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\Downloads\"/>
    </mc:Choice>
  </mc:AlternateContent>
  <xr:revisionPtr revIDLastSave="0" documentId="13_ncr:1_{8D3E2F9E-30A4-4F2F-B690-7690EE24C99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+10dBm" sheetId="7" r:id="rId1"/>
    <sheet name="+5DBM" sheetId="3" r:id="rId2"/>
    <sheet name="0dbm" sheetId="2" r:id="rId3"/>
    <sheet name="-10db" sheetId="4" r:id="rId4"/>
    <sheet name="-20dbm" sheetId="5" r:id="rId5"/>
    <sheet name="mo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024" i="5" l="1"/>
  <c r="V1024" i="5" s="1"/>
  <c r="R1024" i="5"/>
  <c r="U1023" i="5"/>
  <c r="V1023" i="5" s="1"/>
  <c r="R1023" i="5"/>
  <c r="U1022" i="5"/>
  <c r="V1022" i="5" s="1"/>
  <c r="R1022" i="5"/>
  <c r="U1021" i="5"/>
  <c r="V1021" i="5" s="1"/>
  <c r="R1021" i="5"/>
  <c r="U1020" i="5"/>
  <c r="V1020" i="5" s="1"/>
  <c r="R1020" i="5"/>
  <c r="U1019" i="5"/>
  <c r="V1019" i="5" s="1"/>
  <c r="R1019" i="5"/>
  <c r="U1018" i="5"/>
  <c r="V1018" i="5" s="1"/>
  <c r="R1018" i="5"/>
  <c r="U1017" i="5"/>
  <c r="V1017" i="5" s="1"/>
  <c r="R1017" i="5"/>
  <c r="U1016" i="5"/>
  <c r="V1016" i="5" s="1"/>
  <c r="R1016" i="5"/>
  <c r="U1015" i="5"/>
  <c r="V1015" i="5" s="1"/>
  <c r="R1015" i="5"/>
  <c r="U1014" i="5"/>
  <c r="V1014" i="5" s="1"/>
  <c r="R1014" i="5"/>
  <c r="U1013" i="5"/>
  <c r="V1013" i="5" s="1"/>
  <c r="R1013" i="5"/>
  <c r="V1012" i="5"/>
  <c r="U1012" i="5"/>
  <c r="R1012" i="5"/>
  <c r="U1011" i="5"/>
  <c r="V1011" i="5" s="1"/>
  <c r="R1011" i="5"/>
  <c r="V1010" i="5"/>
  <c r="U1010" i="5"/>
  <c r="R1010" i="5"/>
  <c r="U1009" i="5"/>
  <c r="V1009" i="5" s="1"/>
  <c r="R1009" i="5"/>
  <c r="U1008" i="5"/>
  <c r="V1008" i="5" s="1"/>
  <c r="R1008" i="5"/>
  <c r="U1007" i="5"/>
  <c r="V1007" i="5" s="1"/>
  <c r="R1007" i="5"/>
  <c r="U1006" i="5"/>
  <c r="V1006" i="5" s="1"/>
  <c r="R1006" i="5"/>
  <c r="U1005" i="5"/>
  <c r="V1005" i="5" s="1"/>
  <c r="R1005" i="5"/>
  <c r="U1004" i="5"/>
  <c r="V1004" i="5" s="1"/>
  <c r="R1004" i="5"/>
  <c r="U1003" i="5"/>
  <c r="V1003" i="5" s="1"/>
  <c r="R1003" i="5"/>
  <c r="U1002" i="5"/>
  <c r="V1002" i="5" s="1"/>
  <c r="R1002" i="5"/>
  <c r="U1001" i="5"/>
  <c r="V1001" i="5" s="1"/>
  <c r="R1001" i="5"/>
  <c r="V1000" i="5"/>
  <c r="U1000" i="5"/>
  <c r="R1000" i="5"/>
  <c r="U999" i="5"/>
  <c r="V999" i="5" s="1"/>
  <c r="R999" i="5"/>
  <c r="U998" i="5"/>
  <c r="V998" i="5" s="1"/>
  <c r="R998" i="5"/>
  <c r="U997" i="5"/>
  <c r="V997" i="5" s="1"/>
  <c r="R997" i="5"/>
  <c r="V996" i="5"/>
  <c r="U996" i="5"/>
  <c r="R996" i="5"/>
  <c r="U995" i="5"/>
  <c r="V995" i="5" s="1"/>
  <c r="R995" i="5"/>
  <c r="U994" i="5"/>
  <c r="V994" i="5" s="1"/>
  <c r="R994" i="5"/>
  <c r="U993" i="5"/>
  <c r="V993" i="5" s="1"/>
  <c r="R993" i="5"/>
  <c r="U992" i="5"/>
  <c r="V992" i="5" s="1"/>
  <c r="R992" i="5"/>
  <c r="U991" i="5"/>
  <c r="V991" i="5" s="1"/>
  <c r="R991" i="5"/>
  <c r="U990" i="5"/>
  <c r="V990" i="5" s="1"/>
  <c r="R990" i="5"/>
  <c r="U989" i="5"/>
  <c r="V989" i="5" s="1"/>
  <c r="R989" i="5"/>
  <c r="U988" i="5"/>
  <c r="V988" i="5" s="1"/>
  <c r="R988" i="5"/>
  <c r="U987" i="5"/>
  <c r="V987" i="5" s="1"/>
  <c r="R987" i="5"/>
  <c r="V986" i="5"/>
  <c r="U986" i="5"/>
  <c r="R986" i="5"/>
  <c r="U985" i="5"/>
  <c r="V985" i="5" s="1"/>
  <c r="R985" i="5"/>
  <c r="U984" i="5"/>
  <c r="V984" i="5" s="1"/>
  <c r="R984" i="5"/>
  <c r="U983" i="5"/>
  <c r="V983" i="5" s="1"/>
  <c r="R983" i="5"/>
  <c r="U982" i="5"/>
  <c r="V982" i="5" s="1"/>
  <c r="R982" i="5"/>
  <c r="U981" i="5"/>
  <c r="V981" i="5" s="1"/>
  <c r="R981" i="5"/>
  <c r="U980" i="5"/>
  <c r="V980" i="5" s="1"/>
  <c r="R980" i="5"/>
  <c r="U979" i="5"/>
  <c r="V979" i="5" s="1"/>
  <c r="R979" i="5"/>
  <c r="U978" i="5"/>
  <c r="V978" i="5" s="1"/>
  <c r="R978" i="5"/>
  <c r="U977" i="5"/>
  <c r="V977" i="5" s="1"/>
  <c r="R977" i="5"/>
  <c r="V976" i="5"/>
  <c r="U976" i="5"/>
  <c r="R976" i="5"/>
  <c r="U975" i="5"/>
  <c r="V975" i="5" s="1"/>
  <c r="R975" i="5"/>
  <c r="U974" i="5"/>
  <c r="V974" i="5" s="1"/>
  <c r="R974" i="5"/>
  <c r="U973" i="5"/>
  <c r="V973" i="5" s="1"/>
  <c r="R973" i="5"/>
  <c r="V972" i="5"/>
  <c r="U972" i="5"/>
  <c r="R972" i="5"/>
  <c r="U971" i="5"/>
  <c r="V971" i="5" s="1"/>
  <c r="R971" i="5"/>
  <c r="U970" i="5"/>
  <c r="V970" i="5" s="1"/>
  <c r="R970" i="5"/>
  <c r="U969" i="5"/>
  <c r="V969" i="5" s="1"/>
  <c r="R969" i="5"/>
  <c r="U968" i="5"/>
  <c r="V968" i="5" s="1"/>
  <c r="R968" i="5"/>
  <c r="U967" i="5"/>
  <c r="V967" i="5" s="1"/>
  <c r="R967" i="5"/>
  <c r="U966" i="5"/>
  <c r="V966" i="5" s="1"/>
  <c r="R966" i="5"/>
  <c r="U965" i="5"/>
  <c r="V965" i="5" s="1"/>
  <c r="R965" i="5"/>
  <c r="U964" i="5"/>
  <c r="V964" i="5" s="1"/>
  <c r="R964" i="5"/>
  <c r="U963" i="5"/>
  <c r="V963" i="5" s="1"/>
  <c r="R963" i="5"/>
  <c r="V962" i="5"/>
  <c r="U962" i="5"/>
  <c r="R962" i="5"/>
  <c r="U961" i="5"/>
  <c r="V961" i="5" s="1"/>
  <c r="R961" i="5"/>
  <c r="U960" i="5"/>
  <c r="V960" i="5" s="1"/>
  <c r="R960" i="5"/>
  <c r="U959" i="5"/>
  <c r="V959" i="5" s="1"/>
  <c r="R959" i="5"/>
  <c r="U958" i="5"/>
  <c r="V958" i="5" s="1"/>
  <c r="R958" i="5"/>
  <c r="U957" i="5"/>
  <c r="V957" i="5" s="1"/>
  <c r="R957" i="5"/>
  <c r="U956" i="5"/>
  <c r="V956" i="5" s="1"/>
  <c r="R956" i="5"/>
  <c r="U955" i="5"/>
  <c r="V955" i="5" s="1"/>
  <c r="R955" i="5"/>
  <c r="U954" i="5"/>
  <c r="V954" i="5" s="1"/>
  <c r="R954" i="5"/>
  <c r="U953" i="5"/>
  <c r="V953" i="5" s="1"/>
  <c r="R953" i="5"/>
  <c r="V952" i="5"/>
  <c r="U952" i="5"/>
  <c r="R952" i="5"/>
  <c r="U951" i="5"/>
  <c r="V951" i="5" s="1"/>
  <c r="R951" i="5"/>
  <c r="U950" i="5"/>
  <c r="V950" i="5" s="1"/>
  <c r="R950" i="5"/>
  <c r="U949" i="5"/>
  <c r="V949" i="5" s="1"/>
  <c r="R949" i="5"/>
  <c r="V948" i="5"/>
  <c r="U948" i="5"/>
  <c r="R948" i="5"/>
  <c r="U947" i="5"/>
  <c r="V947" i="5" s="1"/>
  <c r="R947" i="5"/>
  <c r="U946" i="5"/>
  <c r="V946" i="5" s="1"/>
  <c r="R946" i="5"/>
  <c r="U945" i="5"/>
  <c r="V945" i="5" s="1"/>
  <c r="R945" i="5"/>
  <c r="U944" i="5"/>
  <c r="V944" i="5" s="1"/>
  <c r="R944" i="5"/>
  <c r="U943" i="5"/>
  <c r="V943" i="5" s="1"/>
  <c r="R943" i="5"/>
  <c r="U942" i="5"/>
  <c r="V942" i="5" s="1"/>
  <c r="R942" i="5"/>
  <c r="U941" i="5"/>
  <c r="V941" i="5" s="1"/>
  <c r="R941" i="5"/>
  <c r="U940" i="5"/>
  <c r="V940" i="5" s="1"/>
  <c r="R940" i="5"/>
  <c r="U939" i="5"/>
  <c r="V939" i="5" s="1"/>
  <c r="R939" i="5"/>
  <c r="V938" i="5"/>
  <c r="U938" i="5"/>
  <c r="R938" i="5"/>
  <c r="U937" i="5"/>
  <c r="V937" i="5" s="1"/>
  <c r="R937" i="5"/>
  <c r="U936" i="5"/>
  <c r="V936" i="5" s="1"/>
  <c r="R936" i="5"/>
  <c r="U935" i="5"/>
  <c r="V935" i="5" s="1"/>
  <c r="R935" i="5"/>
  <c r="U934" i="5"/>
  <c r="V934" i="5" s="1"/>
  <c r="R934" i="5"/>
  <c r="U933" i="5"/>
  <c r="V933" i="5" s="1"/>
  <c r="R933" i="5"/>
  <c r="U932" i="5"/>
  <c r="V932" i="5" s="1"/>
  <c r="R932" i="5"/>
  <c r="U931" i="5"/>
  <c r="V931" i="5" s="1"/>
  <c r="R931" i="5"/>
  <c r="V930" i="5"/>
  <c r="U930" i="5"/>
  <c r="R930" i="5"/>
  <c r="U929" i="5"/>
  <c r="V929" i="5" s="1"/>
  <c r="R929" i="5"/>
  <c r="V928" i="5"/>
  <c r="U928" i="5"/>
  <c r="R928" i="5"/>
  <c r="U927" i="5"/>
  <c r="V927" i="5" s="1"/>
  <c r="R927" i="5"/>
  <c r="U926" i="5"/>
  <c r="V926" i="5" s="1"/>
  <c r="R926" i="5"/>
  <c r="U925" i="5"/>
  <c r="V925" i="5" s="1"/>
  <c r="R925" i="5"/>
  <c r="V924" i="5"/>
  <c r="U924" i="5"/>
  <c r="R924" i="5"/>
  <c r="U923" i="5"/>
  <c r="V923" i="5" s="1"/>
  <c r="R923" i="5"/>
  <c r="U922" i="5"/>
  <c r="V922" i="5" s="1"/>
  <c r="R922" i="5"/>
  <c r="U921" i="5"/>
  <c r="V921" i="5" s="1"/>
  <c r="R921" i="5"/>
  <c r="U920" i="5"/>
  <c r="V920" i="5" s="1"/>
  <c r="R920" i="5"/>
  <c r="U919" i="5"/>
  <c r="V919" i="5" s="1"/>
  <c r="R919" i="5"/>
  <c r="U918" i="5"/>
  <c r="V918" i="5" s="1"/>
  <c r="R918" i="5"/>
  <c r="U917" i="5"/>
  <c r="V917" i="5" s="1"/>
  <c r="R917" i="5"/>
  <c r="V916" i="5"/>
  <c r="U916" i="5"/>
  <c r="R916" i="5"/>
  <c r="U915" i="5"/>
  <c r="V915" i="5" s="1"/>
  <c r="R915" i="5"/>
  <c r="U914" i="5"/>
  <c r="V914" i="5" s="1"/>
  <c r="R914" i="5"/>
  <c r="U913" i="5"/>
  <c r="V913" i="5" s="1"/>
  <c r="R913" i="5"/>
  <c r="V912" i="5"/>
  <c r="U912" i="5"/>
  <c r="R912" i="5"/>
  <c r="U911" i="5"/>
  <c r="V911" i="5" s="1"/>
  <c r="R911" i="5"/>
  <c r="U910" i="5"/>
  <c r="V910" i="5" s="1"/>
  <c r="R910" i="5"/>
  <c r="U909" i="5"/>
  <c r="V909" i="5" s="1"/>
  <c r="R909" i="5"/>
  <c r="U908" i="5"/>
  <c r="V908" i="5" s="1"/>
  <c r="R908" i="5"/>
  <c r="U907" i="5"/>
  <c r="V907" i="5" s="1"/>
  <c r="R907" i="5"/>
  <c r="U906" i="5"/>
  <c r="V906" i="5" s="1"/>
  <c r="R906" i="5"/>
  <c r="U905" i="5"/>
  <c r="V905" i="5" s="1"/>
  <c r="R905" i="5"/>
  <c r="U904" i="5"/>
  <c r="V904" i="5" s="1"/>
  <c r="R904" i="5"/>
  <c r="V903" i="5"/>
  <c r="U903" i="5"/>
  <c r="R903" i="5"/>
  <c r="V902" i="5"/>
  <c r="U902" i="5"/>
  <c r="R902" i="5"/>
  <c r="V901" i="5"/>
  <c r="U901" i="5"/>
  <c r="R901" i="5"/>
  <c r="V900" i="5"/>
  <c r="U900" i="5"/>
  <c r="R900" i="5"/>
  <c r="V899" i="5"/>
  <c r="U899" i="5"/>
  <c r="R899" i="5"/>
  <c r="U898" i="5"/>
  <c r="V898" i="5" s="1"/>
  <c r="R898" i="5"/>
  <c r="U897" i="5"/>
  <c r="V897" i="5" s="1"/>
  <c r="R897" i="5"/>
  <c r="U896" i="5"/>
  <c r="V896" i="5" s="1"/>
  <c r="R896" i="5"/>
  <c r="U895" i="5"/>
  <c r="V895" i="5" s="1"/>
  <c r="R895" i="5"/>
  <c r="V894" i="5"/>
  <c r="U894" i="5"/>
  <c r="R894" i="5"/>
  <c r="U893" i="5"/>
  <c r="V893" i="5" s="1"/>
  <c r="R893" i="5"/>
  <c r="V892" i="5"/>
  <c r="U892" i="5"/>
  <c r="R892" i="5"/>
  <c r="U891" i="5"/>
  <c r="V891" i="5" s="1"/>
  <c r="R891" i="5"/>
  <c r="U890" i="5"/>
  <c r="V890" i="5" s="1"/>
  <c r="R890" i="5"/>
  <c r="U889" i="5"/>
  <c r="V889" i="5" s="1"/>
  <c r="R889" i="5"/>
  <c r="V888" i="5"/>
  <c r="U888" i="5"/>
  <c r="R888" i="5"/>
  <c r="U887" i="5"/>
  <c r="V887" i="5" s="1"/>
  <c r="R887" i="5"/>
  <c r="U886" i="5"/>
  <c r="V886" i="5" s="1"/>
  <c r="R886" i="5"/>
  <c r="U885" i="5"/>
  <c r="V885" i="5" s="1"/>
  <c r="R885" i="5"/>
  <c r="U884" i="5"/>
  <c r="V884" i="5" s="1"/>
  <c r="R884" i="5"/>
  <c r="U883" i="5"/>
  <c r="V883" i="5" s="1"/>
  <c r="R883" i="5"/>
  <c r="U882" i="5"/>
  <c r="V882" i="5" s="1"/>
  <c r="R882" i="5"/>
  <c r="U881" i="5"/>
  <c r="V881" i="5" s="1"/>
  <c r="R881" i="5"/>
  <c r="V880" i="5"/>
  <c r="U880" i="5"/>
  <c r="R880" i="5"/>
  <c r="V879" i="5"/>
  <c r="U879" i="5"/>
  <c r="R879" i="5"/>
  <c r="V878" i="5"/>
  <c r="U878" i="5"/>
  <c r="R878" i="5"/>
  <c r="V877" i="5"/>
  <c r="U877" i="5"/>
  <c r="R877" i="5"/>
  <c r="V876" i="5"/>
  <c r="U876" i="5"/>
  <c r="R876" i="5"/>
  <c r="V875" i="5"/>
  <c r="U875" i="5"/>
  <c r="R875" i="5"/>
  <c r="U874" i="5"/>
  <c r="V874" i="5" s="1"/>
  <c r="R874" i="5"/>
  <c r="U873" i="5"/>
  <c r="V873" i="5" s="1"/>
  <c r="R873" i="5"/>
  <c r="U872" i="5"/>
  <c r="V872" i="5" s="1"/>
  <c r="R872" i="5"/>
  <c r="U871" i="5"/>
  <c r="V871" i="5" s="1"/>
  <c r="R871" i="5"/>
  <c r="U870" i="5"/>
  <c r="V870" i="5" s="1"/>
  <c r="R870" i="5"/>
  <c r="U869" i="5"/>
  <c r="V869" i="5" s="1"/>
  <c r="R869" i="5"/>
  <c r="V868" i="5"/>
  <c r="U868" i="5"/>
  <c r="R868" i="5"/>
  <c r="U867" i="5"/>
  <c r="V867" i="5" s="1"/>
  <c r="R867" i="5"/>
  <c r="U866" i="5"/>
  <c r="V866" i="5" s="1"/>
  <c r="R866" i="5"/>
  <c r="U865" i="5"/>
  <c r="V865" i="5" s="1"/>
  <c r="R865" i="5"/>
  <c r="V864" i="5"/>
  <c r="U864" i="5"/>
  <c r="R864" i="5"/>
  <c r="U863" i="5"/>
  <c r="V863" i="5" s="1"/>
  <c r="R863" i="5"/>
  <c r="U862" i="5"/>
  <c r="V862" i="5" s="1"/>
  <c r="R862" i="5"/>
  <c r="U861" i="5"/>
  <c r="V861" i="5" s="1"/>
  <c r="R861" i="5"/>
  <c r="U860" i="5"/>
  <c r="V860" i="5" s="1"/>
  <c r="R860" i="5"/>
  <c r="U859" i="5"/>
  <c r="V859" i="5" s="1"/>
  <c r="R859" i="5"/>
  <c r="V858" i="5"/>
  <c r="U858" i="5"/>
  <c r="R858" i="5"/>
  <c r="U857" i="5"/>
  <c r="V857" i="5" s="1"/>
  <c r="R857" i="5"/>
  <c r="V856" i="5"/>
  <c r="U856" i="5"/>
  <c r="R856" i="5"/>
  <c r="U855" i="5"/>
  <c r="V855" i="5" s="1"/>
  <c r="R855" i="5"/>
  <c r="U854" i="5"/>
  <c r="V854" i="5" s="1"/>
  <c r="R854" i="5"/>
  <c r="U853" i="5"/>
  <c r="V853" i="5" s="1"/>
  <c r="R853" i="5"/>
  <c r="V852" i="5"/>
  <c r="U852" i="5"/>
  <c r="R852" i="5"/>
  <c r="U851" i="5"/>
  <c r="V851" i="5" s="1"/>
  <c r="R851" i="5"/>
  <c r="U850" i="5"/>
  <c r="V850" i="5" s="1"/>
  <c r="R850" i="5"/>
  <c r="U849" i="5"/>
  <c r="V849" i="5" s="1"/>
  <c r="R849" i="5"/>
  <c r="U848" i="5"/>
  <c r="V848" i="5" s="1"/>
  <c r="R848" i="5"/>
  <c r="U847" i="5"/>
  <c r="V847" i="5" s="1"/>
  <c r="R847" i="5"/>
  <c r="V846" i="5"/>
  <c r="U846" i="5"/>
  <c r="R846" i="5"/>
  <c r="U845" i="5"/>
  <c r="V845" i="5" s="1"/>
  <c r="R845" i="5"/>
  <c r="U844" i="5"/>
  <c r="V844" i="5" s="1"/>
  <c r="R844" i="5"/>
  <c r="U843" i="5"/>
  <c r="V843" i="5" s="1"/>
  <c r="R843" i="5"/>
  <c r="U842" i="5"/>
  <c r="V842" i="5" s="1"/>
  <c r="R842" i="5"/>
  <c r="U841" i="5"/>
  <c r="V841" i="5" s="1"/>
  <c r="R841" i="5"/>
  <c r="V840" i="5"/>
  <c r="U840" i="5"/>
  <c r="R840" i="5"/>
  <c r="U839" i="5"/>
  <c r="V839" i="5" s="1"/>
  <c r="R839" i="5"/>
  <c r="U838" i="5"/>
  <c r="V838" i="5" s="1"/>
  <c r="R838" i="5"/>
  <c r="U837" i="5"/>
  <c r="V837" i="5" s="1"/>
  <c r="R837" i="5"/>
  <c r="U836" i="5"/>
  <c r="V836" i="5" s="1"/>
  <c r="R836" i="5"/>
  <c r="U835" i="5"/>
  <c r="V835" i="5" s="1"/>
  <c r="R835" i="5"/>
  <c r="U834" i="5"/>
  <c r="V834" i="5" s="1"/>
  <c r="R834" i="5"/>
  <c r="U833" i="5"/>
  <c r="V833" i="5" s="1"/>
  <c r="R833" i="5"/>
  <c r="U832" i="5"/>
  <c r="V832" i="5" s="1"/>
  <c r="R832" i="5"/>
  <c r="V831" i="5"/>
  <c r="U831" i="5"/>
  <c r="R831" i="5"/>
  <c r="V830" i="5"/>
  <c r="U830" i="5"/>
  <c r="R830" i="5"/>
  <c r="V829" i="5"/>
  <c r="U829" i="5"/>
  <c r="R829" i="5"/>
  <c r="V828" i="5"/>
  <c r="U828" i="5"/>
  <c r="R828" i="5"/>
  <c r="V827" i="5"/>
  <c r="U827" i="5"/>
  <c r="R827" i="5"/>
  <c r="U826" i="5"/>
  <c r="V826" i="5" s="1"/>
  <c r="R826" i="5"/>
  <c r="U825" i="5"/>
  <c r="V825" i="5" s="1"/>
  <c r="R825" i="5"/>
  <c r="U824" i="5"/>
  <c r="V824" i="5" s="1"/>
  <c r="R824" i="5"/>
  <c r="U823" i="5"/>
  <c r="V823" i="5" s="1"/>
  <c r="R823" i="5"/>
  <c r="V822" i="5"/>
  <c r="U822" i="5"/>
  <c r="R822" i="5"/>
  <c r="U821" i="5"/>
  <c r="V821" i="5" s="1"/>
  <c r="R821" i="5"/>
  <c r="V820" i="5"/>
  <c r="U820" i="5"/>
  <c r="R820" i="5"/>
  <c r="U819" i="5"/>
  <c r="V819" i="5" s="1"/>
  <c r="R819" i="5"/>
  <c r="U818" i="5"/>
  <c r="V818" i="5" s="1"/>
  <c r="R818" i="5"/>
  <c r="U817" i="5"/>
  <c r="V817" i="5" s="1"/>
  <c r="R817" i="5"/>
  <c r="U816" i="5"/>
  <c r="V816" i="5" s="1"/>
  <c r="R816" i="5"/>
  <c r="U815" i="5"/>
  <c r="V815" i="5" s="1"/>
  <c r="R815" i="5"/>
  <c r="U814" i="5"/>
  <c r="V814" i="5" s="1"/>
  <c r="R814" i="5"/>
  <c r="U813" i="5"/>
  <c r="V813" i="5" s="1"/>
  <c r="R813" i="5"/>
  <c r="U812" i="5"/>
  <c r="V812" i="5" s="1"/>
  <c r="R812" i="5"/>
  <c r="U811" i="5"/>
  <c r="V811" i="5" s="1"/>
  <c r="R811" i="5"/>
  <c r="V810" i="5"/>
  <c r="U810" i="5"/>
  <c r="R810" i="5"/>
  <c r="U809" i="5"/>
  <c r="V809" i="5" s="1"/>
  <c r="R809" i="5"/>
  <c r="V808" i="5"/>
  <c r="U808" i="5"/>
  <c r="R808" i="5"/>
  <c r="U807" i="5"/>
  <c r="V807" i="5" s="1"/>
  <c r="R807" i="5"/>
  <c r="U806" i="5"/>
  <c r="V806" i="5" s="1"/>
  <c r="R806" i="5"/>
  <c r="U805" i="5"/>
  <c r="V805" i="5" s="1"/>
  <c r="R805" i="5"/>
  <c r="V804" i="5"/>
  <c r="U804" i="5"/>
  <c r="R804" i="5"/>
  <c r="U803" i="5"/>
  <c r="V803" i="5" s="1"/>
  <c r="R803" i="5"/>
  <c r="U802" i="5"/>
  <c r="V802" i="5" s="1"/>
  <c r="R802" i="5"/>
  <c r="U801" i="5"/>
  <c r="V801" i="5" s="1"/>
  <c r="R801" i="5"/>
  <c r="U800" i="5"/>
  <c r="V800" i="5" s="1"/>
  <c r="R800" i="5"/>
  <c r="U799" i="5"/>
  <c r="V799" i="5" s="1"/>
  <c r="R799" i="5"/>
  <c r="U798" i="5"/>
  <c r="V798" i="5" s="1"/>
  <c r="R798" i="5"/>
  <c r="V797" i="5"/>
  <c r="U797" i="5"/>
  <c r="R797" i="5"/>
  <c r="V796" i="5"/>
  <c r="U796" i="5"/>
  <c r="R796" i="5"/>
  <c r="V795" i="5"/>
  <c r="U795" i="5"/>
  <c r="R795" i="5"/>
  <c r="V794" i="5"/>
  <c r="U794" i="5"/>
  <c r="R794" i="5"/>
  <c r="V793" i="5"/>
  <c r="U793" i="5"/>
  <c r="R793" i="5"/>
  <c r="V792" i="5"/>
  <c r="U792" i="5"/>
  <c r="R792" i="5"/>
  <c r="V791" i="5"/>
  <c r="U791" i="5"/>
  <c r="R791" i="5"/>
  <c r="U790" i="5"/>
  <c r="V790" i="5" s="1"/>
  <c r="R790" i="5"/>
  <c r="U789" i="5"/>
  <c r="V789" i="5" s="1"/>
  <c r="R789" i="5"/>
  <c r="U788" i="5"/>
  <c r="V788" i="5" s="1"/>
  <c r="R788" i="5"/>
  <c r="U787" i="5"/>
  <c r="V787" i="5" s="1"/>
  <c r="R787" i="5"/>
  <c r="U786" i="5"/>
  <c r="V786" i="5" s="1"/>
  <c r="R786" i="5"/>
  <c r="U785" i="5"/>
  <c r="V785" i="5" s="1"/>
  <c r="R785" i="5"/>
  <c r="U784" i="5"/>
  <c r="V784" i="5" s="1"/>
  <c r="R784" i="5"/>
  <c r="V783" i="5"/>
  <c r="U783" i="5"/>
  <c r="R783" i="5"/>
  <c r="U782" i="5"/>
  <c r="V782" i="5" s="1"/>
  <c r="R782" i="5"/>
  <c r="U781" i="5"/>
  <c r="V781" i="5" s="1"/>
  <c r="R781" i="5"/>
  <c r="U780" i="5"/>
  <c r="V780" i="5" s="1"/>
  <c r="R780" i="5"/>
  <c r="V779" i="5"/>
  <c r="U779" i="5"/>
  <c r="R779" i="5"/>
  <c r="U778" i="5"/>
  <c r="V778" i="5" s="1"/>
  <c r="R778" i="5"/>
  <c r="U777" i="5"/>
  <c r="V777" i="5" s="1"/>
  <c r="R777" i="5"/>
  <c r="U776" i="5"/>
  <c r="V776" i="5" s="1"/>
  <c r="R776" i="5"/>
  <c r="U775" i="5"/>
  <c r="V775" i="5" s="1"/>
  <c r="R775" i="5"/>
  <c r="V774" i="5"/>
  <c r="U774" i="5"/>
  <c r="R774" i="5"/>
  <c r="U773" i="5"/>
  <c r="V773" i="5" s="1"/>
  <c r="R773" i="5"/>
  <c r="U772" i="5"/>
  <c r="V772" i="5" s="1"/>
  <c r="R772" i="5"/>
  <c r="V771" i="5"/>
  <c r="U771" i="5"/>
  <c r="R771" i="5"/>
  <c r="U770" i="5"/>
  <c r="V770" i="5" s="1"/>
  <c r="R770" i="5"/>
  <c r="U769" i="5"/>
  <c r="V769" i="5" s="1"/>
  <c r="R769" i="5"/>
  <c r="U768" i="5"/>
  <c r="V768" i="5" s="1"/>
  <c r="R768" i="5"/>
  <c r="U767" i="5"/>
  <c r="V767" i="5" s="1"/>
  <c r="R767" i="5"/>
  <c r="U766" i="5"/>
  <c r="V766" i="5" s="1"/>
  <c r="R766" i="5"/>
  <c r="U765" i="5"/>
  <c r="V765" i="5" s="1"/>
  <c r="R765" i="5"/>
  <c r="U764" i="5"/>
  <c r="V764" i="5" s="1"/>
  <c r="R764" i="5"/>
  <c r="U763" i="5"/>
  <c r="V763" i="5" s="1"/>
  <c r="R763" i="5"/>
  <c r="V762" i="5"/>
  <c r="U762" i="5"/>
  <c r="R762" i="5"/>
  <c r="U761" i="5"/>
  <c r="V761" i="5" s="1"/>
  <c r="R761" i="5"/>
  <c r="U760" i="5"/>
  <c r="V760" i="5" s="1"/>
  <c r="R760" i="5"/>
  <c r="U759" i="5"/>
  <c r="V759" i="5" s="1"/>
  <c r="R759" i="5"/>
  <c r="V758" i="5"/>
  <c r="U758" i="5"/>
  <c r="R758" i="5"/>
  <c r="U757" i="5"/>
  <c r="V757" i="5" s="1"/>
  <c r="R757" i="5"/>
  <c r="U756" i="5"/>
  <c r="V756" i="5" s="1"/>
  <c r="R756" i="5"/>
  <c r="U755" i="5"/>
  <c r="V755" i="5" s="1"/>
  <c r="R755" i="5"/>
  <c r="U754" i="5"/>
  <c r="V754" i="5" s="1"/>
  <c r="R754" i="5"/>
  <c r="U753" i="5"/>
  <c r="V753" i="5" s="1"/>
  <c r="R753" i="5"/>
  <c r="U752" i="5"/>
  <c r="V752" i="5" s="1"/>
  <c r="R752" i="5"/>
  <c r="U751" i="5"/>
  <c r="V751" i="5" s="1"/>
  <c r="R751" i="5"/>
  <c r="V750" i="5"/>
  <c r="U750" i="5"/>
  <c r="R750" i="5"/>
  <c r="U749" i="5"/>
  <c r="V749" i="5" s="1"/>
  <c r="R749" i="5"/>
  <c r="U748" i="5"/>
  <c r="V748" i="5" s="1"/>
  <c r="R748" i="5"/>
  <c r="V747" i="5"/>
  <c r="U747" i="5"/>
  <c r="R747" i="5"/>
  <c r="U746" i="5"/>
  <c r="V746" i="5" s="1"/>
  <c r="R746" i="5"/>
  <c r="U745" i="5"/>
  <c r="V745" i="5" s="1"/>
  <c r="R745" i="5"/>
  <c r="U744" i="5"/>
  <c r="V744" i="5" s="1"/>
  <c r="R744" i="5"/>
  <c r="U743" i="5"/>
  <c r="V743" i="5" s="1"/>
  <c r="R743" i="5"/>
  <c r="U742" i="5"/>
  <c r="V742" i="5" s="1"/>
  <c r="R742" i="5"/>
  <c r="U741" i="5"/>
  <c r="V741" i="5" s="1"/>
  <c r="R741" i="5"/>
  <c r="U740" i="5"/>
  <c r="V740" i="5" s="1"/>
  <c r="R740" i="5"/>
  <c r="U739" i="5"/>
  <c r="V739" i="5" s="1"/>
  <c r="R739" i="5"/>
  <c r="U738" i="5"/>
  <c r="V738" i="5" s="1"/>
  <c r="R738" i="5"/>
  <c r="U737" i="5"/>
  <c r="V737" i="5" s="1"/>
  <c r="R737" i="5"/>
  <c r="U736" i="5"/>
  <c r="V736" i="5" s="1"/>
  <c r="R736" i="5"/>
  <c r="U735" i="5"/>
  <c r="V735" i="5" s="1"/>
  <c r="R735" i="5"/>
  <c r="V734" i="5"/>
  <c r="U734" i="5"/>
  <c r="R734" i="5"/>
  <c r="U733" i="5"/>
  <c r="V733" i="5" s="1"/>
  <c r="R733" i="5"/>
  <c r="U732" i="5"/>
  <c r="V732" i="5" s="1"/>
  <c r="R732" i="5"/>
  <c r="U731" i="5"/>
  <c r="V731" i="5" s="1"/>
  <c r="R731" i="5"/>
  <c r="U730" i="5"/>
  <c r="V730" i="5" s="1"/>
  <c r="R730" i="5"/>
  <c r="U729" i="5"/>
  <c r="V729" i="5" s="1"/>
  <c r="R729" i="5"/>
  <c r="U728" i="5"/>
  <c r="V728" i="5" s="1"/>
  <c r="R728" i="5"/>
  <c r="U727" i="5"/>
  <c r="V727" i="5" s="1"/>
  <c r="R727" i="5"/>
  <c r="U726" i="5"/>
  <c r="V726" i="5" s="1"/>
  <c r="R726" i="5"/>
  <c r="U725" i="5"/>
  <c r="V725" i="5" s="1"/>
  <c r="R725" i="5"/>
  <c r="U724" i="5"/>
  <c r="V724" i="5" s="1"/>
  <c r="R724" i="5"/>
  <c r="V723" i="5"/>
  <c r="U723" i="5"/>
  <c r="R723" i="5"/>
  <c r="U722" i="5"/>
  <c r="V722" i="5" s="1"/>
  <c r="R722" i="5"/>
  <c r="U721" i="5"/>
  <c r="V721" i="5" s="1"/>
  <c r="R721" i="5"/>
  <c r="U720" i="5"/>
  <c r="V720" i="5" s="1"/>
  <c r="R720" i="5"/>
  <c r="U719" i="5"/>
  <c r="V719" i="5" s="1"/>
  <c r="R719" i="5"/>
  <c r="U718" i="5"/>
  <c r="V718" i="5" s="1"/>
  <c r="R718" i="5"/>
  <c r="U717" i="5"/>
  <c r="V717" i="5" s="1"/>
  <c r="R717" i="5"/>
  <c r="U716" i="5"/>
  <c r="V716" i="5" s="1"/>
  <c r="R716" i="5"/>
  <c r="U715" i="5"/>
  <c r="V715" i="5" s="1"/>
  <c r="R715" i="5"/>
  <c r="U714" i="5"/>
  <c r="V714" i="5" s="1"/>
  <c r="R714" i="5"/>
  <c r="U713" i="5"/>
  <c r="V713" i="5" s="1"/>
  <c r="R713" i="5"/>
  <c r="U712" i="5"/>
  <c r="V712" i="5" s="1"/>
  <c r="R712" i="5"/>
  <c r="U711" i="5"/>
  <c r="V711" i="5" s="1"/>
  <c r="R711" i="5"/>
  <c r="V710" i="5"/>
  <c r="U710" i="5"/>
  <c r="R710" i="5"/>
  <c r="U709" i="5"/>
  <c r="V709" i="5" s="1"/>
  <c r="R709" i="5"/>
  <c r="U708" i="5"/>
  <c r="V708" i="5" s="1"/>
  <c r="R708" i="5"/>
  <c r="U707" i="5"/>
  <c r="V707" i="5" s="1"/>
  <c r="R707" i="5"/>
  <c r="U706" i="5"/>
  <c r="V706" i="5" s="1"/>
  <c r="R706" i="5"/>
  <c r="U705" i="5"/>
  <c r="V705" i="5" s="1"/>
  <c r="R705" i="5"/>
  <c r="U704" i="5"/>
  <c r="V704" i="5" s="1"/>
  <c r="R704" i="5"/>
  <c r="U703" i="5"/>
  <c r="V703" i="5" s="1"/>
  <c r="R703" i="5"/>
  <c r="U702" i="5"/>
  <c r="V702" i="5" s="1"/>
  <c r="R702" i="5"/>
  <c r="U701" i="5"/>
  <c r="V701" i="5" s="1"/>
  <c r="R701" i="5"/>
  <c r="V700" i="5"/>
  <c r="U700" i="5"/>
  <c r="R700" i="5"/>
  <c r="U699" i="5"/>
  <c r="V699" i="5" s="1"/>
  <c r="R699" i="5"/>
  <c r="U698" i="5"/>
  <c r="V698" i="5" s="1"/>
  <c r="R698" i="5"/>
  <c r="U697" i="5"/>
  <c r="V697" i="5" s="1"/>
  <c r="R697" i="5"/>
  <c r="U696" i="5"/>
  <c r="V696" i="5" s="1"/>
  <c r="R696" i="5"/>
  <c r="U695" i="5"/>
  <c r="V695" i="5" s="1"/>
  <c r="R695" i="5"/>
  <c r="U694" i="5"/>
  <c r="V694" i="5" s="1"/>
  <c r="R694" i="5"/>
  <c r="U693" i="5"/>
  <c r="V693" i="5" s="1"/>
  <c r="R693" i="5"/>
  <c r="U692" i="5"/>
  <c r="V692" i="5" s="1"/>
  <c r="R692" i="5"/>
  <c r="U691" i="5"/>
  <c r="V691" i="5" s="1"/>
  <c r="R691" i="5"/>
  <c r="U690" i="5"/>
  <c r="V690" i="5" s="1"/>
  <c r="R690" i="5"/>
  <c r="U689" i="5"/>
  <c r="V689" i="5" s="1"/>
  <c r="R689" i="5"/>
  <c r="U688" i="5"/>
  <c r="V688" i="5" s="1"/>
  <c r="R688" i="5"/>
  <c r="V687" i="5"/>
  <c r="U687" i="5"/>
  <c r="R687" i="5"/>
  <c r="U686" i="5"/>
  <c r="V686" i="5" s="1"/>
  <c r="R686" i="5"/>
  <c r="U685" i="5"/>
  <c r="V685" i="5" s="1"/>
  <c r="R685" i="5"/>
  <c r="U684" i="5"/>
  <c r="V684" i="5" s="1"/>
  <c r="R684" i="5"/>
  <c r="U683" i="5"/>
  <c r="V683" i="5" s="1"/>
  <c r="R683" i="5"/>
  <c r="V682" i="5"/>
  <c r="U682" i="5"/>
  <c r="R682" i="5"/>
  <c r="U681" i="5"/>
  <c r="V681" i="5" s="1"/>
  <c r="R681" i="5"/>
  <c r="U680" i="5"/>
  <c r="V680" i="5" s="1"/>
  <c r="R680" i="5"/>
  <c r="U679" i="5"/>
  <c r="V679" i="5" s="1"/>
  <c r="R679" i="5"/>
  <c r="V678" i="5"/>
  <c r="U678" i="5"/>
  <c r="R678" i="5"/>
  <c r="U677" i="5"/>
  <c r="V677" i="5" s="1"/>
  <c r="R677" i="5"/>
  <c r="U676" i="5"/>
  <c r="V676" i="5" s="1"/>
  <c r="R676" i="5"/>
  <c r="U675" i="5"/>
  <c r="V675" i="5" s="1"/>
  <c r="R675" i="5"/>
  <c r="U674" i="5"/>
  <c r="V674" i="5" s="1"/>
  <c r="R674" i="5"/>
  <c r="U673" i="5"/>
  <c r="V673" i="5" s="1"/>
  <c r="R673" i="5"/>
  <c r="V672" i="5"/>
  <c r="U672" i="5"/>
  <c r="R672" i="5"/>
  <c r="U671" i="5"/>
  <c r="V671" i="5" s="1"/>
  <c r="R671" i="5"/>
  <c r="U670" i="5"/>
  <c r="V670" i="5" s="1"/>
  <c r="R670" i="5"/>
  <c r="U669" i="5"/>
  <c r="V669" i="5" s="1"/>
  <c r="R669" i="5"/>
  <c r="U668" i="5"/>
  <c r="V668" i="5" s="1"/>
  <c r="R668" i="5"/>
  <c r="U667" i="5"/>
  <c r="V667" i="5" s="1"/>
  <c r="R667" i="5"/>
  <c r="U666" i="5"/>
  <c r="V666" i="5" s="1"/>
  <c r="R666" i="5"/>
  <c r="U665" i="5"/>
  <c r="V665" i="5" s="1"/>
  <c r="R665" i="5"/>
  <c r="U664" i="5"/>
  <c r="V664" i="5" s="1"/>
  <c r="R664" i="5"/>
  <c r="U663" i="5"/>
  <c r="V663" i="5" s="1"/>
  <c r="R663" i="5"/>
  <c r="V662" i="5"/>
  <c r="U662" i="5"/>
  <c r="R662" i="5"/>
  <c r="U661" i="5"/>
  <c r="V661" i="5" s="1"/>
  <c r="R661" i="5"/>
  <c r="U660" i="5"/>
  <c r="V660" i="5" s="1"/>
  <c r="R660" i="5"/>
  <c r="V659" i="5"/>
  <c r="U659" i="5"/>
  <c r="R659" i="5"/>
  <c r="U658" i="5"/>
  <c r="V658" i="5" s="1"/>
  <c r="R658" i="5"/>
  <c r="U657" i="5"/>
  <c r="V657" i="5" s="1"/>
  <c r="R657" i="5"/>
  <c r="U656" i="5"/>
  <c r="V656" i="5" s="1"/>
  <c r="R656" i="5"/>
  <c r="U655" i="5"/>
  <c r="V655" i="5" s="1"/>
  <c r="R655" i="5"/>
  <c r="U654" i="5"/>
  <c r="V654" i="5" s="1"/>
  <c r="R654" i="5"/>
  <c r="U653" i="5"/>
  <c r="V653" i="5" s="1"/>
  <c r="R653" i="5"/>
  <c r="U652" i="5"/>
  <c r="V652" i="5" s="1"/>
  <c r="R652" i="5"/>
  <c r="U651" i="5"/>
  <c r="V651" i="5" s="1"/>
  <c r="R651" i="5"/>
  <c r="U650" i="5"/>
  <c r="V650" i="5" s="1"/>
  <c r="R650" i="5"/>
  <c r="U649" i="5"/>
  <c r="V649" i="5" s="1"/>
  <c r="R649" i="5"/>
  <c r="V648" i="5"/>
  <c r="U648" i="5"/>
  <c r="R648" i="5"/>
  <c r="V647" i="5"/>
  <c r="U647" i="5"/>
  <c r="R647" i="5"/>
  <c r="V646" i="5"/>
  <c r="U646" i="5"/>
  <c r="R646" i="5"/>
  <c r="U645" i="5"/>
  <c r="V645" i="5" s="1"/>
  <c r="R645" i="5"/>
  <c r="U644" i="5"/>
  <c r="V644" i="5" s="1"/>
  <c r="R644" i="5"/>
  <c r="U643" i="5"/>
  <c r="V643" i="5" s="1"/>
  <c r="R643" i="5"/>
  <c r="V642" i="5"/>
  <c r="U642" i="5"/>
  <c r="R642" i="5"/>
  <c r="U641" i="5"/>
  <c r="V641" i="5" s="1"/>
  <c r="R641" i="5"/>
  <c r="U640" i="5"/>
  <c r="V640" i="5" s="1"/>
  <c r="R640" i="5"/>
  <c r="U639" i="5"/>
  <c r="V639" i="5" s="1"/>
  <c r="R639" i="5"/>
  <c r="U638" i="5"/>
  <c r="V638" i="5" s="1"/>
  <c r="R638" i="5"/>
  <c r="U637" i="5"/>
  <c r="V637" i="5" s="1"/>
  <c r="R637" i="5"/>
  <c r="V636" i="5"/>
  <c r="U636" i="5"/>
  <c r="R636" i="5"/>
  <c r="V635" i="5"/>
  <c r="U635" i="5"/>
  <c r="R635" i="5"/>
  <c r="U634" i="5"/>
  <c r="V634" i="5" s="1"/>
  <c r="R634" i="5"/>
  <c r="U633" i="5"/>
  <c r="V633" i="5" s="1"/>
  <c r="R633" i="5"/>
  <c r="U632" i="5"/>
  <c r="V632" i="5" s="1"/>
  <c r="R632" i="5"/>
  <c r="U631" i="5"/>
  <c r="V631" i="5" s="1"/>
  <c r="R631" i="5"/>
  <c r="U630" i="5"/>
  <c r="V630" i="5" s="1"/>
  <c r="R630" i="5"/>
  <c r="V629" i="5"/>
  <c r="U629" i="5"/>
  <c r="R629" i="5"/>
  <c r="U628" i="5"/>
  <c r="V628" i="5" s="1"/>
  <c r="R628" i="5"/>
  <c r="U627" i="5"/>
  <c r="V627" i="5" s="1"/>
  <c r="R627" i="5"/>
  <c r="V626" i="5"/>
  <c r="U626" i="5"/>
  <c r="R626" i="5"/>
  <c r="U625" i="5"/>
  <c r="V625" i="5" s="1"/>
  <c r="R625" i="5"/>
  <c r="V624" i="5"/>
  <c r="U624" i="5"/>
  <c r="R624" i="5"/>
  <c r="U623" i="5"/>
  <c r="V623" i="5" s="1"/>
  <c r="R623" i="5"/>
  <c r="U622" i="5"/>
  <c r="V622" i="5" s="1"/>
  <c r="R622" i="5"/>
  <c r="V621" i="5"/>
  <c r="U621" i="5"/>
  <c r="R621" i="5"/>
  <c r="U620" i="5"/>
  <c r="V620" i="5" s="1"/>
  <c r="R620" i="5"/>
  <c r="U619" i="5"/>
  <c r="V619" i="5" s="1"/>
  <c r="R619" i="5"/>
  <c r="U618" i="5"/>
  <c r="V618" i="5" s="1"/>
  <c r="R618" i="5"/>
  <c r="U617" i="5"/>
  <c r="V617" i="5" s="1"/>
  <c r="R617" i="5"/>
  <c r="U616" i="5"/>
  <c r="V616" i="5" s="1"/>
  <c r="R616" i="5"/>
  <c r="U615" i="5"/>
  <c r="V615" i="5" s="1"/>
  <c r="R615" i="5"/>
  <c r="V614" i="5"/>
  <c r="U614" i="5"/>
  <c r="R614" i="5"/>
  <c r="U613" i="5"/>
  <c r="V613" i="5" s="1"/>
  <c r="R613" i="5"/>
  <c r="V612" i="5"/>
  <c r="U612" i="5"/>
  <c r="R612" i="5"/>
  <c r="U611" i="5"/>
  <c r="V611" i="5" s="1"/>
  <c r="R611" i="5"/>
  <c r="U610" i="5"/>
  <c r="V610" i="5" s="1"/>
  <c r="R610" i="5"/>
  <c r="U609" i="5"/>
  <c r="V609" i="5" s="1"/>
  <c r="R609" i="5"/>
  <c r="U608" i="5"/>
  <c r="V608" i="5" s="1"/>
  <c r="R608" i="5"/>
  <c r="U607" i="5"/>
  <c r="V607" i="5" s="1"/>
  <c r="R607" i="5"/>
  <c r="V606" i="5"/>
  <c r="U606" i="5"/>
  <c r="R606" i="5"/>
  <c r="U605" i="5"/>
  <c r="V605" i="5" s="1"/>
  <c r="R605" i="5"/>
  <c r="V604" i="5"/>
  <c r="U604" i="5"/>
  <c r="R604" i="5"/>
  <c r="U603" i="5"/>
  <c r="V603" i="5" s="1"/>
  <c r="R603" i="5"/>
  <c r="U602" i="5"/>
  <c r="V602" i="5" s="1"/>
  <c r="R602" i="5"/>
  <c r="U601" i="5"/>
  <c r="V601" i="5" s="1"/>
  <c r="R601" i="5"/>
  <c r="U600" i="5"/>
  <c r="V600" i="5" s="1"/>
  <c r="R600" i="5"/>
  <c r="U599" i="5"/>
  <c r="V599" i="5" s="1"/>
  <c r="R599" i="5"/>
  <c r="U598" i="5"/>
  <c r="V598" i="5" s="1"/>
  <c r="R598" i="5"/>
  <c r="V597" i="5"/>
  <c r="U597" i="5"/>
  <c r="R597" i="5"/>
  <c r="U596" i="5"/>
  <c r="V596" i="5" s="1"/>
  <c r="R596" i="5"/>
  <c r="U595" i="5"/>
  <c r="V595" i="5" s="1"/>
  <c r="R595" i="5"/>
  <c r="V594" i="5"/>
  <c r="U594" i="5"/>
  <c r="R594" i="5"/>
  <c r="U593" i="5"/>
  <c r="V593" i="5" s="1"/>
  <c r="R593" i="5"/>
  <c r="U592" i="5"/>
  <c r="V592" i="5" s="1"/>
  <c r="R592" i="5"/>
  <c r="V591" i="5"/>
  <c r="U591" i="5"/>
  <c r="R591" i="5"/>
  <c r="V590" i="5"/>
  <c r="U590" i="5"/>
  <c r="R590" i="5"/>
  <c r="U589" i="5"/>
  <c r="V589" i="5" s="1"/>
  <c r="R589" i="5"/>
  <c r="V588" i="5"/>
  <c r="U588" i="5"/>
  <c r="R588" i="5"/>
  <c r="U587" i="5"/>
  <c r="V587" i="5" s="1"/>
  <c r="R587" i="5"/>
  <c r="U586" i="5"/>
  <c r="V586" i="5" s="1"/>
  <c r="R586" i="5"/>
  <c r="U585" i="5"/>
  <c r="V585" i="5" s="1"/>
  <c r="R585" i="5"/>
  <c r="U584" i="5"/>
  <c r="V584" i="5" s="1"/>
  <c r="R584" i="5"/>
  <c r="U583" i="5"/>
  <c r="V583" i="5" s="1"/>
  <c r="R583" i="5"/>
  <c r="U582" i="5"/>
  <c r="V582" i="5" s="1"/>
  <c r="R582" i="5"/>
  <c r="U581" i="5"/>
  <c r="V581" i="5" s="1"/>
  <c r="R581" i="5"/>
  <c r="U580" i="5"/>
  <c r="V580" i="5" s="1"/>
  <c r="R580" i="5"/>
  <c r="U579" i="5"/>
  <c r="V579" i="5" s="1"/>
  <c r="R579" i="5"/>
  <c r="V578" i="5"/>
  <c r="U578" i="5"/>
  <c r="R578" i="5"/>
  <c r="U577" i="5"/>
  <c r="V577" i="5" s="1"/>
  <c r="R577" i="5"/>
  <c r="V576" i="5"/>
  <c r="U576" i="5"/>
  <c r="R576" i="5"/>
  <c r="V575" i="5"/>
  <c r="U575" i="5"/>
  <c r="R575" i="5"/>
  <c r="U574" i="5"/>
  <c r="V574" i="5" s="1"/>
  <c r="R574" i="5"/>
  <c r="U573" i="5"/>
  <c r="V573" i="5" s="1"/>
  <c r="R573" i="5"/>
  <c r="U572" i="5"/>
  <c r="V572" i="5" s="1"/>
  <c r="R572" i="5"/>
  <c r="U571" i="5"/>
  <c r="V571" i="5" s="1"/>
  <c r="R571" i="5"/>
  <c r="V570" i="5"/>
  <c r="U570" i="5"/>
  <c r="R570" i="5"/>
  <c r="V569" i="5"/>
  <c r="U569" i="5"/>
  <c r="R569" i="5"/>
  <c r="U568" i="5"/>
  <c r="V568" i="5" s="1"/>
  <c r="R568" i="5"/>
  <c r="U567" i="5"/>
  <c r="V567" i="5" s="1"/>
  <c r="R567" i="5"/>
  <c r="V566" i="5"/>
  <c r="U566" i="5"/>
  <c r="R566" i="5"/>
  <c r="U565" i="5"/>
  <c r="V565" i="5" s="1"/>
  <c r="R565" i="5"/>
  <c r="V564" i="5"/>
  <c r="U564" i="5"/>
  <c r="R564" i="5"/>
  <c r="U563" i="5"/>
  <c r="V563" i="5" s="1"/>
  <c r="R563" i="5"/>
  <c r="U562" i="5"/>
  <c r="V562" i="5" s="1"/>
  <c r="R562" i="5"/>
  <c r="U561" i="5"/>
  <c r="V561" i="5" s="1"/>
  <c r="R561" i="5"/>
  <c r="U560" i="5"/>
  <c r="V560" i="5" s="1"/>
  <c r="R560" i="5"/>
  <c r="U559" i="5"/>
  <c r="V559" i="5" s="1"/>
  <c r="R559" i="5"/>
  <c r="U558" i="5"/>
  <c r="V558" i="5" s="1"/>
  <c r="R558" i="5"/>
  <c r="U557" i="5"/>
  <c r="V557" i="5" s="1"/>
  <c r="R557" i="5"/>
  <c r="V556" i="5"/>
  <c r="U556" i="5"/>
  <c r="R556" i="5"/>
  <c r="U555" i="5"/>
  <c r="V555" i="5" s="1"/>
  <c r="R555" i="5"/>
  <c r="U554" i="5"/>
  <c r="V554" i="5" s="1"/>
  <c r="R554" i="5"/>
  <c r="U553" i="5"/>
  <c r="V553" i="5" s="1"/>
  <c r="R553" i="5"/>
  <c r="V552" i="5"/>
  <c r="U552" i="5"/>
  <c r="R552" i="5"/>
  <c r="V551" i="5"/>
  <c r="U551" i="5"/>
  <c r="R551" i="5"/>
  <c r="V550" i="5"/>
  <c r="U550" i="5"/>
  <c r="R550" i="5"/>
  <c r="V549" i="5"/>
  <c r="U549" i="5"/>
  <c r="R549" i="5"/>
  <c r="V548" i="5"/>
  <c r="U548" i="5"/>
  <c r="R548" i="5"/>
  <c r="U547" i="5"/>
  <c r="V547" i="5" s="1"/>
  <c r="R547" i="5"/>
  <c r="V546" i="5"/>
  <c r="U546" i="5"/>
  <c r="R546" i="5"/>
  <c r="U545" i="5"/>
  <c r="V545" i="5" s="1"/>
  <c r="R545" i="5"/>
  <c r="U544" i="5"/>
  <c r="V544" i="5" s="1"/>
  <c r="R544" i="5"/>
  <c r="U543" i="5"/>
  <c r="V543" i="5" s="1"/>
  <c r="R543" i="5"/>
  <c r="V542" i="5"/>
  <c r="U542" i="5"/>
  <c r="R542" i="5"/>
  <c r="U541" i="5"/>
  <c r="V541" i="5" s="1"/>
  <c r="R541" i="5"/>
  <c r="U540" i="5"/>
  <c r="V540" i="5" s="1"/>
  <c r="R540" i="5"/>
  <c r="U539" i="5"/>
  <c r="V539" i="5" s="1"/>
  <c r="R539" i="5"/>
  <c r="U538" i="5"/>
  <c r="V538" i="5" s="1"/>
  <c r="R538" i="5"/>
  <c r="V537" i="5"/>
  <c r="U537" i="5"/>
  <c r="R537" i="5"/>
  <c r="U536" i="5"/>
  <c r="V536" i="5" s="1"/>
  <c r="R536" i="5"/>
  <c r="U535" i="5"/>
  <c r="V535" i="5" s="1"/>
  <c r="R535" i="5"/>
  <c r="U534" i="5"/>
  <c r="V534" i="5" s="1"/>
  <c r="R534" i="5"/>
  <c r="U533" i="5"/>
  <c r="V533" i="5" s="1"/>
  <c r="R533" i="5"/>
  <c r="U532" i="5"/>
  <c r="V532" i="5" s="1"/>
  <c r="R532" i="5"/>
  <c r="V531" i="5"/>
  <c r="U531" i="5"/>
  <c r="R531" i="5"/>
  <c r="U530" i="5"/>
  <c r="V530" i="5" s="1"/>
  <c r="R530" i="5"/>
  <c r="U529" i="5"/>
  <c r="V529" i="5" s="1"/>
  <c r="R529" i="5"/>
  <c r="U528" i="5"/>
  <c r="V528" i="5" s="1"/>
  <c r="R528" i="5"/>
  <c r="U527" i="5"/>
  <c r="V527" i="5" s="1"/>
  <c r="R527" i="5"/>
  <c r="V526" i="5"/>
  <c r="U526" i="5"/>
  <c r="R526" i="5"/>
  <c r="U525" i="5"/>
  <c r="V525" i="5" s="1"/>
  <c r="R525" i="5"/>
  <c r="U524" i="5"/>
  <c r="V524" i="5" s="1"/>
  <c r="R524" i="5"/>
  <c r="U523" i="5"/>
  <c r="V523" i="5" s="1"/>
  <c r="R523" i="5"/>
  <c r="V522" i="5"/>
  <c r="U522" i="5"/>
  <c r="R522" i="5"/>
  <c r="V521" i="5"/>
  <c r="U521" i="5"/>
  <c r="R521" i="5"/>
  <c r="U520" i="5"/>
  <c r="V520" i="5" s="1"/>
  <c r="R520" i="5"/>
  <c r="U519" i="5"/>
  <c r="V519" i="5" s="1"/>
  <c r="R519" i="5"/>
  <c r="U518" i="5"/>
  <c r="V518" i="5" s="1"/>
  <c r="R518" i="5"/>
  <c r="U517" i="5"/>
  <c r="V517" i="5" s="1"/>
  <c r="R517" i="5"/>
  <c r="V516" i="5"/>
  <c r="U516" i="5"/>
  <c r="R516" i="5"/>
  <c r="V515" i="5"/>
  <c r="U515" i="5"/>
  <c r="R515" i="5"/>
  <c r="U514" i="5"/>
  <c r="V514" i="5" s="1"/>
  <c r="R514" i="5"/>
  <c r="V513" i="5"/>
  <c r="U513" i="5"/>
  <c r="R513" i="5"/>
  <c r="U512" i="5"/>
  <c r="V512" i="5" s="1"/>
  <c r="R512" i="5"/>
  <c r="U511" i="5"/>
  <c r="V511" i="5" s="1"/>
  <c r="R511" i="5"/>
  <c r="V510" i="5"/>
  <c r="U510" i="5"/>
  <c r="R510" i="5"/>
  <c r="V509" i="5"/>
  <c r="U509" i="5"/>
  <c r="R509" i="5"/>
  <c r="V508" i="5"/>
  <c r="U508" i="5"/>
  <c r="R508" i="5"/>
  <c r="V507" i="5"/>
  <c r="U507" i="5"/>
  <c r="R507" i="5"/>
  <c r="U506" i="5"/>
  <c r="V506" i="5" s="1"/>
  <c r="R506" i="5"/>
  <c r="U505" i="5"/>
  <c r="V505" i="5" s="1"/>
  <c r="R505" i="5"/>
  <c r="U504" i="5"/>
  <c r="V504" i="5" s="1"/>
  <c r="R504" i="5"/>
  <c r="U503" i="5"/>
  <c r="V503" i="5" s="1"/>
  <c r="R503" i="5"/>
  <c r="V502" i="5"/>
  <c r="U502" i="5"/>
  <c r="R502" i="5"/>
  <c r="V501" i="5"/>
  <c r="U501" i="5"/>
  <c r="R501" i="5"/>
  <c r="U500" i="5"/>
  <c r="V500" i="5" s="1"/>
  <c r="R500" i="5"/>
  <c r="U499" i="5"/>
  <c r="V499" i="5" s="1"/>
  <c r="R499" i="5"/>
  <c r="U498" i="5"/>
  <c r="V498" i="5" s="1"/>
  <c r="R498" i="5"/>
  <c r="V497" i="5"/>
  <c r="U497" i="5"/>
  <c r="R497" i="5"/>
  <c r="V496" i="5"/>
  <c r="U496" i="5"/>
  <c r="R496" i="5"/>
  <c r="V495" i="5"/>
  <c r="U495" i="5"/>
  <c r="R495" i="5"/>
  <c r="U494" i="5"/>
  <c r="V494" i="5" s="1"/>
  <c r="R494" i="5"/>
  <c r="U493" i="5"/>
  <c r="V493" i="5" s="1"/>
  <c r="R493" i="5"/>
  <c r="U492" i="5"/>
  <c r="V492" i="5" s="1"/>
  <c r="R492" i="5"/>
  <c r="V491" i="5"/>
  <c r="U491" i="5"/>
  <c r="R491" i="5"/>
  <c r="U490" i="5"/>
  <c r="V490" i="5" s="1"/>
  <c r="R490" i="5"/>
  <c r="U489" i="5"/>
  <c r="V489" i="5" s="1"/>
  <c r="R489" i="5"/>
  <c r="V488" i="5"/>
  <c r="U488" i="5"/>
  <c r="R488" i="5"/>
  <c r="U487" i="5"/>
  <c r="V487" i="5" s="1"/>
  <c r="R487" i="5"/>
  <c r="U486" i="5"/>
  <c r="V486" i="5" s="1"/>
  <c r="R486" i="5"/>
  <c r="U485" i="5"/>
  <c r="V485" i="5" s="1"/>
  <c r="R485" i="5"/>
  <c r="V484" i="5"/>
  <c r="U484" i="5"/>
  <c r="R484" i="5"/>
  <c r="U483" i="5"/>
  <c r="V483" i="5" s="1"/>
  <c r="R483" i="5"/>
  <c r="V482" i="5"/>
  <c r="U482" i="5"/>
  <c r="R482" i="5"/>
  <c r="U481" i="5"/>
  <c r="V481" i="5" s="1"/>
  <c r="R481" i="5"/>
  <c r="V480" i="5"/>
  <c r="U480" i="5"/>
  <c r="R480" i="5"/>
  <c r="U479" i="5"/>
  <c r="V479" i="5" s="1"/>
  <c r="R479" i="5"/>
  <c r="U478" i="5"/>
  <c r="V478" i="5" s="1"/>
  <c r="R478" i="5"/>
  <c r="U477" i="5"/>
  <c r="V477" i="5" s="1"/>
  <c r="R477" i="5"/>
  <c r="U476" i="5"/>
  <c r="V476" i="5" s="1"/>
  <c r="R476" i="5"/>
  <c r="U475" i="5"/>
  <c r="V475" i="5" s="1"/>
  <c r="R475" i="5"/>
  <c r="U474" i="5"/>
  <c r="V474" i="5" s="1"/>
  <c r="R474" i="5"/>
  <c r="U473" i="5"/>
  <c r="V473" i="5" s="1"/>
  <c r="R473" i="5"/>
  <c r="U472" i="5"/>
  <c r="V472" i="5" s="1"/>
  <c r="R472" i="5"/>
  <c r="V471" i="5"/>
  <c r="U471" i="5"/>
  <c r="R471" i="5"/>
  <c r="U470" i="5"/>
  <c r="V470" i="5" s="1"/>
  <c r="R470" i="5"/>
  <c r="U469" i="5"/>
  <c r="V469" i="5" s="1"/>
  <c r="R469" i="5"/>
  <c r="U468" i="5"/>
  <c r="V468" i="5" s="1"/>
  <c r="R468" i="5"/>
  <c r="U467" i="5"/>
  <c r="V467" i="5" s="1"/>
  <c r="R467" i="5"/>
  <c r="U466" i="5"/>
  <c r="V466" i="5" s="1"/>
  <c r="R466" i="5"/>
  <c r="V465" i="5"/>
  <c r="U465" i="5"/>
  <c r="R465" i="5"/>
  <c r="U464" i="5"/>
  <c r="V464" i="5" s="1"/>
  <c r="R464" i="5"/>
  <c r="U463" i="5"/>
  <c r="V463" i="5" s="1"/>
  <c r="R463" i="5"/>
  <c r="U462" i="5"/>
  <c r="V462" i="5" s="1"/>
  <c r="R462" i="5"/>
  <c r="U461" i="5"/>
  <c r="V461" i="5" s="1"/>
  <c r="R461" i="5"/>
  <c r="V460" i="5"/>
  <c r="U460" i="5"/>
  <c r="R460" i="5"/>
  <c r="U459" i="5"/>
  <c r="V459" i="5" s="1"/>
  <c r="R459" i="5"/>
  <c r="U458" i="5"/>
  <c r="V458" i="5" s="1"/>
  <c r="R458" i="5"/>
  <c r="V457" i="5"/>
  <c r="U457" i="5"/>
  <c r="R457" i="5"/>
  <c r="V456" i="5"/>
  <c r="U456" i="5"/>
  <c r="R456" i="5"/>
  <c r="U455" i="5"/>
  <c r="V455" i="5" s="1"/>
  <c r="R455" i="5"/>
  <c r="U454" i="5"/>
  <c r="V454" i="5" s="1"/>
  <c r="R454" i="5"/>
  <c r="U453" i="5"/>
  <c r="V453" i="5" s="1"/>
  <c r="R453" i="5"/>
  <c r="U452" i="5"/>
  <c r="V452" i="5" s="1"/>
  <c r="R452" i="5"/>
  <c r="U451" i="5"/>
  <c r="V451" i="5" s="1"/>
  <c r="R451" i="5"/>
  <c r="U450" i="5"/>
  <c r="V450" i="5" s="1"/>
  <c r="R450" i="5"/>
  <c r="U449" i="5"/>
  <c r="V449" i="5" s="1"/>
  <c r="R449" i="5"/>
  <c r="V448" i="5"/>
  <c r="U448" i="5"/>
  <c r="R448" i="5"/>
  <c r="V447" i="5"/>
  <c r="U447" i="5"/>
  <c r="R447" i="5"/>
  <c r="U446" i="5"/>
  <c r="V446" i="5" s="1"/>
  <c r="R446" i="5"/>
  <c r="U445" i="5"/>
  <c r="V445" i="5" s="1"/>
  <c r="R445" i="5"/>
  <c r="U444" i="5"/>
  <c r="V444" i="5" s="1"/>
  <c r="R444" i="5"/>
  <c r="V443" i="5"/>
  <c r="U443" i="5"/>
  <c r="R443" i="5"/>
  <c r="U442" i="5"/>
  <c r="V442" i="5" s="1"/>
  <c r="R442" i="5"/>
  <c r="V441" i="5"/>
  <c r="U441" i="5"/>
  <c r="R441" i="5"/>
  <c r="U440" i="5"/>
  <c r="V440" i="5" s="1"/>
  <c r="R440" i="5"/>
  <c r="U439" i="5"/>
  <c r="V439" i="5" s="1"/>
  <c r="R439" i="5"/>
  <c r="U438" i="5"/>
  <c r="V438" i="5" s="1"/>
  <c r="R438" i="5"/>
  <c r="U437" i="5"/>
  <c r="V437" i="5" s="1"/>
  <c r="R437" i="5"/>
  <c r="V436" i="5"/>
  <c r="U436" i="5"/>
  <c r="R436" i="5"/>
  <c r="U435" i="5"/>
  <c r="V435" i="5" s="1"/>
  <c r="R435" i="5"/>
  <c r="U434" i="5"/>
  <c r="V434" i="5" s="1"/>
  <c r="R434" i="5"/>
  <c r="U433" i="5"/>
  <c r="V433" i="5" s="1"/>
  <c r="R433" i="5"/>
  <c r="U432" i="5"/>
  <c r="V432" i="5" s="1"/>
  <c r="R432" i="5"/>
  <c r="V431" i="5"/>
  <c r="U431" i="5"/>
  <c r="R431" i="5"/>
  <c r="U430" i="5"/>
  <c r="V430" i="5" s="1"/>
  <c r="R430" i="5"/>
  <c r="U429" i="5"/>
  <c r="V429" i="5" s="1"/>
  <c r="R429" i="5"/>
  <c r="U428" i="5"/>
  <c r="V428" i="5" s="1"/>
  <c r="R428" i="5"/>
  <c r="U427" i="5"/>
  <c r="V427" i="5" s="1"/>
  <c r="R427" i="5"/>
  <c r="U426" i="5"/>
  <c r="V426" i="5" s="1"/>
  <c r="R426" i="5"/>
  <c r="U425" i="5"/>
  <c r="V425" i="5" s="1"/>
  <c r="R425" i="5"/>
  <c r="U424" i="5"/>
  <c r="V424" i="5" s="1"/>
  <c r="R424" i="5"/>
  <c r="U423" i="5"/>
  <c r="V423" i="5" s="1"/>
  <c r="R423" i="5"/>
  <c r="U422" i="5"/>
  <c r="V422" i="5" s="1"/>
  <c r="R422" i="5"/>
  <c r="V421" i="5"/>
  <c r="U421" i="5"/>
  <c r="R421" i="5"/>
  <c r="U420" i="5"/>
  <c r="V420" i="5" s="1"/>
  <c r="R420" i="5"/>
  <c r="U419" i="5"/>
  <c r="V419" i="5" s="1"/>
  <c r="R419" i="5"/>
  <c r="U418" i="5"/>
  <c r="V418" i="5" s="1"/>
  <c r="R418" i="5"/>
  <c r="U417" i="5"/>
  <c r="V417" i="5" s="1"/>
  <c r="R417" i="5"/>
  <c r="U416" i="5"/>
  <c r="V416" i="5" s="1"/>
  <c r="R416" i="5"/>
  <c r="U415" i="5"/>
  <c r="V415" i="5" s="1"/>
  <c r="R415" i="5"/>
  <c r="U414" i="5"/>
  <c r="V414" i="5" s="1"/>
  <c r="R414" i="5"/>
  <c r="U413" i="5"/>
  <c r="V413" i="5" s="1"/>
  <c r="R413" i="5"/>
  <c r="V412" i="5"/>
  <c r="U412" i="5"/>
  <c r="R412" i="5"/>
  <c r="U411" i="5"/>
  <c r="V411" i="5" s="1"/>
  <c r="R411" i="5"/>
  <c r="U410" i="5"/>
  <c r="V410" i="5" s="1"/>
  <c r="R410" i="5"/>
  <c r="V409" i="5"/>
  <c r="U409" i="5"/>
  <c r="R409" i="5"/>
  <c r="V408" i="5"/>
  <c r="U408" i="5"/>
  <c r="R408" i="5"/>
  <c r="V407" i="5"/>
  <c r="U407" i="5"/>
  <c r="R407" i="5"/>
  <c r="U406" i="5"/>
  <c r="V406" i="5" s="1"/>
  <c r="R406" i="5"/>
  <c r="U405" i="5"/>
  <c r="V405" i="5" s="1"/>
  <c r="R405" i="5"/>
  <c r="U404" i="5"/>
  <c r="V404" i="5" s="1"/>
  <c r="R404" i="5"/>
  <c r="U403" i="5"/>
  <c r="V403" i="5" s="1"/>
  <c r="R403" i="5"/>
  <c r="U402" i="5"/>
  <c r="V402" i="5" s="1"/>
  <c r="R402" i="5"/>
  <c r="U401" i="5"/>
  <c r="V401" i="5" s="1"/>
  <c r="R401" i="5"/>
  <c r="V400" i="5"/>
  <c r="U400" i="5"/>
  <c r="R400" i="5"/>
  <c r="V399" i="5"/>
  <c r="U399" i="5"/>
  <c r="R399" i="5"/>
  <c r="U398" i="5"/>
  <c r="V398" i="5" s="1"/>
  <c r="R398" i="5"/>
  <c r="V397" i="5"/>
  <c r="U397" i="5"/>
  <c r="R397" i="5"/>
  <c r="V396" i="5"/>
  <c r="U396" i="5"/>
  <c r="R396" i="5"/>
  <c r="V395" i="5"/>
  <c r="U395" i="5"/>
  <c r="R395" i="5"/>
  <c r="U394" i="5"/>
  <c r="V394" i="5" s="1"/>
  <c r="R394" i="5"/>
  <c r="V393" i="5"/>
  <c r="U393" i="5"/>
  <c r="R393" i="5"/>
  <c r="U392" i="5"/>
  <c r="V392" i="5" s="1"/>
  <c r="R392" i="5"/>
  <c r="U391" i="5"/>
  <c r="V391" i="5" s="1"/>
  <c r="R391" i="5"/>
  <c r="U390" i="5"/>
  <c r="V390" i="5" s="1"/>
  <c r="R390" i="5"/>
  <c r="U389" i="5"/>
  <c r="V389" i="5" s="1"/>
  <c r="R389" i="5"/>
  <c r="U388" i="5"/>
  <c r="V388" i="5" s="1"/>
  <c r="R388" i="5"/>
  <c r="U387" i="5"/>
  <c r="V387" i="5" s="1"/>
  <c r="R387" i="5"/>
  <c r="U386" i="5"/>
  <c r="V386" i="5" s="1"/>
  <c r="R386" i="5"/>
  <c r="U385" i="5"/>
  <c r="V385" i="5" s="1"/>
  <c r="R385" i="5"/>
  <c r="U384" i="5"/>
  <c r="V384" i="5" s="1"/>
  <c r="R384" i="5"/>
  <c r="U383" i="5"/>
  <c r="V383" i="5" s="1"/>
  <c r="R383" i="5"/>
  <c r="U382" i="5"/>
  <c r="V382" i="5" s="1"/>
  <c r="R382" i="5"/>
  <c r="U381" i="5"/>
  <c r="V381" i="5" s="1"/>
  <c r="R381" i="5"/>
  <c r="U380" i="5"/>
  <c r="V380" i="5" s="1"/>
  <c r="R380" i="5"/>
  <c r="V379" i="5"/>
  <c r="U379" i="5"/>
  <c r="R379" i="5"/>
  <c r="U378" i="5"/>
  <c r="V378" i="5" s="1"/>
  <c r="R378" i="5"/>
  <c r="U377" i="5"/>
  <c r="V377" i="5" s="1"/>
  <c r="R377" i="5"/>
  <c r="U376" i="5"/>
  <c r="V376" i="5" s="1"/>
  <c r="R376" i="5"/>
  <c r="U375" i="5"/>
  <c r="V375" i="5" s="1"/>
  <c r="R375" i="5"/>
  <c r="U374" i="5"/>
  <c r="V374" i="5" s="1"/>
  <c r="R374" i="5"/>
  <c r="U373" i="5"/>
  <c r="V373" i="5" s="1"/>
  <c r="R373" i="5"/>
  <c r="U372" i="5"/>
  <c r="V372" i="5" s="1"/>
  <c r="R372" i="5"/>
  <c r="U371" i="5"/>
  <c r="V371" i="5" s="1"/>
  <c r="R371" i="5"/>
  <c r="U370" i="5"/>
  <c r="V370" i="5" s="1"/>
  <c r="R370" i="5"/>
  <c r="U369" i="5"/>
  <c r="V369" i="5" s="1"/>
  <c r="R369" i="5"/>
  <c r="U368" i="5"/>
  <c r="V368" i="5" s="1"/>
  <c r="R368" i="5"/>
  <c r="V367" i="5"/>
  <c r="U367" i="5"/>
  <c r="R367" i="5"/>
  <c r="U366" i="5"/>
  <c r="V366" i="5" s="1"/>
  <c r="R366" i="5"/>
  <c r="V365" i="5"/>
  <c r="U365" i="5"/>
  <c r="R365" i="5"/>
  <c r="U364" i="5"/>
  <c r="V364" i="5" s="1"/>
  <c r="R364" i="5"/>
  <c r="U363" i="5"/>
  <c r="V363" i="5" s="1"/>
  <c r="R363" i="5"/>
  <c r="U362" i="5"/>
  <c r="V362" i="5" s="1"/>
  <c r="R362" i="5"/>
  <c r="V361" i="5"/>
  <c r="U361" i="5"/>
  <c r="R361" i="5"/>
  <c r="V360" i="5"/>
  <c r="U360" i="5"/>
  <c r="R360" i="5"/>
  <c r="U359" i="5"/>
  <c r="V359" i="5" s="1"/>
  <c r="R359" i="5"/>
  <c r="U358" i="5"/>
  <c r="V358" i="5" s="1"/>
  <c r="R358" i="5"/>
  <c r="U357" i="5"/>
  <c r="V357" i="5" s="1"/>
  <c r="R357" i="5"/>
  <c r="U356" i="5"/>
  <c r="V356" i="5" s="1"/>
  <c r="R356" i="5"/>
  <c r="V355" i="5"/>
  <c r="U355" i="5"/>
  <c r="R355" i="5"/>
  <c r="U354" i="5"/>
  <c r="V354" i="5" s="1"/>
  <c r="R354" i="5"/>
  <c r="U353" i="5"/>
  <c r="V353" i="5" s="1"/>
  <c r="R353" i="5"/>
  <c r="U352" i="5"/>
  <c r="V352" i="5" s="1"/>
  <c r="R352" i="5"/>
  <c r="V351" i="5"/>
  <c r="U351" i="5"/>
  <c r="R351" i="5"/>
  <c r="U350" i="5"/>
  <c r="V350" i="5" s="1"/>
  <c r="R350" i="5"/>
  <c r="U349" i="5"/>
  <c r="V349" i="5" s="1"/>
  <c r="R349" i="5"/>
  <c r="U348" i="5"/>
  <c r="V348" i="5" s="1"/>
  <c r="R348" i="5"/>
  <c r="U347" i="5"/>
  <c r="V347" i="5" s="1"/>
  <c r="R347" i="5"/>
  <c r="V346" i="5"/>
  <c r="U346" i="5"/>
  <c r="R346" i="5"/>
  <c r="U345" i="5"/>
  <c r="V345" i="5" s="1"/>
  <c r="R345" i="5"/>
  <c r="U344" i="5"/>
  <c r="V344" i="5" s="1"/>
  <c r="R344" i="5"/>
  <c r="U343" i="5"/>
  <c r="V343" i="5" s="1"/>
  <c r="R343" i="5"/>
  <c r="U342" i="5"/>
  <c r="V342" i="5" s="1"/>
  <c r="R342" i="5"/>
  <c r="V341" i="5"/>
  <c r="U341" i="5"/>
  <c r="R341" i="5"/>
  <c r="V340" i="5"/>
  <c r="U340" i="5"/>
  <c r="R340" i="5"/>
  <c r="U339" i="5"/>
  <c r="V339" i="5" s="1"/>
  <c r="R339" i="5"/>
  <c r="U338" i="5"/>
  <c r="V338" i="5" s="1"/>
  <c r="R338" i="5"/>
  <c r="U337" i="5"/>
  <c r="V337" i="5" s="1"/>
  <c r="R337" i="5"/>
  <c r="U336" i="5"/>
  <c r="V336" i="5" s="1"/>
  <c r="R336" i="5"/>
  <c r="U335" i="5"/>
  <c r="V335" i="5" s="1"/>
  <c r="R335" i="5"/>
  <c r="U334" i="5"/>
  <c r="V334" i="5" s="1"/>
  <c r="R334" i="5"/>
  <c r="U333" i="5"/>
  <c r="V333" i="5" s="1"/>
  <c r="R333" i="5"/>
  <c r="U332" i="5"/>
  <c r="V332" i="5" s="1"/>
  <c r="R332" i="5"/>
  <c r="V331" i="5"/>
  <c r="U331" i="5"/>
  <c r="R331" i="5"/>
  <c r="U330" i="5"/>
  <c r="V330" i="5" s="1"/>
  <c r="R330" i="5"/>
  <c r="U329" i="5"/>
  <c r="V329" i="5" s="1"/>
  <c r="R329" i="5"/>
  <c r="U328" i="5"/>
  <c r="V328" i="5" s="1"/>
  <c r="R328" i="5"/>
  <c r="U327" i="5"/>
  <c r="V327" i="5" s="1"/>
  <c r="R327" i="5"/>
  <c r="U326" i="5"/>
  <c r="V326" i="5" s="1"/>
  <c r="R326" i="5"/>
  <c r="U325" i="5"/>
  <c r="V325" i="5" s="1"/>
  <c r="R325" i="5"/>
  <c r="U324" i="5"/>
  <c r="V324" i="5" s="1"/>
  <c r="R324" i="5"/>
  <c r="U323" i="5"/>
  <c r="V323" i="5" s="1"/>
  <c r="R323" i="5"/>
  <c r="U322" i="5"/>
  <c r="V322" i="5" s="1"/>
  <c r="R322" i="5"/>
  <c r="U321" i="5"/>
  <c r="V321" i="5" s="1"/>
  <c r="R321" i="5"/>
  <c r="U320" i="5"/>
  <c r="V320" i="5" s="1"/>
  <c r="R320" i="5"/>
  <c r="V319" i="5"/>
  <c r="U319" i="5"/>
  <c r="R319" i="5"/>
  <c r="U318" i="5"/>
  <c r="V318" i="5" s="1"/>
  <c r="R318" i="5"/>
  <c r="U317" i="5"/>
  <c r="V317" i="5" s="1"/>
  <c r="R317" i="5"/>
  <c r="U316" i="5"/>
  <c r="V316" i="5" s="1"/>
  <c r="R316" i="5"/>
  <c r="U315" i="5"/>
  <c r="V315" i="5" s="1"/>
  <c r="R315" i="5"/>
  <c r="U314" i="5"/>
  <c r="V314" i="5" s="1"/>
  <c r="R314" i="5"/>
  <c r="V313" i="5"/>
  <c r="U313" i="5"/>
  <c r="R313" i="5"/>
  <c r="U312" i="5"/>
  <c r="V312" i="5" s="1"/>
  <c r="R312" i="5"/>
  <c r="U311" i="5"/>
  <c r="V311" i="5" s="1"/>
  <c r="R311" i="5"/>
  <c r="U310" i="5"/>
  <c r="V310" i="5" s="1"/>
  <c r="R310" i="5"/>
  <c r="U309" i="5"/>
  <c r="V309" i="5" s="1"/>
  <c r="R309" i="5"/>
  <c r="U308" i="5"/>
  <c r="V308" i="5" s="1"/>
  <c r="R308" i="5"/>
  <c r="V307" i="5"/>
  <c r="U307" i="5"/>
  <c r="R307" i="5"/>
  <c r="U306" i="5"/>
  <c r="V306" i="5" s="1"/>
  <c r="R306" i="5"/>
  <c r="U305" i="5"/>
  <c r="V305" i="5" s="1"/>
  <c r="R305" i="5"/>
  <c r="U304" i="5"/>
  <c r="V304" i="5" s="1"/>
  <c r="R304" i="5"/>
  <c r="V303" i="5"/>
  <c r="U303" i="5"/>
  <c r="R303" i="5"/>
  <c r="U302" i="5"/>
  <c r="V302" i="5" s="1"/>
  <c r="R302" i="5"/>
  <c r="U301" i="5"/>
  <c r="V301" i="5" s="1"/>
  <c r="R301" i="5"/>
  <c r="U300" i="5"/>
  <c r="V300" i="5" s="1"/>
  <c r="R300" i="5"/>
  <c r="U299" i="5"/>
  <c r="V299" i="5" s="1"/>
  <c r="R299" i="5"/>
  <c r="V298" i="5"/>
  <c r="U298" i="5"/>
  <c r="R298" i="5"/>
  <c r="U297" i="5"/>
  <c r="V297" i="5" s="1"/>
  <c r="R297" i="5"/>
  <c r="U296" i="5"/>
  <c r="V296" i="5" s="1"/>
  <c r="R296" i="5"/>
  <c r="U295" i="5"/>
  <c r="V295" i="5" s="1"/>
  <c r="R295" i="5"/>
  <c r="U294" i="5"/>
  <c r="V294" i="5" s="1"/>
  <c r="R294" i="5"/>
  <c r="V293" i="5"/>
  <c r="U293" i="5"/>
  <c r="R293" i="5"/>
  <c r="V292" i="5"/>
  <c r="U292" i="5"/>
  <c r="R292" i="5"/>
  <c r="U291" i="5"/>
  <c r="V291" i="5" s="1"/>
  <c r="R291" i="5"/>
  <c r="U290" i="5"/>
  <c r="V290" i="5" s="1"/>
  <c r="R290" i="5"/>
  <c r="U289" i="5"/>
  <c r="V289" i="5" s="1"/>
  <c r="R289" i="5"/>
  <c r="U288" i="5"/>
  <c r="V288" i="5" s="1"/>
  <c r="R288" i="5"/>
  <c r="U287" i="5"/>
  <c r="V287" i="5" s="1"/>
  <c r="R287" i="5"/>
  <c r="U286" i="5"/>
  <c r="V286" i="5" s="1"/>
  <c r="R286" i="5"/>
  <c r="U285" i="5"/>
  <c r="V285" i="5" s="1"/>
  <c r="R285" i="5"/>
  <c r="U284" i="5"/>
  <c r="V284" i="5" s="1"/>
  <c r="R284" i="5"/>
  <c r="V283" i="5"/>
  <c r="U283" i="5"/>
  <c r="R283" i="5"/>
  <c r="U282" i="5"/>
  <c r="V282" i="5" s="1"/>
  <c r="R282" i="5"/>
  <c r="U281" i="5"/>
  <c r="V281" i="5" s="1"/>
  <c r="R281" i="5"/>
  <c r="U280" i="5"/>
  <c r="V280" i="5" s="1"/>
  <c r="R280" i="5"/>
  <c r="U279" i="5"/>
  <c r="V279" i="5" s="1"/>
  <c r="R279" i="5"/>
  <c r="U278" i="5"/>
  <c r="V278" i="5" s="1"/>
  <c r="R278" i="5"/>
  <c r="V277" i="5"/>
  <c r="U277" i="5"/>
  <c r="R277" i="5"/>
  <c r="U276" i="5"/>
  <c r="V276" i="5" s="1"/>
  <c r="R276" i="5"/>
  <c r="U275" i="5"/>
  <c r="V275" i="5" s="1"/>
  <c r="R275" i="5"/>
  <c r="U274" i="5"/>
  <c r="V274" i="5" s="1"/>
  <c r="R274" i="5"/>
  <c r="U273" i="5"/>
  <c r="V273" i="5" s="1"/>
  <c r="R273" i="5"/>
  <c r="U272" i="5"/>
  <c r="V272" i="5" s="1"/>
  <c r="R272" i="5"/>
  <c r="V271" i="5"/>
  <c r="U271" i="5"/>
  <c r="R271" i="5"/>
  <c r="U270" i="5"/>
  <c r="V270" i="5" s="1"/>
  <c r="R270" i="5"/>
  <c r="V269" i="5"/>
  <c r="U269" i="5"/>
  <c r="R269" i="5"/>
  <c r="V268" i="5"/>
  <c r="U268" i="5"/>
  <c r="R268" i="5"/>
  <c r="U267" i="5"/>
  <c r="V267" i="5" s="1"/>
  <c r="R267" i="5"/>
  <c r="U266" i="5"/>
  <c r="V266" i="5" s="1"/>
  <c r="R266" i="5"/>
  <c r="U265" i="5"/>
  <c r="V265" i="5" s="1"/>
  <c r="R265" i="5"/>
  <c r="U264" i="5"/>
  <c r="V264" i="5" s="1"/>
  <c r="R264" i="5"/>
  <c r="U263" i="5"/>
  <c r="V263" i="5" s="1"/>
  <c r="R263" i="5"/>
  <c r="U262" i="5"/>
  <c r="V262" i="5" s="1"/>
  <c r="R262" i="5"/>
  <c r="U261" i="5"/>
  <c r="V261" i="5" s="1"/>
  <c r="R261" i="5"/>
  <c r="U260" i="5"/>
  <c r="V260" i="5" s="1"/>
  <c r="R260" i="5"/>
  <c r="V259" i="5"/>
  <c r="U259" i="5"/>
  <c r="R259" i="5"/>
  <c r="V258" i="5"/>
  <c r="U258" i="5"/>
  <c r="R258" i="5"/>
  <c r="U257" i="5"/>
  <c r="V257" i="5" s="1"/>
  <c r="R257" i="5"/>
  <c r="U256" i="5"/>
  <c r="V256" i="5" s="1"/>
  <c r="R256" i="5"/>
  <c r="U255" i="5"/>
  <c r="V255" i="5" s="1"/>
  <c r="R255" i="5"/>
  <c r="U254" i="5"/>
  <c r="V254" i="5" s="1"/>
  <c r="R254" i="5"/>
  <c r="V253" i="5"/>
  <c r="U253" i="5"/>
  <c r="R253" i="5"/>
  <c r="U252" i="5"/>
  <c r="V252" i="5" s="1"/>
  <c r="R252" i="5"/>
  <c r="U251" i="5"/>
  <c r="V251" i="5" s="1"/>
  <c r="R251" i="5"/>
  <c r="U250" i="5"/>
  <c r="V250" i="5" s="1"/>
  <c r="R250" i="5"/>
  <c r="U249" i="5"/>
  <c r="V249" i="5" s="1"/>
  <c r="R249" i="5"/>
  <c r="U248" i="5"/>
  <c r="V248" i="5" s="1"/>
  <c r="R248" i="5"/>
  <c r="V247" i="5"/>
  <c r="U247" i="5"/>
  <c r="R247" i="5"/>
  <c r="U246" i="5"/>
  <c r="V246" i="5" s="1"/>
  <c r="R246" i="5"/>
  <c r="U245" i="5"/>
  <c r="V245" i="5" s="1"/>
  <c r="R245" i="5"/>
  <c r="V244" i="5"/>
  <c r="U244" i="5"/>
  <c r="R244" i="5"/>
  <c r="V243" i="5"/>
  <c r="U243" i="5"/>
  <c r="R243" i="5"/>
  <c r="U242" i="5"/>
  <c r="V242" i="5" s="1"/>
  <c r="R242" i="5"/>
  <c r="U241" i="5"/>
  <c r="V241" i="5" s="1"/>
  <c r="R241" i="5"/>
  <c r="U240" i="5"/>
  <c r="V240" i="5" s="1"/>
  <c r="R240" i="5"/>
  <c r="U239" i="5"/>
  <c r="V239" i="5" s="1"/>
  <c r="R239" i="5"/>
  <c r="U238" i="5"/>
  <c r="V238" i="5" s="1"/>
  <c r="R238" i="5"/>
  <c r="U237" i="5"/>
  <c r="V237" i="5" s="1"/>
  <c r="R237" i="5"/>
  <c r="U236" i="5"/>
  <c r="V236" i="5" s="1"/>
  <c r="R236" i="5"/>
  <c r="U235" i="5"/>
  <c r="V235" i="5" s="1"/>
  <c r="R235" i="5"/>
  <c r="U234" i="5"/>
  <c r="V234" i="5" s="1"/>
  <c r="R234" i="5"/>
  <c r="U233" i="5"/>
  <c r="V233" i="5" s="1"/>
  <c r="R233" i="5"/>
  <c r="V232" i="5"/>
  <c r="U232" i="5"/>
  <c r="R232" i="5"/>
  <c r="V231" i="5"/>
  <c r="U231" i="5"/>
  <c r="R231" i="5"/>
  <c r="U230" i="5"/>
  <c r="V230" i="5" s="1"/>
  <c r="R230" i="5"/>
  <c r="V229" i="5"/>
  <c r="U229" i="5"/>
  <c r="R229" i="5"/>
  <c r="U228" i="5"/>
  <c r="V228" i="5" s="1"/>
  <c r="R228" i="5"/>
  <c r="U227" i="5"/>
  <c r="V227" i="5" s="1"/>
  <c r="R227" i="5"/>
  <c r="U226" i="5"/>
  <c r="V226" i="5" s="1"/>
  <c r="R226" i="5"/>
  <c r="U225" i="5"/>
  <c r="V225" i="5" s="1"/>
  <c r="R225" i="5"/>
  <c r="U224" i="5"/>
  <c r="V224" i="5" s="1"/>
  <c r="R224" i="5"/>
  <c r="U223" i="5"/>
  <c r="V223" i="5" s="1"/>
  <c r="R223" i="5"/>
  <c r="U222" i="5"/>
  <c r="V222" i="5" s="1"/>
  <c r="R222" i="5"/>
  <c r="U221" i="5"/>
  <c r="V221" i="5" s="1"/>
  <c r="R221" i="5"/>
  <c r="U220" i="5"/>
  <c r="V220" i="5" s="1"/>
  <c r="R220" i="5"/>
  <c r="U219" i="5"/>
  <c r="V219" i="5" s="1"/>
  <c r="R219" i="5"/>
  <c r="U218" i="5"/>
  <c r="V218" i="5" s="1"/>
  <c r="R218" i="5"/>
  <c r="V217" i="5"/>
  <c r="U217" i="5"/>
  <c r="R217" i="5"/>
  <c r="V216" i="5"/>
  <c r="U216" i="5"/>
  <c r="R216" i="5"/>
  <c r="V215" i="5"/>
  <c r="U215" i="5"/>
  <c r="R215" i="5"/>
  <c r="U214" i="5"/>
  <c r="V214" i="5" s="1"/>
  <c r="R214" i="5"/>
  <c r="U213" i="5"/>
  <c r="V213" i="5" s="1"/>
  <c r="R213" i="5"/>
  <c r="U212" i="5"/>
  <c r="V212" i="5" s="1"/>
  <c r="R212" i="5"/>
  <c r="V211" i="5"/>
  <c r="U211" i="5"/>
  <c r="R211" i="5"/>
  <c r="V210" i="5"/>
  <c r="U210" i="5"/>
  <c r="R210" i="5"/>
  <c r="U209" i="5"/>
  <c r="V209" i="5" s="1"/>
  <c r="R209" i="5"/>
  <c r="U208" i="5"/>
  <c r="V208" i="5" s="1"/>
  <c r="R208" i="5"/>
  <c r="U207" i="5"/>
  <c r="V207" i="5" s="1"/>
  <c r="R207" i="5"/>
  <c r="U206" i="5"/>
  <c r="V206" i="5" s="1"/>
  <c r="R206" i="5"/>
  <c r="V205" i="5"/>
  <c r="U205" i="5"/>
  <c r="R205" i="5"/>
  <c r="V204" i="5"/>
  <c r="U204" i="5"/>
  <c r="R204" i="5"/>
  <c r="U203" i="5"/>
  <c r="V203" i="5" s="1"/>
  <c r="R203" i="5"/>
  <c r="U202" i="5"/>
  <c r="V202" i="5" s="1"/>
  <c r="R202" i="5"/>
  <c r="U201" i="5"/>
  <c r="V201" i="5" s="1"/>
  <c r="R201" i="5"/>
  <c r="U200" i="5"/>
  <c r="V200" i="5" s="1"/>
  <c r="R200" i="5"/>
  <c r="V199" i="5"/>
  <c r="U199" i="5"/>
  <c r="R199" i="5"/>
  <c r="U198" i="5"/>
  <c r="V198" i="5" s="1"/>
  <c r="R198" i="5"/>
  <c r="U197" i="5"/>
  <c r="V197" i="5" s="1"/>
  <c r="R197" i="5"/>
  <c r="U196" i="5"/>
  <c r="V196" i="5" s="1"/>
  <c r="R196" i="5"/>
  <c r="U195" i="5"/>
  <c r="V195" i="5" s="1"/>
  <c r="R195" i="5"/>
  <c r="U194" i="5"/>
  <c r="V194" i="5" s="1"/>
  <c r="R194" i="5"/>
  <c r="V193" i="5"/>
  <c r="U193" i="5"/>
  <c r="R193" i="5"/>
  <c r="V192" i="5"/>
  <c r="U192" i="5"/>
  <c r="R192" i="5"/>
  <c r="U191" i="5"/>
  <c r="V191" i="5" s="1"/>
  <c r="R191" i="5"/>
  <c r="U190" i="5"/>
  <c r="V190" i="5" s="1"/>
  <c r="R190" i="5"/>
  <c r="U189" i="5"/>
  <c r="V189" i="5" s="1"/>
  <c r="R189" i="5"/>
  <c r="U188" i="5"/>
  <c r="V188" i="5" s="1"/>
  <c r="R188" i="5"/>
  <c r="U187" i="5"/>
  <c r="V187" i="5" s="1"/>
  <c r="R187" i="5"/>
  <c r="U186" i="5"/>
  <c r="V186" i="5" s="1"/>
  <c r="R186" i="5"/>
  <c r="U185" i="5"/>
  <c r="V185" i="5" s="1"/>
  <c r="R185" i="5"/>
  <c r="V184" i="5"/>
  <c r="U184" i="5"/>
  <c r="R184" i="5"/>
  <c r="V183" i="5"/>
  <c r="U183" i="5"/>
  <c r="R183" i="5"/>
  <c r="U182" i="5"/>
  <c r="V182" i="5" s="1"/>
  <c r="R182" i="5"/>
  <c r="U181" i="5"/>
  <c r="V181" i="5" s="1"/>
  <c r="R181" i="5"/>
  <c r="V180" i="5"/>
  <c r="U180" i="5"/>
  <c r="R180" i="5"/>
  <c r="U179" i="5"/>
  <c r="V179" i="5" s="1"/>
  <c r="R179" i="5"/>
  <c r="V178" i="5"/>
  <c r="U178" i="5"/>
  <c r="R178" i="5"/>
  <c r="U177" i="5"/>
  <c r="V177" i="5" s="1"/>
  <c r="R177" i="5"/>
  <c r="U176" i="5"/>
  <c r="V176" i="5" s="1"/>
  <c r="R176" i="5"/>
  <c r="V175" i="5"/>
  <c r="U175" i="5"/>
  <c r="R175" i="5"/>
  <c r="U174" i="5"/>
  <c r="V174" i="5" s="1"/>
  <c r="R174" i="5"/>
  <c r="U173" i="5"/>
  <c r="V173" i="5" s="1"/>
  <c r="R173" i="5"/>
  <c r="U172" i="5"/>
  <c r="V172" i="5" s="1"/>
  <c r="R172" i="5"/>
  <c r="U171" i="5"/>
  <c r="V171" i="5" s="1"/>
  <c r="R171" i="5"/>
  <c r="V170" i="5"/>
  <c r="U170" i="5"/>
  <c r="R170" i="5"/>
  <c r="U169" i="5"/>
  <c r="V169" i="5" s="1"/>
  <c r="R169" i="5"/>
  <c r="U168" i="5"/>
  <c r="V168" i="5" s="1"/>
  <c r="R168" i="5"/>
  <c r="U167" i="5"/>
  <c r="V167" i="5" s="1"/>
  <c r="R167" i="5"/>
  <c r="U166" i="5"/>
  <c r="V166" i="5" s="1"/>
  <c r="R166" i="5"/>
  <c r="U165" i="5"/>
  <c r="V165" i="5" s="1"/>
  <c r="R165" i="5"/>
  <c r="U164" i="5"/>
  <c r="V164" i="5" s="1"/>
  <c r="R164" i="5"/>
  <c r="U163" i="5"/>
  <c r="V163" i="5" s="1"/>
  <c r="R163" i="5"/>
  <c r="U162" i="5"/>
  <c r="V162" i="5" s="1"/>
  <c r="R162" i="5"/>
  <c r="U161" i="5"/>
  <c r="V161" i="5" s="1"/>
  <c r="R161" i="5"/>
  <c r="U160" i="5"/>
  <c r="V160" i="5" s="1"/>
  <c r="R160" i="5"/>
  <c r="V159" i="5"/>
  <c r="U159" i="5"/>
  <c r="R159" i="5"/>
  <c r="V158" i="5"/>
  <c r="U158" i="5"/>
  <c r="R158" i="5"/>
  <c r="U157" i="5"/>
  <c r="V157" i="5" s="1"/>
  <c r="R157" i="5"/>
  <c r="U156" i="5"/>
  <c r="V156" i="5" s="1"/>
  <c r="R156" i="5"/>
  <c r="U155" i="5"/>
  <c r="V155" i="5" s="1"/>
  <c r="R155" i="5"/>
  <c r="U154" i="5"/>
  <c r="V154" i="5" s="1"/>
  <c r="R154" i="5"/>
  <c r="U153" i="5"/>
  <c r="V153" i="5" s="1"/>
  <c r="R153" i="5"/>
  <c r="U152" i="5"/>
  <c r="V152" i="5" s="1"/>
  <c r="R152" i="5"/>
  <c r="U151" i="5"/>
  <c r="V151" i="5" s="1"/>
  <c r="R151" i="5"/>
  <c r="U150" i="5"/>
  <c r="V150" i="5" s="1"/>
  <c r="R150" i="5"/>
  <c r="U149" i="5"/>
  <c r="V149" i="5" s="1"/>
  <c r="R149" i="5"/>
  <c r="U148" i="5"/>
  <c r="V148" i="5" s="1"/>
  <c r="R148" i="5"/>
  <c r="V147" i="5"/>
  <c r="U147" i="5"/>
  <c r="R147" i="5"/>
  <c r="U146" i="5"/>
  <c r="V146" i="5" s="1"/>
  <c r="R146" i="5"/>
  <c r="U145" i="5"/>
  <c r="V145" i="5" s="1"/>
  <c r="R145" i="5"/>
  <c r="V144" i="5"/>
  <c r="U144" i="5"/>
  <c r="R144" i="5"/>
  <c r="U143" i="5"/>
  <c r="V143" i="5" s="1"/>
  <c r="R143" i="5"/>
  <c r="U142" i="5"/>
  <c r="V142" i="5" s="1"/>
  <c r="R142" i="5"/>
  <c r="V141" i="5"/>
  <c r="U141" i="5"/>
  <c r="R141" i="5"/>
  <c r="U140" i="5"/>
  <c r="V140" i="5" s="1"/>
  <c r="R140" i="5"/>
  <c r="V139" i="5"/>
  <c r="U139" i="5"/>
  <c r="R139" i="5"/>
  <c r="U138" i="5"/>
  <c r="V138" i="5" s="1"/>
  <c r="R138" i="5"/>
  <c r="U137" i="5"/>
  <c r="V137" i="5" s="1"/>
  <c r="R137" i="5"/>
  <c r="U136" i="5"/>
  <c r="V136" i="5" s="1"/>
  <c r="R136" i="5"/>
  <c r="V135" i="5"/>
  <c r="U135" i="5"/>
  <c r="R135" i="5"/>
  <c r="V134" i="5"/>
  <c r="U134" i="5"/>
  <c r="R134" i="5"/>
  <c r="U133" i="5"/>
  <c r="V133" i="5" s="1"/>
  <c r="R133" i="5"/>
  <c r="U132" i="5"/>
  <c r="V132" i="5" s="1"/>
  <c r="R132" i="5"/>
  <c r="U131" i="5"/>
  <c r="V131" i="5" s="1"/>
  <c r="R131" i="5"/>
  <c r="U130" i="5"/>
  <c r="V130" i="5" s="1"/>
  <c r="R130" i="5"/>
  <c r="V129" i="5"/>
  <c r="U129" i="5"/>
  <c r="R129" i="5"/>
  <c r="U128" i="5"/>
  <c r="V128" i="5" s="1"/>
  <c r="R128" i="5"/>
  <c r="V127" i="5"/>
  <c r="U127" i="5"/>
  <c r="R127" i="5"/>
  <c r="U126" i="5"/>
  <c r="V126" i="5" s="1"/>
  <c r="R126" i="5"/>
  <c r="U125" i="5"/>
  <c r="V125" i="5" s="1"/>
  <c r="R125" i="5"/>
  <c r="U124" i="5"/>
  <c r="V124" i="5" s="1"/>
  <c r="R124" i="5"/>
  <c r="U123" i="5"/>
  <c r="V123" i="5" s="1"/>
  <c r="R123" i="5"/>
  <c r="U122" i="5"/>
  <c r="V122" i="5" s="1"/>
  <c r="R122" i="5"/>
  <c r="U121" i="5"/>
  <c r="V121" i="5" s="1"/>
  <c r="R121" i="5"/>
  <c r="U120" i="5"/>
  <c r="V120" i="5" s="1"/>
  <c r="R120" i="5"/>
  <c r="U119" i="5"/>
  <c r="V119" i="5" s="1"/>
  <c r="R119" i="5"/>
  <c r="U118" i="5"/>
  <c r="V118" i="5" s="1"/>
  <c r="R118" i="5"/>
  <c r="V117" i="5"/>
  <c r="U117" i="5"/>
  <c r="R117" i="5"/>
  <c r="U116" i="5"/>
  <c r="V116" i="5" s="1"/>
  <c r="R116" i="5"/>
  <c r="U115" i="5"/>
  <c r="V115" i="5" s="1"/>
  <c r="R115" i="5"/>
  <c r="U114" i="5"/>
  <c r="V114" i="5" s="1"/>
  <c r="R114" i="5"/>
  <c r="U113" i="5"/>
  <c r="V113" i="5" s="1"/>
  <c r="R113" i="5"/>
  <c r="U112" i="5"/>
  <c r="V112" i="5" s="1"/>
  <c r="R112" i="5"/>
  <c r="U111" i="5"/>
  <c r="V111" i="5" s="1"/>
  <c r="R111" i="5"/>
  <c r="U110" i="5"/>
  <c r="V110" i="5" s="1"/>
  <c r="R110" i="5"/>
  <c r="U109" i="5"/>
  <c r="V109" i="5" s="1"/>
  <c r="R109" i="5"/>
  <c r="U108" i="5"/>
  <c r="V108" i="5" s="1"/>
  <c r="R108" i="5"/>
  <c r="U107" i="5"/>
  <c r="V107" i="5" s="1"/>
  <c r="R107" i="5"/>
  <c r="U106" i="5"/>
  <c r="V106" i="5" s="1"/>
  <c r="R106" i="5"/>
  <c r="U105" i="5"/>
  <c r="V105" i="5" s="1"/>
  <c r="R105" i="5"/>
  <c r="U104" i="5"/>
  <c r="V104" i="5" s="1"/>
  <c r="R104" i="5"/>
  <c r="V103" i="5"/>
  <c r="U103" i="5"/>
  <c r="R103" i="5"/>
  <c r="U102" i="5"/>
  <c r="V102" i="5" s="1"/>
  <c r="R102" i="5"/>
  <c r="U101" i="5"/>
  <c r="V101" i="5" s="1"/>
  <c r="R101" i="5"/>
  <c r="U100" i="5"/>
  <c r="V100" i="5" s="1"/>
  <c r="R100" i="5"/>
  <c r="V99" i="5"/>
  <c r="U99" i="5"/>
  <c r="R99" i="5"/>
  <c r="U98" i="5"/>
  <c r="V98" i="5" s="1"/>
  <c r="R98" i="5"/>
  <c r="U97" i="5"/>
  <c r="V97" i="5" s="1"/>
  <c r="R97" i="5"/>
  <c r="V96" i="5"/>
  <c r="U96" i="5"/>
  <c r="R96" i="5"/>
  <c r="U95" i="5"/>
  <c r="V95" i="5" s="1"/>
  <c r="R95" i="5"/>
  <c r="U94" i="5"/>
  <c r="V94" i="5" s="1"/>
  <c r="R94" i="5"/>
  <c r="V93" i="5"/>
  <c r="U93" i="5"/>
  <c r="R93" i="5"/>
  <c r="U92" i="5"/>
  <c r="V92" i="5" s="1"/>
  <c r="R92" i="5"/>
  <c r="V91" i="5"/>
  <c r="U91" i="5"/>
  <c r="R91" i="5"/>
  <c r="U90" i="5"/>
  <c r="V90" i="5" s="1"/>
  <c r="R90" i="5"/>
  <c r="U89" i="5"/>
  <c r="V89" i="5" s="1"/>
  <c r="R89" i="5"/>
  <c r="U88" i="5"/>
  <c r="V88" i="5" s="1"/>
  <c r="R88" i="5"/>
  <c r="U87" i="5"/>
  <c r="V87" i="5" s="1"/>
  <c r="R87" i="5"/>
  <c r="U86" i="5"/>
  <c r="V86" i="5" s="1"/>
  <c r="R86" i="5"/>
  <c r="U85" i="5"/>
  <c r="V85" i="5" s="1"/>
  <c r="R85" i="5"/>
  <c r="U84" i="5"/>
  <c r="V84" i="5" s="1"/>
  <c r="R84" i="5"/>
  <c r="U83" i="5"/>
  <c r="V83" i="5" s="1"/>
  <c r="R83" i="5"/>
  <c r="U82" i="5"/>
  <c r="V82" i="5" s="1"/>
  <c r="R82" i="5"/>
  <c r="V81" i="5"/>
  <c r="U81" i="5"/>
  <c r="R81" i="5"/>
  <c r="U80" i="5"/>
  <c r="V80" i="5" s="1"/>
  <c r="R80" i="5"/>
  <c r="V79" i="5"/>
  <c r="U79" i="5"/>
  <c r="R79" i="5"/>
  <c r="U78" i="5"/>
  <c r="V78" i="5" s="1"/>
  <c r="R78" i="5"/>
  <c r="U77" i="5"/>
  <c r="V77" i="5" s="1"/>
  <c r="R77" i="5"/>
  <c r="U76" i="5"/>
  <c r="V76" i="5" s="1"/>
  <c r="R76" i="5"/>
  <c r="V75" i="5"/>
  <c r="U75" i="5"/>
  <c r="R75" i="5"/>
  <c r="U74" i="5"/>
  <c r="V74" i="5" s="1"/>
  <c r="R74" i="5"/>
  <c r="U73" i="5"/>
  <c r="V73" i="5" s="1"/>
  <c r="R73" i="5"/>
  <c r="U72" i="5"/>
  <c r="V72" i="5" s="1"/>
  <c r="R72" i="5"/>
  <c r="U71" i="5"/>
  <c r="V71" i="5" s="1"/>
  <c r="R71" i="5"/>
  <c r="U70" i="5"/>
  <c r="V70" i="5" s="1"/>
  <c r="R70" i="5"/>
  <c r="U69" i="5"/>
  <c r="V69" i="5" s="1"/>
  <c r="R69" i="5"/>
  <c r="U68" i="5"/>
  <c r="V68" i="5" s="1"/>
  <c r="R68" i="5"/>
  <c r="U67" i="5"/>
  <c r="V67" i="5" s="1"/>
  <c r="R67" i="5"/>
  <c r="V66" i="5"/>
  <c r="U66" i="5"/>
  <c r="R66" i="5"/>
  <c r="U65" i="5"/>
  <c r="V65" i="5" s="1"/>
  <c r="R65" i="5"/>
  <c r="U64" i="5"/>
  <c r="V64" i="5" s="1"/>
  <c r="R64" i="5"/>
  <c r="V63" i="5"/>
  <c r="U63" i="5"/>
  <c r="R63" i="5"/>
  <c r="U62" i="5"/>
  <c r="V62" i="5" s="1"/>
  <c r="R62" i="5"/>
  <c r="V61" i="5"/>
  <c r="U61" i="5"/>
  <c r="R61" i="5"/>
  <c r="U60" i="5"/>
  <c r="V60" i="5" s="1"/>
  <c r="R60" i="5"/>
  <c r="U59" i="5"/>
  <c r="V59" i="5" s="1"/>
  <c r="R59" i="5"/>
  <c r="U58" i="5"/>
  <c r="V58" i="5" s="1"/>
  <c r="R58" i="5"/>
  <c r="U57" i="5"/>
  <c r="V57" i="5" s="1"/>
  <c r="R57" i="5"/>
  <c r="U56" i="5"/>
  <c r="V56" i="5" s="1"/>
  <c r="R56" i="5"/>
  <c r="V55" i="5"/>
  <c r="U55" i="5"/>
  <c r="R55" i="5"/>
  <c r="U54" i="5"/>
  <c r="V54" i="5" s="1"/>
  <c r="R54" i="5"/>
  <c r="U53" i="5"/>
  <c r="V53" i="5" s="1"/>
  <c r="R53" i="5"/>
  <c r="U52" i="5"/>
  <c r="V52" i="5" s="1"/>
  <c r="R52" i="5"/>
  <c r="V51" i="5"/>
  <c r="U51" i="5"/>
  <c r="R51" i="5"/>
  <c r="U50" i="5"/>
  <c r="V50" i="5" s="1"/>
  <c r="R50" i="5"/>
  <c r="U49" i="5"/>
  <c r="V49" i="5" s="1"/>
  <c r="R49" i="5"/>
  <c r="U48" i="5"/>
  <c r="V48" i="5" s="1"/>
  <c r="R48" i="5"/>
  <c r="U47" i="5"/>
  <c r="V47" i="5" s="1"/>
  <c r="R47" i="5"/>
  <c r="U46" i="5"/>
  <c r="V46" i="5" s="1"/>
  <c r="R46" i="5"/>
  <c r="U45" i="5"/>
  <c r="V45" i="5" s="1"/>
  <c r="R45" i="5"/>
  <c r="U44" i="5"/>
  <c r="V44" i="5" s="1"/>
  <c r="R44" i="5"/>
  <c r="U43" i="5"/>
  <c r="V43" i="5" s="1"/>
  <c r="R43" i="5"/>
  <c r="U42" i="5"/>
  <c r="V42" i="5" s="1"/>
  <c r="R42" i="5"/>
  <c r="V41" i="5"/>
  <c r="U41" i="5"/>
  <c r="R41" i="5"/>
  <c r="V40" i="5"/>
  <c r="U40" i="5"/>
  <c r="R40" i="5"/>
  <c r="U39" i="5"/>
  <c r="V39" i="5" s="1"/>
  <c r="R39" i="5"/>
  <c r="U38" i="5"/>
  <c r="V38" i="5" s="1"/>
  <c r="R38" i="5"/>
  <c r="U37" i="5"/>
  <c r="V37" i="5" s="1"/>
  <c r="R37" i="5"/>
  <c r="U36" i="5"/>
  <c r="V36" i="5" s="1"/>
  <c r="R36" i="5"/>
  <c r="U35" i="5"/>
  <c r="V35" i="5" s="1"/>
  <c r="R35" i="5"/>
  <c r="U34" i="5"/>
  <c r="V34" i="5" s="1"/>
  <c r="R34" i="5"/>
  <c r="U33" i="5"/>
  <c r="V33" i="5" s="1"/>
  <c r="R33" i="5"/>
  <c r="U32" i="5"/>
  <c r="V32" i="5" s="1"/>
  <c r="R32" i="5"/>
  <c r="V31" i="5"/>
  <c r="U31" i="5"/>
  <c r="R31" i="5"/>
  <c r="U30" i="5"/>
  <c r="V30" i="5" s="1"/>
  <c r="R30" i="5"/>
  <c r="U29" i="5"/>
  <c r="V29" i="5" s="1"/>
  <c r="R29" i="5"/>
  <c r="V28" i="5"/>
  <c r="U28" i="5"/>
  <c r="R28" i="5"/>
  <c r="U27" i="5"/>
  <c r="V27" i="5" s="1"/>
  <c r="R27" i="5"/>
  <c r="U26" i="5"/>
  <c r="V26" i="5" s="1"/>
  <c r="R26" i="5"/>
  <c r="U25" i="5"/>
  <c r="V25" i="5" s="1"/>
  <c r="R25" i="5"/>
  <c r="U24" i="5"/>
  <c r="V24" i="5" s="1"/>
  <c r="R24" i="5"/>
  <c r="U23" i="5"/>
  <c r="V23" i="5" s="1"/>
  <c r="R23" i="5"/>
  <c r="U22" i="5"/>
  <c r="V22" i="5" s="1"/>
  <c r="R22" i="5"/>
  <c r="U21" i="5"/>
  <c r="V21" i="5" s="1"/>
  <c r="R21" i="5"/>
  <c r="U20" i="5"/>
  <c r="V20" i="5" s="1"/>
  <c r="R20" i="5"/>
  <c r="U19" i="5"/>
  <c r="V19" i="5" s="1"/>
  <c r="R19" i="5"/>
  <c r="U18" i="5"/>
  <c r="V18" i="5" s="1"/>
  <c r="R18" i="5"/>
  <c r="U17" i="5"/>
  <c r="V17" i="5" s="1"/>
  <c r="R17" i="5"/>
  <c r="V16" i="5"/>
  <c r="U16" i="5"/>
  <c r="R16" i="5"/>
  <c r="U15" i="5"/>
  <c r="V15" i="5" s="1"/>
  <c r="R15" i="5"/>
  <c r="U14" i="5"/>
  <c r="V14" i="5" s="1"/>
  <c r="R14" i="5"/>
  <c r="U13" i="5"/>
  <c r="V13" i="5" s="1"/>
  <c r="R13" i="5"/>
  <c r="U12" i="5"/>
  <c r="V12" i="5" s="1"/>
  <c r="R12" i="5"/>
  <c r="V11" i="5"/>
  <c r="U11" i="5"/>
  <c r="R11" i="5"/>
  <c r="V10" i="5"/>
  <c r="U10" i="5"/>
  <c r="R10" i="5"/>
  <c r="U9" i="5"/>
  <c r="V9" i="5" s="1"/>
  <c r="R9" i="5"/>
  <c r="U8" i="5"/>
  <c r="V8" i="5" s="1"/>
  <c r="R8" i="5"/>
  <c r="U7" i="5"/>
  <c r="V7" i="5" s="1"/>
  <c r="R7" i="5"/>
  <c r="U6" i="5"/>
  <c r="V6" i="5" s="1"/>
  <c r="R6" i="5"/>
  <c r="V5" i="5"/>
  <c r="U5" i="5"/>
  <c r="R5" i="5"/>
  <c r="V4" i="5"/>
  <c r="U4" i="5"/>
  <c r="R4" i="5"/>
  <c r="U3" i="5"/>
  <c r="V3" i="5" s="1"/>
  <c r="R3" i="5"/>
  <c r="U2" i="5"/>
  <c r="V2" i="5" s="1"/>
  <c r="R2" i="5"/>
  <c r="U1" i="5"/>
  <c r="V1" i="5" s="1"/>
  <c r="R1" i="5"/>
  <c r="U1024" i="4"/>
  <c r="V1024" i="4" s="1"/>
  <c r="R1024" i="4"/>
  <c r="U1023" i="4"/>
  <c r="V1023" i="4" s="1"/>
  <c r="R1023" i="4"/>
  <c r="U1022" i="4"/>
  <c r="V1022" i="4" s="1"/>
  <c r="R1022" i="4"/>
  <c r="U1021" i="4"/>
  <c r="V1021" i="4" s="1"/>
  <c r="R1021" i="4"/>
  <c r="U1020" i="4"/>
  <c r="V1020" i="4" s="1"/>
  <c r="R1020" i="4"/>
  <c r="U1019" i="4"/>
  <c r="V1019" i="4" s="1"/>
  <c r="R1019" i="4"/>
  <c r="V1018" i="4"/>
  <c r="U1018" i="4"/>
  <c r="R1018" i="4"/>
  <c r="U1017" i="4"/>
  <c r="V1017" i="4" s="1"/>
  <c r="R1017" i="4"/>
  <c r="U1016" i="4"/>
  <c r="V1016" i="4" s="1"/>
  <c r="R1016" i="4"/>
  <c r="V1015" i="4"/>
  <c r="U1015" i="4"/>
  <c r="R1015" i="4"/>
  <c r="V1014" i="4"/>
  <c r="U1014" i="4"/>
  <c r="R1014" i="4"/>
  <c r="U1013" i="4"/>
  <c r="V1013" i="4" s="1"/>
  <c r="R1013" i="4"/>
  <c r="U1012" i="4"/>
  <c r="V1012" i="4" s="1"/>
  <c r="R1012" i="4"/>
  <c r="U1011" i="4"/>
  <c r="V1011" i="4" s="1"/>
  <c r="R1011" i="4"/>
  <c r="U1010" i="4"/>
  <c r="V1010" i="4" s="1"/>
  <c r="R1010" i="4"/>
  <c r="U1009" i="4"/>
  <c r="V1009" i="4" s="1"/>
  <c r="R1009" i="4"/>
  <c r="U1008" i="4"/>
  <c r="V1008" i="4" s="1"/>
  <c r="R1008" i="4"/>
  <c r="U1007" i="4"/>
  <c r="V1007" i="4" s="1"/>
  <c r="R1007" i="4"/>
  <c r="U1006" i="4"/>
  <c r="V1006" i="4" s="1"/>
  <c r="R1006" i="4"/>
  <c r="U1005" i="4"/>
  <c r="V1005" i="4" s="1"/>
  <c r="R1005" i="4"/>
  <c r="U1004" i="4"/>
  <c r="V1004" i="4" s="1"/>
  <c r="R1004" i="4"/>
  <c r="U1003" i="4"/>
  <c r="V1003" i="4" s="1"/>
  <c r="R1003" i="4"/>
  <c r="U1002" i="4"/>
  <c r="V1002" i="4" s="1"/>
  <c r="R1002" i="4"/>
  <c r="U1001" i="4"/>
  <c r="V1001" i="4" s="1"/>
  <c r="R1001" i="4"/>
  <c r="U1000" i="4"/>
  <c r="V1000" i="4" s="1"/>
  <c r="R1000" i="4"/>
  <c r="U999" i="4"/>
  <c r="V999" i="4" s="1"/>
  <c r="R999" i="4"/>
  <c r="U998" i="4"/>
  <c r="V998" i="4" s="1"/>
  <c r="R998" i="4"/>
  <c r="U997" i="4"/>
  <c r="V997" i="4" s="1"/>
  <c r="R997" i="4"/>
  <c r="U996" i="4"/>
  <c r="V996" i="4" s="1"/>
  <c r="R996" i="4"/>
  <c r="V995" i="4"/>
  <c r="U995" i="4"/>
  <c r="R995" i="4"/>
  <c r="U994" i="4"/>
  <c r="V994" i="4" s="1"/>
  <c r="R994" i="4"/>
  <c r="U993" i="4"/>
  <c r="V993" i="4" s="1"/>
  <c r="R993" i="4"/>
  <c r="U992" i="4"/>
  <c r="V992" i="4" s="1"/>
  <c r="R992" i="4"/>
  <c r="U991" i="4"/>
  <c r="V991" i="4" s="1"/>
  <c r="R991" i="4"/>
  <c r="V990" i="4"/>
  <c r="U990" i="4"/>
  <c r="R990" i="4"/>
  <c r="U989" i="4"/>
  <c r="V989" i="4" s="1"/>
  <c r="R989" i="4"/>
  <c r="U988" i="4"/>
  <c r="V988" i="4" s="1"/>
  <c r="R988" i="4"/>
  <c r="U987" i="4"/>
  <c r="V987" i="4" s="1"/>
  <c r="R987" i="4"/>
  <c r="U986" i="4"/>
  <c r="V986" i="4" s="1"/>
  <c r="R986" i="4"/>
  <c r="V985" i="4"/>
  <c r="U985" i="4"/>
  <c r="R985" i="4"/>
  <c r="U984" i="4"/>
  <c r="V984" i="4" s="1"/>
  <c r="R984" i="4"/>
  <c r="U983" i="4"/>
  <c r="V983" i="4" s="1"/>
  <c r="R983" i="4"/>
  <c r="U982" i="4"/>
  <c r="V982" i="4" s="1"/>
  <c r="R982" i="4"/>
  <c r="U981" i="4"/>
  <c r="V981" i="4" s="1"/>
  <c r="R981" i="4"/>
  <c r="U980" i="4"/>
  <c r="V980" i="4" s="1"/>
  <c r="R980" i="4"/>
  <c r="V979" i="4"/>
  <c r="U979" i="4"/>
  <c r="R979" i="4"/>
  <c r="U978" i="4"/>
  <c r="V978" i="4" s="1"/>
  <c r="R978" i="4"/>
  <c r="U977" i="4"/>
  <c r="V977" i="4" s="1"/>
  <c r="R977" i="4"/>
  <c r="U976" i="4"/>
  <c r="V976" i="4" s="1"/>
  <c r="R976" i="4"/>
  <c r="U975" i="4"/>
  <c r="V975" i="4" s="1"/>
  <c r="R975" i="4"/>
  <c r="U974" i="4"/>
  <c r="V974" i="4" s="1"/>
  <c r="R974" i="4"/>
  <c r="V973" i="4"/>
  <c r="U973" i="4"/>
  <c r="R973" i="4"/>
  <c r="U972" i="4"/>
  <c r="V972" i="4" s="1"/>
  <c r="R972" i="4"/>
  <c r="U971" i="4"/>
  <c r="V971" i="4" s="1"/>
  <c r="R971" i="4"/>
  <c r="U970" i="4"/>
  <c r="V970" i="4" s="1"/>
  <c r="R970" i="4"/>
  <c r="U969" i="4"/>
  <c r="V969" i="4" s="1"/>
  <c r="R969" i="4"/>
  <c r="U968" i="4"/>
  <c r="V968" i="4" s="1"/>
  <c r="R968" i="4"/>
  <c r="U967" i="4"/>
  <c r="V967" i="4" s="1"/>
  <c r="R967" i="4"/>
  <c r="V966" i="4"/>
  <c r="U966" i="4"/>
  <c r="R966" i="4"/>
  <c r="U965" i="4"/>
  <c r="V965" i="4" s="1"/>
  <c r="R965" i="4"/>
  <c r="U964" i="4"/>
  <c r="V964" i="4" s="1"/>
  <c r="R964" i="4"/>
  <c r="U963" i="4"/>
  <c r="V963" i="4" s="1"/>
  <c r="R963" i="4"/>
  <c r="U962" i="4"/>
  <c r="V962" i="4" s="1"/>
  <c r="R962" i="4"/>
  <c r="V961" i="4"/>
  <c r="U961" i="4"/>
  <c r="R961" i="4"/>
  <c r="U960" i="4"/>
  <c r="V960" i="4" s="1"/>
  <c r="R960" i="4"/>
  <c r="U959" i="4"/>
  <c r="V959" i="4" s="1"/>
  <c r="R959" i="4"/>
  <c r="V958" i="4"/>
  <c r="U958" i="4"/>
  <c r="R958" i="4"/>
  <c r="U957" i="4"/>
  <c r="V957" i="4" s="1"/>
  <c r="R957" i="4"/>
  <c r="U956" i="4"/>
  <c r="V956" i="4" s="1"/>
  <c r="R956" i="4"/>
  <c r="U955" i="4"/>
  <c r="V955" i="4" s="1"/>
  <c r="R955" i="4"/>
  <c r="V954" i="4"/>
  <c r="U954" i="4"/>
  <c r="R954" i="4"/>
  <c r="U953" i="4"/>
  <c r="V953" i="4" s="1"/>
  <c r="R953" i="4"/>
  <c r="U952" i="4"/>
  <c r="V952" i="4" s="1"/>
  <c r="R952" i="4"/>
  <c r="U951" i="4"/>
  <c r="V951" i="4" s="1"/>
  <c r="R951" i="4"/>
  <c r="U950" i="4"/>
  <c r="V950" i="4" s="1"/>
  <c r="R950" i="4"/>
  <c r="U949" i="4"/>
  <c r="V949" i="4" s="1"/>
  <c r="R949" i="4"/>
  <c r="U948" i="4"/>
  <c r="V948" i="4" s="1"/>
  <c r="R948" i="4"/>
  <c r="U947" i="4"/>
  <c r="V947" i="4" s="1"/>
  <c r="R947" i="4"/>
  <c r="U946" i="4"/>
  <c r="V946" i="4" s="1"/>
  <c r="R946" i="4"/>
  <c r="U945" i="4"/>
  <c r="V945" i="4" s="1"/>
  <c r="R945" i="4"/>
  <c r="U944" i="4"/>
  <c r="V944" i="4" s="1"/>
  <c r="R944" i="4"/>
  <c r="V943" i="4"/>
  <c r="U943" i="4"/>
  <c r="R943" i="4"/>
  <c r="U942" i="4"/>
  <c r="V942" i="4" s="1"/>
  <c r="R942" i="4"/>
  <c r="U941" i="4"/>
  <c r="V941" i="4" s="1"/>
  <c r="R941" i="4"/>
  <c r="U940" i="4"/>
  <c r="V940" i="4" s="1"/>
  <c r="R940" i="4"/>
  <c r="U939" i="4"/>
  <c r="V939" i="4" s="1"/>
  <c r="R939" i="4"/>
  <c r="U938" i="4"/>
  <c r="V938" i="4" s="1"/>
  <c r="R938" i="4"/>
  <c r="U937" i="4"/>
  <c r="V937" i="4" s="1"/>
  <c r="R937" i="4"/>
  <c r="U936" i="4"/>
  <c r="V936" i="4" s="1"/>
  <c r="R936" i="4"/>
  <c r="V935" i="4"/>
  <c r="U935" i="4"/>
  <c r="R935" i="4"/>
  <c r="U934" i="4"/>
  <c r="V934" i="4" s="1"/>
  <c r="R934" i="4"/>
  <c r="U933" i="4"/>
  <c r="V933" i="4" s="1"/>
  <c r="R933" i="4"/>
  <c r="U932" i="4"/>
  <c r="V932" i="4" s="1"/>
  <c r="R932" i="4"/>
  <c r="U931" i="4"/>
  <c r="V931" i="4" s="1"/>
  <c r="R931" i="4"/>
  <c r="V930" i="4"/>
  <c r="U930" i="4"/>
  <c r="R930" i="4"/>
  <c r="U929" i="4"/>
  <c r="V929" i="4" s="1"/>
  <c r="R929" i="4"/>
  <c r="U928" i="4"/>
  <c r="V928" i="4" s="1"/>
  <c r="R928" i="4"/>
  <c r="U927" i="4"/>
  <c r="V927" i="4" s="1"/>
  <c r="R927" i="4"/>
  <c r="U926" i="4"/>
  <c r="V926" i="4" s="1"/>
  <c r="R926" i="4"/>
  <c r="U925" i="4"/>
  <c r="V925" i="4" s="1"/>
  <c r="R925" i="4"/>
  <c r="V924" i="4"/>
  <c r="U924" i="4"/>
  <c r="R924" i="4"/>
  <c r="V923" i="4"/>
  <c r="U923" i="4"/>
  <c r="R923" i="4"/>
  <c r="U922" i="4"/>
  <c r="V922" i="4" s="1"/>
  <c r="R922" i="4"/>
  <c r="U921" i="4"/>
  <c r="V921" i="4" s="1"/>
  <c r="R921" i="4"/>
  <c r="U920" i="4"/>
  <c r="V920" i="4" s="1"/>
  <c r="R920" i="4"/>
  <c r="V919" i="4"/>
  <c r="U919" i="4"/>
  <c r="R919" i="4"/>
  <c r="V918" i="4"/>
  <c r="U918" i="4"/>
  <c r="R918" i="4"/>
  <c r="U917" i="4"/>
  <c r="V917" i="4" s="1"/>
  <c r="R917" i="4"/>
  <c r="V916" i="4"/>
  <c r="U916" i="4"/>
  <c r="R916" i="4"/>
  <c r="U915" i="4"/>
  <c r="V915" i="4" s="1"/>
  <c r="R915" i="4"/>
  <c r="U914" i="4"/>
  <c r="V914" i="4" s="1"/>
  <c r="R914" i="4"/>
  <c r="U913" i="4"/>
  <c r="V913" i="4" s="1"/>
  <c r="R913" i="4"/>
  <c r="U912" i="4"/>
  <c r="V912" i="4" s="1"/>
  <c r="R912" i="4"/>
  <c r="U911" i="4"/>
  <c r="V911" i="4" s="1"/>
  <c r="R911" i="4"/>
  <c r="U910" i="4"/>
  <c r="V910" i="4" s="1"/>
  <c r="R910" i="4"/>
  <c r="U909" i="4"/>
  <c r="V909" i="4" s="1"/>
  <c r="R909" i="4"/>
  <c r="U908" i="4"/>
  <c r="V908" i="4" s="1"/>
  <c r="R908" i="4"/>
  <c r="V907" i="4"/>
  <c r="U907" i="4"/>
  <c r="R907" i="4"/>
  <c r="U906" i="4"/>
  <c r="V906" i="4" s="1"/>
  <c r="R906" i="4"/>
  <c r="U905" i="4"/>
  <c r="V905" i="4" s="1"/>
  <c r="R905" i="4"/>
  <c r="U904" i="4"/>
  <c r="V904" i="4" s="1"/>
  <c r="R904" i="4"/>
  <c r="U903" i="4"/>
  <c r="V903" i="4" s="1"/>
  <c r="R903" i="4"/>
  <c r="U902" i="4"/>
  <c r="V902" i="4" s="1"/>
  <c r="R902" i="4"/>
  <c r="V901" i="4"/>
  <c r="U901" i="4"/>
  <c r="R901" i="4"/>
  <c r="U900" i="4"/>
  <c r="V900" i="4" s="1"/>
  <c r="R900" i="4"/>
  <c r="U899" i="4"/>
  <c r="V899" i="4" s="1"/>
  <c r="R899" i="4"/>
  <c r="U898" i="4"/>
  <c r="V898" i="4" s="1"/>
  <c r="R898" i="4"/>
  <c r="U897" i="4"/>
  <c r="V897" i="4" s="1"/>
  <c r="R897" i="4"/>
  <c r="U896" i="4"/>
  <c r="V896" i="4" s="1"/>
  <c r="R896" i="4"/>
  <c r="U895" i="4"/>
  <c r="V895" i="4" s="1"/>
  <c r="R895" i="4"/>
  <c r="V894" i="4"/>
  <c r="U894" i="4"/>
  <c r="R894" i="4"/>
  <c r="U893" i="4"/>
  <c r="V893" i="4" s="1"/>
  <c r="R893" i="4"/>
  <c r="U892" i="4"/>
  <c r="V892" i="4" s="1"/>
  <c r="R892" i="4"/>
  <c r="U891" i="4"/>
  <c r="V891" i="4" s="1"/>
  <c r="R891" i="4"/>
  <c r="U890" i="4"/>
  <c r="V890" i="4" s="1"/>
  <c r="R890" i="4"/>
  <c r="U889" i="4"/>
  <c r="V889" i="4" s="1"/>
  <c r="R889" i="4"/>
  <c r="V888" i="4"/>
  <c r="U888" i="4"/>
  <c r="R888" i="4"/>
  <c r="U887" i="4"/>
  <c r="V887" i="4" s="1"/>
  <c r="R887" i="4"/>
  <c r="U886" i="4"/>
  <c r="V886" i="4" s="1"/>
  <c r="R886" i="4"/>
  <c r="U885" i="4"/>
  <c r="V885" i="4" s="1"/>
  <c r="R885" i="4"/>
  <c r="U884" i="4"/>
  <c r="V884" i="4" s="1"/>
  <c r="R884" i="4"/>
  <c r="V883" i="4"/>
  <c r="U883" i="4"/>
  <c r="R883" i="4"/>
  <c r="V882" i="4"/>
  <c r="U882" i="4"/>
  <c r="R882" i="4"/>
  <c r="U881" i="4"/>
  <c r="V881" i="4" s="1"/>
  <c r="R881" i="4"/>
  <c r="U880" i="4"/>
  <c r="V880" i="4" s="1"/>
  <c r="R880" i="4"/>
  <c r="U879" i="4"/>
  <c r="V879" i="4" s="1"/>
  <c r="R879" i="4"/>
  <c r="U878" i="4"/>
  <c r="V878" i="4" s="1"/>
  <c r="R878" i="4"/>
  <c r="U877" i="4"/>
  <c r="V877" i="4" s="1"/>
  <c r="R877" i="4"/>
  <c r="U876" i="4"/>
  <c r="V876" i="4" s="1"/>
  <c r="R876" i="4"/>
  <c r="U875" i="4"/>
  <c r="V875" i="4" s="1"/>
  <c r="R875" i="4"/>
  <c r="U874" i="4"/>
  <c r="V874" i="4" s="1"/>
  <c r="R874" i="4"/>
  <c r="U873" i="4"/>
  <c r="V873" i="4" s="1"/>
  <c r="R873" i="4"/>
  <c r="U872" i="4"/>
  <c r="V872" i="4" s="1"/>
  <c r="R872" i="4"/>
  <c r="V871" i="4"/>
  <c r="U871" i="4"/>
  <c r="R871" i="4"/>
  <c r="V870" i="4"/>
  <c r="U870" i="4"/>
  <c r="R870" i="4"/>
  <c r="U869" i="4"/>
  <c r="V869" i="4" s="1"/>
  <c r="R869" i="4"/>
  <c r="U868" i="4"/>
  <c r="V868" i="4" s="1"/>
  <c r="R868" i="4"/>
  <c r="U867" i="4"/>
  <c r="V867" i="4" s="1"/>
  <c r="R867" i="4"/>
  <c r="U866" i="4"/>
  <c r="V866" i="4" s="1"/>
  <c r="R866" i="4"/>
  <c r="V865" i="4"/>
  <c r="U865" i="4"/>
  <c r="R865" i="4"/>
  <c r="U864" i="4"/>
  <c r="V864" i="4" s="1"/>
  <c r="R864" i="4"/>
  <c r="U863" i="4"/>
  <c r="V863" i="4" s="1"/>
  <c r="R863" i="4"/>
  <c r="U862" i="4"/>
  <c r="V862" i="4" s="1"/>
  <c r="R862" i="4"/>
  <c r="U861" i="4"/>
  <c r="V861" i="4" s="1"/>
  <c r="R861" i="4"/>
  <c r="U860" i="4"/>
  <c r="V860" i="4" s="1"/>
  <c r="R860" i="4"/>
  <c r="V859" i="4"/>
  <c r="U859" i="4"/>
  <c r="R859" i="4"/>
  <c r="U858" i="4"/>
  <c r="V858" i="4" s="1"/>
  <c r="R858" i="4"/>
  <c r="U857" i="4"/>
  <c r="V857" i="4" s="1"/>
  <c r="R857" i="4"/>
  <c r="U856" i="4"/>
  <c r="V856" i="4" s="1"/>
  <c r="R856" i="4"/>
  <c r="U855" i="4"/>
  <c r="V855" i="4" s="1"/>
  <c r="R855" i="4"/>
  <c r="U854" i="4"/>
  <c r="V854" i="4" s="1"/>
  <c r="R854" i="4"/>
  <c r="U853" i="4"/>
  <c r="V853" i="4" s="1"/>
  <c r="R853" i="4"/>
  <c r="U852" i="4"/>
  <c r="V852" i="4" s="1"/>
  <c r="R852" i="4"/>
  <c r="U851" i="4"/>
  <c r="V851" i="4" s="1"/>
  <c r="R851" i="4"/>
  <c r="U850" i="4"/>
  <c r="V850" i="4" s="1"/>
  <c r="R850" i="4"/>
  <c r="U849" i="4"/>
  <c r="V849" i="4" s="1"/>
  <c r="R849" i="4"/>
  <c r="U848" i="4"/>
  <c r="V848" i="4" s="1"/>
  <c r="R848" i="4"/>
  <c r="V847" i="4"/>
  <c r="U847" i="4"/>
  <c r="R847" i="4"/>
  <c r="U846" i="4"/>
  <c r="V846" i="4" s="1"/>
  <c r="R846" i="4"/>
  <c r="U845" i="4"/>
  <c r="V845" i="4" s="1"/>
  <c r="R845" i="4"/>
  <c r="V844" i="4"/>
  <c r="U844" i="4"/>
  <c r="R844" i="4"/>
  <c r="U843" i="4"/>
  <c r="V843" i="4" s="1"/>
  <c r="R843" i="4"/>
  <c r="U842" i="4"/>
  <c r="V842" i="4" s="1"/>
  <c r="R842" i="4"/>
  <c r="U841" i="4"/>
  <c r="V841" i="4" s="1"/>
  <c r="R841" i="4"/>
  <c r="U840" i="4"/>
  <c r="V840" i="4" s="1"/>
  <c r="R840" i="4"/>
  <c r="U839" i="4"/>
  <c r="V839" i="4" s="1"/>
  <c r="R839" i="4"/>
  <c r="V838" i="4"/>
  <c r="U838" i="4"/>
  <c r="R838" i="4"/>
  <c r="U837" i="4"/>
  <c r="V837" i="4" s="1"/>
  <c r="R837" i="4"/>
  <c r="U836" i="4"/>
  <c r="V836" i="4" s="1"/>
  <c r="R836" i="4"/>
  <c r="U835" i="4"/>
  <c r="V835" i="4" s="1"/>
  <c r="R835" i="4"/>
  <c r="V834" i="4"/>
  <c r="U834" i="4"/>
  <c r="R834" i="4"/>
  <c r="U833" i="4"/>
  <c r="V833" i="4" s="1"/>
  <c r="R833" i="4"/>
  <c r="U832" i="4"/>
  <c r="V832" i="4" s="1"/>
  <c r="R832" i="4"/>
  <c r="U831" i="4"/>
  <c r="V831" i="4" s="1"/>
  <c r="R831" i="4"/>
  <c r="U830" i="4"/>
  <c r="V830" i="4" s="1"/>
  <c r="R830" i="4"/>
  <c r="U829" i="4"/>
  <c r="V829" i="4" s="1"/>
  <c r="R829" i="4"/>
  <c r="U828" i="4"/>
  <c r="V828" i="4" s="1"/>
  <c r="R828" i="4"/>
  <c r="U827" i="4"/>
  <c r="V827" i="4" s="1"/>
  <c r="R827" i="4"/>
  <c r="U826" i="4"/>
  <c r="V826" i="4" s="1"/>
  <c r="R826" i="4"/>
  <c r="U825" i="4"/>
  <c r="V825" i="4" s="1"/>
  <c r="R825" i="4"/>
  <c r="U824" i="4"/>
  <c r="V824" i="4" s="1"/>
  <c r="R824" i="4"/>
  <c r="V823" i="4"/>
  <c r="U823" i="4"/>
  <c r="R823" i="4"/>
  <c r="V822" i="4"/>
  <c r="U822" i="4"/>
  <c r="R822" i="4"/>
  <c r="U821" i="4"/>
  <c r="V821" i="4" s="1"/>
  <c r="R821" i="4"/>
  <c r="U820" i="4"/>
  <c r="V820" i="4" s="1"/>
  <c r="R820" i="4"/>
  <c r="U819" i="4"/>
  <c r="V819" i="4" s="1"/>
  <c r="R819" i="4"/>
  <c r="U818" i="4"/>
  <c r="V818" i="4" s="1"/>
  <c r="R818" i="4"/>
  <c r="V817" i="4"/>
  <c r="U817" i="4"/>
  <c r="R817" i="4"/>
  <c r="U816" i="4"/>
  <c r="V816" i="4" s="1"/>
  <c r="R816" i="4"/>
  <c r="U815" i="4"/>
  <c r="V815" i="4" s="1"/>
  <c r="R815" i="4"/>
  <c r="V814" i="4"/>
  <c r="U814" i="4"/>
  <c r="R814" i="4"/>
  <c r="U813" i="4"/>
  <c r="V813" i="4" s="1"/>
  <c r="R813" i="4"/>
  <c r="U812" i="4"/>
  <c r="V812" i="4" s="1"/>
  <c r="R812" i="4"/>
  <c r="U811" i="4"/>
  <c r="V811" i="4" s="1"/>
  <c r="R811" i="4"/>
  <c r="V810" i="4"/>
  <c r="U810" i="4"/>
  <c r="R810" i="4"/>
  <c r="U809" i="4"/>
  <c r="V809" i="4" s="1"/>
  <c r="R809" i="4"/>
  <c r="U808" i="4"/>
  <c r="V808" i="4" s="1"/>
  <c r="R808" i="4"/>
  <c r="U807" i="4"/>
  <c r="V807" i="4" s="1"/>
  <c r="R807" i="4"/>
  <c r="U806" i="4"/>
  <c r="V806" i="4" s="1"/>
  <c r="R806" i="4"/>
  <c r="U805" i="4"/>
  <c r="V805" i="4" s="1"/>
  <c r="R805" i="4"/>
  <c r="U804" i="4"/>
  <c r="V804" i="4" s="1"/>
  <c r="R804" i="4"/>
  <c r="U803" i="4"/>
  <c r="V803" i="4" s="1"/>
  <c r="R803" i="4"/>
  <c r="V802" i="4"/>
  <c r="U802" i="4"/>
  <c r="R802" i="4"/>
  <c r="U801" i="4"/>
  <c r="V801" i="4" s="1"/>
  <c r="R801" i="4"/>
  <c r="U800" i="4"/>
  <c r="V800" i="4" s="1"/>
  <c r="R800" i="4"/>
  <c r="U799" i="4"/>
  <c r="V799" i="4" s="1"/>
  <c r="R799" i="4"/>
  <c r="V798" i="4"/>
  <c r="U798" i="4"/>
  <c r="R798" i="4"/>
  <c r="V797" i="4"/>
  <c r="U797" i="4"/>
  <c r="R797" i="4"/>
  <c r="V796" i="4"/>
  <c r="U796" i="4"/>
  <c r="R796" i="4"/>
  <c r="U795" i="4"/>
  <c r="V795" i="4" s="1"/>
  <c r="R795" i="4"/>
  <c r="U794" i="4"/>
  <c r="V794" i="4" s="1"/>
  <c r="R794" i="4"/>
  <c r="U793" i="4"/>
  <c r="V793" i="4" s="1"/>
  <c r="R793" i="4"/>
  <c r="U792" i="4"/>
  <c r="V792" i="4" s="1"/>
  <c r="R792" i="4"/>
  <c r="U791" i="4"/>
  <c r="V791" i="4" s="1"/>
  <c r="R791" i="4"/>
  <c r="U790" i="4"/>
  <c r="V790" i="4" s="1"/>
  <c r="R790" i="4"/>
  <c r="V789" i="4"/>
  <c r="U789" i="4"/>
  <c r="R789" i="4"/>
  <c r="U788" i="4"/>
  <c r="V788" i="4" s="1"/>
  <c r="R788" i="4"/>
  <c r="V787" i="4"/>
  <c r="U787" i="4"/>
  <c r="R787" i="4"/>
  <c r="V786" i="4"/>
  <c r="U786" i="4"/>
  <c r="R786" i="4"/>
  <c r="U785" i="4"/>
  <c r="V785" i="4" s="1"/>
  <c r="R785" i="4"/>
  <c r="U784" i="4"/>
  <c r="V784" i="4" s="1"/>
  <c r="R784" i="4"/>
  <c r="U783" i="4"/>
  <c r="V783" i="4" s="1"/>
  <c r="R783" i="4"/>
  <c r="U782" i="4"/>
  <c r="V782" i="4" s="1"/>
  <c r="R782" i="4"/>
  <c r="V781" i="4"/>
  <c r="U781" i="4"/>
  <c r="R781" i="4"/>
  <c r="U780" i="4"/>
  <c r="V780" i="4" s="1"/>
  <c r="R780" i="4"/>
  <c r="U779" i="4"/>
  <c r="V779" i="4" s="1"/>
  <c r="R779" i="4"/>
  <c r="U778" i="4"/>
  <c r="V778" i="4" s="1"/>
  <c r="R778" i="4"/>
  <c r="U777" i="4"/>
  <c r="V777" i="4" s="1"/>
  <c r="R777" i="4"/>
  <c r="U776" i="4"/>
  <c r="V776" i="4" s="1"/>
  <c r="R776" i="4"/>
  <c r="V775" i="4"/>
  <c r="U775" i="4"/>
  <c r="R775" i="4"/>
  <c r="U774" i="4"/>
  <c r="V774" i="4" s="1"/>
  <c r="R774" i="4"/>
  <c r="V773" i="4"/>
  <c r="U773" i="4"/>
  <c r="R773" i="4"/>
  <c r="U772" i="4"/>
  <c r="V772" i="4" s="1"/>
  <c r="R772" i="4"/>
  <c r="U771" i="4"/>
  <c r="V771" i="4" s="1"/>
  <c r="R771" i="4"/>
  <c r="U770" i="4"/>
  <c r="V770" i="4" s="1"/>
  <c r="R770" i="4"/>
  <c r="V769" i="4"/>
  <c r="U769" i="4"/>
  <c r="R769" i="4"/>
  <c r="U768" i="4"/>
  <c r="V768" i="4" s="1"/>
  <c r="R768" i="4"/>
  <c r="U767" i="4"/>
  <c r="V767" i="4" s="1"/>
  <c r="R767" i="4"/>
  <c r="U766" i="4"/>
  <c r="V766" i="4" s="1"/>
  <c r="R766" i="4"/>
  <c r="U765" i="4"/>
  <c r="V765" i="4" s="1"/>
  <c r="R765" i="4"/>
  <c r="U764" i="4"/>
  <c r="V764" i="4" s="1"/>
  <c r="R764" i="4"/>
  <c r="V763" i="4"/>
  <c r="U763" i="4"/>
  <c r="R763" i="4"/>
  <c r="U762" i="4"/>
  <c r="V762" i="4" s="1"/>
  <c r="R762" i="4"/>
  <c r="U761" i="4"/>
  <c r="V761" i="4" s="1"/>
  <c r="R761" i="4"/>
  <c r="V760" i="4"/>
  <c r="U760" i="4"/>
  <c r="R760" i="4"/>
  <c r="U759" i="4"/>
  <c r="V759" i="4" s="1"/>
  <c r="R759" i="4"/>
  <c r="U758" i="4"/>
  <c r="V758" i="4" s="1"/>
  <c r="R758" i="4"/>
  <c r="U757" i="4"/>
  <c r="V757" i="4" s="1"/>
  <c r="R757" i="4"/>
  <c r="U756" i="4"/>
  <c r="V756" i="4" s="1"/>
  <c r="R756" i="4"/>
  <c r="U755" i="4"/>
  <c r="V755" i="4" s="1"/>
  <c r="R755" i="4"/>
  <c r="U754" i="4"/>
  <c r="V754" i="4" s="1"/>
  <c r="R754" i="4"/>
  <c r="U753" i="4"/>
  <c r="V753" i="4" s="1"/>
  <c r="R753" i="4"/>
  <c r="U752" i="4"/>
  <c r="V752" i="4" s="1"/>
  <c r="R752" i="4"/>
  <c r="V751" i="4"/>
  <c r="U751" i="4"/>
  <c r="R751" i="4"/>
  <c r="U750" i="4"/>
  <c r="V750" i="4" s="1"/>
  <c r="R750" i="4"/>
  <c r="U749" i="4"/>
  <c r="V749" i="4" s="1"/>
  <c r="R749" i="4"/>
  <c r="U748" i="4"/>
  <c r="V748" i="4" s="1"/>
  <c r="R748" i="4"/>
  <c r="V747" i="4"/>
  <c r="U747" i="4"/>
  <c r="R747" i="4"/>
  <c r="U746" i="4"/>
  <c r="V746" i="4" s="1"/>
  <c r="R746" i="4"/>
  <c r="U745" i="4"/>
  <c r="V745" i="4" s="1"/>
  <c r="R745" i="4"/>
  <c r="U744" i="4"/>
  <c r="V744" i="4" s="1"/>
  <c r="R744" i="4"/>
  <c r="V743" i="4"/>
  <c r="U743" i="4"/>
  <c r="R743" i="4"/>
  <c r="U742" i="4"/>
  <c r="V742" i="4" s="1"/>
  <c r="R742" i="4"/>
  <c r="U741" i="4"/>
  <c r="V741" i="4" s="1"/>
  <c r="R741" i="4"/>
  <c r="U740" i="4"/>
  <c r="V740" i="4" s="1"/>
  <c r="R740" i="4"/>
  <c r="U739" i="4"/>
  <c r="V739" i="4" s="1"/>
  <c r="R739" i="4"/>
  <c r="U738" i="4"/>
  <c r="V738" i="4" s="1"/>
  <c r="R738" i="4"/>
  <c r="U737" i="4"/>
  <c r="V737" i="4" s="1"/>
  <c r="R737" i="4"/>
  <c r="U736" i="4"/>
  <c r="V736" i="4" s="1"/>
  <c r="R736" i="4"/>
  <c r="V735" i="4"/>
  <c r="U735" i="4"/>
  <c r="R735" i="4"/>
  <c r="U734" i="4"/>
  <c r="V734" i="4" s="1"/>
  <c r="R734" i="4"/>
  <c r="U733" i="4"/>
  <c r="V733" i="4" s="1"/>
  <c r="R733" i="4"/>
  <c r="U732" i="4"/>
  <c r="V732" i="4" s="1"/>
  <c r="R732" i="4"/>
  <c r="V731" i="4"/>
  <c r="U731" i="4"/>
  <c r="R731" i="4"/>
  <c r="U730" i="4"/>
  <c r="V730" i="4" s="1"/>
  <c r="R730" i="4"/>
  <c r="V729" i="4"/>
  <c r="U729" i="4"/>
  <c r="R729" i="4"/>
  <c r="U728" i="4"/>
  <c r="V728" i="4" s="1"/>
  <c r="R728" i="4"/>
  <c r="U727" i="4"/>
  <c r="V727" i="4" s="1"/>
  <c r="R727" i="4"/>
  <c r="U726" i="4"/>
  <c r="V726" i="4" s="1"/>
  <c r="R726" i="4"/>
  <c r="U725" i="4"/>
  <c r="V725" i="4" s="1"/>
  <c r="R725" i="4"/>
  <c r="U724" i="4"/>
  <c r="V724" i="4" s="1"/>
  <c r="R724" i="4"/>
  <c r="V723" i="4"/>
  <c r="U723" i="4"/>
  <c r="R723" i="4"/>
  <c r="U722" i="4"/>
  <c r="V722" i="4" s="1"/>
  <c r="R722" i="4"/>
  <c r="U721" i="4"/>
  <c r="V721" i="4" s="1"/>
  <c r="R721" i="4"/>
  <c r="U720" i="4"/>
  <c r="V720" i="4" s="1"/>
  <c r="R720" i="4"/>
  <c r="V719" i="4"/>
  <c r="U719" i="4"/>
  <c r="R719" i="4"/>
  <c r="U718" i="4"/>
  <c r="V718" i="4" s="1"/>
  <c r="R718" i="4"/>
  <c r="U717" i="4"/>
  <c r="V717" i="4" s="1"/>
  <c r="R717" i="4"/>
  <c r="U716" i="4"/>
  <c r="V716" i="4" s="1"/>
  <c r="R716" i="4"/>
  <c r="V715" i="4"/>
  <c r="U715" i="4"/>
  <c r="R715" i="4"/>
  <c r="U714" i="4"/>
  <c r="V714" i="4" s="1"/>
  <c r="R714" i="4"/>
  <c r="U713" i="4"/>
  <c r="V713" i="4" s="1"/>
  <c r="R713" i="4"/>
  <c r="U712" i="4"/>
  <c r="V712" i="4" s="1"/>
  <c r="R712" i="4"/>
  <c r="U711" i="4"/>
  <c r="V711" i="4" s="1"/>
  <c r="R711" i="4"/>
  <c r="U710" i="4"/>
  <c r="V710" i="4" s="1"/>
  <c r="R710" i="4"/>
  <c r="U709" i="4"/>
  <c r="V709" i="4" s="1"/>
  <c r="R709" i="4"/>
  <c r="U708" i="4"/>
  <c r="V708" i="4" s="1"/>
  <c r="R708" i="4"/>
  <c r="U707" i="4"/>
  <c r="V707" i="4" s="1"/>
  <c r="R707" i="4"/>
  <c r="U706" i="4"/>
  <c r="V706" i="4" s="1"/>
  <c r="R706" i="4"/>
  <c r="V705" i="4"/>
  <c r="U705" i="4"/>
  <c r="R705" i="4"/>
  <c r="U704" i="4"/>
  <c r="V704" i="4" s="1"/>
  <c r="R704" i="4"/>
  <c r="V703" i="4"/>
  <c r="U703" i="4"/>
  <c r="R703" i="4"/>
  <c r="U702" i="4"/>
  <c r="V702" i="4" s="1"/>
  <c r="R702" i="4"/>
  <c r="U701" i="4"/>
  <c r="V701" i="4" s="1"/>
  <c r="R701" i="4"/>
  <c r="U700" i="4"/>
  <c r="V700" i="4" s="1"/>
  <c r="R700" i="4"/>
  <c r="V699" i="4"/>
  <c r="U699" i="4"/>
  <c r="R699" i="4"/>
  <c r="U698" i="4"/>
  <c r="V698" i="4" s="1"/>
  <c r="R698" i="4"/>
  <c r="U697" i="4"/>
  <c r="V697" i="4" s="1"/>
  <c r="R697" i="4"/>
  <c r="U696" i="4"/>
  <c r="V696" i="4" s="1"/>
  <c r="R696" i="4"/>
  <c r="V695" i="4"/>
  <c r="U695" i="4"/>
  <c r="R695" i="4"/>
  <c r="U694" i="4"/>
  <c r="V694" i="4" s="1"/>
  <c r="R694" i="4"/>
  <c r="V693" i="4"/>
  <c r="U693" i="4"/>
  <c r="R693" i="4"/>
  <c r="U692" i="4"/>
  <c r="V692" i="4" s="1"/>
  <c r="R692" i="4"/>
  <c r="V691" i="4"/>
  <c r="U691" i="4"/>
  <c r="R691" i="4"/>
  <c r="U690" i="4"/>
  <c r="V690" i="4" s="1"/>
  <c r="R690" i="4"/>
  <c r="U689" i="4"/>
  <c r="V689" i="4" s="1"/>
  <c r="R689" i="4"/>
  <c r="U688" i="4"/>
  <c r="V688" i="4" s="1"/>
  <c r="R688" i="4"/>
  <c r="U687" i="4"/>
  <c r="V687" i="4" s="1"/>
  <c r="R687" i="4"/>
  <c r="U686" i="4"/>
  <c r="V686" i="4" s="1"/>
  <c r="R686" i="4"/>
  <c r="U685" i="4"/>
  <c r="V685" i="4" s="1"/>
  <c r="R685" i="4"/>
  <c r="V684" i="4"/>
  <c r="U684" i="4"/>
  <c r="R684" i="4"/>
  <c r="U683" i="4"/>
  <c r="V683" i="4" s="1"/>
  <c r="R683" i="4"/>
  <c r="U682" i="4"/>
  <c r="V682" i="4" s="1"/>
  <c r="R682" i="4"/>
  <c r="V681" i="4"/>
  <c r="U681" i="4"/>
  <c r="R681" i="4"/>
  <c r="U680" i="4"/>
  <c r="V680" i="4" s="1"/>
  <c r="R680" i="4"/>
  <c r="V679" i="4"/>
  <c r="U679" i="4"/>
  <c r="R679" i="4"/>
  <c r="U678" i="4"/>
  <c r="V678" i="4" s="1"/>
  <c r="R678" i="4"/>
  <c r="U677" i="4"/>
  <c r="V677" i="4" s="1"/>
  <c r="R677" i="4"/>
  <c r="U676" i="4"/>
  <c r="V676" i="4" s="1"/>
  <c r="R676" i="4"/>
  <c r="U675" i="4"/>
  <c r="V675" i="4" s="1"/>
  <c r="R675" i="4"/>
  <c r="U674" i="4"/>
  <c r="V674" i="4" s="1"/>
  <c r="R674" i="4"/>
  <c r="U673" i="4"/>
  <c r="V673" i="4" s="1"/>
  <c r="R673" i="4"/>
  <c r="U672" i="4"/>
  <c r="V672" i="4" s="1"/>
  <c r="R672" i="4"/>
  <c r="U671" i="4"/>
  <c r="V671" i="4" s="1"/>
  <c r="R671" i="4"/>
  <c r="V670" i="4"/>
  <c r="U670" i="4"/>
  <c r="R670" i="4"/>
  <c r="V669" i="4"/>
  <c r="U669" i="4"/>
  <c r="R669" i="4"/>
  <c r="U668" i="4"/>
  <c r="V668" i="4" s="1"/>
  <c r="R668" i="4"/>
  <c r="U667" i="4"/>
  <c r="V667" i="4" s="1"/>
  <c r="R667" i="4"/>
  <c r="U666" i="4"/>
  <c r="V666" i="4" s="1"/>
  <c r="R666" i="4"/>
  <c r="U665" i="4"/>
  <c r="V665" i="4" s="1"/>
  <c r="R665" i="4"/>
  <c r="V664" i="4"/>
  <c r="U664" i="4"/>
  <c r="R664" i="4"/>
  <c r="U663" i="4"/>
  <c r="V663" i="4" s="1"/>
  <c r="R663" i="4"/>
  <c r="U662" i="4"/>
  <c r="V662" i="4" s="1"/>
  <c r="R662" i="4"/>
  <c r="U661" i="4"/>
  <c r="V661" i="4" s="1"/>
  <c r="R661" i="4"/>
  <c r="U660" i="4"/>
  <c r="V660" i="4" s="1"/>
  <c r="R660" i="4"/>
  <c r="U659" i="4"/>
  <c r="V659" i="4" s="1"/>
  <c r="R659" i="4"/>
  <c r="U658" i="4"/>
  <c r="V658" i="4" s="1"/>
  <c r="R658" i="4"/>
  <c r="U657" i="4"/>
  <c r="V657" i="4" s="1"/>
  <c r="R657" i="4"/>
  <c r="V656" i="4"/>
  <c r="U656" i="4"/>
  <c r="R656" i="4"/>
  <c r="U655" i="4"/>
  <c r="V655" i="4" s="1"/>
  <c r="R655" i="4"/>
  <c r="U654" i="4"/>
  <c r="V654" i="4" s="1"/>
  <c r="R654" i="4"/>
  <c r="U653" i="4"/>
  <c r="V653" i="4" s="1"/>
  <c r="R653" i="4"/>
  <c r="U652" i="4"/>
  <c r="V652" i="4" s="1"/>
  <c r="R652" i="4"/>
  <c r="V651" i="4"/>
  <c r="U651" i="4"/>
  <c r="R651" i="4"/>
  <c r="U650" i="4"/>
  <c r="V650" i="4" s="1"/>
  <c r="R650" i="4"/>
  <c r="U649" i="4"/>
  <c r="V649" i="4" s="1"/>
  <c r="R649" i="4"/>
  <c r="V648" i="4"/>
  <c r="U648" i="4"/>
  <c r="R648" i="4"/>
  <c r="U647" i="4"/>
  <c r="V647" i="4" s="1"/>
  <c r="R647" i="4"/>
  <c r="U646" i="4"/>
  <c r="V646" i="4" s="1"/>
  <c r="R646" i="4"/>
  <c r="V645" i="4"/>
  <c r="U645" i="4"/>
  <c r="R645" i="4"/>
  <c r="U644" i="4"/>
  <c r="V644" i="4" s="1"/>
  <c r="R644" i="4"/>
  <c r="U643" i="4"/>
  <c r="V643" i="4" s="1"/>
  <c r="R643" i="4"/>
  <c r="U642" i="4"/>
  <c r="V642" i="4" s="1"/>
  <c r="R642" i="4"/>
  <c r="U641" i="4"/>
  <c r="V641" i="4" s="1"/>
  <c r="R641" i="4"/>
  <c r="U640" i="4"/>
  <c r="V640" i="4" s="1"/>
  <c r="R640" i="4"/>
  <c r="U639" i="4"/>
  <c r="V639" i="4" s="1"/>
  <c r="R639" i="4"/>
  <c r="U638" i="4"/>
  <c r="V638" i="4" s="1"/>
  <c r="R638" i="4"/>
  <c r="U637" i="4"/>
  <c r="V637" i="4" s="1"/>
  <c r="R637" i="4"/>
  <c r="U636" i="4"/>
  <c r="V636" i="4" s="1"/>
  <c r="R636" i="4"/>
  <c r="U635" i="4"/>
  <c r="V635" i="4" s="1"/>
  <c r="R635" i="4"/>
  <c r="U634" i="4"/>
  <c r="V634" i="4" s="1"/>
  <c r="R634" i="4"/>
  <c r="U633" i="4"/>
  <c r="V633" i="4" s="1"/>
  <c r="R633" i="4"/>
  <c r="U632" i="4"/>
  <c r="V632" i="4" s="1"/>
  <c r="R632" i="4"/>
  <c r="U631" i="4"/>
  <c r="V631" i="4" s="1"/>
  <c r="R631" i="4"/>
  <c r="U630" i="4"/>
  <c r="V630" i="4" s="1"/>
  <c r="R630" i="4"/>
  <c r="U629" i="4"/>
  <c r="V629" i="4" s="1"/>
  <c r="R629" i="4"/>
  <c r="V628" i="4"/>
  <c r="U628" i="4"/>
  <c r="R628" i="4"/>
  <c r="U627" i="4"/>
  <c r="V627" i="4" s="1"/>
  <c r="R627" i="4"/>
  <c r="U626" i="4"/>
  <c r="V626" i="4" s="1"/>
  <c r="R626" i="4"/>
  <c r="V625" i="4"/>
  <c r="U625" i="4"/>
  <c r="R625" i="4"/>
  <c r="U624" i="4"/>
  <c r="V624" i="4" s="1"/>
  <c r="R624" i="4"/>
  <c r="U623" i="4"/>
  <c r="V623" i="4" s="1"/>
  <c r="R623" i="4"/>
  <c r="U622" i="4"/>
  <c r="V622" i="4" s="1"/>
  <c r="R622" i="4"/>
  <c r="V621" i="4"/>
  <c r="U621" i="4"/>
  <c r="R621" i="4"/>
  <c r="V620" i="4"/>
  <c r="U620" i="4"/>
  <c r="R620" i="4"/>
  <c r="U619" i="4"/>
  <c r="V619" i="4" s="1"/>
  <c r="R619" i="4"/>
  <c r="V618" i="4"/>
  <c r="U618" i="4"/>
  <c r="R618" i="4"/>
  <c r="U617" i="4"/>
  <c r="V617" i="4" s="1"/>
  <c r="R617" i="4"/>
  <c r="U616" i="4"/>
  <c r="V616" i="4" s="1"/>
  <c r="R616" i="4"/>
  <c r="U615" i="4"/>
  <c r="V615" i="4" s="1"/>
  <c r="R615" i="4"/>
  <c r="U614" i="4"/>
  <c r="V614" i="4" s="1"/>
  <c r="R614" i="4"/>
  <c r="U613" i="4"/>
  <c r="V613" i="4" s="1"/>
  <c r="R613" i="4"/>
  <c r="U612" i="4"/>
  <c r="V612" i="4" s="1"/>
  <c r="R612" i="4"/>
  <c r="U611" i="4"/>
  <c r="V611" i="4" s="1"/>
  <c r="R611" i="4"/>
  <c r="U610" i="4"/>
  <c r="V610" i="4" s="1"/>
  <c r="R610" i="4"/>
  <c r="U609" i="4"/>
  <c r="V609" i="4" s="1"/>
  <c r="R609" i="4"/>
  <c r="U608" i="4"/>
  <c r="V608" i="4" s="1"/>
  <c r="R608" i="4"/>
  <c r="V607" i="4"/>
  <c r="U607" i="4"/>
  <c r="R607" i="4"/>
  <c r="V606" i="4"/>
  <c r="U606" i="4"/>
  <c r="R606" i="4"/>
  <c r="U605" i="4"/>
  <c r="V605" i="4" s="1"/>
  <c r="R605" i="4"/>
  <c r="V604" i="4"/>
  <c r="U604" i="4"/>
  <c r="R604" i="4"/>
  <c r="U603" i="4"/>
  <c r="V603" i="4" s="1"/>
  <c r="R603" i="4"/>
  <c r="V602" i="4"/>
  <c r="U602" i="4"/>
  <c r="R602" i="4"/>
  <c r="U601" i="4"/>
  <c r="V601" i="4" s="1"/>
  <c r="R601" i="4"/>
  <c r="U600" i="4"/>
  <c r="V600" i="4" s="1"/>
  <c r="R600" i="4"/>
  <c r="U599" i="4"/>
  <c r="V599" i="4" s="1"/>
  <c r="R599" i="4"/>
  <c r="V598" i="4"/>
  <c r="U598" i="4"/>
  <c r="R598" i="4"/>
  <c r="U597" i="4"/>
  <c r="V597" i="4" s="1"/>
  <c r="R597" i="4"/>
  <c r="U596" i="4"/>
  <c r="V596" i="4" s="1"/>
  <c r="R596" i="4"/>
  <c r="U595" i="4"/>
  <c r="V595" i="4" s="1"/>
  <c r="R595" i="4"/>
  <c r="U594" i="4"/>
  <c r="V594" i="4" s="1"/>
  <c r="R594" i="4"/>
  <c r="U593" i="4"/>
  <c r="V593" i="4" s="1"/>
  <c r="R593" i="4"/>
  <c r="V592" i="4"/>
  <c r="U592" i="4"/>
  <c r="R592" i="4"/>
  <c r="U591" i="4"/>
  <c r="V591" i="4" s="1"/>
  <c r="R591" i="4"/>
  <c r="U590" i="4"/>
  <c r="V590" i="4" s="1"/>
  <c r="R590" i="4"/>
  <c r="U589" i="4"/>
  <c r="V589" i="4" s="1"/>
  <c r="R589" i="4"/>
  <c r="V588" i="4"/>
  <c r="U588" i="4"/>
  <c r="R588" i="4"/>
  <c r="U587" i="4"/>
  <c r="V587" i="4" s="1"/>
  <c r="R587" i="4"/>
  <c r="U586" i="4"/>
  <c r="V586" i="4" s="1"/>
  <c r="R586" i="4"/>
  <c r="U585" i="4"/>
  <c r="V585" i="4" s="1"/>
  <c r="R585" i="4"/>
  <c r="V584" i="4"/>
  <c r="U584" i="4"/>
  <c r="R584" i="4"/>
  <c r="U583" i="4"/>
  <c r="V583" i="4" s="1"/>
  <c r="R583" i="4"/>
  <c r="U582" i="4"/>
  <c r="V582" i="4" s="1"/>
  <c r="R582" i="4"/>
  <c r="U581" i="4"/>
  <c r="V581" i="4" s="1"/>
  <c r="R581" i="4"/>
  <c r="V580" i="4"/>
  <c r="U580" i="4"/>
  <c r="R580" i="4"/>
  <c r="U579" i="4"/>
  <c r="V579" i="4" s="1"/>
  <c r="R579" i="4"/>
  <c r="U578" i="4"/>
  <c r="V578" i="4" s="1"/>
  <c r="R578" i="4"/>
  <c r="U577" i="4"/>
  <c r="V577" i="4" s="1"/>
  <c r="R577" i="4"/>
  <c r="U576" i="4"/>
  <c r="V576" i="4" s="1"/>
  <c r="R576" i="4"/>
  <c r="U575" i="4"/>
  <c r="V575" i="4" s="1"/>
  <c r="R575" i="4"/>
  <c r="V574" i="4"/>
  <c r="U574" i="4"/>
  <c r="R574" i="4"/>
  <c r="U573" i="4"/>
  <c r="V573" i="4" s="1"/>
  <c r="R573" i="4"/>
  <c r="V572" i="4"/>
  <c r="U572" i="4"/>
  <c r="R572" i="4"/>
  <c r="U571" i="4"/>
  <c r="V571" i="4" s="1"/>
  <c r="R571" i="4"/>
  <c r="V570" i="4"/>
  <c r="U570" i="4"/>
  <c r="R570" i="4"/>
  <c r="U569" i="4"/>
  <c r="V569" i="4" s="1"/>
  <c r="R569" i="4"/>
  <c r="U568" i="4"/>
  <c r="V568" i="4" s="1"/>
  <c r="R568" i="4"/>
  <c r="U567" i="4"/>
  <c r="V567" i="4" s="1"/>
  <c r="R567" i="4"/>
  <c r="U566" i="4"/>
  <c r="V566" i="4" s="1"/>
  <c r="R566" i="4"/>
  <c r="U565" i="4"/>
  <c r="V565" i="4" s="1"/>
  <c r="R565" i="4"/>
  <c r="U564" i="4"/>
  <c r="V564" i="4" s="1"/>
  <c r="R564" i="4"/>
  <c r="U563" i="4"/>
  <c r="V563" i="4" s="1"/>
  <c r="R563" i="4"/>
  <c r="V562" i="4"/>
  <c r="U562" i="4"/>
  <c r="R562" i="4"/>
  <c r="V561" i="4"/>
  <c r="U561" i="4"/>
  <c r="R561" i="4"/>
  <c r="U560" i="4"/>
  <c r="V560" i="4" s="1"/>
  <c r="R560" i="4"/>
  <c r="U559" i="4"/>
  <c r="V559" i="4" s="1"/>
  <c r="R559" i="4"/>
  <c r="U558" i="4"/>
  <c r="V558" i="4" s="1"/>
  <c r="R558" i="4"/>
  <c r="U557" i="4"/>
  <c r="V557" i="4" s="1"/>
  <c r="R557" i="4"/>
  <c r="U556" i="4"/>
  <c r="V556" i="4" s="1"/>
  <c r="R556" i="4"/>
  <c r="V555" i="4"/>
  <c r="U555" i="4"/>
  <c r="R555" i="4"/>
  <c r="U554" i="4"/>
  <c r="V554" i="4" s="1"/>
  <c r="R554" i="4"/>
  <c r="U553" i="4"/>
  <c r="V553" i="4" s="1"/>
  <c r="R553" i="4"/>
  <c r="U552" i="4"/>
  <c r="V552" i="4" s="1"/>
  <c r="R552" i="4"/>
  <c r="U551" i="4"/>
  <c r="V551" i="4" s="1"/>
  <c r="R551" i="4"/>
  <c r="U550" i="4"/>
  <c r="V550" i="4" s="1"/>
  <c r="R550" i="4"/>
  <c r="V549" i="4"/>
  <c r="U549" i="4"/>
  <c r="R549" i="4"/>
  <c r="U548" i="4"/>
  <c r="V548" i="4" s="1"/>
  <c r="R548" i="4"/>
  <c r="V547" i="4"/>
  <c r="U547" i="4"/>
  <c r="R547" i="4"/>
  <c r="U546" i="4"/>
  <c r="V546" i="4" s="1"/>
  <c r="R546" i="4"/>
  <c r="U545" i="4"/>
  <c r="V545" i="4" s="1"/>
  <c r="R545" i="4"/>
  <c r="V544" i="4"/>
  <c r="U544" i="4"/>
  <c r="R544" i="4"/>
  <c r="U543" i="4"/>
  <c r="V543" i="4" s="1"/>
  <c r="R543" i="4"/>
  <c r="U542" i="4"/>
  <c r="V542" i="4" s="1"/>
  <c r="R542" i="4"/>
  <c r="U541" i="4"/>
  <c r="V541" i="4" s="1"/>
  <c r="R541" i="4"/>
  <c r="U540" i="4"/>
  <c r="V540" i="4" s="1"/>
  <c r="R540" i="4"/>
  <c r="U539" i="4"/>
  <c r="V539" i="4" s="1"/>
  <c r="R539" i="4"/>
  <c r="V538" i="4"/>
  <c r="U538" i="4"/>
  <c r="R538" i="4"/>
  <c r="U537" i="4"/>
  <c r="V537" i="4" s="1"/>
  <c r="R537" i="4"/>
  <c r="V536" i="4"/>
  <c r="U536" i="4"/>
  <c r="R536" i="4"/>
  <c r="U535" i="4"/>
  <c r="V535" i="4" s="1"/>
  <c r="R535" i="4"/>
  <c r="U534" i="4"/>
  <c r="V534" i="4" s="1"/>
  <c r="R534" i="4"/>
  <c r="U533" i="4"/>
  <c r="V533" i="4" s="1"/>
  <c r="R533" i="4"/>
  <c r="U532" i="4"/>
  <c r="V532" i="4" s="1"/>
  <c r="R532" i="4"/>
  <c r="V531" i="4"/>
  <c r="U531" i="4"/>
  <c r="R531" i="4"/>
  <c r="U530" i="4"/>
  <c r="V530" i="4" s="1"/>
  <c r="R530" i="4"/>
  <c r="U529" i="4"/>
  <c r="V529" i="4" s="1"/>
  <c r="R529" i="4"/>
  <c r="U528" i="4"/>
  <c r="V528" i="4" s="1"/>
  <c r="R528" i="4"/>
  <c r="U527" i="4"/>
  <c r="V527" i="4" s="1"/>
  <c r="R527" i="4"/>
  <c r="V526" i="4"/>
  <c r="U526" i="4"/>
  <c r="R526" i="4"/>
  <c r="U525" i="4"/>
  <c r="V525" i="4" s="1"/>
  <c r="R525" i="4"/>
  <c r="U524" i="4"/>
  <c r="V524" i="4" s="1"/>
  <c r="R524" i="4"/>
  <c r="U523" i="4"/>
  <c r="V523" i="4" s="1"/>
  <c r="R523" i="4"/>
  <c r="U522" i="4"/>
  <c r="V522" i="4" s="1"/>
  <c r="R522" i="4"/>
  <c r="U521" i="4"/>
  <c r="V521" i="4" s="1"/>
  <c r="R521" i="4"/>
  <c r="V520" i="4"/>
  <c r="U520" i="4"/>
  <c r="R520" i="4"/>
  <c r="U519" i="4"/>
  <c r="V519" i="4" s="1"/>
  <c r="R519" i="4"/>
  <c r="U518" i="4"/>
  <c r="V518" i="4" s="1"/>
  <c r="R518" i="4"/>
  <c r="U517" i="4"/>
  <c r="V517" i="4" s="1"/>
  <c r="R517" i="4"/>
  <c r="U516" i="4"/>
  <c r="V516" i="4" s="1"/>
  <c r="R516" i="4"/>
  <c r="U515" i="4"/>
  <c r="V515" i="4" s="1"/>
  <c r="R515" i="4"/>
  <c r="V514" i="4"/>
  <c r="U514" i="4"/>
  <c r="R514" i="4"/>
  <c r="U513" i="4"/>
  <c r="V513" i="4" s="1"/>
  <c r="R513" i="4"/>
  <c r="U512" i="4"/>
  <c r="V512" i="4" s="1"/>
  <c r="R512" i="4"/>
  <c r="U511" i="4"/>
  <c r="V511" i="4" s="1"/>
  <c r="R511" i="4"/>
  <c r="U510" i="4"/>
  <c r="V510" i="4" s="1"/>
  <c r="R510" i="4"/>
  <c r="U509" i="4"/>
  <c r="V509" i="4" s="1"/>
  <c r="R509" i="4"/>
  <c r="V508" i="4"/>
  <c r="U508" i="4"/>
  <c r="R508" i="4"/>
  <c r="V507" i="4"/>
  <c r="U507" i="4"/>
  <c r="R507" i="4"/>
  <c r="U506" i="4"/>
  <c r="V506" i="4" s="1"/>
  <c r="R506" i="4"/>
  <c r="U505" i="4"/>
  <c r="V505" i="4" s="1"/>
  <c r="R505" i="4"/>
  <c r="U504" i="4"/>
  <c r="V504" i="4" s="1"/>
  <c r="R504" i="4"/>
  <c r="U503" i="4"/>
  <c r="V503" i="4" s="1"/>
  <c r="R503" i="4"/>
  <c r="V502" i="4"/>
  <c r="U502" i="4"/>
  <c r="R502" i="4"/>
  <c r="U501" i="4"/>
  <c r="V501" i="4" s="1"/>
  <c r="R501" i="4"/>
  <c r="U500" i="4"/>
  <c r="V500" i="4" s="1"/>
  <c r="R500" i="4"/>
  <c r="U499" i="4"/>
  <c r="V499" i="4" s="1"/>
  <c r="R499" i="4"/>
  <c r="U498" i="4"/>
  <c r="V498" i="4" s="1"/>
  <c r="R498" i="4"/>
  <c r="U497" i="4"/>
  <c r="V497" i="4" s="1"/>
  <c r="R497" i="4"/>
  <c r="V496" i="4"/>
  <c r="U496" i="4"/>
  <c r="R496" i="4"/>
  <c r="U495" i="4"/>
  <c r="V495" i="4" s="1"/>
  <c r="R495" i="4"/>
  <c r="U494" i="4"/>
  <c r="V494" i="4" s="1"/>
  <c r="R494" i="4"/>
  <c r="U493" i="4"/>
  <c r="V493" i="4" s="1"/>
  <c r="R493" i="4"/>
  <c r="U492" i="4"/>
  <c r="V492" i="4" s="1"/>
  <c r="R492" i="4"/>
  <c r="U491" i="4"/>
  <c r="V491" i="4" s="1"/>
  <c r="R491" i="4"/>
  <c r="U490" i="4"/>
  <c r="V490" i="4" s="1"/>
  <c r="R490" i="4"/>
  <c r="V489" i="4"/>
  <c r="U489" i="4"/>
  <c r="R489" i="4"/>
  <c r="U488" i="4"/>
  <c r="V488" i="4" s="1"/>
  <c r="R488" i="4"/>
  <c r="U487" i="4"/>
  <c r="V487" i="4" s="1"/>
  <c r="R487" i="4"/>
  <c r="U486" i="4"/>
  <c r="V486" i="4" s="1"/>
  <c r="R486" i="4"/>
  <c r="U485" i="4"/>
  <c r="V485" i="4" s="1"/>
  <c r="R485" i="4"/>
  <c r="V484" i="4"/>
  <c r="U484" i="4"/>
  <c r="R484" i="4"/>
  <c r="U483" i="4"/>
  <c r="V483" i="4" s="1"/>
  <c r="R483" i="4"/>
  <c r="U482" i="4"/>
  <c r="V482" i="4" s="1"/>
  <c r="R482" i="4"/>
  <c r="U481" i="4"/>
  <c r="V481" i="4" s="1"/>
  <c r="R481" i="4"/>
  <c r="U480" i="4"/>
  <c r="V480" i="4" s="1"/>
  <c r="R480" i="4"/>
  <c r="U479" i="4"/>
  <c r="V479" i="4" s="1"/>
  <c r="R479" i="4"/>
  <c r="U478" i="4"/>
  <c r="V478" i="4" s="1"/>
  <c r="R478" i="4"/>
  <c r="U477" i="4"/>
  <c r="V477" i="4" s="1"/>
  <c r="R477" i="4"/>
  <c r="U476" i="4"/>
  <c r="V476" i="4" s="1"/>
  <c r="R476" i="4"/>
  <c r="V475" i="4"/>
  <c r="U475" i="4"/>
  <c r="R475" i="4"/>
  <c r="U474" i="4"/>
  <c r="V474" i="4" s="1"/>
  <c r="R474" i="4"/>
  <c r="U473" i="4"/>
  <c r="V473" i="4" s="1"/>
  <c r="R473" i="4"/>
  <c r="U472" i="4"/>
  <c r="V472" i="4" s="1"/>
  <c r="R472" i="4"/>
  <c r="V471" i="4"/>
  <c r="U471" i="4"/>
  <c r="R471" i="4"/>
  <c r="U470" i="4"/>
  <c r="V470" i="4" s="1"/>
  <c r="R470" i="4"/>
  <c r="U469" i="4"/>
  <c r="V469" i="4" s="1"/>
  <c r="R469" i="4"/>
  <c r="U468" i="4"/>
  <c r="V468" i="4" s="1"/>
  <c r="R468" i="4"/>
  <c r="U467" i="4"/>
  <c r="V467" i="4" s="1"/>
  <c r="R467" i="4"/>
  <c r="V466" i="4"/>
  <c r="U466" i="4"/>
  <c r="R466" i="4"/>
  <c r="U465" i="4"/>
  <c r="V465" i="4" s="1"/>
  <c r="R465" i="4"/>
  <c r="U464" i="4"/>
  <c r="V464" i="4" s="1"/>
  <c r="R464" i="4"/>
  <c r="U463" i="4"/>
  <c r="V463" i="4" s="1"/>
  <c r="R463" i="4"/>
  <c r="U462" i="4"/>
  <c r="V462" i="4" s="1"/>
  <c r="R462" i="4"/>
  <c r="U461" i="4"/>
  <c r="V461" i="4" s="1"/>
  <c r="R461" i="4"/>
  <c r="U460" i="4"/>
  <c r="V460" i="4" s="1"/>
  <c r="R460" i="4"/>
  <c r="U459" i="4"/>
  <c r="V459" i="4" s="1"/>
  <c r="R459" i="4"/>
  <c r="U458" i="4"/>
  <c r="V458" i="4" s="1"/>
  <c r="R458" i="4"/>
  <c r="U457" i="4"/>
  <c r="V457" i="4" s="1"/>
  <c r="R457" i="4"/>
  <c r="U456" i="4"/>
  <c r="V456" i="4" s="1"/>
  <c r="R456" i="4"/>
  <c r="U455" i="4"/>
  <c r="V455" i="4" s="1"/>
  <c r="R455" i="4"/>
  <c r="U454" i="4"/>
  <c r="V454" i="4" s="1"/>
  <c r="R454" i="4"/>
  <c r="U453" i="4"/>
  <c r="V453" i="4" s="1"/>
  <c r="R453" i="4"/>
  <c r="U452" i="4"/>
  <c r="V452" i="4" s="1"/>
  <c r="R452" i="4"/>
  <c r="U451" i="4"/>
  <c r="V451" i="4" s="1"/>
  <c r="R451" i="4"/>
  <c r="U450" i="4"/>
  <c r="V450" i="4" s="1"/>
  <c r="R450" i="4"/>
  <c r="U449" i="4"/>
  <c r="V449" i="4" s="1"/>
  <c r="R449" i="4"/>
  <c r="V448" i="4"/>
  <c r="U448" i="4"/>
  <c r="R448" i="4"/>
  <c r="U447" i="4"/>
  <c r="V447" i="4" s="1"/>
  <c r="R447" i="4"/>
  <c r="U446" i="4"/>
  <c r="V446" i="4" s="1"/>
  <c r="R446" i="4"/>
  <c r="V445" i="4"/>
  <c r="U445" i="4"/>
  <c r="R445" i="4"/>
  <c r="U444" i="4"/>
  <c r="V444" i="4" s="1"/>
  <c r="R444" i="4"/>
  <c r="U443" i="4"/>
  <c r="V443" i="4" s="1"/>
  <c r="R443" i="4"/>
  <c r="U442" i="4"/>
  <c r="V442" i="4" s="1"/>
  <c r="R442" i="4"/>
  <c r="V441" i="4"/>
  <c r="U441" i="4"/>
  <c r="R441" i="4"/>
  <c r="U440" i="4"/>
  <c r="V440" i="4" s="1"/>
  <c r="R440" i="4"/>
  <c r="U439" i="4"/>
  <c r="V439" i="4" s="1"/>
  <c r="R439" i="4"/>
  <c r="U438" i="4"/>
  <c r="V438" i="4" s="1"/>
  <c r="R438" i="4"/>
  <c r="U437" i="4"/>
  <c r="V437" i="4" s="1"/>
  <c r="R437" i="4"/>
  <c r="U436" i="4"/>
  <c r="V436" i="4" s="1"/>
  <c r="R436" i="4"/>
  <c r="V435" i="4"/>
  <c r="U435" i="4"/>
  <c r="R435" i="4"/>
  <c r="U434" i="4"/>
  <c r="V434" i="4" s="1"/>
  <c r="R434" i="4"/>
  <c r="U433" i="4"/>
  <c r="V433" i="4" s="1"/>
  <c r="R433" i="4"/>
  <c r="V432" i="4"/>
  <c r="U432" i="4"/>
  <c r="R432" i="4"/>
  <c r="U431" i="4"/>
  <c r="V431" i="4" s="1"/>
  <c r="R431" i="4"/>
  <c r="V430" i="4"/>
  <c r="U430" i="4"/>
  <c r="R430" i="4"/>
  <c r="U429" i="4"/>
  <c r="V429" i="4" s="1"/>
  <c r="R429" i="4"/>
  <c r="U428" i="4"/>
  <c r="V428" i="4" s="1"/>
  <c r="R428" i="4"/>
  <c r="V427" i="4"/>
  <c r="U427" i="4"/>
  <c r="R427" i="4"/>
  <c r="U426" i="4"/>
  <c r="V426" i="4" s="1"/>
  <c r="R426" i="4"/>
  <c r="U425" i="4"/>
  <c r="V425" i="4" s="1"/>
  <c r="R425" i="4"/>
  <c r="U424" i="4"/>
  <c r="V424" i="4" s="1"/>
  <c r="R424" i="4"/>
  <c r="V423" i="4"/>
  <c r="U423" i="4"/>
  <c r="R423" i="4"/>
  <c r="U422" i="4"/>
  <c r="V422" i="4" s="1"/>
  <c r="R422" i="4"/>
  <c r="U421" i="4"/>
  <c r="V421" i="4" s="1"/>
  <c r="R421" i="4"/>
  <c r="U420" i="4"/>
  <c r="V420" i="4" s="1"/>
  <c r="R420" i="4"/>
  <c r="U419" i="4"/>
  <c r="V419" i="4" s="1"/>
  <c r="R419" i="4"/>
  <c r="U418" i="4"/>
  <c r="V418" i="4" s="1"/>
  <c r="R418" i="4"/>
  <c r="U417" i="4"/>
  <c r="V417" i="4" s="1"/>
  <c r="R417" i="4"/>
  <c r="V416" i="4"/>
  <c r="U416" i="4"/>
  <c r="R416" i="4"/>
  <c r="U415" i="4"/>
  <c r="V415" i="4" s="1"/>
  <c r="R415" i="4"/>
  <c r="U414" i="4"/>
  <c r="V414" i="4" s="1"/>
  <c r="R414" i="4"/>
  <c r="U413" i="4"/>
  <c r="V413" i="4" s="1"/>
  <c r="R413" i="4"/>
  <c r="V412" i="4"/>
  <c r="U412" i="4"/>
  <c r="R412" i="4"/>
  <c r="U411" i="4"/>
  <c r="V411" i="4" s="1"/>
  <c r="R411" i="4"/>
  <c r="U410" i="4"/>
  <c r="V410" i="4" s="1"/>
  <c r="R410" i="4"/>
  <c r="U409" i="4"/>
  <c r="V409" i="4" s="1"/>
  <c r="R409" i="4"/>
  <c r="V408" i="4"/>
  <c r="U408" i="4"/>
  <c r="R408" i="4"/>
  <c r="U407" i="4"/>
  <c r="V407" i="4" s="1"/>
  <c r="R407" i="4"/>
  <c r="U406" i="4"/>
  <c r="V406" i="4" s="1"/>
  <c r="R406" i="4"/>
  <c r="U405" i="4"/>
  <c r="V405" i="4" s="1"/>
  <c r="R405" i="4"/>
  <c r="U404" i="4"/>
  <c r="V404" i="4" s="1"/>
  <c r="R404" i="4"/>
  <c r="U403" i="4"/>
  <c r="V403" i="4" s="1"/>
  <c r="R403" i="4"/>
  <c r="V402" i="4"/>
  <c r="U402" i="4"/>
  <c r="R402" i="4"/>
  <c r="U401" i="4"/>
  <c r="V401" i="4" s="1"/>
  <c r="R401" i="4"/>
  <c r="U400" i="4"/>
  <c r="V400" i="4" s="1"/>
  <c r="R400" i="4"/>
  <c r="U399" i="4"/>
  <c r="V399" i="4" s="1"/>
  <c r="R399" i="4"/>
  <c r="U398" i="4"/>
  <c r="V398" i="4" s="1"/>
  <c r="R398" i="4"/>
  <c r="V397" i="4"/>
  <c r="U397" i="4"/>
  <c r="R397" i="4"/>
  <c r="U396" i="4"/>
  <c r="V396" i="4" s="1"/>
  <c r="R396" i="4"/>
  <c r="U395" i="4"/>
  <c r="V395" i="4" s="1"/>
  <c r="R395" i="4"/>
  <c r="U394" i="4"/>
  <c r="V394" i="4" s="1"/>
  <c r="R394" i="4"/>
  <c r="U393" i="4"/>
  <c r="V393" i="4" s="1"/>
  <c r="R393" i="4"/>
  <c r="U392" i="4"/>
  <c r="V392" i="4" s="1"/>
  <c r="R392" i="4"/>
  <c r="U391" i="4"/>
  <c r="V391" i="4" s="1"/>
  <c r="R391" i="4"/>
  <c r="V390" i="4"/>
  <c r="U390" i="4"/>
  <c r="R390" i="4"/>
  <c r="U389" i="4"/>
  <c r="V389" i="4" s="1"/>
  <c r="R389" i="4"/>
  <c r="U388" i="4"/>
  <c r="V388" i="4" s="1"/>
  <c r="R388" i="4"/>
  <c r="U387" i="4"/>
  <c r="V387" i="4" s="1"/>
  <c r="R387" i="4"/>
  <c r="U386" i="4"/>
  <c r="V386" i="4" s="1"/>
  <c r="R386" i="4"/>
  <c r="U385" i="4"/>
  <c r="V385" i="4" s="1"/>
  <c r="R385" i="4"/>
  <c r="U384" i="4"/>
  <c r="V384" i="4" s="1"/>
  <c r="R384" i="4"/>
  <c r="U383" i="4"/>
  <c r="V383" i="4" s="1"/>
  <c r="R383" i="4"/>
  <c r="V382" i="4"/>
  <c r="U382" i="4"/>
  <c r="R382" i="4"/>
  <c r="V381" i="4"/>
  <c r="U381" i="4"/>
  <c r="R381" i="4"/>
  <c r="U380" i="4"/>
  <c r="V380" i="4" s="1"/>
  <c r="R380" i="4"/>
  <c r="U379" i="4"/>
  <c r="V379" i="4" s="1"/>
  <c r="R379" i="4"/>
  <c r="U378" i="4"/>
  <c r="V378" i="4" s="1"/>
  <c r="R378" i="4"/>
  <c r="U377" i="4"/>
  <c r="V377" i="4" s="1"/>
  <c r="R377" i="4"/>
  <c r="U376" i="4"/>
  <c r="V376" i="4" s="1"/>
  <c r="R376" i="4"/>
  <c r="U375" i="4"/>
  <c r="V375" i="4" s="1"/>
  <c r="R375" i="4"/>
  <c r="V374" i="4"/>
  <c r="U374" i="4"/>
  <c r="R374" i="4"/>
  <c r="U373" i="4"/>
  <c r="V373" i="4" s="1"/>
  <c r="R373" i="4"/>
  <c r="U372" i="4"/>
  <c r="V372" i="4" s="1"/>
  <c r="R372" i="4"/>
  <c r="U371" i="4"/>
  <c r="V371" i="4" s="1"/>
  <c r="R371" i="4"/>
  <c r="U370" i="4"/>
  <c r="V370" i="4" s="1"/>
  <c r="R370" i="4"/>
  <c r="V369" i="4"/>
  <c r="U369" i="4"/>
  <c r="R369" i="4"/>
  <c r="U368" i="4"/>
  <c r="V368" i="4" s="1"/>
  <c r="R368" i="4"/>
  <c r="U367" i="4"/>
  <c r="V367" i="4" s="1"/>
  <c r="R367" i="4"/>
  <c r="U366" i="4"/>
  <c r="V366" i="4" s="1"/>
  <c r="R366" i="4"/>
  <c r="U365" i="4"/>
  <c r="V365" i="4" s="1"/>
  <c r="R365" i="4"/>
  <c r="V364" i="4"/>
  <c r="U364" i="4"/>
  <c r="R364" i="4"/>
  <c r="U363" i="4"/>
  <c r="V363" i="4" s="1"/>
  <c r="R363" i="4"/>
  <c r="U362" i="4"/>
  <c r="V362" i="4" s="1"/>
  <c r="R362" i="4"/>
  <c r="U361" i="4"/>
  <c r="V361" i="4" s="1"/>
  <c r="R361" i="4"/>
  <c r="V360" i="4"/>
  <c r="U360" i="4"/>
  <c r="R360" i="4"/>
  <c r="U359" i="4"/>
  <c r="V359" i="4" s="1"/>
  <c r="R359" i="4"/>
  <c r="V358" i="4"/>
  <c r="U358" i="4"/>
  <c r="R358" i="4"/>
  <c r="V357" i="4"/>
  <c r="U357" i="4"/>
  <c r="R357" i="4"/>
  <c r="U356" i="4"/>
  <c r="V356" i="4" s="1"/>
  <c r="R356" i="4"/>
  <c r="V355" i="4"/>
  <c r="U355" i="4"/>
  <c r="R355" i="4"/>
  <c r="U354" i="4"/>
  <c r="V354" i="4" s="1"/>
  <c r="R354" i="4"/>
  <c r="U353" i="4"/>
  <c r="V353" i="4" s="1"/>
  <c r="R353" i="4"/>
  <c r="U352" i="4"/>
  <c r="V352" i="4" s="1"/>
  <c r="R352" i="4"/>
  <c r="U351" i="4"/>
  <c r="V351" i="4" s="1"/>
  <c r="R351" i="4"/>
  <c r="V350" i="4"/>
  <c r="U350" i="4"/>
  <c r="R350" i="4"/>
  <c r="V349" i="4"/>
  <c r="U349" i="4"/>
  <c r="R349" i="4"/>
  <c r="U348" i="4"/>
  <c r="V348" i="4" s="1"/>
  <c r="R348" i="4"/>
  <c r="U347" i="4"/>
  <c r="V347" i="4" s="1"/>
  <c r="R347" i="4"/>
  <c r="V346" i="4"/>
  <c r="U346" i="4"/>
  <c r="R346" i="4"/>
  <c r="U345" i="4"/>
  <c r="V345" i="4" s="1"/>
  <c r="R345" i="4"/>
  <c r="V344" i="4"/>
  <c r="U344" i="4"/>
  <c r="R344" i="4"/>
  <c r="U343" i="4"/>
  <c r="V343" i="4" s="1"/>
  <c r="R343" i="4"/>
  <c r="V342" i="4"/>
  <c r="U342" i="4"/>
  <c r="R342" i="4"/>
  <c r="U341" i="4"/>
  <c r="V341" i="4" s="1"/>
  <c r="R341" i="4"/>
  <c r="U340" i="4"/>
  <c r="V340" i="4" s="1"/>
  <c r="R340" i="4"/>
  <c r="U339" i="4"/>
  <c r="V339" i="4" s="1"/>
  <c r="R339" i="4"/>
  <c r="U338" i="4"/>
  <c r="V338" i="4" s="1"/>
  <c r="R338" i="4"/>
  <c r="U337" i="4"/>
  <c r="V337" i="4" s="1"/>
  <c r="R337" i="4"/>
  <c r="U336" i="4"/>
  <c r="V336" i="4" s="1"/>
  <c r="R336" i="4"/>
  <c r="U335" i="4"/>
  <c r="V335" i="4" s="1"/>
  <c r="R335" i="4"/>
  <c r="V334" i="4"/>
  <c r="U334" i="4"/>
  <c r="R334" i="4"/>
  <c r="V333" i="4"/>
  <c r="U333" i="4"/>
  <c r="R333" i="4"/>
  <c r="U332" i="4"/>
  <c r="V332" i="4" s="1"/>
  <c r="R332" i="4"/>
  <c r="U331" i="4"/>
  <c r="V331" i="4" s="1"/>
  <c r="R331" i="4"/>
  <c r="U330" i="4"/>
  <c r="V330" i="4" s="1"/>
  <c r="R330" i="4"/>
  <c r="U329" i="4"/>
  <c r="V329" i="4" s="1"/>
  <c r="R329" i="4"/>
  <c r="U328" i="4"/>
  <c r="V328" i="4" s="1"/>
  <c r="R328" i="4"/>
  <c r="U327" i="4"/>
  <c r="V327" i="4" s="1"/>
  <c r="R327" i="4"/>
  <c r="V326" i="4"/>
  <c r="U326" i="4"/>
  <c r="R326" i="4"/>
  <c r="U325" i="4"/>
  <c r="V325" i="4" s="1"/>
  <c r="R325" i="4"/>
  <c r="U324" i="4"/>
  <c r="V324" i="4" s="1"/>
  <c r="R324" i="4"/>
  <c r="U323" i="4"/>
  <c r="V323" i="4" s="1"/>
  <c r="R323" i="4"/>
  <c r="V322" i="4"/>
  <c r="U322" i="4"/>
  <c r="R322" i="4"/>
  <c r="V321" i="4"/>
  <c r="U321" i="4"/>
  <c r="R321" i="4"/>
  <c r="U320" i="4"/>
  <c r="V320" i="4" s="1"/>
  <c r="R320" i="4"/>
  <c r="U319" i="4"/>
  <c r="V319" i="4" s="1"/>
  <c r="R319" i="4"/>
  <c r="V318" i="4"/>
  <c r="U318" i="4"/>
  <c r="R318" i="4"/>
  <c r="U317" i="4"/>
  <c r="V317" i="4" s="1"/>
  <c r="R317" i="4"/>
  <c r="V316" i="4"/>
  <c r="U316" i="4"/>
  <c r="R316" i="4"/>
  <c r="V315" i="4"/>
  <c r="U315" i="4"/>
  <c r="R315" i="4"/>
  <c r="U314" i="4"/>
  <c r="V314" i="4" s="1"/>
  <c r="R314" i="4"/>
  <c r="U313" i="4"/>
  <c r="V313" i="4" s="1"/>
  <c r="R313" i="4"/>
  <c r="U312" i="4"/>
  <c r="V312" i="4" s="1"/>
  <c r="R312" i="4"/>
  <c r="U311" i="4"/>
  <c r="V311" i="4" s="1"/>
  <c r="R311" i="4"/>
  <c r="U310" i="4"/>
  <c r="V310" i="4" s="1"/>
  <c r="R310" i="4"/>
  <c r="U309" i="4"/>
  <c r="V309" i="4" s="1"/>
  <c r="R309" i="4"/>
  <c r="U308" i="4"/>
  <c r="V308" i="4" s="1"/>
  <c r="R308" i="4"/>
  <c r="V307" i="4"/>
  <c r="U307" i="4"/>
  <c r="R307" i="4"/>
  <c r="U306" i="4"/>
  <c r="V306" i="4" s="1"/>
  <c r="R306" i="4"/>
  <c r="U305" i="4"/>
  <c r="V305" i="4" s="1"/>
  <c r="R305" i="4"/>
  <c r="V304" i="4"/>
  <c r="U304" i="4"/>
  <c r="R304" i="4"/>
  <c r="U303" i="4"/>
  <c r="V303" i="4" s="1"/>
  <c r="R303" i="4"/>
  <c r="U302" i="4"/>
  <c r="V302" i="4" s="1"/>
  <c r="R302" i="4"/>
  <c r="V301" i="4"/>
  <c r="U301" i="4"/>
  <c r="R301" i="4"/>
  <c r="U300" i="4"/>
  <c r="V300" i="4" s="1"/>
  <c r="R300" i="4"/>
  <c r="U299" i="4"/>
  <c r="V299" i="4" s="1"/>
  <c r="R299" i="4"/>
  <c r="U298" i="4"/>
  <c r="V298" i="4" s="1"/>
  <c r="R298" i="4"/>
  <c r="U297" i="4"/>
  <c r="V297" i="4" s="1"/>
  <c r="R297" i="4"/>
  <c r="U296" i="4"/>
  <c r="V296" i="4" s="1"/>
  <c r="R296" i="4"/>
  <c r="U295" i="4"/>
  <c r="V295" i="4" s="1"/>
  <c r="R295" i="4"/>
  <c r="U294" i="4"/>
  <c r="V294" i="4" s="1"/>
  <c r="R294" i="4"/>
  <c r="U293" i="4"/>
  <c r="V293" i="4" s="1"/>
  <c r="R293" i="4"/>
  <c r="U292" i="4"/>
  <c r="V292" i="4" s="1"/>
  <c r="R292" i="4"/>
  <c r="V291" i="4"/>
  <c r="U291" i="4"/>
  <c r="R291" i="4"/>
  <c r="U290" i="4"/>
  <c r="V290" i="4" s="1"/>
  <c r="R290" i="4"/>
  <c r="U289" i="4"/>
  <c r="V289" i="4" s="1"/>
  <c r="R289" i="4"/>
  <c r="U288" i="4"/>
  <c r="V288" i="4" s="1"/>
  <c r="R288" i="4"/>
  <c r="U287" i="4"/>
  <c r="V287" i="4" s="1"/>
  <c r="R287" i="4"/>
  <c r="V286" i="4"/>
  <c r="U286" i="4"/>
  <c r="R286" i="4"/>
  <c r="U285" i="4"/>
  <c r="V285" i="4" s="1"/>
  <c r="R285" i="4"/>
  <c r="U284" i="4"/>
  <c r="V284" i="4" s="1"/>
  <c r="R284" i="4"/>
  <c r="U283" i="4"/>
  <c r="V283" i="4" s="1"/>
  <c r="R283" i="4"/>
  <c r="U282" i="4"/>
  <c r="V282" i="4" s="1"/>
  <c r="R282" i="4"/>
  <c r="U281" i="4"/>
  <c r="V281" i="4" s="1"/>
  <c r="R281" i="4"/>
  <c r="U280" i="4"/>
  <c r="V280" i="4" s="1"/>
  <c r="R280" i="4"/>
  <c r="U279" i="4"/>
  <c r="V279" i="4" s="1"/>
  <c r="R279" i="4"/>
  <c r="U278" i="4"/>
  <c r="V278" i="4" s="1"/>
  <c r="R278" i="4"/>
  <c r="U277" i="4"/>
  <c r="V277" i="4" s="1"/>
  <c r="R277" i="4"/>
  <c r="V276" i="4"/>
  <c r="U276" i="4"/>
  <c r="R276" i="4"/>
  <c r="U275" i="4"/>
  <c r="V275" i="4" s="1"/>
  <c r="R275" i="4"/>
  <c r="U274" i="4"/>
  <c r="V274" i="4" s="1"/>
  <c r="R274" i="4"/>
  <c r="V273" i="4"/>
  <c r="U273" i="4"/>
  <c r="R273" i="4"/>
  <c r="U272" i="4"/>
  <c r="V272" i="4" s="1"/>
  <c r="R272" i="4"/>
  <c r="V271" i="4"/>
  <c r="U271" i="4"/>
  <c r="R271" i="4"/>
  <c r="V270" i="4"/>
  <c r="U270" i="4"/>
  <c r="R270" i="4"/>
  <c r="U269" i="4"/>
  <c r="V269" i="4" s="1"/>
  <c r="R269" i="4"/>
  <c r="U268" i="4"/>
  <c r="V268" i="4" s="1"/>
  <c r="R268" i="4"/>
  <c r="U267" i="4"/>
  <c r="V267" i="4" s="1"/>
  <c r="R267" i="4"/>
  <c r="U266" i="4"/>
  <c r="V266" i="4" s="1"/>
  <c r="R266" i="4"/>
  <c r="U265" i="4"/>
  <c r="V265" i="4" s="1"/>
  <c r="R265" i="4"/>
  <c r="U264" i="4"/>
  <c r="V264" i="4" s="1"/>
  <c r="R264" i="4"/>
  <c r="U263" i="4"/>
  <c r="V263" i="4" s="1"/>
  <c r="R263" i="4"/>
  <c r="V262" i="4"/>
  <c r="U262" i="4"/>
  <c r="R262" i="4"/>
  <c r="U261" i="4"/>
  <c r="V261" i="4" s="1"/>
  <c r="R261" i="4"/>
  <c r="U260" i="4"/>
  <c r="V260" i="4" s="1"/>
  <c r="R260" i="4"/>
  <c r="U259" i="4"/>
  <c r="V259" i="4" s="1"/>
  <c r="R259" i="4"/>
  <c r="U258" i="4"/>
  <c r="V258" i="4" s="1"/>
  <c r="R258" i="4"/>
  <c r="U257" i="4"/>
  <c r="V257" i="4" s="1"/>
  <c r="R257" i="4"/>
  <c r="U256" i="4"/>
  <c r="V256" i="4" s="1"/>
  <c r="R256" i="4"/>
  <c r="U255" i="4"/>
  <c r="V255" i="4" s="1"/>
  <c r="R255" i="4"/>
  <c r="U254" i="4"/>
  <c r="V254" i="4" s="1"/>
  <c r="R254" i="4"/>
  <c r="V253" i="4"/>
  <c r="U253" i="4"/>
  <c r="R253" i="4"/>
  <c r="U252" i="4"/>
  <c r="V252" i="4" s="1"/>
  <c r="R252" i="4"/>
  <c r="U251" i="4"/>
  <c r="V251" i="4" s="1"/>
  <c r="R251" i="4"/>
  <c r="V250" i="4"/>
  <c r="U250" i="4"/>
  <c r="R250" i="4"/>
  <c r="U249" i="4"/>
  <c r="V249" i="4" s="1"/>
  <c r="R249" i="4"/>
  <c r="U248" i="4"/>
  <c r="V248" i="4" s="1"/>
  <c r="R248" i="4"/>
  <c r="U247" i="4"/>
  <c r="V247" i="4" s="1"/>
  <c r="R247" i="4"/>
  <c r="U246" i="4"/>
  <c r="V246" i="4" s="1"/>
  <c r="R246" i="4"/>
  <c r="U245" i="4"/>
  <c r="V245" i="4" s="1"/>
  <c r="R245" i="4"/>
  <c r="U244" i="4"/>
  <c r="V244" i="4" s="1"/>
  <c r="R244" i="4"/>
  <c r="U243" i="4"/>
  <c r="V243" i="4" s="1"/>
  <c r="R243" i="4"/>
  <c r="U242" i="4"/>
  <c r="V242" i="4" s="1"/>
  <c r="R242" i="4"/>
  <c r="U241" i="4"/>
  <c r="V241" i="4" s="1"/>
  <c r="R241" i="4"/>
  <c r="U240" i="4"/>
  <c r="V240" i="4" s="1"/>
  <c r="R240" i="4"/>
  <c r="U239" i="4"/>
  <c r="V239" i="4" s="1"/>
  <c r="R239" i="4"/>
  <c r="V238" i="4"/>
  <c r="U238" i="4"/>
  <c r="R238" i="4"/>
  <c r="U237" i="4"/>
  <c r="V237" i="4" s="1"/>
  <c r="R237" i="4"/>
  <c r="U236" i="4"/>
  <c r="V236" i="4" s="1"/>
  <c r="R236" i="4"/>
  <c r="U235" i="4"/>
  <c r="V235" i="4" s="1"/>
  <c r="R235" i="4"/>
  <c r="U234" i="4"/>
  <c r="V234" i="4" s="1"/>
  <c r="R234" i="4"/>
  <c r="U233" i="4"/>
  <c r="V233" i="4" s="1"/>
  <c r="R233" i="4"/>
  <c r="U232" i="4"/>
  <c r="V232" i="4" s="1"/>
  <c r="R232" i="4"/>
  <c r="U231" i="4"/>
  <c r="V231" i="4" s="1"/>
  <c r="R231" i="4"/>
  <c r="U230" i="4"/>
  <c r="V230" i="4" s="1"/>
  <c r="R230" i="4"/>
  <c r="V229" i="4"/>
  <c r="U229" i="4"/>
  <c r="R229" i="4"/>
  <c r="U228" i="4"/>
  <c r="V228" i="4" s="1"/>
  <c r="R228" i="4"/>
  <c r="U227" i="4"/>
  <c r="V227" i="4" s="1"/>
  <c r="R227" i="4"/>
  <c r="U226" i="4"/>
  <c r="V226" i="4" s="1"/>
  <c r="R226" i="4"/>
  <c r="U225" i="4"/>
  <c r="V225" i="4" s="1"/>
  <c r="R225" i="4"/>
  <c r="V224" i="4"/>
  <c r="U224" i="4"/>
  <c r="R224" i="4"/>
  <c r="U223" i="4"/>
  <c r="V223" i="4" s="1"/>
  <c r="R223" i="4"/>
  <c r="U222" i="4"/>
  <c r="V222" i="4" s="1"/>
  <c r="R222" i="4"/>
  <c r="U221" i="4"/>
  <c r="V221" i="4" s="1"/>
  <c r="R221" i="4"/>
  <c r="U220" i="4"/>
  <c r="V220" i="4" s="1"/>
  <c r="R220" i="4"/>
  <c r="V219" i="4"/>
  <c r="U219" i="4"/>
  <c r="R219" i="4"/>
  <c r="U218" i="4"/>
  <c r="V218" i="4" s="1"/>
  <c r="R218" i="4"/>
  <c r="U217" i="4"/>
  <c r="V217" i="4" s="1"/>
  <c r="R217" i="4"/>
  <c r="U216" i="4"/>
  <c r="V216" i="4" s="1"/>
  <c r="R216" i="4"/>
  <c r="U215" i="4"/>
  <c r="V215" i="4" s="1"/>
  <c r="R215" i="4"/>
  <c r="U214" i="4"/>
  <c r="V214" i="4" s="1"/>
  <c r="R214" i="4"/>
  <c r="V213" i="4"/>
  <c r="U213" i="4"/>
  <c r="R213" i="4"/>
  <c r="U212" i="4"/>
  <c r="V212" i="4" s="1"/>
  <c r="R212" i="4"/>
  <c r="V211" i="4"/>
  <c r="U211" i="4"/>
  <c r="R211" i="4"/>
  <c r="U210" i="4"/>
  <c r="V210" i="4" s="1"/>
  <c r="R210" i="4"/>
  <c r="U209" i="4"/>
  <c r="V209" i="4" s="1"/>
  <c r="R209" i="4"/>
  <c r="U208" i="4"/>
  <c r="V208" i="4" s="1"/>
  <c r="R208" i="4"/>
  <c r="V207" i="4"/>
  <c r="U207" i="4"/>
  <c r="R207" i="4"/>
  <c r="U206" i="4"/>
  <c r="V206" i="4" s="1"/>
  <c r="R206" i="4"/>
  <c r="U205" i="4"/>
  <c r="V205" i="4" s="1"/>
  <c r="R205" i="4"/>
  <c r="U204" i="4"/>
  <c r="V204" i="4" s="1"/>
  <c r="R204" i="4"/>
  <c r="U203" i="4"/>
  <c r="V203" i="4" s="1"/>
  <c r="R203" i="4"/>
  <c r="U202" i="4"/>
  <c r="V202" i="4" s="1"/>
  <c r="R202" i="4"/>
  <c r="U201" i="4"/>
  <c r="V201" i="4" s="1"/>
  <c r="R201" i="4"/>
  <c r="U200" i="4"/>
  <c r="V200" i="4" s="1"/>
  <c r="R200" i="4"/>
  <c r="U199" i="4"/>
  <c r="V199" i="4" s="1"/>
  <c r="R199" i="4"/>
  <c r="U198" i="4"/>
  <c r="V198" i="4" s="1"/>
  <c r="R198" i="4"/>
  <c r="U197" i="4"/>
  <c r="V197" i="4" s="1"/>
  <c r="R197" i="4"/>
  <c r="U196" i="4"/>
  <c r="V196" i="4" s="1"/>
  <c r="R196" i="4"/>
  <c r="V195" i="4"/>
  <c r="U195" i="4"/>
  <c r="R195" i="4"/>
  <c r="U194" i="4"/>
  <c r="V194" i="4" s="1"/>
  <c r="R194" i="4"/>
  <c r="U193" i="4"/>
  <c r="V193" i="4" s="1"/>
  <c r="R193" i="4"/>
  <c r="U192" i="4"/>
  <c r="V192" i="4" s="1"/>
  <c r="R192" i="4"/>
  <c r="U191" i="4"/>
  <c r="V191" i="4" s="1"/>
  <c r="R191" i="4"/>
  <c r="U190" i="4"/>
  <c r="V190" i="4" s="1"/>
  <c r="R190" i="4"/>
  <c r="U189" i="4"/>
  <c r="V189" i="4" s="1"/>
  <c r="R189" i="4"/>
  <c r="V188" i="4"/>
  <c r="U188" i="4"/>
  <c r="R188" i="4"/>
  <c r="U187" i="4"/>
  <c r="V187" i="4" s="1"/>
  <c r="R187" i="4"/>
  <c r="U186" i="4"/>
  <c r="V186" i="4" s="1"/>
  <c r="R186" i="4"/>
  <c r="U185" i="4"/>
  <c r="V185" i="4" s="1"/>
  <c r="R185" i="4"/>
  <c r="U184" i="4"/>
  <c r="V184" i="4" s="1"/>
  <c r="R184" i="4"/>
  <c r="V183" i="4"/>
  <c r="U183" i="4"/>
  <c r="R183" i="4"/>
  <c r="U182" i="4"/>
  <c r="V182" i="4" s="1"/>
  <c r="R182" i="4"/>
  <c r="U181" i="4"/>
  <c r="V181" i="4" s="1"/>
  <c r="R181" i="4"/>
  <c r="U180" i="4"/>
  <c r="V180" i="4" s="1"/>
  <c r="R180" i="4"/>
  <c r="U179" i="4"/>
  <c r="V179" i="4" s="1"/>
  <c r="R179" i="4"/>
  <c r="U178" i="4"/>
  <c r="V178" i="4" s="1"/>
  <c r="R178" i="4"/>
  <c r="U177" i="4"/>
  <c r="V177" i="4" s="1"/>
  <c r="R177" i="4"/>
  <c r="U176" i="4"/>
  <c r="V176" i="4" s="1"/>
  <c r="R176" i="4"/>
  <c r="U175" i="4"/>
  <c r="V175" i="4" s="1"/>
  <c r="R175" i="4"/>
  <c r="U174" i="4"/>
  <c r="V174" i="4" s="1"/>
  <c r="R174" i="4"/>
  <c r="U173" i="4"/>
  <c r="V173" i="4" s="1"/>
  <c r="R173" i="4"/>
  <c r="U172" i="4"/>
  <c r="V172" i="4" s="1"/>
  <c r="R172" i="4"/>
  <c r="V171" i="4"/>
  <c r="U171" i="4"/>
  <c r="R171" i="4"/>
  <c r="U170" i="4"/>
  <c r="V170" i="4" s="1"/>
  <c r="R170" i="4"/>
  <c r="U169" i="4"/>
  <c r="V169" i="4" s="1"/>
  <c r="R169" i="4"/>
  <c r="U168" i="4"/>
  <c r="V168" i="4" s="1"/>
  <c r="R168" i="4"/>
  <c r="U167" i="4"/>
  <c r="V167" i="4" s="1"/>
  <c r="R167" i="4"/>
  <c r="U166" i="4"/>
  <c r="V166" i="4" s="1"/>
  <c r="R166" i="4"/>
  <c r="U165" i="4"/>
  <c r="V165" i="4" s="1"/>
  <c r="R165" i="4"/>
  <c r="V164" i="4"/>
  <c r="U164" i="4"/>
  <c r="R164" i="4"/>
  <c r="U163" i="4"/>
  <c r="V163" i="4" s="1"/>
  <c r="R163" i="4"/>
  <c r="U162" i="4"/>
  <c r="V162" i="4" s="1"/>
  <c r="R162" i="4"/>
  <c r="U161" i="4"/>
  <c r="V161" i="4" s="1"/>
  <c r="R161" i="4"/>
  <c r="U160" i="4"/>
  <c r="V160" i="4" s="1"/>
  <c r="R160" i="4"/>
  <c r="V159" i="4"/>
  <c r="U159" i="4"/>
  <c r="R159" i="4"/>
  <c r="U158" i="4"/>
  <c r="V158" i="4" s="1"/>
  <c r="R158" i="4"/>
  <c r="V157" i="4"/>
  <c r="U157" i="4"/>
  <c r="R157" i="4"/>
  <c r="U156" i="4"/>
  <c r="V156" i="4" s="1"/>
  <c r="R156" i="4"/>
  <c r="U155" i="4"/>
  <c r="V155" i="4" s="1"/>
  <c r="R155" i="4"/>
  <c r="U154" i="4"/>
  <c r="V154" i="4" s="1"/>
  <c r="R154" i="4"/>
  <c r="V153" i="4"/>
  <c r="U153" i="4"/>
  <c r="R153" i="4"/>
  <c r="V152" i="4"/>
  <c r="U152" i="4"/>
  <c r="R152" i="4"/>
  <c r="U151" i="4"/>
  <c r="V151" i="4" s="1"/>
  <c r="R151" i="4"/>
  <c r="U150" i="4"/>
  <c r="V150" i="4" s="1"/>
  <c r="R150" i="4"/>
  <c r="U149" i="4"/>
  <c r="V149" i="4" s="1"/>
  <c r="R149" i="4"/>
  <c r="U148" i="4"/>
  <c r="V148" i="4" s="1"/>
  <c r="R148" i="4"/>
  <c r="V147" i="4"/>
  <c r="U147" i="4"/>
  <c r="R147" i="4"/>
  <c r="U146" i="4"/>
  <c r="V146" i="4" s="1"/>
  <c r="R146" i="4"/>
  <c r="U145" i="4"/>
  <c r="V145" i="4" s="1"/>
  <c r="R145" i="4"/>
  <c r="U144" i="4"/>
  <c r="V144" i="4" s="1"/>
  <c r="R144" i="4"/>
  <c r="V143" i="4"/>
  <c r="U143" i="4"/>
  <c r="R143" i="4"/>
  <c r="U142" i="4"/>
  <c r="V142" i="4" s="1"/>
  <c r="R142" i="4"/>
  <c r="U141" i="4"/>
  <c r="V141" i="4" s="1"/>
  <c r="R141" i="4"/>
  <c r="V140" i="4"/>
  <c r="U140" i="4"/>
  <c r="R140" i="4"/>
  <c r="U139" i="4"/>
  <c r="V139" i="4" s="1"/>
  <c r="R139" i="4"/>
  <c r="U138" i="4"/>
  <c r="V138" i="4" s="1"/>
  <c r="R138" i="4"/>
  <c r="U137" i="4"/>
  <c r="V137" i="4" s="1"/>
  <c r="R137" i="4"/>
  <c r="U136" i="4"/>
  <c r="V136" i="4" s="1"/>
  <c r="R136" i="4"/>
  <c r="U135" i="4"/>
  <c r="V135" i="4" s="1"/>
  <c r="R135" i="4"/>
  <c r="U134" i="4"/>
  <c r="V134" i="4" s="1"/>
  <c r="R134" i="4"/>
  <c r="U133" i="4"/>
  <c r="V133" i="4" s="1"/>
  <c r="R133" i="4"/>
  <c r="U132" i="4"/>
  <c r="V132" i="4" s="1"/>
  <c r="R132" i="4"/>
  <c r="U131" i="4"/>
  <c r="V131" i="4" s="1"/>
  <c r="R131" i="4"/>
  <c r="U130" i="4"/>
  <c r="V130" i="4" s="1"/>
  <c r="R130" i="4"/>
  <c r="U129" i="4"/>
  <c r="V129" i="4" s="1"/>
  <c r="R129" i="4"/>
  <c r="V128" i="4"/>
  <c r="U128" i="4"/>
  <c r="R128" i="4"/>
  <c r="U127" i="4"/>
  <c r="V127" i="4" s="1"/>
  <c r="R127" i="4"/>
  <c r="U126" i="4"/>
  <c r="V126" i="4" s="1"/>
  <c r="R126" i="4"/>
  <c r="U125" i="4"/>
  <c r="V125" i="4" s="1"/>
  <c r="R125" i="4"/>
  <c r="U124" i="4"/>
  <c r="V124" i="4" s="1"/>
  <c r="R124" i="4"/>
  <c r="V123" i="4"/>
  <c r="U123" i="4"/>
  <c r="R123" i="4"/>
  <c r="U122" i="4"/>
  <c r="V122" i="4" s="1"/>
  <c r="R122" i="4"/>
  <c r="U121" i="4"/>
  <c r="V121" i="4" s="1"/>
  <c r="R121" i="4"/>
  <c r="U120" i="4"/>
  <c r="V120" i="4" s="1"/>
  <c r="R120" i="4"/>
  <c r="U119" i="4"/>
  <c r="V119" i="4" s="1"/>
  <c r="R119" i="4"/>
  <c r="U118" i="4"/>
  <c r="V118" i="4" s="1"/>
  <c r="R118" i="4"/>
  <c r="U117" i="4"/>
  <c r="V117" i="4" s="1"/>
  <c r="R117" i="4"/>
  <c r="U116" i="4"/>
  <c r="V116" i="4" s="1"/>
  <c r="R116" i="4"/>
  <c r="U115" i="4"/>
  <c r="V115" i="4" s="1"/>
  <c r="R115" i="4"/>
  <c r="U114" i="4"/>
  <c r="V114" i="4" s="1"/>
  <c r="R114" i="4"/>
  <c r="U113" i="4"/>
  <c r="V113" i="4" s="1"/>
  <c r="R113" i="4"/>
  <c r="U112" i="4"/>
  <c r="V112" i="4" s="1"/>
  <c r="R112" i="4"/>
  <c r="V111" i="4"/>
  <c r="U111" i="4"/>
  <c r="R111" i="4"/>
  <c r="U110" i="4"/>
  <c r="V110" i="4" s="1"/>
  <c r="R110" i="4"/>
  <c r="U109" i="4"/>
  <c r="V109" i="4" s="1"/>
  <c r="R109" i="4"/>
  <c r="U108" i="4"/>
  <c r="V108" i="4" s="1"/>
  <c r="R108" i="4"/>
  <c r="U107" i="4"/>
  <c r="V107" i="4" s="1"/>
  <c r="R107" i="4"/>
  <c r="U106" i="4"/>
  <c r="V106" i="4" s="1"/>
  <c r="R106" i="4"/>
  <c r="U105" i="4"/>
  <c r="V105" i="4" s="1"/>
  <c r="R105" i="4"/>
  <c r="V104" i="4"/>
  <c r="U104" i="4"/>
  <c r="R104" i="4"/>
  <c r="U103" i="4"/>
  <c r="V103" i="4" s="1"/>
  <c r="R103" i="4"/>
  <c r="U102" i="4"/>
  <c r="V102" i="4" s="1"/>
  <c r="R102" i="4"/>
  <c r="U101" i="4"/>
  <c r="V101" i="4" s="1"/>
  <c r="R101" i="4"/>
  <c r="U100" i="4"/>
  <c r="V100" i="4" s="1"/>
  <c r="R100" i="4"/>
  <c r="V99" i="4"/>
  <c r="U99" i="4"/>
  <c r="R99" i="4"/>
  <c r="U98" i="4"/>
  <c r="V98" i="4" s="1"/>
  <c r="R98" i="4"/>
  <c r="U97" i="4"/>
  <c r="V97" i="4" s="1"/>
  <c r="R97" i="4"/>
  <c r="U96" i="4"/>
  <c r="V96" i="4" s="1"/>
  <c r="R96" i="4"/>
  <c r="U95" i="4"/>
  <c r="V95" i="4" s="1"/>
  <c r="R95" i="4"/>
  <c r="U94" i="4"/>
  <c r="V94" i="4" s="1"/>
  <c r="R94" i="4"/>
  <c r="V93" i="4"/>
  <c r="U93" i="4"/>
  <c r="R93" i="4"/>
  <c r="U92" i="4"/>
  <c r="V92" i="4" s="1"/>
  <c r="R92" i="4"/>
  <c r="U91" i="4"/>
  <c r="V91" i="4" s="1"/>
  <c r="R91" i="4"/>
  <c r="V90" i="4"/>
  <c r="U90" i="4"/>
  <c r="R90" i="4"/>
  <c r="U89" i="4"/>
  <c r="V89" i="4" s="1"/>
  <c r="R89" i="4"/>
  <c r="U88" i="4"/>
  <c r="V88" i="4" s="1"/>
  <c r="R88" i="4"/>
  <c r="U87" i="4"/>
  <c r="V87" i="4" s="1"/>
  <c r="R87" i="4"/>
  <c r="U86" i="4"/>
  <c r="V86" i="4" s="1"/>
  <c r="R86" i="4"/>
  <c r="U85" i="4"/>
  <c r="V85" i="4" s="1"/>
  <c r="R85" i="4"/>
  <c r="U84" i="4"/>
  <c r="V84" i="4" s="1"/>
  <c r="R84" i="4"/>
  <c r="U83" i="4"/>
  <c r="V83" i="4" s="1"/>
  <c r="R83" i="4"/>
  <c r="U82" i="4"/>
  <c r="V82" i="4" s="1"/>
  <c r="R82" i="4"/>
  <c r="U81" i="4"/>
  <c r="V81" i="4" s="1"/>
  <c r="R81" i="4"/>
  <c r="V80" i="4"/>
  <c r="U80" i="4"/>
  <c r="R80" i="4"/>
  <c r="U79" i="4"/>
  <c r="V79" i="4" s="1"/>
  <c r="R79" i="4"/>
  <c r="U78" i="4"/>
  <c r="V78" i="4" s="1"/>
  <c r="R78" i="4"/>
  <c r="U77" i="4"/>
  <c r="V77" i="4" s="1"/>
  <c r="R77" i="4"/>
  <c r="U76" i="4"/>
  <c r="V76" i="4" s="1"/>
  <c r="R76" i="4"/>
  <c r="U75" i="4"/>
  <c r="V75" i="4" s="1"/>
  <c r="R75" i="4"/>
  <c r="U74" i="4"/>
  <c r="V74" i="4" s="1"/>
  <c r="R74" i="4"/>
  <c r="U73" i="4"/>
  <c r="V73" i="4" s="1"/>
  <c r="R73" i="4"/>
  <c r="U72" i="4"/>
  <c r="V72" i="4" s="1"/>
  <c r="R72" i="4"/>
  <c r="U71" i="4"/>
  <c r="V71" i="4" s="1"/>
  <c r="R71" i="4"/>
  <c r="U70" i="4"/>
  <c r="V70" i="4" s="1"/>
  <c r="R70" i="4"/>
  <c r="V69" i="4"/>
  <c r="U69" i="4"/>
  <c r="R69" i="4"/>
  <c r="U68" i="4"/>
  <c r="V68" i="4" s="1"/>
  <c r="R68" i="4"/>
  <c r="U67" i="4"/>
  <c r="V67" i="4" s="1"/>
  <c r="R67" i="4"/>
  <c r="U66" i="4"/>
  <c r="V66" i="4" s="1"/>
  <c r="R66" i="4"/>
  <c r="U65" i="4"/>
  <c r="V65" i="4" s="1"/>
  <c r="R65" i="4"/>
  <c r="U64" i="4"/>
  <c r="V64" i="4" s="1"/>
  <c r="R64" i="4"/>
  <c r="U63" i="4"/>
  <c r="V63" i="4" s="1"/>
  <c r="R63" i="4"/>
  <c r="U62" i="4"/>
  <c r="V62" i="4" s="1"/>
  <c r="R62" i="4"/>
  <c r="U61" i="4"/>
  <c r="V61" i="4" s="1"/>
  <c r="R61" i="4"/>
  <c r="U60" i="4"/>
  <c r="V60" i="4" s="1"/>
  <c r="R60" i="4"/>
  <c r="U59" i="4"/>
  <c r="V59" i="4" s="1"/>
  <c r="R59" i="4"/>
  <c r="U58" i="4"/>
  <c r="V58" i="4" s="1"/>
  <c r="R58" i="4"/>
  <c r="V57" i="4"/>
  <c r="U57" i="4"/>
  <c r="R57" i="4"/>
  <c r="V56" i="4"/>
  <c r="U56" i="4"/>
  <c r="R56" i="4"/>
  <c r="U55" i="4"/>
  <c r="V55" i="4" s="1"/>
  <c r="R55" i="4"/>
  <c r="U54" i="4"/>
  <c r="V54" i="4" s="1"/>
  <c r="R54" i="4"/>
  <c r="U53" i="4"/>
  <c r="V53" i="4" s="1"/>
  <c r="R53" i="4"/>
  <c r="U52" i="4"/>
  <c r="V52" i="4" s="1"/>
  <c r="R52" i="4"/>
  <c r="U51" i="4"/>
  <c r="V51" i="4" s="1"/>
  <c r="R51" i="4"/>
  <c r="U50" i="4"/>
  <c r="V50" i="4" s="1"/>
  <c r="R50" i="4"/>
  <c r="V49" i="4"/>
  <c r="U49" i="4"/>
  <c r="R49" i="4"/>
  <c r="U48" i="4"/>
  <c r="V48" i="4" s="1"/>
  <c r="R48" i="4"/>
  <c r="U47" i="4"/>
  <c r="V47" i="4" s="1"/>
  <c r="R47" i="4"/>
  <c r="U46" i="4"/>
  <c r="V46" i="4" s="1"/>
  <c r="R46" i="4"/>
  <c r="V45" i="4"/>
  <c r="U45" i="4"/>
  <c r="R45" i="4"/>
  <c r="U44" i="4"/>
  <c r="V44" i="4" s="1"/>
  <c r="R44" i="4"/>
  <c r="U43" i="4"/>
  <c r="V43" i="4" s="1"/>
  <c r="R43" i="4"/>
  <c r="U42" i="4"/>
  <c r="V42" i="4" s="1"/>
  <c r="R42" i="4"/>
  <c r="U41" i="4"/>
  <c r="V41" i="4" s="1"/>
  <c r="R41" i="4"/>
  <c r="U40" i="4"/>
  <c r="V40" i="4" s="1"/>
  <c r="R40" i="4"/>
  <c r="V39" i="4"/>
  <c r="U39" i="4"/>
  <c r="R39" i="4"/>
  <c r="U38" i="4"/>
  <c r="V38" i="4" s="1"/>
  <c r="R38" i="4"/>
  <c r="U37" i="4"/>
  <c r="V37" i="4" s="1"/>
  <c r="R37" i="4"/>
  <c r="U36" i="4"/>
  <c r="V36" i="4" s="1"/>
  <c r="R36" i="4"/>
  <c r="U35" i="4"/>
  <c r="V35" i="4" s="1"/>
  <c r="R35" i="4"/>
  <c r="U34" i="4"/>
  <c r="V34" i="4" s="1"/>
  <c r="R34" i="4"/>
  <c r="U33" i="4"/>
  <c r="V33" i="4" s="1"/>
  <c r="R33" i="4"/>
  <c r="V32" i="4"/>
  <c r="U32" i="4"/>
  <c r="R32" i="4"/>
  <c r="U31" i="4"/>
  <c r="V31" i="4" s="1"/>
  <c r="R31" i="4"/>
  <c r="U30" i="4"/>
  <c r="V30" i="4" s="1"/>
  <c r="R30" i="4"/>
  <c r="U29" i="4"/>
  <c r="V29" i="4" s="1"/>
  <c r="R29" i="4"/>
  <c r="U28" i="4"/>
  <c r="V28" i="4" s="1"/>
  <c r="R28" i="4"/>
  <c r="U27" i="4"/>
  <c r="V27" i="4" s="1"/>
  <c r="R27" i="4"/>
  <c r="U26" i="4"/>
  <c r="V26" i="4" s="1"/>
  <c r="R26" i="4"/>
  <c r="V25" i="4"/>
  <c r="U25" i="4"/>
  <c r="R25" i="4"/>
  <c r="U24" i="4"/>
  <c r="V24" i="4" s="1"/>
  <c r="R24" i="4"/>
  <c r="U23" i="4"/>
  <c r="V23" i="4" s="1"/>
  <c r="R23" i="4"/>
  <c r="U22" i="4"/>
  <c r="V22" i="4" s="1"/>
  <c r="R22" i="4"/>
  <c r="U21" i="4"/>
  <c r="V21" i="4" s="1"/>
  <c r="R21" i="4"/>
  <c r="U20" i="4"/>
  <c r="V20" i="4" s="1"/>
  <c r="R20" i="4"/>
  <c r="U19" i="4"/>
  <c r="V19" i="4" s="1"/>
  <c r="R19" i="4"/>
  <c r="U18" i="4"/>
  <c r="V18" i="4" s="1"/>
  <c r="R18" i="4"/>
  <c r="U17" i="4"/>
  <c r="V17" i="4" s="1"/>
  <c r="R17" i="4"/>
  <c r="U16" i="4"/>
  <c r="V16" i="4" s="1"/>
  <c r="R16" i="4"/>
  <c r="V15" i="4"/>
  <c r="U15" i="4"/>
  <c r="R15" i="4"/>
  <c r="U14" i="4"/>
  <c r="V14" i="4" s="1"/>
  <c r="R14" i="4"/>
  <c r="U13" i="4"/>
  <c r="V13" i="4" s="1"/>
  <c r="R13" i="4"/>
  <c r="U12" i="4"/>
  <c r="V12" i="4" s="1"/>
  <c r="R12" i="4"/>
  <c r="U11" i="4"/>
  <c r="V11" i="4" s="1"/>
  <c r="R11" i="4"/>
  <c r="U10" i="4"/>
  <c r="V10" i="4" s="1"/>
  <c r="R10" i="4"/>
  <c r="U9" i="4"/>
  <c r="V9" i="4" s="1"/>
  <c r="R9" i="4"/>
  <c r="V8" i="4"/>
  <c r="U8" i="4"/>
  <c r="R8" i="4"/>
  <c r="U7" i="4"/>
  <c r="V7" i="4" s="1"/>
  <c r="R7" i="4"/>
  <c r="U6" i="4"/>
  <c r="V6" i="4" s="1"/>
  <c r="R6" i="4"/>
  <c r="U5" i="4"/>
  <c r="V5" i="4" s="1"/>
  <c r="R5" i="4"/>
  <c r="U4" i="4"/>
  <c r="V4" i="4" s="1"/>
  <c r="R4" i="4"/>
  <c r="U3" i="4"/>
  <c r="V3" i="4" s="1"/>
  <c r="R3" i="4"/>
  <c r="U2" i="4"/>
  <c r="V2" i="4" s="1"/>
  <c r="R2" i="4"/>
  <c r="V1" i="4"/>
  <c r="U1" i="4"/>
  <c r="R1" i="4"/>
  <c r="U1024" i="2"/>
  <c r="V1024" i="2" s="1"/>
  <c r="R1024" i="2"/>
  <c r="U1023" i="2"/>
  <c r="V1023" i="2" s="1"/>
  <c r="R1023" i="2"/>
  <c r="U1022" i="2"/>
  <c r="V1022" i="2" s="1"/>
  <c r="R1022" i="2"/>
  <c r="U1021" i="2"/>
  <c r="V1021" i="2" s="1"/>
  <c r="R1021" i="2"/>
  <c r="U1020" i="2"/>
  <c r="V1020" i="2" s="1"/>
  <c r="R1020" i="2"/>
  <c r="U1019" i="2"/>
  <c r="V1019" i="2" s="1"/>
  <c r="R1019" i="2"/>
  <c r="U1018" i="2"/>
  <c r="V1018" i="2" s="1"/>
  <c r="R1018" i="2"/>
  <c r="U1017" i="2"/>
  <c r="V1017" i="2" s="1"/>
  <c r="R1017" i="2"/>
  <c r="U1016" i="2"/>
  <c r="V1016" i="2" s="1"/>
  <c r="R1016" i="2"/>
  <c r="U1015" i="2"/>
  <c r="V1015" i="2" s="1"/>
  <c r="R1015" i="2"/>
  <c r="U1014" i="2"/>
  <c r="V1014" i="2" s="1"/>
  <c r="R1014" i="2"/>
  <c r="U1013" i="2"/>
  <c r="V1013" i="2" s="1"/>
  <c r="R1013" i="2"/>
  <c r="U1012" i="2"/>
  <c r="V1012" i="2" s="1"/>
  <c r="R1012" i="2"/>
  <c r="V1011" i="2"/>
  <c r="U1011" i="2"/>
  <c r="R1011" i="2"/>
  <c r="V1010" i="2"/>
  <c r="U1010" i="2"/>
  <c r="R1010" i="2"/>
  <c r="U1009" i="2"/>
  <c r="V1009" i="2" s="1"/>
  <c r="R1009" i="2"/>
  <c r="U1008" i="2"/>
  <c r="V1008" i="2" s="1"/>
  <c r="R1008" i="2"/>
  <c r="U1007" i="2"/>
  <c r="V1007" i="2" s="1"/>
  <c r="R1007" i="2"/>
  <c r="U1006" i="2"/>
  <c r="V1006" i="2" s="1"/>
  <c r="R1006" i="2"/>
  <c r="U1005" i="2"/>
  <c r="V1005" i="2" s="1"/>
  <c r="R1005" i="2"/>
  <c r="U1004" i="2"/>
  <c r="V1004" i="2" s="1"/>
  <c r="R1004" i="2"/>
  <c r="U1003" i="2"/>
  <c r="V1003" i="2" s="1"/>
  <c r="R1003" i="2"/>
  <c r="V1002" i="2"/>
  <c r="U1002" i="2"/>
  <c r="R1002" i="2"/>
  <c r="U1001" i="2"/>
  <c r="V1001" i="2" s="1"/>
  <c r="R1001" i="2"/>
  <c r="U1000" i="2"/>
  <c r="V1000" i="2" s="1"/>
  <c r="R1000" i="2"/>
  <c r="U999" i="2"/>
  <c r="V999" i="2" s="1"/>
  <c r="R999" i="2"/>
  <c r="U998" i="2"/>
  <c r="V998" i="2" s="1"/>
  <c r="R998" i="2"/>
  <c r="U997" i="2"/>
  <c r="V997" i="2" s="1"/>
  <c r="R997" i="2"/>
  <c r="V996" i="2"/>
  <c r="U996" i="2"/>
  <c r="R996" i="2"/>
  <c r="V995" i="2"/>
  <c r="U995" i="2"/>
  <c r="R995" i="2"/>
  <c r="U994" i="2"/>
  <c r="V994" i="2" s="1"/>
  <c r="R994" i="2"/>
  <c r="U993" i="2"/>
  <c r="V993" i="2" s="1"/>
  <c r="R993" i="2"/>
  <c r="U992" i="2"/>
  <c r="V992" i="2" s="1"/>
  <c r="R992" i="2"/>
  <c r="U991" i="2"/>
  <c r="V991" i="2" s="1"/>
  <c r="R991" i="2"/>
  <c r="U990" i="2"/>
  <c r="V990" i="2" s="1"/>
  <c r="R990" i="2"/>
  <c r="U989" i="2"/>
  <c r="V989" i="2" s="1"/>
  <c r="R989" i="2"/>
  <c r="U988" i="2"/>
  <c r="V988" i="2" s="1"/>
  <c r="R988" i="2"/>
  <c r="U987" i="2"/>
  <c r="V987" i="2" s="1"/>
  <c r="R987" i="2"/>
  <c r="U986" i="2"/>
  <c r="V986" i="2" s="1"/>
  <c r="R986" i="2"/>
  <c r="U985" i="2"/>
  <c r="V985" i="2" s="1"/>
  <c r="R985" i="2"/>
  <c r="V984" i="2"/>
  <c r="U984" i="2"/>
  <c r="R984" i="2"/>
  <c r="V983" i="2"/>
  <c r="U983" i="2"/>
  <c r="R983" i="2"/>
  <c r="U982" i="2"/>
  <c r="V982" i="2" s="1"/>
  <c r="R982" i="2"/>
  <c r="U981" i="2"/>
  <c r="V981" i="2" s="1"/>
  <c r="R981" i="2"/>
  <c r="U980" i="2"/>
  <c r="V980" i="2" s="1"/>
  <c r="R980" i="2"/>
  <c r="U979" i="2"/>
  <c r="V979" i="2" s="1"/>
  <c r="R979" i="2"/>
  <c r="U978" i="2"/>
  <c r="V978" i="2" s="1"/>
  <c r="R978" i="2"/>
  <c r="U977" i="2"/>
  <c r="V977" i="2" s="1"/>
  <c r="R977" i="2"/>
  <c r="U976" i="2"/>
  <c r="V976" i="2" s="1"/>
  <c r="R976" i="2"/>
  <c r="U975" i="2"/>
  <c r="V975" i="2" s="1"/>
  <c r="R975" i="2"/>
  <c r="V974" i="2"/>
  <c r="U974" i="2"/>
  <c r="R974" i="2"/>
  <c r="U973" i="2"/>
  <c r="V973" i="2" s="1"/>
  <c r="R973" i="2"/>
  <c r="U972" i="2"/>
  <c r="V972" i="2" s="1"/>
  <c r="R972" i="2"/>
  <c r="U971" i="2"/>
  <c r="V971" i="2" s="1"/>
  <c r="R971" i="2"/>
  <c r="U970" i="2"/>
  <c r="V970" i="2" s="1"/>
  <c r="R970" i="2"/>
  <c r="U969" i="2"/>
  <c r="V969" i="2" s="1"/>
  <c r="R969" i="2"/>
  <c r="U968" i="2"/>
  <c r="V968" i="2" s="1"/>
  <c r="R968" i="2"/>
  <c r="U967" i="2"/>
  <c r="V967" i="2" s="1"/>
  <c r="R967" i="2"/>
  <c r="U966" i="2"/>
  <c r="V966" i="2" s="1"/>
  <c r="R966" i="2"/>
  <c r="U965" i="2"/>
  <c r="V965" i="2" s="1"/>
  <c r="R965" i="2"/>
  <c r="U964" i="2"/>
  <c r="V964" i="2" s="1"/>
  <c r="R964" i="2"/>
  <c r="U963" i="2"/>
  <c r="V963" i="2" s="1"/>
  <c r="R963" i="2"/>
  <c r="U962" i="2"/>
  <c r="V962" i="2" s="1"/>
  <c r="R962" i="2"/>
  <c r="U961" i="2"/>
  <c r="V961" i="2" s="1"/>
  <c r="R961" i="2"/>
  <c r="V960" i="2"/>
  <c r="U960" i="2"/>
  <c r="R960" i="2"/>
  <c r="V959" i="2"/>
  <c r="U959" i="2"/>
  <c r="R959" i="2"/>
  <c r="V958" i="2"/>
  <c r="U958" i="2"/>
  <c r="R958" i="2"/>
  <c r="U957" i="2"/>
  <c r="V957" i="2" s="1"/>
  <c r="R957" i="2"/>
  <c r="U956" i="2"/>
  <c r="V956" i="2" s="1"/>
  <c r="R956" i="2"/>
  <c r="U955" i="2"/>
  <c r="V955" i="2" s="1"/>
  <c r="R955" i="2"/>
  <c r="U954" i="2"/>
  <c r="V954" i="2" s="1"/>
  <c r="R954" i="2"/>
  <c r="U953" i="2"/>
  <c r="V953" i="2" s="1"/>
  <c r="R953" i="2"/>
  <c r="U952" i="2"/>
  <c r="V952" i="2" s="1"/>
  <c r="R952" i="2"/>
  <c r="U951" i="2"/>
  <c r="V951" i="2" s="1"/>
  <c r="R951" i="2"/>
  <c r="U950" i="2"/>
  <c r="V950" i="2" s="1"/>
  <c r="R950" i="2"/>
  <c r="U949" i="2"/>
  <c r="V949" i="2" s="1"/>
  <c r="R949" i="2"/>
  <c r="U948" i="2"/>
  <c r="V948" i="2" s="1"/>
  <c r="R948" i="2"/>
  <c r="V947" i="2"/>
  <c r="U947" i="2"/>
  <c r="R947" i="2"/>
  <c r="V946" i="2"/>
  <c r="U946" i="2"/>
  <c r="R946" i="2"/>
  <c r="U945" i="2"/>
  <c r="V945" i="2" s="1"/>
  <c r="R945" i="2"/>
  <c r="U944" i="2"/>
  <c r="V944" i="2" s="1"/>
  <c r="R944" i="2"/>
  <c r="U943" i="2"/>
  <c r="V943" i="2" s="1"/>
  <c r="R943" i="2"/>
  <c r="U942" i="2"/>
  <c r="V942" i="2" s="1"/>
  <c r="R942" i="2"/>
  <c r="U941" i="2"/>
  <c r="V941" i="2" s="1"/>
  <c r="R941" i="2"/>
  <c r="U940" i="2"/>
  <c r="V940" i="2" s="1"/>
  <c r="R940" i="2"/>
  <c r="U939" i="2"/>
  <c r="V939" i="2" s="1"/>
  <c r="R939" i="2"/>
  <c r="U938" i="2"/>
  <c r="V938" i="2" s="1"/>
  <c r="R938" i="2"/>
  <c r="U937" i="2"/>
  <c r="V937" i="2" s="1"/>
  <c r="R937" i="2"/>
  <c r="U936" i="2"/>
  <c r="V936" i="2" s="1"/>
  <c r="R936" i="2"/>
  <c r="V935" i="2"/>
  <c r="U935" i="2"/>
  <c r="R935" i="2"/>
  <c r="V934" i="2"/>
  <c r="U934" i="2"/>
  <c r="R934" i="2"/>
  <c r="U933" i="2"/>
  <c r="V933" i="2" s="1"/>
  <c r="R933" i="2"/>
  <c r="U932" i="2"/>
  <c r="V932" i="2" s="1"/>
  <c r="R932" i="2"/>
  <c r="U931" i="2"/>
  <c r="V931" i="2" s="1"/>
  <c r="R931" i="2"/>
  <c r="U930" i="2"/>
  <c r="V930" i="2" s="1"/>
  <c r="R930" i="2"/>
  <c r="U929" i="2"/>
  <c r="V929" i="2" s="1"/>
  <c r="R929" i="2"/>
  <c r="U928" i="2"/>
  <c r="V928" i="2" s="1"/>
  <c r="R928" i="2"/>
  <c r="U927" i="2"/>
  <c r="V927" i="2" s="1"/>
  <c r="R927" i="2"/>
  <c r="U926" i="2"/>
  <c r="V926" i="2" s="1"/>
  <c r="R926" i="2"/>
  <c r="U925" i="2"/>
  <c r="V925" i="2" s="1"/>
  <c r="R925" i="2"/>
  <c r="U924" i="2"/>
  <c r="V924" i="2" s="1"/>
  <c r="R924" i="2"/>
  <c r="V923" i="2"/>
  <c r="U923" i="2"/>
  <c r="R923" i="2"/>
  <c r="V922" i="2"/>
  <c r="U922" i="2"/>
  <c r="R922" i="2"/>
  <c r="U921" i="2"/>
  <c r="V921" i="2" s="1"/>
  <c r="R921" i="2"/>
  <c r="U920" i="2"/>
  <c r="V920" i="2" s="1"/>
  <c r="R920" i="2"/>
  <c r="U919" i="2"/>
  <c r="V919" i="2" s="1"/>
  <c r="R919" i="2"/>
  <c r="U918" i="2"/>
  <c r="V918" i="2" s="1"/>
  <c r="R918" i="2"/>
  <c r="U917" i="2"/>
  <c r="V917" i="2" s="1"/>
  <c r="R917" i="2"/>
  <c r="U916" i="2"/>
  <c r="V916" i="2" s="1"/>
  <c r="R916" i="2"/>
  <c r="U915" i="2"/>
  <c r="V915" i="2" s="1"/>
  <c r="R915" i="2"/>
  <c r="U914" i="2"/>
  <c r="V914" i="2" s="1"/>
  <c r="R914" i="2"/>
  <c r="U913" i="2"/>
  <c r="V913" i="2" s="1"/>
  <c r="R913" i="2"/>
  <c r="U912" i="2"/>
  <c r="V912" i="2" s="1"/>
  <c r="R912" i="2"/>
  <c r="V911" i="2"/>
  <c r="U911" i="2"/>
  <c r="R911" i="2"/>
  <c r="V910" i="2"/>
  <c r="U910" i="2"/>
  <c r="R910" i="2"/>
  <c r="U909" i="2"/>
  <c r="V909" i="2" s="1"/>
  <c r="R909" i="2"/>
  <c r="U908" i="2"/>
  <c r="V908" i="2" s="1"/>
  <c r="R908" i="2"/>
  <c r="U907" i="2"/>
  <c r="V907" i="2" s="1"/>
  <c r="R907" i="2"/>
  <c r="U906" i="2"/>
  <c r="V906" i="2" s="1"/>
  <c r="R906" i="2"/>
  <c r="U905" i="2"/>
  <c r="V905" i="2" s="1"/>
  <c r="R905" i="2"/>
  <c r="U904" i="2"/>
  <c r="V904" i="2" s="1"/>
  <c r="R904" i="2"/>
  <c r="V903" i="2"/>
  <c r="U903" i="2"/>
  <c r="R903" i="2"/>
  <c r="U902" i="2"/>
  <c r="V902" i="2" s="1"/>
  <c r="R902" i="2"/>
  <c r="U901" i="2"/>
  <c r="V901" i="2" s="1"/>
  <c r="R901" i="2"/>
  <c r="U900" i="2"/>
  <c r="V900" i="2" s="1"/>
  <c r="R900" i="2"/>
  <c r="U899" i="2"/>
  <c r="V899" i="2" s="1"/>
  <c r="R899" i="2"/>
  <c r="V898" i="2"/>
  <c r="U898" i="2"/>
  <c r="R898" i="2"/>
  <c r="U897" i="2"/>
  <c r="V897" i="2" s="1"/>
  <c r="R897" i="2"/>
  <c r="U896" i="2"/>
  <c r="V896" i="2" s="1"/>
  <c r="R896" i="2"/>
  <c r="U895" i="2"/>
  <c r="V895" i="2" s="1"/>
  <c r="R895" i="2"/>
  <c r="U894" i="2"/>
  <c r="V894" i="2" s="1"/>
  <c r="R894" i="2"/>
  <c r="U893" i="2"/>
  <c r="V893" i="2" s="1"/>
  <c r="R893" i="2"/>
  <c r="U892" i="2"/>
  <c r="V892" i="2" s="1"/>
  <c r="R892" i="2"/>
  <c r="V891" i="2"/>
  <c r="U891" i="2"/>
  <c r="R891" i="2"/>
  <c r="U890" i="2"/>
  <c r="V890" i="2" s="1"/>
  <c r="R890" i="2"/>
  <c r="U889" i="2"/>
  <c r="V889" i="2" s="1"/>
  <c r="R889" i="2"/>
  <c r="U888" i="2"/>
  <c r="V888" i="2" s="1"/>
  <c r="R888" i="2"/>
  <c r="U887" i="2"/>
  <c r="V887" i="2" s="1"/>
  <c r="R887" i="2"/>
  <c r="V886" i="2"/>
  <c r="U886" i="2"/>
  <c r="R886" i="2"/>
  <c r="V885" i="2"/>
  <c r="U885" i="2"/>
  <c r="R885" i="2"/>
  <c r="U884" i="2"/>
  <c r="V884" i="2" s="1"/>
  <c r="R884" i="2"/>
  <c r="U883" i="2"/>
  <c r="V883" i="2" s="1"/>
  <c r="R883" i="2"/>
  <c r="V882" i="2"/>
  <c r="U882" i="2"/>
  <c r="R882" i="2"/>
  <c r="U881" i="2"/>
  <c r="V881" i="2" s="1"/>
  <c r="R881" i="2"/>
  <c r="U880" i="2"/>
  <c r="V880" i="2" s="1"/>
  <c r="R880" i="2"/>
  <c r="U879" i="2"/>
  <c r="V879" i="2" s="1"/>
  <c r="R879" i="2"/>
  <c r="U878" i="2"/>
  <c r="V878" i="2" s="1"/>
  <c r="R878" i="2"/>
  <c r="U877" i="2"/>
  <c r="V877" i="2" s="1"/>
  <c r="R877" i="2"/>
  <c r="U876" i="2"/>
  <c r="V876" i="2" s="1"/>
  <c r="R876" i="2"/>
  <c r="U875" i="2"/>
  <c r="V875" i="2" s="1"/>
  <c r="R875" i="2"/>
  <c r="V874" i="2"/>
  <c r="U874" i="2"/>
  <c r="R874" i="2"/>
  <c r="U873" i="2"/>
  <c r="V873" i="2" s="1"/>
  <c r="R873" i="2"/>
  <c r="U872" i="2"/>
  <c r="V872" i="2" s="1"/>
  <c r="R872" i="2"/>
  <c r="U871" i="2"/>
  <c r="V871" i="2" s="1"/>
  <c r="R871" i="2"/>
  <c r="U870" i="2"/>
  <c r="V870" i="2" s="1"/>
  <c r="R870" i="2"/>
  <c r="U869" i="2"/>
  <c r="V869" i="2" s="1"/>
  <c r="R869" i="2"/>
  <c r="U868" i="2"/>
  <c r="V868" i="2" s="1"/>
  <c r="R868" i="2"/>
  <c r="U867" i="2"/>
  <c r="V867" i="2" s="1"/>
  <c r="R867" i="2"/>
  <c r="V866" i="2"/>
  <c r="U866" i="2"/>
  <c r="R866" i="2"/>
  <c r="U865" i="2"/>
  <c r="V865" i="2" s="1"/>
  <c r="R865" i="2"/>
  <c r="U864" i="2"/>
  <c r="V864" i="2" s="1"/>
  <c r="R864" i="2"/>
  <c r="U863" i="2"/>
  <c r="V863" i="2" s="1"/>
  <c r="R863" i="2"/>
  <c r="U862" i="2"/>
  <c r="V862" i="2" s="1"/>
  <c r="R862" i="2"/>
  <c r="U861" i="2"/>
  <c r="V861" i="2" s="1"/>
  <c r="R861" i="2"/>
  <c r="U860" i="2"/>
  <c r="V860" i="2" s="1"/>
  <c r="R860" i="2"/>
  <c r="U859" i="2"/>
  <c r="V859" i="2" s="1"/>
  <c r="R859" i="2"/>
  <c r="V858" i="2"/>
  <c r="U858" i="2"/>
  <c r="R858" i="2"/>
  <c r="U857" i="2"/>
  <c r="V857" i="2" s="1"/>
  <c r="R857" i="2"/>
  <c r="U856" i="2"/>
  <c r="V856" i="2" s="1"/>
  <c r="R856" i="2"/>
  <c r="U855" i="2"/>
  <c r="V855" i="2" s="1"/>
  <c r="R855" i="2"/>
  <c r="U854" i="2"/>
  <c r="V854" i="2" s="1"/>
  <c r="R854" i="2"/>
  <c r="U853" i="2"/>
  <c r="V853" i="2" s="1"/>
  <c r="R853" i="2"/>
  <c r="V852" i="2"/>
  <c r="U852" i="2"/>
  <c r="R852" i="2"/>
  <c r="U851" i="2"/>
  <c r="V851" i="2" s="1"/>
  <c r="R851" i="2"/>
  <c r="U850" i="2"/>
  <c r="V850" i="2" s="1"/>
  <c r="R850" i="2"/>
  <c r="V849" i="2"/>
  <c r="U849" i="2"/>
  <c r="R849" i="2"/>
  <c r="U848" i="2"/>
  <c r="V848" i="2" s="1"/>
  <c r="R848" i="2"/>
  <c r="U847" i="2"/>
  <c r="V847" i="2" s="1"/>
  <c r="R847" i="2"/>
  <c r="U846" i="2"/>
  <c r="V846" i="2" s="1"/>
  <c r="R846" i="2"/>
  <c r="U845" i="2"/>
  <c r="V845" i="2" s="1"/>
  <c r="R845" i="2"/>
  <c r="U844" i="2"/>
  <c r="V844" i="2" s="1"/>
  <c r="R844" i="2"/>
  <c r="U843" i="2"/>
  <c r="V843" i="2" s="1"/>
  <c r="R843" i="2"/>
  <c r="U842" i="2"/>
  <c r="V842" i="2" s="1"/>
  <c r="R842" i="2"/>
  <c r="U841" i="2"/>
  <c r="V841" i="2" s="1"/>
  <c r="R841" i="2"/>
  <c r="U840" i="2"/>
  <c r="V840" i="2" s="1"/>
  <c r="R840" i="2"/>
  <c r="V839" i="2"/>
  <c r="U839" i="2"/>
  <c r="R839" i="2"/>
  <c r="U838" i="2"/>
  <c r="V838" i="2" s="1"/>
  <c r="R838" i="2"/>
  <c r="U837" i="2"/>
  <c r="V837" i="2" s="1"/>
  <c r="R837" i="2"/>
  <c r="U836" i="2"/>
  <c r="V836" i="2" s="1"/>
  <c r="R836" i="2"/>
  <c r="U835" i="2"/>
  <c r="V835" i="2" s="1"/>
  <c r="R835" i="2"/>
  <c r="U834" i="2"/>
  <c r="V834" i="2" s="1"/>
  <c r="R834" i="2"/>
  <c r="U833" i="2"/>
  <c r="V833" i="2" s="1"/>
  <c r="R833" i="2"/>
  <c r="U832" i="2"/>
  <c r="V832" i="2" s="1"/>
  <c r="R832" i="2"/>
  <c r="U831" i="2"/>
  <c r="V831" i="2" s="1"/>
  <c r="R831" i="2"/>
  <c r="U830" i="2"/>
  <c r="V830" i="2" s="1"/>
  <c r="R830" i="2"/>
  <c r="U829" i="2"/>
  <c r="V829" i="2" s="1"/>
  <c r="R829" i="2"/>
  <c r="U828" i="2"/>
  <c r="V828" i="2" s="1"/>
  <c r="R828" i="2"/>
  <c r="U827" i="2"/>
  <c r="V827" i="2" s="1"/>
  <c r="R827" i="2"/>
  <c r="V826" i="2"/>
  <c r="U826" i="2"/>
  <c r="R826" i="2"/>
  <c r="V825" i="2"/>
  <c r="U825" i="2"/>
  <c r="R825" i="2"/>
  <c r="U824" i="2"/>
  <c r="V824" i="2" s="1"/>
  <c r="R824" i="2"/>
  <c r="U823" i="2"/>
  <c r="V823" i="2" s="1"/>
  <c r="R823" i="2"/>
  <c r="V822" i="2"/>
  <c r="U822" i="2"/>
  <c r="R822" i="2"/>
  <c r="U821" i="2"/>
  <c r="V821" i="2" s="1"/>
  <c r="R821" i="2"/>
  <c r="U820" i="2"/>
  <c r="V820" i="2" s="1"/>
  <c r="R820" i="2"/>
  <c r="V819" i="2"/>
  <c r="U819" i="2"/>
  <c r="R819" i="2"/>
  <c r="U818" i="2"/>
  <c r="V818" i="2" s="1"/>
  <c r="R818" i="2"/>
  <c r="U817" i="2"/>
  <c r="V817" i="2" s="1"/>
  <c r="R817" i="2"/>
  <c r="U816" i="2"/>
  <c r="V816" i="2" s="1"/>
  <c r="R816" i="2"/>
  <c r="V815" i="2"/>
  <c r="U815" i="2"/>
  <c r="R815" i="2"/>
  <c r="U814" i="2"/>
  <c r="V814" i="2" s="1"/>
  <c r="R814" i="2"/>
  <c r="U813" i="2"/>
  <c r="V813" i="2" s="1"/>
  <c r="R813" i="2"/>
  <c r="U812" i="2"/>
  <c r="V812" i="2" s="1"/>
  <c r="R812" i="2"/>
  <c r="U811" i="2"/>
  <c r="V811" i="2" s="1"/>
  <c r="R811" i="2"/>
  <c r="U810" i="2"/>
  <c r="V810" i="2" s="1"/>
  <c r="R810" i="2"/>
  <c r="U809" i="2"/>
  <c r="V809" i="2" s="1"/>
  <c r="R809" i="2"/>
  <c r="U808" i="2"/>
  <c r="V808" i="2" s="1"/>
  <c r="R808" i="2"/>
  <c r="U807" i="2"/>
  <c r="V807" i="2" s="1"/>
  <c r="R807" i="2"/>
  <c r="U806" i="2"/>
  <c r="V806" i="2" s="1"/>
  <c r="R806" i="2"/>
  <c r="U805" i="2"/>
  <c r="V805" i="2" s="1"/>
  <c r="R805" i="2"/>
  <c r="U804" i="2"/>
  <c r="V804" i="2" s="1"/>
  <c r="R804" i="2"/>
  <c r="U803" i="2"/>
  <c r="V803" i="2" s="1"/>
  <c r="R803" i="2"/>
  <c r="V802" i="2"/>
  <c r="U802" i="2"/>
  <c r="R802" i="2"/>
  <c r="U801" i="2"/>
  <c r="V801" i="2" s="1"/>
  <c r="R801" i="2"/>
  <c r="U800" i="2"/>
  <c r="V800" i="2" s="1"/>
  <c r="R800" i="2"/>
  <c r="U799" i="2"/>
  <c r="V799" i="2" s="1"/>
  <c r="R799" i="2"/>
  <c r="V798" i="2"/>
  <c r="U798" i="2"/>
  <c r="R798" i="2"/>
  <c r="U797" i="2"/>
  <c r="V797" i="2" s="1"/>
  <c r="R797" i="2"/>
  <c r="U796" i="2"/>
  <c r="V796" i="2" s="1"/>
  <c r="R796" i="2"/>
  <c r="U795" i="2"/>
  <c r="V795" i="2" s="1"/>
  <c r="R795" i="2"/>
  <c r="V794" i="2"/>
  <c r="U794" i="2"/>
  <c r="R794" i="2"/>
  <c r="U793" i="2"/>
  <c r="V793" i="2" s="1"/>
  <c r="R793" i="2"/>
  <c r="U792" i="2"/>
  <c r="V792" i="2" s="1"/>
  <c r="R792" i="2"/>
  <c r="U791" i="2"/>
  <c r="V791" i="2" s="1"/>
  <c r="R791" i="2"/>
  <c r="V790" i="2"/>
  <c r="U790" i="2"/>
  <c r="R790" i="2"/>
  <c r="V789" i="2"/>
  <c r="U789" i="2"/>
  <c r="R789" i="2"/>
  <c r="U788" i="2"/>
  <c r="V788" i="2" s="1"/>
  <c r="R788" i="2"/>
  <c r="U787" i="2"/>
  <c r="V787" i="2" s="1"/>
  <c r="R787" i="2"/>
  <c r="U786" i="2"/>
  <c r="V786" i="2" s="1"/>
  <c r="R786" i="2"/>
  <c r="U785" i="2"/>
  <c r="V785" i="2" s="1"/>
  <c r="R785" i="2"/>
  <c r="U784" i="2"/>
  <c r="V784" i="2" s="1"/>
  <c r="R784" i="2"/>
  <c r="U783" i="2"/>
  <c r="V783" i="2" s="1"/>
  <c r="R783" i="2"/>
  <c r="V782" i="2"/>
  <c r="U782" i="2"/>
  <c r="R782" i="2"/>
  <c r="U781" i="2"/>
  <c r="V781" i="2" s="1"/>
  <c r="R781" i="2"/>
  <c r="V780" i="2"/>
  <c r="U780" i="2"/>
  <c r="R780" i="2"/>
  <c r="U779" i="2"/>
  <c r="V779" i="2" s="1"/>
  <c r="R779" i="2"/>
  <c r="V778" i="2"/>
  <c r="U778" i="2"/>
  <c r="R778" i="2"/>
  <c r="U777" i="2"/>
  <c r="V777" i="2" s="1"/>
  <c r="R777" i="2"/>
  <c r="U776" i="2"/>
  <c r="V776" i="2" s="1"/>
  <c r="R776" i="2"/>
  <c r="U775" i="2"/>
  <c r="V775" i="2" s="1"/>
  <c r="R775" i="2"/>
  <c r="U774" i="2"/>
  <c r="V774" i="2" s="1"/>
  <c r="R774" i="2"/>
  <c r="U773" i="2"/>
  <c r="V773" i="2" s="1"/>
  <c r="R773" i="2"/>
  <c r="U772" i="2"/>
  <c r="V772" i="2" s="1"/>
  <c r="R772" i="2"/>
  <c r="U771" i="2"/>
  <c r="V771" i="2" s="1"/>
  <c r="R771" i="2"/>
  <c r="V770" i="2"/>
  <c r="U770" i="2"/>
  <c r="R770" i="2"/>
  <c r="U769" i="2"/>
  <c r="V769" i="2" s="1"/>
  <c r="R769" i="2"/>
  <c r="V768" i="2"/>
  <c r="U768" i="2"/>
  <c r="R768" i="2"/>
  <c r="V767" i="2"/>
  <c r="U767" i="2"/>
  <c r="R767" i="2"/>
  <c r="U766" i="2"/>
  <c r="V766" i="2" s="1"/>
  <c r="R766" i="2"/>
  <c r="U765" i="2"/>
  <c r="V765" i="2" s="1"/>
  <c r="R765" i="2"/>
  <c r="U764" i="2"/>
  <c r="V764" i="2" s="1"/>
  <c r="R764" i="2"/>
  <c r="U763" i="2"/>
  <c r="V763" i="2" s="1"/>
  <c r="R763" i="2"/>
  <c r="U762" i="2"/>
  <c r="V762" i="2" s="1"/>
  <c r="R762" i="2"/>
  <c r="U761" i="2"/>
  <c r="V761" i="2" s="1"/>
  <c r="R761" i="2"/>
  <c r="U760" i="2"/>
  <c r="V760" i="2" s="1"/>
  <c r="R760" i="2"/>
  <c r="U759" i="2"/>
  <c r="V759" i="2" s="1"/>
  <c r="R759" i="2"/>
  <c r="U758" i="2"/>
  <c r="V758" i="2" s="1"/>
  <c r="R758" i="2"/>
  <c r="U757" i="2"/>
  <c r="V757" i="2" s="1"/>
  <c r="R757" i="2"/>
  <c r="V756" i="2"/>
  <c r="U756" i="2"/>
  <c r="R756" i="2"/>
  <c r="U755" i="2"/>
  <c r="V755" i="2" s="1"/>
  <c r="R755" i="2"/>
  <c r="V754" i="2"/>
  <c r="U754" i="2"/>
  <c r="R754" i="2"/>
  <c r="U753" i="2"/>
  <c r="V753" i="2" s="1"/>
  <c r="R753" i="2"/>
  <c r="U752" i="2"/>
  <c r="V752" i="2" s="1"/>
  <c r="R752" i="2"/>
  <c r="U751" i="2"/>
  <c r="V751" i="2" s="1"/>
  <c r="R751" i="2"/>
  <c r="U750" i="2"/>
  <c r="V750" i="2" s="1"/>
  <c r="R750" i="2"/>
  <c r="U749" i="2"/>
  <c r="V749" i="2" s="1"/>
  <c r="R749" i="2"/>
  <c r="U748" i="2"/>
  <c r="V748" i="2" s="1"/>
  <c r="R748" i="2"/>
  <c r="U747" i="2"/>
  <c r="V747" i="2" s="1"/>
  <c r="R747" i="2"/>
  <c r="U746" i="2"/>
  <c r="V746" i="2" s="1"/>
  <c r="R746" i="2"/>
  <c r="U745" i="2"/>
  <c r="V745" i="2" s="1"/>
  <c r="R745" i="2"/>
  <c r="U744" i="2"/>
  <c r="V744" i="2" s="1"/>
  <c r="R744" i="2"/>
  <c r="U743" i="2"/>
  <c r="V743" i="2" s="1"/>
  <c r="R743" i="2"/>
  <c r="U742" i="2"/>
  <c r="V742" i="2" s="1"/>
  <c r="R742" i="2"/>
  <c r="U741" i="2"/>
  <c r="V741" i="2" s="1"/>
  <c r="R741" i="2"/>
  <c r="U740" i="2"/>
  <c r="V740" i="2" s="1"/>
  <c r="R740" i="2"/>
  <c r="U739" i="2"/>
  <c r="V739" i="2" s="1"/>
  <c r="R739" i="2"/>
  <c r="U738" i="2"/>
  <c r="V738" i="2" s="1"/>
  <c r="R738" i="2"/>
  <c r="U737" i="2"/>
  <c r="V737" i="2" s="1"/>
  <c r="R737" i="2"/>
  <c r="U736" i="2"/>
  <c r="V736" i="2" s="1"/>
  <c r="R736" i="2"/>
  <c r="U735" i="2"/>
  <c r="V735" i="2" s="1"/>
  <c r="R735" i="2"/>
  <c r="U734" i="2"/>
  <c r="V734" i="2" s="1"/>
  <c r="R734" i="2"/>
  <c r="U733" i="2"/>
  <c r="V733" i="2" s="1"/>
  <c r="R733" i="2"/>
  <c r="U732" i="2"/>
  <c r="V732" i="2" s="1"/>
  <c r="R732" i="2"/>
  <c r="V731" i="2"/>
  <c r="U731" i="2"/>
  <c r="R731" i="2"/>
  <c r="U730" i="2"/>
  <c r="V730" i="2" s="1"/>
  <c r="R730" i="2"/>
  <c r="V729" i="2"/>
  <c r="U729" i="2"/>
  <c r="R729" i="2"/>
  <c r="U728" i="2"/>
  <c r="V728" i="2" s="1"/>
  <c r="R728" i="2"/>
  <c r="U727" i="2"/>
  <c r="V727" i="2" s="1"/>
  <c r="R727" i="2"/>
  <c r="U726" i="2"/>
  <c r="V726" i="2" s="1"/>
  <c r="R726" i="2"/>
  <c r="U725" i="2"/>
  <c r="V725" i="2" s="1"/>
  <c r="R725" i="2"/>
  <c r="U724" i="2"/>
  <c r="V724" i="2" s="1"/>
  <c r="R724" i="2"/>
  <c r="U723" i="2"/>
  <c r="V723" i="2" s="1"/>
  <c r="R723" i="2"/>
  <c r="U722" i="2"/>
  <c r="V722" i="2" s="1"/>
  <c r="R722" i="2"/>
  <c r="U721" i="2"/>
  <c r="V721" i="2" s="1"/>
  <c r="R721" i="2"/>
  <c r="V720" i="2"/>
  <c r="U720" i="2"/>
  <c r="R720" i="2"/>
  <c r="U719" i="2"/>
  <c r="V719" i="2" s="1"/>
  <c r="R719" i="2"/>
  <c r="V718" i="2"/>
  <c r="U718" i="2"/>
  <c r="R718" i="2"/>
  <c r="V717" i="2"/>
  <c r="U717" i="2"/>
  <c r="R717" i="2"/>
  <c r="U716" i="2"/>
  <c r="V716" i="2" s="1"/>
  <c r="R716" i="2"/>
  <c r="U715" i="2"/>
  <c r="V715" i="2" s="1"/>
  <c r="R715" i="2"/>
  <c r="U714" i="2"/>
  <c r="V714" i="2" s="1"/>
  <c r="R714" i="2"/>
  <c r="U713" i="2"/>
  <c r="V713" i="2" s="1"/>
  <c r="R713" i="2"/>
  <c r="U712" i="2"/>
  <c r="V712" i="2" s="1"/>
  <c r="R712" i="2"/>
  <c r="U711" i="2"/>
  <c r="V711" i="2" s="1"/>
  <c r="R711" i="2"/>
  <c r="U710" i="2"/>
  <c r="V710" i="2" s="1"/>
  <c r="R710" i="2"/>
  <c r="U709" i="2"/>
  <c r="V709" i="2" s="1"/>
  <c r="R709" i="2"/>
  <c r="V708" i="2"/>
  <c r="U708" i="2"/>
  <c r="R708" i="2"/>
  <c r="U707" i="2"/>
  <c r="V707" i="2" s="1"/>
  <c r="R707" i="2"/>
  <c r="V706" i="2"/>
  <c r="U706" i="2"/>
  <c r="R706" i="2"/>
  <c r="U705" i="2"/>
  <c r="V705" i="2" s="1"/>
  <c r="R705" i="2"/>
  <c r="U704" i="2"/>
  <c r="V704" i="2" s="1"/>
  <c r="R704" i="2"/>
  <c r="U703" i="2"/>
  <c r="V703" i="2" s="1"/>
  <c r="R703" i="2"/>
  <c r="V702" i="2"/>
  <c r="U702" i="2"/>
  <c r="R702" i="2"/>
  <c r="U701" i="2"/>
  <c r="V701" i="2" s="1"/>
  <c r="R701" i="2"/>
  <c r="U700" i="2"/>
  <c r="V700" i="2" s="1"/>
  <c r="R700" i="2"/>
  <c r="U699" i="2"/>
  <c r="V699" i="2" s="1"/>
  <c r="R699" i="2"/>
  <c r="U698" i="2"/>
  <c r="V698" i="2" s="1"/>
  <c r="R698" i="2"/>
  <c r="U697" i="2"/>
  <c r="V697" i="2" s="1"/>
  <c r="R697" i="2"/>
  <c r="V696" i="2"/>
  <c r="U696" i="2"/>
  <c r="R696" i="2"/>
  <c r="U695" i="2"/>
  <c r="V695" i="2" s="1"/>
  <c r="R695" i="2"/>
  <c r="U694" i="2"/>
  <c r="V694" i="2" s="1"/>
  <c r="R694" i="2"/>
  <c r="U693" i="2"/>
  <c r="V693" i="2" s="1"/>
  <c r="R693" i="2"/>
  <c r="V692" i="2"/>
  <c r="U692" i="2"/>
  <c r="R692" i="2"/>
  <c r="U691" i="2"/>
  <c r="V691" i="2" s="1"/>
  <c r="R691" i="2"/>
  <c r="U690" i="2"/>
  <c r="V690" i="2" s="1"/>
  <c r="R690" i="2"/>
  <c r="V689" i="2"/>
  <c r="U689" i="2"/>
  <c r="R689" i="2"/>
  <c r="U688" i="2"/>
  <c r="V688" i="2" s="1"/>
  <c r="R688" i="2"/>
  <c r="U687" i="2"/>
  <c r="V687" i="2" s="1"/>
  <c r="R687" i="2"/>
  <c r="U686" i="2"/>
  <c r="V686" i="2" s="1"/>
  <c r="R686" i="2"/>
  <c r="U685" i="2"/>
  <c r="V685" i="2" s="1"/>
  <c r="R685" i="2"/>
  <c r="U684" i="2"/>
  <c r="V684" i="2" s="1"/>
  <c r="R684" i="2"/>
  <c r="V683" i="2"/>
  <c r="U683" i="2"/>
  <c r="R683" i="2"/>
  <c r="U682" i="2"/>
  <c r="V682" i="2" s="1"/>
  <c r="R682" i="2"/>
  <c r="U681" i="2"/>
  <c r="V681" i="2" s="1"/>
  <c r="R681" i="2"/>
  <c r="U680" i="2"/>
  <c r="V680" i="2" s="1"/>
  <c r="R680" i="2"/>
  <c r="U679" i="2"/>
  <c r="V679" i="2" s="1"/>
  <c r="R679" i="2"/>
  <c r="V678" i="2"/>
  <c r="U678" i="2"/>
  <c r="R678" i="2"/>
  <c r="U677" i="2"/>
  <c r="V677" i="2" s="1"/>
  <c r="R677" i="2"/>
  <c r="U676" i="2"/>
  <c r="V676" i="2" s="1"/>
  <c r="R676" i="2"/>
  <c r="U675" i="2"/>
  <c r="V675" i="2" s="1"/>
  <c r="R675" i="2"/>
  <c r="U674" i="2"/>
  <c r="V674" i="2" s="1"/>
  <c r="R674" i="2"/>
  <c r="V673" i="2"/>
  <c r="U673" i="2"/>
  <c r="R673" i="2"/>
  <c r="U672" i="2"/>
  <c r="V672" i="2" s="1"/>
  <c r="R672" i="2"/>
  <c r="U671" i="2"/>
  <c r="V671" i="2" s="1"/>
  <c r="R671" i="2"/>
  <c r="U670" i="2"/>
  <c r="V670" i="2" s="1"/>
  <c r="R670" i="2"/>
  <c r="U669" i="2"/>
  <c r="V669" i="2" s="1"/>
  <c r="R669" i="2"/>
  <c r="U668" i="2"/>
  <c r="V668" i="2" s="1"/>
  <c r="R668" i="2"/>
  <c r="U667" i="2"/>
  <c r="V667" i="2" s="1"/>
  <c r="R667" i="2"/>
  <c r="U666" i="2"/>
  <c r="V666" i="2" s="1"/>
  <c r="R666" i="2"/>
  <c r="U665" i="2"/>
  <c r="V665" i="2" s="1"/>
  <c r="R665" i="2"/>
  <c r="U664" i="2"/>
  <c r="V664" i="2" s="1"/>
  <c r="R664" i="2"/>
  <c r="V663" i="2"/>
  <c r="U663" i="2"/>
  <c r="R663" i="2"/>
  <c r="U662" i="2"/>
  <c r="V662" i="2" s="1"/>
  <c r="R662" i="2"/>
  <c r="U661" i="2"/>
  <c r="V661" i="2" s="1"/>
  <c r="R661" i="2"/>
  <c r="U660" i="2"/>
  <c r="V660" i="2" s="1"/>
  <c r="R660" i="2"/>
  <c r="U659" i="2"/>
  <c r="V659" i="2" s="1"/>
  <c r="R659" i="2"/>
  <c r="U658" i="2"/>
  <c r="V658" i="2" s="1"/>
  <c r="R658" i="2"/>
  <c r="U657" i="2"/>
  <c r="V657" i="2" s="1"/>
  <c r="R657" i="2"/>
  <c r="U656" i="2"/>
  <c r="V656" i="2" s="1"/>
  <c r="R656" i="2"/>
  <c r="U655" i="2"/>
  <c r="V655" i="2" s="1"/>
  <c r="R655" i="2"/>
  <c r="U654" i="2"/>
  <c r="V654" i="2" s="1"/>
  <c r="R654" i="2"/>
  <c r="U653" i="2"/>
  <c r="V653" i="2" s="1"/>
  <c r="R653" i="2"/>
  <c r="U652" i="2"/>
  <c r="V652" i="2" s="1"/>
  <c r="R652" i="2"/>
  <c r="U651" i="2"/>
  <c r="V651" i="2" s="1"/>
  <c r="R651" i="2"/>
  <c r="U650" i="2"/>
  <c r="V650" i="2" s="1"/>
  <c r="R650" i="2"/>
  <c r="V649" i="2"/>
  <c r="U649" i="2"/>
  <c r="R649" i="2"/>
  <c r="U648" i="2"/>
  <c r="V648" i="2" s="1"/>
  <c r="R648" i="2"/>
  <c r="U647" i="2"/>
  <c r="V647" i="2" s="1"/>
  <c r="R647" i="2"/>
  <c r="U646" i="2"/>
  <c r="V646" i="2" s="1"/>
  <c r="R646" i="2"/>
  <c r="U645" i="2"/>
  <c r="V645" i="2" s="1"/>
  <c r="R645" i="2"/>
  <c r="U644" i="2"/>
  <c r="V644" i="2" s="1"/>
  <c r="R644" i="2"/>
  <c r="V643" i="2"/>
  <c r="U643" i="2"/>
  <c r="R643" i="2"/>
  <c r="U642" i="2"/>
  <c r="V642" i="2" s="1"/>
  <c r="R642" i="2"/>
  <c r="U641" i="2"/>
  <c r="V641" i="2" s="1"/>
  <c r="R641" i="2"/>
  <c r="U640" i="2"/>
  <c r="V640" i="2" s="1"/>
  <c r="R640" i="2"/>
  <c r="U639" i="2"/>
  <c r="V639" i="2" s="1"/>
  <c r="R639" i="2"/>
  <c r="U638" i="2"/>
  <c r="V638" i="2" s="1"/>
  <c r="R638" i="2"/>
  <c r="U637" i="2"/>
  <c r="V637" i="2" s="1"/>
  <c r="R637" i="2"/>
  <c r="U636" i="2"/>
  <c r="V636" i="2" s="1"/>
  <c r="R636" i="2"/>
  <c r="U635" i="2"/>
  <c r="V635" i="2" s="1"/>
  <c r="R635" i="2"/>
  <c r="U634" i="2"/>
  <c r="V634" i="2" s="1"/>
  <c r="R634" i="2"/>
  <c r="U633" i="2"/>
  <c r="V633" i="2" s="1"/>
  <c r="R633" i="2"/>
  <c r="U632" i="2"/>
  <c r="V632" i="2" s="1"/>
  <c r="R632" i="2"/>
  <c r="U631" i="2"/>
  <c r="V631" i="2" s="1"/>
  <c r="R631" i="2"/>
  <c r="U630" i="2"/>
  <c r="V630" i="2" s="1"/>
  <c r="R630" i="2"/>
  <c r="U629" i="2"/>
  <c r="V629" i="2" s="1"/>
  <c r="R629" i="2"/>
  <c r="U628" i="2"/>
  <c r="V628" i="2" s="1"/>
  <c r="R628" i="2"/>
  <c r="U627" i="2"/>
  <c r="V627" i="2" s="1"/>
  <c r="R627" i="2"/>
  <c r="U626" i="2"/>
  <c r="V626" i="2" s="1"/>
  <c r="R626" i="2"/>
  <c r="V625" i="2"/>
  <c r="U625" i="2"/>
  <c r="R625" i="2"/>
  <c r="U624" i="2"/>
  <c r="V624" i="2" s="1"/>
  <c r="R624" i="2"/>
  <c r="V623" i="2"/>
  <c r="U623" i="2"/>
  <c r="R623" i="2"/>
  <c r="U622" i="2"/>
  <c r="V622" i="2" s="1"/>
  <c r="R622" i="2"/>
  <c r="U621" i="2"/>
  <c r="V621" i="2" s="1"/>
  <c r="R621" i="2"/>
  <c r="U620" i="2"/>
  <c r="V620" i="2" s="1"/>
  <c r="R620" i="2"/>
  <c r="U619" i="2"/>
  <c r="V619" i="2" s="1"/>
  <c r="R619" i="2"/>
  <c r="U618" i="2"/>
  <c r="V618" i="2" s="1"/>
  <c r="R618" i="2"/>
  <c r="V617" i="2"/>
  <c r="U617" i="2"/>
  <c r="R617" i="2"/>
  <c r="U616" i="2"/>
  <c r="V616" i="2" s="1"/>
  <c r="R616" i="2"/>
  <c r="U615" i="2"/>
  <c r="V615" i="2" s="1"/>
  <c r="R615" i="2"/>
  <c r="U614" i="2"/>
  <c r="V614" i="2" s="1"/>
  <c r="R614" i="2"/>
  <c r="V613" i="2"/>
  <c r="U613" i="2"/>
  <c r="R613" i="2"/>
  <c r="U612" i="2"/>
  <c r="V612" i="2" s="1"/>
  <c r="R612" i="2"/>
  <c r="U611" i="2"/>
  <c r="V611" i="2" s="1"/>
  <c r="R611" i="2"/>
  <c r="V610" i="2"/>
  <c r="U610" i="2"/>
  <c r="R610" i="2"/>
  <c r="U609" i="2"/>
  <c r="V609" i="2" s="1"/>
  <c r="R609" i="2"/>
  <c r="U608" i="2"/>
  <c r="V608" i="2" s="1"/>
  <c r="R608" i="2"/>
  <c r="V607" i="2"/>
  <c r="U607" i="2"/>
  <c r="R607" i="2"/>
  <c r="U606" i="2"/>
  <c r="V606" i="2" s="1"/>
  <c r="R606" i="2"/>
  <c r="U605" i="2"/>
  <c r="V605" i="2" s="1"/>
  <c r="R605" i="2"/>
  <c r="V604" i="2"/>
  <c r="U604" i="2"/>
  <c r="R604" i="2"/>
  <c r="U603" i="2"/>
  <c r="V603" i="2" s="1"/>
  <c r="R603" i="2"/>
  <c r="U602" i="2"/>
  <c r="V602" i="2" s="1"/>
  <c r="R602" i="2"/>
  <c r="U601" i="2"/>
  <c r="V601" i="2" s="1"/>
  <c r="R601" i="2"/>
  <c r="V600" i="2"/>
  <c r="U600" i="2"/>
  <c r="R600" i="2"/>
  <c r="U599" i="2"/>
  <c r="V599" i="2" s="1"/>
  <c r="R599" i="2"/>
  <c r="U598" i="2"/>
  <c r="V598" i="2" s="1"/>
  <c r="R598" i="2"/>
  <c r="U597" i="2"/>
  <c r="V597" i="2" s="1"/>
  <c r="R597" i="2"/>
  <c r="U596" i="2"/>
  <c r="V596" i="2" s="1"/>
  <c r="R596" i="2"/>
  <c r="U595" i="2"/>
  <c r="V595" i="2" s="1"/>
  <c r="R595" i="2"/>
  <c r="V594" i="2"/>
  <c r="U594" i="2"/>
  <c r="R594" i="2"/>
  <c r="U593" i="2"/>
  <c r="V593" i="2" s="1"/>
  <c r="R593" i="2"/>
  <c r="U592" i="2"/>
  <c r="V592" i="2" s="1"/>
  <c r="R592" i="2"/>
  <c r="U591" i="2"/>
  <c r="V591" i="2" s="1"/>
  <c r="R591" i="2"/>
  <c r="U590" i="2"/>
  <c r="V590" i="2" s="1"/>
  <c r="R590" i="2"/>
  <c r="V589" i="2"/>
  <c r="U589" i="2"/>
  <c r="R589" i="2"/>
  <c r="U588" i="2"/>
  <c r="V588" i="2" s="1"/>
  <c r="R588" i="2"/>
  <c r="U587" i="2"/>
  <c r="V587" i="2" s="1"/>
  <c r="R587" i="2"/>
  <c r="U586" i="2"/>
  <c r="V586" i="2" s="1"/>
  <c r="R586" i="2"/>
  <c r="U585" i="2"/>
  <c r="V585" i="2" s="1"/>
  <c r="R585" i="2"/>
  <c r="U584" i="2"/>
  <c r="V584" i="2" s="1"/>
  <c r="R584" i="2"/>
  <c r="V583" i="2"/>
  <c r="U583" i="2"/>
  <c r="R583" i="2"/>
  <c r="U582" i="2"/>
  <c r="V582" i="2" s="1"/>
  <c r="R582" i="2"/>
  <c r="U581" i="2"/>
  <c r="V581" i="2" s="1"/>
  <c r="R581" i="2"/>
  <c r="U580" i="2"/>
  <c r="V580" i="2" s="1"/>
  <c r="R580" i="2"/>
  <c r="V579" i="2"/>
  <c r="U579" i="2"/>
  <c r="R579" i="2"/>
  <c r="U578" i="2"/>
  <c r="V578" i="2" s="1"/>
  <c r="R578" i="2"/>
  <c r="U577" i="2"/>
  <c r="V577" i="2" s="1"/>
  <c r="R577" i="2"/>
  <c r="V576" i="2"/>
  <c r="U576" i="2"/>
  <c r="R576" i="2"/>
  <c r="U575" i="2"/>
  <c r="V575" i="2" s="1"/>
  <c r="R575" i="2"/>
  <c r="U574" i="2"/>
  <c r="V574" i="2" s="1"/>
  <c r="R574" i="2"/>
  <c r="U573" i="2"/>
  <c r="V573" i="2" s="1"/>
  <c r="R573" i="2"/>
  <c r="U572" i="2"/>
  <c r="V572" i="2" s="1"/>
  <c r="R572" i="2"/>
  <c r="V571" i="2"/>
  <c r="U571" i="2"/>
  <c r="R571" i="2"/>
  <c r="U570" i="2"/>
  <c r="V570" i="2" s="1"/>
  <c r="R570" i="2"/>
  <c r="U569" i="2"/>
  <c r="V569" i="2" s="1"/>
  <c r="R569" i="2"/>
  <c r="U568" i="2"/>
  <c r="V568" i="2" s="1"/>
  <c r="R568" i="2"/>
  <c r="U567" i="2"/>
  <c r="V567" i="2" s="1"/>
  <c r="R567" i="2"/>
  <c r="U566" i="2"/>
  <c r="V566" i="2" s="1"/>
  <c r="R566" i="2"/>
  <c r="V565" i="2"/>
  <c r="U565" i="2"/>
  <c r="R565" i="2"/>
  <c r="U564" i="2"/>
  <c r="V564" i="2" s="1"/>
  <c r="R564" i="2"/>
  <c r="U563" i="2"/>
  <c r="V563" i="2" s="1"/>
  <c r="R563" i="2"/>
  <c r="U562" i="2"/>
  <c r="V562" i="2" s="1"/>
  <c r="R562" i="2"/>
  <c r="U561" i="2"/>
  <c r="V561" i="2" s="1"/>
  <c r="R561" i="2"/>
  <c r="U560" i="2"/>
  <c r="V560" i="2" s="1"/>
  <c r="R560" i="2"/>
  <c r="V559" i="2"/>
  <c r="U559" i="2"/>
  <c r="R559" i="2"/>
  <c r="U558" i="2"/>
  <c r="V558" i="2" s="1"/>
  <c r="R558" i="2"/>
  <c r="U557" i="2"/>
  <c r="V557" i="2" s="1"/>
  <c r="R557" i="2"/>
  <c r="U556" i="2"/>
  <c r="V556" i="2" s="1"/>
  <c r="R556" i="2"/>
  <c r="V555" i="2"/>
  <c r="U555" i="2"/>
  <c r="R555" i="2"/>
  <c r="U554" i="2"/>
  <c r="V554" i="2" s="1"/>
  <c r="R554" i="2"/>
  <c r="U553" i="2"/>
  <c r="V553" i="2" s="1"/>
  <c r="R553" i="2"/>
  <c r="V552" i="2"/>
  <c r="U552" i="2"/>
  <c r="R552" i="2"/>
  <c r="U551" i="2"/>
  <c r="V551" i="2" s="1"/>
  <c r="R551" i="2"/>
  <c r="U550" i="2"/>
  <c r="V550" i="2" s="1"/>
  <c r="R550" i="2"/>
  <c r="U549" i="2"/>
  <c r="V549" i="2" s="1"/>
  <c r="R549" i="2"/>
  <c r="U548" i="2"/>
  <c r="V548" i="2" s="1"/>
  <c r="R548" i="2"/>
  <c r="V547" i="2"/>
  <c r="U547" i="2"/>
  <c r="R547" i="2"/>
  <c r="U546" i="2"/>
  <c r="V546" i="2" s="1"/>
  <c r="R546" i="2"/>
  <c r="U545" i="2"/>
  <c r="V545" i="2" s="1"/>
  <c r="R545" i="2"/>
  <c r="U544" i="2"/>
  <c r="V544" i="2" s="1"/>
  <c r="R544" i="2"/>
  <c r="U543" i="2"/>
  <c r="V543" i="2" s="1"/>
  <c r="R543" i="2"/>
  <c r="U542" i="2"/>
  <c r="V542" i="2" s="1"/>
  <c r="R542" i="2"/>
  <c r="V541" i="2"/>
  <c r="U541" i="2"/>
  <c r="R541" i="2"/>
  <c r="U540" i="2"/>
  <c r="V540" i="2" s="1"/>
  <c r="R540" i="2"/>
  <c r="U539" i="2"/>
  <c r="V539" i="2" s="1"/>
  <c r="R539" i="2"/>
  <c r="U538" i="2"/>
  <c r="V538" i="2" s="1"/>
  <c r="R538" i="2"/>
  <c r="U537" i="2"/>
  <c r="V537" i="2" s="1"/>
  <c r="R537" i="2"/>
  <c r="U536" i="2"/>
  <c r="V536" i="2" s="1"/>
  <c r="R536" i="2"/>
  <c r="V535" i="2"/>
  <c r="U535" i="2"/>
  <c r="R535" i="2"/>
  <c r="U534" i="2"/>
  <c r="V534" i="2" s="1"/>
  <c r="R534" i="2"/>
  <c r="V533" i="2"/>
  <c r="U533" i="2"/>
  <c r="R533" i="2"/>
  <c r="U532" i="2"/>
  <c r="V532" i="2" s="1"/>
  <c r="R532" i="2"/>
  <c r="U531" i="2"/>
  <c r="V531" i="2" s="1"/>
  <c r="R531" i="2"/>
  <c r="U530" i="2"/>
  <c r="V530" i="2" s="1"/>
  <c r="R530" i="2"/>
  <c r="U529" i="2"/>
  <c r="V529" i="2" s="1"/>
  <c r="R529" i="2"/>
  <c r="U528" i="2"/>
  <c r="V528" i="2" s="1"/>
  <c r="R528" i="2"/>
  <c r="U527" i="2"/>
  <c r="V527" i="2" s="1"/>
  <c r="R527" i="2"/>
  <c r="V526" i="2"/>
  <c r="U526" i="2"/>
  <c r="R526" i="2"/>
  <c r="U525" i="2"/>
  <c r="V525" i="2" s="1"/>
  <c r="R525" i="2"/>
  <c r="U524" i="2"/>
  <c r="V524" i="2" s="1"/>
  <c r="R524" i="2"/>
  <c r="U523" i="2"/>
  <c r="V523" i="2" s="1"/>
  <c r="R523" i="2"/>
  <c r="U522" i="2"/>
  <c r="V522" i="2" s="1"/>
  <c r="R522" i="2"/>
  <c r="U521" i="2"/>
  <c r="V521" i="2" s="1"/>
  <c r="R521" i="2"/>
  <c r="U520" i="2"/>
  <c r="V520" i="2" s="1"/>
  <c r="R520" i="2"/>
  <c r="U519" i="2"/>
  <c r="V519" i="2" s="1"/>
  <c r="R519" i="2"/>
  <c r="U518" i="2"/>
  <c r="V518" i="2" s="1"/>
  <c r="R518" i="2"/>
  <c r="U517" i="2"/>
  <c r="V517" i="2" s="1"/>
  <c r="R517" i="2"/>
  <c r="U516" i="2"/>
  <c r="V516" i="2" s="1"/>
  <c r="R516" i="2"/>
  <c r="U515" i="2"/>
  <c r="V515" i="2" s="1"/>
  <c r="R515" i="2"/>
  <c r="U514" i="2"/>
  <c r="V514" i="2" s="1"/>
  <c r="R514" i="2"/>
  <c r="U513" i="2"/>
  <c r="V513" i="2" s="1"/>
  <c r="R513" i="2"/>
  <c r="U512" i="2"/>
  <c r="V512" i="2" s="1"/>
  <c r="R512" i="2"/>
  <c r="V511" i="2"/>
  <c r="U511" i="2"/>
  <c r="R511" i="2"/>
  <c r="U510" i="2"/>
  <c r="V510" i="2" s="1"/>
  <c r="R510" i="2"/>
  <c r="V509" i="2"/>
  <c r="U509" i="2"/>
  <c r="R509" i="2"/>
  <c r="U508" i="2"/>
  <c r="V508" i="2" s="1"/>
  <c r="R508" i="2"/>
  <c r="U507" i="2"/>
  <c r="V507" i="2" s="1"/>
  <c r="R507" i="2"/>
  <c r="U506" i="2"/>
  <c r="V506" i="2" s="1"/>
  <c r="R506" i="2"/>
  <c r="V505" i="2"/>
  <c r="U505" i="2"/>
  <c r="R505" i="2"/>
  <c r="U504" i="2"/>
  <c r="V504" i="2" s="1"/>
  <c r="R504" i="2"/>
  <c r="U503" i="2"/>
  <c r="V503" i="2" s="1"/>
  <c r="R503" i="2"/>
  <c r="V502" i="2"/>
  <c r="U502" i="2"/>
  <c r="R502" i="2"/>
  <c r="U501" i="2"/>
  <c r="V501" i="2" s="1"/>
  <c r="R501" i="2"/>
  <c r="U500" i="2"/>
  <c r="V500" i="2" s="1"/>
  <c r="R500" i="2"/>
  <c r="V499" i="2"/>
  <c r="U499" i="2"/>
  <c r="R499" i="2"/>
  <c r="U498" i="2"/>
  <c r="V498" i="2" s="1"/>
  <c r="R498" i="2"/>
  <c r="U497" i="2"/>
  <c r="V497" i="2" s="1"/>
  <c r="R497" i="2"/>
  <c r="U496" i="2"/>
  <c r="V496" i="2" s="1"/>
  <c r="R496" i="2"/>
  <c r="U495" i="2"/>
  <c r="V495" i="2" s="1"/>
  <c r="R495" i="2"/>
  <c r="U494" i="2"/>
  <c r="V494" i="2" s="1"/>
  <c r="R494" i="2"/>
  <c r="U493" i="2"/>
  <c r="V493" i="2" s="1"/>
  <c r="R493" i="2"/>
  <c r="U492" i="2"/>
  <c r="V492" i="2" s="1"/>
  <c r="R492" i="2"/>
  <c r="U491" i="2"/>
  <c r="V491" i="2" s="1"/>
  <c r="R491" i="2"/>
  <c r="V490" i="2"/>
  <c r="U490" i="2"/>
  <c r="R490" i="2"/>
  <c r="U489" i="2"/>
  <c r="V489" i="2" s="1"/>
  <c r="R489" i="2"/>
  <c r="U488" i="2"/>
  <c r="V488" i="2" s="1"/>
  <c r="R488" i="2"/>
  <c r="U487" i="2"/>
  <c r="V487" i="2" s="1"/>
  <c r="R487" i="2"/>
  <c r="V486" i="2"/>
  <c r="U486" i="2"/>
  <c r="R486" i="2"/>
  <c r="U485" i="2"/>
  <c r="V485" i="2" s="1"/>
  <c r="R485" i="2"/>
  <c r="V484" i="2"/>
  <c r="U484" i="2"/>
  <c r="R484" i="2"/>
  <c r="U483" i="2"/>
  <c r="V483" i="2" s="1"/>
  <c r="R483" i="2"/>
  <c r="U482" i="2"/>
  <c r="V482" i="2" s="1"/>
  <c r="R482" i="2"/>
  <c r="V481" i="2"/>
  <c r="U481" i="2"/>
  <c r="R481" i="2"/>
  <c r="U480" i="2"/>
  <c r="V480" i="2" s="1"/>
  <c r="R480" i="2"/>
  <c r="U479" i="2"/>
  <c r="V479" i="2" s="1"/>
  <c r="R479" i="2"/>
  <c r="U478" i="2"/>
  <c r="V478" i="2" s="1"/>
  <c r="R478" i="2"/>
  <c r="V477" i="2"/>
  <c r="U477" i="2"/>
  <c r="R477" i="2"/>
  <c r="U476" i="2"/>
  <c r="V476" i="2" s="1"/>
  <c r="R476" i="2"/>
  <c r="U475" i="2"/>
  <c r="V475" i="2" s="1"/>
  <c r="R475" i="2"/>
  <c r="U474" i="2"/>
  <c r="V474" i="2" s="1"/>
  <c r="R474" i="2"/>
  <c r="U473" i="2"/>
  <c r="V473" i="2" s="1"/>
  <c r="R473" i="2"/>
  <c r="U472" i="2"/>
  <c r="V472" i="2" s="1"/>
  <c r="R472" i="2"/>
  <c r="U471" i="2"/>
  <c r="V471" i="2" s="1"/>
  <c r="R471" i="2"/>
  <c r="U470" i="2"/>
  <c r="V470" i="2" s="1"/>
  <c r="R470" i="2"/>
  <c r="U469" i="2"/>
  <c r="V469" i="2" s="1"/>
  <c r="R469" i="2"/>
  <c r="U468" i="2"/>
  <c r="V468" i="2" s="1"/>
  <c r="R468" i="2"/>
  <c r="V467" i="2"/>
  <c r="U467" i="2"/>
  <c r="R467" i="2"/>
  <c r="U466" i="2"/>
  <c r="V466" i="2" s="1"/>
  <c r="R466" i="2"/>
  <c r="U465" i="2"/>
  <c r="V465" i="2" s="1"/>
  <c r="R465" i="2"/>
  <c r="U464" i="2"/>
  <c r="V464" i="2" s="1"/>
  <c r="R464" i="2"/>
  <c r="V463" i="2"/>
  <c r="U463" i="2"/>
  <c r="R463" i="2"/>
  <c r="U462" i="2"/>
  <c r="V462" i="2" s="1"/>
  <c r="R462" i="2"/>
  <c r="V461" i="2"/>
  <c r="U461" i="2"/>
  <c r="R461" i="2"/>
  <c r="U460" i="2"/>
  <c r="V460" i="2" s="1"/>
  <c r="R460" i="2"/>
  <c r="U459" i="2"/>
  <c r="V459" i="2" s="1"/>
  <c r="R459" i="2"/>
  <c r="U458" i="2"/>
  <c r="V458" i="2" s="1"/>
  <c r="R458" i="2"/>
  <c r="V457" i="2"/>
  <c r="U457" i="2"/>
  <c r="R457" i="2"/>
  <c r="U456" i="2"/>
  <c r="V456" i="2" s="1"/>
  <c r="R456" i="2"/>
  <c r="U455" i="2"/>
  <c r="V455" i="2" s="1"/>
  <c r="R455" i="2"/>
  <c r="U454" i="2"/>
  <c r="V454" i="2" s="1"/>
  <c r="R454" i="2"/>
  <c r="U453" i="2"/>
  <c r="V453" i="2" s="1"/>
  <c r="R453" i="2"/>
  <c r="U452" i="2"/>
  <c r="V452" i="2" s="1"/>
  <c r="R452" i="2"/>
  <c r="V451" i="2"/>
  <c r="U451" i="2"/>
  <c r="R451" i="2"/>
  <c r="V450" i="2"/>
  <c r="U450" i="2"/>
  <c r="R450" i="2"/>
  <c r="U449" i="2"/>
  <c r="V449" i="2" s="1"/>
  <c r="R449" i="2"/>
  <c r="V448" i="2"/>
  <c r="U448" i="2"/>
  <c r="R448" i="2"/>
  <c r="U447" i="2"/>
  <c r="V447" i="2" s="1"/>
  <c r="R447" i="2"/>
  <c r="U446" i="2"/>
  <c r="V446" i="2" s="1"/>
  <c r="R446" i="2"/>
  <c r="U445" i="2"/>
  <c r="V445" i="2" s="1"/>
  <c r="R445" i="2"/>
  <c r="U444" i="2"/>
  <c r="V444" i="2" s="1"/>
  <c r="R444" i="2"/>
  <c r="U443" i="2"/>
  <c r="V443" i="2" s="1"/>
  <c r="R443" i="2"/>
  <c r="V442" i="2"/>
  <c r="U442" i="2"/>
  <c r="R442" i="2"/>
  <c r="U441" i="2"/>
  <c r="V441" i="2" s="1"/>
  <c r="R441" i="2"/>
  <c r="U440" i="2"/>
  <c r="V440" i="2" s="1"/>
  <c r="R440" i="2"/>
  <c r="V439" i="2"/>
  <c r="U439" i="2"/>
  <c r="R439" i="2"/>
  <c r="U438" i="2"/>
  <c r="V438" i="2" s="1"/>
  <c r="R438" i="2"/>
  <c r="U437" i="2"/>
  <c r="V437" i="2" s="1"/>
  <c r="R437" i="2"/>
  <c r="U436" i="2"/>
  <c r="V436" i="2" s="1"/>
  <c r="R436" i="2"/>
  <c r="U435" i="2"/>
  <c r="V435" i="2" s="1"/>
  <c r="R435" i="2"/>
  <c r="U434" i="2"/>
  <c r="V434" i="2" s="1"/>
  <c r="R434" i="2"/>
  <c r="V433" i="2"/>
  <c r="U433" i="2"/>
  <c r="R433" i="2"/>
  <c r="V432" i="2"/>
  <c r="U432" i="2"/>
  <c r="R432" i="2"/>
  <c r="U431" i="2"/>
  <c r="V431" i="2" s="1"/>
  <c r="R431" i="2"/>
  <c r="V430" i="2"/>
  <c r="U430" i="2"/>
  <c r="R430" i="2"/>
  <c r="U429" i="2"/>
  <c r="V429" i="2" s="1"/>
  <c r="R429" i="2"/>
  <c r="U428" i="2"/>
  <c r="V428" i="2" s="1"/>
  <c r="R428" i="2"/>
  <c r="U427" i="2"/>
  <c r="V427" i="2" s="1"/>
  <c r="R427" i="2"/>
  <c r="V426" i="2"/>
  <c r="U426" i="2"/>
  <c r="R426" i="2"/>
  <c r="U425" i="2"/>
  <c r="V425" i="2" s="1"/>
  <c r="R425" i="2"/>
  <c r="U424" i="2"/>
  <c r="V424" i="2" s="1"/>
  <c r="R424" i="2"/>
  <c r="U423" i="2"/>
  <c r="V423" i="2" s="1"/>
  <c r="R423" i="2"/>
  <c r="U422" i="2"/>
  <c r="V422" i="2" s="1"/>
  <c r="R422" i="2"/>
  <c r="V421" i="2"/>
  <c r="U421" i="2"/>
  <c r="R421" i="2"/>
  <c r="U420" i="2"/>
  <c r="V420" i="2" s="1"/>
  <c r="R420" i="2"/>
  <c r="U419" i="2"/>
  <c r="V419" i="2" s="1"/>
  <c r="R419" i="2"/>
  <c r="U418" i="2"/>
  <c r="V418" i="2" s="1"/>
  <c r="R418" i="2"/>
  <c r="U417" i="2"/>
  <c r="V417" i="2" s="1"/>
  <c r="R417" i="2"/>
  <c r="U416" i="2"/>
  <c r="V416" i="2" s="1"/>
  <c r="R416" i="2"/>
  <c r="V415" i="2"/>
  <c r="U415" i="2"/>
  <c r="R415" i="2"/>
  <c r="V414" i="2"/>
  <c r="U414" i="2"/>
  <c r="R414" i="2"/>
  <c r="U413" i="2"/>
  <c r="V413" i="2" s="1"/>
  <c r="R413" i="2"/>
  <c r="U412" i="2"/>
  <c r="V412" i="2" s="1"/>
  <c r="R412" i="2"/>
  <c r="U411" i="2"/>
  <c r="V411" i="2" s="1"/>
  <c r="R411" i="2"/>
  <c r="V410" i="2"/>
  <c r="U410" i="2"/>
  <c r="R410" i="2"/>
  <c r="U409" i="2"/>
  <c r="V409" i="2" s="1"/>
  <c r="R409" i="2"/>
  <c r="U408" i="2"/>
  <c r="V408" i="2" s="1"/>
  <c r="R408" i="2"/>
  <c r="U407" i="2"/>
  <c r="V407" i="2" s="1"/>
  <c r="R407" i="2"/>
  <c r="V406" i="2"/>
  <c r="U406" i="2"/>
  <c r="R406" i="2"/>
  <c r="U405" i="2"/>
  <c r="V405" i="2" s="1"/>
  <c r="R405" i="2"/>
  <c r="U404" i="2"/>
  <c r="V404" i="2" s="1"/>
  <c r="R404" i="2"/>
  <c r="U403" i="2"/>
  <c r="V403" i="2" s="1"/>
  <c r="R403" i="2"/>
  <c r="U402" i="2"/>
  <c r="V402" i="2" s="1"/>
  <c r="R402" i="2"/>
  <c r="V401" i="2"/>
  <c r="U401" i="2"/>
  <c r="R401" i="2"/>
  <c r="V400" i="2"/>
  <c r="U400" i="2"/>
  <c r="R400" i="2"/>
  <c r="U399" i="2"/>
  <c r="V399" i="2" s="1"/>
  <c r="R399" i="2"/>
  <c r="V398" i="2"/>
  <c r="U398" i="2"/>
  <c r="R398" i="2"/>
  <c r="U397" i="2"/>
  <c r="V397" i="2" s="1"/>
  <c r="R397" i="2"/>
  <c r="U396" i="2"/>
  <c r="V396" i="2" s="1"/>
  <c r="R396" i="2"/>
  <c r="U395" i="2"/>
  <c r="V395" i="2" s="1"/>
  <c r="R395" i="2"/>
  <c r="U394" i="2"/>
  <c r="V394" i="2" s="1"/>
  <c r="R394" i="2"/>
  <c r="U393" i="2"/>
  <c r="V393" i="2" s="1"/>
  <c r="R393" i="2"/>
  <c r="U392" i="2"/>
  <c r="V392" i="2" s="1"/>
  <c r="R392" i="2"/>
  <c r="U391" i="2"/>
  <c r="V391" i="2" s="1"/>
  <c r="R391" i="2"/>
  <c r="V390" i="2"/>
  <c r="U390" i="2"/>
  <c r="R390" i="2"/>
  <c r="U389" i="2"/>
  <c r="V389" i="2" s="1"/>
  <c r="R389" i="2"/>
  <c r="U388" i="2"/>
  <c r="V388" i="2" s="1"/>
  <c r="R388" i="2"/>
  <c r="V387" i="2"/>
  <c r="U387" i="2"/>
  <c r="R387" i="2"/>
  <c r="U386" i="2"/>
  <c r="V386" i="2" s="1"/>
  <c r="R386" i="2"/>
  <c r="U385" i="2"/>
  <c r="V385" i="2" s="1"/>
  <c r="R385" i="2"/>
  <c r="U384" i="2"/>
  <c r="V384" i="2" s="1"/>
  <c r="R384" i="2"/>
  <c r="U383" i="2"/>
  <c r="V383" i="2" s="1"/>
  <c r="R383" i="2"/>
  <c r="U382" i="2"/>
  <c r="V382" i="2" s="1"/>
  <c r="R382" i="2"/>
  <c r="U381" i="2"/>
  <c r="V381" i="2" s="1"/>
  <c r="R381" i="2"/>
  <c r="U380" i="2"/>
  <c r="V380" i="2" s="1"/>
  <c r="R380" i="2"/>
  <c r="U379" i="2"/>
  <c r="V379" i="2" s="1"/>
  <c r="R379" i="2"/>
  <c r="V378" i="2"/>
  <c r="U378" i="2"/>
  <c r="R378" i="2"/>
  <c r="U377" i="2"/>
  <c r="V377" i="2" s="1"/>
  <c r="R377" i="2"/>
  <c r="U376" i="2"/>
  <c r="V376" i="2" s="1"/>
  <c r="R376" i="2"/>
  <c r="U375" i="2"/>
  <c r="V375" i="2" s="1"/>
  <c r="R375" i="2"/>
  <c r="U374" i="2"/>
  <c r="V374" i="2" s="1"/>
  <c r="R374" i="2"/>
  <c r="V373" i="2"/>
  <c r="U373" i="2"/>
  <c r="R373" i="2"/>
  <c r="U372" i="2"/>
  <c r="V372" i="2" s="1"/>
  <c r="R372" i="2"/>
  <c r="V371" i="2"/>
  <c r="U371" i="2"/>
  <c r="R371" i="2"/>
  <c r="U370" i="2"/>
  <c r="V370" i="2" s="1"/>
  <c r="R370" i="2"/>
  <c r="U369" i="2"/>
  <c r="V369" i="2" s="1"/>
  <c r="R369" i="2"/>
  <c r="U368" i="2"/>
  <c r="V368" i="2" s="1"/>
  <c r="R368" i="2"/>
  <c r="U367" i="2"/>
  <c r="V367" i="2" s="1"/>
  <c r="R367" i="2"/>
  <c r="V366" i="2"/>
  <c r="U366" i="2"/>
  <c r="R366" i="2"/>
  <c r="U365" i="2"/>
  <c r="V365" i="2" s="1"/>
  <c r="R365" i="2"/>
  <c r="U364" i="2"/>
  <c r="V364" i="2" s="1"/>
  <c r="R364" i="2"/>
  <c r="U363" i="2"/>
  <c r="V363" i="2" s="1"/>
  <c r="R363" i="2"/>
  <c r="V362" i="2"/>
  <c r="U362" i="2"/>
  <c r="R362" i="2"/>
  <c r="V361" i="2"/>
  <c r="U361" i="2"/>
  <c r="R361" i="2"/>
  <c r="U360" i="2"/>
  <c r="V360" i="2" s="1"/>
  <c r="R360" i="2"/>
  <c r="U359" i="2"/>
  <c r="V359" i="2" s="1"/>
  <c r="R359" i="2"/>
  <c r="U358" i="2"/>
  <c r="V358" i="2" s="1"/>
  <c r="R358" i="2"/>
  <c r="U357" i="2"/>
  <c r="V357" i="2" s="1"/>
  <c r="R357" i="2"/>
  <c r="U356" i="2"/>
  <c r="V356" i="2" s="1"/>
  <c r="R356" i="2"/>
  <c r="U355" i="2"/>
  <c r="V355" i="2" s="1"/>
  <c r="R355" i="2"/>
  <c r="U354" i="2"/>
  <c r="V354" i="2" s="1"/>
  <c r="R354" i="2"/>
  <c r="V353" i="2"/>
  <c r="U353" i="2"/>
  <c r="R353" i="2"/>
  <c r="U352" i="2"/>
  <c r="V352" i="2" s="1"/>
  <c r="R352" i="2"/>
  <c r="U351" i="2"/>
  <c r="V351" i="2" s="1"/>
  <c r="R351" i="2"/>
  <c r="U350" i="2"/>
  <c r="V350" i="2" s="1"/>
  <c r="R350" i="2"/>
  <c r="V349" i="2"/>
  <c r="U349" i="2"/>
  <c r="R349" i="2"/>
  <c r="U348" i="2"/>
  <c r="V348" i="2" s="1"/>
  <c r="R348" i="2"/>
  <c r="V347" i="2"/>
  <c r="U347" i="2"/>
  <c r="R347" i="2"/>
  <c r="U346" i="2"/>
  <c r="V346" i="2" s="1"/>
  <c r="R346" i="2"/>
  <c r="U345" i="2"/>
  <c r="V345" i="2" s="1"/>
  <c r="R345" i="2"/>
  <c r="U344" i="2"/>
  <c r="V344" i="2" s="1"/>
  <c r="R344" i="2"/>
  <c r="U343" i="2"/>
  <c r="V343" i="2" s="1"/>
  <c r="R343" i="2"/>
  <c r="V342" i="2"/>
  <c r="U342" i="2"/>
  <c r="R342" i="2"/>
  <c r="U341" i="2"/>
  <c r="V341" i="2" s="1"/>
  <c r="R341" i="2"/>
  <c r="U340" i="2"/>
  <c r="V340" i="2" s="1"/>
  <c r="R340" i="2"/>
  <c r="U339" i="2"/>
  <c r="V339" i="2" s="1"/>
  <c r="R339" i="2"/>
  <c r="V338" i="2"/>
  <c r="U338" i="2"/>
  <c r="R338" i="2"/>
  <c r="V337" i="2"/>
  <c r="U337" i="2"/>
  <c r="R337" i="2"/>
  <c r="U336" i="2"/>
  <c r="V336" i="2" s="1"/>
  <c r="R336" i="2"/>
  <c r="U335" i="2"/>
  <c r="V335" i="2" s="1"/>
  <c r="R335" i="2"/>
  <c r="U334" i="2"/>
  <c r="V334" i="2" s="1"/>
  <c r="R334" i="2"/>
  <c r="U333" i="2"/>
  <c r="V333" i="2" s="1"/>
  <c r="R333" i="2"/>
  <c r="U332" i="2"/>
  <c r="V332" i="2" s="1"/>
  <c r="R332" i="2"/>
  <c r="U331" i="2"/>
  <c r="V331" i="2" s="1"/>
  <c r="R331" i="2"/>
  <c r="U330" i="2"/>
  <c r="V330" i="2" s="1"/>
  <c r="R330" i="2"/>
  <c r="U329" i="2"/>
  <c r="V329" i="2" s="1"/>
  <c r="R329" i="2"/>
  <c r="V328" i="2"/>
  <c r="U328" i="2"/>
  <c r="R328" i="2"/>
  <c r="U327" i="2"/>
  <c r="V327" i="2" s="1"/>
  <c r="R327" i="2"/>
  <c r="V326" i="2"/>
  <c r="U326" i="2"/>
  <c r="R326" i="2"/>
  <c r="U325" i="2"/>
  <c r="V325" i="2" s="1"/>
  <c r="R325" i="2"/>
  <c r="U324" i="2"/>
  <c r="V324" i="2" s="1"/>
  <c r="R324" i="2"/>
  <c r="V323" i="2"/>
  <c r="U323" i="2"/>
  <c r="R323" i="2"/>
  <c r="U322" i="2"/>
  <c r="V322" i="2" s="1"/>
  <c r="R322" i="2"/>
  <c r="U321" i="2"/>
  <c r="V321" i="2" s="1"/>
  <c r="R321" i="2"/>
  <c r="U320" i="2"/>
  <c r="V320" i="2" s="1"/>
  <c r="R320" i="2"/>
  <c r="U319" i="2"/>
  <c r="V319" i="2" s="1"/>
  <c r="R319" i="2"/>
  <c r="U318" i="2"/>
  <c r="V318" i="2" s="1"/>
  <c r="R318" i="2"/>
  <c r="U317" i="2"/>
  <c r="V317" i="2" s="1"/>
  <c r="R317" i="2"/>
  <c r="U316" i="2"/>
  <c r="V316" i="2" s="1"/>
  <c r="R316" i="2"/>
  <c r="V315" i="2"/>
  <c r="U315" i="2"/>
  <c r="R315" i="2"/>
  <c r="U314" i="2"/>
  <c r="V314" i="2" s="1"/>
  <c r="R314" i="2"/>
  <c r="V313" i="2"/>
  <c r="U313" i="2"/>
  <c r="R313" i="2"/>
  <c r="U312" i="2"/>
  <c r="V312" i="2" s="1"/>
  <c r="R312" i="2"/>
  <c r="U311" i="2"/>
  <c r="V311" i="2" s="1"/>
  <c r="R311" i="2"/>
  <c r="U310" i="2"/>
  <c r="V310" i="2" s="1"/>
  <c r="R310" i="2"/>
  <c r="U309" i="2"/>
  <c r="V309" i="2" s="1"/>
  <c r="R309" i="2"/>
  <c r="U308" i="2"/>
  <c r="V308" i="2" s="1"/>
  <c r="R308" i="2"/>
  <c r="V307" i="2"/>
  <c r="U307" i="2"/>
  <c r="R307" i="2"/>
  <c r="U306" i="2"/>
  <c r="V306" i="2" s="1"/>
  <c r="R306" i="2"/>
  <c r="U305" i="2"/>
  <c r="V305" i="2" s="1"/>
  <c r="R305" i="2"/>
  <c r="U304" i="2"/>
  <c r="V304" i="2" s="1"/>
  <c r="R304" i="2"/>
  <c r="V303" i="2"/>
  <c r="U303" i="2"/>
  <c r="R303" i="2"/>
  <c r="U302" i="2"/>
  <c r="V302" i="2" s="1"/>
  <c r="R302" i="2"/>
  <c r="U301" i="2"/>
  <c r="V301" i="2" s="1"/>
  <c r="R301" i="2"/>
  <c r="U300" i="2"/>
  <c r="V300" i="2" s="1"/>
  <c r="R300" i="2"/>
  <c r="U299" i="2"/>
  <c r="V299" i="2" s="1"/>
  <c r="R299" i="2"/>
  <c r="U298" i="2"/>
  <c r="V298" i="2" s="1"/>
  <c r="R298" i="2"/>
  <c r="U297" i="2"/>
  <c r="V297" i="2" s="1"/>
  <c r="R297" i="2"/>
  <c r="U296" i="2"/>
  <c r="V296" i="2" s="1"/>
  <c r="R296" i="2"/>
  <c r="U295" i="2"/>
  <c r="V295" i="2" s="1"/>
  <c r="R295" i="2"/>
  <c r="U294" i="2"/>
  <c r="V294" i="2" s="1"/>
  <c r="R294" i="2"/>
  <c r="V293" i="2"/>
  <c r="U293" i="2"/>
  <c r="R293" i="2"/>
  <c r="U292" i="2"/>
  <c r="V292" i="2" s="1"/>
  <c r="R292" i="2"/>
  <c r="U291" i="2"/>
  <c r="V291" i="2" s="1"/>
  <c r="R291" i="2"/>
  <c r="U290" i="2"/>
  <c r="V290" i="2" s="1"/>
  <c r="R290" i="2"/>
  <c r="U289" i="2"/>
  <c r="V289" i="2" s="1"/>
  <c r="R289" i="2"/>
  <c r="U288" i="2"/>
  <c r="V288" i="2" s="1"/>
  <c r="R288" i="2"/>
  <c r="U287" i="2"/>
  <c r="V287" i="2" s="1"/>
  <c r="R287" i="2"/>
  <c r="U286" i="2"/>
  <c r="V286" i="2" s="1"/>
  <c r="R286" i="2"/>
  <c r="U285" i="2"/>
  <c r="V285" i="2" s="1"/>
  <c r="R285" i="2"/>
  <c r="U284" i="2"/>
  <c r="V284" i="2" s="1"/>
  <c r="R284" i="2"/>
  <c r="U283" i="2"/>
  <c r="V283" i="2" s="1"/>
  <c r="R283" i="2"/>
  <c r="U282" i="2"/>
  <c r="V282" i="2" s="1"/>
  <c r="R282" i="2"/>
  <c r="V281" i="2"/>
  <c r="U281" i="2"/>
  <c r="R281" i="2"/>
  <c r="U280" i="2"/>
  <c r="V280" i="2" s="1"/>
  <c r="R280" i="2"/>
  <c r="U279" i="2"/>
  <c r="V279" i="2" s="1"/>
  <c r="R279" i="2"/>
  <c r="U278" i="2"/>
  <c r="V278" i="2" s="1"/>
  <c r="R278" i="2"/>
  <c r="U277" i="2"/>
  <c r="V277" i="2" s="1"/>
  <c r="R277" i="2"/>
  <c r="U276" i="2"/>
  <c r="V276" i="2" s="1"/>
  <c r="R276" i="2"/>
  <c r="U275" i="2"/>
  <c r="V275" i="2" s="1"/>
  <c r="R275" i="2"/>
  <c r="U274" i="2"/>
  <c r="V274" i="2" s="1"/>
  <c r="R274" i="2"/>
  <c r="U273" i="2"/>
  <c r="V273" i="2" s="1"/>
  <c r="R273" i="2"/>
  <c r="V272" i="2"/>
  <c r="U272" i="2"/>
  <c r="R272" i="2"/>
  <c r="U271" i="2"/>
  <c r="V271" i="2" s="1"/>
  <c r="R271" i="2"/>
  <c r="U270" i="2"/>
  <c r="V270" i="2" s="1"/>
  <c r="R270" i="2"/>
  <c r="U269" i="2"/>
  <c r="V269" i="2" s="1"/>
  <c r="R269" i="2"/>
  <c r="U268" i="2"/>
  <c r="V268" i="2" s="1"/>
  <c r="R268" i="2"/>
  <c r="U267" i="2"/>
  <c r="V267" i="2" s="1"/>
  <c r="R267" i="2"/>
  <c r="U266" i="2"/>
  <c r="V266" i="2" s="1"/>
  <c r="R266" i="2"/>
  <c r="U265" i="2"/>
  <c r="V265" i="2" s="1"/>
  <c r="R265" i="2"/>
  <c r="U264" i="2"/>
  <c r="V264" i="2" s="1"/>
  <c r="R264" i="2"/>
  <c r="V263" i="2"/>
  <c r="U263" i="2"/>
  <c r="R263" i="2"/>
  <c r="U262" i="2"/>
  <c r="V262" i="2" s="1"/>
  <c r="R262" i="2"/>
  <c r="U261" i="2"/>
  <c r="V261" i="2" s="1"/>
  <c r="R261" i="2"/>
  <c r="U260" i="2"/>
  <c r="V260" i="2" s="1"/>
  <c r="R260" i="2"/>
  <c r="U259" i="2"/>
  <c r="V259" i="2" s="1"/>
  <c r="R259" i="2"/>
  <c r="U258" i="2"/>
  <c r="V258" i="2" s="1"/>
  <c r="R258" i="2"/>
  <c r="U257" i="2"/>
  <c r="V257" i="2" s="1"/>
  <c r="R257" i="2"/>
  <c r="U256" i="2"/>
  <c r="V256" i="2" s="1"/>
  <c r="R256" i="2"/>
  <c r="U255" i="2"/>
  <c r="V255" i="2" s="1"/>
  <c r="R255" i="2"/>
  <c r="U254" i="2"/>
  <c r="V254" i="2" s="1"/>
  <c r="R254" i="2"/>
  <c r="U253" i="2"/>
  <c r="V253" i="2" s="1"/>
  <c r="R253" i="2"/>
  <c r="U252" i="2"/>
  <c r="V252" i="2" s="1"/>
  <c r="R252" i="2"/>
  <c r="V251" i="2"/>
  <c r="U251" i="2"/>
  <c r="R251" i="2"/>
  <c r="U250" i="2"/>
  <c r="V250" i="2" s="1"/>
  <c r="R250" i="2"/>
  <c r="U249" i="2"/>
  <c r="V249" i="2" s="1"/>
  <c r="R249" i="2"/>
  <c r="U248" i="2"/>
  <c r="V248" i="2" s="1"/>
  <c r="R248" i="2"/>
  <c r="U247" i="2"/>
  <c r="V247" i="2" s="1"/>
  <c r="R247" i="2"/>
  <c r="U246" i="2"/>
  <c r="V246" i="2" s="1"/>
  <c r="R246" i="2"/>
  <c r="V245" i="2"/>
  <c r="U245" i="2"/>
  <c r="R245" i="2"/>
  <c r="U244" i="2"/>
  <c r="V244" i="2" s="1"/>
  <c r="R244" i="2"/>
  <c r="V243" i="2"/>
  <c r="U243" i="2"/>
  <c r="R243" i="2"/>
  <c r="U242" i="2"/>
  <c r="V242" i="2" s="1"/>
  <c r="R242" i="2"/>
  <c r="U241" i="2"/>
  <c r="V241" i="2" s="1"/>
  <c r="R241" i="2"/>
  <c r="U240" i="2"/>
  <c r="V240" i="2" s="1"/>
  <c r="R240" i="2"/>
  <c r="U239" i="2"/>
  <c r="V239" i="2" s="1"/>
  <c r="R239" i="2"/>
  <c r="V238" i="2"/>
  <c r="U238" i="2"/>
  <c r="R238" i="2"/>
  <c r="U237" i="2"/>
  <c r="V237" i="2" s="1"/>
  <c r="R237" i="2"/>
  <c r="U236" i="2"/>
  <c r="V236" i="2" s="1"/>
  <c r="R236" i="2"/>
  <c r="U235" i="2"/>
  <c r="V235" i="2" s="1"/>
  <c r="R235" i="2"/>
  <c r="U234" i="2"/>
  <c r="V234" i="2" s="1"/>
  <c r="R234" i="2"/>
  <c r="U233" i="2"/>
  <c r="V233" i="2" s="1"/>
  <c r="R233" i="2"/>
  <c r="U232" i="2"/>
  <c r="V232" i="2" s="1"/>
  <c r="R232" i="2"/>
  <c r="U231" i="2"/>
  <c r="V231" i="2" s="1"/>
  <c r="R231" i="2"/>
  <c r="U230" i="2"/>
  <c r="V230" i="2" s="1"/>
  <c r="R230" i="2"/>
  <c r="U229" i="2"/>
  <c r="V229" i="2" s="1"/>
  <c r="R229" i="2"/>
  <c r="U228" i="2"/>
  <c r="V228" i="2" s="1"/>
  <c r="R228" i="2"/>
  <c r="V227" i="2"/>
  <c r="U227" i="2"/>
  <c r="R227" i="2"/>
  <c r="U226" i="2"/>
  <c r="V226" i="2" s="1"/>
  <c r="R226" i="2"/>
  <c r="U225" i="2"/>
  <c r="V225" i="2" s="1"/>
  <c r="R225" i="2"/>
  <c r="U224" i="2"/>
  <c r="V224" i="2" s="1"/>
  <c r="R224" i="2"/>
  <c r="U223" i="2"/>
  <c r="V223" i="2" s="1"/>
  <c r="R223" i="2"/>
  <c r="U222" i="2"/>
  <c r="V222" i="2" s="1"/>
  <c r="R222" i="2"/>
  <c r="U221" i="2"/>
  <c r="V221" i="2" s="1"/>
  <c r="R221" i="2"/>
  <c r="U220" i="2"/>
  <c r="V220" i="2" s="1"/>
  <c r="R220" i="2"/>
  <c r="U219" i="2"/>
  <c r="V219" i="2" s="1"/>
  <c r="R219" i="2"/>
  <c r="U218" i="2"/>
  <c r="V218" i="2" s="1"/>
  <c r="R218" i="2"/>
  <c r="U217" i="2"/>
  <c r="V217" i="2" s="1"/>
  <c r="R217" i="2"/>
  <c r="U216" i="2"/>
  <c r="V216" i="2" s="1"/>
  <c r="R216" i="2"/>
  <c r="V215" i="2"/>
  <c r="U215" i="2"/>
  <c r="R215" i="2"/>
  <c r="U214" i="2"/>
  <c r="V214" i="2" s="1"/>
  <c r="R214" i="2"/>
  <c r="U213" i="2"/>
  <c r="V213" i="2" s="1"/>
  <c r="R213" i="2"/>
  <c r="U212" i="2"/>
  <c r="V212" i="2" s="1"/>
  <c r="R212" i="2"/>
  <c r="U211" i="2"/>
  <c r="V211" i="2" s="1"/>
  <c r="R211" i="2"/>
  <c r="U210" i="2"/>
  <c r="V210" i="2" s="1"/>
  <c r="R210" i="2"/>
  <c r="V209" i="2"/>
  <c r="U209" i="2"/>
  <c r="R209" i="2"/>
  <c r="U208" i="2"/>
  <c r="V208" i="2" s="1"/>
  <c r="R208" i="2"/>
  <c r="U207" i="2"/>
  <c r="V207" i="2" s="1"/>
  <c r="R207" i="2"/>
  <c r="U206" i="2"/>
  <c r="V206" i="2" s="1"/>
  <c r="R206" i="2"/>
  <c r="U205" i="2"/>
  <c r="V205" i="2" s="1"/>
  <c r="R205" i="2"/>
  <c r="U204" i="2"/>
  <c r="V204" i="2" s="1"/>
  <c r="R204" i="2"/>
  <c r="U203" i="2"/>
  <c r="V203" i="2" s="1"/>
  <c r="R203" i="2"/>
  <c r="U202" i="2"/>
  <c r="V202" i="2" s="1"/>
  <c r="R202" i="2"/>
  <c r="U201" i="2"/>
  <c r="V201" i="2" s="1"/>
  <c r="R201" i="2"/>
  <c r="U200" i="2"/>
  <c r="V200" i="2" s="1"/>
  <c r="R200" i="2"/>
  <c r="U199" i="2"/>
  <c r="V199" i="2" s="1"/>
  <c r="R199" i="2"/>
  <c r="U198" i="2"/>
  <c r="V198" i="2" s="1"/>
  <c r="R198" i="2"/>
  <c r="U197" i="2"/>
  <c r="V197" i="2" s="1"/>
  <c r="R197" i="2"/>
  <c r="U196" i="2"/>
  <c r="V196" i="2" s="1"/>
  <c r="R196" i="2"/>
  <c r="V195" i="2"/>
  <c r="U195" i="2"/>
  <c r="R195" i="2"/>
  <c r="U194" i="2"/>
  <c r="V194" i="2" s="1"/>
  <c r="R194" i="2"/>
  <c r="U193" i="2"/>
  <c r="V193" i="2" s="1"/>
  <c r="R193" i="2"/>
  <c r="U192" i="2"/>
  <c r="V192" i="2" s="1"/>
  <c r="R192" i="2"/>
  <c r="U191" i="2"/>
  <c r="V191" i="2" s="1"/>
  <c r="R191" i="2"/>
  <c r="V190" i="2"/>
  <c r="U190" i="2"/>
  <c r="R190" i="2"/>
  <c r="U189" i="2"/>
  <c r="V189" i="2" s="1"/>
  <c r="R189" i="2"/>
  <c r="U188" i="2"/>
  <c r="V188" i="2" s="1"/>
  <c r="R188" i="2"/>
  <c r="U187" i="2"/>
  <c r="V187" i="2" s="1"/>
  <c r="R187" i="2"/>
  <c r="U186" i="2"/>
  <c r="V186" i="2" s="1"/>
  <c r="R186" i="2"/>
  <c r="U185" i="2"/>
  <c r="V185" i="2" s="1"/>
  <c r="R185" i="2"/>
  <c r="U184" i="2"/>
  <c r="V184" i="2" s="1"/>
  <c r="R184" i="2"/>
  <c r="U183" i="2"/>
  <c r="V183" i="2" s="1"/>
  <c r="R183" i="2"/>
  <c r="U182" i="2"/>
  <c r="V182" i="2" s="1"/>
  <c r="R182" i="2"/>
  <c r="U181" i="2"/>
  <c r="V181" i="2" s="1"/>
  <c r="R181" i="2"/>
  <c r="U180" i="2"/>
  <c r="V180" i="2" s="1"/>
  <c r="R180" i="2"/>
  <c r="V179" i="2"/>
  <c r="U179" i="2"/>
  <c r="R179" i="2"/>
  <c r="U178" i="2"/>
  <c r="V178" i="2" s="1"/>
  <c r="R178" i="2"/>
  <c r="U177" i="2"/>
  <c r="V177" i="2" s="1"/>
  <c r="R177" i="2"/>
  <c r="V176" i="2"/>
  <c r="U176" i="2"/>
  <c r="R176" i="2"/>
  <c r="U175" i="2"/>
  <c r="V175" i="2" s="1"/>
  <c r="R175" i="2"/>
  <c r="U174" i="2"/>
  <c r="V174" i="2" s="1"/>
  <c r="R174" i="2"/>
  <c r="U173" i="2"/>
  <c r="V173" i="2" s="1"/>
  <c r="R173" i="2"/>
  <c r="U172" i="2"/>
  <c r="V172" i="2" s="1"/>
  <c r="R172" i="2"/>
  <c r="V171" i="2"/>
  <c r="U171" i="2"/>
  <c r="R171" i="2"/>
  <c r="U170" i="2"/>
  <c r="V170" i="2" s="1"/>
  <c r="R170" i="2"/>
  <c r="U169" i="2"/>
  <c r="V169" i="2" s="1"/>
  <c r="R169" i="2"/>
  <c r="U168" i="2"/>
  <c r="V168" i="2" s="1"/>
  <c r="R168" i="2"/>
  <c r="V167" i="2"/>
  <c r="U167" i="2"/>
  <c r="R167" i="2"/>
  <c r="U166" i="2"/>
  <c r="V166" i="2" s="1"/>
  <c r="R166" i="2"/>
  <c r="U165" i="2"/>
  <c r="V165" i="2" s="1"/>
  <c r="R165" i="2"/>
  <c r="U164" i="2"/>
  <c r="V164" i="2" s="1"/>
  <c r="R164" i="2"/>
  <c r="V163" i="2"/>
  <c r="U163" i="2"/>
  <c r="R163" i="2"/>
  <c r="U162" i="2"/>
  <c r="V162" i="2" s="1"/>
  <c r="R162" i="2"/>
  <c r="U161" i="2"/>
  <c r="V161" i="2" s="1"/>
  <c r="R161" i="2"/>
  <c r="U160" i="2"/>
  <c r="V160" i="2" s="1"/>
  <c r="R160" i="2"/>
  <c r="V159" i="2"/>
  <c r="U159" i="2"/>
  <c r="R159" i="2"/>
  <c r="U158" i="2"/>
  <c r="V158" i="2" s="1"/>
  <c r="R158" i="2"/>
  <c r="U157" i="2"/>
  <c r="V157" i="2" s="1"/>
  <c r="R157" i="2"/>
  <c r="U156" i="2"/>
  <c r="V156" i="2" s="1"/>
  <c r="R156" i="2"/>
  <c r="U155" i="2"/>
  <c r="V155" i="2" s="1"/>
  <c r="R155" i="2"/>
  <c r="U154" i="2"/>
  <c r="V154" i="2" s="1"/>
  <c r="R154" i="2"/>
  <c r="U153" i="2"/>
  <c r="V153" i="2" s="1"/>
  <c r="R153" i="2"/>
  <c r="U152" i="2"/>
  <c r="V152" i="2" s="1"/>
  <c r="R152" i="2"/>
  <c r="U151" i="2"/>
  <c r="V151" i="2" s="1"/>
  <c r="R151" i="2"/>
  <c r="U150" i="2"/>
  <c r="V150" i="2" s="1"/>
  <c r="R150" i="2"/>
  <c r="U149" i="2"/>
  <c r="V149" i="2" s="1"/>
  <c r="R149" i="2"/>
  <c r="U148" i="2"/>
  <c r="V148" i="2" s="1"/>
  <c r="R148" i="2"/>
  <c r="V147" i="2"/>
  <c r="U147" i="2"/>
  <c r="R147" i="2"/>
  <c r="U146" i="2"/>
  <c r="V146" i="2" s="1"/>
  <c r="R146" i="2"/>
  <c r="U145" i="2"/>
  <c r="V145" i="2" s="1"/>
  <c r="R145" i="2"/>
  <c r="U144" i="2"/>
  <c r="V144" i="2" s="1"/>
  <c r="R144" i="2"/>
  <c r="U143" i="2"/>
  <c r="V143" i="2" s="1"/>
  <c r="R143" i="2"/>
  <c r="U142" i="2"/>
  <c r="V142" i="2" s="1"/>
  <c r="R142" i="2"/>
  <c r="U141" i="2"/>
  <c r="V141" i="2" s="1"/>
  <c r="R141" i="2"/>
  <c r="U140" i="2"/>
  <c r="V140" i="2" s="1"/>
  <c r="R140" i="2"/>
  <c r="V139" i="2"/>
  <c r="U139" i="2"/>
  <c r="R139" i="2"/>
  <c r="U138" i="2"/>
  <c r="V138" i="2" s="1"/>
  <c r="R138" i="2"/>
  <c r="U137" i="2"/>
  <c r="V137" i="2" s="1"/>
  <c r="R137" i="2"/>
  <c r="U136" i="2"/>
  <c r="V136" i="2" s="1"/>
  <c r="R136" i="2"/>
  <c r="V135" i="2"/>
  <c r="U135" i="2"/>
  <c r="R135" i="2"/>
  <c r="U134" i="2"/>
  <c r="V134" i="2" s="1"/>
  <c r="R134" i="2"/>
  <c r="U133" i="2"/>
  <c r="V133" i="2" s="1"/>
  <c r="R133" i="2"/>
  <c r="U132" i="2"/>
  <c r="V132" i="2" s="1"/>
  <c r="R132" i="2"/>
  <c r="V131" i="2"/>
  <c r="U131" i="2"/>
  <c r="R131" i="2"/>
  <c r="U130" i="2"/>
  <c r="V130" i="2" s="1"/>
  <c r="R130" i="2"/>
  <c r="U129" i="2"/>
  <c r="V129" i="2" s="1"/>
  <c r="R129" i="2"/>
  <c r="U128" i="2"/>
  <c r="V128" i="2" s="1"/>
  <c r="R128" i="2"/>
  <c r="V127" i="2"/>
  <c r="U127" i="2"/>
  <c r="R127" i="2"/>
  <c r="U126" i="2"/>
  <c r="V126" i="2" s="1"/>
  <c r="R126" i="2"/>
  <c r="U125" i="2"/>
  <c r="V125" i="2" s="1"/>
  <c r="R125" i="2"/>
  <c r="U124" i="2"/>
  <c r="V124" i="2" s="1"/>
  <c r="R124" i="2"/>
  <c r="U123" i="2"/>
  <c r="V123" i="2" s="1"/>
  <c r="R123" i="2"/>
  <c r="U122" i="2"/>
  <c r="V122" i="2" s="1"/>
  <c r="R122" i="2"/>
  <c r="U121" i="2"/>
  <c r="V121" i="2" s="1"/>
  <c r="R121" i="2"/>
  <c r="U120" i="2"/>
  <c r="V120" i="2" s="1"/>
  <c r="R120" i="2"/>
  <c r="U119" i="2"/>
  <c r="V119" i="2" s="1"/>
  <c r="R119" i="2"/>
  <c r="U118" i="2"/>
  <c r="V118" i="2" s="1"/>
  <c r="R118" i="2"/>
  <c r="U117" i="2"/>
  <c r="V117" i="2" s="1"/>
  <c r="R117" i="2"/>
  <c r="U116" i="2"/>
  <c r="V116" i="2" s="1"/>
  <c r="R116" i="2"/>
  <c r="U115" i="2"/>
  <c r="V115" i="2" s="1"/>
  <c r="R115" i="2"/>
  <c r="U114" i="2"/>
  <c r="V114" i="2" s="1"/>
  <c r="R114" i="2"/>
  <c r="U113" i="2"/>
  <c r="V113" i="2" s="1"/>
  <c r="R113" i="2"/>
  <c r="U112" i="2"/>
  <c r="V112" i="2" s="1"/>
  <c r="R112" i="2"/>
  <c r="U111" i="2"/>
  <c r="V111" i="2" s="1"/>
  <c r="R111" i="2"/>
  <c r="U110" i="2"/>
  <c r="V110" i="2" s="1"/>
  <c r="R110" i="2"/>
  <c r="U109" i="2"/>
  <c r="V109" i="2" s="1"/>
  <c r="R109" i="2"/>
  <c r="U108" i="2"/>
  <c r="V108" i="2" s="1"/>
  <c r="R108" i="2"/>
  <c r="U107" i="2"/>
  <c r="V107" i="2" s="1"/>
  <c r="R107" i="2"/>
  <c r="U106" i="2"/>
  <c r="V106" i="2" s="1"/>
  <c r="R106" i="2"/>
  <c r="U105" i="2"/>
  <c r="V105" i="2" s="1"/>
  <c r="R105" i="2"/>
  <c r="U104" i="2"/>
  <c r="V104" i="2" s="1"/>
  <c r="R104" i="2"/>
  <c r="U103" i="2"/>
  <c r="V103" i="2" s="1"/>
  <c r="R103" i="2"/>
  <c r="U102" i="2"/>
  <c r="V102" i="2" s="1"/>
  <c r="R102" i="2"/>
  <c r="U101" i="2"/>
  <c r="V101" i="2" s="1"/>
  <c r="R101" i="2"/>
  <c r="U100" i="2"/>
  <c r="V100" i="2" s="1"/>
  <c r="R100" i="2"/>
  <c r="U99" i="2"/>
  <c r="V99" i="2" s="1"/>
  <c r="R99" i="2"/>
  <c r="U98" i="2"/>
  <c r="V98" i="2" s="1"/>
  <c r="R98" i="2"/>
  <c r="U97" i="2"/>
  <c r="V97" i="2" s="1"/>
  <c r="R97" i="2"/>
  <c r="V96" i="2"/>
  <c r="U96" i="2"/>
  <c r="R96" i="2"/>
  <c r="U95" i="2"/>
  <c r="V95" i="2" s="1"/>
  <c r="R95" i="2"/>
  <c r="U94" i="2"/>
  <c r="V94" i="2" s="1"/>
  <c r="R94" i="2"/>
  <c r="U93" i="2"/>
  <c r="V93" i="2" s="1"/>
  <c r="R93" i="2"/>
  <c r="V92" i="2"/>
  <c r="U92" i="2"/>
  <c r="R92" i="2"/>
  <c r="U91" i="2"/>
  <c r="V91" i="2" s="1"/>
  <c r="R91" i="2"/>
  <c r="U90" i="2"/>
  <c r="V90" i="2" s="1"/>
  <c r="R90" i="2"/>
  <c r="U89" i="2"/>
  <c r="V89" i="2" s="1"/>
  <c r="R89" i="2"/>
  <c r="U88" i="2"/>
  <c r="V88" i="2" s="1"/>
  <c r="R88" i="2"/>
  <c r="U87" i="2"/>
  <c r="V87" i="2" s="1"/>
  <c r="R87" i="2"/>
  <c r="U86" i="2"/>
  <c r="V86" i="2" s="1"/>
  <c r="R86" i="2"/>
  <c r="U85" i="2"/>
  <c r="V85" i="2" s="1"/>
  <c r="R85" i="2"/>
  <c r="V84" i="2"/>
  <c r="U84" i="2"/>
  <c r="R84" i="2"/>
  <c r="U83" i="2"/>
  <c r="V83" i="2" s="1"/>
  <c r="R83" i="2"/>
  <c r="U82" i="2"/>
  <c r="V82" i="2" s="1"/>
  <c r="R82" i="2"/>
  <c r="U81" i="2"/>
  <c r="V81" i="2" s="1"/>
  <c r="R81" i="2"/>
  <c r="V80" i="2"/>
  <c r="U80" i="2"/>
  <c r="R80" i="2"/>
  <c r="U79" i="2"/>
  <c r="V79" i="2" s="1"/>
  <c r="R79" i="2"/>
  <c r="U78" i="2"/>
  <c r="V78" i="2" s="1"/>
  <c r="R78" i="2"/>
  <c r="U77" i="2"/>
  <c r="V77" i="2" s="1"/>
  <c r="R77" i="2"/>
  <c r="U76" i="2"/>
  <c r="V76" i="2" s="1"/>
  <c r="R76" i="2"/>
  <c r="U75" i="2"/>
  <c r="V75" i="2" s="1"/>
  <c r="R75" i="2"/>
  <c r="U74" i="2"/>
  <c r="V74" i="2" s="1"/>
  <c r="R74" i="2"/>
  <c r="U73" i="2"/>
  <c r="V73" i="2" s="1"/>
  <c r="R73" i="2"/>
  <c r="V72" i="2"/>
  <c r="U72" i="2"/>
  <c r="R72" i="2"/>
  <c r="U71" i="2"/>
  <c r="V71" i="2" s="1"/>
  <c r="R71" i="2"/>
  <c r="U70" i="2"/>
  <c r="V70" i="2" s="1"/>
  <c r="R70" i="2"/>
  <c r="U69" i="2"/>
  <c r="V69" i="2" s="1"/>
  <c r="R69" i="2"/>
  <c r="U68" i="2"/>
  <c r="V68" i="2" s="1"/>
  <c r="R68" i="2"/>
  <c r="U67" i="2"/>
  <c r="V67" i="2" s="1"/>
  <c r="R67" i="2"/>
  <c r="U66" i="2"/>
  <c r="V66" i="2" s="1"/>
  <c r="R66" i="2"/>
  <c r="U65" i="2"/>
  <c r="V65" i="2" s="1"/>
  <c r="R65" i="2"/>
  <c r="U64" i="2"/>
  <c r="V64" i="2" s="1"/>
  <c r="R64" i="2"/>
  <c r="U63" i="2"/>
  <c r="V63" i="2" s="1"/>
  <c r="R63" i="2"/>
  <c r="U62" i="2"/>
  <c r="V62" i="2" s="1"/>
  <c r="R62" i="2"/>
  <c r="U61" i="2"/>
  <c r="V61" i="2" s="1"/>
  <c r="R61" i="2"/>
  <c r="V60" i="2"/>
  <c r="U60" i="2"/>
  <c r="R60" i="2"/>
  <c r="U59" i="2"/>
  <c r="V59" i="2" s="1"/>
  <c r="R59" i="2"/>
  <c r="U58" i="2"/>
  <c r="V58" i="2" s="1"/>
  <c r="R58" i="2"/>
  <c r="U57" i="2"/>
  <c r="V57" i="2" s="1"/>
  <c r="R57" i="2"/>
  <c r="V56" i="2"/>
  <c r="U56" i="2"/>
  <c r="R56" i="2"/>
  <c r="U55" i="2"/>
  <c r="V55" i="2" s="1"/>
  <c r="R55" i="2"/>
  <c r="U54" i="2"/>
  <c r="V54" i="2" s="1"/>
  <c r="R54" i="2"/>
  <c r="U53" i="2"/>
  <c r="V53" i="2" s="1"/>
  <c r="R53" i="2"/>
  <c r="U52" i="2"/>
  <c r="V52" i="2" s="1"/>
  <c r="R52" i="2"/>
  <c r="U51" i="2"/>
  <c r="V51" i="2" s="1"/>
  <c r="R51" i="2"/>
  <c r="U50" i="2"/>
  <c r="V50" i="2" s="1"/>
  <c r="R50" i="2"/>
  <c r="U49" i="2"/>
  <c r="V49" i="2" s="1"/>
  <c r="R49" i="2"/>
  <c r="U48" i="2"/>
  <c r="V48" i="2" s="1"/>
  <c r="R48" i="2"/>
  <c r="U47" i="2"/>
  <c r="V47" i="2" s="1"/>
  <c r="R47" i="2"/>
  <c r="U46" i="2"/>
  <c r="V46" i="2" s="1"/>
  <c r="R46" i="2"/>
  <c r="U45" i="2"/>
  <c r="V45" i="2" s="1"/>
  <c r="R45" i="2"/>
  <c r="V44" i="2"/>
  <c r="U44" i="2"/>
  <c r="R44" i="2"/>
  <c r="U43" i="2"/>
  <c r="V43" i="2" s="1"/>
  <c r="R43" i="2"/>
  <c r="U42" i="2"/>
  <c r="V42" i="2" s="1"/>
  <c r="R42" i="2"/>
  <c r="U41" i="2"/>
  <c r="V41" i="2" s="1"/>
  <c r="R41" i="2"/>
  <c r="U40" i="2"/>
  <c r="V40" i="2" s="1"/>
  <c r="R40" i="2"/>
  <c r="U39" i="2"/>
  <c r="V39" i="2" s="1"/>
  <c r="R39" i="2"/>
  <c r="U38" i="2"/>
  <c r="V38" i="2" s="1"/>
  <c r="R38" i="2"/>
  <c r="U37" i="2"/>
  <c r="V37" i="2" s="1"/>
  <c r="R37" i="2"/>
  <c r="U36" i="2"/>
  <c r="V36" i="2" s="1"/>
  <c r="R36" i="2"/>
  <c r="U35" i="2"/>
  <c r="V35" i="2" s="1"/>
  <c r="R35" i="2"/>
  <c r="U34" i="2"/>
  <c r="V34" i="2" s="1"/>
  <c r="R34" i="2"/>
  <c r="V33" i="2"/>
  <c r="U33" i="2"/>
  <c r="R33" i="2"/>
  <c r="U32" i="2"/>
  <c r="V32" i="2" s="1"/>
  <c r="R32" i="2"/>
  <c r="U31" i="2"/>
  <c r="V31" i="2" s="1"/>
  <c r="R31" i="2"/>
  <c r="U30" i="2"/>
  <c r="V30" i="2" s="1"/>
  <c r="R30" i="2"/>
  <c r="U29" i="2"/>
  <c r="V29" i="2" s="1"/>
  <c r="R29" i="2"/>
  <c r="U28" i="2"/>
  <c r="V28" i="2" s="1"/>
  <c r="R28" i="2"/>
  <c r="U27" i="2"/>
  <c r="V27" i="2" s="1"/>
  <c r="R27" i="2"/>
  <c r="V26" i="2"/>
  <c r="U26" i="2"/>
  <c r="R26" i="2"/>
  <c r="U25" i="2"/>
  <c r="V25" i="2" s="1"/>
  <c r="R25" i="2"/>
  <c r="U24" i="2"/>
  <c r="V24" i="2" s="1"/>
  <c r="R24" i="2"/>
  <c r="U23" i="2"/>
  <c r="V23" i="2" s="1"/>
  <c r="R23" i="2"/>
  <c r="U22" i="2"/>
  <c r="V22" i="2" s="1"/>
  <c r="R22" i="2"/>
  <c r="V21" i="2"/>
  <c r="U21" i="2"/>
  <c r="R21" i="2"/>
  <c r="U20" i="2"/>
  <c r="V20" i="2" s="1"/>
  <c r="R20" i="2"/>
  <c r="U19" i="2"/>
  <c r="V19" i="2" s="1"/>
  <c r="R19" i="2"/>
  <c r="U18" i="2"/>
  <c r="V18" i="2" s="1"/>
  <c r="R18" i="2"/>
  <c r="U17" i="2"/>
  <c r="V17" i="2" s="1"/>
  <c r="R17" i="2"/>
  <c r="U16" i="2"/>
  <c r="V16" i="2" s="1"/>
  <c r="R16" i="2"/>
  <c r="U15" i="2"/>
  <c r="V15" i="2" s="1"/>
  <c r="R15" i="2"/>
  <c r="V14" i="2"/>
  <c r="U14" i="2"/>
  <c r="R14" i="2"/>
  <c r="U13" i="2"/>
  <c r="V13" i="2" s="1"/>
  <c r="R13" i="2"/>
  <c r="U12" i="2"/>
  <c r="V12" i="2" s="1"/>
  <c r="R12" i="2"/>
  <c r="U11" i="2"/>
  <c r="V11" i="2" s="1"/>
  <c r="R11" i="2"/>
  <c r="U10" i="2"/>
  <c r="V10" i="2" s="1"/>
  <c r="R10" i="2"/>
  <c r="U9" i="2"/>
  <c r="V9" i="2" s="1"/>
  <c r="R9" i="2"/>
  <c r="U8" i="2"/>
  <c r="V8" i="2" s="1"/>
  <c r="R8" i="2"/>
  <c r="U7" i="2"/>
  <c r="V7" i="2" s="1"/>
  <c r="R7" i="2"/>
  <c r="U6" i="2"/>
  <c r="V6" i="2" s="1"/>
  <c r="R6" i="2"/>
  <c r="U5" i="2"/>
  <c r="V5" i="2" s="1"/>
  <c r="R5" i="2"/>
  <c r="U4" i="2"/>
  <c r="V4" i="2" s="1"/>
  <c r="R4" i="2"/>
  <c r="U3" i="2"/>
  <c r="V3" i="2" s="1"/>
  <c r="R3" i="2"/>
  <c r="V2" i="2"/>
  <c r="U2" i="2"/>
  <c r="R2" i="2"/>
  <c r="U1" i="2"/>
  <c r="V1" i="2" s="1"/>
  <c r="R1" i="2"/>
  <c r="U1024" i="3"/>
  <c r="V1024" i="3" s="1"/>
  <c r="R1024" i="3"/>
  <c r="U1023" i="3"/>
  <c r="V1023" i="3" s="1"/>
  <c r="R1023" i="3"/>
  <c r="U1022" i="3"/>
  <c r="V1022" i="3" s="1"/>
  <c r="R1022" i="3"/>
  <c r="U1021" i="3"/>
  <c r="V1021" i="3" s="1"/>
  <c r="R1021" i="3"/>
  <c r="U1020" i="3"/>
  <c r="V1020" i="3" s="1"/>
  <c r="R1020" i="3"/>
  <c r="U1019" i="3"/>
  <c r="V1019" i="3" s="1"/>
  <c r="R1019" i="3"/>
  <c r="U1018" i="3"/>
  <c r="V1018" i="3" s="1"/>
  <c r="R1018" i="3"/>
  <c r="U1017" i="3"/>
  <c r="V1017" i="3" s="1"/>
  <c r="R1017" i="3"/>
  <c r="U1016" i="3"/>
  <c r="V1016" i="3" s="1"/>
  <c r="R1016" i="3"/>
  <c r="U1015" i="3"/>
  <c r="V1015" i="3" s="1"/>
  <c r="R1015" i="3"/>
  <c r="U1014" i="3"/>
  <c r="V1014" i="3" s="1"/>
  <c r="R1014" i="3"/>
  <c r="U1013" i="3"/>
  <c r="V1013" i="3" s="1"/>
  <c r="R1013" i="3"/>
  <c r="U1012" i="3"/>
  <c r="V1012" i="3" s="1"/>
  <c r="R1012" i="3"/>
  <c r="U1011" i="3"/>
  <c r="V1011" i="3" s="1"/>
  <c r="R1011" i="3"/>
  <c r="U1010" i="3"/>
  <c r="V1010" i="3" s="1"/>
  <c r="R1010" i="3"/>
  <c r="U1009" i="3"/>
  <c r="V1009" i="3" s="1"/>
  <c r="R1009" i="3"/>
  <c r="U1008" i="3"/>
  <c r="V1008" i="3" s="1"/>
  <c r="R1008" i="3"/>
  <c r="U1007" i="3"/>
  <c r="V1007" i="3" s="1"/>
  <c r="R1007" i="3"/>
  <c r="U1006" i="3"/>
  <c r="V1006" i="3" s="1"/>
  <c r="R1006" i="3"/>
  <c r="U1005" i="3"/>
  <c r="V1005" i="3" s="1"/>
  <c r="R1005" i="3"/>
  <c r="U1004" i="3"/>
  <c r="V1004" i="3" s="1"/>
  <c r="R1004" i="3"/>
  <c r="U1003" i="3"/>
  <c r="V1003" i="3" s="1"/>
  <c r="R1003" i="3"/>
  <c r="U1002" i="3"/>
  <c r="V1002" i="3" s="1"/>
  <c r="R1002" i="3"/>
  <c r="U1001" i="3"/>
  <c r="V1001" i="3" s="1"/>
  <c r="R1001" i="3"/>
  <c r="U1000" i="3"/>
  <c r="V1000" i="3" s="1"/>
  <c r="R1000" i="3"/>
  <c r="U999" i="3"/>
  <c r="V999" i="3" s="1"/>
  <c r="R999" i="3"/>
  <c r="U998" i="3"/>
  <c r="V998" i="3" s="1"/>
  <c r="R998" i="3"/>
  <c r="U997" i="3"/>
  <c r="V997" i="3" s="1"/>
  <c r="R997" i="3"/>
  <c r="U996" i="3"/>
  <c r="V996" i="3" s="1"/>
  <c r="R996" i="3"/>
  <c r="U995" i="3"/>
  <c r="V995" i="3" s="1"/>
  <c r="R995" i="3"/>
  <c r="U994" i="3"/>
  <c r="V994" i="3" s="1"/>
  <c r="R994" i="3"/>
  <c r="U993" i="3"/>
  <c r="V993" i="3" s="1"/>
  <c r="R993" i="3"/>
  <c r="U992" i="3"/>
  <c r="V992" i="3" s="1"/>
  <c r="R992" i="3"/>
  <c r="U991" i="3"/>
  <c r="V991" i="3" s="1"/>
  <c r="R991" i="3"/>
  <c r="V990" i="3"/>
  <c r="U990" i="3"/>
  <c r="R990" i="3"/>
  <c r="U989" i="3"/>
  <c r="V989" i="3" s="1"/>
  <c r="R989" i="3"/>
  <c r="U988" i="3"/>
  <c r="V988" i="3" s="1"/>
  <c r="R988" i="3"/>
  <c r="U987" i="3"/>
  <c r="V987" i="3" s="1"/>
  <c r="R987" i="3"/>
  <c r="U986" i="3"/>
  <c r="V986" i="3" s="1"/>
  <c r="R986" i="3"/>
  <c r="U985" i="3"/>
  <c r="V985" i="3" s="1"/>
  <c r="R985" i="3"/>
  <c r="U984" i="3"/>
  <c r="V984" i="3" s="1"/>
  <c r="R984" i="3"/>
  <c r="U983" i="3"/>
  <c r="V983" i="3" s="1"/>
  <c r="R983" i="3"/>
  <c r="U982" i="3"/>
  <c r="V982" i="3" s="1"/>
  <c r="R982" i="3"/>
  <c r="U981" i="3"/>
  <c r="V981" i="3" s="1"/>
  <c r="R981" i="3"/>
  <c r="U980" i="3"/>
  <c r="V980" i="3" s="1"/>
  <c r="R980" i="3"/>
  <c r="U979" i="3"/>
  <c r="V979" i="3" s="1"/>
  <c r="R979" i="3"/>
  <c r="U978" i="3"/>
  <c r="V978" i="3" s="1"/>
  <c r="R978" i="3"/>
  <c r="U977" i="3"/>
  <c r="V977" i="3" s="1"/>
  <c r="R977" i="3"/>
  <c r="U976" i="3"/>
  <c r="V976" i="3" s="1"/>
  <c r="R976" i="3"/>
  <c r="U975" i="3"/>
  <c r="V975" i="3" s="1"/>
  <c r="R975" i="3"/>
  <c r="U974" i="3"/>
  <c r="V974" i="3" s="1"/>
  <c r="R974" i="3"/>
  <c r="U973" i="3"/>
  <c r="V973" i="3" s="1"/>
  <c r="R973" i="3"/>
  <c r="U972" i="3"/>
  <c r="V972" i="3" s="1"/>
  <c r="R972" i="3"/>
  <c r="U971" i="3"/>
  <c r="V971" i="3" s="1"/>
  <c r="R971" i="3"/>
  <c r="U970" i="3"/>
  <c r="V970" i="3" s="1"/>
  <c r="R970" i="3"/>
  <c r="U969" i="3"/>
  <c r="V969" i="3" s="1"/>
  <c r="R969" i="3"/>
  <c r="U968" i="3"/>
  <c r="V968" i="3" s="1"/>
  <c r="R968" i="3"/>
  <c r="U967" i="3"/>
  <c r="V967" i="3" s="1"/>
  <c r="R967" i="3"/>
  <c r="U966" i="3"/>
  <c r="V966" i="3" s="1"/>
  <c r="R966" i="3"/>
  <c r="U965" i="3"/>
  <c r="V965" i="3" s="1"/>
  <c r="R965" i="3"/>
  <c r="U964" i="3"/>
  <c r="V964" i="3" s="1"/>
  <c r="R964" i="3"/>
  <c r="U963" i="3"/>
  <c r="V963" i="3" s="1"/>
  <c r="R963" i="3"/>
  <c r="U962" i="3"/>
  <c r="V962" i="3" s="1"/>
  <c r="R962" i="3"/>
  <c r="U961" i="3"/>
  <c r="V961" i="3" s="1"/>
  <c r="R961" i="3"/>
  <c r="V960" i="3"/>
  <c r="U960" i="3"/>
  <c r="R960" i="3"/>
  <c r="U959" i="3"/>
  <c r="V959" i="3" s="1"/>
  <c r="R959" i="3"/>
  <c r="U958" i="3"/>
  <c r="V958" i="3" s="1"/>
  <c r="R958" i="3"/>
  <c r="U957" i="3"/>
  <c r="V957" i="3" s="1"/>
  <c r="R957" i="3"/>
  <c r="U956" i="3"/>
  <c r="V956" i="3" s="1"/>
  <c r="R956" i="3"/>
  <c r="U955" i="3"/>
  <c r="V955" i="3" s="1"/>
  <c r="R955" i="3"/>
  <c r="U954" i="3"/>
  <c r="V954" i="3" s="1"/>
  <c r="R954" i="3"/>
  <c r="U953" i="3"/>
  <c r="V953" i="3" s="1"/>
  <c r="R953" i="3"/>
  <c r="U952" i="3"/>
  <c r="V952" i="3" s="1"/>
  <c r="R952" i="3"/>
  <c r="U951" i="3"/>
  <c r="V951" i="3" s="1"/>
  <c r="R951" i="3"/>
  <c r="U950" i="3"/>
  <c r="V950" i="3" s="1"/>
  <c r="R950" i="3"/>
  <c r="U949" i="3"/>
  <c r="V949" i="3" s="1"/>
  <c r="R949" i="3"/>
  <c r="U948" i="3"/>
  <c r="V948" i="3" s="1"/>
  <c r="R948" i="3"/>
  <c r="U947" i="3"/>
  <c r="V947" i="3" s="1"/>
  <c r="R947" i="3"/>
  <c r="U946" i="3"/>
  <c r="V946" i="3" s="1"/>
  <c r="R946" i="3"/>
  <c r="U945" i="3"/>
  <c r="V945" i="3" s="1"/>
  <c r="R945" i="3"/>
  <c r="U944" i="3"/>
  <c r="V944" i="3" s="1"/>
  <c r="R944" i="3"/>
  <c r="U943" i="3"/>
  <c r="V943" i="3" s="1"/>
  <c r="R943" i="3"/>
  <c r="U942" i="3"/>
  <c r="V942" i="3" s="1"/>
  <c r="R942" i="3"/>
  <c r="U941" i="3"/>
  <c r="V941" i="3" s="1"/>
  <c r="R941" i="3"/>
  <c r="U940" i="3"/>
  <c r="V940" i="3" s="1"/>
  <c r="R940" i="3"/>
  <c r="U939" i="3"/>
  <c r="V939" i="3" s="1"/>
  <c r="R939" i="3"/>
  <c r="U938" i="3"/>
  <c r="V938" i="3" s="1"/>
  <c r="R938" i="3"/>
  <c r="U937" i="3"/>
  <c r="V937" i="3" s="1"/>
  <c r="R937" i="3"/>
  <c r="U936" i="3"/>
  <c r="V936" i="3" s="1"/>
  <c r="R936" i="3"/>
  <c r="U935" i="3"/>
  <c r="V935" i="3" s="1"/>
  <c r="R935" i="3"/>
  <c r="U934" i="3"/>
  <c r="V934" i="3" s="1"/>
  <c r="R934" i="3"/>
  <c r="U933" i="3"/>
  <c r="V933" i="3" s="1"/>
  <c r="R933" i="3"/>
  <c r="U932" i="3"/>
  <c r="V932" i="3" s="1"/>
  <c r="R932" i="3"/>
  <c r="U931" i="3"/>
  <c r="V931" i="3" s="1"/>
  <c r="R931" i="3"/>
  <c r="V930" i="3"/>
  <c r="U930" i="3"/>
  <c r="R930" i="3"/>
  <c r="U929" i="3"/>
  <c r="V929" i="3" s="1"/>
  <c r="R929" i="3"/>
  <c r="U928" i="3"/>
  <c r="V928" i="3" s="1"/>
  <c r="R928" i="3"/>
  <c r="U927" i="3"/>
  <c r="V927" i="3" s="1"/>
  <c r="R927" i="3"/>
  <c r="V926" i="3"/>
  <c r="U926" i="3"/>
  <c r="R926" i="3"/>
  <c r="U925" i="3"/>
  <c r="V925" i="3" s="1"/>
  <c r="R925" i="3"/>
  <c r="U924" i="3"/>
  <c r="V924" i="3" s="1"/>
  <c r="R924" i="3"/>
  <c r="U923" i="3"/>
  <c r="V923" i="3" s="1"/>
  <c r="R923" i="3"/>
  <c r="U922" i="3"/>
  <c r="V922" i="3" s="1"/>
  <c r="R922" i="3"/>
  <c r="V921" i="3"/>
  <c r="U921" i="3"/>
  <c r="R921" i="3"/>
  <c r="U920" i="3"/>
  <c r="V920" i="3" s="1"/>
  <c r="R920" i="3"/>
  <c r="U919" i="3"/>
  <c r="V919" i="3" s="1"/>
  <c r="R919" i="3"/>
  <c r="U918" i="3"/>
  <c r="V918" i="3" s="1"/>
  <c r="R918" i="3"/>
  <c r="U917" i="3"/>
  <c r="V917" i="3" s="1"/>
  <c r="R917" i="3"/>
  <c r="U916" i="3"/>
  <c r="V916" i="3" s="1"/>
  <c r="R916" i="3"/>
  <c r="U915" i="3"/>
  <c r="V915" i="3" s="1"/>
  <c r="R915" i="3"/>
  <c r="U914" i="3"/>
  <c r="V914" i="3" s="1"/>
  <c r="R914" i="3"/>
  <c r="U913" i="3"/>
  <c r="V913" i="3" s="1"/>
  <c r="R913" i="3"/>
  <c r="U912" i="3"/>
  <c r="V912" i="3" s="1"/>
  <c r="R912" i="3"/>
  <c r="U911" i="3"/>
  <c r="V911" i="3" s="1"/>
  <c r="R911" i="3"/>
  <c r="U910" i="3"/>
  <c r="V910" i="3" s="1"/>
  <c r="R910" i="3"/>
  <c r="V909" i="3"/>
  <c r="U909" i="3"/>
  <c r="R909" i="3"/>
  <c r="U908" i="3"/>
  <c r="V908" i="3" s="1"/>
  <c r="R908" i="3"/>
  <c r="U907" i="3"/>
  <c r="V907" i="3" s="1"/>
  <c r="R907" i="3"/>
  <c r="U906" i="3"/>
  <c r="V906" i="3" s="1"/>
  <c r="R906" i="3"/>
  <c r="U905" i="3"/>
  <c r="V905" i="3" s="1"/>
  <c r="R905" i="3"/>
  <c r="U904" i="3"/>
  <c r="V904" i="3" s="1"/>
  <c r="R904" i="3"/>
  <c r="U903" i="3"/>
  <c r="V903" i="3" s="1"/>
  <c r="R903" i="3"/>
  <c r="U902" i="3"/>
  <c r="V902" i="3" s="1"/>
  <c r="R902" i="3"/>
  <c r="U901" i="3"/>
  <c r="V901" i="3" s="1"/>
  <c r="R901" i="3"/>
  <c r="U900" i="3"/>
  <c r="V900" i="3" s="1"/>
  <c r="R900" i="3"/>
  <c r="U899" i="3"/>
  <c r="V899" i="3" s="1"/>
  <c r="R899" i="3"/>
  <c r="U898" i="3"/>
  <c r="V898" i="3" s="1"/>
  <c r="R898" i="3"/>
  <c r="U897" i="3"/>
  <c r="V897" i="3" s="1"/>
  <c r="R897" i="3"/>
  <c r="U896" i="3"/>
  <c r="V896" i="3" s="1"/>
  <c r="R896" i="3"/>
  <c r="U895" i="3"/>
  <c r="V895" i="3" s="1"/>
  <c r="R895" i="3"/>
  <c r="U894" i="3"/>
  <c r="V894" i="3" s="1"/>
  <c r="R894" i="3"/>
  <c r="U893" i="3"/>
  <c r="V893" i="3" s="1"/>
  <c r="R893" i="3"/>
  <c r="U892" i="3"/>
  <c r="V892" i="3" s="1"/>
  <c r="R892" i="3"/>
  <c r="U891" i="3"/>
  <c r="V891" i="3" s="1"/>
  <c r="R891" i="3"/>
  <c r="U890" i="3"/>
  <c r="V890" i="3" s="1"/>
  <c r="R890" i="3"/>
  <c r="U889" i="3"/>
  <c r="V889" i="3" s="1"/>
  <c r="R889" i="3"/>
  <c r="U888" i="3"/>
  <c r="V888" i="3" s="1"/>
  <c r="R888" i="3"/>
  <c r="U887" i="3"/>
  <c r="V887" i="3" s="1"/>
  <c r="R887" i="3"/>
  <c r="U886" i="3"/>
  <c r="V886" i="3" s="1"/>
  <c r="R886" i="3"/>
  <c r="U885" i="3"/>
  <c r="V885" i="3" s="1"/>
  <c r="R885" i="3"/>
  <c r="U884" i="3"/>
  <c r="V884" i="3" s="1"/>
  <c r="R884" i="3"/>
  <c r="U883" i="3"/>
  <c r="V883" i="3" s="1"/>
  <c r="R883" i="3"/>
  <c r="U882" i="3"/>
  <c r="V882" i="3" s="1"/>
  <c r="R882" i="3"/>
  <c r="U881" i="3"/>
  <c r="V881" i="3" s="1"/>
  <c r="R881" i="3"/>
  <c r="U880" i="3"/>
  <c r="V880" i="3" s="1"/>
  <c r="R880" i="3"/>
  <c r="U879" i="3"/>
  <c r="V879" i="3" s="1"/>
  <c r="R879" i="3"/>
  <c r="U878" i="3"/>
  <c r="V878" i="3" s="1"/>
  <c r="R878" i="3"/>
  <c r="U877" i="3"/>
  <c r="V877" i="3" s="1"/>
  <c r="R877" i="3"/>
  <c r="V876" i="3"/>
  <c r="U876" i="3"/>
  <c r="R876" i="3"/>
  <c r="V875" i="3"/>
  <c r="U875" i="3"/>
  <c r="R875" i="3"/>
  <c r="U874" i="3"/>
  <c r="V874" i="3" s="1"/>
  <c r="R874" i="3"/>
  <c r="U873" i="3"/>
  <c r="V873" i="3" s="1"/>
  <c r="R873" i="3"/>
  <c r="U872" i="3"/>
  <c r="V872" i="3" s="1"/>
  <c r="R872" i="3"/>
  <c r="U871" i="3"/>
  <c r="V871" i="3" s="1"/>
  <c r="R871" i="3"/>
  <c r="U870" i="3"/>
  <c r="V870" i="3" s="1"/>
  <c r="R870" i="3"/>
  <c r="U869" i="3"/>
  <c r="V869" i="3" s="1"/>
  <c r="R869" i="3"/>
  <c r="U868" i="3"/>
  <c r="V868" i="3" s="1"/>
  <c r="R868" i="3"/>
  <c r="U867" i="3"/>
  <c r="V867" i="3" s="1"/>
  <c r="R867" i="3"/>
  <c r="U866" i="3"/>
  <c r="V866" i="3" s="1"/>
  <c r="R866" i="3"/>
  <c r="U865" i="3"/>
  <c r="V865" i="3" s="1"/>
  <c r="R865" i="3"/>
  <c r="U864" i="3"/>
  <c r="V864" i="3" s="1"/>
  <c r="R864" i="3"/>
  <c r="U863" i="3"/>
  <c r="V863" i="3" s="1"/>
  <c r="R863" i="3"/>
  <c r="U862" i="3"/>
  <c r="V862" i="3" s="1"/>
  <c r="R862" i="3"/>
  <c r="U861" i="3"/>
  <c r="V861" i="3" s="1"/>
  <c r="R861" i="3"/>
  <c r="U860" i="3"/>
  <c r="V860" i="3" s="1"/>
  <c r="R860" i="3"/>
  <c r="U859" i="3"/>
  <c r="V859" i="3" s="1"/>
  <c r="R859" i="3"/>
  <c r="U858" i="3"/>
  <c r="V858" i="3" s="1"/>
  <c r="R858" i="3"/>
  <c r="U857" i="3"/>
  <c r="V857" i="3" s="1"/>
  <c r="R857" i="3"/>
  <c r="U856" i="3"/>
  <c r="V856" i="3" s="1"/>
  <c r="R856" i="3"/>
  <c r="U855" i="3"/>
  <c r="V855" i="3" s="1"/>
  <c r="R855" i="3"/>
  <c r="V854" i="3"/>
  <c r="U854" i="3"/>
  <c r="R854" i="3"/>
  <c r="U853" i="3"/>
  <c r="V853" i="3" s="1"/>
  <c r="R853" i="3"/>
  <c r="U852" i="3"/>
  <c r="V852" i="3" s="1"/>
  <c r="R852" i="3"/>
  <c r="U851" i="3"/>
  <c r="V851" i="3" s="1"/>
  <c r="R851" i="3"/>
  <c r="U850" i="3"/>
  <c r="V850" i="3" s="1"/>
  <c r="R850" i="3"/>
  <c r="U849" i="3"/>
  <c r="V849" i="3" s="1"/>
  <c r="R849" i="3"/>
  <c r="U848" i="3"/>
  <c r="V848" i="3" s="1"/>
  <c r="R848" i="3"/>
  <c r="U847" i="3"/>
  <c r="V847" i="3" s="1"/>
  <c r="R847" i="3"/>
  <c r="U846" i="3"/>
  <c r="V846" i="3" s="1"/>
  <c r="R846" i="3"/>
  <c r="U845" i="3"/>
  <c r="V845" i="3" s="1"/>
  <c r="R845" i="3"/>
  <c r="U844" i="3"/>
  <c r="V844" i="3" s="1"/>
  <c r="R844" i="3"/>
  <c r="U843" i="3"/>
  <c r="V843" i="3" s="1"/>
  <c r="R843" i="3"/>
  <c r="U842" i="3"/>
  <c r="V842" i="3" s="1"/>
  <c r="R842" i="3"/>
  <c r="U841" i="3"/>
  <c r="V841" i="3" s="1"/>
  <c r="R841" i="3"/>
  <c r="U840" i="3"/>
  <c r="V840" i="3" s="1"/>
  <c r="R840" i="3"/>
  <c r="U839" i="3"/>
  <c r="V839" i="3" s="1"/>
  <c r="R839" i="3"/>
  <c r="U838" i="3"/>
  <c r="V838" i="3" s="1"/>
  <c r="R838" i="3"/>
  <c r="U837" i="3"/>
  <c r="V837" i="3" s="1"/>
  <c r="R837" i="3"/>
  <c r="U836" i="3"/>
  <c r="V836" i="3" s="1"/>
  <c r="R836" i="3"/>
  <c r="U835" i="3"/>
  <c r="V835" i="3" s="1"/>
  <c r="R835" i="3"/>
  <c r="V834" i="3"/>
  <c r="U834" i="3"/>
  <c r="R834" i="3"/>
  <c r="U833" i="3"/>
  <c r="V833" i="3" s="1"/>
  <c r="R833" i="3"/>
  <c r="U832" i="3"/>
  <c r="V832" i="3" s="1"/>
  <c r="R832" i="3"/>
  <c r="U831" i="3"/>
  <c r="V831" i="3" s="1"/>
  <c r="R831" i="3"/>
  <c r="U830" i="3"/>
  <c r="V830" i="3" s="1"/>
  <c r="R830" i="3"/>
  <c r="U829" i="3"/>
  <c r="V829" i="3" s="1"/>
  <c r="R829" i="3"/>
  <c r="U828" i="3"/>
  <c r="V828" i="3" s="1"/>
  <c r="R828" i="3"/>
  <c r="U827" i="3"/>
  <c r="V827" i="3" s="1"/>
  <c r="R827" i="3"/>
  <c r="U826" i="3"/>
  <c r="V826" i="3" s="1"/>
  <c r="R826" i="3"/>
  <c r="U825" i="3"/>
  <c r="V825" i="3" s="1"/>
  <c r="R825" i="3"/>
  <c r="U824" i="3"/>
  <c r="V824" i="3" s="1"/>
  <c r="R824" i="3"/>
  <c r="U823" i="3"/>
  <c r="V823" i="3" s="1"/>
  <c r="R823" i="3"/>
  <c r="U822" i="3"/>
  <c r="V822" i="3" s="1"/>
  <c r="R822" i="3"/>
  <c r="U821" i="3"/>
  <c r="V821" i="3" s="1"/>
  <c r="R821" i="3"/>
  <c r="U820" i="3"/>
  <c r="V820" i="3" s="1"/>
  <c r="R820" i="3"/>
  <c r="U819" i="3"/>
  <c r="V819" i="3" s="1"/>
  <c r="R819" i="3"/>
  <c r="U818" i="3"/>
  <c r="V818" i="3" s="1"/>
  <c r="R818" i="3"/>
  <c r="U817" i="3"/>
  <c r="V817" i="3" s="1"/>
  <c r="R817" i="3"/>
  <c r="U816" i="3"/>
  <c r="V816" i="3" s="1"/>
  <c r="R816" i="3"/>
  <c r="U815" i="3"/>
  <c r="V815" i="3" s="1"/>
  <c r="R815" i="3"/>
  <c r="U814" i="3"/>
  <c r="V814" i="3" s="1"/>
  <c r="R814" i="3"/>
  <c r="U813" i="3"/>
  <c r="V813" i="3" s="1"/>
  <c r="R813" i="3"/>
  <c r="U812" i="3"/>
  <c r="V812" i="3" s="1"/>
  <c r="R812" i="3"/>
  <c r="U811" i="3"/>
  <c r="V811" i="3" s="1"/>
  <c r="R811" i="3"/>
  <c r="U810" i="3"/>
  <c r="V810" i="3" s="1"/>
  <c r="R810" i="3"/>
  <c r="U809" i="3"/>
  <c r="V809" i="3" s="1"/>
  <c r="R809" i="3"/>
  <c r="U808" i="3"/>
  <c r="V808" i="3" s="1"/>
  <c r="R808" i="3"/>
  <c r="V807" i="3"/>
  <c r="U807" i="3"/>
  <c r="R807" i="3"/>
  <c r="U806" i="3"/>
  <c r="V806" i="3" s="1"/>
  <c r="R806" i="3"/>
  <c r="U805" i="3"/>
  <c r="V805" i="3" s="1"/>
  <c r="R805" i="3"/>
  <c r="U804" i="3"/>
  <c r="V804" i="3" s="1"/>
  <c r="R804" i="3"/>
  <c r="U803" i="3"/>
  <c r="V803" i="3" s="1"/>
  <c r="R803" i="3"/>
  <c r="U802" i="3"/>
  <c r="V802" i="3" s="1"/>
  <c r="R802" i="3"/>
  <c r="U801" i="3"/>
  <c r="V801" i="3" s="1"/>
  <c r="R801" i="3"/>
  <c r="U800" i="3"/>
  <c r="V800" i="3" s="1"/>
  <c r="R800" i="3"/>
  <c r="U799" i="3"/>
  <c r="V799" i="3" s="1"/>
  <c r="R799" i="3"/>
  <c r="U798" i="3"/>
  <c r="V798" i="3" s="1"/>
  <c r="R798" i="3"/>
  <c r="U797" i="3"/>
  <c r="V797" i="3" s="1"/>
  <c r="R797" i="3"/>
  <c r="U796" i="3"/>
  <c r="V796" i="3" s="1"/>
  <c r="R796" i="3"/>
  <c r="U795" i="3"/>
  <c r="V795" i="3" s="1"/>
  <c r="R795" i="3"/>
  <c r="U794" i="3"/>
  <c r="V794" i="3" s="1"/>
  <c r="R794" i="3"/>
  <c r="U793" i="3"/>
  <c r="V793" i="3" s="1"/>
  <c r="R793" i="3"/>
  <c r="U792" i="3"/>
  <c r="V792" i="3" s="1"/>
  <c r="R792" i="3"/>
  <c r="U791" i="3"/>
  <c r="V791" i="3" s="1"/>
  <c r="R791" i="3"/>
  <c r="U790" i="3"/>
  <c r="V790" i="3" s="1"/>
  <c r="R790" i="3"/>
  <c r="U789" i="3"/>
  <c r="V789" i="3" s="1"/>
  <c r="R789" i="3"/>
  <c r="U788" i="3"/>
  <c r="V788" i="3" s="1"/>
  <c r="R788" i="3"/>
  <c r="U787" i="3"/>
  <c r="V787" i="3" s="1"/>
  <c r="R787" i="3"/>
  <c r="U786" i="3"/>
  <c r="V786" i="3" s="1"/>
  <c r="R786" i="3"/>
  <c r="U785" i="3"/>
  <c r="V785" i="3" s="1"/>
  <c r="R785" i="3"/>
  <c r="V784" i="3"/>
  <c r="U784" i="3"/>
  <c r="R784" i="3"/>
  <c r="U783" i="3"/>
  <c r="V783" i="3" s="1"/>
  <c r="R783" i="3"/>
  <c r="U782" i="3"/>
  <c r="V782" i="3" s="1"/>
  <c r="R782" i="3"/>
  <c r="U781" i="3"/>
  <c r="V781" i="3" s="1"/>
  <c r="R781" i="3"/>
  <c r="U780" i="3"/>
  <c r="V780" i="3" s="1"/>
  <c r="R780" i="3"/>
  <c r="U779" i="3"/>
  <c r="V779" i="3" s="1"/>
  <c r="R779" i="3"/>
  <c r="U778" i="3"/>
  <c r="V778" i="3" s="1"/>
  <c r="R778" i="3"/>
  <c r="U777" i="3"/>
  <c r="V777" i="3" s="1"/>
  <c r="R777" i="3"/>
  <c r="U776" i="3"/>
  <c r="V776" i="3" s="1"/>
  <c r="R776" i="3"/>
  <c r="U775" i="3"/>
  <c r="V775" i="3" s="1"/>
  <c r="R775" i="3"/>
  <c r="U774" i="3"/>
  <c r="V774" i="3" s="1"/>
  <c r="R774" i="3"/>
  <c r="U773" i="3"/>
  <c r="V773" i="3" s="1"/>
  <c r="R773" i="3"/>
  <c r="U772" i="3"/>
  <c r="V772" i="3" s="1"/>
  <c r="R772" i="3"/>
  <c r="U771" i="3"/>
  <c r="V771" i="3" s="1"/>
  <c r="R771" i="3"/>
  <c r="U770" i="3"/>
  <c r="V770" i="3" s="1"/>
  <c r="R770" i="3"/>
  <c r="U769" i="3"/>
  <c r="V769" i="3" s="1"/>
  <c r="R769" i="3"/>
  <c r="U768" i="3"/>
  <c r="V768" i="3" s="1"/>
  <c r="R768" i="3"/>
  <c r="U767" i="3"/>
  <c r="V767" i="3" s="1"/>
  <c r="R767" i="3"/>
  <c r="U766" i="3"/>
  <c r="V766" i="3" s="1"/>
  <c r="R766" i="3"/>
  <c r="U765" i="3"/>
  <c r="V765" i="3" s="1"/>
  <c r="R765" i="3"/>
  <c r="U764" i="3"/>
  <c r="V764" i="3" s="1"/>
  <c r="R764" i="3"/>
  <c r="U763" i="3"/>
  <c r="V763" i="3" s="1"/>
  <c r="R763" i="3"/>
  <c r="U762" i="3"/>
  <c r="V762" i="3" s="1"/>
  <c r="R762" i="3"/>
  <c r="U761" i="3"/>
  <c r="V761" i="3" s="1"/>
  <c r="R761" i="3"/>
  <c r="U760" i="3"/>
  <c r="V760" i="3" s="1"/>
  <c r="R760" i="3"/>
  <c r="U759" i="3"/>
  <c r="V759" i="3" s="1"/>
  <c r="R759" i="3"/>
  <c r="U758" i="3"/>
  <c r="V758" i="3" s="1"/>
  <c r="R758" i="3"/>
  <c r="U757" i="3"/>
  <c r="V757" i="3" s="1"/>
  <c r="R757" i="3"/>
  <c r="U756" i="3"/>
  <c r="V756" i="3" s="1"/>
  <c r="R756" i="3"/>
  <c r="U755" i="3"/>
  <c r="V755" i="3" s="1"/>
  <c r="R755" i="3"/>
  <c r="U754" i="3"/>
  <c r="V754" i="3" s="1"/>
  <c r="R754" i="3"/>
  <c r="U753" i="3"/>
  <c r="V753" i="3" s="1"/>
  <c r="R753" i="3"/>
  <c r="U752" i="3"/>
  <c r="V752" i="3" s="1"/>
  <c r="R752" i="3"/>
  <c r="U751" i="3"/>
  <c r="V751" i="3" s="1"/>
  <c r="R751" i="3"/>
  <c r="U750" i="3"/>
  <c r="V750" i="3" s="1"/>
  <c r="R750" i="3"/>
  <c r="U749" i="3"/>
  <c r="V749" i="3" s="1"/>
  <c r="R749" i="3"/>
  <c r="U748" i="3"/>
  <c r="V748" i="3" s="1"/>
  <c r="R748" i="3"/>
  <c r="U747" i="3"/>
  <c r="V747" i="3" s="1"/>
  <c r="R747" i="3"/>
  <c r="U746" i="3"/>
  <c r="V746" i="3" s="1"/>
  <c r="R746" i="3"/>
  <c r="U745" i="3"/>
  <c r="V745" i="3" s="1"/>
  <c r="R745" i="3"/>
  <c r="U744" i="3"/>
  <c r="V744" i="3" s="1"/>
  <c r="R744" i="3"/>
  <c r="U743" i="3"/>
  <c r="V743" i="3" s="1"/>
  <c r="R743" i="3"/>
  <c r="U742" i="3"/>
  <c r="V742" i="3" s="1"/>
  <c r="R742" i="3"/>
  <c r="U741" i="3"/>
  <c r="V741" i="3" s="1"/>
  <c r="R741" i="3"/>
  <c r="U740" i="3"/>
  <c r="V740" i="3" s="1"/>
  <c r="R740" i="3"/>
  <c r="U739" i="3"/>
  <c r="V739" i="3" s="1"/>
  <c r="R739" i="3"/>
  <c r="U738" i="3"/>
  <c r="V738" i="3" s="1"/>
  <c r="R738" i="3"/>
  <c r="U737" i="3"/>
  <c r="V737" i="3" s="1"/>
  <c r="R737" i="3"/>
  <c r="U736" i="3"/>
  <c r="V736" i="3" s="1"/>
  <c r="R736" i="3"/>
  <c r="U735" i="3"/>
  <c r="V735" i="3" s="1"/>
  <c r="R735" i="3"/>
  <c r="U734" i="3"/>
  <c r="V734" i="3" s="1"/>
  <c r="R734" i="3"/>
  <c r="U733" i="3"/>
  <c r="V733" i="3" s="1"/>
  <c r="R733" i="3"/>
  <c r="U732" i="3"/>
  <c r="V732" i="3" s="1"/>
  <c r="R732" i="3"/>
  <c r="U731" i="3"/>
  <c r="V731" i="3" s="1"/>
  <c r="R731" i="3"/>
  <c r="U730" i="3"/>
  <c r="V730" i="3" s="1"/>
  <c r="R730" i="3"/>
  <c r="U729" i="3"/>
  <c r="V729" i="3" s="1"/>
  <c r="R729" i="3"/>
  <c r="U728" i="3"/>
  <c r="V728" i="3" s="1"/>
  <c r="R728" i="3"/>
  <c r="U727" i="3"/>
  <c r="V727" i="3" s="1"/>
  <c r="R727" i="3"/>
  <c r="U726" i="3"/>
  <c r="V726" i="3" s="1"/>
  <c r="R726" i="3"/>
  <c r="U725" i="3"/>
  <c r="V725" i="3" s="1"/>
  <c r="R725" i="3"/>
  <c r="U724" i="3"/>
  <c r="V724" i="3" s="1"/>
  <c r="R724" i="3"/>
  <c r="V723" i="3"/>
  <c r="U723" i="3"/>
  <c r="R723" i="3"/>
  <c r="U722" i="3"/>
  <c r="V722" i="3" s="1"/>
  <c r="R722" i="3"/>
  <c r="U721" i="3"/>
  <c r="V721" i="3" s="1"/>
  <c r="R721" i="3"/>
  <c r="U720" i="3"/>
  <c r="V720" i="3" s="1"/>
  <c r="R720" i="3"/>
  <c r="U719" i="3"/>
  <c r="V719" i="3" s="1"/>
  <c r="R719" i="3"/>
  <c r="U718" i="3"/>
  <c r="V718" i="3" s="1"/>
  <c r="R718" i="3"/>
  <c r="U717" i="3"/>
  <c r="V717" i="3" s="1"/>
  <c r="R717" i="3"/>
  <c r="U716" i="3"/>
  <c r="V716" i="3" s="1"/>
  <c r="R716" i="3"/>
  <c r="U715" i="3"/>
  <c r="V715" i="3" s="1"/>
  <c r="R715" i="3"/>
  <c r="U714" i="3"/>
  <c r="V714" i="3" s="1"/>
  <c r="R714" i="3"/>
  <c r="V713" i="3"/>
  <c r="U713" i="3"/>
  <c r="R713" i="3"/>
  <c r="U712" i="3"/>
  <c r="V712" i="3" s="1"/>
  <c r="R712" i="3"/>
  <c r="U711" i="3"/>
  <c r="V711" i="3" s="1"/>
  <c r="R711" i="3"/>
  <c r="U710" i="3"/>
  <c r="V710" i="3" s="1"/>
  <c r="R710" i="3"/>
  <c r="U709" i="3"/>
  <c r="V709" i="3" s="1"/>
  <c r="R709" i="3"/>
  <c r="U708" i="3"/>
  <c r="V708" i="3" s="1"/>
  <c r="R708" i="3"/>
  <c r="U707" i="3"/>
  <c r="V707" i="3" s="1"/>
  <c r="R707" i="3"/>
  <c r="U706" i="3"/>
  <c r="V706" i="3" s="1"/>
  <c r="R706" i="3"/>
  <c r="U705" i="3"/>
  <c r="V705" i="3" s="1"/>
  <c r="R705" i="3"/>
  <c r="U704" i="3"/>
  <c r="V704" i="3" s="1"/>
  <c r="R704" i="3"/>
  <c r="U703" i="3"/>
  <c r="V703" i="3" s="1"/>
  <c r="R703" i="3"/>
  <c r="U702" i="3"/>
  <c r="V702" i="3" s="1"/>
  <c r="R702" i="3"/>
  <c r="U701" i="3"/>
  <c r="V701" i="3" s="1"/>
  <c r="R701" i="3"/>
  <c r="U700" i="3"/>
  <c r="V700" i="3" s="1"/>
  <c r="R700" i="3"/>
  <c r="U699" i="3"/>
  <c r="V699" i="3" s="1"/>
  <c r="R699" i="3"/>
  <c r="V698" i="3"/>
  <c r="U698" i="3"/>
  <c r="R698" i="3"/>
  <c r="U697" i="3"/>
  <c r="V697" i="3" s="1"/>
  <c r="R697" i="3"/>
  <c r="U696" i="3"/>
  <c r="V696" i="3" s="1"/>
  <c r="R696" i="3"/>
  <c r="U695" i="3"/>
  <c r="V695" i="3" s="1"/>
  <c r="R695" i="3"/>
  <c r="V694" i="3"/>
  <c r="U694" i="3"/>
  <c r="R694" i="3"/>
  <c r="U693" i="3"/>
  <c r="V693" i="3" s="1"/>
  <c r="R693" i="3"/>
  <c r="U692" i="3"/>
  <c r="V692" i="3" s="1"/>
  <c r="R692" i="3"/>
  <c r="U691" i="3"/>
  <c r="V691" i="3" s="1"/>
  <c r="R691" i="3"/>
  <c r="U690" i="3"/>
  <c r="V690" i="3" s="1"/>
  <c r="R690" i="3"/>
  <c r="U689" i="3"/>
  <c r="V689" i="3" s="1"/>
  <c r="R689" i="3"/>
  <c r="U688" i="3"/>
  <c r="V688" i="3" s="1"/>
  <c r="R688" i="3"/>
  <c r="U687" i="3"/>
  <c r="V687" i="3" s="1"/>
  <c r="R687" i="3"/>
  <c r="U686" i="3"/>
  <c r="V686" i="3" s="1"/>
  <c r="R686" i="3"/>
  <c r="U685" i="3"/>
  <c r="V685" i="3" s="1"/>
  <c r="R685" i="3"/>
  <c r="V684" i="3"/>
  <c r="U684" i="3"/>
  <c r="R684" i="3"/>
  <c r="U683" i="3"/>
  <c r="V683" i="3" s="1"/>
  <c r="R683" i="3"/>
  <c r="U682" i="3"/>
  <c r="V682" i="3" s="1"/>
  <c r="R682" i="3"/>
  <c r="U681" i="3"/>
  <c r="V681" i="3" s="1"/>
  <c r="R681" i="3"/>
  <c r="U680" i="3"/>
  <c r="V680" i="3" s="1"/>
  <c r="R680" i="3"/>
  <c r="U679" i="3"/>
  <c r="V679" i="3" s="1"/>
  <c r="R679" i="3"/>
  <c r="U678" i="3"/>
  <c r="V678" i="3" s="1"/>
  <c r="R678" i="3"/>
  <c r="U677" i="3"/>
  <c r="V677" i="3" s="1"/>
  <c r="R677" i="3"/>
  <c r="U676" i="3"/>
  <c r="V676" i="3" s="1"/>
  <c r="R676" i="3"/>
  <c r="U675" i="3"/>
  <c r="V675" i="3" s="1"/>
  <c r="R675" i="3"/>
  <c r="U674" i="3"/>
  <c r="V674" i="3" s="1"/>
  <c r="R674" i="3"/>
  <c r="U673" i="3"/>
  <c r="V673" i="3" s="1"/>
  <c r="R673" i="3"/>
  <c r="U672" i="3"/>
  <c r="V672" i="3" s="1"/>
  <c r="R672" i="3"/>
  <c r="U671" i="3"/>
  <c r="V671" i="3" s="1"/>
  <c r="R671" i="3"/>
  <c r="U670" i="3"/>
  <c r="V670" i="3" s="1"/>
  <c r="R670" i="3"/>
  <c r="U669" i="3"/>
  <c r="V669" i="3" s="1"/>
  <c r="R669" i="3"/>
  <c r="U668" i="3"/>
  <c r="V668" i="3" s="1"/>
  <c r="R668" i="3"/>
  <c r="U667" i="3"/>
  <c r="V667" i="3" s="1"/>
  <c r="R667" i="3"/>
  <c r="U666" i="3"/>
  <c r="V666" i="3" s="1"/>
  <c r="R666" i="3"/>
  <c r="U665" i="3"/>
  <c r="V665" i="3" s="1"/>
  <c r="R665" i="3"/>
  <c r="U664" i="3"/>
  <c r="V664" i="3" s="1"/>
  <c r="R664" i="3"/>
  <c r="U663" i="3"/>
  <c r="V663" i="3" s="1"/>
  <c r="R663" i="3"/>
  <c r="V662" i="3"/>
  <c r="U662" i="3"/>
  <c r="R662" i="3"/>
  <c r="V661" i="3"/>
  <c r="U661" i="3"/>
  <c r="R661" i="3"/>
  <c r="U660" i="3"/>
  <c r="V660" i="3" s="1"/>
  <c r="R660" i="3"/>
  <c r="U659" i="3"/>
  <c r="V659" i="3" s="1"/>
  <c r="R659" i="3"/>
  <c r="V658" i="3"/>
  <c r="U658" i="3"/>
  <c r="R658" i="3"/>
  <c r="U657" i="3"/>
  <c r="V657" i="3" s="1"/>
  <c r="R657" i="3"/>
  <c r="V656" i="3"/>
  <c r="U656" i="3"/>
  <c r="R656" i="3"/>
  <c r="U655" i="3"/>
  <c r="V655" i="3" s="1"/>
  <c r="R655" i="3"/>
  <c r="U654" i="3"/>
  <c r="V654" i="3" s="1"/>
  <c r="R654" i="3"/>
  <c r="U653" i="3"/>
  <c r="V653" i="3" s="1"/>
  <c r="R653" i="3"/>
  <c r="U652" i="3"/>
  <c r="V652" i="3" s="1"/>
  <c r="R652" i="3"/>
  <c r="U651" i="3"/>
  <c r="V651" i="3" s="1"/>
  <c r="R651" i="3"/>
  <c r="U650" i="3"/>
  <c r="V650" i="3" s="1"/>
  <c r="R650" i="3"/>
  <c r="U649" i="3"/>
  <c r="V649" i="3" s="1"/>
  <c r="R649" i="3"/>
  <c r="U648" i="3"/>
  <c r="V648" i="3" s="1"/>
  <c r="R648" i="3"/>
  <c r="U647" i="3"/>
  <c r="V647" i="3" s="1"/>
  <c r="R647" i="3"/>
  <c r="U646" i="3"/>
  <c r="V646" i="3" s="1"/>
  <c r="R646" i="3"/>
  <c r="U645" i="3"/>
  <c r="V645" i="3" s="1"/>
  <c r="R645" i="3"/>
  <c r="U644" i="3"/>
  <c r="V644" i="3" s="1"/>
  <c r="R644" i="3"/>
  <c r="U643" i="3"/>
  <c r="V643" i="3" s="1"/>
  <c r="R643" i="3"/>
  <c r="U642" i="3"/>
  <c r="V642" i="3" s="1"/>
  <c r="R642" i="3"/>
  <c r="U641" i="3"/>
  <c r="V641" i="3" s="1"/>
  <c r="R641" i="3"/>
  <c r="U640" i="3"/>
  <c r="V640" i="3" s="1"/>
  <c r="R640" i="3"/>
  <c r="U639" i="3"/>
  <c r="V639" i="3" s="1"/>
  <c r="R639" i="3"/>
  <c r="U638" i="3"/>
  <c r="V638" i="3" s="1"/>
  <c r="R638" i="3"/>
  <c r="U637" i="3"/>
  <c r="V637" i="3" s="1"/>
  <c r="R637" i="3"/>
  <c r="U636" i="3"/>
  <c r="V636" i="3" s="1"/>
  <c r="R636" i="3"/>
  <c r="U635" i="3"/>
  <c r="V635" i="3" s="1"/>
  <c r="R635" i="3"/>
  <c r="U634" i="3"/>
  <c r="V634" i="3" s="1"/>
  <c r="R634" i="3"/>
  <c r="U633" i="3"/>
  <c r="V633" i="3" s="1"/>
  <c r="R633" i="3"/>
  <c r="U632" i="3"/>
  <c r="V632" i="3" s="1"/>
  <c r="R632" i="3"/>
  <c r="U631" i="3"/>
  <c r="V631" i="3" s="1"/>
  <c r="R631" i="3"/>
  <c r="U630" i="3"/>
  <c r="V630" i="3" s="1"/>
  <c r="R630" i="3"/>
  <c r="U629" i="3"/>
  <c r="V629" i="3" s="1"/>
  <c r="R629" i="3"/>
  <c r="U628" i="3"/>
  <c r="V628" i="3" s="1"/>
  <c r="R628" i="3"/>
  <c r="U627" i="3"/>
  <c r="V627" i="3" s="1"/>
  <c r="R627" i="3"/>
  <c r="U626" i="3"/>
  <c r="V626" i="3" s="1"/>
  <c r="R626" i="3"/>
  <c r="U625" i="3"/>
  <c r="V625" i="3" s="1"/>
  <c r="R625" i="3"/>
  <c r="U624" i="3"/>
  <c r="V624" i="3" s="1"/>
  <c r="R624" i="3"/>
  <c r="U623" i="3"/>
  <c r="V623" i="3" s="1"/>
  <c r="R623" i="3"/>
  <c r="U622" i="3"/>
  <c r="V622" i="3" s="1"/>
  <c r="R622" i="3"/>
  <c r="U621" i="3"/>
  <c r="V621" i="3" s="1"/>
  <c r="R621" i="3"/>
  <c r="U620" i="3"/>
  <c r="V620" i="3" s="1"/>
  <c r="R620" i="3"/>
  <c r="U619" i="3"/>
  <c r="V619" i="3" s="1"/>
  <c r="R619" i="3"/>
  <c r="U618" i="3"/>
  <c r="V618" i="3" s="1"/>
  <c r="R618" i="3"/>
  <c r="U617" i="3"/>
  <c r="V617" i="3" s="1"/>
  <c r="R617" i="3"/>
  <c r="U616" i="3"/>
  <c r="V616" i="3" s="1"/>
  <c r="R616" i="3"/>
  <c r="U615" i="3"/>
  <c r="V615" i="3" s="1"/>
  <c r="R615" i="3"/>
  <c r="U614" i="3"/>
  <c r="V614" i="3" s="1"/>
  <c r="R614" i="3"/>
  <c r="V613" i="3"/>
  <c r="U613" i="3"/>
  <c r="R613" i="3"/>
  <c r="U612" i="3"/>
  <c r="V612" i="3" s="1"/>
  <c r="R612" i="3"/>
  <c r="U611" i="3"/>
  <c r="V611" i="3" s="1"/>
  <c r="R611" i="3"/>
  <c r="U610" i="3"/>
  <c r="V610" i="3" s="1"/>
  <c r="R610" i="3"/>
  <c r="U609" i="3"/>
  <c r="V609" i="3" s="1"/>
  <c r="R609" i="3"/>
  <c r="U608" i="3"/>
  <c r="V608" i="3" s="1"/>
  <c r="R608" i="3"/>
  <c r="U607" i="3"/>
  <c r="V607" i="3" s="1"/>
  <c r="R607" i="3"/>
  <c r="U606" i="3"/>
  <c r="V606" i="3" s="1"/>
  <c r="R606" i="3"/>
  <c r="U605" i="3"/>
  <c r="V605" i="3" s="1"/>
  <c r="R605" i="3"/>
  <c r="U604" i="3"/>
  <c r="V604" i="3" s="1"/>
  <c r="R604" i="3"/>
  <c r="U603" i="3"/>
  <c r="V603" i="3" s="1"/>
  <c r="R603" i="3"/>
  <c r="U602" i="3"/>
  <c r="V602" i="3" s="1"/>
  <c r="R602" i="3"/>
  <c r="U601" i="3"/>
  <c r="V601" i="3" s="1"/>
  <c r="R601" i="3"/>
  <c r="U600" i="3"/>
  <c r="V600" i="3" s="1"/>
  <c r="R600" i="3"/>
  <c r="U599" i="3"/>
  <c r="V599" i="3" s="1"/>
  <c r="R599" i="3"/>
  <c r="V598" i="3"/>
  <c r="U598" i="3"/>
  <c r="R598" i="3"/>
  <c r="U597" i="3"/>
  <c r="V597" i="3" s="1"/>
  <c r="R597" i="3"/>
  <c r="U596" i="3"/>
  <c r="V596" i="3" s="1"/>
  <c r="R596" i="3"/>
  <c r="U595" i="3"/>
  <c r="V595" i="3" s="1"/>
  <c r="R595" i="3"/>
  <c r="U594" i="3"/>
  <c r="V594" i="3" s="1"/>
  <c r="R594" i="3"/>
  <c r="U593" i="3"/>
  <c r="V593" i="3" s="1"/>
  <c r="R593" i="3"/>
  <c r="U592" i="3"/>
  <c r="V592" i="3" s="1"/>
  <c r="R592" i="3"/>
  <c r="U591" i="3"/>
  <c r="V591" i="3" s="1"/>
  <c r="R591" i="3"/>
  <c r="U590" i="3"/>
  <c r="V590" i="3" s="1"/>
  <c r="R590" i="3"/>
  <c r="U589" i="3"/>
  <c r="V589" i="3" s="1"/>
  <c r="R589" i="3"/>
  <c r="U588" i="3"/>
  <c r="V588" i="3" s="1"/>
  <c r="R588" i="3"/>
  <c r="U587" i="3"/>
  <c r="V587" i="3" s="1"/>
  <c r="R587" i="3"/>
  <c r="V586" i="3"/>
  <c r="U586" i="3"/>
  <c r="R586" i="3"/>
  <c r="U585" i="3"/>
  <c r="V585" i="3" s="1"/>
  <c r="R585" i="3"/>
  <c r="U584" i="3"/>
  <c r="V584" i="3" s="1"/>
  <c r="R584" i="3"/>
  <c r="U583" i="3"/>
  <c r="V583" i="3" s="1"/>
  <c r="R583" i="3"/>
  <c r="U582" i="3"/>
  <c r="V582" i="3" s="1"/>
  <c r="R582" i="3"/>
  <c r="V581" i="3"/>
  <c r="U581" i="3"/>
  <c r="R581" i="3"/>
  <c r="U580" i="3"/>
  <c r="V580" i="3" s="1"/>
  <c r="R580" i="3"/>
  <c r="U579" i="3"/>
  <c r="V579" i="3" s="1"/>
  <c r="R579" i="3"/>
  <c r="U578" i="3"/>
  <c r="V578" i="3" s="1"/>
  <c r="R578" i="3"/>
  <c r="U577" i="3"/>
  <c r="V577" i="3" s="1"/>
  <c r="R577" i="3"/>
  <c r="V576" i="3"/>
  <c r="U576" i="3"/>
  <c r="R576" i="3"/>
  <c r="U575" i="3"/>
  <c r="V575" i="3" s="1"/>
  <c r="R575" i="3"/>
  <c r="U574" i="3"/>
  <c r="V574" i="3" s="1"/>
  <c r="R574" i="3"/>
  <c r="U573" i="3"/>
  <c r="V573" i="3" s="1"/>
  <c r="R573" i="3"/>
  <c r="U572" i="3"/>
  <c r="V572" i="3" s="1"/>
  <c r="R572" i="3"/>
  <c r="U571" i="3"/>
  <c r="V571" i="3" s="1"/>
  <c r="R571" i="3"/>
  <c r="U570" i="3"/>
  <c r="V570" i="3" s="1"/>
  <c r="R570" i="3"/>
  <c r="U569" i="3"/>
  <c r="V569" i="3" s="1"/>
  <c r="R569" i="3"/>
  <c r="U568" i="3"/>
  <c r="V568" i="3" s="1"/>
  <c r="R568" i="3"/>
  <c r="U567" i="3"/>
  <c r="V567" i="3" s="1"/>
  <c r="R567" i="3"/>
  <c r="U566" i="3"/>
  <c r="V566" i="3" s="1"/>
  <c r="R566" i="3"/>
  <c r="U565" i="3"/>
  <c r="V565" i="3" s="1"/>
  <c r="R565" i="3"/>
  <c r="U564" i="3"/>
  <c r="V564" i="3" s="1"/>
  <c r="R564" i="3"/>
  <c r="U563" i="3"/>
  <c r="V563" i="3" s="1"/>
  <c r="R563" i="3"/>
  <c r="U562" i="3"/>
  <c r="V562" i="3" s="1"/>
  <c r="R562" i="3"/>
  <c r="U561" i="3"/>
  <c r="V561" i="3" s="1"/>
  <c r="R561" i="3"/>
  <c r="U560" i="3"/>
  <c r="V560" i="3" s="1"/>
  <c r="R560" i="3"/>
  <c r="U559" i="3"/>
  <c r="V559" i="3" s="1"/>
  <c r="R559" i="3"/>
  <c r="U558" i="3"/>
  <c r="V558" i="3" s="1"/>
  <c r="R558" i="3"/>
  <c r="U557" i="3"/>
  <c r="V557" i="3" s="1"/>
  <c r="R557" i="3"/>
  <c r="U556" i="3"/>
  <c r="V556" i="3" s="1"/>
  <c r="R556" i="3"/>
  <c r="U555" i="3"/>
  <c r="V555" i="3" s="1"/>
  <c r="R555" i="3"/>
  <c r="U554" i="3"/>
  <c r="V554" i="3" s="1"/>
  <c r="R554" i="3"/>
  <c r="U553" i="3"/>
  <c r="V553" i="3" s="1"/>
  <c r="R553" i="3"/>
  <c r="U552" i="3"/>
  <c r="V552" i="3" s="1"/>
  <c r="R552" i="3"/>
  <c r="U551" i="3"/>
  <c r="V551" i="3" s="1"/>
  <c r="R551" i="3"/>
  <c r="U550" i="3"/>
  <c r="V550" i="3" s="1"/>
  <c r="R550" i="3"/>
  <c r="U549" i="3"/>
  <c r="V549" i="3" s="1"/>
  <c r="R549" i="3"/>
  <c r="U548" i="3"/>
  <c r="V548" i="3" s="1"/>
  <c r="R548" i="3"/>
  <c r="U547" i="3"/>
  <c r="V547" i="3" s="1"/>
  <c r="R547" i="3"/>
  <c r="U546" i="3"/>
  <c r="V546" i="3" s="1"/>
  <c r="R546" i="3"/>
  <c r="U545" i="3"/>
  <c r="V545" i="3" s="1"/>
  <c r="R545" i="3"/>
  <c r="U544" i="3"/>
  <c r="V544" i="3" s="1"/>
  <c r="R544" i="3"/>
  <c r="U543" i="3"/>
  <c r="V543" i="3" s="1"/>
  <c r="R543" i="3"/>
  <c r="U542" i="3"/>
  <c r="V542" i="3" s="1"/>
  <c r="R542" i="3"/>
  <c r="U541" i="3"/>
  <c r="V541" i="3" s="1"/>
  <c r="R541" i="3"/>
  <c r="U540" i="3"/>
  <c r="V540" i="3" s="1"/>
  <c r="R540" i="3"/>
  <c r="U539" i="3"/>
  <c r="V539" i="3" s="1"/>
  <c r="R539" i="3"/>
  <c r="U538" i="3"/>
  <c r="V538" i="3" s="1"/>
  <c r="R538" i="3"/>
  <c r="U537" i="3"/>
  <c r="V537" i="3" s="1"/>
  <c r="R537" i="3"/>
  <c r="U536" i="3"/>
  <c r="V536" i="3" s="1"/>
  <c r="R536" i="3"/>
  <c r="U535" i="3"/>
  <c r="V535" i="3" s="1"/>
  <c r="R535" i="3"/>
  <c r="V534" i="3"/>
  <c r="U534" i="3"/>
  <c r="R534" i="3"/>
  <c r="U533" i="3"/>
  <c r="V533" i="3" s="1"/>
  <c r="R533" i="3"/>
  <c r="U532" i="3"/>
  <c r="V532" i="3" s="1"/>
  <c r="R532" i="3"/>
  <c r="U531" i="3"/>
  <c r="V531" i="3" s="1"/>
  <c r="R531" i="3"/>
  <c r="U530" i="3"/>
  <c r="V530" i="3" s="1"/>
  <c r="R530" i="3"/>
  <c r="U529" i="3"/>
  <c r="V529" i="3" s="1"/>
  <c r="R529" i="3"/>
  <c r="U528" i="3"/>
  <c r="V528" i="3" s="1"/>
  <c r="R528" i="3"/>
  <c r="U527" i="3"/>
  <c r="V527" i="3" s="1"/>
  <c r="R527" i="3"/>
  <c r="U526" i="3"/>
  <c r="V526" i="3" s="1"/>
  <c r="R526" i="3"/>
  <c r="U525" i="3"/>
  <c r="V525" i="3" s="1"/>
  <c r="R525" i="3"/>
  <c r="U524" i="3"/>
  <c r="V524" i="3" s="1"/>
  <c r="R524" i="3"/>
  <c r="U523" i="3"/>
  <c r="V523" i="3" s="1"/>
  <c r="R523" i="3"/>
  <c r="U522" i="3"/>
  <c r="V522" i="3" s="1"/>
  <c r="R522" i="3"/>
  <c r="U521" i="3"/>
  <c r="V521" i="3" s="1"/>
  <c r="R521" i="3"/>
  <c r="U520" i="3"/>
  <c r="V520" i="3" s="1"/>
  <c r="R520" i="3"/>
  <c r="U519" i="3"/>
  <c r="V519" i="3" s="1"/>
  <c r="R519" i="3"/>
  <c r="U518" i="3"/>
  <c r="V518" i="3" s="1"/>
  <c r="R518" i="3"/>
  <c r="U517" i="3"/>
  <c r="V517" i="3" s="1"/>
  <c r="R517" i="3"/>
  <c r="U516" i="3"/>
  <c r="V516" i="3" s="1"/>
  <c r="R516" i="3"/>
  <c r="U515" i="3"/>
  <c r="V515" i="3" s="1"/>
  <c r="R515" i="3"/>
  <c r="U514" i="3"/>
  <c r="V514" i="3" s="1"/>
  <c r="R514" i="3"/>
  <c r="U513" i="3"/>
  <c r="V513" i="3" s="1"/>
  <c r="R513" i="3"/>
  <c r="U512" i="3"/>
  <c r="V512" i="3" s="1"/>
  <c r="R512" i="3"/>
  <c r="U511" i="3"/>
  <c r="V511" i="3" s="1"/>
  <c r="R511" i="3"/>
  <c r="U510" i="3"/>
  <c r="V510" i="3" s="1"/>
  <c r="R510" i="3"/>
  <c r="U509" i="3"/>
  <c r="V509" i="3" s="1"/>
  <c r="R509" i="3"/>
  <c r="V508" i="3"/>
  <c r="U508" i="3"/>
  <c r="R508" i="3"/>
  <c r="U507" i="3"/>
  <c r="V507" i="3" s="1"/>
  <c r="R507" i="3"/>
  <c r="U506" i="3"/>
  <c r="V506" i="3" s="1"/>
  <c r="R506" i="3"/>
  <c r="U505" i="3"/>
  <c r="V505" i="3" s="1"/>
  <c r="R505" i="3"/>
  <c r="U504" i="3"/>
  <c r="V504" i="3" s="1"/>
  <c r="R504" i="3"/>
  <c r="U503" i="3"/>
  <c r="V503" i="3" s="1"/>
  <c r="R503" i="3"/>
  <c r="U502" i="3"/>
  <c r="V502" i="3" s="1"/>
  <c r="R502" i="3"/>
  <c r="U501" i="3"/>
  <c r="V501" i="3" s="1"/>
  <c r="R501" i="3"/>
  <c r="U500" i="3"/>
  <c r="V500" i="3" s="1"/>
  <c r="R500" i="3"/>
  <c r="U499" i="3"/>
  <c r="V499" i="3" s="1"/>
  <c r="R499" i="3"/>
  <c r="U498" i="3"/>
  <c r="V498" i="3" s="1"/>
  <c r="R498" i="3"/>
  <c r="U497" i="3"/>
  <c r="V497" i="3" s="1"/>
  <c r="R497" i="3"/>
  <c r="U496" i="3"/>
  <c r="V496" i="3" s="1"/>
  <c r="R496" i="3"/>
  <c r="U495" i="3"/>
  <c r="V495" i="3" s="1"/>
  <c r="R495" i="3"/>
  <c r="U494" i="3"/>
  <c r="V494" i="3" s="1"/>
  <c r="R494" i="3"/>
  <c r="U493" i="3"/>
  <c r="V493" i="3" s="1"/>
  <c r="R493" i="3"/>
  <c r="U492" i="3"/>
  <c r="V492" i="3" s="1"/>
  <c r="R492" i="3"/>
  <c r="U491" i="3"/>
  <c r="V491" i="3" s="1"/>
  <c r="R491" i="3"/>
  <c r="U490" i="3"/>
  <c r="V490" i="3" s="1"/>
  <c r="R490" i="3"/>
  <c r="U489" i="3"/>
  <c r="V489" i="3" s="1"/>
  <c r="R489" i="3"/>
  <c r="U488" i="3"/>
  <c r="V488" i="3" s="1"/>
  <c r="R488" i="3"/>
  <c r="U487" i="3"/>
  <c r="V487" i="3" s="1"/>
  <c r="R487" i="3"/>
  <c r="U486" i="3"/>
  <c r="V486" i="3" s="1"/>
  <c r="R486" i="3"/>
  <c r="U485" i="3"/>
  <c r="V485" i="3" s="1"/>
  <c r="R485" i="3"/>
  <c r="V484" i="3"/>
  <c r="U484" i="3"/>
  <c r="R484" i="3"/>
  <c r="U483" i="3"/>
  <c r="V483" i="3" s="1"/>
  <c r="R483" i="3"/>
  <c r="U482" i="3"/>
  <c r="V482" i="3" s="1"/>
  <c r="R482" i="3"/>
  <c r="U481" i="3"/>
  <c r="V481" i="3" s="1"/>
  <c r="R481" i="3"/>
  <c r="U480" i="3"/>
  <c r="V480" i="3" s="1"/>
  <c r="R480" i="3"/>
  <c r="U479" i="3"/>
  <c r="V479" i="3" s="1"/>
  <c r="R479" i="3"/>
  <c r="U478" i="3"/>
  <c r="V478" i="3" s="1"/>
  <c r="R478" i="3"/>
  <c r="U477" i="3"/>
  <c r="V477" i="3" s="1"/>
  <c r="R477" i="3"/>
  <c r="U476" i="3"/>
  <c r="V476" i="3" s="1"/>
  <c r="R476" i="3"/>
  <c r="U475" i="3"/>
  <c r="V475" i="3" s="1"/>
  <c r="R475" i="3"/>
  <c r="U474" i="3"/>
  <c r="V474" i="3" s="1"/>
  <c r="R474" i="3"/>
  <c r="U473" i="3"/>
  <c r="V473" i="3" s="1"/>
  <c r="R473" i="3"/>
  <c r="U472" i="3"/>
  <c r="V472" i="3" s="1"/>
  <c r="R472" i="3"/>
  <c r="U471" i="3"/>
  <c r="V471" i="3" s="1"/>
  <c r="R471" i="3"/>
  <c r="U470" i="3"/>
  <c r="V470" i="3" s="1"/>
  <c r="R470" i="3"/>
  <c r="U469" i="3"/>
  <c r="V469" i="3" s="1"/>
  <c r="R469" i="3"/>
  <c r="U468" i="3"/>
  <c r="V468" i="3" s="1"/>
  <c r="R468" i="3"/>
  <c r="U467" i="3"/>
  <c r="V467" i="3" s="1"/>
  <c r="R467" i="3"/>
  <c r="V466" i="3"/>
  <c r="U466" i="3"/>
  <c r="R466" i="3"/>
  <c r="U465" i="3"/>
  <c r="V465" i="3" s="1"/>
  <c r="R465" i="3"/>
  <c r="U464" i="3"/>
  <c r="V464" i="3" s="1"/>
  <c r="R464" i="3"/>
  <c r="U463" i="3"/>
  <c r="V463" i="3" s="1"/>
  <c r="R463" i="3"/>
  <c r="U462" i="3"/>
  <c r="V462" i="3" s="1"/>
  <c r="R462" i="3"/>
  <c r="U461" i="3"/>
  <c r="V461" i="3" s="1"/>
  <c r="R461" i="3"/>
  <c r="U460" i="3"/>
  <c r="V460" i="3" s="1"/>
  <c r="R460" i="3"/>
  <c r="U459" i="3"/>
  <c r="V459" i="3" s="1"/>
  <c r="R459" i="3"/>
  <c r="U458" i="3"/>
  <c r="V458" i="3" s="1"/>
  <c r="R458" i="3"/>
  <c r="U457" i="3"/>
  <c r="V457" i="3" s="1"/>
  <c r="R457" i="3"/>
  <c r="U456" i="3"/>
  <c r="V456" i="3" s="1"/>
  <c r="R456" i="3"/>
  <c r="U455" i="3"/>
  <c r="V455" i="3" s="1"/>
  <c r="R455" i="3"/>
  <c r="U454" i="3"/>
  <c r="V454" i="3" s="1"/>
  <c r="R454" i="3"/>
  <c r="U453" i="3"/>
  <c r="V453" i="3" s="1"/>
  <c r="R453" i="3"/>
  <c r="U452" i="3"/>
  <c r="V452" i="3" s="1"/>
  <c r="R452" i="3"/>
  <c r="U451" i="3"/>
  <c r="V451" i="3" s="1"/>
  <c r="R451" i="3"/>
  <c r="U450" i="3"/>
  <c r="V450" i="3" s="1"/>
  <c r="R450" i="3"/>
  <c r="U449" i="3"/>
  <c r="V449" i="3" s="1"/>
  <c r="R449" i="3"/>
  <c r="U448" i="3"/>
  <c r="V448" i="3" s="1"/>
  <c r="R448" i="3"/>
  <c r="U447" i="3"/>
  <c r="V447" i="3" s="1"/>
  <c r="R447" i="3"/>
  <c r="U446" i="3"/>
  <c r="V446" i="3" s="1"/>
  <c r="R446" i="3"/>
  <c r="U445" i="3"/>
  <c r="V445" i="3" s="1"/>
  <c r="R445" i="3"/>
  <c r="U444" i="3"/>
  <c r="V444" i="3" s="1"/>
  <c r="R444" i="3"/>
  <c r="U443" i="3"/>
  <c r="V443" i="3" s="1"/>
  <c r="R443" i="3"/>
  <c r="U442" i="3"/>
  <c r="V442" i="3" s="1"/>
  <c r="R442" i="3"/>
  <c r="U441" i="3"/>
  <c r="V441" i="3" s="1"/>
  <c r="R441" i="3"/>
  <c r="U440" i="3"/>
  <c r="V440" i="3" s="1"/>
  <c r="R440" i="3"/>
  <c r="U439" i="3"/>
  <c r="V439" i="3" s="1"/>
  <c r="R439" i="3"/>
  <c r="U438" i="3"/>
  <c r="V438" i="3" s="1"/>
  <c r="R438" i="3"/>
  <c r="U437" i="3"/>
  <c r="V437" i="3" s="1"/>
  <c r="R437" i="3"/>
  <c r="U436" i="3"/>
  <c r="V436" i="3" s="1"/>
  <c r="R436" i="3"/>
  <c r="U435" i="3"/>
  <c r="V435" i="3" s="1"/>
  <c r="R435" i="3"/>
  <c r="U434" i="3"/>
  <c r="V434" i="3" s="1"/>
  <c r="R434" i="3"/>
  <c r="U433" i="3"/>
  <c r="V433" i="3" s="1"/>
  <c r="R433" i="3"/>
  <c r="U432" i="3"/>
  <c r="V432" i="3" s="1"/>
  <c r="R432" i="3"/>
  <c r="U431" i="3"/>
  <c r="V431" i="3" s="1"/>
  <c r="R431" i="3"/>
  <c r="V430" i="3"/>
  <c r="U430" i="3"/>
  <c r="R430" i="3"/>
  <c r="U429" i="3"/>
  <c r="V429" i="3" s="1"/>
  <c r="R429" i="3"/>
  <c r="U428" i="3"/>
  <c r="V428" i="3" s="1"/>
  <c r="R428" i="3"/>
  <c r="U427" i="3"/>
  <c r="V427" i="3" s="1"/>
  <c r="R427" i="3"/>
  <c r="U426" i="3"/>
  <c r="V426" i="3" s="1"/>
  <c r="R426" i="3"/>
  <c r="U425" i="3"/>
  <c r="V425" i="3" s="1"/>
  <c r="R425" i="3"/>
  <c r="U424" i="3"/>
  <c r="V424" i="3" s="1"/>
  <c r="R424" i="3"/>
  <c r="V423" i="3"/>
  <c r="U423" i="3"/>
  <c r="R423" i="3"/>
  <c r="U422" i="3"/>
  <c r="V422" i="3" s="1"/>
  <c r="R422" i="3"/>
  <c r="U421" i="3"/>
  <c r="V421" i="3" s="1"/>
  <c r="R421" i="3"/>
  <c r="U420" i="3"/>
  <c r="V420" i="3" s="1"/>
  <c r="R420" i="3"/>
  <c r="U419" i="3"/>
  <c r="V419" i="3" s="1"/>
  <c r="R419" i="3"/>
  <c r="U418" i="3"/>
  <c r="V418" i="3" s="1"/>
  <c r="R418" i="3"/>
  <c r="U417" i="3"/>
  <c r="V417" i="3" s="1"/>
  <c r="R417" i="3"/>
  <c r="U416" i="3"/>
  <c r="V416" i="3" s="1"/>
  <c r="R416" i="3"/>
  <c r="U415" i="3"/>
  <c r="V415" i="3" s="1"/>
  <c r="R415" i="3"/>
  <c r="U414" i="3"/>
  <c r="V414" i="3" s="1"/>
  <c r="R414" i="3"/>
  <c r="U413" i="3"/>
  <c r="V413" i="3" s="1"/>
  <c r="R413" i="3"/>
  <c r="U412" i="3"/>
  <c r="V412" i="3" s="1"/>
  <c r="R412" i="3"/>
  <c r="V411" i="3"/>
  <c r="U411" i="3"/>
  <c r="R411" i="3"/>
  <c r="U410" i="3"/>
  <c r="V410" i="3" s="1"/>
  <c r="R410" i="3"/>
  <c r="U409" i="3"/>
  <c r="V409" i="3" s="1"/>
  <c r="R409" i="3"/>
  <c r="U408" i="3"/>
  <c r="V408" i="3" s="1"/>
  <c r="R408" i="3"/>
  <c r="U407" i="3"/>
  <c r="V407" i="3" s="1"/>
  <c r="R407" i="3"/>
  <c r="U406" i="3"/>
  <c r="V406" i="3" s="1"/>
  <c r="R406" i="3"/>
  <c r="U405" i="3"/>
  <c r="V405" i="3" s="1"/>
  <c r="R405" i="3"/>
  <c r="U404" i="3"/>
  <c r="V404" i="3" s="1"/>
  <c r="R404" i="3"/>
  <c r="U403" i="3"/>
  <c r="V403" i="3" s="1"/>
  <c r="R403" i="3"/>
  <c r="U402" i="3"/>
  <c r="V402" i="3" s="1"/>
  <c r="R402" i="3"/>
  <c r="U401" i="3"/>
  <c r="V401" i="3" s="1"/>
  <c r="R401" i="3"/>
  <c r="U400" i="3"/>
  <c r="V400" i="3" s="1"/>
  <c r="R400" i="3"/>
  <c r="U399" i="3"/>
  <c r="V399" i="3" s="1"/>
  <c r="R399" i="3"/>
  <c r="U398" i="3"/>
  <c r="V398" i="3" s="1"/>
  <c r="R398" i="3"/>
  <c r="U397" i="3"/>
  <c r="V397" i="3" s="1"/>
  <c r="R397" i="3"/>
  <c r="U396" i="3"/>
  <c r="V396" i="3" s="1"/>
  <c r="R396" i="3"/>
  <c r="U395" i="3"/>
  <c r="V395" i="3" s="1"/>
  <c r="R395" i="3"/>
  <c r="U394" i="3"/>
  <c r="V394" i="3" s="1"/>
  <c r="R394" i="3"/>
  <c r="U393" i="3"/>
  <c r="V393" i="3" s="1"/>
  <c r="R393" i="3"/>
  <c r="U392" i="3"/>
  <c r="V392" i="3" s="1"/>
  <c r="R392" i="3"/>
  <c r="U391" i="3"/>
  <c r="V391" i="3" s="1"/>
  <c r="R391" i="3"/>
  <c r="U390" i="3"/>
  <c r="V390" i="3" s="1"/>
  <c r="R390" i="3"/>
  <c r="U389" i="3"/>
  <c r="V389" i="3" s="1"/>
  <c r="R389" i="3"/>
  <c r="U388" i="3"/>
  <c r="V388" i="3" s="1"/>
  <c r="R388" i="3"/>
  <c r="U387" i="3"/>
  <c r="V387" i="3" s="1"/>
  <c r="R387" i="3"/>
  <c r="U386" i="3"/>
  <c r="V386" i="3" s="1"/>
  <c r="R386" i="3"/>
  <c r="U385" i="3"/>
  <c r="V385" i="3" s="1"/>
  <c r="R385" i="3"/>
  <c r="U384" i="3"/>
  <c r="V384" i="3" s="1"/>
  <c r="R384" i="3"/>
  <c r="U383" i="3"/>
  <c r="V383" i="3" s="1"/>
  <c r="R383" i="3"/>
  <c r="V382" i="3"/>
  <c r="U382" i="3"/>
  <c r="R382" i="3"/>
  <c r="U381" i="3"/>
  <c r="V381" i="3" s="1"/>
  <c r="R381" i="3"/>
  <c r="U380" i="3"/>
  <c r="V380" i="3" s="1"/>
  <c r="R380" i="3"/>
  <c r="U379" i="3"/>
  <c r="V379" i="3" s="1"/>
  <c r="R379" i="3"/>
  <c r="U378" i="3"/>
  <c r="V378" i="3" s="1"/>
  <c r="R378" i="3"/>
  <c r="U377" i="3"/>
  <c r="V377" i="3" s="1"/>
  <c r="R377" i="3"/>
  <c r="U376" i="3"/>
  <c r="V376" i="3" s="1"/>
  <c r="R376" i="3"/>
  <c r="U375" i="3"/>
  <c r="V375" i="3" s="1"/>
  <c r="R375" i="3"/>
  <c r="V374" i="3"/>
  <c r="U374" i="3"/>
  <c r="R374" i="3"/>
  <c r="U373" i="3"/>
  <c r="V373" i="3" s="1"/>
  <c r="R373" i="3"/>
  <c r="U372" i="3"/>
  <c r="V372" i="3" s="1"/>
  <c r="R372" i="3"/>
  <c r="U371" i="3"/>
  <c r="V371" i="3" s="1"/>
  <c r="R371" i="3"/>
  <c r="U370" i="3"/>
  <c r="V370" i="3" s="1"/>
  <c r="R370" i="3"/>
  <c r="U369" i="3"/>
  <c r="V369" i="3" s="1"/>
  <c r="R369" i="3"/>
  <c r="V368" i="3"/>
  <c r="U368" i="3"/>
  <c r="R368" i="3"/>
  <c r="U367" i="3"/>
  <c r="V367" i="3" s="1"/>
  <c r="R367" i="3"/>
  <c r="U366" i="3"/>
  <c r="V366" i="3" s="1"/>
  <c r="R366" i="3"/>
  <c r="U365" i="3"/>
  <c r="V365" i="3" s="1"/>
  <c r="R365" i="3"/>
  <c r="U364" i="3"/>
  <c r="V364" i="3" s="1"/>
  <c r="R364" i="3"/>
  <c r="U363" i="3"/>
  <c r="V363" i="3" s="1"/>
  <c r="R363" i="3"/>
  <c r="U362" i="3"/>
  <c r="V362" i="3" s="1"/>
  <c r="R362" i="3"/>
  <c r="U361" i="3"/>
  <c r="V361" i="3" s="1"/>
  <c r="R361" i="3"/>
  <c r="U360" i="3"/>
  <c r="V360" i="3" s="1"/>
  <c r="R360" i="3"/>
  <c r="U359" i="3"/>
  <c r="V359" i="3" s="1"/>
  <c r="R359" i="3"/>
  <c r="U358" i="3"/>
  <c r="V358" i="3" s="1"/>
  <c r="R358" i="3"/>
  <c r="U357" i="3"/>
  <c r="V357" i="3" s="1"/>
  <c r="R357" i="3"/>
  <c r="U356" i="3"/>
  <c r="V356" i="3" s="1"/>
  <c r="R356" i="3"/>
  <c r="U355" i="3"/>
  <c r="V355" i="3" s="1"/>
  <c r="R355" i="3"/>
  <c r="U354" i="3"/>
  <c r="V354" i="3" s="1"/>
  <c r="R354" i="3"/>
  <c r="U353" i="3"/>
  <c r="V353" i="3" s="1"/>
  <c r="R353" i="3"/>
  <c r="U352" i="3"/>
  <c r="V352" i="3" s="1"/>
  <c r="R352" i="3"/>
  <c r="U351" i="3"/>
  <c r="V351" i="3" s="1"/>
  <c r="R351" i="3"/>
  <c r="U350" i="3"/>
  <c r="V350" i="3" s="1"/>
  <c r="R350" i="3"/>
  <c r="U349" i="3"/>
  <c r="V349" i="3" s="1"/>
  <c r="R349" i="3"/>
  <c r="U348" i="3"/>
  <c r="V348" i="3" s="1"/>
  <c r="R348" i="3"/>
  <c r="U347" i="3"/>
  <c r="V347" i="3" s="1"/>
  <c r="R347" i="3"/>
  <c r="U346" i="3"/>
  <c r="V346" i="3" s="1"/>
  <c r="R346" i="3"/>
  <c r="U345" i="3"/>
  <c r="V345" i="3" s="1"/>
  <c r="R345" i="3"/>
  <c r="U344" i="3"/>
  <c r="V344" i="3" s="1"/>
  <c r="R344" i="3"/>
  <c r="U343" i="3"/>
  <c r="V343" i="3" s="1"/>
  <c r="R343" i="3"/>
  <c r="U342" i="3"/>
  <c r="V342" i="3" s="1"/>
  <c r="R342" i="3"/>
  <c r="U341" i="3"/>
  <c r="V341" i="3" s="1"/>
  <c r="R341" i="3"/>
  <c r="U340" i="3"/>
  <c r="V340" i="3" s="1"/>
  <c r="R340" i="3"/>
  <c r="U339" i="3"/>
  <c r="V339" i="3" s="1"/>
  <c r="R339" i="3"/>
  <c r="U338" i="3"/>
  <c r="V338" i="3" s="1"/>
  <c r="R338" i="3"/>
  <c r="U337" i="3"/>
  <c r="V337" i="3" s="1"/>
  <c r="R337" i="3"/>
  <c r="U336" i="3"/>
  <c r="V336" i="3" s="1"/>
  <c r="R336" i="3"/>
  <c r="U335" i="3"/>
  <c r="V335" i="3" s="1"/>
  <c r="R335" i="3"/>
  <c r="U334" i="3"/>
  <c r="V334" i="3" s="1"/>
  <c r="R334" i="3"/>
  <c r="U333" i="3"/>
  <c r="V333" i="3" s="1"/>
  <c r="R333" i="3"/>
  <c r="U332" i="3"/>
  <c r="V332" i="3" s="1"/>
  <c r="R332" i="3"/>
  <c r="U331" i="3"/>
  <c r="V331" i="3" s="1"/>
  <c r="R331" i="3"/>
  <c r="U330" i="3"/>
  <c r="V330" i="3" s="1"/>
  <c r="R330" i="3"/>
  <c r="U329" i="3"/>
  <c r="V329" i="3" s="1"/>
  <c r="R329" i="3"/>
  <c r="U328" i="3"/>
  <c r="V328" i="3" s="1"/>
  <c r="R328" i="3"/>
  <c r="U327" i="3"/>
  <c r="V327" i="3" s="1"/>
  <c r="R327" i="3"/>
  <c r="U326" i="3"/>
  <c r="V326" i="3" s="1"/>
  <c r="R326" i="3"/>
  <c r="U325" i="3"/>
  <c r="V325" i="3" s="1"/>
  <c r="R325" i="3"/>
  <c r="U324" i="3"/>
  <c r="V324" i="3" s="1"/>
  <c r="R324" i="3"/>
  <c r="U323" i="3"/>
  <c r="V323" i="3" s="1"/>
  <c r="R323" i="3"/>
  <c r="U322" i="3"/>
  <c r="V322" i="3" s="1"/>
  <c r="R322" i="3"/>
  <c r="U321" i="3"/>
  <c r="V321" i="3" s="1"/>
  <c r="R321" i="3"/>
  <c r="U320" i="3"/>
  <c r="V320" i="3" s="1"/>
  <c r="R320" i="3"/>
  <c r="U319" i="3"/>
  <c r="V319" i="3" s="1"/>
  <c r="R319" i="3"/>
  <c r="U318" i="3"/>
  <c r="V318" i="3" s="1"/>
  <c r="R318" i="3"/>
  <c r="U317" i="3"/>
  <c r="V317" i="3" s="1"/>
  <c r="R317" i="3"/>
  <c r="U316" i="3"/>
  <c r="V316" i="3" s="1"/>
  <c r="R316" i="3"/>
  <c r="U315" i="3"/>
  <c r="V315" i="3" s="1"/>
  <c r="R315" i="3"/>
  <c r="U314" i="3"/>
  <c r="V314" i="3" s="1"/>
  <c r="R314" i="3"/>
  <c r="U313" i="3"/>
  <c r="V313" i="3" s="1"/>
  <c r="R313" i="3"/>
  <c r="U312" i="3"/>
  <c r="V312" i="3" s="1"/>
  <c r="R312" i="3"/>
  <c r="U311" i="3"/>
  <c r="V311" i="3" s="1"/>
  <c r="R311" i="3"/>
  <c r="U310" i="3"/>
  <c r="V310" i="3" s="1"/>
  <c r="R310" i="3"/>
  <c r="U309" i="3"/>
  <c r="V309" i="3" s="1"/>
  <c r="R309" i="3"/>
  <c r="U308" i="3"/>
  <c r="V308" i="3" s="1"/>
  <c r="R308" i="3"/>
  <c r="U307" i="3"/>
  <c r="V307" i="3" s="1"/>
  <c r="R307" i="3"/>
  <c r="U306" i="3"/>
  <c r="V306" i="3" s="1"/>
  <c r="R306" i="3"/>
  <c r="U305" i="3"/>
  <c r="V305" i="3" s="1"/>
  <c r="R305" i="3"/>
  <c r="U304" i="3"/>
  <c r="V304" i="3" s="1"/>
  <c r="R304" i="3"/>
  <c r="U303" i="3"/>
  <c r="V303" i="3" s="1"/>
  <c r="R303" i="3"/>
  <c r="U302" i="3"/>
  <c r="V302" i="3" s="1"/>
  <c r="R302" i="3"/>
  <c r="U301" i="3"/>
  <c r="V301" i="3" s="1"/>
  <c r="R301" i="3"/>
  <c r="U300" i="3"/>
  <c r="V300" i="3" s="1"/>
  <c r="R300" i="3"/>
  <c r="U299" i="3"/>
  <c r="V299" i="3" s="1"/>
  <c r="R299" i="3"/>
  <c r="U298" i="3"/>
  <c r="V298" i="3" s="1"/>
  <c r="R298" i="3"/>
  <c r="U297" i="3"/>
  <c r="V297" i="3" s="1"/>
  <c r="R297" i="3"/>
  <c r="U296" i="3"/>
  <c r="V296" i="3" s="1"/>
  <c r="R296" i="3"/>
  <c r="U295" i="3"/>
  <c r="V295" i="3" s="1"/>
  <c r="R295" i="3"/>
  <c r="U294" i="3"/>
  <c r="V294" i="3" s="1"/>
  <c r="R294" i="3"/>
  <c r="U293" i="3"/>
  <c r="V293" i="3" s="1"/>
  <c r="R293" i="3"/>
  <c r="U292" i="3"/>
  <c r="V292" i="3" s="1"/>
  <c r="R292" i="3"/>
  <c r="U291" i="3"/>
  <c r="V291" i="3" s="1"/>
  <c r="R291" i="3"/>
  <c r="U290" i="3"/>
  <c r="V290" i="3" s="1"/>
  <c r="R290" i="3"/>
  <c r="U289" i="3"/>
  <c r="V289" i="3" s="1"/>
  <c r="R289" i="3"/>
  <c r="U288" i="3"/>
  <c r="V288" i="3" s="1"/>
  <c r="R288" i="3"/>
  <c r="U287" i="3"/>
  <c r="V287" i="3" s="1"/>
  <c r="R287" i="3"/>
  <c r="U286" i="3"/>
  <c r="V286" i="3" s="1"/>
  <c r="R286" i="3"/>
  <c r="U285" i="3"/>
  <c r="V285" i="3" s="1"/>
  <c r="R285" i="3"/>
  <c r="U284" i="3"/>
  <c r="V284" i="3" s="1"/>
  <c r="R284" i="3"/>
  <c r="U283" i="3"/>
  <c r="V283" i="3" s="1"/>
  <c r="R283" i="3"/>
  <c r="V282" i="3"/>
  <c r="U282" i="3"/>
  <c r="R282" i="3"/>
  <c r="U281" i="3"/>
  <c r="V281" i="3" s="1"/>
  <c r="R281" i="3"/>
  <c r="U280" i="3"/>
  <c r="V280" i="3" s="1"/>
  <c r="R280" i="3"/>
  <c r="U279" i="3"/>
  <c r="V279" i="3" s="1"/>
  <c r="R279" i="3"/>
  <c r="U278" i="3"/>
  <c r="V278" i="3" s="1"/>
  <c r="R278" i="3"/>
  <c r="U277" i="3"/>
  <c r="V277" i="3" s="1"/>
  <c r="R277" i="3"/>
  <c r="U276" i="3"/>
  <c r="V276" i="3" s="1"/>
  <c r="R276" i="3"/>
  <c r="U275" i="3"/>
  <c r="V275" i="3" s="1"/>
  <c r="R275" i="3"/>
  <c r="U274" i="3"/>
  <c r="V274" i="3" s="1"/>
  <c r="R274" i="3"/>
  <c r="U273" i="3"/>
  <c r="V273" i="3" s="1"/>
  <c r="R273" i="3"/>
  <c r="U272" i="3"/>
  <c r="V272" i="3" s="1"/>
  <c r="R272" i="3"/>
  <c r="U271" i="3"/>
  <c r="V271" i="3" s="1"/>
  <c r="R271" i="3"/>
  <c r="U270" i="3"/>
  <c r="V270" i="3" s="1"/>
  <c r="R270" i="3"/>
  <c r="U269" i="3"/>
  <c r="V269" i="3" s="1"/>
  <c r="R269" i="3"/>
  <c r="U268" i="3"/>
  <c r="V268" i="3" s="1"/>
  <c r="R268" i="3"/>
  <c r="U267" i="3"/>
  <c r="V267" i="3" s="1"/>
  <c r="R267" i="3"/>
  <c r="U266" i="3"/>
  <c r="V266" i="3" s="1"/>
  <c r="R266" i="3"/>
  <c r="U265" i="3"/>
  <c r="V265" i="3" s="1"/>
  <c r="R265" i="3"/>
  <c r="U264" i="3"/>
  <c r="V264" i="3" s="1"/>
  <c r="R264" i="3"/>
  <c r="U263" i="3"/>
  <c r="V263" i="3" s="1"/>
  <c r="R263" i="3"/>
  <c r="U262" i="3"/>
  <c r="V262" i="3" s="1"/>
  <c r="R262" i="3"/>
  <c r="U261" i="3"/>
  <c r="V261" i="3" s="1"/>
  <c r="R261" i="3"/>
  <c r="U260" i="3"/>
  <c r="V260" i="3" s="1"/>
  <c r="R260" i="3"/>
  <c r="U259" i="3"/>
  <c r="V259" i="3" s="1"/>
  <c r="R259" i="3"/>
  <c r="U258" i="3"/>
  <c r="V258" i="3" s="1"/>
  <c r="R258" i="3"/>
  <c r="U257" i="3"/>
  <c r="V257" i="3" s="1"/>
  <c r="R257" i="3"/>
  <c r="U256" i="3"/>
  <c r="V256" i="3" s="1"/>
  <c r="R256" i="3"/>
  <c r="U255" i="3"/>
  <c r="V255" i="3" s="1"/>
  <c r="R255" i="3"/>
  <c r="V254" i="3"/>
  <c r="U254" i="3"/>
  <c r="R254" i="3"/>
  <c r="U253" i="3"/>
  <c r="V253" i="3" s="1"/>
  <c r="R253" i="3"/>
  <c r="U252" i="3"/>
  <c r="V252" i="3" s="1"/>
  <c r="R252" i="3"/>
  <c r="U251" i="3"/>
  <c r="V251" i="3" s="1"/>
  <c r="R251" i="3"/>
  <c r="U250" i="3"/>
  <c r="V250" i="3" s="1"/>
  <c r="R250" i="3"/>
  <c r="U249" i="3"/>
  <c r="V249" i="3" s="1"/>
  <c r="R249" i="3"/>
  <c r="U248" i="3"/>
  <c r="V248" i="3" s="1"/>
  <c r="R248" i="3"/>
  <c r="U247" i="3"/>
  <c r="V247" i="3" s="1"/>
  <c r="R247" i="3"/>
  <c r="U246" i="3"/>
  <c r="V246" i="3" s="1"/>
  <c r="R246" i="3"/>
  <c r="U245" i="3"/>
  <c r="V245" i="3" s="1"/>
  <c r="R245" i="3"/>
  <c r="U244" i="3"/>
  <c r="V244" i="3" s="1"/>
  <c r="R244" i="3"/>
  <c r="U243" i="3"/>
  <c r="V243" i="3" s="1"/>
  <c r="R243" i="3"/>
  <c r="U242" i="3"/>
  <c r="V242" i="3" s="1"/>
  <c r="R242" i="3"/>
  <c r="U241" i="3"/>
  <c r="V241" i="3" s="1"/>
  <c r="R241" i="3"/>
  <c r="U240" i="3"/>
  <c r="V240" i="3" s="1"/>
  <c r="R240" i="3"/>
  <c r="U239" i="3"/>
  <c r="V239" i="3" s="1"/>
  <c r="R239" i="3"/>
  <c r="U238" i="3"/>
  <c r="V238" i="3" s="1"/>
  <c r="R238" i="3"/>
  <c r="U237" i="3"/>
  <c r="V237" i="3" s="1"/>
  <c r="R237" i="3"/>
  <c r="V236" i="3"/>
  <c r="U236" i="3"/>
  <c r="R236" i="3"/>
  <c r="U235" i="3"/>
  <c r="V235" i="3" s="1"/>
  <c r="R235" i="3"/>
  <c r="U234" i="3"/>
  <c r="V234" i="3" s="1"/>
  <c r="R234" i="3"/>
  <c r="U233" i="3"/>
  <c r="V233" i="3" s="1"/>
  <c r="R233" i="3"/>
  <c r="U232" i="3"/>
  <c r="V232" i="3" s="1"/>
  <c r="R232" i="3"/>
  <c r="U231" i="3"/>
  <c r="V231" i="3" s="1"/>
  <c r="R231" i="3"/>
  <c r="U230" i="3"/>
  <c r="V230" i="3" s="1"/>
  <c r="R230" i="3"/>
  <c r="U229" i="3"/>
  <c r="V229" i="3" s="1"/>
  <c r="R229" i="3"/>
  <c r="U228" i="3"/>
  <c r="V228" i="3" s="1"/>
  <c r="R228" i="3"/>
  <c r="U227" i="3"/>
  <c r="V227" i="3" s="1"/>
  <c r="R227" i="3"/>
  <c r="U226" i="3"/>
  <c r="V226" i="3" s="1"/>
  <c r="R226" i="3"/>
  <c r="U225" i="3"/>
  <c r="V225" i="3" s="1"/>
  <c r="R225" i="3"/>
  <c r="U224" i="3"/>
  <c r="V224" i="3" s="1"/>
  <c r="R224" i="3"/>
  <c r="U223" i="3"/>
  <c r="V223" i="3" s="1"/>
  <c r="R223" i="3"/>
  <c r="U222" i="3"/>
  <c r="V222" i="3" s="1"/>
  <c r="R222" i="3"/>
  <c r="U221" i="3"/>
  <c r="V221" i="3" s="1"/>
  <c r="R221" i="3"/>
  <c r="U220" i="3"/>
  <c r="V220" i="3" s="1"/>
  <c r="R220" i="3"/>
  <c r="U219" i="3"/>
  <c r="V219" i="3" s="1"/>
  <c r="R219" i="3"/>
  <c r="U218" i="3"/>
  <c r="V218" i="3" s="1"/>
  <c r="R218" i="3"/>
  <c r="U217" i="3"/>
  <c r="V217" i="3" s="1"/>
  <c r="R217" i="3"/>
  <c r="U216" i="3"/>
  <c r="V216" i="3" s="1"/>
  <c r="R216" i="3"/>
  <c r="U215" i="3"/>
  <c r="V215" i="3" s="1"/>
  <c r="R215" i="3"/>
  <c r="U214" i="3"/>
  <c r="V214" i="3" s="1"/>
  <c r="R214" i="3"/>
  <c r="U213" i="3"/>
  <c r="V213" i="3" s="1"/>
  <c r="R213" i="3"/>
  <c r="U212" i="3"/>
  <c r="V212" i="3" s="1"/>
  <c r="R212" i="3"/>
  <c r="V211" i="3"/>
  <c r="U211" i="3"/>
  <c r="R211" i="3"/>
  <c r="U210" i="3"/>
  <c r="V210" i="3" s="1"/>
  <c r="R210" i="3"/>
  <c r="U209" i="3"/>
  <c r="V209" i="3" s="1"/>
  <c r="R209" i="3"/>
  <c r="U208" i="3"/>
  <c r="V208" i="3" s="1"/>
  <c r="R208" i="3"/>
  <c r="U207" i="3"/>
  <c r="V207" i="3" s="1"/>
  <c r="R207" i="3"/>
  <c r="U206" i="3"/>
  <c r="V206" i="3" s="1"/>
  <c r="R206" i="3"/>
  <c r="U205" i="3"/>
  <c r="V205" i="3" s="1"/>
  <c r="R205" i="3"/>
  <c r="U204" i="3"/>
  <c r="V204" i="3" s="1"/>
  <c r="R204" i="3"/>
  <c r="U203" i="3"/>
  <c r="V203" i="3" s="1"/>
  <c r="R203" i="3"/>
  <c r="U202" i="3"/>
  <c r="V202" i="3" s="1"/>
  <c r="R202" i="3"/>
  <c r="U201" i="3"/>
  <c r="V201" i="3" s="1"/>
  <c r="R201" i="3"/>
  <c r="U200" i="3"/>
  <c r="V200" i="3" s="1"/>
  <c r="R200" i="3"/>
  <c r="U199" i="3"/>
  <c r="V199" i="3" s="1"/>
  <c r="R199" i="3"/>
  <c r="U198" i="3"/>
  <c r="V198" i="3" s="1"/>
  <c r="R198" i="3"/>
  <c r="U197" i="3"/>
  <c r="V197" i="3" s="1"/>
  <c r="R197" i="3"/>
  <c r="V196" i="3"/>
  <c r="U196" i="3"/>
  <c r="R196" i="3"/>
  <c r="U195" i="3"/>
  <c r="V195" i="3" s="1"/>
  <c r="R195" i="3"/>
  <c r="U194" i="3"/>
  <c r="V194" i="3" s="1"/>
  <c r="R194" i="3"/>
  <c r="U193" i="3"/>
  <c r="V193" i="3" s="1"/>
  <c r="R193" i="3"/>
  <c r="U192" i="3"/>
  <c r="V192" i="3" s="1"/>
  <c r="R192" i="3"/>
  <c r="U191" i="3"/>
  <c r="V191" i="3" s="1"/>
  <c r="R191" i="3"/>
  <c r="U190" i="3"/>
  <c r="V190" i="3" s="1"/>
  <c r="R190" i="3"/>
  <c r="U189" i="3"/>
  <c r="V189" i="3" s="1"/>
  <c r="R189" i="3"/>
  <c r="U188" i="3"/>
  <c r="V188" i="3" s="1"/>
  <c r="R188" i="3"/>
  <c r="U187" i="3"/>
  <c r="V187" i="3" s="1"/>
  <c r="R187" i="3"/>
  <c r="U186" i="3"/>
  <c r="V186" i="3" s="1"/>
  <c r="R186" i="3"/>
  <c r="U185" i="3"/>
  <c r="V185" i="3" s="1"/>
  <c r="R185" i="3"/>
  <c r="U184" i="3"/>
  <c r="V184" i="3" s="1"/>
  <c r="R184" i="3"/>
  <c r="U183" i="3"/>
  <c r="V183" i="3" s="1"/>
  <c r="R183" i="3"/>
  <c r="V182" i="3"/>
  <c r="U182" i="3"/>
  <c r="R182" i="3"/>
  <c r="U181" i="3"/>
  <c r="V181" i="3" s="1"/>
  <c r="R181" i="3"/>
  <c r="U180" i="3"/>
  <c r="V180" i="3" s="1"/>
  <c r="R180" i="3"/>
  <c r="U179" i="3"/>
  <c r="V179" i="3" s="1"/>
  <c r="R179" i="3"/>
  <c r="U178" i="3"/>
  <c r="V178" i="3" s="1"/>
  <c r="R178" i="3"/>
  <c r="U177" i="3"/>
  <c r="V177" i="3" s="1"/>
  <c r="R177" i="3"/>
  <c r="U176" i="3"/>
  <c r="V176" i="3" s="1"/>
  <c r="R176" i="3"/>
  <c r="U175" i="3"/>
  <c r="V175" i="3" s="1"/>
  <c r="R175" i="3"/>
  <c r="U174" i="3"/>
  <c r="V174" i="3" s="1"/>
  <c r="R174" i="3"/>
  <c r="U173" i="3"/>
  <c r="V173" i="3" s="1"/>
  <c r="R173" i="3"/>
  <c r="U172" i="3"/>
  <c r="V172" i="3" s="1"/>
  <c r="R172" i="3"/>
  <c r="U171" i="3"/>
  <c r="V171" i="3" s="1"/>
  <c r="R171" i="3"/>
  <c r="U170" i="3"/>
  <c r="V170" i="3" s="1"/>
  <c r="R170" i="3"/>
  <c r="U169" i="3"/>
  <c r="V169" i="3" s="1"/>
  <c r="R169" i="3"/>
  <c r="U168" i="3"/>
  <c r="V168" i="3" s="1"/>
  <c r="R168" i="3"/>
  <c r="U167" i="3"/>
  <c r="V167" i="3" s="1"/>
  <c r="R167" i="3"/>
  <c r="U166" i="3"/>
  <c r="V166" i="3" s="1"/>
  <c r="R166" i="3"/>
  <c r="U165" i="3"/>
  <c r="V165" i="3" s="1"/>
  <c r="R165" i="3"/>
  <c r="U164" i="3"/>
  <c r="V164" i="3" s="1"/>
  <c r="R164" i="3"/>
  <c r="U163" i="3"/>
  <c r="V163" i="3" s="1"/>
  <c r="R163" i="3"/>
  <c r="U162" i="3"/>
  <c r="V162" i="3" s="1"/>
  <c r="R162" i="3"/>
  <c r="U161" i="3"/>
  <c r="V161" i="3" s="1"/>
  <c r="R161" i="3"/>
  <c r="U160" i="3"/>
  <c r="V160" i="3" s="1"/>
  <c r="R160" i="3"/>
  <c r="U159" i="3"/>
  <c r="V159" i="3" s="1"/>
  <c r="R159" i="3"/>
  <c r="U158" i="3"/>
  <c r="V158" i="3" s="1"/>
  <c r="R158" i="3"/>
  <c r="U157" i="3"/>
  <c r="V157" i="3" s="1"/>
  <c r="R157" i="3"/>
  <c r="U156" i="3"/>
  <c r="V156" i="3" s="1"/>
  <c r="R156" i="3"/>
  <c r="U155" i="3"/>
  <c r="V155" i="3" s="1"/>
  <c r="R155" i="3"/>
  <c r="U154" i="3"/>
  <c r="V154" i="3" s="1"/>
  <c r="R154" i="3"/>
  <c r="U153" i="3"/>
  <c r="V153" i="3" s="1"/>
  <c r="R153" i="3"/>
  <c r="U152" i="3"/>
  <c r="V152" i="3" s="1"/>
  <c r="R152" i="3"/>
  <c r="U151" i="3"/>
  <c r="V151" i="3" s="1"/>
  <c r="R151" i="3"/>
  <c r="U150" i="3"/>
  <c r="V150" i="3" s="1"/>
  <c r="R150" i="3"/>
  <c r="U149" i="3"/>
  <c r="V149" i="3" s="1"/>
  <c r="R149" i="3"/>
  <c r="U148" i="3"/>
  <c r="V148" i="3" s="1"/>
  <c r="R148" i="3"/>
  <c r="U147" i="3"/>
  <c r="V147" i="3" s="1"/>
  <c r="R147" i="3"/>
  <c r="U146" i="3"/>
  <c r="V146" i="3" s="1"/>
  <c r="R146" i="3"/>
  <c r="U145" i="3"/>
  <c r="V145" i="3" s="1"/>
  <c r="R145" i="3"/>
  <c r="U144" i="3"/>
  <c r="V144" i="3" s="1"/>
  <c r="R144" i="3"/>
  <c r="U143" i="3"/>
  <c r="V143" i="3" s="1"/>
  <c r="R143" i="3"/>
  <c r="U142" i="3"/>
  <c r="V142" i="3" s="1"/>
  <c r="R142" i="3"/>
  <c r="U141" i="3"/>
  <c r="V141" i="3" s="1"/>
  <c r="R141" i="3"/>
  <c r="U140" i="3"/>
  <c r="V140" i="3" s="1"/>
  <c r="R140" i="3"/>
  <c r="U139" i="3"/>
  <c r="V139" i="3" s="1"/>
  <c r="R139" i="3"/>
  <c r="U138" i="3"/>
  <c r="V138" i="3" s="1"/>
  <c r="R138" i="3"/>
  <c r="U137" i="3"/>
  <c r="V137" i="3" s="1"/>
  <c r="R137" i="3"/>
  <c r="U136" i="3"/>
  <c r="V136" i="3" s="1"/>
  <c r="R136" i="3"/>
  <c r="U135" i="3"/>
  <c r="V135" i="3" s="1"/>
  <c r="R135" i="3"/>
  <c r="U134" i="3"/>
  <c r="V134" i="3" s="1"/>
  <c r="R134" i="3"/>
  <c r="U133" i="3"/>
  <c r="V133" i="3" s="1"/>
  <c r="R133" i="3"/>
  <c r="U132" i="3"/>
  <c r="V132" i="3" s="1"/>
  <c r="R132" i="3"/>
  <c r="U131" i="3"/>
  <c r="V131" i="3" s="1"/>
  <c r="R131" i="3"/>
  <c r="U130" i="3"/>
  <c r="V130" i="3" s="1"/>
  <c r="R130" i="3"/>
  <c r="U129" i="3"/>
  <c r="V129" i="3" s="1"/>
  <c r="R129" i="3"/>
  <c r="U128" i="3"/>
  <c r="V128" i="3" s="1"/>
  <c r="R128" i="3"/>
  <c r="U127" i="3"/>
  <c r="V127" i="3" s="1"/>
  <c r="R127" i="3"/>
  <c r="U126" i="3"/>
  <c r="V126" i="3" s="1"/>
  <c r="R126" i="3"/>
  <c r="U125" i="3"/>
  <c r="V125" i="3" s="1"/>
  <c r="R125" i="3"/>
  <c r="U124" i="3"/>
  <c r="V124" i="3" s="1"/>
  <c r="R124" i="3"/>
  <c r="U123" i="3"/>
  <c r="V123" i="3" s="1"/>
  <c r="R123" i="3"/>
  <c r="U122" i="3"/>
  <c r="V122" i="3" s="1"/>
  <c r="R122" i="3"/>
  <c r="U121" i="3"/>
  <c r="V121" i="3" s="1"/>
  <c r="R121" i="3"/>
  <c r="U120" i="3"/>
  <c r="V120" i="3" s="1"/>
  <c r="R120" i="3"/>
  <c r="U119" i="3"/>
  <c r="V119" i="3" s="1"/>
  <c r="R119" i="3"/>
  <c r="U118" i="3"/>
  <c r="V118" i="3" s="1"/>
  <c r="R118" i="3"/>
  <c r="U117" i="3"/>
  <c r="V117" i="3" s="1"/>
  <c r="R117" i="3"/>
  <c r="U116" i="3"/>
  <c r="V116" i="3" s="1"/>
  <c r="R116" i="3"/>
  <c r="U115" i="3"/>
  <c r="V115" i="3" s="1"/>
  <c r="R115" i="3"/>
  <c r="U114" i="3"/>
  <c r="V114" i="3" s="1"/>
  <c r="R114" i="3"/>
  <c r="U113" i="3"/>
  <c r="V113" i="3" s="1"/>
  <c r="R113" i="3"/>
  <c r="U112" i="3"/>
  <c r="V112" i="3" s="1"/>
  <c r="R112" i="3"/>
  <c r="U111" i="3"/>
  <c r="V111" i="3" s="1"/>
  <c r="R111" i="3"/>
  <c r="U110" i="3"/>
  <c r="V110" i="3" s="1"/>
  <c r="R110" i="3"/>
  <c r="U109" i="3"/>
  <c r="V109" i="3" s="1"/>
  <c r="R109" i="3"/>
  <c r="V108" i="3"/>
  <c r="U108" i="3"/>
  <c r="R108" i="3"/>
  <c r="U107" i="3"/>
  <c r="V107" i="3" s="1"/>
  <c r="R107" i="3"/>
  <c r="U106" i="3"/>
  <c r="V106" i="3" s="1"/>
  <c r="R106" i="3"/>
  <c r="U105" i="3"/>
  <c r="V105" i="3" s="1"/>
  <c r="R105" i="3"/>
  <c r="U104" i="3"/>
  <c r="V104" i="3" s="1"/>
  <c r="R104" i="3"/>
  <c r="U103" i="3"/>
  <c r="V103" i="3" s="1"/>
  <c r="R103" i="3"/>
  <c r="U102" i="3"/>
  <c r="V102" i="3" s="1"/>
  <c r="R102" i="3"/>
  <c r="U101" i="3"/>
  <c r="V101" i="3" s="1"/>
  <c r="R101" i="3"/>
  <c r="U100" i="3"/>
  <c r="V100" i="3" s="1"/>
  <c r="R100" i="3"/>
  <c r="U99" i="3"/>
  <c r="V99" i="3" s="1"/>
  <c r="R99" i="3"/>
  <c r="U98" i="3"/>
  <c r="V98" i="3" s="1"/>
  <c r="R98" i="3"/>
  <c r="U97" i="3"/>
  <c r="V97" i="3" s="1"/>
  <c r="R97" i="3"/>
  <c r="U96" i="3"/>
  <c r="V96" i="3" s="1"/>
  <c r="R96" i="3"/>
  <c r="U95" i="3"/>
  <c r="V95" i="3" s="1"/>
  <c r="R95" i="3"/>
  <c r="U94" i="3"/>
  <c r="V94" i="3" s="1"/>
  <c r="R94" i="3"/>
  <c r="U93" i="3"/>
  <c r="V93" i="3" s="1"/>
  <c r="R93" i="3"/>
  <c r="U92" i="3"/>
  <c r="V92" i="3" s="1"/>
  <c r="R92" i="3"/>
  <c r="U91" i="3"/>
  <c r="V91" i="3" s="1"/>
  <c r="R91" i="3"/>
  <c r="U90" i="3"/>
  <c r="V90" i="3" s="1"/>
  <c r="R90" i="3"/>
  <c r="U89" i="3"/>
  <c r="V89" i="3" s="1"/>
  <c r="R89" i="3"/>
  <c r="U88" i="3"/>
  <c r="V88" i="3" s="1"/>
  <c r="R88" i="3"/>
  <c r="U87" i="3"/>
  <c r="V87" i="3" s="1"/>
  <c r="R87" i="3"/>
  <c r="U86" i="3"/>
  <c r="V86" i="3" s="1"/>
  <c r="R86" i="3"/>
  <c r="U85" i="3"/>
  <c r="V85" i="3" s="1"/>
  <c r="R85" i="3"/>
  <c r="U84" i="3"/>
  <c r="V84" i="3" s="1"/>
  <c r="R84" i="3"/>
  <c r="U83" i="3"/>
  <c r="V83" i="3" s="1"/>
  <c r="R83" i="3"/>
  <c r="U82" i="3"/>
  <c r="V82" i="3" s="1"/>
  <c r="R82" i="3"/>
  <c r="U81" i="3"/>
  <c r="V81" i="3" s="1"/>
  <c r="R81" i="3"/>
  <c r="U80" i="3"/>
  <c r="V80" i="3" s="1"/>
  <c r="R80" i="3"/>
  <c r="U79" i="3"/>
  <c r="V79" i="3" s="1"/>
  <c r="R79" i="3"/>
  <c r="U78" i="3"/>
  <c r="V78" i="3" s="1"/>
  <c r="R78" i="3"/>
  <c r="U77" i="3"/>
  <c r="V77" i="3" s="1"/>
  <c r="R77" i="3"/>
  <c r="U76" i="3"/>
  <c r="V76" i="3" s="1"/>
  <c r="R76" i="3"/>
  <c r="U75" i="3"/>
  <c r="V75" i="3" s="1"/>
  <c r="R75" i="3"/>
  <c r="U74" i="3"/>
  <c r="V74" i="3" s="1"/>
  <c r="R74" i="3"/>
  <c r="U73" i="3"/>
  <c r="V73" i="3" s="1"/>
  <c r="R73" i="3"/>
  <c r="U72" i="3"/>
  <c r="V72" i="3" s="1"/>
  <c r="R72" i="3"/>
  <c r="U71" i="3"/>
  <c r="V71" i="3" s="1"/>
  <c r="R71" i="3"/>
  <c r="U70" i="3"/>
  <c r="V70" i="3" s="1"/>
  <c r="R70" i="3"/>
  <c r="U69" i="3"/>
  <c r="V69" i="3" s="1"/>
  <c r="R69" i="3"/>
  <c r="V68" i="3"/>
  <c r="U68" i="3"/>
  <c r="R68" i="3"/>
  <c r="U67" i="3"/>
  <c r="V67" i="3" s="1"/>
  <c r="R67" i="3"/>
  <c r="U66" i="3"/>
  <c r="V66" i="3" s="1"/>
  <c r="R66" i="3"/>
  <c r="U65" i="3"/>
  <c r="V65" i="3" s="1"/>
  <c r="R65" i="3"/>
  <c r="U64" i="3"/>
  <c r="V64" i="3" s="1"/>
  <c r="R64" i="3"/>
  <c r="U63" i="3"/>
  <c r="V63" i="3" s="1"/>
  <c r="R63" i="3"/>
  <c r="U62" i="3"/>
  <c r="V62" i="3" s="1"/>
  <c r="R62" i="3"/>
  <c r="U61" i="3"/>
  <c r="V61" i="3" s="1"/>
  <c r="R61" i="3"/>
  <c r="U60" i="3"/>
  <c r="V60" i="3" s="1"/>
  <c r="R60" i="3"/>
  <c r="U59" i="3"/>
  <c r="V59" i="3" s="1"/>
  <c r="R59" i="3"/>
  <c r="U58" i="3"/>
  <c r="V58" i="3" s="1"/>
  <c r="R58" i="3"/>
  <c r="U57" i="3"/>
  <c r="V57" i="3" s="1"/>
  <c r="R57" i="3"/>
  <c r="U56" i="3"/>
  <c r="V56" i="3" s="1"/>
  <c r="R56" i="3"/>
  <c r="U55" i="3"/>
  <c r="V55" i="3" s="1"/>
  <c r="R55" i="3"/>
  <c r="U54" i="3"/>
  <c r="V54" i="3" s="1"/>
  <c r="R54" i="3"/>
  <c r="U53" i="3"/>
  <c r="V53" i="3" s="1"/>
  <c r="R53" i="3"/>
  <c r="U52" i="3"/>
  <c r="V52" i="3" s="1"/>
  <c r="R52" i="3"/>
  <c r="U51" i="3"/>
  <c r="V51" i="3" s="1"/>
  <c r="R51" i="3"/>
  <c r="U50" i="3"/>
  <c r="V50" i="3" s="1"/>
  <c r="R50" i="3"/>
  <c r="U49" i="3"/>
  <c r="V49" i="3" s="1"/>
  <c r="R49" i="3"/>
  <c r="U48" i="3"/>
  <c r="V48" i="3" s="1"/>
  <c r="R48" i="3"/>
  <c r="U47" i="3"/>
  <c r="V47" i="3" s="1"/>
  <c r="R47" i="3"/>
  <c r="U46" i="3"/>
  <c r="V46" i="3" s="1"/>
  <c r="R46" i="3"/>
  <c r="U45" i="3"/>
  <c r="V45" i="3" s="1"/>
  <c r="R45" i="3"/>
  <c r="U44" i="3"/>
  <c r="V44" i="3" s="1"/>
  <c r="R44" i="3"/>
  <c r="U43" i="3"/>
  <c r="V43" i="3" s="1"/>
  <c r="R43" i="3"/>
  <c r="U42" i="3"/>
  <c r="V42" i="3" s="1"/>
  <c r="R42" i="3"/>
  <c r="U41" i="3"/>
  <c r="V41" i="3" s="1"/>
  <c r="R41" i="3"/>
  <c r="U40" i="3"/>
  <c r="V40" i="3" s="1"/>
  <c r="R40" i="3"/>
  <c r="U39" i="3"/>
  <c r="V39" i="3" s="1"/>
  <c r="R39" i="3"/>
  <c r="U38" i="3"/>
  <c r="V38" i="3" s="1"/>
  <c r="R38" i="3"/>
  <c r="U37" i="3"/>
  <c r="V37" i="3" s="1"/>
  <c r="R37" i="3"/>
  <c r="U36" i="3"/>
  <c r="V36" i="3" s="1"/>
  <c r="R36" i="3"/>
  <c r="U35" i="3"/>
  <c r="V35" i="3" s="1"/>
  <c r="R35" i="3"/>
  <c r="U34" i="3"/>
  <c r="V34" i="3" s="1"/>
  <c r="R34" i="3"/>
  <c r="U33" i="3"/>
  <c r="V33" i="3" s="1"/>
  <c r="R33" i="3"/>
  <c r="U32" i="3"/>
  <c r="V32" i="3" s="1"/>
  <c r="R32" i="3"/>
  <c r="U31" i="3"/>
  <c r="V31" i="3" s="1"/>
  <c r="R31" i="3"/>
  <c r="U30" i="3"/>
  <c r="V30" i="3" s="1"/>
  <c r="R30" i="3"/>
  <c r="U29" i="3"/>
  <c r="V29" i="3" s="1"/>
  <c r="R29" i="3"/>
  <c r="U28" i="3"/>
  <c r="V28" i="3" s="1"/>
  <c r="R28" i="3"/>
  <c r="U27" i="3"/>
  <c r="V27" i="3" s="1"/>
  <c r="R27" i="3"/>
  <c r="U26" i="3"/>
  <c r="V26" i="3" s="1"/>
  <c r="R26" i="3"/>
  <c r="U25" i="3"/>
  <c r="V25" i="3" s="1"/>
  <c r="R25" i="3"/>
  <c r="U24" i="3"/>
  <c r="V24" i="3" s="1"/>
  <c r="R24" i="3"/>
  <c r="U23" i="3"/>
  <c r="V23" i="3" s="1"/>
  <c r="R23" i="3"/>
  <c r="U22" i="3"/>
  <c r="V22" i="3" s="1"/>
  <c r="R22" i="3"/>
  <c r="U21" i="3"/>
  <c r="V21" i="3" s="1"/>
  <c r="R21" i="3"/>
  <c r="U20" i="3"/>
  <c r="V20" i="3" s="1"/>
  <c r="R20" i="3"/>
  <c r="U19" i="3"/>
  <c r="V19" i="3" s="1"/>
  <c r="R19" i="3"/>
  <c r="U18" i="3"/>
  <c r="V18" i="3" s="1"/>
  <c r="R18" i="3"/>
  <c r="U17" i="3"/>
  <c r="V17" i="3" s="1"/>
  <c r="R17" i="3"/>
  <c r="U16" i="3"/>
  <c r="V16" i="3" s="1"/>
  <c r="R16" i="3"/>
  <c r="U15" i="3"/>
  <c r="V15" i="3" s="1"/>
  <c r="R15" i="3"/>
  <c r="U14" i="3"/>
  <c r="V14" i="3" s="1"/>
  <c r="R14" i="3"/>
  <c r="U13" i="3"/>
  <c r="V13" i="3" s="1"/>
  <c r="R13" i="3"/>
  <c r="U12" i="3"/>
  <c r="V12" i="3" s="1"/>
  <c r="R12" i="3"/>
  <c r="U11" i="3"/>
  <c r="V11" i="3" s="1"/>
  <c r="R11" i="3"/>
  <c r="U10" i="3"/>
  <c r="V10" i="3" s="1"/>
  <c r="R10" i="3"/>
  <c r="U9" i="3"/>
  <c r="V9" i="3" s="1"/>
  <c r="R9" i="3"/>
  <c r="U8" i="3"/>
  <c r="V8" i="3" s="1"/>
  <c r="R8" i="3"/>
  <c r="U7" i="3"/>
  <c r="V7" i="3" s="1"/>
  <c r="R7" i="3"/>
  <c r="U6" i="3"/>
  <c r="V6" i="3" s="1"/>
  <c r="R6" i="3"/>
  <c r="U5" i="3"/>
  <c r="V5" i="3" s="1"/>
  <c r="R5" i="3"/>
  <c r="U4" i="3"/>
  <c r="V4" i="3" s="1"/>
  <c r="R4" i="3"/>
  <c r="U3" i="3"/>
  <c r="V3" i="3" s="1"/>
  <c r="R3" i="3"/>
  <c r="U2" i="3"/>
  <c r="V2" i="3" s="1"/>
  <c r="R2" i="3"/>
  <c r="U1" i="3"/>
  <c r="V1" i="3" s="1"/>
  <c r="R1" i="3"/>
  <c r="S685" i="5"/>
  <c r="S741" i="5"/>
  <c r="S483" i="5"/>
  <c r="S512" i="5"/>
  <c r="S470" i="5"/>
  <c r="S58" i="5"/>
  <c r="S872" i="4"/>
  <c r="S704" i="4"/>
  <c r="S583" i="4"/>
  <c r="S959" i="5"/>
  <c r="S662" i="5"/>
  <c r="S940" i="5"/>
  <c r="S266" i="5"/>
  <c r="S489" i="5"/>
  <c r="S116" i="5"/>
  <c r="S975" i="4"/>
  <c r="S442" i="4"/>
  <c r="S519" i="4"/>
  <c r="S757" i="5"/>
  <c r="S957" i="5"/>
  <c r="S603" i="5"/>
  <c r="S488" i="5"/>
  <c r="S342" i="5"/>
  <c r="S225" i="5"/>
  <c r="S151" i="5"/>
  <c r="S967" i="4"/>
  <c r="S917" i="4"/>
  <c r="S882" i="4"/>
  <c r="S811" i="5"/>
  <c r="S655" i="5"/>
  <c r="S711" i="5"/>
  <c r="S559" i="5"/>
  <c r="S367" i="5"/>
  <c r="S365" i="5"/>
  <c r="S364" i="5"/>
  <c r="S756" i="5"/>
  <c r="S595" i="5"/>
  <c r="S964" i="5"/>
  <c r="S897" i="5"/>
  <c r="S160" i="5"/>
  <c r="S96" i="5"/>
  <c r="S913" i="4"/>
  <c r="S864" i="4"/>
  <c r="S573" i="4"/>
  <c r="S1021" i="5"/>
  <c r="S835" i="5"/>
  <c r="S570" i="5"/>
  <c r="S462" i="5"/>
  <c r="S233" i="5"/>
  <c r="S134" i="5"/>
  <c r="S100" i="5"/>
  <c r="S870" i="4"/>
  <c r="S894" i="4"/>
  <c r="S836" i="5"/>
  <c r="S734" i="5"/>
  <c r="S1001" i="5"/>
  <c r="S508" i="5"/>
  <c r="S210" i="5"/>
  <c r="S172" i="5"/>
  <c r="S323" i="5"/>
  <c r="S834" i="4"/>
  <c r="S526" i="4"/>
  <c r="S613" i="4"/>
  <c r="S603" i="4"/>
  <c r="S852" i="5"/>
  <c r="S925" i="5"/>
  <c r="S678" i="5"/>
  <c r="S355" i="5"/>
  <c r="S270" i="5"/>
  <c r="S278" i="5"/>
  <c r="S378" i="5"/>
  <c r="S1007" i="4"/>
  <c r="S987" i="4"/>
  <c r="S663" i="4"/>
  <c r="S1017" i="5"/>
  <c r="S625" i="5"/>
  <c r="S701" i="5"/>
  <c r="S293" i="5"/>
  <c r="S460" i="5"/>
  <c r="S442" i="5"/>
  <c r="S49" i="5"/>
  <c r="S1015" i="4"/>
  <c r="S662" i="4"/>
  <c r="S273" i="4"/>
  <c r="S839" i="5"/>
  <c r="S879" i="5"/>
  <c r="S732" i="5"/>
  <c r="S652" i="5"/>
  <c r="S524" i="5"/>
  <c r="S459" i="5"/>
  <c r="S34" i="5"/>
  <c r="S797" i="4"/>
  <c r="S773" i="4"/>
  <c r="S802" i="4"/>
  <c r="S998" i="5"/>
  <c r="S611" i="5"/>
  <c r="S690" i="5"/>
  <c r="S272" i="5"/>
  <c r="S443" i="5"/>
  <c r="S179" i="5"/>
  <c r="S418" i="5"/>
  <c r="S972" i="4"/>
  <c r="S804" i="4"/>
  <c r="S661" i="4"/>
  <c r="S159" i="4"/>
  <c r="S38" i="4"/>
  <c r="S781" i="2"/>
  <c r="S973" i="2"/>
  <c r="S809" i="2"/>
  <c r="S616" i="2"/>
  <c r="S187" i="2"/>
  <c r="S862" i="5"/>
  <c r="S928" i="4"/>
  <c r="S439" i="4"/>
  <c r="S197" i="4"/>
  <c r="S332" i="4"/>
  <c r="S192" i="4"/>
  <c r="S812" i="5"/>
  <c r="S669" i="5"/>
  <c r="S944" i="5"/>
  <c r="S680" i="5"/>
  <c r="S163" i="5"/>
  <c r="S817" i="4"/>
  <c r="S527" i="4"/>
  <c r="S743" i="4"/>
  <c r="S1002" i="5"/>
  <c r="S907" i="5"/>
  <c r="S555" i="5"/>
  <c r="S212" i="5"/>
  <c r="S226" i="5"/>
  <c r="S908" i="4"/>
  <c r="S910" i="4"/>
  <c r="S821" i="4"/>
  <c r="S884" i="5"/>
  <c r="S704" i="5"/>
  <c r="S551" i="5"/>
  <c r="S41" i="5"/>
  <c r="S376" i="5"/>
  <c r="S101" i="5"/>
  <c r="S956" i="4"/>
  <c r="S890" i="4"/>
  <c r="S728" i="4"/>
  <c r="S751" i="5"/>
  <c r="S575" i="5"/>
  <c r="S659" i="5"/>
  <c r="S527" i="5"/>
  <c r="S155" i="5"/>
  <c r="S97" i="5"/>
  <c r="S38" i="5"/>
  <c r="S955" i="5"/>
  <c r="S813" i="5"/>
  <c r="S554" i="5"/>
  <c r="S220" i="5"/>
  <c r="S471" i="5"/>
  <c r="S126" i="5"/>
  <c r="S843" i="4"/>
  <c r="S824" i="4"/>
  <c r="S984" i="5"/>
  <c r="S991" i="5"/>
  <c r="S675" i="5"/>
  <c r="S599" i="5"/>
  <c r="S617" i="5"/>
  <c r="S543" i="5"/>
  <c r="S145" i="5"/>
  <c r="S846" i="4"/>
  <c r="S708" i="4"/>
  <c r="S877" i="5"/>
  <c r="S649" i="5"/>
  <c r="S650" i="5"/>
  <c r="S430" i="5"/>
  <c r="S409" i="5"/>
  <c r="S76" i="5"/>
  <c r="S939" i="4"/>
  <c r="S875" i="4"/>
  <c r="S721" i="4"/>
  <c r="S1011" i="5"/>
  <c r="S718" i="5"/>
  <c r="S878" i="5"/>
  <c r="S456" i="5"/>
  <c r="S197" i="5"/>
  <c r="S431" i="5"/>
  <c r="S80" i="5"/>
  <c r="S809" i="4"/>
  <c r="S757" i="4"/>
  <c r="S298" i="4"/>
  <c r="S899" i="5"/>
  <c r="S753" i="5"/>
  <c r="S930" i="5"/>
  <c r="S303" i="5"/>
  <c r="S95" i="5"/>
  <c r="S10" i="5"/>
  <c r="S1020" i="4"/>
  <c r="S780" i="4"/>
  <c r="S996" i="4"/>
  <c r="S971" i="5"/>
  <c r="S688" i="5"/>
  <c r="S534" i="5"/>
  <c r="S286" i="5"/>
  <c r="S284" i="5"/>
  <c r="S262" i="5"/>
  <c r="S3" i="5"/>
  <c r="S822" i="4"/>
  <c r="S808" i="4"/>
  <c r="S834" i="5"/>
  <c r="S684" i="5"/>
  <c r="S496" i="5"/>
  <c r="S131" i="5"/>
  <c r="S354" i="5"/>
  <c r="S178" i="5"/>
  <c r="S985" i="5"/>
  <c r="S962" i="4"/>
  <c r="S265" i="4"/>
  <c r="S212" i="4"/>
  <c r="S379" i="4"/>
  <c r="S96" i="4"/>
  <c r="S721" i="2"/>
  <c r="S687" i="2"/>
  <c r="S541" i="2"/>
  <c r="S537" i="2"/>
  <c r="S44" i="5"/>
  <c r="S521" i="4"/>
  <c r="S546" i="4"/>
  <c r="S409" i="4"/>
  <c r="S17" i="4"/>
  <c r="S958" i="2"/>
  <c r="S855" i="2"/>
  <c r="S738" i="2"/>
  <c r="S534" i="2"/>
  <c r="S19" i="5"/>
  <c r="S468" i="4"/>
  <c r="S213" i="4"/>
  <c r="S76" i="4"/>
  <c r="S35" i="4"/>
  <c r="S1020" i="2"/>
  <c r="S852" i="2"/>
  <c r="S655" i="2"/>
  <c r="S479" i="2"/>
  <c r="S120" i="5"/>
  <c r="S552" i="5"/>
  <c r="S516" i="5"/>
  <c r="S232" i="5"/>
  <c r="S733" i="5"/>
  <c r="S920" i="5"/>
  <c r="S614" i="5"/>
  <c r="S46" i="5"/>
  <c r="S452" i="5"/>
  <c r="S54" i="5"/>
  <c r="S968" i="4"/>
  <c r="S631" i="4"/>
  <c r="S171" i="4"/>
  <c r="S888" i="5"/>
  <c r="S506" i="5"/>
  <c r="S779" i="5"/>
  <c r="S110" i="5"/>
  <c r="S476" i="5"/>
  <c r="S305" i="5"/>
  <c r="S983" i="4"/>
  <c r="S691" i="4"/>
  <c r="S906" i="5"/>
  <c r="S518" i="5"/>
  <c r="S844" i="5"/>
  <c r="S403" i="5"/>
  <c r="S361" i="5"/>
  <c r="S285" i="5"/>
  <c r="S990" i="4"/>
  <c r="S761" i="4"/>
  <c r="S748" i="4"/>
  <c r="S825" i="5"/>
  <c r="S748" i="5"/>
  <c r="S501" i="5"/>
  <c r="S421" i="5"/>
  <c r="S42" i="5"/>
  <c r="S53" i="5"/>
  <c r="S944" i="4"/>
  <c r="S713" i="4"/>
  <c r="S749" i="5"/>
  <c r="S736" i="5"/>
  <c r="S467" i="5"/>
  <c r="S385" i="5"/>
  <c r="S493" i="5"/>
  <c r="S327" i="5"/>
  <c r="S850" i="4"/>
  <c r="S658" i="4"/>
  <c r="S510" i="4"/>
  <c r="S773" i="5"/>
  <c r="S558" i="5"/>
  <c r="S478" i="5"/>
  <c r="S356" i="5"/>
  <c r="S32" i="5"/>
  <c r="S243" i="5"/>
  <c r="S642" i="5"/>
  <c r="S881" i="5"/>
  <c r="S241" i="5"/>
  <c r="S413" i="5"/>
  <c r="S92" i="5"/>
  <c r="S154" i="5"/>
  <c r="S550" i="4"/>
  <c r="S768" i="4"/>
  <c r="S934" i="5"/>
  <c r="S912" i="5"/>
  <c r="S633" i="5"/>
  <c r="S324" i="5"/>
  <c r="S12" i="5"/>
  <c r="S28" i="5"/>
  <c r="S860" i="4"/>
  <c r="S1013" i="5"/>
  <c r="S832" i="5"/>
  <c r="S765" i="5"/>
  <c r="S314" i="5"/>
  <c r="S141" i="5"/>
  <c r="S29" i="5"/>
  <c r="S326" i="5"/>
  <c r="S960" i="4"/>
  <c r="S733" i="4"/>
  <c r="S569" i="4"/>
  <c r="S612" i="5"/>
  <c r="S574" i="5"/>
  <c r="S345" i="5"/>
  <c r="S520" i="5"/>
  <c r="S138" i="5"/>
  <c r="S310" i="5"/>
  <c r="S731" i="4"/>
  <c r="S887" i="4"/>
  <c r="S942" i="5"/>
  <c r="S584" i="5"/>
  <c r="S547" i="5"/>
  <c r="S237" i="5"/>
  <c r="S576" i="5"/>
  <c r="S14" i="5"/>
  <c r="S934" i="4"/>
  <c r="S886" i="4"/>
  <c r="S301" i="4"/>
  <c r="S598" i="5"/>
  <c r="S894" i="5"/>
  <c r="S249" i="5"/>
  <c r="S457" i="5"/>
  <c r="S381" i="5"/>
  <c r="S1006" i="5"/>
  <c r="S768" i="5"/>
  <c r="S583" i="5"/>
  <c r="S763" i="5"/>
  <c r="S107" i="5"/>
  <c r="S370" i="5"/>
  <c r="S992" i="4"/>
  <c r="S921" i="4"/>
  <c r="S624" i="4"/>
  <c r="S626" i="5"/>
  <c r="S577" i="5"/>
  <c r="S504" i="5"/>
  <c r="S425" i="5"/>
  <c r="S67" i="5"/>
  <c r="S315" i="5"/>
  <c r="S744" i="4"/>
  <c r="S892" i="4"/>
  <c r="S1024" i="5"/>
  <c r="S780" i="5"/>
  <c r="S637" i="5"/>
  <c r="S967" i="5"/>
  <c r="S190" i="5"/>
  <c r="S446" i="5"/>
  <c r="S949" i="4"/>
  <c r="S580" i="4"/>
  <c r="S672" i="4"/>
  <c r="S699" i="5"/>
  <c r="S882" i="5"/>
  <c r="S568" i="5"/>
  <c r="S238" i="5"/>
  <c r="S301" i="5"/>
  <c r="S254" i="5"/>
  <c r="S799" i="4"/>
  <c r="S587" i="4"/>
  <c r="S1010" i="5"/>
  <c r="S819" i="5"/>
  <c r="S596" i="5"/>
  <c r="S833" i="5"/>
  <c r="S352" i="5"/>
  <c r="S36" i="5"/>
  <c r="S745" i="5"/>
  <c r="S619" i="5"/>
  <c r="S777" i="5"/>
  <c r="S510" i="5"/>
  <c r="S341" i="5"/>
  <c r="S31" i="5"/>
  <c r="S897" i="4"/>
  <c r="S898" i="4"/>
  <c r="S668" i="4"/>
  <c r="S972" i="5"/>
  <c r="S854" i="5"/>
  <c r="S700" i="5"/>
  <c r="S5" i="5"/>
  <c r="S350" i="5"/>
  <c r="S901" i="4"/>
  <c r="S538" i="4"/>
  <c r="S886" i="5"/>
  <c r="S1019" i="5"/>
  <c r="S715" i="5"/>
  <c r="S105" i="5"/>
  <c r="S390" i="5"/>
  <c r="S25" i="5"/>
  <c r="S813" i="4"/>
  <c r="S528" i="4"/>
  <c r="S679" i="4"/>
  <c r="S1007" i="5"/>
  <c r="S705" i="5"/>
  <c r="S616" i="5"/>
  <c r="S57" i="5"/>
  <c r="S312" i="5"/>
  <c r="S20" i="5"/>
  <c r="S621" i="4"/>
  <c r="S750" i="4"/>
  <c r="S986" i="5"/>
  <c r="S725" i="5"/>
  <c r="S537" i="5"/>
  <c r="S738" i="5"/>
  <c r="S295" i="5"/>
  <c r="S335" i="5"/>
  <c r="S914" i="4"/>
  <c r="S833" i="4"/>
  <c r="S534" i="4"/>
  <c r="S994" i="5"/>
  <c r="S618" i="5"/>
  <c r="S743" i="5"/>
  <c r="S436" i="5"/>
  <c r="S64" i="5"/>
  <c r="S15" i="5"/>
  <c r="S938" i="4"/>
  <c r="S723" i="4"/>
  <c r="S1012" i="5"/>
  <c r="S750" i="5"/>
  <c r="S927" i="5"/>
  <c r="S357" i="5"/>
  <c r="S505" i="5"/>
  <c r="S162" i="5"/>
  <c r="S273" i="5"/>
  <c r="S239" i="4"/>
  <c r="S330" i="4"/>
  <c r="S81" i="4"/>
  <c r="S217" i="4"/>
  <c r="S874" i="2"/>
  <c r="S684" i="2"/>
  <c r="S427" i="2"/>
  <c r="S297" i="2"/>
  <c r="S1005" i="4"/>
  <c r="S790" i="4"/>
  <c r="S924" i="4"/>
  <c r="S435" i="4"/>
  <c r="S151" i="4"/>
  <c r="S1000" i="2"/>
  <c r="S668" i="2"/>
  <c r="S572" i="2"/>
  <c r="S432" i="5"/>
  <c r="S420" i="4"/>
  <c r="S537" i="4"/>
  <c r="S405" i="4"/>
  <c r="S12" i="4"/>
  <c r="S949" i="2"/>
  <c r="S956" i="2"/>
  <c r="S398" i="2"/>
  <c r="S965" i="5"/>
  <c r="S531" i="4"/>
  <c r="S111" i="4"/>
  <c r="S294" i="4"/>
  <c r="S391" i="4"/>
  <c r="S463" i="4"/>
  <c r="S1001" i="2"/>
  <c r="S786" i="2"/>
  <c r="S503" i="2"/>
  <c r="S424" i="2"/>
  <c r="S223" i="2"/>
  <c r="S793" i="4"/>
  <c r="S893" i="4"/>
  <c r="S529" i="4"/>
  <c r="S92" i="4"/>
  <c r="S320" i="4"/>
  <c r="S1019" i="2"/>
  <c r="S938" i="2"/>
  <c r="S723" i="2"/>
  <c r="S561" i="2"/>
  <c r="S120" i="2"/>
  <c r="S383" i="5"/>
  <c r="S386" i="4"/>
  <c r="S179" i="4"/>
  <c r="S387" i="4"/>
  <c r="S402" i="4"/>
  <c r="S976" i="2"/>
  <c r="S791" i="2"/>
  <c r="S594" i="2"/>
  <c r="S692" i="5"/>
  <c r="S976" i="4"/>
  <c r="S259" i="4"/>
  <c r="S389" i="4"/>
  <c r="S306" i="4"/>
  <c r="S203" i="4"/>
  <c r="S840" i="2"/>
  <c r="S977" i="2"/>
  <c r="S645" i="2"/>
  <c r="S435" i="2"/>
  <c r="S336" i="5"/>
  <c r="S639" i="4"/>
  <c r="S483" i="4"/>
  <c r="S27" i="4"/>
  <c r="S39" i="4"/>
  <c r="S71" i="4"/>
  <c r="S795" i="2"/>
  <c r="S898" i="2"/>
  <c r="S670" i="2"/>
  <c r="S620" i="5"/>
  <c r="S775" i="4"/>
  <c r="S342" i="4"/>
  <c r="S230" i="4"/>
  <c r="S29" i="4"/>
  <c r="S82" i="4"/>
  <c r="S987" i="2"/>
  <c r="S745" i="2"/>
  <c r="S692" i="2"/>
  <c r="S481" i="2"/>
  <c r="S943" i="4"/>
  <c r="S726" i="4"/>
  <c r="S231" i="4"/>
  <c r="S412" i="4"/>
  <c r="S103" i="4"/>
  <c r="S879" i="2"/>
  <c r="S1008" i="2"/>
  <c r="S751" i="2"/>
  <c r="S681" i="2"/>
  <c r="S621" i="2"/>
  <c r="S137" i="5"/>
  <c r="S552" i="4"/>
  <c r="S255" i="4"/>
  <c r="S190" i="4"/>
  <c r="S18" i="4"/>
  <c r="S50" i="4"/>
  <c r="S900" i="2"/>
  <c r="S701" i="2"/>
  <c r="S632" i="2"/>
  <c r="S190" i="2"/>
  <c r="S267" i="4"/>
  <c r="S321" i="2"/>
  <c r="S301" i="2"/>
  <c r="S351" i="2"/>
  <c r="S851" i="3"/>
  <c r="S876" i="3"/>
  <c r="S604" i="3"/>
  <c r="S484" i="3"/>
  <c r="S593" i="2"/>
  <c r="S185" i="2"/>
  <c r="S58" i="2"/>
  <c r="S738" i="3"/>
  <c r="S869" i="3"/>
  <c r="S584" i="3"/>
  <c r="S583" i="3"/>
  <c r="S242" i="4"/>
  <c r="S390" i="2"/>
  <c r="S158" i="2"/>
  <c r="S91" i="2"/>
  <c r="S732" i="3"/>
  <c r="S793" i="3"/>
  <c r="S914" i="3"/>
  <c r="S7" i="3"/>
  <c r="S1001" i="3"/>
  <c r="S841" i="4"/>
  <c r="S432" i="2"/>
  <c r="S153" i="2"/>
  <c r="S496" i="2"/>
  <c r="S829" i="3"/>
  <c r="S747" i="3"/>
  <c r="S463" i="3"/>
  <c r="S582" i="3"/>
  <c r="S690" i="2"/>
  <c r="S509" i="2"/>
  <c r="S217" i="2"/>
  <c r="S124" i="2"/>
  <c r="S941" i="3"/>
  <c r="S710" i="3"/>
  <c r="S500" i="3"/>
  <c r="S465" i="3"/>
  <c r="S362" i="3"/>
  <c r="S200" i="3"/>
  <c r="S666" i="4"/>
  <c r="S311" i="2"/>
  <c r="S75" i="2"/>
  <c r="S42" i="2"/>
  <c r="S1015" i="3"/>
  <c r="S1014" i="3"/>
  <c r="S760" i="3"/>
  <c r="S678" i="3"/>
  <c r="S814" i="3"/>
  <c r="S433" i="2"/>
  <c r="S273" i="2"/>
  <c r="S418" i="2"/>
  <c r="S961" i="3"/>
  <c r="S748" i="3"/>
  <c r="S420" i="3"/>
  <c r="S609" i="3"/>
  <c r="S951" i="5"/>
  <c r="S805" i="5"/>
  <c r="S859" i="5"/>
  <c r="S872" i="5"/>
  <c r="S648" i="5"/>
  <c r="S553" i="5"/>
  <c r="S196" i="5"/>
  <c r="S183" i="5"/>
  <c r="S978" i="4"/>
  <c r="S936" i="4"/>
  <c r="S745" i="4"/>
  <c r="S883" i="5"/>
  <c r="S966" i="5"/>
  <c r="S674" i="5"/>
  <c r="S455" i="5"/>
  <c r="S209" i="5"/>
  <c r="S142" i="5"/>
  <c r="S969" i="4"/>
  <c r="S909" i="4"/>
  <c r="S549" i="4"/>
  <c r="S788" i="5"/>
  <c r="S728" i="5"/>
  <c r="S905" i="5"/>
  <c r="S388" i="5"/>
  <c r="S37" i="5"/>
  <c r="S43" i="5"/>
  <c r="S891" i="4"/>
  <c r="S701" i="4"/>
  <c r="S931" i="5"/>
  <c r="S922" i="5"/>
  <c r="S824" i="5"/>
  <c r="S159" i="5"/>
  <c r="S428" i="5"/>
  <c r="S35" i="5"/>
  <c r="S901" i="5"/>
  <c r="S556" i="5"/>
  <c r="S800" i="5"/>
  <c r="S396" i="5"/>
  <c r="S211" i="5"/>
  <c r="S588" i="4"/>
  <c r="S473" i="3"/>
  <c r="S597" i="5"/>
  <c r="S114" i="5"/>
  <c r="S132" i="5"/>
  <c r="S454" i="4"/>
  <c r="S525" i="4"/>
  <c r="S665" i="5"/>
  <c r="S201" i="5"/>
  <c r="S308" i="5"/>
  <c r="S869" i="4"/>
  <c r="S1015" i="5"/>
  <c r="S806" i="5"/>
  <c r="S958" i="5"/>
  <c r="S222" i="5"/>
  <c r="S937" i="4"/>
  <c r="S755" i="4"/>
  <c r="S1014" i="5"/>
  <c r="S846" i="5"/>
  <c r="S194" i="5"/>
  <c r="S276" i="5"/>
  <c r="S1000" i="5"/>
  <c r="S708" i="5"/>
  <c r="S458" i="5"/>
  <c r="S562" i="5"/>
  <c r="S33" i="5"/>
  <c r="S712" i="4"/>
  <c r="S709" i="5"/>
  <c r="S668" i="5"/>
  <c r="S217" i="5"/>
  <c r="S118" i="5"/>
  <c r="S374" i="5"/>
  <c r="S786" i="4"/>
  <c r="S1023" i="5"/>
  <c r="S605" i="5"/>
  <c r="S624" i="5"/>
  <c r="S88" i="5"/>
  <c r="S438" i="5"/>
  <c r="S140" i="5"/>
  <c r="S838" i="4"/>
  <c r="S1004" i="4"/>
  <c r="S684" i="4"/>
  <c r="S943" i="5"/>
  <c r="S546" i="5"/>
  <c r="S343" i="5"/>
  <c r="S373" i="5"/>
  <c r="S292" i="5"/>
  <c r="S1019" i="4"/>
  <c r="S734" i="4"/>
  <c r="S861" i="5"/>
  <c r="S697" i="5"/>
  <c r="S794" i="5"/>
  <c r="S174" i="5"/>
  <c r="S482" i="5"/>
  <c r="S109" i="5"/>
  <c r="S826" i="4"/>
  <c r="S305" i="4"/>
  <c r="S829" i="5"/>
  <c r="S802" i="5"/>
  <c r="S868" i="5"/>
  <c r="S484" i="5"/>
  <c r="S218" i="5"/>
  <c r="S500" i="5"/>
  <c r="S490" i="4"/>
  <c r="S946" i="4"/>
  <c r="S842" i="5"/>
  <c r="S671" i="5"/>
  <c r="S641" i="5"/>
  <c r="S277" i="5"/>
  <c r="S440" i="5"/>
  <c r="S829" i="4"/>
  <c r="S625" i="4"/>
  <c r="S216" i="4"/>
  <c r="S241" i="4"/>
  <c r="S962" i="2"/>
  <c r="S833" i="2"/>
  <c r="S532" i="2"/>
  <c r="S603" i="2"/>
  <c r="S147" i="5"/>
  <c r="S563" i="4"/>
  <c r="S474" i="4"/>
  <c r="S120" i="4"/>
  <c r="S880" i="2"/>
  <c r="S951" i="2"/>
  <c r="S454" i="2"/>
  <c r="S216" i="2"/>
  <c r="S719" i="4"/>
  <c r="S415" i="4"/>
  <c r="S142" i="4"/>
  <c r="S119" i="4"/>
  <c r="S761" i="2"/>
  <c r="S772" i="2"/>
  <c r="S517" i="2"/>
  <c r="S602" i="5"/>
  <c r="S322" i="4"/>
  <c r="S188" i="4"/>
  <c r="S518" i="4"/>
  <c r="S163" i="4"/>
  <c r="S1023" i="2"/>
  <c r="S847" i="2"/>
  <c r="S658" i="2"/>
  <c r="S556" i="2"/>
  <c r="S635" i="2"/>
  <c r="S879" i="4"/>
  <c r="S285" i="4"/>
  <c r="S277" i="4"/>
  <c r="S170" i="4"/>
  <c r="S5" i="4"/>
  <c r="S835" i="2"/>
  <c r="S824" i="2"/>
  <c r="S470" i="2"/>
  <c r="S489" i="2"/>
  <c r="S169" i="5"/>
  <c r="S183" i="4"/>
  <c r="S157" i="4"/>
  <c r="S87" i="4"/>
  <c r="S228" i="4"/>
  <c r="S988" i="2"/>
  <c r="S990" i="2"/>
  <c r="S494" i="2"/>
  <c r="S984" i="4"/>
  <c r="S729" i="4"/>
  <c r="S135" i="4"/>
  <c r="S889" i="5"/>
  <c r="S969" i="5"/>
  <c r="S407" i="5"/>
  <c r="S121" i="5"/>
  <c r="S947" i="4"/>
  <c r="S328" i="4"/>
  <c r="S754" i="5"/>
  <c r="S481" i="5"/>
  <c r="S133" i="5"/>
  <c r="S965" i="4"/>
  <c r="S793" i="5"/>
  <c r="S632" i="5"/>
  <c r="S531" i="5"/>
  <c r="S199" i="5"/>
  <c r="S1021" i="4"/>
  <c r="S952" i="4"/>
  <c r="S727" i="5"/>
  <c r="S461" i="5"/>
  <c r="S17" i="5"/>
  <c r="S387" i="5"/>
  <c r="S716" i="5"/>
  <c r="S526" i="5"/>
  <c r="S181" i="5"/>
  <c r="S265" i="5"/>
  <c r="S903" i="4"/>
  <c r="S836" i="4"/>
  <c r="S903" i="5"/>
  <c r="S808" i="5"/>
  <c r="S427" i="5"/>
  <c r="S420" i="5"/>
  <c r="S30" i="5"/>
  <c r="S861" i="4"/>
  <c r="S974" i="5"/>
  <c r="S827" i="5"/>
  <c r="S804" i="5"/>
  <c r="S473" i="5"/>
  <c r="S123" i="5"/>
  <c r="S398" i="5"/>
  <c r="S703" i="4"/>
  <c r="S484" i="4"/>
  <c r="S970" i="5"/>
  <c r="S731" i="5"/>
  <c r="S752" i="5"/>
  <c r="S52" i="5"/>
  <c r="S258" i="5"/>
  <c r="S115" i="5"/>
  <c r="S979" i="4"/>
  <c r="S989" i="4"/>
  <c r="S988" i="5"/>
  <c r="S843" i="5"/>
  <c r="S698" i="5"/>
  <c r="S495" i="5"/>
  <c r="S165" i="5"/>
  <c r="S8" i="5"/>
  <c r="S620" i="4"/>
  <c r="S772" i="4"/>
  <c r="S810" i="5"/>
  <c r="S492" i="5"/>
  <c r="S331" i="5"/>
  <c r="S170" i="5"/>
  <c r="S411" i="5"/>
  <c r="S853" i="4"/>
  <c r="S818" i="4"/>
  <c r="S975" i="5"/>
  <c r="S909" i="5"/>
  <c r="S874" i="5"/>
  <c r="S525" i="5"/>
  <c r="S269" i="5"/>
  <c r="S363" i="5"/>
  <c r="S954" i="4"/>
  <c r="S368" i="4"/>
  <c r="S753" i="4"/>
  <c r="S134" i="4"/>
  <c r="S866" i="2"/>
  <c r="S650" i="2"/>
  <c r="S535" i="2"/>
  <c r="S353" i="2"/>
  <c r="S358" i="5"/>
  <c r="S498" i="4"/>
  <c r="S308" i="4"/>
  <c r="S336" i="4"/>
  <c r="S989" i="2"/>
  <c r="S960" i="2"/>
  <c r="S524" i="2"/>
  <c r="S364" i="2"/>
  <c r="S674" i="4"/>
  <c r="S173" i="4"/>
  <c r="S347" i="4"/>
  <c r="S168" i="4"/>
  <c r="S853" i="2"/>
  <c r="S790" i="2"/>
  <c r="S600" i="2"/>
  <c r="S83" i="5"/>
  <c r="S464" i="4"/>
  <c r="S503" i="4"/>
  <c r="S395" i="4"/>
  <c r="S7" i="4"/>
  <c r="S927" i="2"/>
  <c r="S921" i="2"/>
  <c r="S703" i="2"/>
  <c r="S557" i="2"/>
  <c r="S352" i="2"/>
  <c r="S628" i="4"/>
  <c r="S94" i="4"/>
  <c r="S28" i="4"/>
  <c r="S254" i="4"/>
  <c r="S614" i="4"/>
  <c r="S957" i="2"/>
  <c r="S620" i="2"/>
  <c r="S526" i="2"/>
  <c r="S332" i="2"/>
  <c r="S1010" i="4"/>
  <c r="S634" i="4"/>
  <c r="S524" i="4"/>
  <c r="S571" i="4"/>
  <c r="S42" i="4"/>
  <c r="S844" i="2"/>
  <c r="S955" i="2"/>
  <c r="S451" i="2"/>
  <c r="S1002" i="4"/>
  <c r="S354" i="4"/>
  <c r="S694" i="4"/>
  <c r="S313" i="4"/>
  <c r="S102" i="4"/>
  <c r="S946" i="5"/>
  <c r="S857" i="5"/>
  <c r="S247" i="5"/>
  <c r="S250" i="5"/>
  <c r="S974" i="4"/>
  <c r="S828" i="5"/>
  <c r="S590" i="5"/>
  <c r="S261" i="5"/>
  <c r="S6" i="5"/>
  <c r="S819" i="4"/>
  <c r="S817" i="5"/>
  <c r="S497" i="5"/>
  <c r="S433" i="5"/>
  <c r="S417" i="5"/>
  <c r="S931" i="4"/>
  <c r="S687" i="4"/>
  <c r="S938" i="5"/>
  <c r="S796" i="5"/>
  <c r="S230" i="5"/>
  <c r="S122" i="5"/>
  <c r="S923" i="5"/>
  <c r="S644" i="5"/>
  <c r="S360" i="5"/>
  <c r="S371" i="5"/>
  <c r="S895" i="4"/>
  <c r="S597" i="4"/>
  <c r="S647" i="5"/>
  <c r="S523" i="5"/>
  <c r="S382" i="5"/>
  <c r="S112" i="5"/>
  <c r="S161" i="5"/>
  <c r="S716" i="4"/>
  <c r="S1022" i="5"/>
  <c r="S730" i="5"/>
  <c r="S338" i="5"/>
  <c r="S328" i="5"/>
  <c r="S522" i="5"/>
  <c r="S89" i="5"/>
  <c r="S782" i="4"/>
  <c r="S314" i="4"/>
  <c r="S996" i="5"/>
  <c r="S594" i="5"/>
  <c r="S613" i="5"/>
  <c r="S404" i="5"/>
  <c r="S143" i="5"/>
  <c r="S130" i="5"/>
  <c r="S681" i="4"/>
  <c r="S459" i="4"/>
  <c r="S850" i="5"/>
  <c r="S826" i="5"/>
  <c r="S379" i="5"/>
  <c r="S177" i="5"/>
  <c r="S223" i="5"/>
  <c r="S48" i="5"/>
  <c r="S502" i="4"/>
  <c r="S627" i="4"/>
  <c r="S1008" i="5"/>
  <c r="S724" i="5"/>
  <c r="S400" i="5"/>
  <c r="S246" i="5"/>
  <c r="S27" i="5"/>
  <c r="S867" i="4"/>
  <c r="S1009" i="4"/>
  <c r="S900" i="5"/>
  <c r="S689" i="5"/>
  <c r="S720" i="5"/>
  <c r="S234" i="5"/>
  <c r="S50" i="5"/>
  <c r="S24" i="5"/>
  <c r="S785" i="4"/>
  <c r="S147" i="4"/>
  <c r="S388" i="4"/>
  <c r="S272" i="4"/>
  <c r="S897" i="2"/>
  <c r="S963" i="2"/>
  <c r="S529" i="2"/>
  <c r="S436" i="2"/>
  <c r="S858" i="4"/>
  <c r="S598" i="4"/>
  <c r="S665" i="4"/>
  <c r="S131" i="4"/>
  <c r="S778" i="2"/>
  <c r="S782" i="2"/>
  <c r="S552" i="2"/>
  <c r="S816" i="5"/>
  <c r="S776" i="4"/>
  <c r="S516" i="4"/>
  <c r="S523" i="4"/>
  <c r="S425" i="4"/>
  <c r="S888" i="2"/>
  <c r="S959" i="2"/>
  <c r="S520" i="2"/>
  <c r="S74" i="5"/>
  <c r="S207" i="4"/>
  <c r="S268" i="4"/>
  <c r="S106" i="4"/>
  <c r="S358" i="4"/>
  <c r="S831" i="2"/>
  <c r="S762" i="2"/>
  <c r="S483" i="2"/>
  <c r="S343" i="2"/>
  <c r="S759" i="5"/>
  <c r="S764" i="4"/>
  <c r="S390" i="4"/>
  <c r="S437" i="4"/>
  <c r="S95" i="4"/>
  <c r="S160" i="4"/>
  <c r="S811" i="2"/>
  <c r="S626" i="2"/>
  <c r="S854" i="2"/>
  <c r="S257" i="2"/>
  <c r="S1000" i="4"/>
  <c r="S781" i="4"/>
  <c r="S140" i="4"/>
  <c r="S253" i="4"/>
  <c r="S208" i="4"/>
  <c r="S953" i="2"/>
  <c r="S780" i="2"/>
  <c r="S576" i="2"/>
  <c r="S466" i="4"/>
  <c r="S479" i="4"/>
  <c r="S264" i="4"/>
  <c r="S60" i="4"/>
  <c r="S66" i="4"/>
  <c r="S803" i="2"/>
  <c r="S770" i="2"/>
  <c r="S391" i="2"/>
  <c r="S976" i="5"/>
  <c r="S695" i="5"/>
  <c r="S540" i="5"/>
  <c r="S353" i="5"/>
  <c r="S633" i="4"/>
  <c r="S941" i="5"/>
  <c r="S721" i="5"/>
  <c r="S72" i="5"/>
  <c r="S106" i="5"/>
  <c r="S932" i="4"/>
  <c r="S935" i="5"/>
  <c r="S567" i="5"/>
  <c r="S184" i="5"/>
  <c r="S128" i="5"/>
  <c r="S866" i="4"/>
  <c r="S508" i="4"/>
  <c r="S679" i="5"/>
  <c r="S910" i="5"/>
  <c r="S627" i="5"/>
  <c r="S45" i="5"/>
  <c r="S666" i="5"/>
  <c r="S885" i="5"/>
  <c r="S622" i="5"/>
  <c r="S22" i="5"/>
  <c r="S657" i="4"/>
  <c r="S856" i="4"/>
  <c r="S799" i="5"/>
  <c r="S772" i="5"/>
  <c r="S111" i="5"/>
  <c r="S337" i="5"/>
  <c r="S423" i="5"/>
  <c r="S803" i="4"/>
  <c r="S1016" i="5"/>
  <c r="S947" i="5"/>
  <c r="S530" i="5"/>
  <c r="S532" i="5"/>
  <c r="S205" i="5"/>
  <c r="S139" i="5"/>
  <c r="S845" i="4"/>
  <c r="S601" i="4"/>
  <c r="S1018" i="5"/>
  <c r="S798" i="5"/>
  <c r="S726" i="5"/>
  <c r="S451" i="5"/>
  <c r="S117" i="5"/>
  <c r="S84" i="5"/>
  <c r="S758" i="4"/>
  <c r="S605" i="4"/>
  <c r="S1003" i="5"/>
  <c r="S509" i="5"/>
  <c r="S450" i="5"/>
  <c r="S651" i="5"/>
  <c r="S47" i="5"/>
  <c r="S865" i="4"/>
  <c r="S810" i="4"/>
  <c r="S667" i="4"/>
  <c r="S740" i="5"/>
  <c r="S869" i="5"/>
  <c r="S528" i="5"/>
  <c r="S216" i="5"/>
  <c r="S288" i="5"/>
  <c r="S1016" i="4"/>
  <c r="S670" i="4"/>
  <c r="S960" i="5"/>
  <c r="S989" i="5"/>
  <c r="S566" i="5"/>
  <c r="S426" i="5"/>
  <c r="S294" i="5"/>
  <c r="S79" i="5"/>
  <c r="S955" i="4"/>
  <c r="S471" i="4"/>
  <c r="S148" i="4"/>
  <c r="S63" i="4"/>
  <c r="S796" i="2"/>
  <c r="S806" i="2"/>
  <c r="S596" i="2"/>
  <c r="S328" i="2"/>
  <c r="S918" i="4"/>
  <c r="S356" i="4"/>
  <c r="S165" i="4"/>
  <c r="S124" i="4"/>
  <c r="S862" i="2"/>
  <c r="S821" i="2"/>
  <c r="S617" i="2"/>
  <c r="S840" i="5"/>
  <c r="S779" i="4"/>
  <c r="S378" i="4"/>
  <c r="S123" i="4"/>
  <c r="S73" i="4"/>
  <c r="S1014" i="2"/>
  <c r="S789" i="2"/>
  <c r="S502" i="2"/>
  <c r="S842" i="4"/>
  <c r="S765" i="4"/>
  <c r="S541" i="4"/>
  <c r="S8" i="4"/>
  <c r="S68" i="4"/>
  <c r="S884" i="2"/>
  <c r="S830" i="2"/>
  <c r="S590" i="2"/>
  <c r="S585" i="2"/>
  <c r="S774" i="5"/>
  <c r="S741" i="4"/>
  <c r="S105" i="4"/>
  <c r="S566" i="4"/>
  <c r="S139" i="4"/>
  <c r="S981" i="2"/>
  <c r="S1013" i="2"/>
  <c r="S608" i="2"/>
  <c r="S490" i="2"/>
  <c r="S415" i="2"/>
  <c r="S640" i="4"/>
  <c r="S406" i="4"/>
  <c r="S714" i="4"/>
  <c r="S325" i="4"/>
  <c r="S20" i="4"/>
  <c r="S1022" i="2"/>
  <c r="S729" i="2"/>
  <c r="S462" i="2"/>
  <c r="S653" i="4"/>
  <c r="S75" i="4"/>
  <c r="S424" i="4"/>
  <c r="S185" i="4"/>
  <c r="S186" i="4"/>
  <c r="S948" i="2"/>
  <c r="S546" i="2"/>
  <c r="S505" i="2"/>
  <c r="S283" i="2"/>
  <c r="S933" i="5"/>
  <c r="S608" i="4"/>
  <c r="S21" i="4"/>
  <c r="S247" i="4"/>
  <c r="S282" i="4"/>
  <c r="S797" i="2"/>
  <c r="S999" i="2"/>
  <c r="S680" i="2"/>
  <c r="S937" i="2"/>
  <c r="S994" i="4"/>
  <c r="S756" i="4"/>
  <c r="S642" i="4"/>
  <c r="S56" i="4"/>
  <c r="S300" i="4"/>
  <c r="S891" i="2"/>
  <c r="S775" i="2"/>
  <c r="S683" i="2"/>
  <c r="S634" i="5"/>
  <c r="S362" i="4"/>
  <c r="S455" i="4"/>
  <c r="S209" i="4"/>
  <c r="S214" i="4"/>
  <c r="S742" i="2"/>
  <c r="S991" i="2"/>
  <c r="S850" i="2"/>
  <c r="S667" i="2"/>
  <c r="S349" i="2"/>
  <c r="S816" i="4"/>
  <c r="S617" i="4"/>
  <c r="S52" i="4"/>
  <c r="S153" i="4"/>
  <c r="S132" i="4"/>
  <c r="S815" i="2"/>
  <c r="S713" i="2"/>
  <c r="S542" i="2"/>
  <c r="S367" i="2"/>
  <c r="S144" i="4"/>
  <c r="S689" i="2"/>
  <c r="S142" i="2"/>
  <c r="S10" i="2"/>
  <c r="S877" i="3"/>
  <c r="S845" i="3"/>
  <c r="S721" i="3"/>
  <c r="S422" i="4"/>
  <c r="S606" i="2"/>
  <c r="S107" i="2"/>
  <c r="S248" i="2"/>
  <c r="S912" i="3"/>
  <c r="S531" i="3"/>
  <c r="S737" i="3"/>
  <c r="S697" i="2"/>
  <c r="S421" i="2"/>
  <c r="S201" i="2"/>
  <c r="S950" i="3"/>
  <c r="S959" i="3"/>
  <c r="S466" i="3"/>
  <c r="S357" i="3"/>
  <c r="S305" i="3"/>
  <c r="S578" i="4"/>
  <c r="S93" i="2"/>
  <c r="S39" i="2"/>
  <c r="S129" i="2"/>
  <c r="S956" i="3"/>
  <c r="S766" i="3"/>
  <c r="S367" i="4"/>
  <c r="S40" i="3"/>
  <c r="S847" i="5"/>
  <c r="S623" i="5"/>
  <c r="S242" i="5"/>
  <c r="S961" i="4"/>
  <c r="S1017" i="4"/>
  <c r="S781" i="5"/>
  <c r="S880" i="5"/>
  <c r="S399" i="5"/>
  <c r="S429" i="5"/>
  <c r="S795" i="4"/>
  <c r="S775" i="5"/>
  <c r="S837" i="5"/>
  <c r="S204" i="5"/>
  <c r="S102" i="5"/>
  <c r="S900" i="4"/>
  <c r="S787" i="4"/>
  <c r="S978" i="5"/>
  <c r="S448" i="5"/>
  <c r="S93" i="5"/>
  <c r="S275" i="5"/>
  <c r="S755" i="5"/>
  <c r="S445" i="5"/>
  <c r="S441" i="5"/>
  <c r="S435" i="5"/>
  <c r="S800" i="4"/>
  <c r="S648" i="4"/>
  <c r="S746" i="5"/>
  <c r="S784" i="5"/>
  <c r="S136" i="5"/>
  <c r="S464" i="5"/>
  <c r="S144" i="5"/>
  <c r="S883" i="4"/>
  <c r="S661" i="5"/>
  <c r="S541" i="5"/>
  <c r="S491" i="5"/>
  <c r="S244" i="5"/>
  <c r="S7" i="5"/>
  <c r="S98" i="5"/>
  <c r="S844" i="4"/>
  <c r="S695" i="4"/>
  <c r="S864" i="5"/>
  <c r="S635" i="5"/>
  <c r="S851" i="5"/>
  <c r="S507" i="5"/>
  <c r="S198" i="5"/>
  <c r="S13" i="5"/>
  <c r="S656" i="4"/>
  <c r="S977" i="4"/>
  <c r="S744" i="5"/>
  <c r="S645" i="5"/>
  <c r="S434" i="5"/>
  <c r="S236" i="5"/>
  <c r="S56" i="5"/>
  <c r="S812" i="4"/>
  <c r="S982" i="4"/>
  <c r="S615" i="4"/>
  <c r="S707" i="5"/>
  <c r="S983" i="5"/>
  <c r="S646" i="5"/>
  <c r="S59" i="5"/>
  <c r="S202" i="5"/>
  <c r="S988" i="4"/>
  <c r="S591" i="4"/>
  <c r="S823" i="5"/>
  <c r="S797" i="5"/>
  <c r="S639" i="5"/>
  <c r="S119" i="5"/>
  <c r="S405" i="5"/>
  <c r="S68" i="5"/>
  <c r="S854" i="4"/>
  <c r="S403" i="4"/>
  <c r="S417" i="4"/>
  <c r="S392" i="4"/>
  <c r="S970" i="2"/>
  <c r="S743" i="2"/>
  <c r="S638" i="2"/>
  <c r="S373" i="2"/>
  <c r="S863" i="4"/>
  <c r="S401" i="2"/>
  <c r="S391" i="5"/>
  <c r="S997" i="4"/>
  <c r="S970" i="4"/>
  <c r="S561" i="5"/>
  <c r="S274" i="5"/>
  <c r="S921" i="5"/>
  <c r="S658" i="5"/>
  <c r="S65" i="5"/>
  <c r="S533" i="4"/>
  <c r="S687" i="5"/>
  <c r="S486" i="5"/>
  <c r="S786" i="5"/>
  <c r="S296" i="5"/>
  <c r="S150" i="5"/>
  <c r="S739" i="5"/>
  <c r="S807" i="5"/>
  <c r="S334" i="5"/>
  <c r="S884" i="4"/>
  <c r="S778" i="5"/>
  <c r="S693" i="5"/>
  <c r="S87" i="5"/>
  <c r="S823" i="4"/>
  <c r="S341" i="4"/>
  <c r="S949" i="5"/>
  <c r="S437" i="5"/>
  <c r="S62" i="5"/>
  <c r="S830" i="4"/>
  <c r="S1004" i="5"/>
  <c r="S735" i="5"/>
  <c r="S70" i="5"/>
  <c r="S347" i="5"/>
  <c r="S940" i="4"/>
  <c r="S917" i="5"/>
  <c r="S419" i="5"/>
  <c r="S75" i="5"/>
  <c r="S941" i="4"/>
  <c r="S952" i="5"/>
  <c r="S977" i="5"/>
  <c r="S180" i="5"/>
  <c r="S814" i="5"/>
  <c r="S560" i="4"/>
  <c r="S476" i="4"/>
  <c r="S826" i="2"/>
  <c r="S455" i="2"/>
  <c r="S412" i="5"/>
  <c r="S226" i="4"/>
  <c r="S194" i="4"/>
  <c r="S865" i="2"/>
  <c r="S523" i="2"/>
  <c r="S783" i="4"/>
  <c r="S334" i="4"/>
  <c r="S245" i="4"/>
  <c r="S784" i="2"/>
  <c r="S734" i="2"/>
  <c r="S746" i="4"/>
  <c r="S411" i="4"/>
  <c r="S270" i="4"/>
  <c r="S181" i="4"/>
  <c r="S776" i="2"/>
  <c r="S859" i="2"/>
  <c r="S485" i="5"/>
  <c r="S195" i="4"/>
  <c r="S307" i="4"/>
  <c r="S57" i="4"/>
  <c r="S756" i="2"/>
  <c r="S457" i="2"/>
  <c r="S501" i="2"/>
  <c r="S700" i="4"/>
  <c r="S410" i="4"/>
  <c r="S129" i="4"/>
  <c r="S926" i="2"/>
  <c r="S700" i="2"/>
  <c r="S688" i="4"/>
  <c r="S58" i="4"/>
  <c r="S250" i="4"/>
  <c r="S813" i="2"/>
  <c r="S814" i="2"/>
  <c r="S445" i="2"/>
  <c r="S238" i="2"/>
  <c r="S963" i="5"/>
  <c r="S641" i="4"/>
  <c r="S302" i="4"/>
  <c r="S453" i="4"/>
  <c r="S133" i="4"/>
  <c r="S544" i="5"/>
  <c r="S769" i="4"/>
  <c r="S789" i="5"/>
  <c r="S586" i="5"/>
  <c r="S805" i="4"/>
  <c r="S993" i="5"/>
  <c r="S297" i="5"/>
  <c r="S322" i="5"/>
  <c r="S762" i="4"/>
  <c r="S557" i="5"/>
  <c r="S208" i="5"/>
  <c r="S550" i="5"/>
  <c r="S349" i="5"/>
  <c r="S219" i="5"/>
  <c r="S867" i="5"/>
  <c r="S502" i="5"/>
  <c r="S182" i="5"/>
  <c r="S835" i="4"/>
  <c r="S929" i="5"/>
  <c r="S585" i="5"/>
  <c r="S319" i="5"/>
  <c r="S635" i="4"/>
  <c r="S450" i="4"/>
  <c r="S904" i="5"/>
  <c r="S815" i="5"/>
  <c r="S298" i="5"/>
  <c r="S514" i="4"/>
  <c r="S764" i="5"/>
  <c r="S592" i="5"/>
  <c r="S348" i="5"/>
  <c r="S794" i="4"/>
  <c r="S832" i="4"/>
  <c r="S722" i="5"/>
  <c r="S259" i="5"/>
  <c r="S215" i="5"/>
  <c r="S645" i="4"/>
  <c r="S979" i="5"/>
  <c r="S719" i="5"/>
  <c r="S213" i="5"/>
  <c r="S667" i="5"/>
  <c r="S232" i="4"/>
  <c r="S125" i="4"/>
  <c r="S877" i="2"/>
  <c r="S264" i="2"/>
  <c r="S709" i="4"/>
  <c r="S352" i="4"/>
  <c r="S1" i="4"/>
  <c r="S856" i="2"/>
  <c r="S511" i="2"/>
  <c r="S922" i="4"/>
  <c r="S559" i="4"/>
  <c r="S312" i="4"/>
  <c r="S939" i="2"/>
  <c r="S730" i="2"/>
  <c r="S888" i="4"/>
  <c r="S141" i="4"/>
  <c r="S428" i="4"/>
  <c r="S1016" i="2"/>
  <c r="S744" i="2"/>
  <c r="S564" i="2"/>
  <c r="S517" i="5"/>
  <c r="S646" i="4"/>
  <c r="S480" i="4"/>
  <c r="S256" i="4"/>
  <c r="S842" i="2"/>
  <c r="S583" i="2"/>
  <c r="S175" i="2"/>
  <c r="S623" i="4"/>
  <c r="S271" i="4"/>
  <c r="S64" i="4"/>
  <c r="S823" i="2"/>
  <c r="S686" i="2"/>
  <c r="S632" i="4"/>
  <c r="S434" i="4"/>
  <c r="S49" i="4"/>
  <c r="S858" i="2"/>
  <c r="S908" i="2"/>
  <c r="S569" i="2"/>
  <c r="S374" i="2"/>
  <c r="S858" i="5"/>
  <c r="S600" i="4"/>
  <c r="S34" i="4"/>
  <c r="S340" i="4"/>
  <c r="S218" i="4"/>
  <c r="S836" i="2"/>
  <c r="S759" i="2"/>
  <c r="S706" i="2"/>
  <c r="S168" i="5"/>
  <c r="S735" i="4"/>
  <c r="S470" i="4"/>
  <c r="S202" i="4"/>
  <c r="S343" i="4"/>
  <c r="S909" i="2"/>
  <c r="S818" i="2"/>
  <c r="S467" i="2"/>
  <c r="S774" i="4"/>
  <c r="S637" i="4"/>
  <c r="S370" i="4"/>
  <c r="S24" i="4"/>
  <c r="S590" i="4"/>
  <c r="S766" i="2"/>
  <c r="S560" i="2"/>
  <c r="S521" i="2"/>
  <c r="S408" i="2"/>
  <c r="S724" i="4"/>
  <c r="S792" i="5"/>
  <c r="S474" i="5"/>
  <c r="S919" i="4"/>
  <c r="S783" i="5"/>
  <c r="S535" i="5"/>
  <c r="S752" i="4"/>
  <c r="S606" i="5"/>
  <c r="S477" i="5"/>
  <c r="S279" i="5"/>
  <c r="S500" i="4"/>
  <c r="S548" i="5"/>
  <c r="S571" i="5"/>
  <c r="S657" i="5"/>
  <c r="S129" i="5"/>
  <c r="S862" i="4"/>
  <c r="S895" i="5"/>
  <c r="S402" i="5"/>
  <c r="S228" i="5"/>
  <c r="S652" i="4"/>
  <c r="S729" i="5"/>
  <c r="S453" i="5"/>
  <c r="S299" i="5"/>
  <c r="S839" i="4"/>
  <c r="S749" i="4"/>
  <c r="S863" i="5"/>
  <c r="S981" i="5"/>
  <c r="S375" i="5"/>
  <c r="S837" i="4"/>
  <c r="S848" i="5"/>
  <c r="S573" i="5"/>
  <c r="S539" i="5"/>
  <c r="S801" i="4"/>
  <c r="S593" i="4"/>
  <c r="S1009" i="5"/>
  <c r="S188" i="5"/>
  <c r="S51" i="5"/>
  <c r="S1014" i="4"/>
  <c r="S770" i="5"/>
  <c r="S717" i="5"/>
  <c r="S263" i="5"/>
  <c r="S511" i="5"/>
  <c r="S564" i="4"/>
  <c r="S83" i="4"/>
  <c r="S964" i="2"/>
  <c r="S410" i="2"/>
  <c r="S851" i="4"/>
  <c r="S568" i="4"/>
  <c r="S78" i="4"/>
  <c r="S718" i="2"/>
  <c r="S482" i="2"/>
  <c r="S604" i="4"/>
  <c r="S280" i="4"/>
  <c r="S115" i="4"/>
  <c r="S843" i="2"/>
  <c r="S662" i="2"/>
  <c r="S596" i="4"/>
  <c r="S512" i="4"/>
  <c r="S206" i="4"/>
  <c r="S872" i="2"/>
  <c r="S902" i="2"/>
  <c r="S504" i="2"/>
  <c r="S206" i="5"/>
  <c r="S452" i="4"/>
  <c r="S505" i="4"/>
  <c r="S191" i="4"/>
  <c r="S916" i="2"/>
  <c r="S488" i="2"/>
  <c r="S630" i="2"/>
  <c r="S675" i="4"/>
  <c r="S594" i="4"/>
  <c r="S138" i="4"/>
  <c r="S952" i="2"/>
  <c r="S601" i="2"/>
  <c r="S619" i="4"/>
  <c r="S146" i="4"/>
  <c r="S59" i="4"/>
  <c r="S1010" i="2"/>
  <c r="S950" i="2"/>
  <c r="S808" i="2"/>
  <c r="S471" i="2"/>
  <c r="S670" i="5"/>
  <c r="S796" i="4"/>
  <c r="S426" i="4"/>
  <c r="S46" i="4"/>
  <c r="S11" i="4"/>
  <c r="S905" i="2"/>
  <c r="S717" i="2"/>
  <c r="S716" i="2"/>
  <c r="S985" i="4"/>
  <c r="S606" i="4"/>
  <c r="S99" i="4"/>
  <c r="S233" i="4"/>
  <c r="S9" i="4"/>
  <c r="S769" i="2"/>
  <c r="S563" i="2"/>
  <c r="S765" i="2"/>
  <c r="S907" i="4"/>
  <c r="S427" i="4"/>
  <c r="S238" i="4"/>
  <c r="S154" i="4"/>
  <c r="S86" i="4"/>
  <c r="S882" i="2"/>
  <c r="S559" i="2"/>
  <c r="S319" i="2"/>
  <c r="S251" i="2"/>
  <c r="S577" i="4"/>
  <c r="S299" i="4"/>
  <c r="S485" i="4"/>
  <c r="S136" i="4"/>
  <c r="S971" i="2"/>
  <c r="S860" i="2"/>
  <c r="S622" i="2"/>
  <c r="S168" i="2"/>
  <c r="S161" i="4"/>
  <c r="S581" i="2"/>
  <c r="S231" i="2"/>
  <c r="S755" i="3"/>
  <c r="S611" i="3"/>
  <c r="S292" i="3"/>
  <c r="S398" i="3"/>
  <c r="S162" i="2"/>
  <c r="S291" i="2"/>
  <c r="S170" i="2"/>
  <c r="S960" i="3"/>
  <c r="S612" i="3"/>
  <c r="S402" i="3"/>
  <c r="S308" i="3"/>
  <c r="S961" i="5"/>
  <c r="S300" i="5"/>
  <c r="S720" i="4"/>
  <c r="S956" i="5"/>
  <c r="S240" i="5"/>
  <c r="S707" i="4"/>
  <c r="S776" i="5"/>
  <c r="S99" i="5"/>
  <c r="S268" i="5"/>
  <c r="S885" i="4"/>
  <c r="S538" i="5"/>
  <c r="S146" i="5"/>
  <c r="S565" i="5"/>
  <c r="S424" i="5"/>
  <c r="S911" i="4"/>
  <c r="S932" i="5"/>
  <c r="S569" i="5"/>
  <c r="S304" i="5"/>
  <c r="S696" i="4"/>
  <c r="S953" i="5"/>
  <c r="S193" i="5"/>
  <c r="S77" i="5"/>
  <c r="S1023" i="4"/>
  <c r="S401" i="4"/>
  <c r="S529" i="5"/>
  <c r="S317" i="5"/>
  <c r="S61" i="5"/>
  <c r="S814" i="4"/>
  <c r="S710" i="5"/>
  <c r="S588" i="5"/>
  <c r="S291" i="5"/>
  <c r="S616" i="4"/>
  <c r="S423" i="4"/>
  <c r="S771" i="5"/>
  <c r="S389" i="5"/>
  <c r="S167" i="5"/>
  <c r="S612" i="4"/>
  <c r="S703" i="5"/>
  <c r="S283" i="5"/>
  <c r="S69" i="5"/>
  <c r="S414" i="5"/>
  <c r="S363" i="4"/>
  <c r="S47" i="4"/>
  <c r="S798" i="2"/>
  <c r="S627" i="2"/>
  <c r="S820" i="4"/>
  <c r="S291" i="4"/>
  <c r="S372" i="4"/>
  <c r="S822" i="2"/>
  <c r="S416" i="2"/>
  <c r="S770" i="4"/>
  <c r="S904" i="4"/>
  <c r="S210" i="4"/>
  <c r="S996" i="2"/>
  <c r="S506" i="2"/>
  <c r="S763" i="4"/>
  <c r="S349" i="4"/>
  <c r="S283" i="4"/>
  <c r="S941" i="2"/>
  <c r="S636" i="2"/>
  <c r="S498" i="2"/>
  <c r="S108" i="5"/>
  <c r="S504" i="4"/>
  <c r="S384" i="4"/>
  <c r="S127" i="4"/>
  <c r="S755" i="2"/>
  <c r="S430" i="2"/>
  <c r="S911" i="5"/>
  <c r="S916" i="4"/>
  <c r="S418" i="4"/>
  <c r="S204" i="4"/>
  <c r="S978" i="2"/>
  <c r="S666" i="2"/>
  <c r="S650" i="4"/>
  <c r="S511" i="4"/>
  <c r="S297" i="4"/>
  <c r="S914" i="2"/>
  <c r="S764" i="2"/>
  <c r="S711" i="2"/>
  <c r="S96" i="2"/>
  <c r="S325" i="5"/>
  <c r="S371" i="4"/>
  <c r="S121" i="4"/>
  <c r="S509" i="4"/>
  <c r="S198" i="4"/>
  <c r="S1009" i="2"/>
  <c r="S757" i="2"/>
  <c r="S499" i="2"/>
  <c r="S788" i="4"/>
  <c r="S673" i="4"/>
  <c r="S377" i="4"/>
  <c r="S175" i="4"/>
  <c r="S91" i="4"/>
  <c r="S917" i="2"/>
  <c r="S1011" i="2"/>
  <c r="S714" i="2"/>
  <c r="S964" i="4"/>
  <c r="S176" i="4"/>
  <c r="S205" i="4"/>
  <c r="S30" i="4"/>
  <c r="S928" i="2"/>
  <c r="S895" i="2"/>
  <c r="S607" i="2"/>
  <c r="S448" i="2"/>
  <c r="S954" i="5"/>
  <c r="S673" i="5"/>
  <c r="S392" i="5"/>
  <c r="S927" i="4"/>
  <c r="S714" i="5"/>
  <c r="S380" i="5"/>
  <c r="S923" i="4"/>
  <c r="S856" i="5"/>
  <c r="S472" i="5"/>
  <c r="S698" i="4"/>
  <c r="S787" i="5"/>
  <c r="S638" i="5"/>
  <c r="S306" i="5"/>
  <c r="S672" i="5"/>
  <c r="S351" i="5"/>
  <c r="S751" i="4"/>
  <c r="S747" i="5"/>
  <c r="S830" i="5"/>
  <c r="S82" i="5"/>
  <c r="S981" i="4"/>
  <c r="S962" i="5"/>
  <c r="S1005" i="5"/>
  <c r="S330" i="5"/>
  <c r="S693" i="4"/>
  <c r="S229" i="4"/>
  <c r="S785" i="5"/>
  <c r="S187" i="5"/>
  <c r="S227" i="5"/>
  <c r="S828" i="4"/>
  <c r="S945" i="5"/>
  <c r="S563" i="5"/>
  <c r="S369" i="5"/>
  <c r="S991" i="4"/>
  <c r="S383" i="4"/>
  <c r="S809" i="5"/>
  <c r="S318" i="5"/>
  <c r="S449" i="5"/>
  <c r="S953" i="4"/>
  <c r="S873" i="5"/>
  <c r="S397" i="5"/>
  <c r="S175" i="5"/>
  <c r="S281" i="5"/>
  <c r="S472" i="4"/>
  <c r="S62" i="4"/>
  <c r="S705" i="2"/>
  <c r="S350" i="2"/>
  <c r="S881" i="4"/>
  <c r="S373" i="4"/>
  <c r="S26" i="4"/>
  <c r="S573" i="2"/>
  <c r="S602" i="2"/>
  <c r="S740" i="4"/>
  <c r="S462" i="4"/>
  <c r="S324" i="4"/>
  <c r="S715" i="2"/>
  <c r="S554" i="2"/>
  <c r="S715" i="4"/>
  <c r="S274" i="4"/>
  <c r="S100" i="4"/>
  <c r="S777" i="2"/>
  <c r="S674" i="2"/>
  <c r="S275" i="2"/>
  <c r="S311" i="5"/>
  <c r="S507" i="4"/>
  <c r="S636" i="4"/>
  <c r="S837" i="2"/>
  <c r="S749" i="2"/>
  <c r="S492" i="2"/>
  <c r="S604" i="5"/>
  <c r="S491" i="4"/>
  <c r="S432" i="4"/>
  <c r="S122" i="4"/>
  <c r="S737" i="2"/>
  <c r="S422" i="2"/>
  <c r="S880" i="4"/>
  <c r="S413" i="4"/>
  <c r="S23" i="4"/>
  <c r="S984" i="2"/>
  <c r="S720" i="2"/>
  <c r="S673" i="2"/>
  <c r="S209" i="2"/>
  <c r="S203" i="5"/>
  <c r="S739" i="4"/>
  <c r="S494" i="4"/>
  <c r="S221" i="4"/>
  <c r="S353" i="4"/>
  <c r="S913" i="2"/>
  <c r="S994" i="2"/>
  <c r="S664" i="2"/>
  <c r="S930" i="4"/>
  <c r="S444" i="4"/>
  <c r="S251" i="4"/>
  <c r="S246" i="4"/>
  <c r="S933" i="2"/>
  <c r="S995" i="2"/>
  <c r="S863" i="2"/>
  <c r="S530" i="2"/>
  <c r="S857" i="4"/>
  <c r="S565" i="4"/>
  <c r="S319" i="4"/>
  <c r="S33" i="4"/>
  <c r="S820" i="2"/>
  <c r="S864" i="2"/>
  <c r="S637" i="2"/>
  <c r="S199" i="2"/>
  <c r="S892" i="5"/>
  <c r="S683" i="4"/>
  <c r="S447" i="4"/>
  <c r="S441" i="4"/>
  <c r="S108" i="4"/>
  <c r="S936" i="2"/>
  <c r="S699" i="2"/>
  <c r="S610" i="2"/>
  <c r="S406" i="2"/>
  <c r="S829" i="2"/>
  <c r="S154" i="2"/>
  <c r="S260" i="2"/>
  <c r="S957" i="3"/>
  <c r="S867" i="3"/>
  <c r="S329" i="3"/>
  <c r="S489" i="4"/>
  <c r="S271" i="2"/>
  <c r="S296" i="2"/>
  <c r="S878" i="3"/>
  <c r="S967" i="3"/>
  <c r="S862" i="3"/>
  <c r="S439" i="3"/>
  <c r="S378" i="3"/>
  <c r="S108" i="2"/>
  <c r="S62" i="2"/>
  <c r="S17" i="2"/>
  <c r="S836" i="3"/>
  <c r="S365" i="3"/>
  <c r="S633" i="3"/>
  <c r="S535" i="3"/>
  <c r="S143" i="4"/>
  <c r="S376" i="2"/>
  <c r="S23" i="2"/>
  <c r="S947" i="3"/>
  <c r="S1018" i="3"/>
  <c r="S489" i="3"/>
  <c r="S469" i="3"/>
  <c r="S426" i="2"/>
  <c r="S28" i="2"/>
  <c r="S65" i="2"/>
  <c r="S714" i="3"/>
  <c r="S807" i="3"/>
  <c r="S220" i="3"/>
  <c r="S777" i="3"/>
  <c r="S25" i="3"/>
  <c r="S180" i="3"/>
  <c r="S841" i="2"/>
  <c r="S288" i="2"/>
  <c r="S141" i="2"/>
  <c r="S936" i="3"/>
  <c r="S931" i="3"/>
  <c r="S457" i="3"/>
  <c r="S980" i="5"/>
  <c r="S401" i="5"/>
  <c r="S873" i="4"/>
  <c r="S860" i="5"/>
  <c r="S519" i="5"/>
  <c r="S626" i="4"/>
  <c r="S654" i="5"/>
  <c r="S173" i="5"/>
  <c r="S933" i="4"/>
  <c r="S914" i="5"/>
  <c r="S849" i="5"/>
  <c r="S9" i="5"/>
  <c r="S545" i="5"/>
  <c r="S189" i="5"/>
  <c r="S811" i="4"/>
  <c r="S615" i="5"/>
  <c r="S533" i="5"/>
  <c r="S11" i="5"/>
  <c r="S815" i="4"/>
  <c r="S870" i="5"/>
  <c r="S408" i="5"/>
  <c r="S410" i="5"/>
  <c r="S935" i="4"/>
  <c r="S586" i="4"/>
  <c r="S656" i="5"/>
  <c r="S55" i="5"/>
  <c r="S124" i="5"/>
  <c r="S669" i="4"/>
  <c r="S939" i="5"/>
  <c r="S706" i="5"/>
  <c r="S86" i="5"/>
  <c r="S945" i="4"/>
  <c r="S987" i="5"/>
  <c r="S631" i="5"/>
  <c r="S289" i="5"/>
  <c r="S94" i="5"/>
  <c r="S1006" i="4"/>
  <c r="S696" i="5"/>
  <c r="S515" i="5"/>
  <c r="S113" i="5"/>
  <c r="S581" i="4"/>
  <c r="S515" i="4"/>
  <c r="S156" i="4"/>
  <c r="S747" i="2"/>
  <c r="S173" i="2"/>
  <c r="S855" i="4"/>
  <c r="S112" i="4"/>
  <c r="S41" i="4"/>
  <c r="S825" i="2"/>
  <c r="S525" i="2"/>
  <c r="S219" i="4"/>
  <c r="S304" i="4"/>
  <c r="S16" i="4"/>
  <c r="S799" i="2"/>
  <c r="S405" i="2"/>
  <c r="S725" i="4"/>
  <c r="S713" i="5"/>
  <c r="S245" i="5"/>
  <c r="S852" i="4"/>
  <c r="S681" i="5"/>
  <c r="S229" i="5"/>
  <c r="S957" i="4"/>
  <c r="S601" i="5"/>
  <c r="S359" i="5"/>
  <c r="S722" i="4"/>
  <c r="S855" i="5"/>
  <c r="S415" i="5"/>
  <c r="S195" i="5"/>
  <c r="S761" i="5"/>
  <c r="S185" i="5"/>
  <c r="S706" i="4"/>
  <c r="S542" i="5"/>
  <c r="S444" i="5"/>
  <c r="S91" i="5"/>
  <c r="S589" i="4"/>
  <c r="S790" i="5"/>
  <c r="S368" i="5"/>
  <c r="S251" i="5"/>
  <c r="S784" i="4"/>
  <c r="S795" i="5"/>
  <c r="S997" i="5"/>
  <c r="S260" i="5"/>
  <c r="S78" i="5"/>
  <c r="S394" i="4"/>
  <c r="S560" i="5"/>
  <c r="S307" i="5"/>
  <c r="S267" i="5"/>
  <c r="S676" i="4"/>
  <c r="S919" i="5"/>
  <c r="S691" i="5"/>
  <c r="S164" i="5"/>
  <c r="S332" i="5"/>
  <c r="S685" i="4"/>
  <c r="S876" i="5"/>
  <c r="S416" i="5"/>
  <c r="S2" i="5"/>
  <c r="S912" i="4"/>
  <c r="S315" i="4"/>
  <c r="S260" i="4"/>
  <c r="S644" i="2"/>
  <c r="S33" i="2"/>
  <c r="S436" i="4"/>
  <c r="S540" i="4"/>
  <c r="S236" i="4"/>
  <c r="S793" i="2"/>
  <c r="S619" i="2"/>
  <c r="S1011" i="4"/>
  <c r="S178" i="4"/>
  <c r="S187" i="4"/>
  <c r="S947" i="2"/>
  <c r="S568" i="2"/>
  <c r="S711" i="4"/>
  <c r="S458" i="4"/>
  <c r="S451" i="4"/>
  <c r="S839" i="2"/>
  <c r="S727" i="2"/>
  <c r="S533" i="2"/>
  <c r="S671" i="4"/>
  <c r="S182" i="4"/>
  <c r="S376" i="4"/>
  <c r="S923" i="2"/>
  <c r="S771" i="2"/>
  <c r="S392" i="2"/>
  <c r="S224" i="5"/>
  <c r="S80" i="4"/>
  <c r="S497" i="4"/>
  <c r="S279" i="4"/>
  <c r="S838" i="2"/>
  <c r="S499" i="5"/>
  <c r="S791" i="4"/>
  <c r="S257" i="4"/>
  <c r="S199" i="4"/>
  <c r="S1018" i="2"/>
  <c r="S998" i="2"/>
  <c r="S478" i="2"/>
  <c r="S132" i="2"/>
  <c r="S950" i="4"/>
  <c r="S677" i="4"/>
  <c r="S647" i="4"/>
  <c r="S262" i="4"/>
  <c r="S429" i="4"/>
  <c r="S773" i="2"/>
  <c r="S571" i="2"/>
  <c r="S768" i="2"/>
  <c r="S948" i="4"/>
  <c r="S644" i="4"/>
  <c r="S718" i="4"/>
  <c r="S258" i="4"/>
  <c r="S828" i="2"/>
  <c r="S1012" i="2"/>
  <c r="S618" i="2"/>
  <c r="S950" i="5"/>
  <c r="S542" i="4"/>
  <c r="S760" i="4"/>
  <c r="S777" i="4"/>
  <c r="S53" i="4"/>
  <c r="S940" i="2"/>
  <c r="S741" i="2"/>
  <c r="S545" i="2"/>
  <c r="S210" i="2"/>
  <c r="S887" i="5"/>
  <c r="S496" i="4"/>
  <c r="S393" i="4"/>
  <c r="S488" i="4"/>
  <c r="S629" i="4"/>
  <c r="S979" i="2"/>
  <c r="S736" i="2"/>
  <c r="S447" i="2"/>
  <c r="S484" i="2"/>
  <c r="S659" i="2"/>
  <c r="S68" i="2"/>
  <c r="S230" i="2"/>
  <c r="S910" i="3"/>
  <c r="S718" i="3"/>
  <c r="S599" i="3"/>
  <c r="S465" i="4"/>
  <c r="S386" i="2"/>
  <c r="S206" i="2"/>
  <c r="S716" i="3"/>
  <c r="S608" i="3"/>
  <c r="S588" i="3"/>
  <c r="S480" i="3"/>
  <c r="S544" i="4"/>
  <c r="S822" i="5"/>
  <c r="S231" i="5"/>
  <c r="S971" i="4"/>
  <c r="S818" i="5"/>
  <c r="S395" i="5"/>
  <c r="S682" i="4"/>
  <c r="S915" i="5"/>
  <c r="S176" i="5"/>
  <c r="S572" i="4"/>
  <c r="S636" i="5"/>
  <c r="S466" i="5"/>
  <c r="S239" i="5"/>
  <c r="S609" i="5"/>
  <c r="S329" i="5"/>
  <c r="S1008" i="4"/>
  <c r="S767" i="5"/>
  <c r="S503" i="5"/>
  <c r="S282" i="5"/>
  <c r="S827" i="4"/>
  <c r="S758" i="5"/>
  <c r="S248" i="5"/>
  <c r="S692" i="4"/>
  <c r="S845" i="5"/>
  <c r="S235" i="5"/>
  <c r="S966" i="4"/>
  <c r="S663" i="5"/>
  <c r="S468" i="5"/>
  <c r="S1022" i="4"/>
  <c r="S803" i="5"/>
  <c r="S321" i="5"/>
  <c r="S908" i="5"/>
  <c r="S686" i="5"/>
  <c r="S40" i="5"/>
  <c r="S592" i="4"/>
  <c r="S521" i="5"/>
  <c r="S339" i="5"/>
  <c r="S104" i="5"/>
  <c r="S430" i="4"/>
  <c r="S664" i="5"/>
  <c r="S313" i="5"/>
  <c r="S156" i="5"/>
  <c r="S754" i="4"/>
  <c r="S608" i="5"/>
  <c r="S290" i="5"/>
  <c r="S302" i="5"/>
  <c r="S920" i="4"/>
  <c r="S557" i="4"/>
  <c r="S896" i="5"/>
  <c r="S393" i="5"/>
  <c r="S287" i="5"/>
  <c r="S717" i="4"/>
  <c r="S990" i="5"/>
  <c r="S564" i="5"/>
  <c r="S309" i="5"/>
  <c r="S73" i="5"/>
  <c r="S576" i="4"/>
  <c r="S937" i="5"/>
  <c r="S271" i="5"/>
  <c r="S26" i="5"/>
  <c r="S486" i="4"/>
  <c r="S416" i="4"/>
  <c r="S1002" i="2"/>
  <c r="S536" i="2"/>
  <c r="S438" i="2"/>
  <c r="S130" i="4"/>
  <c r="S243" i="4"/>
  <c r="S892" i="2"/>
  <c r="S739" i="2"/>
  <c r="S702" i="5"/>
  <c r="S477" i="4"/>
  <c r="S51" i="4"/>
  <c r="S25" i="4"/>
  <c r="S758" i="2"/>
  <c r="S518" i="2"/>
  <c r="S678" i="4"/>
  <c r="S493" i="4"/>
  <c r="S295" i="4"/>
  <c r="S848" i="2"/>
  <c r="S491" i="2"/>
  <c r="S138" i="2"/>
  <c r="S699" i="4"/>
  <c r="S248" i="4"/>
  <c r="S446" i="4"/>
  <c r="S849" i="2"/>
  <c r="S696" i="2"/>
  <c r="S333" i="2"/>
  <c r="S478" i="4"/>
  <c r="S69" i="4"/>
  <c r="S335" i="4"/>
  <c r="S832" i="2"/>
  <c r="S691" i="2"/>
  <c r="S256" i="5"/>
  <c r="S316" i="3"/>
  <c r="S640" i="5"/>
  <c r="S16" i="5"/>
  <c r="S567" i="4"/>
  <c r="S591" i="5"/>
  <c r="S333" i="5"/>
  <c r="S732" i="4"/>
  <c r="S918" i="5"/>
  <c r="S127" i="5"/>
  <c r="S609" i="4"/>
  <c r="S712" i="5"/>
  <c r="S166" i="5"/>
  <c r="S821" i="5"/>
  <c r="S386" i="5"/>
  <c r="S191" i="5"/>
  <c r="S431" i="4"/>
  <c r="S928" i="5"/>
  <c r="S340" i="5"/>
  <c r="S986" i="4"/>
  <c r="S893" i="5"/>
  <c r="S549" i="5"/>
  <c r="S487" i="5"/>
  <c r="S889" i="4"/>
  <c r="S778" i="4"/>
  <c r="S762" i="5"/>
  <c r="S494" i="5"/>
  <c r="S513" i="5"/>
  <c r="S831" i="4"/>
  <c r="S999" i="5"/>
  <c r="S992" i="5"/>
  <c r="S447" i="5"/>
  <c r="S85" i="5"/>
  <c r="S1012" i="4"/>
  <c r="S891" i="5"/>
  <c r="S579" i="5"/>
  <c r="S280" i="5"/>
  <c r="S1024" i="4"/>
  <c r="S759" i="4"/>
  <c r="S866" i="5"/>
  <c r="S158" i="5"/>
  <c r="S316" i="5"/>
  <c r="S570" i="4"/>
  <c r="S440" i="4"/>
  <c r="S1005" i="2"/>
  <c r="S625" i="2"/>
  <c r="S853" i="5"/>
  <c r="S520" i="4"/>
  <c r="S539" i="4"/>
  <c r="S792" i="2"/>
  <c r="S787" i="2"/>
  <c r="S372" i="5"/>
  <c r="S317" i="4"/>
  <c r="S522" i="4"/>
  <c r="S876" i="2"/>
  <c r="S735" i="2"/>
  <c r="S676" i="5"/>
  <c r="S530" i="4"/>
  <c r="S329" i="4"/>
  <c r="S31" i="4"/>
  <c r="S779" i="2"/>
  <c r="S476" i="2"/>
  <c r="S419" i="2"/>
  <c r="S980" i="4"/>
  <c r="S847" i="4"/>
  <c r="S158" i="4"/>
  <c r="S725" i="2"/>
  <c r="S675" i="2"/>
  <c r="S269" i="2"/>
  <c r="S1001" i="4"/>
  <c r="S331" i="4"/>
  <c r="S225" i="4"/>
  <c r="S1015" i="2"/>
  <c r="S1003" i="2"/>
  <c r="S63" i="5"/>
  <c r="S487" i="4"/>
  <c r="S70" i="4"/>
  <c r="S150" i="4"/>
  <c r="S1021" i="2"/>
  <c r="S584" i="2"/>
  <c r="S323" i="2"/>
  <c r="S404" i="2"/>
  <c r="S599" i="4"/>
  <c r="S293" i="4"/>
  <c r="S333" i="4"/>
  <c r="S2" i="4"/>
  <c r="S1006" i="2"/>
  <c r="S873" i="2"/>
  <c r="S688" i="2"/>
  <c r="S621" i="5"/>
  <c r="S611" i="4"/>
  <c r="S10" i="4"/>
  <c r="S318" i="4"/>
  <c r="S193" i="4"/>
  <c r="S827" i="2"/>
  <c r="S698" i="2"/>
  <c r="S669" i="2"/>
  <c r="S479" i="5"/>
  <c r="S316" i="4"/>
  <c r="S85" i="4"/>
  <c r="S196" i="4"/>
  <c r="S290" i="4"/>
  <c r="S887" i="2"/>
  <c r="S708" i="2"/>
  <c r="S459" i="2"/>
  <c r="S515" i="2"/>
  <c r="S942" i="4"/>
  <c r="S686" i="4"/>
  <c r="S355" i="4"/>
  <c r="S19" i="4"/>
  <c r="S482" i="4"/>
  <c r="S869" i="2"/>
  <c r="S817" i="2"/>
  <c r="S646" i="2"/>
  <c r="S57" i="2"/>
  <c r="S176" i="2"/>
  <c r="S84" i="2"/>
  <c r="S18" i="2"/>
  <c r="S955" i="3"/>
  <c r="S620" i="3"/>
  <c r="S413" i="3"/>
  <c r="S458" i="2"/>
  <c r="S56" i="2"/>
  <c r="S225" i="2"/>
  <c r="S848" i="3"/>
  <c r="S769" i="3"/>
  <c r="S726" i="3"/>
  <c r="S528" i="3"/>
  <c r="S896" i="2"/>
  <c r="S119" i="2"/>
  <c r="S250" i="2"/>
  <c r="S901" i="3"/>
  <c r="S858" i="3"/>
  <c r="S289" i="3"/>
  <c r="S564" i="3"/>
  <c r="S295" i="2"/>
  <c r="S36" i="2"/>
  <c r="S289" i="2"/>
  <c r="S949" i="3"/>
  <c r="S559" i="3"/>
  <c r="S595" i="3"/>
  <c r="S834" i="2"/>
  <c r="S486" i="2"/>
  <c r="S64" i="2"/>
  <c r="S840" i="3"/>
  <c r="S624" i="3"/>
  <c r="S565" i="3"/>
  <c r="S575" i="3"/>
  <c r="S468" i="3"/>
  <c r="S590" i="3"/>
  <c r="S995" i="4"/>
  <c r="S443" i="2"/>
  <c r="S188" i="2"/>
  <c r="S513" i="2"/>
  <c r="S933" i="3"/>
  <c r="S589" i="3"/>
  <c r="S692" i="3"/>
  <c r="S574" i="3"/>
  <c r="S771" i="4"/>
  <c r="S913" i="5"/>
  <c r="S859" i="4"/>
  <c r="S697" i="4"/>
  <c r="S877" i="4"/>
  <c r="S207" i="5"/>
  <c r="S454" i="5"/>
  <c r="S628" i="5"/>
  <c r="S885" i="2"/>
  <c r="S128" i="4"/>
  <c r="S689" i="4"/>
  <c r="S528" i="2"/>
  <c r="S166" i="4"/>
  <c r="S307" i="2"/>
  <c r="S109" i="4"/>
  <c r="S548" i="2"/>
  <c r="S65" i="4"/>
  <c r="S536" i="5"/>
  <c r="S89" i="4"/>
  <c r="S693" i="2"/>
  <c r="S180" i="2"/>
  <c r="S381" i="4"/>
  <c r="S845" i="2"/>
  <c r="S634" i="2"/>
  <c r="S461" i="4"/>
  <c r="S449" i="4"/>
  <c r="S945" i="2"/>
  <c r="S661" i="2"/>
  <c r="S654" i="4"/>
  <c r="S575" i="4"/>
  <c r="S983" i="2"/>
  <c r="S639" i="2"/>
  <c r="S925" i="4"/>
  <c r="S643" i="4"/>
  <c r="S149" i="4"/>
  <c r="S812" i="2"/>
  <c r="S746" i="2"/>
  <c r="S224" i="2"/>
  <c r="S461" i="2"/>
  <c r="S34" i="2"/>
  <c r="S679" i="3"/>
  <c r="S740" i="3"/>
  <c r="S361" i="2"/>
  <c r="S261" i="2"/>
  <c r="S857" i="3"/>
  <c r="S358" i="3"/>
  <c r="S369" i="3"/>
  <c r="S480" i="2"/>
  <c r="S102" i="2"/>
  <c r="S694" i="3"/>
  <c r="S742" i="3"/>
  <c r="S354" i="3"/>
  <c r="S501" i="3"/>
  <c r="S750" i="2"/>
  <c r="S312" i="2"/>
  <c r="S77" i="2"/>
  <c r="S873" i="3"/>
  <c r="S909" i="3"/>
  <c r="S958" i="4"/>
  <c r="S303" i="2"/>
  <c r="S191" i="2"/>
  <c r="S822" i="3"/>
  <c r="S827" i="3"/>
  <c r="S558" i="3"/>
  <c r="S283" i="3"/>
  <c r="S43" i="4"/>
  <c r="S477" i="2"/>
  <c r="S181" i="2"/>
  <c r="S1005" i="3"/>
  <c r="S753" i="3"/>
  <c r="S522" i="3"/>
  <c r="S312" i="3"/>
  <c r="S886" i="2"/>
  <c r="S468" i="2"/>
  <c r="S136" i="2"/>
  <c r="S919" i="3"/>
  <c r="S924" i="3"/>
  <c r="S219" i="3"/>
  <c r="S804" i="3"/>
  <c r="S233" i="3"/>
  <c r="S159" i="3"/>
  <c r="S368" i="2"/>
  <c r="S76" i="2"/>
  <c r="S126" i="2"/>
  <c r="S762" i="3"/>
  <c r="S759" i="3"/>
  <c r="S637" i="3"/>
  <c r="S273" i="3"/>
  <c r="S673" i="3"/>
  <c r="S270" i="3"/>
  <c r="S549" i="2"/>
  <c r="S358" i="2"/>
  <c r="S116" i="2"/>
  <c r="S930" i="3"/>
  <c r="S1019" i="3"/>
  <c r="S680" i="3"/>
  <c r="S657" i="3"/>
  <c r="S642" i="3"/>
  <c r="S104" i="3"/>
  <c r="S14" i="3"/>
  <c r="S14" i="4"/>
  <c r="S397" i="2"/>
  <c r="S88" i="2"/>
  <c r="S160" i="2"/>
  <c r="S918" i="3"/>
  <c r="S871" i="3"/>
  <c r="S368" i="3"/>
  <c r="S613" i="3"/>
  <c r="S96" i="3"/>
  <c r="S130" i="3"/>
  <c r="S672" i="3"/>
  <c r="S542" i="3"/>
  <c r="S357" i="4"/>
  <c r="S412" i="3"/>
  <c r="S132" i="3"/>
  <c r="S69" i="3"/>
  <c r="S667" i="3"/>
  <c r="S51" i="3"/>
  <c r="S978" i="3"/>
  <c r="S16" i="3"/>
  <c r="S59" i="3"/>
  <c r="S523" i="3"/>
  <c r="S733" i="2"/>
  <c r="S898" i="5"/>
  <c r="S841" i="5"/>
  <c r="S475" i="5"/>
  <c r="S789" i="4"/>
  <c r="S399" i="4"/>
  <c r="S825" i="4"/>
  <c r="S60" i="5"/>
  <c r="S514" i="5"/>
  <c r="S469" i="5"/>
  <c r="S800" i="2"/>
  <c r="S310" i="4"/>
  <c r="S551" i="4"/>
  <c r="S588" i="2"/>
  <c r="S15" i="4"/>
  <c r="S514" i="2"/>
  <c r="S252" i="4"/>
  <c r="S420" i="2"/>
  <c r="S90" i="4"/>
  <c r="S1003" i="4"/>
  <c r="S223" i="4"/>
  <c r="S651" i="2"/>
  <c r="S346" i="5"/>
  <c r="S261" i="4"/>
  <c r="S910" i="2"/>
  <c r="S722" i="2"/>
  <c r="S766" i="4"/>
  <c r="S22" i="4"/>
  <c r="S870" i="2"/>
  <c r="S493" i="2"/>
  <c r="S710" i="4"/>
  <c r="S630" i="4"/>
  <c r="S760" i="2"/>
  <c r="S647" i="2"/>
  <c r="S871" i="4"/>
  <c r="S74" i="4"/>
  <c r="S535" i="4"/>
  <c r="S883" i="2"/>
  <c r="S543" i="2"/>
  <c r="S574" i="2"/>
  <c r="S379" i="2"/>
  <c r="S105" i="2"/>
  <c r="S975" i="3"/>
  <c r="S286" i="2"/>
  <c r="S66" i="2"/>
  <c r="S981" i="3"/>
  <c r="S280" i="3"/>
  <c r="S532" i="3"/>
  <c r="S156" i="2"/>
  <c r="S256" i="2"/>
  <c r="S846" i="3"/>
  <c r="S635" i="3"/>
  <c r="S607" i="3"/>
  <c r="S375" i="3"/>
  <c r="S753" i="2"/>
  <c r="S3" i="2"/>
  <c r="S600" i="5"/>
  <c r="S582" i="5"/>
  <c r="S153" i="5"/>
  <c r="S629" i="5"/>
  <c r="S655" i="4"/>
  <c r="S798" i="4"/>
  <c r="S125" i="5"/>
  <c r="S344" i="5"/>
  <c r="S498" i="5"/>
  <c r="S861" i="2"/>
  <c r="S457" i="4"/>
  <c r="S116" i="4"/>
  <c r="S902" i="5"/>
  <c r="S935" i="2"/>
  <c r="S906" i="4"/>
  <c r="S906" i="2"/>
  <c r="S643" i="5"/>
  <c r="S126" i="4"/>
  <c r="S374" i="4"/>
  <c r="S37" i="4"/>
  <c r="S474" i="2"/>
  <c r="S896" i="4"/>
  <c r="S286" i="4"/>
  <c r="S980" i="2"/>
  <c r="S562" i="2"/>
  <c r="S365" i="4"/>
  <c r="S492" i="4"/>
  <c r="S788" i="2"/>
  <c r="S660" i="2"/>
  <c r="S959" i="4"/>
  <c r="S506" i="4"/>
  <c r="S904" i="2"/>
  <c r="S464" i="2"/>
  <c r="S902" i="4"/>
  <c r="S344" i="4"/>
  <c r="S174" i="4"/>
  <c r="S728" i="2"/>
  <c r="S566" i="2"/>
  <c r="S314" i="2"/>
  <c r="S393" i="2"/>
  <c r="S150" i="2"/>
  <c r="S797" i="3"/>
  <c r="S364" i="3"/>
  <c r="S579" i="2"/>
  <c r="S255" i="2"/>
  <c r="S1004" i="3"/>
  <c r="S196" i="3"/>
  <c r="S359" i="2"/>
  <c r="S43" i="2"/>
  <c r="S799" i="3"/>
  <c r="S771" i="3"/>
  <c r="S355" i="3"/>
  <c r="S450" i="2"/>
  <c r="S148" i="2"/>
  <c r="S25" i="2"/>
  <c r="S951" i="3"/>
  <c r="S504" i="3"/>
  <c r="S421" i="4"/>
  <c r="S317" i="2"/>
  <c r="S211" i="2"/>
  <c r="S697" i="3"/>
  <c r="S757" i="3"/>
  <c r="S546" i="3"/>
  <c r="S934" i="3"/>
  <c r="S519" i="3"/>
  <c r="S982" i="2"/>
  <c r="S263" i="2"/>
  <c r="S155" i="2"/>
  <c r="S886" i="3"/>
  <c r="S658" i="3"/>
  <c r="S533" i="3"/>
  <c r="S430" i="3"/>
  <c r="S382" i="2"/>
  <c r="S214" i="2"/>
  <c r="S171" i="2"/>
  <c r="S745" i="3"/>
  <c r="S920" i="3"/>
  <c r="S736" i="3"/>
  <c r="S261" i="3"/>
  <c r="S223" i="3"/>
  <c r="S131" i="3"/>
  <c r="S565" i="2"/>
  <c r="S316" i="2"/>
  <c r="S166" i="2"/>
  <c r="S989" i="3"/>
  <c r="S897" i="3"/>
  <c r="S527" i="3"/>
  <c r="S773" i="3"/>
  <c r="S255" i="3"/>
  <c r="S158" i="3"/>
  <c r="S604" i="2"/>
  <c r="S52" i="2"/>
  <c r="S111" i="2"/>
  <c r="S708" i="3"/>
  <c r="S696" i="3"/>
  <c r="S616" i="3"/>
  <c r="S242" i="3"/>
  <c r="S659" i="3"/>
  <c r="S48" i="3"/>
  <c r="S974" i="2"/>
  <c r="S411" i="2"/>
  <c r="S147" i="2"/>
  <c r="S48" i="2"/>
  <c r="S768" i="3"/>
  <c r="S741" i="3"/>
  <c r="S332" i="3"/>
  <c r="S148" i="5"/>
  <c r="S406" i="5"/>
  <c r="S186" i="5"/>
  <c r="S890" i="5"/>
  <c r="S871" i="5"/>
  <c r="S311" i="4"/>
  <c r="S1018" i="4"/>
  <c r="S23" i="5"/>
  <c r="S257" i="5"/>
  <c r="S463" i="2"/>
  <c r="S1024" i="2"/>
  <c r="S582" i="4"/>
  <c r="S736" i="4"/>
  <c r="S992" i="2"/>
  <c r="S562" i="4"/>
  <c r="S993" i="2"/>
  <c r="S439" i="5"/>
  <c r="S155" i="4"/>
  <c r="S622" i="4"/>
  <c r="S513" i="4"/>
  <c r="S522" i="2"/>
  <c r="S849" i="4"/>
  <c r="S32" i="4"/>
  <c r="S944" i="2"/>
  <c r="S510" i="2"/>
  <c r="S201" i="4"/>
  <c r="S44" i="4"/>
  <c r="S899" i="2"/>
  <c r="S340" i="2"/>
  <c r="S309" i="4"/>
  <c r="S289" i="4"/>
  <c r="S894" i="2"/>
  <c r="S385" i="2"/>
  <c r="S473" i="4"/>
  <c r="S554" i="4"/>
  <c r="S149" i="5"/>
  <c r="S1" i="5"/>
  <c r="S4" i="5"/>
  <c r="S820" i="5"/>
  <c r="S581" i="5"/>
  <c r="S1013" i="4"/>
  <c r="S738" i="4"/>
  <c r="S806" i="4"/>
  <c r="S152" i="5"/>
  <c r="S597" i="2"/>
  <c r="S754" i="2"/>
  <c r="S303" i="4"/>
  <c r="S456" i="4"/>
  <c r="S702" i="2"/>
  <c r="S727" i="4"/>
  <c r="S966" i="2"/>
  <c r="S660" i="4"/>
  <c r="S893" i="2"/>
  <c r="S364" i="4"/>
  <c r="S972" i="2"/>
  <c r="S446" i="2"/>
  <c r="S998" i="4"/>
  <c r="S240" i="4"/>
  <c r="S930" i="2"/>
  <c r="S653" i="2"/>
  <c r="S189" i="4"/>
  <c r="S366" i="4"/>
  <c r="S868" i="2"/>
  <c r="S831" i="5"/>
  <c r="S288" i="4"/>
  <c r="S113" i="4"/>
  <c r="S732" i="2"/>
  <c r="S149" i="2"/>
  <c r="S359" i="4"/>
  <c r="S235" i="4"/>
  <c r="S98" i="4"/>
  <c r="S986" i="2"/>
  <c r="S628" i="2"/>
  <c r="S71" i="5"/>
  <c r="S407" i="2"/>
  <c r="S786" i="3"/>
  <c r="S811" i="3"/>
  <c r="S43" i="3"/>
  <c r="S362" i="2"/>
  <c r="S100" i="2"/>
  <c r="S790" i="3"/>
  <c r="S371" i="3"/>
  <c r="S157" i="5"/>
  <c r="S383" i="2"/>
  <c r="S8" i="2"/>
  <c r="S965" i="3"/>
  <c r="S743" i="3"/>
  <c r="S272" i="3"/>
  <c r="S212" i="3"/>
  <c r="S227" i="2"/>
  <c r="S232" i="2"/>
  <c r="S844" i="3"/>
  <c r="S839" i="3"/>
  <c r="S704" i="3"/>
  <c r="S704" i="2"/>
  <c r="S278" i="2"/>
  <c r="S195" i="2"/>
  <c r="S925" i="3"/>
  <c r="S699" i="3"/>
  <c r="S516" i="3"/>
  <c r="S78" i="3"/>
  <c r="S441" i="2"/>
  <c r="S133" i="2"/>
  <c r="S104" i="2"/>
  <c r="S752" i="3"/>
  <c r="S555" i="3"/>
  <c r="S478" i="3"/>
  <c r="S575" i="2"/>
  <c r="S123" i="2"/>
  <c r="S140" i="2"/>
  <c r="S966" i="3"/>
  <c r="S991" i="3"/>
  <c r="S928" i="3"/>
  <c r="S458" i="3"/>
  <c r="S317" i="3"/>
  <c r="S649" i="4"/>
  <c r="S346" i="2"/>
  <c r="S531" i="2"/>
  <c r="S135" i="2"/>
  <c r="S816" i="3"/>
  <c r="S904" i="3"/>
  <c r="S631" i="3"/>
  <c r="S213" i="3"/>
  <c r="S393" i="3"/>
  <c r="S677" i="5"/>
  <c r="S318" i="2"/>
  <c r="S287" i="2"/>
  <c r="S82" i="2"/>
  <c r="S940" i="3"/>
  <c r="S864" i="3"/>
  <c r="S511" i="3"/>
  <c r="S749" i="3"/>
  <c r="S126" i="3"/>
  <c r="S70" i="3"/>
  <c r="S633" i="2"/>
  <c r="S281" i="2"/>
  <c r="S83" i="2"/>
  <c r="S834" i="3"/>
  <c r="S894" i="3"/>
  <c r="S646" i="3"/>
  <c r="S634" i="3"/>
  <c r="S606" i="3"/>
  <c r="S72" i="3"/>
  <c r="S206" i="3"/>
  <c r="S802" i="2"/>
  <c r="S663" i="3"/>
  <c r="S644" i="3"/>
  <c r="S98" i="2"/>
  <c r="S578" i="3"/>
  <c r="S63" i="3"/>
  <c r="S102" i="3"/>
  <c r="S486" i="3"/>
  <c r="S105" i="3"/>
  <c r="S687" i="3"/>
  <c r="S731" i="3"/>
  <c r="S229" i="3"/>
  <c r="S248" i="3"/>
  <c r="S943" i="3"/>
  <c r="S211" i="3"/>
  <c r="S11" i="3"/>
  <c r="S589" i="2"/>
  <c r="S399" i="3"/>
  <c r="S124" i="3"/>
  <c r="S47" i="3"/>
  <c r="S628" i="3"/>
  <c r="S373" i="3"/>
  <c r="S29" i="3"/>
  <c r="S1002" i="3"/>
  <c r="S171" i="3"/>
  <c r="S165" i="3"/>
  <c r="S840" i="4"/>
  <c r="S905" i="4"/>
  <c r="S556" i="4"/>
  <c r="S760" i="5"/>
  <c r="S926" i="5"/>
  <c r="S948" i="5"/>
  <c r="S730" i="4"/>
  <c r="S999" i="4"/>
  <c r="S377" i="5"/>
  <c r="S605" i="2"/>
  <c r="S961" i="2"/>
  <c r="S404" i="4"/>
  <c r="S296" i="4"/>
  <c r="S943" i="2"/>
  <c r="S460" i="4"/>
  <c r="S931" i="2"/>
  <c r="S742" i="4"/>
  <c r="S919" i="2"/>
  <c r="S45" i="4"/>
  <c r="S918" i="2"/>
  <c r="S378" i="2"/>
  <c r="S876" i="4"/>
  <c r="S55" i="4"/>
  <c r="S903" i="2"/>
  <c r="S865" i="5"/>
  <c r="S475" i="4"/>
  <c r="S79" i="4"/>
  <c r="S929" i="2"/>
  <c r="S838" i="5"/>
  <c r="S680" i="4"/>
  <c r="S61" i="4"/>
  <c r="S685" i="2"/>
  <c r="S423" i="2"/>
  <c r="S284" i="4"/>
  <c r="S164" i="4"/>
  <c r="S275" i="4"/>
  <c r="S890" i="2"/>
  <c r="S643" i="2"/>
  <c r="S951" i="4"/>
  <c r="S198" i="2"/>
  <c r="S881" i="3"/>
  <c r="S798" i="3"/>
  <c r="S567" i="2"/>
  <c r="S337" i="2"/>
  <c r="S808" i="3"/>
  <c r="S629" i="3"/>
  <c r="S184" i="4"/>
  <c r="S558" i="2"/>
  <c r="S220" i="2"/>
  <c r="S969" i="3"/>
  <c r="S601" i="3"/>
  <c r="S476" i="3"/>
  <c r="S717" i="3"/>
  <c r="S641" i="2"/>
  <c r="S97" i="2"/>
  <c r="S691" i="3"/>
  <c r="S820" i="3"/>
  <c r="S351" i="3"/>
  <c r="S613" i="2"/>
  <c r="S434" i="2"/>
  <c r="S274" i="2"/>
  <c r="S917" i="3"/>
  <c r="S935" i="3"/>
  <c r="S227" i="3"/>
  <c r="S335" i="3"/>
  <c r="S377" i="3"/>
  <c r="S144" i="2"/>
  <c r="S13" i="2"/>
  <c r="S4" i="2"/>
  <c r="S817" i="3"/>
  <c r="S693" i="3"/>
  <c r="S660" i="3"/>
  <c r="S352" i="3"/>
  <c r="S342" i="2"/>
  <c r="S550" i="2"/>
  <c r="S37" i="2"/>
  <c r="S997" i="3"/>
  <c r="S982" i="3"/>
  <c r="S474" i="3"/>
  <c r="S294" i="3"/>
  <c r="S140" i="3"/>
  <c r="S99" i="3"/>
  <c r="S4" i="4"/>
  <c r="S578" i="2"/>
  <c r="S32" i="2"/>
  <c r="S22" i="2"/>
  <c r="S906" i="3"/>
  <c r="S987" i="3"/>
  <c r="S722" i="3"/>
  <c r="S615" i="3"/>
  <c r="S532" i="4"/>
  <c r="S272" i="2"/>
  <c r="S103" i="2"/>
  <c r="S299" i="2"/>
  <c r="S627" i="3"/>
  <c r="S654" i="3"/>
  <c r="S415" i="3"/>
  <c r="S443" i="3"/>
  <c r="S560" i="3"/>
  <c r="S269" i="3"/>
  <c r="S84" i="3"/>
  <c r="S487" i="2"/>
  <c r="S159" i="2"/>
  <c r="S236" i="2"/>
  <c r="S994" i="3"/>
  <c r="S792" i="4"/>
  <c r="S664" i="4"/>
  <c r="S1020" i="5"/>
  <c r="S200" i="5"/>
  <c r="S801" i="5"/>
  <c r="S791" i="5"/>
  <c r="S982" i="5"/>
  <c r="S874" i="4"/>
  <c r="S926" i="4"/>
  <c r="S203" i="2"/>
  <c r="S985" i="2"/>
  <c r="S36" i="4"/>
  <c r="S868" i="4"/>
  <c r="S611" i="2"/>
  <c r="S338" i="4"/>
  <c r="S816" i="2"/>
  <c r="S269" i="4"/>
  <c r="S934" i="2"/>
  <c r="S327" i="4"/>
  <c r="S922" i="2"/>
  <c r="S516" i="2"/>
  <c r="S618" i="4"/>
  <c r="S180" i="4"/>
  <c r="S1017" i="2"/>
  <c r="S682" i="5"/>
  <c r="S292" i="4"/>
  <c r="S118" i="4"/>
  <c r="S794" i="2"/>
  <c r="S422" i="5"/>
  <c r="S407" i="4"/>
  <c r="S137" i="4"/>
  <c r="S740" i="2"/>
  <c r="S235" i="2"/>
  <c r="S690" i="4"/>
  <c r="S287" i="4"/>
  <c r="S72" i="4"/>
  <c r="S1004" i="2"/>
  <c r="S595" i="2"/>
  <c r="S602" i="4"/>
  <c r="S80" i="2"/>
  <c r="S971" i="3"/>
  <c r="S605" i="3"/>
  <c r="S134" i="2"/>
  <c r="S145" i="2"/>
  <c r="S855" i="3"/>
  <c r="S638" i="3"/>
  <c r="S13" i="4"/>
  <c r="S363" i="2"/>
  <c r="S313" i="2"/>
  <c r="S945" i="3"/>
  <c r="S853" i="3"/>
  <c r="S383" i="3"/>
  <c r="S302" i="3"/>
  <c r="S380" i="2"/>
  <c r="S241" i="2"/>
  <c r="S898" i="3"/>
  <c r="S734" i="3"/>
  <c r="S298" i="3"/>
  <c r="S495" i="2"/>
  <c r="S143" i="2"/>
  <c r="S53" i="2"/>
  <c r="S821" i="3"/>
  <c r="S460" i="3"/>
  <c r="S300" i="3"/>
  <c r="S186" i="3"/>
  <c r="S263" i="3"/>
  <c r="S179" i="2"/>
  <c r="S2" i="2"/>
  <c r="S200" i="2"/>
  <c r="S614" i="3"/>
  <c r="S467" i="3"/>
  <c r="S461" i="3"/>
  <c r="S807" i="4"/>
  <c r="S366" i="2"/>
  <c r="S51" i="2"/>
  <c r="S249" i="2"/>
  <c r="S706" i="3"/>
  <c r="S626" i="3"/>
  <c r="S986" i="3"/>
  <c r="S720" i="3"/>
  <c r="S339" i="3"/>
  <c r="S314" i="3"/>
  <c r="S350" i="4"/>
  <c r="S9" i="2"/>
  <c r="S152" i="2"/>
  <c r="S244" i="2"/>
  <c r="S990" i="3"/>
  <c r="S962" i="3"/>
  <c r="S400" i="3"/>
  <c r="S208" i="3"/>
  <c r="S751" i="3"/>
  <c r="S152" i="4"/>
  <c r="S178" i="2"/>
  <c r="S429" i="2"/>
  <c r="S125" i="2"/>
  <c r="S806" i="3"/>
  <c r="S884" i="3"/>
  <c r="S497" i="3"/>
  <c r="S143" i="3"/>
  <c r="S44" i="3"/>
  <c r="S512" i="2"/>
  <c r="S7" i="2"/>
  <c r="S101" i="2"/>
  <c r="S985" i="3"/>
  <c r="S682" i="3"/>
  <c r="S573" i="3"/>
  <c r="S802" i="3"/>
  <c r="S569" i="3"/>
  <c r="S230" i="3"/>
  <c r="S192" i="3"/>
  <c r="S113" i="2"/>
  <c r="S350" i="3"/>
  <c r="S256" i="3"/>
  <c r="S294" i="2"/>
  <c r="S645" i="3"/>
  <c r="S156" i="3"/>
  <c r="S614" i="2"/>
  <c r="S1" i="3"/>
  <c r="S466" i="2"/>
  <c r="S666" i="3"/>
  <c r="S228" i="3"/>
  <c r="S77" i="3"/>
  <c r="S545" i="4"/>
  <c r="S936" i="5"/>
  <c r="S587" i="5"/>
  <c r="S653" i="5"/>
  <c r="S366" i="5"/>
  <c r="S610" i="5"/>
  <c r="S875" i="5"/>
  <c r="S723" i="5"/>
  <c r="S263" i="4"/>
  <c r="S536" i="4"/>
  <c r="S327" i="2"/>
  <c r="S671" i="2"/>
  <c r="S211" i="4"/>
  <c r="S172" i="4"/>
  <c r="S710" i="2"/>
  <c r="S443" i="4"/>
  <c r="S694" i="2"/>
  <c r="S382" i="4"/>
  <c r="S912" i="2"/>
  <c r="S339" i="4"/>
  <c r="S783" i="2"/>
  <c r="S472" i="2"/>
  <c r="S351" i="4"/>
  <c r="S54" i="4"/>
  <c r="S942" i="2"/>
  <c r="S171" i="5"/>
  <c r="S414" i="4"/>
  <c r="S6" i="4"/>
  <c r="S719" i="2"/>
  <c r="S21" i="5"/>
  <c r="S396" i="4"/>
  <c r="S77" i="4"/>
  <c r="S805" i="2"/>
  <c r="S331" i="2"/>
  <c r="S915" i="4"/>
  <c r="S747" i="4"/>
  <c r="S237" i="4"/>
  <c r="S881" i="2"/>
  <c r="S663" i="2"/>
  <c r="S878" i="2"/>
  <c r="S208" i="2"/>
  <c r="S895" i="3"/>
  <c r="S541" i="3"/>
  <c r="S394" i="5"/>
  <c r="S387" i="2"/>
  <c r="S73" i="2"/>
  <c r="S863" i="3"/>
  <c r="S19" i="3"/>
  <c r="S40" i="4"/>
  <c r="S40" i="2"/>
  <c r="S95" i="2"/>
  <c r="S885" i="3"/>
  <c r="S567" i="3"/>
  <c r="S887" i="3"/>
  <c r="S71" i="3"/>
  <c r="S345" i="2"/>
  <c r="S480" i="5"/>
  <c r="S578" i="5"/>
  <c r="S630" i="5"/>
  <c r="S320" i="5"/>
  <c r="S572" i="5"/>
  <c r="S769" i="5"/>
  <c r="S916" i="5"/>
  <c r="S968" i="5"/>
  <c r="S558" i="4"/>
  <c r="S737" i="5"/>
  <c r="S631" i="2"/>
  <c r="S954" i="2"/>
  <c r="S702" i="4"/>
  <c r="S439" i="2"/>
  <c r="S200" i="4"/>
  <c r="S649" i="2"/>
  <c r="S499" i="4"/>
  <c r="S810" i="2"/>
  <c r="S321" i="4"/>
  <c r="S965" i="2"/>
  <c r="S384" i="2"/>
  <c r="S467" i="4"/>
  <c r="S84" i="4"/>
  <c r="S867" i="2"/>
  <c r="S252" i="5"/>
  <c r="S110" i="4"/>
  <c r="S162" i="4"/>
  <c r="S911" i="2"/>
  <c r="S973" i="4"/>
  <c r="S610" i="4"/>
  <c r="S323" i="4"/>
  <c r="S748" i="2"/>
  <c r="S69" i="2"/>
  <c r="S400" i="4"/>
  <c r="S215" i="4"/>
  <c r="S924" i="2"/>
  <c r="S889" i="2"/>
  <c r="S508" i="2"/>
  <c r="S539" i="2"/>
  <c r="S305" i="2"/>
  <c r="S764" i="3"/>
  <c r="S492" i="3"/>
  <c r="S419" i="4"/>
  <c r="S184" i="2"/>
  <c r="S968" i="3"/>
  <c r="S701" i="3"/>
  <c r="S281" i="3"/>
  <c r="S586" i="2"/>
  <c r="S163" i="2"/>
  <c r="S139" i="2"/>
  <c r="S668" i="3"/>
  <c r="S274" i="3"/>
  <c r="S843" i="3"/>
  <c r="S197" i="3"/>
  <c r="S527" i="2"/>
  <c r="S31" i="2"/>
  <c r="S792" i="3"/>
  <c r="S725" i="3"/>
  <c r="S275" i="3"/>
  <c r="S221" i="2"/>
  <c r="S222" i="2"/>
  <c r="S30" i="2"/>
  <c r="S948" i="3"/>
  <c r="S890" i="3"/>
  <c r="S328" i="3"/>
  <c r="S90" i="3"/>
  <c r="S341" i="3"/>
  <c r="S45" i="2"/>
  <c r="S74" i="2"/>
  <c r="S833" i="3"/>
  <c r="S927" i="3"/>
  <c r="S493" i="3"/>
  <c r="S767" i="3"/>
  <c r="S337" i="4"/>
  <c r="S21" i="2"/>
  <c r="S38" i="2"/>
  <c r="S41" i="2"/>
  <c r="S874" i="3"/>
  <c r="S739" i="3"/>
  <c r="S276" i="3"/>
  <c r="S494" i="3"/>
  <c r="S170" i="3"/>
  <c r="S871" i="2"/>
  <c r="S431" i="2"/>
  <c r="S202" i="2"/>
  <c r="S14" i="2"/>
  <c r="S841" i="3"/>
  <c r="S619" i="3"/>
  <c r="S470" i="3"/>
  <c r="S345" i="3"/>
  <c r="S517" i="4"/>
  <c r="S465" i="2"/>
  <c r="S117" i="2"/>
  <c r="S39" i="5"/>
  <c r="S192" i="5"/>
  <c r="S384" i="5"/>
  <c r="S18" i="5"/>
  <c r="S81" i="5"/>
  <c r="S463" i="5"/>
  <c r="S694" i="5"/>
  <c r="S660" i="5"/>
  <c r="S346" i="4"/>
  <c r="S220" i="4"/>
  <c r="S580" i="5"/>
  <c r="S907" i="2"/>
  <c r="S169" i="4"/>
  <c r="S440" i="2"/>
  <c r="S266" i="4"/>
  <c r="S507" i="2"/>
  <c r="S276" i="4"/>
  <c r="S766" i="5"/>
  <c r="S361" i="4"/>
  <c r="S678" i="2"/>
  <c r="S300" i="2"/>
  <c r="S345" i="4"/>
  <c r="S145" i="4"/>
  <c r="S946" i="2"/>
  <c r="S651" i="4"/>
  <c r="S244" i="4"/>
  <c r="S997" i="2"/>
  <c r="S657" i="2"/>
  <c r="S767" i="4"/>
  <c r="S445" i="4"/>
  <c r="S819" i="2"/>
  <c r="S652" i="2"/>
  <c r="S264" i="5"/>
  <c r="S555" i="4"/>
  <c r="S547" i="4"/>
  <c r="S801" i="2"/>
  <c r="S707" i="2"/>
  <c r="S417" i="2"/>
  <c r="S347" i="2"/>
  <c r="S70" i="2"/>
  <c r="S1008" i="3"/>
  <c r="S395" i="3"/>
  <c r="S712" i="2"/>
  <c r="S193" i="2"/>
  <c r="S932" i="3"/>
  <c r="S812" i="3"/>
  <c r="S31" i="3"/>
  <c r="S326" i="2"/>
  <c r="S262" i="2"/>
  <c r="S727" i="3"/>
  <c r="S1022" i="3"/>
  <c r="S713" i="3"/>
  <c r="S346" i="3"/>
  <c r="S737" i="4"/>
  <c r="S341" i="2"/>
  <c r="S205" i="2"/>
  <c r="S921" i="3"/>
  <c r="S587" i="3"/>
  <c r="S191" i="3"/>
  <c r="S370" i="2"/>
  <c r="S79" i="2"/>
  <c r="S944" i="3"/>
  <c r="S954" i="3"/>
  <c r="S1010" i="3"/>
  <c r="S729" i="3"/>
  <c r="S530" i="3"/>
  <c r="S899" i="4"/>
  <c r="S456" i="2"/>
  <c r="S460" i="2"/>
  <c r="S787" i="3"/>
  <c r="S789" i="3"/>
  <c r="S515" i="3"/>
  <c r="S698" i="3"/>
  <c r="S93" i="4"/>
  <c r="S449" i="2"/>
  <c r="S55" i="2"/>
  <c r="S49" i="2"/>
  <c r="S805" i="3"/>
  <c r="S830" i="3"/>
  <c r="S236" i="3"/>
  <c r="S618" i="3"/>
  <c r="S174" i="3"/>
  <c r="S386" i="3"/>
  <c r="S679" i="2"/>
  <c r="S403" i="2"/>
  <c r="S151" i="2"/>
  <c r="S19" i="2"/>
  <c r="S849" i="3"/>
  <c r="S695" i="3"/>
  <c r="S670" i="3"/>
  <c r="S711" i="3"/>
  <c r="S123" i="3"/>
  <c r="S804" i="2"/>
  <c r="S425" i="2"/>
  <c r="S167" i="2"/>
  <c r="S90" i="2"/>
  <c r="S775" i="3"/>
  <c r="S963" i="3"/>
  <c r="S455" i="3"/>
  <c r="S442" i="3"/>
  <c r="S733" i="3"/>
  <c r="S80" i="3"/>
  <c r="S278" i="4"/>
  <c r="S551" i="2"/>
  <c r="S213" i="2"/>
  <c r="S110" i="2"/>
  <c r="S800" i="3"/>
  <c r="S831" i="3"/>
  <c r="S401" i="3"/>
  <c r="S67" i="3"/>
  <c r="S260" i="3"/>
  <c r="S107" i="3"/>
  <c r="S209" i="3"/>
  <c r="S651" i="3"/>
  <c r="S146" i="3"/>
  <c r="S187" i="3"/>
  <c r="S647" i="3"/>
  <c r="S525" i="3"/>
  <c r="S147" i="3"/>
  <c r="S803" i="3"/>
  <c r="S131" i="2"/>
  <c r="S356" i="3"/>
  <c r="S852" i="3"/>
  <c r="S24" i="2"/>
  <c r="S483" i="3"/>
  <c r="S554" i="3"/>
  <c r="S75" i="3"/>
  <c r="S865" i="3"/>
  <c r="S252" i="3"/>
  <c r="S226" i="3"/>
  <c r="S121" i="2"/>
  <c r="S218" i="3"/>
  <c r="S20" i="3"/>
  <c r="S544" i="2"/>
  <c r="S231" i="3"/>
  <c r="S313" i="3"/>
  <c r="S568" i="3"/>
  <c r="S562" i="3"/>
  <c r="S538" i="3"/>
  <c r="S456" i="3"/>
  <c r="S591" i="2"/>
  <c r="S453" i="2"/>
  <c r="S519" i="2"/>
  <c r="S284" i="2"/>
  <c r="S360" i="2"/>
  <c r="S166" i="3"/>
  <c r="S52" i="3"/>
  <c r="S254" i="3"/>
  <c r="S253" i="5"/>
  <c r="S623" i="2"/>
  <c r="S593" i="5"/>
  <c r="S580" i="2"/>
  <c r="S234" i="4"/>
  <c r="S726" i="2"/>
  <c r="S371" i="2"/>
  <c r="S63" i="2"/>
  <c r="S642" i="2"/>
  <c r="S526" i="3"/>
  <c r="S196" i="2"/>
  <c r="S801" i="3"/>
  <c r="S99" i="2"/>
  <c r="S728" i="3"/>
  <c r="S681" i="3"/>
  <c r="S395" i="2"/>
  <c r="S866" i="3"/>
  <c r="S325" i="3"/>
  <c r="S282" i="2"/>
  <c r="S996" i="3"/>
  <c r="S675" i="3"/>
  <c r="S499" i="3"/>
  <c r="S339" i="2"/>
  <c r="S11" i="2"/>
  <c r="S788" i="3"/>
  <c r="S452" i="3"/>
  <c r="S228" i="2"/>
  <c r="S868" i="3"/>
  <c r="S907" i="3"/>
  <c r="S334" i="3"/>
  <c r="S258" i="3"/>
  <c r="S724" i="2"/>
  <c r="S219" i="2"/>
  <c r="S888" i="3"/>
  <c r="S648" i="3"/>
  <c r="S496" i="3"/>
  <c r="S205" i="3"/>
  <c r="S937" i="3"/>
  <c r="S85" i="3"/>
  <c r="S428" i="3"/>
  <c r="S271" i="3"/>
  <c r="S653" i="3"/>
  <c r="S375" i="2"/>
  <c r="S475" i="3"/>
  <c r="S354" i="2"/>
  <c r="S889" i="3"/>
  <c r="S464" i="3"/>
  <c r="S453" i="3"/>
  <c r="S412" i="2"/>
  <c r="S311" i="3"/>
  <c r="S1021" i="3"/>
  <c r="S396" i="3"/>
  <c r="S173" i="3"/>
  <c r="S385" i="4"/>
  <c r="S487" i="3"/>
  <c r="S160" i="3"/>
  <c r="S561" i="3"/>
  <c r="S285" i="2"/>
  <c r="S441" i="3"/>
  <c r="S27" i="3"/>
  <c r="S192" i="2"/>
  <c r="S221" i="3"/>
  <c r="S414" i="2"/>
  <c r="S435" i="3"/>
  <c r="S153" i="3"/>
  <c r="S536" i="3"/>
  <c r="S485" i="2"/>
  <c r="S23" i="3"/>
  <c r="S262" i="3"/>
  <c r="S229" i="2"/>
  <c r="S135" i="3"/>
  <c r="S86" i="3"/>
  <c r="S267" i="2"/>
  <c r="S120" i="3"/>
  <c r="S279" i="2"/>
  <c r="S234" i="3"/>
  <c r="S201" i="3"/>
  <c r="S121" i="3"/>
  <c r="S752" i="2"/>
  <c r="S540" i="3"/>
  <c r="S100" i="3"/>
  <c r="S374" i="3"/>
  <c r="S436" i="3"/>
  <c r="S66" i="5"/>
  <c r="S924" i="5"/>
  <c r="S543" i="4"/>
  <c r="S481" i="4"/>
  <c r="S963" i="4"/>
  <c r="S975" i="2"/>
  <c r="S875" i="2"/>
  <c r="S87" i="2"/>
  <c r="S67" i="2"/>
  <c r="S258" i="2"/>
  <c r="S566" i="3"/>
  <c r="S240" i="2"/>
  <c r="S268" i="3"/>
  <c r="S127" i="2"/>
  <c r="S770" i="3"/>
  <c r="S842" i="3"/>
  <c r="S293" i="2"/>
  <c r="S795" i="3"/>
  <c r="S322" i="3"/>
  <c r="S310" i="2"/>
  <c r="S835" i="3"/>
  <c r="S518" i="3"/>
  <c r="S150" i="3"/>
  <c r="S245" i="2"/>
  <c r="S916" i="3"/>
  <c r="S431" i="3"/>
  <c r="S199" i="3"/>
  <c r="S243" i="2"/>
  <c r="S774" i="3"/>
  <c r="S707" i="3"/>
  <c r="S472" i="3"/>
  <c r="S224" i="3"/>
  <c r="S137" i="2"/>
  <c r="S61" i="2"/>
  <c r="S823" i="3"/>
  <c r="S417" i="3"/>
  <c r="S421" i="3"/>
  <c r="S299" i="3"/>
  <c r="S447" i="3"/>
  <c r="S278" i="3"/>
  <c r="S103" i="3"/>
  <c r="S108" i="3"/>
  <c r="S791" i="3"/>
  <c r="S452" i="2"/>
  <c r="S306" i="3"/>
  <c r="S115" i="2"/>
  <c r="S594" i="3"/>
  <c r="S89" i="3"/>
  <c r="S94" i="3"/>
  <c r="S872" i="3"/>
  <c r="S207" i="3"/>
  <c r="S215" i="3"/>
  <c r="S193" i="3"/>
  <c r="S442" i="2"/>
  <c r="S324" i="3"/>
  <c r="S249" i="3"/>
  <c r="S684" i="3"/>
  <c r="S146" i="2"/>
  <c r="S838" i="3"/>
  <c r="S932" i="2"/>
  <c r="S296" i="3"/>
  <c r="S61" i="3"/>
  <c r="S438" i="4"/>
  <c r="S615" i="2"/>
  <c r="S237" i="3"/>
  <c r="S381" i="2"/>
  <c r="S221" i="5"/>
  <c r="S233" i="2"/>
  <c r="S580" i="3"/>
  <c r="S1017" i="3"/>
  <c r="S1013" i="3"/>
  <c r="S640" i="2"/>
  <c r="S338" i="3"/>
  <c r="S597" i="3"/>
  <c r="S529" i="3"/>
  <c r="S640" i="3"/>
  <c r="S164" i="3"/>
  <c r="S449" i="3"/>
  <c r="S384" i="3"/>
  <c r="S41" i="3"/>
  <c r="S151" i="3"/>
  <c r="S819" i="3"/>
  <c r="S744" i="3"/>
  <c r="S471" i="3"/>
  <c r="S607" i="4"/>
  <c r="S683" i="5"/>
  <c r="S114" i="4"/>
  <c r="S548" i="4"/>
  <c r="S561" i="4"/>
  <c r="S857" i="2"/>
  <c r="S763" i="2"/>
  <c r="S204" i="2"/>
  <c r="S15" i="2"/>
  <c r="S582" i="2"/>
  <c r="S370" i="3"/>
  <c r="S86" i="2"/>
  <c r="S20" i="2"/>
  <c r="S596" i="3"/>
  <c r="S359" i="3"/>
  <c r="S324" i="2"/>
  <c r="S905" i="3"/>
  <c r="S427" i="3"/>
  <c r="S85" i="2"/>
  <c r="S902" i="3"/>
  <c r="S510" i="3"/>
  <c r="S363" i="3"/>
  <c r="S306" i="2"/>
  <c r="S891" i="3"/>
  <c r="S709" i="3"/>
  <c r="S178" i="3"/>
  <c r="S169" i="2"/>
  <c r="S875" i="3"/>
  <c r="S671" i="3"/>
  <c r="S539" i="3"/>
  <c r="S72" i="2"/>
  <c r="S758" i="3"/>
  <c r="S1003" i="3"/>
  <c r="S553" i="3"/>
  <c r="S290" i="3"/>
  <c r="S222" i="3"/>
  <c r="S593" i="3"/>
  <c r="S95" i="3"/>
  <c r="S185" i="3"/>
  <c r="S506" i="3"/>
  <c r="S130" i="2"/>
  <c r="S125" i="3"/>
  <c r="S79" i="3"/>
  <c r="S382" i="3"/>
  <c r="S152" i="3"/>
  <c r="S6" i="3"/>
  <c r="S992" i="3"/>
  <c r="S429" i="3"/>
  <c r="S117" i="4"/>
  <c r="S360" i="3"/>
  <c r="S403" i="3"/>
  <c r="S29" i="2"/>
  <c r="S939" i="3"/>
  <c r="S419" i="3"/>
  <c r="S112" i="3"/>
  <c r="S761" i="3"/>
  <c r="S76" i="3"/>
  <c r="S167" i="3"/>
  <c r="S194" i="2"/>
  <c r="S118" i="3"/>
  <c r="S157" i="2"/>
  <c r="S719" i="3"/>
  <c r="S74" i="3"/>
  <c r="S746" i="3"/>
  <c r="S674" i="3"/>
  <c r="S410" i="3"/>
  <c r="S60" i="3"/>
  <c r="S581" i="3"/>
  <c r="S112" i="2"/>
  <c r="S381" i="3"/>
  <c r="S632" i="3"/>
  <c r="S953" i="3"/>
  <c r="S78" i="2"/>
  <c r="S942" i="3"/>
  <c r="S109" i="3"/>
  <c r="S179" i="3"/>
  <c r="S984" i="3"/>
  <c r="S502" i="3"/>
  <c r="S553" i="4"/>
  <c r="S860" i="3"/>
  <c r="S599" i="2"/>
  <c r="S259" i="3"/>
  <c r="S879" i="3"/>
  <c r="S270" i="2"/>
  <c r="S765" i="3"/>
  <c r="S434" i="3"/>
  <c r="S135" i="5"/>
  <c r="S782" i="5"/>
  <c r="S538" i="2"/>
  <c r="S925" i="2"/>
  <c r="S326" i="4"/>
  <c r="S665" i="2"/>
  <c r="S774" i="2"/>
  <c r="S993" i="3"/>
  <c r="S859" i="3"/>
  <c r="S44" i="2"/>
  <c r="S524" i="3"/>
  <c r="S12" i="2"/>
  <c r="S319" i="3"/>
  <c r="S182" i="2"/>
  <c r="S552" i="3"/>
  <c r="S243" i="3"/>
  <c r="S94" i="2"/>
  <c r="S724" i="3"/>
  <c r="S498" i="3"/>
  <c r="S330" i="2"/>
  <c r="S856" i="3"/>
  <c r="S652" i="3"/>
  <c r="S232" i="3"/>
  <c r="S268" i="2"/>
  <c r="S662" i="3"/>
  <c r="S952" i="3"/>
  <c r="S520" i="3"/>
  <c r="S372" i="2"/>
  <c r="S946" i="3"/>
  <c r="S392" i="3"/>
  <c r="S705" i="3"/>
  <c r="S362" i="5"/>
  <c r="S252" i="2"/>
  <c r="S908" i="3"/>
  <c r="S850" i="3"/>
  <c r="S495" i="3"/>
  <c r="S405" i="3"/>
  <c r="S68" i="3"/>
  <c r="S97" i="3"/>
  <c r="S695" i="2"/>
  <c r="S326" i="3"/>
  <c r="S295" i="3"/>
  <c r="S585" i="3"/>
  <c r="S809" i="3"/>
  <c r="S250" i="3"/>
  <c r="S688" i="3"/>
  <c r="S189" i="3"/>
  <c r="S101" i="3"/>
  <c r="S911" i="3"/>
  <c r="S302" i="2"/>
  <c r="S387" i="3"/>
  <c r="S372" i="3"/>
  <c r="S162" i="3"/>
  <c r="S293" i="3"/>
  <c r="S318" i="3"/>
  <c r="S139" i="3"/>
  <c r="S413" i="2"/>
  <c r="S778" i="3"/>
  <c r="S664" i="3"/>
  <c r="S969" i="2"/>
  <c r="S915" i="3"/>
  <c r="S128" i="3"/>
  <c r="S983" i="3"/>
  <c r="S1" i="2"/>
  <c r="S265" i="3"/>
  <c r="S164" i="2"/>
  <c r="S190" i="3"/>
  <c r="S870" i="3"/>
  <c r="S776" i="3"/>
  <c r="S106" i="3"/>
  <c r="S444" i="3"/>
  <c r="S238" i="3"/>
  <c r="S938" i="3"/>
  <c r="S742" i="5"/>
  <c r="S607" i="5"/>
  <c r="S336" i="2"/>
  <c r="S577" i="2"/>
  <c r="S3" i="4"/>
  <c r="S656" i="2"/>
  <c r="S1007" i="2"/>
  <c r="S976" i="3"/>
  <c r="S735" i="3"/>
  <c r="S246" i="2"/>
  <c r="S723" i="3"/>
  <c r="S1012" i="3"/>
  <c r="S347" i="3"/>
  <c r="S26" i="2"/>
  <c r="S796" i="3"/>
  <c r="S182" i="3"/>
  <c r="S377" i="2"/>
  <c r="S998" i="3"/>
  <c r="S636" i="3"/>
  <c r="S183" i="2"/>
  <c r="S577" i="3"/>
  <c r="S610" i="3"/>
  <c r="S214" i="3"/>
  <c r="S189" i="2"/>
  <c r="S702" i="3"/>
  <c r="S451" i="3"/>
  <c r="S320" i="3"/>
  <c r="S334" i="2"/>
  <c r="S656" i="3"/>
  <c r="S621" i="3"/>
  <c r="S426" i="3"/>
  <c r="S659" i="4"/>
  <c r="S89" i="2"/>
  <c r="S974" i="3"/>
  <c r="S683" i="3"/>
  <c r="S424" i="3"/>
  <c r="S93" i="3"/>
  <c r="S216" i="3"/>
  <c r="S46" i="3"/>
  <c r="S266" i="2"/>
  <c r="S8" i="3"/>
  <c r="S517" i="3"/>
  <c r="S267" i="3"/>
  <c r="S825" i="3"/>
  <c r="S110" i="3"/>
  <c r="S92" i="3"/>
  <c r="S448" i="3"/>
  <c r="S367" i="3"/>
  <c r="S572" i="3"/>
  <c r="S903" i="3"/>
  <c r="S181" i="3"/>
  <c r="S592" i="2"/>
  <c r="S376" i="3"/>
  <c r="S240" i="3"/>
  <c r="S106" i="2"/>
  <c r="S344" i="3"/>
  <c r="S65" i="3"/>
  <c r="S73" i="3"/>
  <c r="S988" i="3"/>
  <c r="S122" i="3"/>
  <c r="S22" i="3"/>
  <c r="S780" i="3"/>
  <c r="S38" i="3"/>
  <c r="S59" i="2"/>
  <c r="S754" i="3"/>
  <c r="S21" i="3"/>
  <c r="S503" i="3"/>
  <c r="S407" i="3"/>
  <c r="S194" i="3"/>
  <c r="S116" i="3"/>
  <c r="S154" i="3"/>
  <c r="S5" i="3"/>
  <c r="S188" i="3"/>
  <c r="S2" i="3"/>
  <c r="S98" i="3"/>
  <c r="S337" i="3"/>
  <c r="S617" i="3"/>
  <c r="S227" i="4"/>
  <c r="S203" i="3"/>
  <c r="S88" i="3"/>
  <c r="S444" i="2"/>
  <c r="S408" i="4"/>
  <c r="S785" i="3"/>
  <c r="S177" i="4"/>
  <c r="S353" i="3"/>
  <c r="S54" i="2"/>
  <c r="S92" i="2"/>
  <c r="S973" i="3"/>
  <c r="S508" i="3"/>
  <c r="S321" i="3"/>
  <c r="S297" i="3"/>
  <c r="S495" i="4"/>
  <c r="S214" i="5"/>
  <c r="S595" i="4"/>
  <c r="S433" i="4"/>
  <c r="S469" i="2"/>
  <c r="S767" i="2"/>
  <c r="S589" i="5"/>
  <c r="S648" i="2"/>
  <c r="S824" i="3"/>
  <c r="S676" i="3"/>
  <c r="S46" i="2"/>
  <c r="S217" i="3"/>
  <c r="S703" i="3"/>
  <c r="S340" i="3"/>
  <c r="S473" i="2"/>
  <c r="S53" i="3"/>
  <c r="S212" i="2"/>
  <c r="S639" i="3"/>
  <c r="S818" i="3"/>
  <c r="S207" i="2"/>
  <c r="S712" i="3"/>
  <c r="S690" i="3"/>
  <c r="S26" i="3"/>
  <c r="S118" i="2"/>
  <c r="S837" i="3"/>
  <c r="S507" i="3"/>
  <c r="S348" i="4"/>
  <c r="S27" i="2"/>
  <c r="S1016" i="3"/>
  <c r="S899" i="3"/>
  <c r="S12" i="3"/>
  <c r="S929" i="4"/>
  <c r="S315" i="2"/>
  <c r="S854" i="3"/>
  <c r="S505" i="3"/>
  <c r="S91" i="3"/>
  <c r="S225" i="3"/>
  <c r="S584" i="4"/>
  <c r="S161" i="2"/>
  <c r="S15" i="3"/>
  <c r="S257" i="3"/>
  <c r="S42" i="3"/>
  <c r="S893" i="3"/>
  <c r="S512" i="3"/>
  <c r="S677" i="3"/>
  <c r="S598" i="3"/>
  <c r="S3" i="3"/>
  <c r="S649" i="3"/>
  <c r="S286" i="3"/>
  <c r="S60" i="2"/>
  <c r="S58" i="3"/>
  <c r="S165" i="2"/>
  <c r="S469" i="4"/>
  <c r="S892" i="3"/>
  <c r="S880" i="3"/>
  <c r="S922" i="3"/>
  <c r="S141" i="3"/>
  <c r="S592" i="3"/>
  <c r="S459" i="3"/>
  <c r="S54" i="3"/>
  <c r="S129" i="3"/>
  <c r="S465" i="5"/>
  <c r="S638" i="4"/>
  <c r="S394" i="3"/>
  <c r="S540" i="2"/>
  <c r="S883" i="3"/>
  <c r="S534" i="3"/>
  <c r="S215" i="2"/>
  <c r="S779" i="3"/>
  <c r="S330" i="3"/>
  <c r="S157" i="3"/>
  <c r="S62" i="3"/>
  <c r="S333" i="3"/>
  <c r="S242" i="2"/>
  <c r="S103" i="5"/>
  <c r="S380" i="4"/>
  <c r="S360" i="4"/>
  <c r="S587" i="2"/>
  <c r="S901" i="2"/>
  <c r="S255" i="5"/>
  <c r="S309" i="2"/>
  <c r="S958" i="3"/>
  <c r="S784" i="3"/>
  <c r="S71" i="2"/>
  <c r="S281" i="4"/>
  <c r="S815" i="3"/>
  <c r="S574" i="4"/>
  <c r="S47" i="2"/>
  <c r="S700" i="3"/>
  <c r="S161" i="3"/>
  <c r="S177" i="2"/>
  <c r="S521" i="3"/>
  <c r="S585" i="4"/>
  <c r="S172" i="2"/>
  <c r="S1006" i="3"/>
  <c r="S266" i="3"/>
  <c r="S83" i="3"/>
  <c r="S396" i="2"/>
  <c r="S661" i="3"/>
  <c r="S454" i="3"/>
  <c r="S107" i="4"/>
  <c r="S304" i="2"/>
  <c r="S1011" i="3"/>
  <c r="S406" i="3"/>
  <c r="S57" i="3"/>
  <c r="S67" i="4"/>
  <c r="S320" i="2"/>
  <c r="S1024" i="3"/>
  <c r="S409" i="3"/>
  <c r="S202" i="3"/>
  <c r="S343" i="3"/>
  <c r="S322" i="2"/>
  <c r="S641" i="3"/>
  <c r="S16" i="2"/>
  <c r="S35" i="3"/>
  <c r="S111" i="3"/>
  <c r="S391" i="3"/>
  <c r="S622" i="3"/>
  <c r="S87" i="3"/>
  <c r="S66" i="3"/>
  <c r="S655" i="3"/>
  <c r="S625" i="3"/>
  <c r="S33" i="3"/>
  <c r="S557" i="3"/>
  <c r="S488" i="3"/>
  <c r="S122" i="2"/>
  <c r="S195" i="3"/>
  <c r="S50" i="3"/>
  <c r="S929" i="3"/>
  <c r="S177" i="3"/>
  <c r="S234" i="2"/>
  <c r="S136" i="3"/>
  <c r="S686" i="3"/>
  <c r="S301" i="3"/>
  <c r="S9" i="3"/>
  <c r="S514" i="3"/>
  <c r="S13" i="3"/>
  <c r="S772" i="3"/>
  <c r="S148" i="3"/>
  <c r="S287" i="3"/>
  <c r="S336" i="3"/>
  <c r="S168" i="3"/>
  <c r="S344" i="2"/>
  <c r="S18" i="3"/>
  <c r="S138" i="3"/>
  <c r="S127" i="3"/>
  <c r="S388" i="2"/>
  <c r="S253" i="2"/>
  <c r="S291" i="3"/>
  <c r="S418" i="3"/>
  <c r="S90" i="5"/>
  <c r="S224" i="4"/>
  <c r="S500" i="2"/>
  <c r="S249" i="4"/>
  <c r="S570" i="2"/>
  <c r="S167" i="4"/>
  <c r="S677" i="2"/>
  <c r="S479" i="3"/>
  <c r="S861" i="3"/>
  <c r="S920" i="2"/>
  <c r="S832" i="3"/>
  <c r="S101" i="4"/>
  <c r="S1009" i="3"/>
  <c r="S348" i="3"/>
  <c r="S5" i="2"/>
  <c r="S926" i="3"/>
  <c r="S448" i="4"/>
  <c r="S629" i="2"/>
  <c r="S571" i="3"/>
  <c r="S397" i="3"/>
  <c r="S993" i="4"/>
  <c r="S50" i="2"/>
  <c r="S547" i="3"/>
  <c r="S602" i="3"/>
  <c r="S846" i="2"/>
  <c r="S290" i="2"/>
  <c r="S995" i="3"/>
  <c r="S481" i="3"/>
  <c r="S440" i="3"/>
  <c r="S709" i="2"/>
  <c r="S400" i="2"/>
  <c r="S980" i="3"/>
  <c r="S630" i="3"/>
  <c r="S390" i="3"/>
  <c r="S4" i="3"/>
  <c r="S35" i="2"/>
  <c r="S144" i="3"/>
  <c r="S6" i="2"/>
  <c r="S282" i="3"/>
  <c r="S676" i="2"/>
  <c r="S39" i="3"/>
  <c r="S183" i="3"/>
  <c r="S882" i="3"/>
  <c r="S624" i="2"/>
  <c r="S379" i="3"/>
  <c r="S366" i="3"/>
  <c r="S222" i="4"/>
  <c r="S623" i="3"/>
  <c r="S239" i="2"/>
  <c r="S689" i="3"/>
  <c r="S81" i="3"/>
  <c r="S828" i="3"/>
  <c r="S97" i="4"/>
  <c r="S970" i="3"/>
  <c r="S174" i="2"/>
  <c r="S763" i="3"/>
  <c r="S246" i="3"/>
  <c r="S450" i="3"/>
  <c r="S851" i="2"/>
  <c r="S48" i="4"/>
  <c r="S563" i="3"/>
  <c r="S237" i="2"/>
  <c r="S509" i="3"/>
  <c r="S279" i="3"/>
  <c r="S782" i="3"/>
  <c r="S425" i="3"/>
  <c r="S197" i="2"/>
  <c r="S335" i="2"/>
  <c r="S411" i="3"/>
  <c r="S537" i="3"/>
  <c r="S913" i="3"/>
  <c r="S783" i="3"/>
  <c r="S134" i="3"/>
  <c r="S329" i="2"/>
  <c r="S298" i="2"/>
  <c r="S276" i="2"/>
  <c r="S878" i="4"/>
  <c r="S397" i="4"/>
  <c r="S553" i="2"/>
  <c r="S104" i="4"/>
  <c r="S555" i="2"/>
  <c r="S705" i="4"/>
  <c r="S338" i="2"/>
  <c r="S643" i="3"/>
  <c r="S323" i="3"/>
  <c r="S826" i="3"/>
  <c r="S475" i="2"/>
  <c r="S665" i="3"/>
  <c r="S247" i="2"/>
  <c r="S1020" i="3"/>
  <c r="S482" i="3"/>
  <c r="S399" i="2"/>
  <c r="S1000" i="3"/>
  <c r="S967" i="2"/>
  <c r="S389" i="2"/>
  <c r="S650" i="3"/>
  <c r="S794" i="3"/>
  <c r="S88" i="4"/>
  <c r="S409" i="2"/>
  <c r="S685" i="3"/>
  <c r="S247" i="3"/>
  <c r="S547" i="2"/>
  <c r="S654" i="2"/>
  <c r="S923" i="3"/>
  <c r="S586" i="3"/>
  <c r="S404" i="3"/>
  <c r="S357" i="2"/>
  <c r="S265" i="2"/>
  <c r="S979" i="3"/>
  <c r="S576" i="3"/>
  <c r="S781" i="3"/>
  <c r="S361" i="3"/>
  <c r="S308" i="2"/>
  <c r="S137" i="3"/>
  <c r="S977" i="3"/>
  <c r="S264" i="3"/>
  <c r="S277" i="2"/>
  <c r="S570" i="3"/>
  <c r="S55" i="3"/>
  <c r="S513" i="3"/>
  <c r="S497" i="2"/>
  <c r="S445" i="3"/>
  <c r="S235" i="3"/>
  <c r="S355" i="2"/>
  <c r="S423" i="3"/>
  <c r="S331" i="3"/>
  <c r="S730" i="3"/>
  <c r="S288" i="3"/>
  <c r="S149" i="3"/>
  <c r="S900" i="3"/>
  <c r="S24" i="3"/>
  <c r="S348" i="2"/>
  <c r="S402" i="2"/>
  <c r="S477" i="3"/>
  <c r="S715" i="3"/>
  <c r="S995" i="5"/>
  <c r="S446" i="3"/>
  <c r="S28" i="3"/>
  <c r="S750" i="3"/>
  <c r="S82" i="3"/>
  <c r="S30" i="3"/>
  <c r="S241" i="3"/>
  <c r="S117" i="3"/>
  <c r="S115" i="3"/>
  <c r="S349" i="3"/>
  <c r="S184" i="3"/>
  <c r="S49" i="3"/>
  <c r="S491" i="3"/>
  <c r="S915" i="2"/>
  <c r="S369" i="2"/>
  <c r="S414" i="3"/>
  <c r="S163" i="3"/>
  <c r="S310" i="3"/>
  <c r="S119" i="3"/>
  <c r="S342" i="3"/>
  <c r="S292" i="2"/>
  <c r="S155" i="3"/>
  <c r="S304" i="3"/>
  <c r="S245" i="3"/>
  <c r="S239" i="3"/>
  <c r="S133" i="3"/>
  <c r="S398" i="4"/>
  <c r="S612" i="2"/>
  <c r="S254" i="2"/>
  <c r="S437" i="2"/>
  <c r="S244" i="3"/>
  <c r="S672" i="2"/>
  <c r="S548" i="3"/>
  <c r="S114" i="3"/>
  <c r="S36" i="3"/>
  <c r="S64" i="3"/>
  <c r="S591" i="3"/>
  <c r="S186" i="2"/>
  <c r="S973" i="5"/>
  <c r="S32" i="3"/>
  <c r="S490" i="5"/>
  <c r="S848" i="4"/>
  <c r="S369" i="4"/>
  <c r="S968" i="2"/>
  <c r="S579" i="4"/>
  <c r="S501" i="4"/>
  <c r="S598" i="2"/>
  <c r="S731" i="2"/>
  <c r="S1007" i="3"/>
  <c r="S847" i="3"/>
  <c r="S109" i="2"/>
  <c r="S603" i="3"/>
  <c r="S81" i="2"/>
  <c r="S810" i="3"/>
  <c r="S785" i="2"/>
  <c r="S964" i="3"/>
  <c r="S307" i="3"/>
  <c r="S609" i="2"/>
  <c r="S114" i="2"/>
  <c r="S669" i="3"/>
  <c r="S253" i="3"/>
  <c r="S682" i="2"/>
  <c r="S365" i="2"/>
  <c r="S543" i="3"/>
  <c r="S490" i="3"/>
  <c r="S394" i="2"/>
  <c r="S259" i="2"/>
  <c r="S896" i="3"/>
  <c r="S545" i="3"/>
  <c r="S45" i="3"/>
  <c r="S218" i="2"/>
  <c r="S280" i="2"/>
  <c r="S813" i="3"/>
  <c r="S388" i="3"/>
  <c r="S437" i="3"/>
  <c r="S176" i="3"/>
  <c r="S1023" i="3"/>
  <c r="S551" i="3"/>
  <c r="S389" i="3"/>
  <c r="S408" i="3"/>
  <c r="S972" i="3"/>
  <c r="S375" i="4"/>
  <c r="S600" i="3"/>
  <c r="S356" i="2"/>
  <c r="S37" i="3"/>
  <c r="S10" i="3"/>
  <c r="S325" i="2"/>
  <c r="S422" i="3"/>
  <c r="S277" i="3"/>
  <c r="S756" i="3"/>
  <c r="S56" i="3"/>
  <c r="S549" i="3"/>
  <c r="S385" i="3"/>
  <c r="S142" i="3"/>
  <c r="S999" i="3"/>
  <c r="S128" i="2"/>
  <c r="S284" i="3"/>
  <c r="S34" i="3"/>
  <c r="S428" i="2"/>
  <c r="S416" i="3"/>
  <c r="S807" i="2"/>
  <c r="S433" i="3"/>
  <c r="S579" i="3"/>
  <c r="S113" i="3"/>
  <c r="S17" i="3"/>
  <c r="S172" i="3"/>
  <c r="S544" i="3"/>
  <c r="S462" i="3"/>
  <c r="S226" i="2"/>
  <c r="S556" i="3"/>
  <c r="S550" i="3"/>
  <c r="S485" i="3"/>
  <c r="S438" i="3"/>
  <c r="S432" i="3"/>
  <c r="S380" i="3"/>
  <c r="S327" i="3"/>
  <c r="S315" i="3"/>
  <c r="S309" i="3"/>
  <c r="S303" i="3"/>
  <c r="S285" i="3"/>
  <c r="S210" i="3"/>
  <c r="S251" i="3"/>
  <c r="S204" i="3"/>
  <c r="S198" i="3"/>
  <c r="S175" i="3"/>
  <c r="S169" i="3"/>
  <c r="S145" i="3"/>
  <c r="I1626" i="5" l="1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I1601" i="5"/>
  <c r="I1600" i="5"/>
  <c r="I1599" i="5"/>
  <c r="I1598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77" i="5"/>
  <c r="I1576" i="5"/>
  <c r="I1575" i="5"/>
  <c r="I1574" i="5"/>
  <c r="I1573" i="5"/>
  <c r="I1572" i="5"/>
  <c r="I1571" i="5"/>
  <c r="I1570" i="5"/>
  <c r="I1569" i="5"/>
  <c r="I1568" i="5"/>
  <c r="I1567" i="5"/>
  <c r="I1566" i="5"/>
  <c r="I1565" i="5"/>
  <c r="I1564" i="5"/>
  <c r="I1563" i="5"/>
  <c r="I1562" i="5"/>
  <c r="I1561" i="5"/>
  <c r="I1560" i="5"/>
  <c r="I1559" i="5"/>
  <c r="I1558" i="5"/>
  <c r="I1557" i="5"/>
  <c r="I1556" i="5"/>
  <c r="I1555" i="5"/>
  <c r="I1554" i="5"/>
  <c r="I1553" i="5"/>
  <c r="I1552" i="5"/>
  <c r="I1551" i="5"/>
  <c r="I1550" i="5"/>
  <c r="I1549" i="5"/>
  <c r="I1548" i="5"/>
  <c r="I1547" i="5"/>
  <c r="I1546" i="5"/>
  <c r="I1545" i="5"/>
  <c r="I1544" i="5"/>
  <c r="I1543" i="5"/>
  <c r="I1542" i="5"/>
  <c r="I1541" i="5"/>
  <c r="I1540" i="5"/>
  <c r="I1539" i="5"/>
  <c r="I1538" i="5"/>
  <c r="I1537" i="5"/>
  <c r="I1536" i="5"/>
  <c r="I1535" i="5"/>
  <c r="I1534" i="5"/>
  <c r="I1533" i="5"/>
  <c r="I1532" i="5"/>
  <c r="I1531" i="5"/>
  <c r="I1530" i="5"/>
  <c r="I1529" i="5"/>
  <c r="I1528" i="5"/>
  <c r="I1527" i="5"/>
  <c r="I1526" i="5"/>
  <c r="I1525" i="5"/>
  <c r="I1524" i="5"/>
  <c r="I1523" i="5"/>
  <c r="I1522" i="5"/>
  <c r="I1521" i="5"/>
  <c r="I1520" i="5"/>
  <c r="I1519" i="5"/>
  <c r="I1518" i="5"/>
  <c r="I1517" i="5"/>
  <c r="I1516" i="5"/>
  <c r="I1515" i="5"/>
  <c r="I1514" i="5"/>
  <c r="I1513" i="5"/>
  <c r="I1512" i="5"/>
  <c r="I1511" i="5"/>
  <c r="I1510" i="5"/>
  <c r="I1509" i="5"/>
  <c r="I1508" i="5"/>
  <c r="I1507" i="5"/>
  <c r="I1506" i="5"/>
  <c r="I1505" i="5"/>
  <c r="I1504" i="5"/>
  <c r="I1503" i="5"/>
  <c r="I1502" i="5"/>
  <c r="I1501" i="5"/>
  <c r="I1500" i="5"/>
  <c r="I1499" i="5"/>
  <c r="I1498" i="5"/>
  <c r="I1497" i="5"/>
  <c r="I1496" i="5"/>
  <c r="I1495" i="5"/>
  <c r="I1494" i="5"/>
  <c r="I1493" i="5"/>
  <c r="I1492" i="5"/>
  <c r="I1491" i="5"/>
  <c r="I1490" i="5"/>
  <c r="I1489" i="5"/>
  <c r="I1488" i="5"/>
  <c r="I1487" i="5"/>
  <c r="I1486" i="5"/>
  <c r="I1485" i="5"/>
  <c r="I1484" i="5"/>
  <c r="I1483" i="5"/>
  <c r="I1482" i="5"/>
  <c r="I1481" i="5"/>
  <c r="I1480" i="5"/>
  <c r="I1479" i="5"/>
  <c r="I1478" i="5"/>
  <c r="I1477" i="5"/>
  <c r="I1476" i="5"/>
  <c r="I1475" i="5"/>
  <c r="I1474" i="5"/>
  <c r="I1473" i="5"/>
  <c r="I1472" i="5"/>
  <c r="I1471" i="5"/>
  <c r="I1470" i="5"/>
  <c r="I1469" i="5"/>
  <c r="I1468" i="5"/>
  <c r="I1467" i="5"/>
  <c r="I1466" i="5"/>
  <c r="I1465" i="5"/>
  <c r="I1464" i="5"/>
  <c r="I1463" i="5"/>
  <c r="I1462" i="5"/>
  <c r="I1461" i="5"/>
  <c r="I1460" i="5"/>
  <c r="I1459" i="5"/>
  <c r="I1458" i="5"/>
  <c r="I1457" i="5"/>
  <c r="I1456" i="5"/>
  <c r="I1455" i="5"/>
  <c r="I1454" i="5"/>
  <c r="I1453" i="5"/>
  <c r="I1452" i="5"/>
  <c r="I1451" i="5"/>
  <c r="I1450" i="5"/>
  <c r="I1449" i="5"/>
  <c r="I1448" i="5"/>
  <c r="I1447" i="5"/>
  <c r="I1446" i="5"/>
  <c r="I1445" i="5"/>
  <c r="I1444" i="5"/>
  <c r="I1443" i="5"/>
  <c r="I1442" i="5"/>
  <c r="I1441" i="5"/>
  <c r="I1440" i="5"/>
  <c r="I1439" i="5"/>
  <c r="I1438" i="5"/>
  <c r="I1437" i="5"/>
  <c r="I1436" i="5"/>
  <c r="I1435" i="5"/>
  <c r="I1434" i="5"/>
  <c r="I1433" i="5"/>
  <c r="I1432" i="5"/>
  <c r="I1431" i="5"/>
  <c r="I1430" i="5"/>
  <c r="I1429" i="5"/>
  <c r="I1428" i="5"/>
  <c r="I1427" i="5"/>
  <c r="I1426" i="5"/>
  <c r="I1425" i="5"/>
  <c r="I1424" i="5"/>
  <c r="I1423" i="5"/>
  <c r="I1422" i="5"/>
  <c r="I1421" i="5"/>
  <c r="I1420" i="5"/>
  <c r="I1419" i="5"/>
  <c r="I1418" i="5"/>
  <c r="I1417" i="5"/>
  <c r="I1416" i="5"/>
  <c r="I1415" i="5"/>
  <c r="I1414" i="5"/>
  <c r="I1413" i="5"/>
  <c r="I1412" i="5"/>
  <c r="I1411" i="5"/>
  <c r="I1410" i="5"/>
  <c r="I1409" i="5"/>
  <c r="I1408" i="5"/>
  <c r="I1407" i="5"/>
  <c r="I1406" i="5"/>
  <c r="I1405" i="5"/>
  <c r="I1404" i="5"/>
  <c r="I1403" i="5"/>
  <c r="I1402" i="5"/>
  <c r="I1401" i="5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1" i="5"/>
  <c r="AA3" i="7"/>
  <c r="D1" i="7" s="1"/>
  <c r="AA2" i="7"/>
  <c r="Y2" i="7"/>
  <c r="Y1" i="7"/>
  <c r="Y3" i="7" s="1"/>
  <c r="Y4" i="7" s="1"/>
  <c r="AA3" i="5"/>
  <c r="AA2" i="5"/>
  <c r="AA4" i="5" s="1"/>
  <c r="AE11" i="5"/>
  <c r="AE14" i="5" s="1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" i="7"/>
  <c r="AA8" i="5"/>
  <c r="B15" i="6"/>
  <c r="E15" i="6" s="1"/>
  <c r="E16" i="6" s="1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026" i="3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026" i="2"/>
  <c r="K21" i="2"/>
  <c r="I3026" i="4"/>
  <c r="I3026" i="5"/>
  <c r="I3025" i="5"/>
  <c r="I3024" i="5"/>
  <c r="I3023" i="5"/>
  <c r="I3022" i="5"/>
  <c r="I3021" i="5"/>
  <c r="I3020" i="5"/>
  <c r="I3019" i="5"/>
  <c r="I3018" i="5"/>
  <c r="I3017" i="5"/>
  <c r="I3016" i="5"/>
  <c r="I3015" i="5"/>
  <c r="I3014" i="5"/>
  <c r="I3013" i="5"/>
  <c r="I3012" i="5"/>
  <c r="I3011" i="5"/>
  <c r="I3010" i="5"/>
  <c r="I3009" i="5"/>
  <c r="I3008" i="5"/>
  <c r="I3007" i="5"/>
  <c r="I3006" i="5"/>
  <c r="I3005" i="5"/>
  <c r="I3004" i="5"/>
  <c r="I3003" i="5"/>
  <c r="I3002" i="5"/>
  <c r="I3001" i="5"/>
  <c r="I3000" i="5"/>
  <c r="I2999" i="5"/>
  <c r="I2998" i="5"/>
  <c r="I2997" i="5"/>
  <c r="I2996" i="5"/>
  <c r="I2995" i="5"/>
  <c r="I2994" i="5"/>
  <c r="I2993" i="5"/>
  <c r="I2992" i="5"/>
  <c r="I2991" i="5"/>
  <c r="I2990" i="5"/>
  <c r="I2989" i="5"/>
  <c r="I2988" i="5"/>
  <c r="I2987" i="5"/>
  <c r="I2986" i="5"/>
  <c r="I2985" i="5"/>
  <c r="I2984" i="5"/>
  <c r="I2983" i="5"/>
  <c r="I2982" i="5"/>
  <c r="I2981" i="5"/>
  <c r="I2980" i="5"/>
  <c r="I2979" i="5"/>
  <c r="I2978" i="5"/>
  <c r="I2977" i="5"/>
  <c r="I2976" i="5"/>
  <c r="I2975" i="5"/>
  <c r="I2974" i="5"/>
  <c r="I2973" i="5"/>
  <c r="I2972" i="5"/>
  <c r="I2971" i="5"/>
  <c r="I2970" i="5"/>
  <c r="I2969" i="5"/>
  <c r="I2968" i="5"/>
  <c r="I2967" i="5"/>
  <c r="I2966" i="5"/>
  <c r="I2965" i="5"/>
  <c r="I2964" i="5"/>
  <c r="I2963" i="5"/>
  <c r="I2962" i="5"/>
  <c r="I2961" i="5"/>
  <c r="I2960" i="5"/>
  <c r="I2959" i="5"/>
  <c r="I2958" i="5"/>
  <c r="I2957" i="5"/>
  <c r="I2956" i="5"/>
  <c r="I2955" i="5"/>
  <c r="I2954" i="5"/>
  <c r="I2953" i="5"/>
  <c r="I2952" i="5"/>
  <c r="I2951" i="5"/>
  <c r="I2950" i="5"/>
  <c r="I2949" i="5"/>
  <c r="I2948" i="5"/>
  <c r="I2947" i="5"/>
  <c r="I2946" i="5"/>
  <c r="I2945" i="5"/>
  <c r="I2944" i="5"/>
  <c r="I2943" i="5"/>
  <c r="I2942" i="5"/>
  <c r="I2941" i="5"/>
  <c r="I2940" i="5"/>
  <c r="I2939" i="5"/>
  <c r="I2938" i="5"/>
  <c r="I2937" i="5"/>
  <c r="I2936" i="5"/>
  <c r="I2935" i="5"/>
  <c r="I2934" i="5"/>
  <c r="I2933" i="5"/>
  <c r="I2932" i="5"/>
  <c r="I2931" i="5"/>
  <c r="I2930" i="5"/>
  <c r="I2929" i="5"/>
  <c r="I2928" i="5"/>
  <c r="I2927" i="5"/>
  <c r="I2926" i="5"/>
  <c r="I2925" i="5"/>
  <c r="I2924" i="5"/>
  <c r="I2923" i="5"/>
  <c r="I2922" i="5"/>
  <c r="I2921" i="5"/>
  <c r="I2920" i="5"/>
  <c r="I2919" i="5"/>
  <c r="I2918" i="5"/>
  <c r="I2917" i="5"/>
  <c r="I2916" i="5"/>
  <c r="I2915" i="5"/>
  <c r="I2914" i="5"/>
  <c r="I2913" i="5"/>
  <c r="I2912" i="5"/>
  <c r="I2911" i="5"/>
  <c r="I2910" i="5"/>
  <c r="I2909" i="5"/>
  <c r="I2908" i="5"/>
  <c r="I2907" i="5"/>
  <c r="I2906" i="5"/>
  <c r="I2905" i="5"/>
  <c r="I2904" i="5"/>
  <c r="I2903" i="5"/>
  <c r="I2902" i="5"/>
  <c r="I2901" i="5"/>
  <c r="I2900" i="5"/>
  <c r="I2899" i="5"/>
  <c r="I2898" i="5"/>
  <c r="I2897" i="5"/>
  <c r="I2896" i="5"/>
  <c r="I2895" i="5"/>
  <c r="I2894" i="5"/>
  <c r="I2893" i="5"/>
  <c r="I2892" i="5"/>
  <c r="I2891" i="5"/>
  <c r="I2890" i="5"/>
  <c r="I2889" i="5"/>
  <c r="I2888" i="5"/>
  <c r="I2887" i="5"/>
  <c r="I2886" i="5"/>
  <c r="I2885" i="5"/>
  <c r="I2884" i="5"/>
  <c r="I2883" i="5"/>
  <c r="I2882" i="5"/>
  <c r="I2881" i="5"/>
  <c r="I2880" i="5"/>
  <c r="I2879" i="5"/>
  <c r="I2878" i="5"/>
  <c r="I2877" i="5"/>
  <c r="I2876" i="5"/>
  <c r="I2875" i="5"/>
  <c r="I2874" i="5"/>
  <c r="I2873" i="5"/>
  <c r="I2872" i="5"/>
  <c r="I2871" i="5"/>
  <c r="I2870" i="5"/>
  <c r="I2869" i="5"/>
  <c r="I2868" i="5"/>
  <c r="I2867" i="5"/>
  <c r="I2866" i="5"/>
  <c r="I2865" i="5"/>
  <c r="I2864" i="5"/>
  <c r="I2863" i="5"/>
  <c r="I2862" i="5"/>
  <c r="I2861" i="5"/>
  <c r="I2860" i="5"/>
  <c r="I2859" i="5"/>
  <c r="I2858" i="5"/>
  <c r="I2857" i="5"/>
  <c r="I2856" i="5"/>
  <c r="I2855" i="5"/>
  <c r="I2854" i="5"/>
  <c r="I2853" i="5"/>
  <c r="I2852" i="5"/>
  <c r="I2851" i="5"/>
  <c r="I2850" i="5"/>
  <c r="I2849" i="5"/>
  <c r="I2848" i="5"/>
  <c r="I2847" i="5"/>
  <c r="I2846" i="5"/>
  <c r="I2845" i="5"/>
  <c r="I2844" i="5"/>
  <c r="I2843" i="5"/>
  <c r="I2842" i="5"/>
  <c r="I2841" i="5"/>
  <c r="I2840" i="5"/>
  <c r="I2839" i="5"/>
  <c r="I2838" i="5"/>
  <c r="I2837" i="5"/>
  <c r="I2836" i="5"/>
  <c r="I2835" i="5"/>
  <c r="I2834" i="5"/>
  <c r="I2833" i="5"/>
  <c r="I2832" i="5"/>
  <c r="I2831" i="5"/>
  <c r="I2830" i="5"/>
  <c r="I2829" i="5"/>
  <c r="I2828" i="5"/>
  <c r="I2827" i="5"/>
  <c r="I2826" i="5"/>
  <c r="I2825" i="5"/>
  <c r="I2824" i="5"/>
  <c r="I2823" i="5"/>
  <c r="I2822" i="5"/>
  <c r="I2821" i="5"/>
  <c r="I2820" i="5"/>
  <c r="I2819" i="5"/>
  <c r="I2818" i="5"/>
  <c r="I2817" i="5"/>
  <c r="I2816" i="5"/>
  <c r="I2815" i="5"/>
  <c r="I2814" i="5"/>
  <c r="I2813" i="5"/>
  <c r="I2812" i="5"/>
  <c r="I2811" i="5"/>
  <c r="I2810" i="5"/>
  <c r="I2809" i="5"/>
  <c r="I2808" i="5"/>
  <c r="I2807" i="5"/>
  <c r="I2806" i="5"/>
  <c r="I2805" i="5"/>
  <c r="I2804" i="5"/>
  <c r="I2803" i="5"/>
  <c r="I2802" i="5"/>
  <c r="I2801" i="5"/>
  <c r="I2800" i="5"/>
  <c r="I2799" i="5"/>
  <c r="I2798" i="5"/>
  <c r="I2797" i="5"/>
  <c r="I2796" i="5"/>
  <c r="I2795" i="5"/>
  <c r="I2794" i="5"/>
  <c r="I2793" i="5"/>
  <c r="I2792" i="5"/>
  <c r="I2791" i="5"/>
  <c r="I2790" i="5"/>
  <c r="I2789" i="5"/>
  <c r="I2788" i="5"/>
  <c r="I2787" i="5"/>
  <c r="I2786" i="5"/>
  <c r="I2785" i="5"/>
  <c r="I2784" i="5"/>
  <c r="I2783" i="5"/>
  <c r="I2782" i="5"/>
  <c r="I2781" i="5"/>
  <c r="I2780" i="5"/>
  <c r="I2779" i="5"/>
  <c r="I2778" i="5"/>
  <c r="I2777" i="5"/>
  <c r="I2776" i="5"/>
  <c r="I2775" i="5"/>
  <c r="I2774" i="5"/>
  <c r="I2773" i="5"/>
  <c r="I2772" i="5"/>
  <c r="I2771" i="5"/>
  <c r="I2770" i="5"/>
  <c r="I2769" i="5"/>
  <c r="I2768" i="5"/>
  <c r="I2767" i="5"/>
  <c r="I2766" i="5"/>
  <c r="I2765" i="5"/>
  <c r="I2764" i="5"/>
  <c r="I2763" i="5"/>
  <c r="I2762" i="5"/>
  <c r="I2761" i="5"/>
  <c r="I2760" i="5"/>
  <c r="I2759" i="5"/>
  <c r="I2758" i="5"/>
  <c r="I2757" i="5"/>
  <c r="I2756" i="5"/>
  <c r="I2755" i="5"/>
  <c r="I2754" i="5"/>
  <c r="I2753" i="5"/>
  <c r="I2752" i="5"/>
  <c r="I2751" i="5"/>
  <c r="I2750" i="5"/>
  <c r="I2749" i="5"/>
  <c r="I2748" i="5"/>
  <c r="I2747" i="5"/>
  <c r="I2746" i="5"/>
  <c r="I2745" i="5"/>
  <c r="I2744" i="5"/>
  <c r="I2743" i="5"/>
  <c r="I2742" i="5"/>
  <c r="I2741" i="5"/>
  <c r="I2740" i="5"/>
  <c r="I2739" i="5"/>
  <c r="I2738" i="5"/>
  <c r="I2737" i="5"/>
  <c r="I2736" i="5"/>
  <c r="I2735" i="5"/>
  <c r="I2734" i="5"/>
  <c r="I2733" i="5"/>
  <c r="I2732" i="5"/>
  <c r="I2731" i="5"/>
  <c r="I2730" i="5"/>
  <c r="I2729" i="5"/>
  <c r="I2728" i="5"/>
  <c r="I2727" i="5"/>
  <c r="I2726" i="5"/>
  <c r="I2725" i="5"/>
  <c r="I2724" i="5"/>
  <c r="I2723" i="5"/>
  <c r="I2722" i="5"/>
  <c r="I2721" i="5"/>
  <c r="I2720" i="5"/>
  <c r="I2719" i="5"/>
  <c r="I2718" i="5"/>
  <c r="I2717" i="5"/>
  <c r="I2716" i="5"/>
  <c r="I2715" i="5"/>
  <c r="I2714" i="5"/>
  <c r="I2713" i="5"/>
  <c r="I2712" i="5"/>
  <c r="I2711" i="5"/>
  <c r="I2710" i="5"/>
  <c r="I2709" i="5"/>
  <c r="I2708" i="5"/>
  <c r="I2707" i="5"/>
  <c r="I2706" i="5"/>
  <c r="I2705" i="5"/>
  <c r="I2704" i="5"/>
  <c r="I2703" i="5"/>
  <c r="I2702" i="5"/>
  <c r="I2701" i="5"/>
  <c r="I2700" i="5"/>
  <c r="I2699" i="5"/>
  <c r="I2698" i="5"/>
  <c r="I2697" i="5"/>
  <c r="I2696" i="5"/>
  <c r="I2695" i="5"/>
  <c r="I2694" i="5"/>
  <c r="I2693" i="5"/>
  <c r="I2692" i="5"/>
  <c r="I2691" i="5"/>
  <c r="I2690" i="5"/>
  <c r="I2689" i="5"/>
  <c r="I2688" i="5"/>
  <c r="I2687" i="5"/>
  <c r="I2686" i="5"/>
  <c r="I2685" i="5"/>
  <c r="I2684" i="5"/>
  <c r="I2683" i="5"/>
  <c r="I2682" i="5"/>
  <c r="I2681" i="5"/>
  <c r="I2680" i="5"/>
  <c r="I2679" i="5"/>
  <c r="I2678" i="5"/>
  <c r="I2677" i="5"/>
  <c r="I2676" i="5"/>
  <c r="I2675" i="5"/>
  <c r="I2674" i="5"/>
  <c r="I2673" i="5"/>
  <c r="I2672" i="5"/>
  <c r="I2671" i="5"/>
  <c r="I2670" i="5"/>
  <c r="I2669" i="5"/>
  <c r="I2668" i="5"/>
  <c r="I2667" i="5"/>
  <c r="I2666" i="5"/>
  <c r="I2665" i="5"/>
  <c r="I2664" i="5"/>
  <c r="I2663" i="5"/>
  <c r="I2662" i="5"/>
  <c r="I2661" i="5"/>
  <c r="I2660" i="5"/>
  <c r="I2659" i="5"/>
  <c r="I2658" i="5"/>
  <c r="I2657" i="5"/>
  <c r="I2656" i="5"/>
  <c r="I2655" i="5"/>
  <c r="I2654" i="5"/>
  <c r="I2653" i="5"/>
  <c r="I2652" i="5"/>
  <c r="I2651" i="5"/>
  <c r="I2650" i="5"/>
  <c r="I2649" i="5"/>
  <c r="I2648" i="5"/>
  <c r="I2647" i="5"/>
  <c r="I2646" i="5"/>
  <c r="I2645" i="5"/>
  <c r="I2644" i="5"/>
  <c r="I2643" i="5"/>
  <c r="I2642" i="5"/>
  <c r="I2641" i="5"/>
  <c r="I2640" i="5"/>
  <c r="I2639" i="5"/>
  <c r="I2638" i="5"/>
  <c r="I2637" i="5"/>
  <c r="I2636" i="5"/>
  <c r="I2635" i="5"/>
  <c r="I2634" i="5"/>
  <c r="I2633" i="5"/>
  <c r="I2632" i="5"/>
  <c r="I2631" i="5"/>
  <c r="I2630" i="5"/>
  <c r="I2629" i="5"/>
  <c r="I2628" i="5"/>
  <c r="I2627" i="5"/>
  <c r="I2626" i="5"/>
  <c r="I2625" i="5"/>
  <c r="I2624" i="5"/>
  <c r="I2623" i="5"/>
  <c r="I2622" i="5"/>
  <c r="I2621" i="5"/>
  <c r="I2620" i="5"/>
  <c r="I2619" i="5"/>
  <c r="I2618" i="5"/>
  <c r="I2617" i="5"/>
  <c r="I2616" i="5"/>
  <c r="I2615" i="5"/>
  <c r="I2614" i="5"/>
  <c r="I2613" i="5"/>
  <c r="I2612" i="5"/>
  <c r="I2611" i="5"/>
  <c r="I2610" i="5"/>
  <c r="I2609" i="5"/>
  <c r="I2608" i="5"/>
  <c r="I2607" i="5"/>
  <c r="I2606" i="5"/>
  <c r="I2605" i="5"/>
  <c r="I2604" i="5"/>
  <c r="I2603" i="5"/>
  <c r="I2602" i="5"/>
  <c r="I2601" i="5"/>
  <c r="I2600" i="5"/>
  <c r="I2599" i="5"/>
  <c r="I2598" i="5"/>
  <c r="I2597" i="5"/>
  <c r="I2596" i="5"/>
  <c r="I2595" i="5"/>
  <c r="I2594" i="5"/>
  <c r="I2593" i="5"/>
  <c r="I2592" i="5"/>
  <c r="I2591" i="5"/>
  <c r="I2590" i="5"/>
  <c r="I2589" i="5"/>
  <c r="I2588" i="5"/>
  <c r="I2587" i="5"/>
  <c r="I2586" i="5"/>
  <c r="I2585" i="5"/>
  <c r="I2584" i="5"/>
  <c r="I2583" i="5"/>
  <c r="I2582" i="5"/>
  <c r="I2581" i="5"/>
  <c r="I2580" i="5"/>
  <c r="I2579" i="5"/>
  <c r="I2578" i="5"/>
  <c r="I2577" i="5"/>
  <c r="I2576" i="5"/>
  <c r="I2575" i="5"/>
  <c r="I2574" i="5"/>
  <c r="I2573" i="5"/>
  <c r="I2572" i="5"/>
  <c r="I2571" i="5"/>
  <c r="I2570" i="5"/>
  <c r="I2569" i="5"/>
  <c r="I2568" i="5"/>
  <c r="I2567" i="5"/>
  <c r="I2566" i="5"/>
  <c r="I2565" i="5"/>
  <c r="I2564" i="5"/>
  <c r="I2563" i="5"/>
  <c r="I2562" i="5"/>
  <c r="I2561" i="5"/>
  <c r="I2560" i="5"/>
  <c r="I2559" i="5"/>
  <c r="I2558" i="5"/>
  <c r="I2557" i="5"/>
  <c r="I2556" i="5"/>
  <c r="I2555" i="5"/>
  <c r="I2554" i="5"/>
  <c r="I2553" i="5"/>
  <c r="I2552" i="5"/>
  <c r="I2551" i="5"/>
  <c r="I2550" i="5"/>
  <c r="I2549" i="5"/>
  <c r="I2548" i="5"/>
  <c r="I2547" i="5"/>
  <c r="I2546" i="5"/>
  <c r="I2545" i="5"/>
  <c r="I2544" i="5"/>
  <c r="I2543" i="5"/>
  <c r="I2542" i="5"/>
  <c r="I2541" i="5"/>
  <c r="I2540" i="5"/>
  <c r="I2539" i="5"/>
  <c r="I2538" i="5"/>
  <c r="I2537" i="5"/>
  <c r="I2536" i="5"/>
  <c r="I2535" i="5"/>
  <c r="I2534" i="5"/>
  <c r="I2533" i="5"/>
  <c r="I2532" i="5"/>
  <c r="I2531" i="5"/>
  <c r="I2530" i="5"/>
  <c r="I2529" i="5"/>
  <c r="I2528" i="5"/>
  <c r="I2527" i="5"/>
  <c r="I2526" i="5"/>
  <c r="I2525" i="5"/>
  <c r="I2524" i="5"/>
  <c r="I2523" i="5"/>
  <c r="I2522" i="5"/>
  <c r="I2521" i="5"/>
  <c r="I2520" i="5"/>
  <c r="I2519" i="5"/>
  <c r="I2518" i="5"/>
  <c r="I2517" i="5"/>
  <c r="I2516" i="5"/>
  <c r="I2515" i="5"/>
  <c r="I2514" i="5"/>
  <c r="I2513" i="5"/>
  <c r="I2512" i="5"/>
  <c r="I2511" i="5"/>
  <c r="I2510" i="5"/>
  <c r="I2509" i="5"/>
  <c r="I2508" i="5"/>
  <c r="I2507" i="5"/>
  <c r="I2506" i="5"/>
  <c r="I2505" i="5"/>
  <c r="I2504" i="5"/>
  <c r="I2503" i="5"/>
  <c r="I2502" i="5"/>
  <c r="I2501" i="5"/>
  <c r="I2500" i="5"/>
  <c r="I2499" i="5"/>
  <c r="I2498" i="5"/>
  <c r="I2497" i="5"/>
  <c r="I2496" i="5"/>
  <c r="I2495" i="5"/>
  <c r="I2494" i="5"/>
  <c r="I2493" i="5"/>
  <c r="I2492" i="5"/>
  <c r="I2491" i="5"/>
  <c r="I2490" i="5"/>
  <c r="I2489" i="5"/>
  <c r="I2488" i="5"/>
  <c r="I2487" i="5"/>
  <c r="I2486" i="5"/>
  <c r="I2485" i="5"/>
  <c r="I2484" i="5"/>
  <c r="I2483" i="5"/>
  <c r="I2482" i="5"/>
  <c r="I2481" i="5"/>
  <c r="I2480" i="5"/>
  <c r="I2479" i="5"/>
  <c r="I2478" i="5"/>
  <c r="I2477" i="5"/>
  <c r="I2476" i="5"/>
  <c r="I2475" i="5"/>
  <c r="I2474" i="5"/>
  <c r="I2473" i="5"/>
  <c r="I2472" i="5"/>
  <c r="I2471" i="5"/>
  <c r="I2470" i="5"/>
  <c r="I2469" i="5"/>
  <c r="I2468" i="5"/>
  <c r="I2467" i="5"/>
  <c r="I2466" i="5"/>
  <c r="I2465" i="5"/>
  <c r="I2464" i="5"/>
  <c r="I2463" i="5"/>
  <c r="I2462" i="5"/>
  <c r="I2461" i="5"/>
  <c r="I2460" i="5"/>
  <c r="I2459" i="5"/>
  <c r="I2458" i="5"/>
  <c r="I2457" i="5"/>
  <c r="I2456" i="5"/>
  <c r="I2455" i="5"/>
  <c r="I2454" i="5"/>
  <c r="I2453" i="5"/>
  <c r="I2452" i="5"/>
  <c r="I2451" i="5"/>
  <c r="I2450" i="5"/>
  <c r="I2449" i="5"/>
  <c r="I2448" i="5"/>
  <c r="I2447" i="5"/>
  <c r="I2446" i="5"/>
  <c r="I2445" i="5"/>
  <c r="I2444" i="5"/>
  <c r="I2443" i="5"/>
  <c r="I2442" i="5"/>
  <c r="I2441" i="5"/>
  <c r="I2440" i="5"/>
  <c r="I2439" i="5"/>
  <c r="I2438" i="5"/>
  <c r="I2437" i="5"/>
  <c r="I2436" i="5"/>
  <c r="I2435" i="5"/>
  <c r="I2434" i="5"/>
  <c r="I2433" i="5"/>
  <c r="I2432" i="5"/>
  <c r="I2431" i="5"/>
  <c r="I2430" i="5"/>
  <c r="I2429" i="5"/>
  <c r="I2428" i="5"/>
  <c r="I2427" i="5"/>
  <c r="I2426" i="5"/>
  <c r="I2425" i="5"/>
  <c r="I2424" i="5"/>
  <c r="I2423" i="5"/>
  <c r="I2422" i="5"/>
  <c r="I2421" i="5"/>
  <c r="I2420" i="5"/>
  <c r="I2419" i="5"/>
  <c r="I2418" i="5"/>
  <c r="I2417" i="5"/>
  <c r="I2416" i="5"/>
  <c r="I2415" i="5"/>
  <c r="I2414" i="5"/>
  <c r="I2413" i="5"/>
  <c r="I2412" i="5"/>
  <c r="I2411" i="5"/>
  <c r="I2410" i="5"/>
  <c r="I2409" i="5"/>
  <c r="I2408" i="5"/>
  <c r="I2407" i="5"/>
  <c r="I2406" i="5"/>
  <c r="I2405" i="5"/>
  <c r="I2404" i="5"/>
  <c r="I2403" i="5"/>
  <c r="I2402" i="5"/>
  <c r="I2401" i="5"/>
  <c r="I2400" i="5"/>
  <c r="I2399" i="5"/>
  <c r="I2398" i="5"/>
  <c r="I2397" i="5"/>
  <c r="I2396" i="5"/>
  <c r="I2395" i="5"/>
  <c r="I2394" i="5"/>
  <c r="I2393" i="5"/>
  <c r="I2392" i="5"/>
  <c r="I2391" i="5"/>
  <c r="I2390" i="5"/>
  <c r="I2389" i="5"/>
  <c r="I2388" i="5"/>
  <c r="I2387" i="5"/>
  <c r="I2386" i="5"/>
  <c r="I2385" i="5"/>
  <c r="I2384" i="5"/>
  <c r="I2383" i="5"/>
  <c r="I2382" i="5"/>
  <c r="I2381" i="5"/>
  <c r="I2380" i="5"/>
  <c r="I2379" i="5"/>
  <c r="I2378" i="5"/>
  <c r="I2377" i="5"/>
  <c r="I2376" i="5"/>
  <c r="I2375" i="5"/>
  <c r="I2374" i="5"/>
  <c r="I2373" i="5"/>
  <c r="I2372" i="5"/>
  <c r="I2371" i="5"/>
  <c r="I2370" i="5"/>
  <c r="I2369" i="5"/>
  <c r="I2368" i="5"/>
  <c r="I2367" i="5"/>
  <c r="I2366" i="5"/>
  <c r="I2365" i="5"/>
  <c r="I2364" i="5"/>
  <c r="I2363" i="5"/>
  <c r="I2362" i="5"/>
  <c r="I2361" i="5"/>
  <c r="I2360" i="5"/>
  <c r="I2359" i="5"/>
  <c r="I2358" i="5"/>
  <c r="I2357" i="5"/>
  <c r="I2356" i="5"/>
  <c r="I2355" i="5"/>
  <c r="I2354" i="5"/>
  <c r="I2353" i="5"/>
  <c r="I2352" i="5"/>
  <c r="I2351" i="5"/>
  <c r="I2350" i="5"/>
  <c r="I2349" i="5"/>
  <c r="I2348" i="5"/>
  <c r="I2347" i="5"/>
  <c r="I2346" i="5"/>
  <c r="I2345" i="5"/>
  <c r="I2344" i="5"/>
  <c r="I2343" i="5"/>
  <c r="I2342" i="5"/>
  <c r="I2341" i="5"/>
  <c r="I2340" i="5"/>
  <c r="I2339" i="5"/>
  <c r="I2338" i="5"/>
  <c r="I2337" i="5"/>
  <c r="I2336" i="5"/>
  <c r="I2335" i="5"/>
  <c r="I2334" i="5"/>
  <c r="I2333" i="5"/>
  <c r="I2332" i="5"/>
  <c r="I2331" i="5"/>
  <c r="I2330" i="5"/>
  <c r="I2329" i="5"/>
  <c r="I2328" i="5"/>
  <c r="I2327" i="5"/>
  <c r="I2326" i="5"/>
  <c r="I2325" i="5"/>
  <c r="I2324" i="5"/>
  <c r="I2323" i="5"/>
  <c r="I2322" i="5"/>
  <c r="I2321" i="5"/>
  <c r="I2320" i="5"/>
  <c r="I2319" i="5"/>
  <c r="I2318" i="5"/>
  <c r="I2317" i="5"/>
  <c r="I2316" i="5"/>
  <c r="I2315" i="5"/>
  <c r="I2314" i="5"/>
  <c r="I2313" i="5"/>
  <c r="I2312" i="5"/>
  <c r="I2311" i="5"/>
  <c r="I2310" i="5"/>
  <c r="I2309" i="5"/>
  <c r="I2308" i="5"/>
  <c r="I2307" i="5"/>
  <c r="I2306" i="5"/>
  <c r="I2305" i="5"/>
  <c r="I2304" i="5"/>
  <c r="I2303" i="5"/>
  <c r="I2302" i="5"/>
  <c r="I2301" i="5"/>
  <c r="I2300" i="5"/>
  <c r="I2299" i="5"/>
  <c r="I2298" i="5"/>
  <c r="I2297" i="5"/>
  <c r="I2296" i="5"/>
  <c r="I2295" i="5"/>
  <c r="I2294" i="5"/>
  <c r="I2293" i="5"/>
  <c r="I2292" i="5"/>
  <c r="I2291" i="5"/>
  <c r="I2290" i="5"/>
  <c r="I2289" i="5"/>
  <c r="I2288" i="5"/>
  <c r="I2287" i="5"/>
  <c r="I2286" i="5"/>
  <c r="I2285" i="5"/>
  <c r="I2284" i="5"/>
  <c r="I2283" i="5"/>
  <c r="I2282" i="5"/>
  <c r="I2281" i="5"/>
  <c r="I2280" i="5"/>
  <c r="I2279" i="5"/>
  <c r="I2278" i="5"/>
  <c r="I2277" i="5"/>
  <c r="I2276" i="5"/>
  <c r="I2275" i="5"/>
  <c r="I2274" i="5"/>
  <c r="I2273" i="5"/>
  <c r="I2272" i="5"/>
  <c r="I2271" i="5"/>
  <c r="I2270" i="5"/>
  <c r="I2269" i="5"/>
  <c r="I2268" i="5"/>
  <c r="I2267" i="5"/>
  <c r="I2266" i="5"/>
  <c r="I2265" i="5"/>
  <c r="I2264" i="5"/>
  <c r="I2263" i="5"/>
  <c r="I2262" i="5"/>
  <c r="I2261" i="5"/>
  <c r="I2260" i="5"/>
  <c r="I2259" i="5"/>
  <c r="I2258" i="5"/>
  <c r="I2257" i="5"/>
  <c r="I2256" i="5"/>
  <c r="I2255" i="5"/>
  <c r="I2254" i="5"/>
  <c r="I2253" i="5"/>
  <c r="I2252" i="5"/>
  <c r="I2251" i="5"/>
  <c r="I2250" i="5"/>
  <c r="I2249" i="5"/>
  <c r="I2248" i="5"/>
  <c r="I2247" i="5"/>
  <c r="I2246" i="5"/>
  <c r="I2245" i="5"/>
  <c r="I2244" i="5"/>
  <c r="I2243" i="5"/>
  <c r="I2242" i="5"/>
  <c r="I2241" i="5"/>
  <c r="I2240" i="5"/>
  <c r="I2239" i="5"/>
  <c r="I2238" i="5"/>
  <c r="I2237" i="5"/>
  <c r="I2236" i="5"/>
  <c r="I2235" i="5"/>
  <c r="I2234" i="5"/>
  <c r="I2233" i="5"/>
  <c r="I2232" i="5"/>
  <c r="I2231" i="5"/>
  <c r="I2230" i="5"/>
  <c r="I2229" i="5"/>
  <c r="I2228" i="5"/>
  <c r="I2227" i="5"/>
  <c r="I2226" i="5"/>
  <c r="I2225" i="5"/>
  <c r="I2224" i="5"/>
  <c r="I2223" i="5"/>
  <c r="I2222" i="5"/>
  <c r="I2221" i="5"/>
  <c r="I2220" i="5"/>
  <c r="I2219" i="5"/>
  <c r="I2218" i="5"/>
  <c r="I2217" i="5"/>
  <c r="I2216" i="5"/>
  <c r="I2215" i="5"/>
  <c r="I2214" i="5"/>
  <c r="I2213" i="5"/>
  <c r="I2212" i="5"/>
  <c r="I2211" i="5"/>
  <c r="I2210" i="5"/>
  <c r="I2209" i="5"/>
  <c r="I2208" i="5"/>
  <c r="I2207" i="5"/>
  <c r="I2206" i="5"/>
  <c r="I2205" i="5"/>
  <c r="I2204" i="5"/>
  <c r="I2203" i="5"/>
  <c r="I2202" i="5"/>
  <c r="I2201" i="5"/>
  <c r="I2200" i="5"/>
  <c r="I2199" i="5"/>
  <c r="I2198" i="5"/>
  <c r="I2197" i="5"/>
  <c r="I2196" i="5"/>
  <c r="I2195" i="5"/>
  <c r="I2194" i="5"/>
  <c r="I2193" i="5"/>
  <c r="I2192" i="5"/>
  <c r="I2191" i="5"/>
  <c r="I2190" i="5"/>
  <c r="I2189" i="5"/>
  <c r="I2188" i="5"/>
  <c r="I2187" i="5"/>
  <c r="I2186" i="5"/>
  <c r="I2185" i="5"/>
  <c r="I2184" i="5"/>
  <c r="I2183" i="5"/>
  <c r="I2182" i="5"/>
  <c r="I2181" i="5"/>
  <c r="I2180" i="5"/>
  <c r="I2179" i="5"/>
  <c r="I2178" i="5"/>
  <c r="I2177" i="5"/>
  <c r="I2176" i="5"/>
  <c r="I2175" i="5"/>
  <c r="I2174" i="5"/>
  <c r="I2173" i="5"/>
  <c r="I2172" i="5"/>
  <c r="I2171" i="5"/>
  <c r="I2170" i="5"/>
  <c r="I2169" i="5"/>
  <c r="I2168" i="5"/>
  <c r="I2167" i="5"/>
  <c r="I2166" i="5"/>
  <c r="I2165" i="5"/>
  <c r="I2164" i="5"/>
  <c r="I2163" i="5"/>
  <c r="I2162" i="5"/>
  <c r="I2161" i="5"/>
  <c r="I2160" i="5"/>
  <c r="I2159" i="5"/>
  <c r="I2158" i="5"/>
  <c r="I2157" i="5"/>
  <c r="I2156" i="5"/>
  <c r="I2155" i="5"/>
  <c r="I2154" i="5"/>
  <c r="I2153" i="5"/>
  <c r="I2152" i="5"/>
  <c r="I2151" i="5"/>
  <c r="I2150" i="5"/>
  <c r="I2149" i="5"/>
  <c r="I2148" i="5"/>
  <c r="I2147" i="5"/>
  <c r="I2146" i="5"/>
  <c r="I2145" i="5"/>
  <c r="I2144" i="5"/>
  <c r="I2143" i="5"/>
  <c r="I2142" i="5"/>
  <c r="I2141" i="5"/>
  <c r="I2140" i="5"/>
  <c r="I2139" i="5"/>
  <c r="I2138" i="5"/>
  <c r="I2137" i="5"/>
  <c r="I2136" i="5"/>
  <c r="I2135" i="5"/>
  <c r="I2134" i="5"/>
  <c r="I2133" i="5"/>
  <c r="I2132" i="5"/>
  <c r="I2131" i="5"/>
  <c r="I2130" i="5"/>
  <c r="I2129" i="5"/>
  <c r="I2128" i="5"/>
  <c r="I2127" i="5"/>
  <c r="I2126" i="5"/>
  <c r="I2125" i="5"/>
  <c r="I2124" i="5"/>
  <c r="I2123" i="5"/>
  <c r="I2122" i="5"/>
  <c r="I2121" i="5"/>
  <c r="I2120" i="5"/>
  <c r="I2119" i="5"/>
  <c r="I2118" i="5"/>
  <c r="I2117" i="5"/>
  <c r="I2116" i="5"/>
  <c r="I2115" i="5"/>
  <c r="I2114" i="5"/>
  <c r="I2113" i="5"/>
  <c r="I2112" i="5"/>
  <c r="I2111" i="5"/>
  <c r="I2110" i="5"/>
  <c r="I2109" i="5"/>
  <c r="I2108" i="5"/>
  <c r="I2107" i="5"/>
  <c r="I2106" i="5"/>
  <c r="I2105" i="5"/>
  <c r="I2104" i="5"/>
  <c r="I2103" i="5"/>
  <c r="I2102" i="5"/>
  <c r="I2101" i="5"/>
  <c r="I2100" i="5"/>
  <c r="I2099" i="5"/>
  <c r="I2098" i="5"/>
  <c r="I2097" i="5"/>
  <c r="I2096" i="5"/>
  <c r="I2095" i="5"/>
  <c r="I2094" i="5"/>
  <c r="I2093" i="5"/>
  <c r="I2092" i="5"/>
  <c r="I2091" i="5"/>
  <c r="I2090" i="5"/>
  <c r="I2089" i="5"/>
  <c r="I2088" i="5"/>
  <c r="I2087" i="5"/>
  <c r="I2086" i="5"/>
  <c r="I2085" i="5"/>
  <c r="I2084" i="5"/>
  <c r="I2083" i="5"/>
  <c r="I2082" i="5"/>
  <c r="I2081" i="5"/>
  <c r="I2080" i="5"/>
  <c r="I2079" i="5"/>
  <c r="I2078" i="5"/>
  <c r="I2077" i="5"/>
  <c r="I2076" i="5"/>
  <c r="I2075" i="5"/>
  <c r="I2074" i="5"/>
  <c r="I2073" i="5"/>
  <c r="I2072" i="5"/>
  <c r="I2071" i="5"/>
  <c r="I2070" i="5"/>
  <c r="I2069" i="5"/>
  <c r="I2068" i="5"/>
  <c r="I2067" i="5"/>
  <c r="I2066" i="5"/>
  <c r="I2065" i="5"/>
  <c r="I2064" i="5"/>
  <c r="I2063" i="5"/>
  <c r="I2062" i="5"/>
  <c r="I2061" i="5"/>
  <c r="I2060" i="5"/>
  <c r="I2059" i="5"/>
  <c r="I2058" i="5"/>
  <c r="I2057" i="5"/>
  <c r="I2056" i="5"/>
  <c r="I2055" i="5"/>
  <c r="I2054" i="5"/>
  <c r="I2053" i="5"/>
  <c r="I2052" i="5"/>
  <c r="I2051" i="5"/>
  <c r="I2050" i="5"/>
  <c r="I2049" i="5"/>
  <c r="I2048" i="5"/>
  <c r="I2047" i="5"/>
  <c r="I2046" i="5"/>
  <c r="I2045" i="5"/>
  <c r="I2044" i="5"/>
  <c r="I2043" i="5"/>
  <c r="I2042" i="5"/>
  <c r="I2041" i="5"/>
  <c r="I2040" i="5"/>
  <c r="I2039" i="5"/>
  <c r="I2038" i="5"/>
  <c r="I2037" i="5"/>
  <c r="I2036" i="5"/>
  <c r="I2035" i="5"/>
  <c r="I2034" i="5"/>
  <c r="I2033" i="5"/>
  <c r="I2032" i="5"/>
  <c r="I2031" i="5"/>
  <c r="I2030" i="5"/>
  <c r="I2029" i="5"/>
  <c r="I2028" i="5"/>
  <c r="I2027" i="5"/>
  <c r="I2026" i="5"/>
  <c r="I2025" i="5"/>
  <c r="I2024" i="5"/>
  <c r="I2023" i="5"/>
  <c r="I2022" i="5"/>
  <c r="I2021" i="5"/>
  <c r="I2020" i="5"/>
  <c r="I2019" i="5"/>
  <c r="I2018" i="5"/>
  <c r="I2017" i="5"/>
  <c r="I2016" i="5"/>
  <c r="I2015" i="5"/>
  <c r="I2014" i="5"/>
  <c r="I2013" i="5"/>
  <c r="I2012" i="5"/>
  <c r="I2011" i="5"/>
  <c r="I2010" i="5"/>
  <c r="I2009" i="5"/>
  <c r="I2008" i="5"/>
  <c r="I2007" i="5"/>
  <c r="I2006" i="5"/>
  <c r="I2005" i="5"/>
  <c r="I2004" i="5"/>
  <c r="I2003" i="5"/>
  <c r="I2002" i="5"/>
  <c r="I2001" i="5"/>
  <c r="I2000" i="5"/>
  <c r="I1999" i="5"/>
  <c r="I1998" i="5"/>
  <c r="I1997" i="5"/>
  <c r="I1996" i="5"/>
  <c r="I1995" i="5"/>
  <c r="I1994" i="5"/>
  <c r="I1993" i="5"/>
  <c r="I1992" i="5"/>
  <c r="I1991" i="5"/>
  <c r="I1990" i="5"/>
  <c r="I1989" i="5"/>
  <c r="I1988" i="5"/>
  <c r="I1987" i="5"/>
  <c r="I1986" i="5"/>
  <c r="I1985" i="5"/>
  <c r="I1984" i="5"/>
  <c r="I1983" i="5"/>
  <c r="I1982" i="5"/>
  <c r="I1981" i="5"/>
  <c r="I1980" i="5"/>
  <c r="I1979" i="5"/>
  <c r="I1978" i="5"/>
  <c r="I1977" i="5"/>
  <c r="I1976" i="5"/>
  <c r="I1975" i="5"/>
  <c r="I1974" i="5"/>
  <c r="I1973" i="5"/>
  <c r="I1972" i="5"/>
  <c r="I1971" i="5"/>
  <c r="I1970" i="5"/>
  <c r="I1969" i="5"/>
  <c r="I1968" i="5"/>
  <c r="I1967" i="5"/>
  <c r="I1966" i="5"/>
  <c r="I1965" i="5"/>
  <c r="I1964" i="5"/>
  <c r="I1963" i="5"/>
  <c r="I1962" i="5"/>
  <c r="I1961" i="5"/>
  <c r="I1960" i="5"/>
  <c r="I1959" i="5"/>
  <c r="I1958" i="5"/>
  <c r="I1957" i="5"/>
  <c r="I1956" i="5"/>
  <c r="I1955" i="5"/>
  <c r="I1954" i="5"/>
  <c r="I1953" i="5"/>
  <c r="I1952" i="5"/>
  <c r="I1951" i="5"/>
  <c r="I1950" i="5"/>
  <c r="I1949" i="5"/>
  <c r="I1948" i="5"/>
  <c r="I1947" i="5"/>
  <c r="I1946" i="5"/>
  <c r="I1945" i="5"/>
  <c r="I1944" i="5"/>
  <c r="I1943" i="5"/>
  <c r="I1942" i="5"/>
  <c r="I1941" i="5"/>
  <c r="I1940" i="5"/>
  <c r="I1939" i="5"/>
  <c r="I1938" i="5"/>
  <c r="I1937" i="5"/>
  <c r="I1936" i="5"/>
  <c r="I1935" i="5"/>
  <c r="I1934" i="5"/>
  <c r="I1933" i="5"/>
  <c r="I1932" i="5"/>
  <c r="I1931" i="5"/>
  <c r="I1930" i="5"/>
  <c r="I1929" i="5"/>
  <c r="I1928" i="5"/>
  <c r="I1927" i="5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I1664" i="5"/>
  <c r="I1663" i="5"/>
  <c r="I1662" i="5"/>
  <c r="I1661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5" i="5"/>
  <c r="I1644" i="5"/>
  <c r="I1643" i="5"/>
  <c r="I1642" i="5"/>
  <c r="I1641" i="5"/>
  <c r="I1640" i="5"/>
  <c r="I1639" i="5"/>
  <c r="I1638" i="5"/>
  <c r="I1637" i="5"/>
  <c r="I1636" i="5"/>
  <c r="I1635" i="5"/>
  <c r="I1634" i="5"/>
  <c r="I1633" i="5"/>
  <c r="I1632" i="5"/>
  <c r="I1631" i="5"/>
  <c r="I1630" i="5"/>
  <c r="I1629" i="5"/>
  <c r="I1628" i="5"/>
  <c r="I1627" i="5"/>
  <c r="E3" i="2"/>
  <c r="B2" i="5"/>
  <c r="W2" i="5" s="1"/>
  <c r="B3" i="5"/>
  <c r="W3" i="5" s="1"/>
  <c r="B4" i="5"/>
  <c r="W4" i="5" s="1"/>
  <c r="B5" i="5"/>
  <c r="W5" i="5" s="1"/>
  <c r="B6" i="5"/>
  <c r="W6" i="5" s="1"/>
  <c r="B7" i="5"/>
  <c r="W7" i="5" s="1"/>
  <c r="B8" i="5"/>
  <c r="W8" i="5" s="1"/>
  <c r="B9" i="5"/>
  <c r="W9" i="5" s="1"/>
  <c r="B10" i="5"/>
  <c r="W10" i="5" s="1"/>
  <c r="B11" i="5"/>
  <c r="W11" i="5" s="1"/>
  <c r="B12" i="5"/>
  <c r="W12" i="5" s="1"/>
  <c r="B13" i="5"/>
  <c r="W13" i="5" s="1"/>
  <c r="B14" i="5"/>
  <c r="W14" i="5" s="1"/>
  <c r="B15" i="5"/>
  <c r="W15" i="5" s="1"/>
  <c r="B16" i="5"/>
  <c r="W16" i="5" s="1"/>
  <c r="B17" i="5"/>
  <c r="W17" i="5" s="1"/>
  <c r="B18" i="5"/>
  <c r="W18" i="5" s="1"/>
  <c r="B19" i="5"/>
  <c r="W19" i="5" s="1"/>
  <c r="B20" i="5"/>
  <c r="W20" i="5" s="1"/>
  <c r="B21" i="5"/>
  <c r="W21" i="5" s="1"/>
  <c r="B22" i="5"/>
  <c r="W22" i="5" s="1"/>
  <c r="B23" i="5"/>
  <c r="W23" i="5" s="1"/>
  <c r="B24" i="5"/>
  <c r="W24" i="5" s="1"/>
  <c r="B25" i="5"/>
  <c r="W25" i="5" s="1"/>
  <c r="B26" i="5"/>
  <c r="W26" i="5" s="1"/>
  <c r="B27" i="5"/>
  <c r="W27" i="5" s="1"/>
  <c r="B28" i="5"/>
  <c r="W28" i="5" s="1"/>
  <c r="B29" i="5"/>
  <c r="W29" i="5" s="1"/>
  <c r="B30" i="5"/>
  <c r="W30" i="5" s="1"/>
  <c r="B31" i="5"/>
  <c r="W31" i="5" s="1"/>
  <c r="B32" i="5"/>
  <c r="W32" i="5" s="1"/>
  <c r="B33" i="5"/>
  <c r="W33" i="5" s="1"/>
  <c r="B34" i="5"/>
  <c r="W34" i="5" s="1"/>
  <c r="B35" i="5"/>
  <c r="W35" i="5" s="1"/>
  <c r="B36" i="5"/>
  <c r="W36" i="5" s="1"/>
  <c r="B37" i="5"/>
  <c r="W37" i="5" s="1"/>
  <c r="B38" i="5"/>
  <c r="W38" i="5" s="1"/>
  <c r="B39" i="5"/>
  <c r="W39" i="5" s="1"/>
  <c r="B40" i="5"/>
  <c r="W40" i="5" s="1"/>
  <c r="B41" i="5"/>
  <c r="W41" i="5" s="1"/>
  <c r="B42" i="5"/>
  <c r="W42" i="5" s="1"/>
  <c r="B43" i="5"/>
  <c r="W43" i="5" s="1"/>
  <c r="B44" i="5"/>
  <c r="W44" i="5" s="1"/>
  <c r="B45" i="5"/>
  <c r="W45" i="5" s="1"/>
  <c r="B46" i="5"/>
  <c r="W46" i="5" s="1"/>
  <c r="B47" i="5"/>
  <c r="W47" i="5" s="1"/>
  <c r="B48" i="5"/>
  <c r="W48" i="5" s="1"/>
  <c r="B49" i="5"/>
  <c r="W49" i="5" s="1"/>
  <c r="B50" i="5"/>
  <c r="W50" i="5" s="1"/>
  <c r="B51" i="5"/>
  <c r="W51" i="5" s="1"/>
  <c r="B52" i="5"/>
  <c r="W52" i="5" s="1"/>
  <c r="B53" i="5"/>
  <c r="W53" i="5" s="1"/>
  <c r="B54" i="5"/>
  <c r="W54" i="5" s="1"/>
  <c r="B55" i="5"/>
  <c r="W55" i="5" s="1"/>
  <c r="B56" i="5"/>
  <c r="W56" i="5" s="1"/>
  <c r="B57" i="5"/>
  <c r="W57" i="5" s="1"/>
  <c r="B58" i="5"/>
  <c r="W58" i="5" s="1"/>
  <c r="B59" i="5"/>
  <c r="W59" i="5" s="1"/>
  <c r="B60" i="5"/>
  <c r="W60" i="5" s="1"/>
  <c r="B61" i="5"/>
  <c r="W61" i="5" s="1"/>
  <c r="B62" i="5"/>
  <c r="W62" i="5" s="1"/>
  <c r="B63" i="5"/>
  <c r="W63" i="5" s="1"/>
  <c r="B64" i="5"/>
  <c r="W64" i="5" s="1"/>
  <c r="B65" i="5"/>
  <c r="W65" i="5" s="1"/>
  <c r="B66" i="5"/>
  <c r="W66" i="5" s="1"/>
  <c r="B67" i="5"/>
  <c r="W67" i="5" s="1"/>
  <c r="B68" i="5"/>
  <c r="W68" i="5" s="1"/>
  <c r="B69" i="5"/>
  <c r="W69" i="5" s="1"/>
  <c r="B70" i="5"/>
  <c r="W70" i="5" s="1"/>
  <c r="B71" i="5"/>
  <c r="W71" i="5" s="1"/>
  <c r="B72" i="5"/>
  <c r="W72" i="5" s="1"/>
  <c r="B73" i="5"/>
  <c r="W73" i="5" s="1"/>
  <c r="B74" i="5"/>
  <c r="W74" i="5" s="1"/>
  <c r="B75" i="5"/>
  <c r="W75" i="5" s="1"/>
  <c r="B76" i="5"/>
  <c r="W76" i="5" s="1"/>
  <c r="B77" i="5"/>
  <c r="W77" i="5" s="1"/>
  <c r="B78" i="5"/>
  <c r="W78" i="5" s="1"/>
  <c r="B79" i="5"/>
  <c r="W79" i="5" s="1"/>
  <c r="B80" i="5"/>
  <c r="W80" i="5" s="1"/>
  <c r="B81" i="5"/>
  <c r="W81" i="5" s="1"/>
  <c r="B82" i="5"/>
  <c r="W82" i="5" s="1"/>
  <c r="B83" i="5"/>
  <c r="W83" i="5" s="1"/>
  <c r="B84" i="5"/>
  <c r="W84" i="5" s="1"/>
  <c r="B85" i="5"/>
  <c r="W85" i="5" s="1"/>
  <c r="B86" i="5"/>
  <c r="W86" i="5" s="1"/>
  <c r="B87" i="5"/>
  <c r="W87" i="5" s="1"/>
  <c r="B88" i="5"/>
  <c r="W88" i="5" s="1"/>
  <c r="B89" i="5"/>
  <c r="W89" i="5" s="1"/>
  <c r="B90" i="5"/>
  <c r="W90" i="5" s="1"/>
  <c r="B91" i="5"/>
  <c r="W91" i="5" s="1"/>
  <c r="B92" i="5"/>
  <c r="W92" i="5" s="1"/>
  <c r="B93" i="5"/>
  <c r="W93" i="5" s="1"/>
  <c r="B94" i="5"/>
  <c r="W94" i="5" s="1"/>
  <c r="B95" i="5"/>
  <c r="W95" i="5" s="1"/>
  <c r="B96" i="5"/>
  <c r="W96" i="5" s="1"/>
  <c r="B97" i="5"/>
  <c r="W97" i="5" s="1"/>
  <c r="B98" i="5"/>
  <c r="W98" i="5" s="1"/>
  <c r="B99" i="5"/>
  <c r="W99" i="5" s="1"/>
  <c r="B100" i="5"/>
  <c r="W100" i="5" s="1"/>
  <c r="B101" i="5"/>
  <c r="W101" i="5" s="1"/>
  <c r="B102" i="5"/>
  <c r="W102" i="5" s="1"/>
  <c r="B103" i="5"/>
  <c r="W103" i="5" s="1"/>
  <c r="B104" i="5"/>
  <c r="W104" i="5" s="1"/>
  <c r="B105" i="5"/>
  <c r="W105" i="5" s="1"/>
  <c r="B106" i="5"/>
  <c r="W106" i="5" s="1"/>
  <c r="B107" i="5"/>
  <c r="W107" i="5" s="1"/>
  <c r="B108" i="5"/>
  <c r="W108" i="5" s="1"/>
  <c r="B109" i="5"/>
  <c r="W109" i="5" s="1"/>
  <c r="B110" i="5"/>
  <c r="W110" i="5" s="1"/>
  <c r="B111" i="5"/>
  <c r="W111" i="5" s="1"/>
  <c r="B112" i="5"/>
  <c r="W112" i="5" s="1"/>
  <c r="B113" i="5"/>
  <c r="W113" i="5" s="1"/>
  <c r="B114" i="5"/>
  <c r="W114" i="5" s="1"/>
  <c r="B115" i="5"/>
  <c r="W115" i="5" s="1"/>
  <c r="B116" i="5"/>
  <c r="W116" i="5" s="1"/>
  <c r="B117" i="5"/>
  <c r="W117" i="5" s="1"/>
  <c r="B118" i="5"/>
  <c r="W118" i="5" s="1"/>
  <c r="B119" i="5"/>
  <c r="W119" i="5" s="1"/>
  <c r="B120" i="5"/>
  <c r="W120" i="5" s="1"/>
  <c r="B121" i="5"/>
  <c r="W121" i="5" s="1"/>
  <c r="B122" i="5"/>
  <c r="W122" i="5" s="1"/>
  <c r="B123" i="5"/>
  <c r="W123" i="5" s="1"/>
  <c r="B124" i="5"/>
  <c r="W124" i="5" s="1"/>
  <c r="B125" i="5"/>
  <c r="W125" i="5" s="1"/>
  <c r="B126" i="5"/>
  <c r="W126" i="5" s="1"/>
  <c r="B127" i="5"/>
  <c r="W127" i="5" s="1"/>
  <c r="B128" i="5"/>
  <c r="W128" i="5" s="1"/>
  <c r="B129" i="5"/>
  <c r="W129" i="5" s="1"/>
  <c r="B130" i="5"/>
  <c r="W130" i="5" s="1"/>
  <c r="B131" i="5"/>
  <c r="W131" i="5" s="1"/>
  <c r="B132" i="5"/>
  <c r="W132" i="5" s="1"/>
  <c r="B133" i="5"/>
  <c r="W133" i="5" s="1"/>
  <c r="B134" i="5"/>
  <c r="W134" i="5" s="1"/>
  <c r="B135" i="5"/>
  <c r="W135" i="5" s="1"/>
  <c r="B136" i="5"/>
  <c r="W136" i="5" s="1"/>
  <c r="B137" i="5"/>
  <c r="W137" i="5" s="1"/>
  <c r="B138" i="5"/>
  <c r="W138" i="5" s="1"/>
  <c r="B139" i="5"/>
  <c r="W139" i="5" s="1"/>
  <c r="B140" i="5"/>
  <c r="W140" i="5" s="1"/>
  <c r="B141" i="5"/>
  <c r="W141" i="5" s="1"/>
  <c r="B142" i="5"/>
  <c r="W142" i="5" s="1"/>
  <c r="B143" i="5"/>
  <c r="W143" i="5" s="1"/>
  <c r="B144" i="5"/>
  <c r="W144" i="5" s="1"/>
  <c r="B145" i="5"/>
  <c r="W145" i="5" s="1"/>
  <c r="B146" i="5"/>
  <c r="W146" i="5" s="1"/>
  <c r="B147" i="5"/>
  <c r="W147" i="5" s="1"/>
  <c r="B148" i="5"/>
  <c r="W148" i="5" s="1"/>
  <c r="B149" i="5"/>
  <c r="W149" i="5" s="1"/>
  <c r="B150" i="5"/>
  <c r="W150" i="5" s="1"/>
  <c r="B151" i="5"/>
  <c r="W151" i="5" s="1"/>
  <c r="B152" i="5"/>
  <c r="W152" i="5" s="1"/>
  <c r="B153" i="5"/>
  <c r="W153" i="5" s="1"/>
  <c r="B154" i="5"/>
  <c r="W154" i="5" s="1"/>
  <c r="B155" i="5"/>
  <c r="W155" i="5" s="1"/>
  <c r="B156" i="5"/>
  <c r="W156" i="5" s="1"/>
  <c r="B157" i="5"/>
  <c r="W157" i="5" s="1"/>
  <c r="B158" i="5"/>
  <c r="W158" i="5" s="1"/>
  <c r="B159" i="5"/>
  <c r="W159" i="5" s="1"/>
  <c r="B160" i="5"/>
  <c r="W160" i="5" s="1"/>
  <c r="B161" i="5"/>
  <c r="W161" i="5" s="1"/>
  <c r="B162" i="5"/>
  <c r="W162" i="5" s="1"/>
  <c r="B163" i="5"/>
  <c r="W163" i="5" s="1"/>
  <c r="B164" i="5"/>
  <c r="W164" i="5" s="1"/>
  <c r="B165" i="5"/>
  <c r="W165" i="5" s="1"/>
  <c r="B166" i="5"/>
  <c r="W166" i="5" s="1"/>
  <c r="B167" i="5"/>
  <c r="W167" i="5" s="1"/>
  <c r="B168" i="5"/>
  <c r="W168" i="5" s="1"/>
  <c r="B169" i="5"/>
  <c r="W169" i="5" s="1"/>
  <c r="B170" i="5"/>
  <c r="W170" i="5" s="1"/>
  <c r="B171" i="5"/>
  <c r="W171" i="5" s="1"/>
  <c r="B172" i="5"/>
  <c r="W172" i="5" s="1"/>
  <c r="B173" i="5"/>
  <c r="W173" i="5" s="1"/>
  <c r="B174" i="5"/>
  <c r="W174" i="5" s="1"/>
  <c r="B175" i="5"/>
  <c r="W175" i="5" s="1"/>
  <c r="B176" i="5"/>
  <c r="W176" i="5" s="1"/>
  <c r="B177" i="5"/>
  <c r="W177" i="5" s="1"/>
  <c r="B178" i="5"/>
  <c r="W178" i="5" s="1"/>
  <c r="B179" i="5"/>
  <c r="W179" i="5" s="1"/>
  <c r="B180" i="5"/>
  <c r="W180" i="5" s="1"/>
  <c r="B181" i="5"/>
  <c r="W181" i="5" s="1"/>
  <c r="B182" i="5"/>
  <c r="W182" i="5" s="1"/>
  <c r="B183" i="5"/>
  <c r="W183" i="5" s="1"/>
  <c r="B184" i="5"/>
  <c r="W184" i="5" s="1"/>
  <c r="B185" i="5"/>
  <c r="W185" i="5" s="1"/>
  <c r="B186" i="5"/>
  <c r="W186" i="5" s="1"/>
  <c r="B187" i="5"/>
  <c r="W187" i="5" s="1"/>
  <c r="B188" i="5"/>
  <c r="W188" i="5" s="1"/>
  <c r="B189" i="5"/>
  <c r="W189" i="5" s="1"/>
  <c r="B190" i="5"/>
  <c r="W190" i="5" s="1"/>
  <c r="B191" i="5"/>
  <c r="W191" i="5" s="1"/>
  <c r="B192" i="5"/>
  <c r="W192" i="5" s="1"/>
  <c r="B193" i="5"/>
  <c r="W193" i="5" s="1"/>
  <c r="B194" i="5"/>
  <c r="W194" i="5" s="1"/>
  <c r="B195" i="5"/>
  <c r="W195" i="5" s="1"/>
  <c r="B196" i="5"/>
  <c r="W196" i="5" s="1"/>
  <c r="B197" i="5"/>
  <c r="W197" i="5" s="1"/>
  <c r="B198" i="5"/>
  <c r="W198" i="5" s="1"/>
  <c r="B199" i="5"/>
  <c r="W199" i="5" s="1"/>
  <c r="B200" i="5"/>
  <c r="W200" i="5" s="1"/>
  <c r="B201" i="5"/>
  <c r="W201" i="5" s="1"/>
  <c r="B202" i="5"/>
  <c r="W202" i="5" s="1"/>
  <c r="B203" i="5"/>
  <c r="W203" i="5" s="1"/>
  <c r="B204" i="5"/>
  <c r="W204" i="5" s="1"/>
  <c r="B205" i="5"/>
  <c r="W205" i="5" s="1"/>
  <c r="B206" i="5"/>
  <c r="W206" i="5" s="1"/>
  <c r="B207" i="5"/>
  <c r="W207" i="5" s="1"/>
  <c r="B208" i="5"/>
  <c r="W208" i="5" s="1"/>
  <c r="B209" i="5"/>
  <c r="W209" i="5" s="1"/>
  <c r="B210" i="5"/>
  <c r="W210" i="5" s="1"/>
  <c r="B211" i="5"/>
  <c r="W211" i="5" s="1"/>
  <c r="B212" i="5"/>
  <c r="W212" i="5" s="1"/>
  <c r="B213" i="5"/>
  <c r="W213" i="5" s="1"/>
  <c r="B214" i="5"/>
  <c r="W214" i="5" s="1"/>
  <c r="B215" i="5"/>
  <c r="W215" i="5" s="1"/>
  <c r="B216" i="5"/>
  <c r="W216" i="5" s="1"/>
  <c r="B217" i="5"/>
  <c r="W217" i="5" s="1"/>
  <c r="B218" i="5"/>
  <c r="W218" i="5" s="1"/>
  <c r="B219" i="5"/>
  <c r="W219" i="5" s="1"/>
  <c r="B220" i="5"/>
  <c r="W220" i="5" s="1"/>
  <c r="B221" i="5"/>
  <c r="W221" i="5" s="1"/>
  <c r="B222" i="5"/>
  <c r="W222" i="5" s="1"/>
  <c r="B223" i="5"/>
  <c r="W223" i="5" s="1"/>
  <c r="B224" i="5"/>
  <c r="W224" i="5" s="1"/>
  <c r="B225" i="5"/>
  <c r="W225" i="5" s="1"/>
  <c r="B226" i="5"/>
  <c r="W226" i="5" s="1"/>
  <c r="B227" i="5"/>
  <c r="W227" i="5" s="1"/>
  <c r="B228" i="5"/>
  <c r="W228" i="5" s="1"/>
  <c r="B229" i="5"/>
  <c r="W229" i="5" s="1"/>
  <c r="B230" i="5"/>
  <c r="W230" i="5" s="1"/>
  <c r="B231" i="5"/>
  <c r="W231" i="5" s="1"/>
  <c r="B232" i="5"/>
  <c r="W232" i="5" s="1"/>
  <c r="B233" i="5"/>
  <c r="W233" i="5" s="1"/>
  <c r="B234" i="5"/>
  <c r="W234" i="5" s="1"/>
  <c r="B235" i="5"/>
  <c r="W235" i="5" s="1"/>
  <c r="B236" i="5"/>
  <c r="W236" i="5" s="1"/>
  <c r="B237" i="5"/>
  <c r="W237" i="5" s="1"/>
  <c r="B238" i="5"/>
  <c r="W238" i="5" s="1"/>
  <c r="B239" i="5"/>
  <c r="W239" i="5" s="1"/>
  <c r="B240" i="5"/>
  <c r="W240" i="5" s="1"/>
  <c r="B241" i="5"/>
  <c r="W241" i="5" s="1"/>
  <c r="B242" i="5"/>
  <c r="W242" i="5" s="1"/>
  <c r="B243" i="5"/>
  <c r="W243" i="5" s="1"/>
  <c r="B244" i="5"/>
  <c r="W244" i="5" s="1"/>
  <c r="B245" i="5"/>
  <c r="W245" i="5" s="1"/>
  <c r="B246" i="5"/>
  <c r="W246" i="5" s="1"/>
  <c r="B247" i="5"/>
  <c r="W247" i="5" s="1"/>
  <c r="B248" i="5"/>
  <c r="W248" i="5" s="1"/>
  <c r="B249" i="5"/>
  <c r="W249" i="5" s="1"/>
  <c r="B250" i="5"/>
  <c r="W250" i="5" s="1"/>
  <c r="B251" i="5"/>
  <c r="W251" i="5" s="1"/>
  <c r="B252" i="5"/>
  <c r="W252" i="5" s="1"/>
  <c r="B253" i="5"/>
  <c r="W253" i="5" s="1"/>
  <c r="B254" i="5"/>
  <c r="W254" i="5" s="1"/>
  <c r="B255" i="5"/>
  <c r="W255" i="5" s="1"/>
  <c r="B256" i="5"/>
  <c r="W256" i="5" s="1"/>
  <c r="B257" i="5"/>
  <c r="W257" i="5" s="1"/>
  <c r="B258" i="5"/>
  <c r="W258" i="5" s="1"/>
  <c r="B259" i="5"/>
  <c r="W259" i="5" s="1"/>
  <c r="B260" i="5"/>
  <c r="W260" i="5" s="1"/>
  <c r="B261" i="5"/>
  <c r="W261" i="5" s="1"/>
  <c r="B262" i="5"/>
  <c r="W262" i="5" s="1"/>
  <c r="B263" i="5"/>
  <c r="W263" i="5" s="1"/>
  <c r="B264" i="5"/>
  <c r="W264" i="5" s="1"/>
  <c r="B265" i="5"/>
  <c r="W265" i="5" s="1"/>
  <c r="B266" i="5"/>
  <c r="W266" i="5" s="1"/>
  <c r="B267" i="5"/>
  <c r="W267" i="5" s="1"/>
  <c r="B268" i="5"/>
  <c r="W268" i="5" s="1"/>
  <c r="B269" i="5"/>
  <c r="W269" i="5" s="1"/>
  <c r="B270" i="5"/>
  <c r="W270" i="5" s="1"/>
  <c r="B271" i="5"/>
  <c r="W271" i="5" s="1"/>
  <c r="B272" i="5"/>
  <c r="W272" i="5" s="1"/>
  <c r="B273" i="5"/>
  <c r="W273" i="5" s="1"/>
  <c r="B274" i="5"/>
  <c r="W274" i="5" s="1"/>
  <c r="B275" i="5"/>
  <c r="W275" i="5" s="1"/>
  <c r="B276" i="5"/>
  <c r="W276" i="5" s="1"/>
  <c r="B277" i="5"/>
  <c r="W277" i="5" s="1"/>
  <c r="B278" i="5"/>
  <c r="W278" i="5" s="1"/>
  <c r="B279" i="5"/>
  <c r="W279" i="5" s="1"/>
  <c r="B280" i="5"/>
  <c r="W280" i="5" s="1"/>
  <c r="B281" i="5"/>
  <c r="W281" i="5" s="1"/>
  <c r="B282" i="5"/>
  <c r="W282" i="5" s="1"/>
  <c r="B283" i="5"/>
  <c r="W283" i="5" s="1"/>
  <c r="B284" i="5"/>
  <c r="W284" i="5" s="1"/>
  <c r="B285" i="5"/>
  <c r="W285" i="5" s="1"/>
  <c r="B286" i="5"/>
  <c r="W286" i="5" s="1"/>
  <c r="B287" i="5"/>
  <c r="W287" i="5" s="1"/>
  <c r="B288" i="5"/>
  <c r="W288" i="5" s="1"/>
  <c r="B289" i="5"/>
  <c r="W289" i="5" s="1"/>
  <c r="B290" i="5"/>
  <c r="W290" i="5" s="1"/>
  <c r="B291" i="5"/>
  <c r="W291" i="5" s="1"/>
  <c r="B292" i="5"/>
  <c r="W292" i="5" s="1"/>
  <c r="B293" i="5"/>
  <c r="W293" i="5" s="1"/>
  <c r="B294" i="5"/>
  <c r="W294" i="5" s="1"/>
  <c r="B295" i="5"/>
  <c r="W295" i="5" s="1"/>
  <c r="B296" i="5"/>
  <c r="W296" i="5" s="1"/>
  <c r="B297" i="5"/>
  <c r="W297" i="5" s="1"/>
  <c r="B298" i="5"/>
  <c r="W298" i="5" s="1"/>
  <c r="B299" i="5"/>
  <c r="W299" i="5" s="1"/>
  <c r="B300" i="5"/>
  <c r="W300" i="5" s="1"/>
  <c r="B301" i="5"/>
  <c r="W301" i="5" s="1"/>
  <c r="B302" i="5"/>
  <c r="W302" i="5" s="1"/>
  <c r="B303" i="5"/>
  <c r="W303" i="5" s="1"/>
  <c r="B304" i="5"/>
  <c r="W304" i="5" s="1"/>
  <c r="B305" i="5"/>
  <c r="W305" i="5" s="1"/>
  <c r="B306" i="5"/>
  <c r="W306" i="5" s="1"/>
  <c r="B307" i="5"/>
  <c r="W307" i="5" s="1"/>
  <c r="B308" i="5"/>
  <c r="W308" i="5" s="1"/>
  <c r="B309" i="5"/>
  <c r="W309" i="5" s="1"/>
  <c r="B310" i="5"/>
  <c r="W310" i="5" s="1"/>
  <c r="B311" i="5"/>
  <c r="W311" i="5" s="1"/>
  <c r="B312" i="5"/>
  <c r="W312" i="5" s="1"/>
  <c r="B313" i="5"/>
  <c r="W313" i="5" s="1"/>
  <c r="B314" i="5"/>
  <c r="W314" i="5" s="1"/>
  <c r="B315" i="5"/>
  <c r="W315" i="5" s="1"/>
  <c r="B316" i="5"/>
  <c r="W316" i="5" s="1"/>
  <c r="B317" i="5"/>
  <c r="W317" i="5" s="1"/>
  <c r="B318" i="5"/>
  <c r="W318" i="5" s="1"/>
  <c r="B319" i="5"/>
  <c r="W319" i="5" s="1"/>
  <c r="B320" i="5"/>
  <c r="W320" i="5" s="1"/>
  <c r="B321" i="5"/>
  <c r="W321" i="5" s="1"/>
  <c r="B322" i="5"/>
  <c r="W322" i="5" s="1"/>
  <c r="B323" i="5"/>
  <c r="W323" i="5" s="1"/>
  <c r="B324" i="5"/>
  <c r="W324" i="5" s="1"/>
  <c r="B325" i="5"/>
  <c r="W325" i="5" s="1"/>
  <c r="B326" i="5"/>
  <c r="W326" i="5" s="1"/>
  <c r="B327" i="5"/>
  <c r="W327" i="5" s="1"/>
  <c r="B328" i="5"/>
  <c r="W328" i="5" s="1"/>
  <c r="B329" i="5"/>
  <c r="W329" i="5" s="1"/>
  <c r="B330" i="5"/>
  <c r="W330" i="5" s="1"/>
  <c r="B331" i="5"/>
  <c r="W331" i="5" s="1"/>
  <c r="B332" i="5"/>
  <c r="W332" i="5" s="1"/>
  <c r="B333" i="5"/>
  <c r="W333" i="5" s="1"/>
  <c r="B334" i="5"/>
  <c r="W334" i="5" s="1"/>
  <c r="B335" i="5"/>
  <c r="W335" i="5" s="1"/>
  <c r="B336" i="5"/>
  <c r="W336" i="5" s="1"/>
  <c r="B337" i="5"/>
  <c r="W337" i="5" s="1"/>
  <c r="B338" i="5"/>
  <c r="W338" i="5" s="1"/>
  <c r="B339" i="5"/>
  <c r="W339" i="5" s="1"/>
  <c r="B340" i="5"/>
  <c r="W340" i="5" s="1"/>
  <c r="B341" i="5"/>
  <c r="W341" i="5" s="1"/>
  <c r="B342" i="5"/>
  <c r="W342" i="5" s="1"/>
  <c r="B343" i="5"/>
  <c r="W343" i="5" s="1"/>
  <c r="B344" i="5"/>
  <c r="W344" i="5" s="1"/>
  <c r="B345" i="5"/>
  <c r="W345" i="5" s="1"/>
  <c r="B346" i="5"/>
  <c r="W346" i="5" s="1"/>
  <c r="B347" i="5"/>
  <c r="W347" i="5" s="1"/>
  <c r="B348" i="5"/>
  <c r="W348" i="5" s="1"/>
  <c r="B349" i="5"/>
  <c r="W349" i="5" s="1"/>
  <c r="B350" i="5"/>
  <c r="W350" i="5" s="1"/>
  <c r="B351" i="5"/>
  <c r="W351" i="5" s="1"/>
  <c r="B352" i="5"/>
  <c r="W352" i="5" s="1"/>
  <c r="B353" i="5"/>
  <c r="W353" i="5" s="1"/>
  <c r="B354" i="5"/>
  <c r="W354" i="5" s="1"/>
  <c r="B355" i="5"/>
  <c r="W355" i="5" s="1"/>
  <c r="B356" i="5"/>
  <c r="W356" i="5" s="1"/>
  <c r="B357" i="5"/>
  <c r="W357" i="5" s="1"/>
  <c r="B358" i="5"/>
  <c r="W358" i="5" s="1"/>
  <c r="B359" i="5"/>
  <c r="W359" i="5" s="1"/>
  <c r="B360" i="5"/>
  <c r="W360" i="5" s="1"/>
  <c r="B361" i="5"/>
  <c r="W361" i="5" s="1"/>
  <c r="B362" i="5"/>
  <c r="W362" i="5" s="1"/>
  <c r="B363" i="5"/>
  <c r="W363" i="5" s="1"/>
  <c r="B364" i="5"/>
  <c r="W364" i="5" s="1"/>
  <c r="B365" i="5"/>
  <c r="W365" i="5" s="1"/>
  <c r="B366" i="5"/>
  <c r="W366" i="5" s="1"/>
  <c r="B367" i="5"/>
  <c r="W367" i="5" s="1"/>
  <c r="B368" i="5"/>
  <c r="W368" i="5" s="1"/>
  <c r="B369" i="5"/>
  <c r="W369" i="5" s="1"/>
  <c r="B370" i="5"/>
  <c r="W370" i="5" s="1"/>
  <c r="B371" i="5"/>
  <c r="W371" i="5" s="1"/>
  <c r="B372" i="5"/>
  <c r="W372" i="5" s="1"/>
  <c r="B373" i="5"/>
  <c r="W373" i="5" s="1"/>
  <c r="B374" i="5"/>
  <c r="W374" i="5" s="1"/>
  <c r="B375" i="5"/>
  <c r="W375" i="5" s="1"/>
  <c r="B376" i="5"/>
  <c r="W376" i="5" s="1"/>
  <c r="B377" i="5"/>
  <c r="W377" i="5" s="1"/>
  <c r="B378" i="5"/>
  <c r="W378" i="5" s="1"/>
  <c r="B379" i="5"/>
  <c r="W379" i="5" s="1"/>
  <c r="B380" i="5"/>
  <c r="W380" i="5" s="1"/>
  <c r="B381" i="5"/>
  <c r="W381" i="5" s="1"/>
  <c r="B382" i="5"/>
  <c r="W382" i="5" s="1"/>
  <c r="B383" i="5"/>
  <c r="W383" i="5" s="1"/>
  <c r="B384" i="5"/>
  <c r="W384" i="5" s="1"/>
  <c r="B385" i="5"/>
  <c r="W385" i="5" s="1"/>
  <c r="B386" i="5"/>
  <c r="W386" i="5" s="1"/>
  <c r="B387" i="5"/>
  <c r="W387" i="5" s="1"/>
  <c r="B388" i="5"/>
  <c r="W388" i="5" s="1"/>
  <c r="B389" i="5"/>
  <c r="W389" i="5" s="1"/>
  <c r="B390" i="5"/>
  <c r="W390" i="5" s="1"/>
  <c r="B391" i="5"/>
  <c r="W391" i="5" s="1"/>
  <c r="B392" i="5"/>
  <c r="W392" i="5" s="1"/>
  <c r="B393" i="5"/>
  <c r="W393" i="5" s="1"/>
  <c r="B394" i="5"/>
  <c r="W394" i="5" s="1"/>
  <c r="B395" i="5"/>
  <c r="W395" i="5" s="1"/>
  <c r="B396" i="5"/>
  <c r="W396" i="5" s="1"/>
  <c r="B397" i="5"/>
  <c r="W397" i="5" s="1"/>
  <c r="B398" i="5"/>
  <c r="W398" i="5" s="1"/>
  <c r="B399" i="5"/>
  <c r="W399" i="5" s="1"/>
  <c r="B400" i="5"/>
  <c r="W400" i="5" s="1"/>
  <c r="B401" i="5"/>
  <c r="W401" i="5" s="1"/>
  <c r="B402" i="5"/>
  <c r="W402" i="5" s="1"/>
  <c r="B403" i="5"/>
  <c r="W403" i="5" s="1"/>
  <c r="B404" i="5"/>
  <c r="W404" i="5" s="1"/>
  <c r="B405" i="5"/>
  <c r="W405" i="5" s="1"/>
  <c r="B406" i="5"/>
  <c r="W406" i="5" s="1"/>
  <c r="B407" i="5"/>
  <c r="W407" i="5" s="1"/>
  <c r="B408" i="5"/>
  <c r="W408" i="5" s="1"/>
  <c r="B409" i="5"/>
  <c r="W409" i="5" s="1"/>
  <c r="B410" i="5"/>
  <c r="W410" i="5" s="1"/>
  <c r="B411" i="5"/>
  <c r="W411" i="5" s="1"/>
  <c r="B412" i="5"/>
  <c r="W412" i="5" s="1"/>
  <c r="B413" i="5"/>
  <c r="W413" i="5" s="1"/>
  <c r="B414" i="5"/>
  <c r="W414" i="5" s="1"/>
  <c r="B415" i="5"/>
  <c r="W415" i="5" s="1"/>
  <c r="B416" i="5"/>
  <c r="W416" i="5" s="1"/>
  <c r="B417" i="5"/>
  <c r="W417" i="5" s="1"/>
  <c r="B418" i="5"/>
  <c r="W418" i="5" s="1"/>
  <c r="B419" i="5"/>
  <c r="W419" i="5" s="1"/>
  <c r="B420" i="5"/>
  <c r="W420" i="5" s="1"/>
  <c r="B421" i="5"/>
  <c r="W421" i="5" s="1"/>
  <c r="B422" i="5"/>
  <c r="W422" i="5" s="1"/>
  <c r="B423" i="5"/>
  <c r="W423" i="5" s="1"/>
  <c r="B424" i="5"/>
  <c r="W424" i="5" s="1"/>
  <c r="B425" i="5"/>
  <c r="W425" i="5" s="1"/>
  <c r="B426" i="5"/>
  <c r="W426" i="5" s="1"/>
  <c r="B427" i="5"/>
  <c r="W427" i="5" s="1"/>
  <c r="B428" i="5"/>
  <c r="W428" i="5" s="1"/>
  <c r="B429" i="5"/>
  <c r="W429" i="5" s="1"/>
  <c r="B430" i="5"/>
  <c r="W430" i="5" s="1"/>
  <c r="B431" i="5"/>
  <c r="W431" i="5" s="1"/>
  <c r="B432" i="5"/>
  <c r="W432" i="5" s="1"/>
  <c r="B433" i="5"/>
  <c r="W433" i="5" s="1"/>
  <c r="B434" i="5"/>
  <c r="W434" i="5" s="1"/>
  <c r="B435" i="5"/>
  <c r="W435" i="5" s="1"/>
  <c r="B436" i="5"/>
  <c r="W436" i="5" s="1"/>
  <c r="B437" i="5"/>
  <c r="W437" i="5" s="1"/>
  <c r="B438" i="5"/>
  <c r="W438" i="5" s="1"/>
  <c r="B439" i="5"/>
  <c r="W439" i="5" s="1"/>
  <c r="B440" i="5"/>
  <c r="W440" i="5" s="1"/>
  <c r="B441" i="5"/>
  <c r="W441" i="5" s="1"/>
  <c r="B442" i="5"/>
  <c r="W442" i="5" s="1"/>
  <c r="B443" i="5"/>
  <c r="W443" i="5" s="1"/>
  <c r="B444" i="5"/>
  <c r="W444" i="5" s="1"/>
  <c r="B445" i="5"/>
  <c r="W445" i="5" s="1"/>
  <c r="B446" i="5"/>
  <c r="W446" i="5" s="1"/>
  <c r="B447" i="5"/>
  <c r="W447" i="5" s="1"/>
  <c r="B448" i="5"/>
  <c r="W448" i="5" s="1"/>
  <c r="B449" i="5"/>
  <c r="W449" i="5" s="1"/>
  <c r="B450" i="5"/>
  <c r="W450" i="5" s="1"/>
  <c r="B451" i="5"/>
  <c r="W451" i="5" s="1"/>
  <c r="B452" i="5"/>
  <c r="W452" i="5" s="1"/>
  <c r="B453" i="5"/>
  <c r="W453" i="5" s="1"/>
  <c r="B454" i="5"/>
  <c r="W454" i="5" s="1"/>
  <c r="B455" i="5"/>
  <c r="W455" i="5" s="1"/>
  <c r="B456" i="5"/>
  <c r="W456" i="5" s="1"/>
  <c r="B457" i="5"/>
  <c r="W457" i="5" s="1"/>
  <c r="B458" i="5"/>
  <c r="W458" i="5" s="1"/>
  <c r="B459" i="5"/>
  <c r="W459" i="5" s="1"/>
  <c r="B460" i="5"/>
  <c r="W460" i="5" s="1"/>
  <c r="B461" i="5"/>
  <c r="W461" i="5" s="1"/>
  <c r="B462" i="5"/>
  <c r="W462" i="5" s="1"/>
  <c r="B463" i="5"/>
  <c r="W463" i="5" s="1"/>
  <c r="B464" i="5"/>
  <c r="W464" i="5" s="1"/>
  <c r="B465" i="5"/>
  <c r="W465" i="5" s="1"/>
  <c r="B466" i="5"/>
  <c r="W466" i="5" s="1"/>
  <c r="B467" i="5"/>
  <c r="W467" i="5" s="1"/>
  <c r="B468" i="5"/>
  <c r="W468" i="5" s="1"/>
  <c r="B469" i="5"/>
  <c r="W469" i="5" s="1"/>
  <c r="B470" i="5"/>
  <c r="W470" i="5" s="1"/>
  <c r="B471" i="5"/>
  <c r="W471" i="5" s="1"/>
  <c r="B472" i="5"/>
  <c r="W472" i="5" s="1"/>
  <c r="B473" i="5"/>
  <c r="W473" i="5" s="1"/>
  <c r="B474" i="5"/>
  <c r="W474" i="5" s="1"/>
  <c r="B475" i="5"/>
  <c r="W475" i="5" s="1"/>
  <c r="B476" i="5"/>
  <c r="W476" i="5" s="1"/>
  <c r="B477" i="5"/>
  <c r="W477" i="5" s="1"/>
  <c r="B478" i="5"/>
  <c r="W478" i="5" s="1"/>
  <c r="B479" i="5"/>
  <c r="W479" i="5" s="1"/>
  <c r="B480" i="5"/>
  <c r="W480" i="5" s="1"/>
  <c r="B481" i="5"/>
  <c r="W481" i="5" s="1"/>
  <c r="B482" i="5"/>
  <c r="W482" i="5" s="1"/>
  <c r="B483" i="5"/>
  <c r="W483" i="5" s="1"/>
  <c r="B484" i="5"/>
  <c r="W484" i="5" s="1"/>
  <c r="B485" i="5"/>
  <c r="W485" i="5" s="1"/>
  <c r="B486" i="5"/>
  <c r="W486" i="5" s="1"/>
  <c r="B487" i="5"/>
  <c r="W487" i="5" s="1"/>
  <c r="B488" i="5"/>
  <c r="W488" i="5" s="1"/>
  <c r="B489" i="5"/>
  <c r="W489" i="5" s="1"/>
  <c r="B490" i="5"/>
  <c r="W490" i="5" s="1"/>
  <c r="B491" i="5"/>
  <c r="W491" i="5" s="1"/>
  <c r="B492" i="5"/>
  <c r="W492" i="5" s="1"/>
  <c r="B493" i="5"/>
  <c r="W493" i="5" s="1"/>
  <c r="B494" i="5"/>
  <c r="W494" i="5" s="1"/>
  <c r="B495" i="5"/>
  <c r="W495" i="5" s="1"/>
  <c r="B496" i="5"/>
  <c r="W496" i="5" s="1"/>
  <c r="B497" i="5"/>
  <c r="W497" i="5" s="1"/>
  <c r="B498" i="5"/>
  <c r="W498" i="5" s="1"/>
  <c r="B499" i="5"/>
  <c r="W499" i="5" s="1"/>
  <c r="B500" i="5"/>
  <c r="W500" i="5" s="1"/>
  <c r="B501" i="5"/>
  <c r="W501" i="5" s="1"/>
  <c r="B502" i="5"/>
  <c r="W502" i="5" s="1"/>
  <c r="B503" i="5"/>
  <c r="W503" i="5" s="1"/>
  <c r="B504" i="5"/>
  <c r="W504" i="5" s="1"/>
  <c r="B505" i="5"/>
  <c r="W505" i="5" s="1"/>
  <c r="B506" i="5"/>
  <c r="W506" i="5" s="1"/>
  <c r="B507" i="5"/>
  <c r="W507" i="5" s="1"/>
  <c r="B508" i="5"/>
  <c r="W508" i="5" s="1"/>
  <c r="B509" i="5"/>
  <c r="W509" i="5" s="1"/>
  <c r="B510" i="5"/>
  <c r="W510" i="5" s="1"/>
  <c r="B511" i="5"/>
  <c r="W511" i="5" s="1"/>
  <c r="B512" i="5"/>
  <c r="W512" i="5" s="1"/>
  <c r="B513" i="5"/>
  <c r="W513" i="5" s="1"/>
  <c r="B514" i="5"/>
  <c r="W514" i="5" s="1"/>
  <c r="B515" i="5"/>
  <c r="W515" i="5" s="1"/>
  <c r="B516" i="5"/>
  <c r="W516" i="5" s="1"/>
  <c r="B517" i="5"/>
  <c r="W517" i="5" s="1"/>
  <c r="B518" i="5"/>
  <c r="W518" i="5" s="1"/>
  <c r="B519" i="5"/>
  <c r="W519" i="5" s="1"/>
  <c r="B520" i="5"/>
  <c r="W520" i="5" s="1"/>
  <c r="B521" i="5"/>
  <c r="W521" i="5" s="1"/>
  <c r="B522" i="5"/>
  <c r="W522" i="5" s="1"/>
  <c r="B523" i="5"/>
  <c r="W523" i="5" s="1"/>
  <c r="B524" i="5"/>
  <c r="W524" i="5" s="1"/>
  <c r="B525" i="5"/>
  <c r="W525" i="5" s="1"/>
  <c r="B526" i="5"/>
  <c r="W526" i="5" s="1"/>
  <c r="B527" i="5"/>
  <c r="W527" i="5" s="1"/>
  <c r="B528" i="5"/>
  <c r="W528" i="5" s="1"/>
  <c r="B529" i="5"/>
  <c r="W529" i="5" s="1"/>
  <c r="B530" i="5"/>
  <c r="W530" i="5" s="1"/>
  <c r="B531" i="5"/>
  <c r="W531" i="5" s="1"/>
  <c r="B532" i="5"/>
  <c r="W532" i="5" s="1"/>
  <c r="B533" i="5"/>
  <c r="W533" i="5" s="1"/>
  <c r="B534" i="5"/>
  <c r="W534" i="5" s="1"/>
  <c r="B535" i="5"/>
  <c r="W535" i="5" s="1"/>
  <c r="B536" i="5"/>
  <c r="W536" i="5" s="1"/>
  <c r="B537" i="5"/>
  <c r="W537" i="5" s="1"/>
  <c r="B538" i="5"/>
  <c r="W538" i="5" s="1"/>
  <c r="B539" i="5"/>
  <c r="W539" i="5" s="1"/>
  <c r="B540" i="5"/>
  <c r="W540" i="5" s="1"/>
  <c r="B541" i="5"/>
  <c r="W541" i="5" s="1"/>
  <c r="B542" i="5"/>
  <c r="W542" i="5" s="1"/>
  <c r="B543" i="5"/>
  <c r="W543" i="5" s="1"/>
  <c r="B544" i="5"/>
  <c r="W544" i="5" s="1"/>
  <c r="B545" i="5"/>
  <c r="W545" i="5" s="1"/>
  <c r="B546" i="5"/>
  <c r="W546" i="5" s="1"/>
  <c r="B547" i="5"/>
  <c r="W547" i="5" s="1"/>
  <c r="B548" i="5"/>
  <c r="W548" i="5" s="1"/>
  <c r="B549" i="5"/>
  <c r="W549" i="5" s="1"/>
  <c r="B550" i="5"/>
  <c r="W550" i="5" s="1"/>
  <c r="B551" i="5"/>
  <c r="W551" i="5" s="1"/>
  <c r="B552" i="5"/>
  <c r="W552" i="5" s="1"/>
  <c r="B553" i="5"/>
  <c r="W553" i="5" s="1"/>
  <c r="B554" i="5"/>
  <c r="W554" i="5" s="1"/>
  <c r="B555" i="5"/>
  <c r="W555" i="5" s="1"/>
  <c r="B556" i="5"/>
  <c r="W556" i="5" s="1"/>
  <c r="B557" i="5"/>
  <c r="W557" i="5" s="1"/>
  <c r="B558" i="5"/>
  <c r="W558" i="5" s="1"/>
  <c r="B559" i="5"/>
  <c r="W559" i="5" s="1"/>
  <c r="B560" i="5"/>
  <c r="W560" i="5" s="1"/>
  <c r="B561" i="5"/>
  <c r="W561" i="5" s="1"/>
  <c r="B562" i="5"/>
  <c r="W562" i="5" s="1"/>
  <c r="B563" i="5"/>
  <c r="W563" i="5" s="1"/>
  <c r="B564" i="5"/>
  <c r="W564" i="5" s="1"/>
  <c r="B565" i="5"/>
  <c r="W565" i="5" s="1"/>
  <c r="B566" i="5"/>
  <c r="W566" i="5" s="1"/>
  <c r="B567" i="5"/>
  <c r="W567" i="5" s="1"/>
  <c r="B568" i="5"/>
  <c r="W568" i="5" s="1"/>
  <c r="B569" i="5"/>
  <c r="W569" i="5" s="1"/>
  <c r="B570" i="5"/>
  <c r="W570" i="5" s="1"/>
  <c r="B571" i="5"/>
  <c r="W571" i="5" s="1"/>
  <c r="B572" i="5"/>
  <c r="W572" i="5" s="1"/>
  <c r="B573" i="5"/>
  <c r="W573" i="5" s="1"/>
  <c r="B574" i="5"/>
  <c r="W574" i="5" s="1"/>
  <c r="B575" i="5"/>
  <c r="W575" i="5" s="1"/>
  <c r="B576" i="5"/>
  <c r="W576" i="5" s="1"/>
  <c r="B577" i="5"/>
  <c r="W577" i="5" s="1"/>
  <c r="B578" i="5"/>
  <c r="W578" i="5" s="1"/>
  <c r="B579" i="5"/>
  <c r="W579" i="5" s="1"/>
  <c r="B580" i="5"/>
  <c r="W580" i="5" s="1"/>
  <c r="B581" i="5"/>
  <c r="W581" i="5" s="1"/>
  <c r="B582" i="5"/>
  <c r="W582" i="5" s="1"/>
  <c r="B583" i="5"/>
  <c r="W583" i="5" s="1"/>
  <c r="B584" i="5"/>
  <c r="W584" i="5" s="1"/>
  <c r="B585" i="5"/>
  <c r="W585" i="5" s="1"/>
  <c r="B586" i="5"/>
  <c r="W586" i="5" s="1"/>
  <c r="B587" i="5"/>
  <c r="W587" i="5" s="1"/>
  <c r="B588" i="5"/>
  <c r="W588" i="5" s="1"/>
  <c r="B589" i="5"/>
  <c r="W589" i="5" s="1"/>
  <c r="B590" i="5"/>
  <c r="W590" i="5" s="1"/>
  <c r="B591" i="5"/>
  <c r="W591" i="5" s="1"/>
  <c r="B592" i="5"/>
  <c r="W592" i="5" s="1"/>
  <c r="B593" i="5"/>
  <c r="W593" i="5" s="1"/>
  <c r="B594" i="5"/>
  <c r="W594" i="5" s="1"/>
  <c r="B595" i="5"/>
  <c r="W595" i="5" s="1"/>
  <c r="B596" i="5"/>
  <c r="W596" i="5" s="1"/>
  <c r="B597" i="5"/>
  <c r="W597" i="5" s="1"/>
  <c r="B598" i="5"/>
  <c r="W598" i="5" s="1"/>
  <c r="B599" i="5"/>
  <c r="W599" i="5" s="1"/>
  <c r="B600" i="5"/>
  <c r="W600" i="5" s="1"/>
  <c r="B601" i="5"/>
  <c r="W601" i="5" s="1"/>
  <c r="B602" i="5"/>
  <c r="W602" i="5" s="1"/>
  <c r="B603" i="5"/>
  <c r="W603" i="5" s="1"/>
  <c r="B604" i="5"/>
  <c r="W604" i="5" s="1"/>
  <c r="B605" i="5"/>
  <c r="W605" i="5" s="1"/>
  <c r="B606" i="5"/>
  <c r="W606" i="5" s="1"/>
  <c r="B607" i="5"/>
  <c r="W607" i="5" s="1"/>
  <c r="B608" i="5"/>
  <c r="W608" i="5" s="1"/>
  <c r="B609" i="5"/>
  <c r="W609" i="5" s="1"/>
  <c r="B610" i="5"/>
  <c r="W610" i="5" s="1"/>
  <c r="B611" i="5"/>
  <c r="W611" i="5" s="1"/>
  <c r="B612" i="5"/>
  <c r="W612" i="5" s="1"/>
  <c r="B613" i="5"/>
  <c r="W613" i="5" s="1"/>
  <c r="B614" i="5"/>
  <c r="W614" i="5" s="1"/>
  <c r="B615" i="5"/>
  <c r="W615" i="5" s="1"/>
  <c r="B616" i="5"/>
  <c r="W616" i="5" s="1"/>
  <c r="B617" i="5"/>
  <c r="W617" i="5" s="1"/>
  <c r="B618" i="5"/>
  <c r="W618" i="5" s="1"/>
  <c r="B619" i="5"/>
  <c r="W619" i="5" s="1"/>
  <c r="B620" i="5"/>
  <c r="W620" i="5" s="1"/>
  <c r="B621" i="5"/>
  <c r="W621" i="5" s="1"/>
  <c r="B622" i="5"/>
  <c r="W622" i="5" s="1"/>
  <c r="B623" i="5"/>
  <c r="W623" i="5" s="1"/>
  <c r="B624" i="5"/>
  <c r="W624" i="5" s="1"/>
  <c r="B625" i="5"/>
  <c r="W625" i="5" s="1"/>
  <c r="B626" i="5"/>
  <c r="W626" i="5" s="1"/>
  <c r="B627" i="5"/>
  <c r="W627" i="5" s="1"/>
  <c r="B628" i="5"/>
  <c r="W628" i="5" s="1"/>
  <c r="B629" i="5"/>
  <c r="W629" i="5" s="1"/>
  <c r="B630" i="5"/>
  <c r="W630" i="5" s="1"/>
  <c r="B631" i="5"/>
  <c r="W631" i="5" s="1"/>
  <c r="B632" i="5"/>
  <c r="W632" i="5" s="1"/>
  <c r="B633" i="5"/>
  <c r="W633" i="5" s="1"/>
  <c r="B634" i="5"/>
  <c r="W634" i="5" s="1"/>
  <c r="B635" i="5"/>
  <c r="W635" i="5" s="1"/>
  <c r="B636" i="5"/>
  <c r="W636" i="5" s="1"/>
  <c r="B637" i="5"/>
  <c r="W637" i="5" s="1"/>
  <c r="B638" i="5"/>
  <c r="W638" i="5" s="1"/>
  <c r="B639" i="5"/>
  <c r="W639" i="5" s="1"/>
  <c r="B640" i="5"/>
  <c r="W640" i="5" s="1"/>
  <c r="B641" i="5"/>
  <c r="W641" i="5" s="1"/>
  <c r="B642" i="5"/>
  <c r="W642" i="5" s="1"/>
  <c r="B643" i="5"/>
  <c r="W643" i="5" s="1"/>
  <c r="B644" i="5"/>
  <c r="W644" i="5" s="1"/>
  <c r="B645" i="5"/>
  <c r="W645" i="5" s="1"/>
  <c r="B646" i="5"/>
  <c r="W646" i="5" s="1"/>
  <c r="B647" i="5"/>
  <c r="W647" i="5" s="1"/>
  <c r="B648" i="5"/>
  <c r="W648" i="5" s="1"/>
  <c r="B649" i="5"/>
  <c r="W649" i="5" s="1"/>
  <c r="B650" i="5"/>
  <c r="W650" i="5" s="1"/>
  <c r="B651" i="5"/>
  <c r="W651" i="5" s="1"/>
  <c r="B652" i="5"/>
  <c r="W652" i="5" s="1"/>
  <c r="B653" i="5"/>
  <c r="W653" i="5" s="1"/>
  <c r="B654" i="5"/>
  <c r="W654" i="5" s="1"/>
  <c r="B655" i="5"/>
  <c r="W655" i="5" s="1"/>
  <c r="B656" i="5"/>
  <c r="W656" i="5" s="1"/>
  <c r="B657" i="5"/>
  <c r="W657" i="5" s="1"/>
  <c r="B658" i="5"/>
  <c r="W658" i="5" s="1"/>
  <c r="B659" i="5"/>
  <c r="W659" i="5" s="1"/>
  <c r="B660" i="5"/>
  <c r="W660" i="5" s="1"/>
  <c r="B661" i="5"/>
  <c r="W661" i="5" s="1"/>
  <c r="B662" i="5"/>
  <c r="W662" i="5" s="1"/>
  <c r="B663" i="5"/>
  <c r="W663" i="5" s="1"/>
  <c r="B664" i="5"/>
  <c r="W664" i="5" s="1"/>
  <c r="B665" i="5"/>
  <c r="W665" i="5" s="1"/>
  <c r="B666" i="5"/>
  <c r="W666" i="5" s="1"/>
  <c r="B667" i="5"/>
  <c r="W667" i="5" s="1"/>
  <c r="B668" i="5"/>
  <c r="W668" i="5" s="1"/>
  <c r="B669" i="5"/>
  <c r="W669" i="5" s="1"/>
  <c r="B670" i="5"/>
  <c r="W670" i="5" s="1"/>
  <c r="B671" i="5"/>
  <c r="W671" i="5" s="1"/>
  <c r="B672" i="5"/>
  <c r="W672" i="5" s="1"/>
  <c r="B673" i="5"/>
  <c r="W673" i="5" s="1"/>
  <c r="B674" i="5"/>
  <c r="W674" i="5" s="1"/>
  <c r="B675" i="5"/>
  <c r="W675" i="5" s="1"/>
  <c r="B676" i="5"/>
  <c r="W676" i="5" s="1"/>
  <c r="B677" i="5"/>
  <c r="W677" i="5" s="1"/>
  <c r="B678" i="5"/>
  <c r="W678" i="5" s="1"/>
  <c r="B679" i="5"/>
  <c r="W679" i="5" s="1"/>
  <c r="B680" i="5"/>
  <c r="W680" i="5" s="1"/>
  <c r="B681" i="5"/>
  <c r="W681" i="5" s="1"/>
  <c r="B682" i="5"/>
  <c r="W682" i="5" s="1"/>
  <c r="B683" i="5"/>
  <c r="W683" i="5" s="1"/>
  <c r="B684" i="5"/>
  <c r="W684" i="5" s="1"/>
  <c r="B685" i="5"/>
  <c r="W685" i="5" s="1"/>
  <c r="B686" i="5"/>
  <c r="W686" i="5" s="1"/>
  <c r="B687" i="5"/>
  <c r="W687" i="5" s="1"/>
  <c r="B688" i="5"/>
  <c r="W688" i="5" s="1"/>
  <c r="B689" i="5"/>
  <c r="W689" i="5" s="1"/>
  <c r="B690" i="5"/>
  <c r="W690" i="5" s="1"/>
  <c r="B691" i="5"/>
  <c r="W691" i="5" s="1"/>
  <c r="B692" i="5"/>
  <c r="W692" i="5" s="1"/>
  <c r="B693" i="5"/>
  <c r="W693" i="5" s="1"/>
  <c r="B694" i="5"/>
  <c r="W694" i="5" s="1"/>
  <c r="B695" i="5"/>
  <c r="W695" i="5" s="1"/>
  <c r="B696" i="5"/>
  <c r="W696" i="5" s="1"/>
  <c r="B697" i="5"/>
  <c r="W697" i="5" s="1"/>
  <c r="B698" i="5"/>
  <c r="W698" i="5" s="1"/>
  <c r="B699" i="5"/>
  <c r="W699" i="5" s="1"/>
  <c r="B700" i="5"/>
  <c r="W700" i="5" s="1"/>
  <c r="B701" i="5"/>
  <c r="W701" i="5" s="1"/>
  <c r="B702" i="5"/>
  <c r="W702" i="5" s="1"/>
  <c r="B703" i="5"/>
  <c r="W703" i="5" s="1"/>
  <c r="B704" i="5"/>
  <c r="W704" i="5" s="1"/>
  <c r="B705" i="5"/>
  <c r="W705" i="5" s="1"/>
  <c r="B706" i="5"/>
  <c r="W706" i="5" s="1"/>
  <c r="B707" i="5"/>
  <c r="W707" i="5" s="1"/>
  <c r="B708" i="5"/>
  <c r="W708" i="5" s="1"/>
  <c r="B709" i="5"/>
  <c r="W709" i="5" s="1"/>
  <c r="B710" i="5"/>
  <c r="W710" i="5" s="1"/>
  <c r="B711" i="5"/>
  <c r="W711" i="5" s="1"/>
  <c r="B712" i="5"/>
  <c r="W712" i="5" s="1"/>
  <c r="B713" i="5"/>
  <c r="W713" i="5" s="1"/>
  <c r="B714" i="5"/>
  <c r="W714" i="5" s="1"/>
  <c r="B715" i="5"/>
  <c r="W715" i="5" s="1"/>
  <c r="B716" i="5"/>
  <c r="W716" i="5" s="1"/>
  <c r="B717" i="5"/>
  <c r="W717" i="5" s="1"/>
  <c r="B718" i="5"/>
  <c r="W718" i="5" s="1"/>
  <c r="B719" i="5"/>
  <c r="W719" i="5" s="1"/>
  <c r="B720" i="5"/>
  <c r="W720" i="5" s="1"/>
  <c r="B721" i="5"/>
  <c r="W721" i="5" s="1"/>
  <c r="B722" i="5"/>
  <c r="W722" i="5" s="1"/>
  <c r="B723" i="5"/>
  <c r="W723" i="5" s="1"/>
  <c r="B724" i="5"/>
  <c r="W724" i="5" s="1"/>
  <c r="B725" i="5"/>
  <c r="W725" i="5" s="1"/>
  <c r="B726" i="5"/>
  <c r="W726" i="5" s="1"/>
  <c r="B727" i="5"/>
  <c r="W727" i="5" s="1"/>
  <c r="B728" i="5"/>
  <c r="W728" i="5" s="1"/>
  <c r="B729" i="5"/>
  <c r="W729" i="5" s="1"/>
  <c r="B730" i="5"/>
  <c r="W730" i="5" s="1"/>
  <c r="B731" i="5"/>
  <c r="W731" i="5" s="1"/>
  <c r="B732" i="5"/>
  <c r="W732" i="5" s="1"/>
  <c r="B733" i="5"/>
  <c r="W733" i="5" s="1"/>
  <c r="B734" i="5"/>
  <c r="W734" i="5" s="1"/>
  <c r="B735" i="5"/>
  <c r="W735" i="5" s="1"/>
  <c r="B736" i="5"/>
  <c r="W736" i="5" s="1"/>
  <c r="B737" i="5"/>
  <c r="W737" i="5" s="1"/>
  <c r="B738" i="5"/>
  <c r="W738" i="5" s="1"/>
  <c r="B739" i="5"/>
  <c r="W739" i="5" s="1"/>
  <c r="B740" i="5"/>
  <c r="W740" i="5" s="1"/>
  <c r="B741" i="5"/>
  <c r="W741" i="5" s="1"/>
  <c r="B742" i="5"/>
  <c r="W742" i="5" s="1"/>
  <c r="B743" i="5"/>
  <c r="W743" i="5" s="1"/>
  <c r="B744" i="5"/>
  <c r="W744" i="5" s="1"/>
  <c r="B745" i="5"/>
  <c r="W745" i="5" s="1"/>
  <c r="B746" i="5"/>
  <c r="W746" i="5" s="1"/>
  <c r="B747" i="5"/>
  <c r="W747" i="5" s="1"/>
  <c r="B748" i="5"/>
  <c r="W748" i="5" s="1"/>
  <c r="B749" i="5"/>
  <c r="W749" i="5" s="1"/>
  <c r="B750" i="5"/>
  <c r="W750" i="5" s="1"/>
  <c r="B751" i="5"/>
  <c r="W751" i="5" s="1"/>
  <c r="B752" i="5"/>
  <c r="W752" i="5" s="1"/>
  <c r="B753" i="5"/>
  <c r="W753" i="5" s="1"/>
  <c r="B754" i="5"/>
  <c r="W754" i="5" s="1"/>
  <c r="B755" i="5"/>
  <c r="W755" i="5" s="1"/>
  <c r="B756" i="5"/>
  <c r="W756" i="5" s="1"/>
  <c r="B757" i="5"/>
  <c r="W757" i="5" s="1"/>
  <c r="B758" i="5"/>
  <c r="W758" i="5" s="1"/>
  <c r="B759" i="5"/>
  <c r="W759" i="5" s="1"/>
  <c r="B760" i="5"/>
  <c r="W760" i="5" s="1"/>
  <c r="B761" i="5"/>
  <c r="W761" i="5" s="1"/>
  <c r="B762" i="5"/>
  <c r="W762" i="5" s="1"/>
  <c r="B763" i="5"/>
  <c r="W763" i="5" s="1"/>
  <c r="B764" i="5"/>
  <c r="W764" i="5" s="1"/>
  <c r="B765" i="5"/>
  <c r="W765" i="5" s="1"/>
  <c r="B766" i="5"/>
  <c r="W766" i="5" s="1"/>
  <c r="B767" i="5"/>
  <c r="W767" i="5" s="1"/>
  <c r="B768" i="5"/>
  <c r="W768" i="5" s="1"/>
  <c r="B769" i="5"/>
  <c r="W769" i="5" s="1"/>
  <c r="B770" i="5"/>
  <c r="W770" i="5" s="1"/>
  <c r="B771" i="5"/>
  <c r="W771" i="5" s="1"/>
  <c r="B772" i="5"/>
  <c r="W772" i="5" s="1"/>
  <c r="B773" i="5"/>
  <c r="W773" i="5" s="1"/>
  <c r="B774" i="5"/>
  <c r="W774" i="5" s="1"/>
  <c r="B775" i="5"/>
  <c r="W775" i="5" s="1"/>
  <c r="B776" i="5"/>
  <c r="W776" i="5" s="1"/>
  <c r="B777" i="5"/>
  <c r="W777" i="5" s="1"/>
  <c r="B778" i="5"/>
  <c r="W778" i="5" s="1"/>
  <c r="B779" i="5"/>
  <c r="W779" i="5" s="1"/>
  <c r="B780" i="5"/>
  <c r="W780" i="5" s="1"/>
  <c r="B781" i="5"/>
  <c r="W781" i="5" s="1"/>
  <c r="B782" i="5"/>
  <c r="W782" i="5" s="1"/>
  <c r="B783" i="5"/>
  <c r="W783" i="5" s="1"/>
  <c r="B784" i="5"/>
  <c r="W784" i="5" s="1"/>
  <c r="B785" i="5"/>
  <c r="W785" i="5" s="1"/>
  <c r="B786" i="5"/>
  <c r="W786" i="5" s="1"/>
  <c r="B787" i="5"/>
  <c r="W787" i="5" s="1"/>
  <c r="B788" i="5"/>
  <c r="W788" i="5" s="1"/>
  <c r="B789" i="5"/>
  <c r="W789" i="5" s="1"/>
  <c r="B790" i="5"/>
  <c r="W790" i="5" s="1"/>
  <c r="B791" i="5"/>
  <c r="W791" i="5" s="1"/>
  <c r="B792" i="5"/>
  <c r="W792" i="5" s="1"/>
  <c r="B793" i="5"/>
  <c r="W793" i="5" s="1"/>
  <c r="B794" i="5"/>
  <c r="W794" i="5" s="1"/>
  <c r="B795" i="5"/>
  <c r="W795" i="5" s="1"/>
  <c r="B796" i="5"/>
  <c r="W796" i="5" s="1"/>
  <c r="B797" i="5"/>
  <c r="W797" i="5" s="1"/>
  <c r="B798" i="5"/>
  <c r="W798" i="5" s="1"/>
  <c r="B799" i="5"/>
  <c r="W799" i="5" s="1"/>
  <c r="B800" i="5"/>
  <c r="W800" i="5" s="1"/>
  <c r="B801" i="5"/>
  <c r="W801" i="5" s="1"/>
  <c r="B802" i="5"/>
  <c r="W802" i="5" s="1"/>
  <c r="B803" i="5"/>
  <c r="W803" i="5" s="1"/>
  <c r="B804" i="5"/>
  <c r="W804" i="5" s="1"/>
  <c r="B805" i="5"/>
  <c r="W805" i="5" s="1"/>
  <c r="B806" i="5"/>
  <c r="W806" i="5" s="1"/>
  <c r="B807" i="5"/>
  <c r="W807" i="5" s="1"/>
  <c r="B808" i="5"/>
  <c r="W808" i="5" s="1"/>
  <c r="B809" i="5"/>
  <c r="W809" i="5" s="1"/>
  <c r="B810" i="5"/>
  <c r="W810" i="5" s="1"/>
  <c r="B811" i="5"/>
  <c r="W811" i="5" s="1"/>
  <c r="B812" i="5"/>
  <c r="W812" i="5" s="1"/>
  <c r="B813" i="5"/>
  <c r="W813" i="5" s="1"/>
  <c r="B814" i="5"/>
  <c r="W814" i="5" s="1"/>
  <c r="B815" i="5"/>
  <c r="W815" i="5" s="1"/>
  <c r="B816" i="5"/>
  <c r="W816" i="5" s="1"/>
  <c r="B817" i="5"/>
  <c r="W817" i="5" s="1"/>
  <c r="B818" i="5"/>
  <c r="W818" i="5" s="1"/>
  <c r="B819" i="5"/>
  <c r="W819" i="5" s="1"/>
  <c r="B820" i="5"/>
  <c r="W820" i="5" s="1"/>
  <c r="B821" i="5"/>
  <c r="W821" i="5" s="1"/>
  <c r="B822" i="5"/>
  <c r="W822" i="5" s="1"/>
  <c r="B823" i="5"/>
  <c r="W823" i="5" s="1"/>
  <c r="B824" i="5"/>
  <c r="W824" i="5" s="1"/>
  <c r="B825" i="5"/>
  <c r="W825" i="5" s="1"/>
  <c r="B826" i="5"/>
  <c r="W826" i="5" s="1"/>
  <c r="B827" i="5"/>
  <c r="W827" i="5" s="1"/>
  <c r="B828" i="5"/>
  <c r="W828" i="5" s="1"/>
  <c r="B829" i="5"/>
  <c r="W829" i="5" s="1"/>
  <c r="B830" i="5"/>
  <c r="W830" i="5" s="1"/>
  <c r="B831" i="5"/>
  <c r="W831" i="5" s="1"/>
  <c r="B832" i="5"/>
  <c r="W832" i="5" s="1"/>
  <c r="B833" i="5"/>
  <c r="W833" i="5" s="1"/>
  <c r="B834" i="5"/>
  <c r="W834" i="5" s="1"/>
  <c r="B835" i="5"/>
  <c r="W835" i="5" s="1"/>
  <c r="B836" i="5"/>
  <c r="W836" i="5" s="1"/>
  <c r="B837" i="5"/>
  <c r="W837" i="5" s="1"/>
  <c r="B838" i="5"/>
  <c r="W838" i="5" s="1"/>
  <c r="B839" i="5"/>
  <c r="W839" i="5" s="1"/>
  <c r="B840" i="5"/>
  <c r="W840" i="5" s="1"/>
  <c r="B841" i="5"/>
  <c r="W841" i="5" s="1"/>
  <c r="B842" i="5"/>
  <c r="W842" i="5" s="1"/>
  <c r="B843" i="5"/>
  <c r="W843" i="5" s="1"/>
  <c r="B844" i="5"/>
  <c r="W844" i="5" s="1"/>
  <c r="B845" i="5"/>
  <c r="W845" i="5" s="1"/>
  <c r="B846" i="5"/>
  <c r="W846" i="5" s="1"/>
  <c r="B847" i="5"/>
  <c r="W847" i="5" s="1"/>
  <c r="B848" i="5"/>
  <c r="W848" i="5" s="1"/>
  <c r="B849" i="5"/>
  <c r="W849" i="5" s="1"/>
  <c r="B850" i="5"/>
  <c r="W850" i="5" s="1"/>
  <c r="B851" i="5"/>
  <c r="W851" i="5" s="1"/>
  <c r="B852" i="5"/>
  <c r="W852" i="5" s="1"/>
  <c r="B853" i="5"/>
  <c r="W853" i="5" s="1"/>
  <c r="B854" i="5"/>
  <c r="W854" i="5" s="1"/>
  <c r="B855" i="5"/>
  <c r="W855" i="5" s="1"/>
  <c r="B856" i="5"/>
  <c r="W856" i="5" s="1"/>
  <c r="B857" i="5"/>
  <c r="W857" i="5" s="1"/>
  <c r="B858" i="5"/>
  <c r="W858" i="5" s="1"/>
  <c r="B859" i="5"/>
  <c r="W859" i="5" s="1"/>
  <c r="B860" i="5"/>
  <c r="W860" i="5" s="1"/>
  <c r="B861" i="5"/>
  <c r="W861" i="5" s="1"/>
  <c r="B862" i="5"/>
  <c r="W862" i="5" s="1"/>
  <c r="B863" i="5"/>
  <c r="W863" i="5" s="1"/>
  <c r="B864" i="5"/>
  <c r="W864" i="5" s="1"/>
  <c r="B865" i="5"/>
  <c r="W865" i="5" s="1"/>
  <c r="B866" i="5"/>
  <c r="W866" i="5" s="1"/>
  <c r="B867" i="5"/>
  <c r="W867" i="5" s="1"/>
  <c r="B868" i="5"/>
  <c r="W868" i="5" s="1"/>
  <c r="B869" i="5"/>
  <c r="W869" i="5" s="1"/>
  <c r="B870" i="5"/>
  <c r="W870" i="5" s="1"/>
  <c r="B871" i="5"/>
  <c r="W871" i="5" s="1"/>
  <c r="B872" i="5"/>
  <c r="W872" i="5" s="1"/>
  <c r="B873" i="5"/>
  <c r="W873" i="5" s="1"/>
  <c r="B874" i="5"/>
  <c r="W874" i="5" s="1"/>
  <c r="B875" i="5"/>
  <c r="W875" i="5" s="1"/>
  <c r="B876" i="5"/>
  <c r="W876" i="5" s="1"/>
  <c r="B877" i="5"/>
  <c r="W877" i="5" s="1"/>
  <c r="B878" i="5"/>
  <c r="W878" i="5" s="1"/>
  <c r="B879" i="5"/>
  <c r="W879" i="5" s="1"/>
  <c r="B880" i="5"/>
  <c r="W880" i="5" s="1"/>
  <c r="B881" i="5"/>
  <c r="W881" i="5" s="1"/>
  <c r="B882" i="5"/>
  <c r="W882" i="5" s="1"/>
  <c r="B883" i="5"/>
  <c r="W883" i="5" s="1"/>
  <c r="B884" i="5"/>
  <c r="W884" i="5" s="1"/>
  <c r="B885" i="5"/>
  <c r="W885" i="5" s="1"/>
  <c r="B886" i="5"/>
  <c r="W886" i="5" s="1"/>
  <c r="B887" i="5"/>
  <c r="W887" i="5" s="1"/>
  <c r="B888" i="5"/>
  <c r="W888" i="5" s="1"/>
  <c r="B889" i="5"/>
  <c r="W889" i="5" s="1"/>
  <c r="B890" i="5"/>
  <c r="W890" i="5" s="1"/>
  <c r="B891" i="5"/>
  <c r="W891" i="5" s="1"/>
  <c r="B892" i="5"/>
  <c r="W892" i="5" s="1"/>
  <c r="B893" i="5"/>
  <c r="W893" i="5" s="1"/>
  <c r="B894" i="5"/>
  <c r="W894" i="5" s="1"/>
  <c r="B895" i="5"/>
  <c r="W895" i="5" s="1"/>
  <c r="B896" i="5"/>
  <c r="W896" i="5" s="1"/>
  <c r="B897" i="5"/>
  <c r="W897" i="5" s="1"/>
  <c r="B898" i="5"/>
  <c r="W898" i="5" s="1"/>
  <c r="B899" i="5"/>
  <c r="W899" i="5" s="1"/>
  <c r="B900" i="5"/>
  <c r="W900" i="5" s="1"/>
  <c r="B901" i="5"/>
  <c r="W901" i="5" s="1"/>
  <c r="B902" i="5"/>
  <c r="W902" i="5" s="1"/>
  <c r="B903" i="5"/>
  <c r="W903" i="5" s="1"/>
  <c r="B904" i="5"/>
  <c r="W904" i="5" s="1"/>
  <c r="B905" i="5"/>
  <c r="W905" i="5" s="1"/>
  <c r="B906" i="5"/>
  <c r="W906" i="5" s="1"/>
  <c r="B907" i="5"/>
  <c r="W907" i="5" s="1"/>
  <c r="B908" i="5"/>
  <c r="W908" i="5" s="1"/>
  <c r="B909" i="5"/>
  <c r="W909" i="5" s="1"/>
  <c r="B910" i="5"/>
  <c r="W910" i="5" s="1"/>
  <c r="B911" i="5"/>
  <c r="W911" i="5" s="1"/>
  <c r="B912" i="5"/>
  <c r="W912" i="5" s="1"/>
  <c r="B913" i="5"/>
  <c r="W913" i="5" s="1"/>
  <c r="B914" i="5"/>
  <c r="W914" i="5" s="1"/>
  <c r="B915" i="5"/>
  <c r="W915" i="5" s="1"/>
  <c r="B916" i="5"/>
  <c r="W916" i="5" s="1"/>
  <c r="B917" i="5"/>
  <c r="W917" i="5" s="1"/>
  <c r="B918" i="5"/>
  <c r="W918" i="5" s="1"/>
  <c r="B919" i="5"/>
  <c r="W919" i="5" s="1"/>
  <c r="B920" i="5"/>
  <c r="W920" i="5" s="1"/>
  <c r="B921" i="5"/>
  <c r="W921" i="5" s="1"/>
  <c r="B922" i="5"/>
  <c r="W922" i="5" s="1"/>
  <c r="B923" i="5"/>
  <c r="W923" i="5" s="1"/>
  <c r="B924" i="5"/>
  <c r="W924" i="5" s="1"/>
  <c r="B925" i="5"/>
  <c r="W925" i="5" s="1"/>
  <c r="B926" i="5"/>
  <c r="W926" i="5" s="1"/>
  <c r="B927" i="5"/>
  <c r="W927" i="5" s="1"/>
  <c r="B928" i="5"/>
  <c r="W928" i="5" s="1"/>
  <c r="B929" i="5"/>
  <c r="W929" i="5" s="1"/>
  <c r="B930" i="5"/>
  <c r="W930" i="5" s="1"/>
  <c r="B931" i="5"/>
  <c r="W931" i="5" s="1"/>
  <c r="B932" i="5"/>
  <c r="W932" i="5" s="1"/>
  <c r="B933" i="5"/>
  <c r="W933" i="5" s="1"/>
  <c r="B934" i="5"/>
  <c r="W934" i="5" s="1"/>
  <c r="B935" i="5"/>
  <c r="W935" i="5" s="1"/>
  <c r="B936" i="5"/>
  <c r="W936" i="5" s="1"/>
  <c r="B937" i="5"/>
  <c r="W937" i="5" s="1"/>
  <c r="B938" i="5"/>
  <c r="W938" i="5" s="1"/>
  <c r="B939" i="5"/>
  <c r="W939" i="5" s="1"/>
  <c r="B940" i="5"/>
  <c r="W940" i="5" s="1"/>
  <c r="B941" i="5"/>
  <c r="W941" i="5" s="1"/>
  <c r="B942" i="5"/>
  <c r="W942" i="5" s="1"/>
  <c r="B943" i="5"/>
  <c r="W943" i="5" s="1"/>
  <c r="B944" i="5"/>
  <c r="W944" i="5" s="1"/>
  <c r="B945" i="5"/>
  <c r="W945" i="5" s="1"/>
  <c r="B946" i="5"/>
  <c r="W946" i="5" s="1"/>
  <c r="B947" i="5"/>
  <c r="W947" i="5" s="1"/>
  <c r="B948" i="5"/>
  <c r="W948" i="5" s="1"/>
  <c r="B949" i="5"/>
  <c r="W949" i="5" s="1"/>
  <c r="B950" i="5"/>
  <c r="W950" i="5" s="1"/>
  <c r="B951" i="5"/>
  <c r="W951" i="5" s="1"/>
  <c r="B952" i="5"/>
  <c r="W952" i="5" s="1"/>
  <c r="B953" i="5"/>
  <c r="W953" i="5" s="1"/>
  <c r="B954" i="5"/>
  <c r="W954" i="5" s="1"/>
  <c r="B955" i="5"/>
  <c r="W955" i="5" s="1"/>
  <c r="B956" i="5"/>
  <c r="W956" i="5" s="1"/>
  <c r="B957" i="5"/>
  <c r="W957" i="5" s="1"/>
  <c r="B958" i="5"/>
  <c r="W958" i="5" s="1"/>
  <c r="B959" i="5"/>
  <c r="W959" i="5" s="1"/>
  <c r="B960" i="5"/>
  <c r="W960" i="5" s="1"/>
  <c r="B961" i="5"/>
  <c r="W961" i="5" s="1"/>
  <c r="B962" i="5"/>
  <c r="W962" i="5" s="1"/>
  <c r="B963" i="5"/>
  <c r="W963" i="5" s="1"/>
  <c r="B964" i="5"/>
  <c r="W964" i="5" s="1"/>
  <c r="B965" i="5"/>
  <c r="W965" i="5" s="1"/>
  <c r="B966" i="5"/>
  <c r="W966" i="5" s="1"/>
  <c r="B967" i="5"/>
  <c r="W967" i="5" s="1"/>
  <c r="B968" i="5"/>
  <c r="W968" i="5" s="1"/>
  <c r="B969" i="5"/>
  <c r="W969" i="5" s="1"/>
  <c r="B970" i="5"/>
  <c r="W970" i="5" s="1"/>
  <c r="B971" i="5"/>
  <c r="W971" i="5" s="1"/>
  <c r="B972" i="5"/>
  <c r="W972" i="5" s="1"/>
  <c r="B973" i="5"/>
  <c r="W973" i="5" s="1"/>
  <c r="B974" i="5"/>
  <c r="W974" i="5" s="1"/>
  <c r="B975" i="5"/>
  <c r="W975" i="5" s="1"/>
  <c r="B976" i="5"/>
  <c r="W976" i="5" s="1"/>
  <c r="B977" i="5"/>
  <c r="W977" i="5" s="1"/>
  <c r="B978" i="5"/>
  <c r="W978" i="5" s="1"/>
  <c r="B979" i="5"/>
  <c r="W979" i="5" s="1"/>
  <c r="B980" i="5"/>
  <c r="W980" i="5" s="1"/>
  <c r="B981" i="5"/>
  <c r="W981" i="5" s="1"/>
  <c r="B982" i="5"/>
  <c r="W982" i="5" s="1"/>
  <c r="B983" i="5"/>
  <c r="W983" i="5" s="1"/>
  <c r="B984" i="5"/>
  <c r="W984" i="5" s="1"/>
  <c r="B985" i="5"/>
  <c r="W985" i="5" s="1"/>
  <c r="B986" i="5"/>
  <c r="W986" i="5" s="1"/>
  <c r="B987" i="5"/>
  <c r="W987" i="5" s="1"/>
  <c r="B988" i="5"/>
  <c r="W988" i="5" s="1"/>
  <c r="B989" i="5"/>
  <c r="W989" i="5" s="1"/>
  <c r="B990" i="5"/>
  <c r="W990" i="5" s="1"/>
  <c r="B991" i="5"/>
  <c r="W991" i="5" s="1"/>
  <c r="B992" i="5"/>
  <c r="W992" i="5" s="1"/>
  <c r="B993" i="5"/>
  <c r="W993" i="5" s="1"/>
  <c r="B994" i="5"/>
  <c r="W994" i="5" s="1"/>
  <c r="B995" i="5"/>
  <c r="W995" i="5" s="1"/>
  <c r="B996" i="5"/>
  <c r="W996" i="5" s="1"/>
  <c r="B997" i="5"/>
  <c r="W997" i="5" s="1"/>
  <c r="B998" i="5"/>
  <c r="W998" i="5" s="1"/>
  <c r="B999" i="5"/>
  <c r="W999" i="5" s="1"/>
  <c r="B1000" i="5"/>
  <c r="W1000" i="5" s="1"/>
  <c r="B1001" i="5"/>
  <c r="W1001" i="5" s="1"/>
  <c r="B1002" i="5"/>
  <c r="W1002" i="5" s="1"/>
  <c r="B1003" i="5"/>
  <c r="W1003" i="5" s="1"/>
  <c r="B1004" i="5"/>
  <c r="W1004" i="5" s="1"/>
  <c r="B1005" i="5"/>
  <c r="W1005" i="5" s="1"/>
  <c r="B1006" i="5"/>
  <c r="W1006" i="5" s="1"/>
  <c r="B1007" i="5"/>
  <c r="W1007" i="5" s="1"/>
  <c r="B1008" i="5"/>
  <c r="W1008" i="5" s="1"/>
  <c r="B1009" i="5"/>
  <c r="W1009" i="5" s="1"/>
  <c r="B1010" i="5"/>
  <c r="W1010" i="5" s="1"/>
  <c r="B1011" i="5"/>
  <c r="W1011" i="5" s="1"/>
  <c r="B1012" i="5"/>
  <c r="W1012" i="5" s="1"/>
  <c r="B1013" i="5"/>
  <c r="W1013" i="5" s="1"/>
  <c r="B1014" i="5"/>
  <c r="W1014" i="5" s="1"/>
  <c r="B1015" i="5"/>
  <c r="W1015" i="5" s="1"/>
  <c r="B1016" i="5"/>
  <c r="W1016" i="5" s="1"/>
  <c r="B1017" i="5"/>
  <c r="W1017" i="5" s="1"/>
  <c r="B1018" i="5"/>
  <c r="W1018" i="5" s="1"/>
  <c r="B1019" i="5"/>
  <c r="W1019" i="5" s="1"/>
  <c r="B1020" i="5"/>
  <c r="W1020" i="5" s="1"/>
  <c r="B1021" i="5"/>
  <c r="W1021" i="5" s="1"/>
  <c r="B1022" i="5"/>
  <c r="W1022" i="5" s="1"/>
  <c r="B1023" i="5"/>
  <c r="W1023" i="5" s="1"/>
  <c r="B1024" i="5"/>
  <c r="W1024" i="5" s="1"/>
  <c r="B1" i="5"/>
  <c r="W1" i="5" s="1"/>
  <c r="B2" i="4"/>
  <c r="W2" i="4" s="1"/>
  <c r="B3" i="4"/>
  <c r="W3" i="4" s="1"/>
  <c r="B4" i="4"/>
  <c r="W4" i="4" s="1"/>
  <c r="B5" i="4"/>
  <c r="W5" i="4" s="1"/>
  <c r="B6" i="4"/>
  <c r="W6" i="4" s="1"/>
  <c r="B7" i="4"/>
  <c r="W7" i="4" s="1"/>
  <c r="B8" i="4"/>
  <c r="W8" i="4" s="1"/>
  <c r="B9" i="4"/>
  <c r="W9" i="4" s="1"/>
  <c r="B10" i="4"/>
  <c r="W10" i="4" s="1"/>
  <c r="B11" i="4"/>
  <c r="W11" i="4" s="1"/>
  <c r="B12" i="4"/>
  <c r="W12" i="4" s="1"/>
  <c r="B13" i="4"/>
  <c r="W13" i="4" s="1"/>
  <c r="B14" i="4"/>
  <c r="W14" i="4" s="1"/>
  <c r="B15" i="4"/>
  <c r="W15" i="4" s="1"/>
  <c r="B16" i="4"/>
  <c r="W16" i="4" s="1"/>
  <c r="B17" i="4"/>
  <c r="W17" i="4" s="1"/>
  <c r="B18" i="4"/>
  <c r="W18" i="4" s="1"/>
  <c r="B19" i="4"/>
  <c r="W19" i="4" s="1"/>
  <c r="B20" i="4"/>
  <c r="W20" i="4" s="1"/>
  <c r="B21" i="4"/>
  <c r="W21" i="4" s="1"/>
  <c r="B22" i="4"/>
  <c r="W22" i="4" s="1"/>
  <c r="B23" i="4"/>
  <c r="W23" i="4" s="1"/>
  <c r="B24" i="4"/>
  <c r="W24" i="4" s="1"/>
  <c r="B25" i="4"/>
  <c r="W25" i="4" s="1"/>
  <c r="B26" i="4"/>
  <c r="W26" i="4" s="1"/>
  <c r="B27" i="4"/>
  <c r="W27" i="4" s="1"/>
  <c r="B28" i="4"/>
  <c r="W28" i="4" s="1"/>
  <c r="B29" i="4"/>
  <c r="W29" i="4" s="1"/>
  <c r="B30" i="4"/>
  <c r="W30" i="4" s="1"/>
  <c r="B31" i="4"/>
  <c r="W31" i="4" s="1"/>
  <c r="B32" i="4"/>
  <c r="W32" i="4" s="1"/>
  <c r="B33" i="4"/>
  <c r="W33" i="4" s="1"/>
  <c r="B34" i="4"/>
  <c r="W34" i="4" s="1"/>
  <c r="B35" i="4"/>
  <c r="W35" i="4" s="1"/>
  <c r="B36" i="4"/>
  <c r="W36" i="4" s="1"/>
  <c r="B37" i="4"/>
  <c r="W37" i="4" s="1"/>
  <c r="B38" i="4"/>
  <c r="W38" i="4" s="1"/>
  <c r="B39" i="4"/>
  <c r="W39" i="4" s="1"/>
  <c r="B40" i="4"/>
  <c r="W40" i="4" s="1"/>
  <c r="B41" i="4"/>
  <c r="W41" i="4" s="1"/>
  <c r="B42" i="4"/>
  <c r="W42" i="4" s="1"/>
  <c r="B43" i="4"/>
  <c r="W43" i="4" s="1"/>
  <c r="B44" i="4"/>
  <c r="W44" i="4" s="1"/>
  <c r="B45" i="4"/>
  <c r="W45" i="4" s="1"/>
  <c r="B46" i="4"/>
  <c r="W46" i="4" s="1"/>
  <c r="B47" i="4"/>
  <c r="W47" i="4" s="1"/>
  <c r="B48" i="4"/>
  <c r="W48" i="4" s="1"/>
  <c r="B49" i="4"/>
  <c r="W49" i="4" s="1"/>
  <c r="B50" i="4"/>
  <c r="W50" i="4" s="1"/>
  <c r="B51" i="4"/>
  <c r="W51" i="4" s="1"/>
  <c r="B52" i="4"/>
  <c r="W52" i="4" s="1"/>
  <c r="B53" i="4"/>
  <c r="W53" i="4" s="1"/>
  <c r="B54" i="4"/>
  <c r="W54" i="4" s="1"/>
  <c r="B55" i="4"/>
  <c r="W55" i="4" s="1"/>
  <c r="B56" i="4"/>
  <c r="W56" i="4" s="1"/>
  <c r="B57" i="4"/>
  <c r="W57" i="4" s="1"/>
  <c r="B58" i="4"/>
  <c r="W58" i="4" s="1"/>
  <c r="B59" i="4"/>
  <c r="W59" i="4" s="1"/>
  <c r="B60" i="4"/>
  <c r="W60" i="4" s="1"/>
  <c r="B61" i="4"/>
  <c r="W61" i="4" s="1"/>
  <c r="B62" i="4"/>
  <c r="W62" i="4" s="1"/>
  <c r="B63" i="4"/>
  <c r="W63" i="4" s="1"/>
  <c r="B64" i="4"/>
  <c r="W64" i="4" s="1"/>
  <c r="B65" i="4"/>
  <c r="W65" i="4" s="1"/>
  <c r="B66" i="4"/>
  <c r="W66" i="4" s="1"/>
  <c r="B67" i="4"/>
  <c r="W67" i="4" s="1"/>
  <c r="B68" i="4"/>
  <c r="W68" i="4" s="1"/>
  <c r="B69" i="4"/>
  <c r="W69" i="4" s="1"/>
  <c r="B70" i="4"/>
  <c r="W70" i="4" s="1"/>
  <c r="B71" i="4"/>
  <c r="W71" i="4" s="1"/>
  <c r="B72" i="4"/>
  <c r="W72" i="4" s="1"/>
  <c r="B73" i="4"/>
  <c r="W73" i="4" s="1"/>
  <c r="B74" i="4"/>
  <c r="W74" i="4" s="1"/>
  <c r="B75" i="4"/>
  <c r="W75" i="4" s="1"/>
  <c r="B76" i="4"/>
  <c r="W76" i="4" s="1"/>
  <c r="B77" i="4"/>
  <c r="W77" i="4" s="1"/>
  <c r="B78" i="4"/>
  <c r="W78" i="4" s="1"/>
  <c r="B79" i="4"/>
  <c r="W79" i="4" s="1"/>
  <c r="B80" i="4"/>
  <c r="W80" i="4" s="1"/>
  <c r="B81" i="4"/>
  <c r="W81" i="4" s="1"/>
  <c r="B82" i="4"/>
  <c r="W82" i="4" s="1"/>
  <c r="B83" i="4"/>
  <c r="W83" i="4" s="1"/>
  <c r="B84" i="4"/>
  <c r="W84" i="4" s="1"/>
  <c r="B85" i="4"/>
  <c r="W85" i="4" s="1"/>
  <c r="B86" i="4"/>
  <c r="W86" i="4" s="1"/>
  <c r="B87" i="4"/>
  <c r="W87" i="4" s="1"/>
  <c r="B88" i="4"/>
  <c r="W88" i="4" s="1"/>
  <c r="B89" i="4"/>
  <c r="W89" i="4" s="1"/>
  <c r="B90" i="4"/>
  <c r="W90" i="4" s="1"/>
  <c r="B91" i="4"/>
  <c r="W91" i="4" s="1"/>
  <c r="B92" i="4"/>
  <c r="W92" i="4" s="1"/>
  <c r="B93" i="4"/>
  <c r="W93" i="4" s="1"/>
  <c r="B94" i="4"/>
  <c r="W94" i="4" s="1"/>
  <c r="B95" i="4"/>
  <c r="W95" i="4" s="1"/>
  <c r="B96" i="4"/>
  <c r="W96" i="4" s="1"/>
  <c r="B97" i="4"/>
  <c r="W97" i="4" s="1"/>
  <c r="B98" i="4"/>
  <c r="W98" i="4" s="1"/>
  <c r="B99" i="4"/>
  <c r="W99" i="4" s="1"/>
  <c r="B100" i="4"/>
  <c r="W100" i="4" s="1"/>
  <c r="B101" i="4"/>
  <c r="W101" i="4" s="1"/>
  <c r="B102" i="4"/>
  <c r="W102" i="4" s="1"/>
  <c r="B103" i="4"/>
  <c r="W103" i="4" s="1"/>
  <c r="B104" i="4"/>
  <c r="W104" i="4" s="1"/>
  <c r="B105" i="4"/>
  <c r="W105" i="4" s="1"/>
  <c r="B106" i="4"/>
  <c r="W106" i="4" s="1"/>
  <c r="B107" i="4"/>
  <c r="W107" i="4" s="1"/>
  <c r="B108" i="4"/>
  <c r="W108" i="4" s="1"/>
  <c r="B109" i="4"/>
  <c r="W109" i="4" s="1"/>
  <c r="B110" i="4"/>
  <c r="W110" i="4" s="1"/>
  <c r="B111" i="4"/>
  <c r="W111" i="4" s="1"/>
  <c r="B112" i="4"/>
  <c r="W112" i="4" s="1"/>
  <c r="B113" i="4"/>
  <c r="W113" i="4" s="1"/>
  <c r="B114" i="4"/>
  <c r="W114" i="4" s="1"/>
  <c r="B115" i="4"/>
  <c r="W115" i="4" s="1"/>
  <c r="B116" i="4"/>
  <c r="W116" i="4" s="1"/>
  <c r="B117" i="4"/>
  <c r="W117" i="4" s="1"/>
  <c r="B118" i="4"/>
  <c r="W118" i="4" s="1"/>
  <c r="B119" i="4"/>
  <c r="W119" i="4" s="1"/>
  <c r="B120" i="4"/>
  <c r="W120" i="4" s="1"/>
  <c r="B121" i="4"/>
  <c r="W121" i="4" s="1"/>
  <c r="B122" i="4"/>
  <c r="W122" i="4" s="1"/>
  <c r="B123" i="4"/>
  <c r="W123" i="4" s="1"/>
  <c r="B124" i="4"/>
  <c r="W124" i="4" s="1"/>
  <c r="B125" i="4"/>
  <c r="W125" i="4" s="1"/>
  <c r="B126" i="4"/>
  <c r="W126" i="4" s="1"/>
  <c r="B127" i="4"/>
  <c r="W127" i="4" s="1"/>
  <c r="B128" i="4"/>
  <c r="W128" i="4" s="1"/>
  <c r="B129" i="4"/>
  <c r="W129" i="4" s="1"/>
  <c r="B130" i="4"/>
  <c r="W130" i="4" s="1"/>
  <c r="B131" i="4"/>
  <c r="W131" i="4" s="1"/>
  <c r="B132" i="4"/>
  <c r="W132" i="4" s="1"/>
  <c r="B133" i="4"/>
  <c r="W133" i="4" s="1"/>
  <c r="B134" i="4"/>
  <c r="W134" i="4" s="1"/>
  <c r="B135" i="4"/>
  <c r="W135" i="4" s="1"/>
  <c r="B136" i="4"/>
  <c r="W136" i="4" s="1"/>
  <c r="B137" i="4"/>
  <c r="W137" i="4" s="1"/>
  <c r="B138" i="4"/>
  <c r="W138" i="4" s="1"/>
  <c r="B139" i="4"/>
  <c r="W139" i="4" s="1"/>
  <c r="B140" i="4"/>
  <c r="W140" i="4" s="1"/>
  <c r="B141" i="4"/>
  <c r="W141" i="4" s="1"/>
  <c r="B142" i="4"/>
  <c r="W142" i="4" s="1"/>
  <c r="B143" i="4"/>
  <c r="W143" i="4" s="1"/>
  <c r="B144" i="4"/>
  <c r="W144" i="4" s="1"/>
  <c r="B145" i="4"/>
  <c r="W145" i="4" s="1"/>
  <c r="B146" i="4"/>
  <c r="W146" i="4" s="1"/>
  <c r="B147" i="4"/>
  <c r="W147" i="4" s="1"/>
  <c r="B148" i="4"/>
  <c r="W148" i="4" s="1"/>
  <c r="B149" i="4"/>
  <c r="W149" i="4" s="1"/>
  <c r="B150" i="4"/>
  <c r="W150" i="4" s="1"/>
  <c r="B151" i="4"/>
  <c r="W151" i="4" s="1"/>
  <c r="B152" i="4"/>
  <c r="W152" i="4" s="1"/>
  <c r="B153" i="4"/>
  <c r="W153" i="4" s="1"/>
  <c r="B154" i="4"/>
  <c r="W154" i="4" s="1"/>
  <c r="B155" i="4"/>
  <c r="W155" i="4" s="1"/>
  <c r="B156" i="4"/>
  <c r="W156" i="4" s="1"/>
  <c r="B157" i="4"/>
  <c r="W157" i="4" s="1"/>
  <c r="B158" i="4"/>
  <c r="W158" i="4" s="1"/>
  <c r="B159" i="4"/>
  <c r="W159" i="4" s="1"/>
  <c r="B160" i="4"/>
  <c r="W160" i="4" s="1"/>
  <c r="B161" i="4"/>
  <c r="W161" i="4" s="1"/>
  <c r="B162" i="4"/>
  <c r="W162" i="4" s="1"/>
  <c r="B163" i="4"/>
  <c r="W163" i="4" s="1"/>
  <c r="B164" i="4"/>
  <c r="W164" i="4" s="1"/>
  <c r="B165" i="4"/>
  <c r="W165" i="4" s="1"/>
  <c r="B166" i="4"/>
  <c r="W166" i="4" s="1"/>
  <c r="B167" i="4"/>
  <c r="W167" i="4" s="1"/>
  <c r="B168" i="4"/>
  <c r="W168" i="4" s="1"/>
  <c r="B169" i="4"/>
  <c r="W169" i="4" s="1"/>
  <c r="B170" i="4"/>
  <c r="W170" i="4" s="1"/>
  <c r="B171" i="4"/>
  <c r="W171" i="4" s="1"/>
  <c r="B172" i="4"/>
  <c r="W172" i="4" s="1"/>
  <c r="B173" i="4"/>
  <c r="W173" i="4" s="1"/>
  <c r="B174" i="4"/>
  <c r="W174" i="4" s="1"/>
  <c r="B175" i="4"/>
  <c r="W175" i="4" s="1"/>
  <c r="B176" i="4"/>
  <c r="W176" i="4" s="1"/>
  <c r="B177" i="4"/>
  <c r="W177" i="4" s="1"/>
  <c r="B178" i="4"/>
  <c r="W178" i="4" s="1"/>
  <c r="B179" i="4"/>
  <c r="W179" i="4" s="1"/>
  <c r="B180" i="4"/>
  <c r="W180" i="4" s="1"/>
  <c r="B181" i="4"/>
  <c r="W181" i="4" s="1"/>
  <c r="B182" i="4"/>
  <c r="W182" i="4" s="1"/>
  <c r="B183" i="4"/>
  <c r="W183" i="4" s="1"/>
  <c r="B184" i="4"/>
  <c r="W184" i="4" s="1"/>
  <c r="B185" i="4"/>
  <c r="W185" i="4" s="1"/>
  <c r="B186" i="4"/>
  <c r="W186" i="4" s="1"/>
  <c r="B187" i="4"/>
  <c r="W187" i="4" s="1"/>
  <c r="B188" i="4"/>
  <c r="W188" i="4" s="1"/>
  <c r="B189" i="4"/>
  <c r="W189" i="4" s="1"/>
  <c r="B190" i="4"/>
  <c r="W190" i="4" s="1"/>
  <c r="B191" i="4"/>
  <c r="W191" i="4" s="1"/>
  <c r="B192" i="4"/>
  <c r="W192" i="4" s="1"/>
  <c r="B193" i="4"/>
  <c r="W193" i="4" s="1"/>
  <c r="B194" i="4"/>
  <c r="W194" i="4" s="1"/>
  <c r="B195" i="4"/>
  <c r="W195" i="4" s="1"/>
  <c r="B196" i="4"/>
  <c r="W196" i="4" s="1"/>
  <c r="B197" i="4"/>
  <c r="W197" i="4" s="1"/>
  <c r="B198" i="4"/>
  <c r="W198" i="4" s="1"/>
  <c r="B199" i="4"/>
  <c r="W199" i="4" s="1"/>
  <c r="B200" i="4"/>
  <c r="W200" i="4" s="1"/>
  <c r="B201" i="4"/>
  <c r="W201" i="4" s="1"/>
  <c r="B202" i="4"/>
  <c r="W202" i="4" s="1"/>
  <c r="B203" i="4"/>
  <c r="W203" i="4" s="1"/>
  <c r="B204" i="4"/>
  <c r="W204" i="4" s="1"/>
  <c r="B205" i="4"/>
  <c r="W205" i="4" s="1"/>
  <c r="B206" i="4"/>
  <c r="W206" i="4" s="1"/>
  <c r="B207" i="4"/>
  <c r="W207" i="4" s="1"/>
  <c r="B208" i="4"/>
  <c r="W208" i="4" s="1"/>
  <c r="B209" i="4"/>
  <c r="W209" i="4" s="1"/>
  <c r="B210" i="4"/>
  <c r="W210" i="4" s="1"/>
  <c r="B211" i="4"/>
  <c r="W211" i="4" s="1"/>
  <c r="B212" i="4"/>
  <c r="W212" i="4" s="1"/>
  <c r="B213" i="4"/>
  <c r="W213" i="4" s="1"/>
  <c r="B214" i="4"/>
  <c r="W214" i="4" s="1"/>
  <c r="B215" i="4"/>
  <c r="W215" i="4" s="1"/>
  <c r="B216" i="4"/>
  <c r="W216" i="4" s="1"/>
  <c r="B217" i="4"/>
  <c r="W217" i="4" s="1"/>
  <c r="B218" i="4"/>
  <c r="W218" i="4" s="1"/>
  <c r="B219" i="4"/>
  <c r="W219" i="4" s="1"/>
  <c r="B220" i="4"/>
  <c r="W220" i="4" s="1"/>
  <c r="B221" i="4"/>
  <c r="W221" i="4" s="1"/>
  <c r="B222" i="4"/>
  <c r="W222" i="4" s="1"/>
  <c r="B223" i="4"/>
  <c r="W223" i="4" s="1"/>
  <c r="B224" i="4"/>
  <c r="W224" i="4" s="1"/>
  <c r="B225" i="4"/>
  <c r="W225" i="4" s="1"/>
  <c r="B226" i="4"/>
  <c r="W226" i="4" s="1"/>
  <c r="B227" i="4"/>
  <c r="W227" i="4" s="1"/>
  <c r="B228" i="4"/>
  <c r="W228" i="4" s="1"/>
  <c r="B229" i="4"/>
  <c r="W229" i="4" s="1"/>
  <c r="B230" i="4"/>
  <c r="W230" i="4" s="1"/>
  <c r="B231" i="4"/>
  <c r="W231" i="4" s="1"/>
  <c r="B232" i="4"/>
  <c r="W232" i="4" s="1"/>
  <c r="B233" i="4"/>
  <c r="W233" i="4" s="1"/>
  <c r="B234" i="4"/>
  <c r="W234" i="4" s="1"/>
  <c r="B235" i="4"/>
  <c r="W235" i="4" s="1"/>
  <c r="B236" i="4"/>
  <c r="W236" i="4" s="1"/>
  <c r="B237" i="4"/>
  <c r="W237" i="4" s="1"/>
  <c r="B238" i="4"/>
  <c r="W238" i="4" s="1"/>
  <c r="B239" i="4"/>
  <c r="W239" i="4" s="1"/>
  <c r="B240" i="4"/>
  <c r="W240" i="4" s="1"/>
  <c r="B241" i="4"/>
  <c r="W241" i="4" s="1"/>
  <c r="B242" i="4"/>
  <c r="W242" i="4" s="1"/>
  <c r="B243" i="4"/>
  <c r="W243" i="4" s="1"/>
  <c r="B244" i="4"/>
  <c r="W244" i="4" s="1"/>
  <c r="B245" i="4"/>
  <c r="W245" i="4" s="1"/>
  <c r="B246" i="4"/>
  <c r="W246" i="4" s="1"/>
  <c r="B247" i="4"/>
  <c r="W247" i="4" s="1"/>
  <c r="B248" i="4"/>
  <c r="W248" i="4" s="1"/>
  <c r="B249" i="4"/>
  <c r="W249" i="4" s="1"/>
  <c r="B250" i="4"/>
  <c r="W250" i="4" s="1"/>
  <c r="B251" i="4"/>
  <c r="W251" i="4" s="1"/>
  <c r="B252" i="4"/>
  <c r="W252" i="4" s="1"/>
  <c r="B253" i="4"/>
  <c r="W253" i="4" s="1"/>
  <c r="B254" i="4"/>
  <c r="W254" i="4" s="1"/>
  <c r="B255" i="4"/>
  <c r="W255" i="4" s="1"/>
  <c r="B256" i="4"/>
  <c r="W256" i="4" s="1"/>
  <c r="B257" i="4"/>
  <c r="W257" i="4" s="1"/>
  <c r="B258" i="4"/>
  <c r="W258" i="4" s="1"/>
  <c r="B259" i="4"/>
  <c r="W259" i="4" s="1"/>
  <c r="B260" i="4"/>
  <c r="W260" i="4" s="1"/>
  <c r="B261" i="4"/>
  <c r="W261" i="4" s="1"/>
  <c r="B262" i="4"/>
  <c r="W262" i="4" s="1"/>
  <c r="B263" i="4"/>
  <c r="W263" i="4" s="1"/>
  <c r="B264" i="4"/>
  <c r="W264" i="4" s="1"/>
  <c r="B265" i="4"/>
  <c r="W265" i="4" s="1"/>
  <c r="B266" i="4"/>
  <c r="W266" i="4" s="1"/>
  <c r="B267" i="4"/>
  <c r="W267" i="4" s="1"/>
  <c r="B268" i="4"/>
  <c r="W268" i="4" s="1"/>
  <c r="B269" i="4"/>
  <c r="W269" i="4" s="1"/>
  <c r="B270" i="4"/>
  <c r="W270" i="4" s="1"/>
  <c r="B271" i="4"/>
  <c r="W271" i="4" s="1"/>
  <c r="B272" i="4"/>
  <c r="W272" i="4" s="1"/>
  <c r="B273" i="4"/>
  <c r="W273" i="4" s="1"/>
  <c r="B274" i="4"/>
  <c r="W274" i="4" s="1"/>
  <c r="B275" i="4"/>
  <c r="W275" i="4" s="1"/>
  <c r="B276" i="4"/>
  <c r="W276" i="4" s="1"/>
  <c r="B277" i="4"/>
  <c r="W277" i="4" s="1"/>
  <c r="B278" i="4"/>
  <c r="W278" i="4" s="1"/>
  <c r="B279" i="4"/>
  <c r="W279" i="4" s="1"/>
  <c r="B280" i="4"/>
  <c r="W280" i="4" s="1"/>
  <c r="B281" i="4"/>
  <c r="W281" i="4" s="1"/>
  <c r="B282" i="4"/>
  <c r="W282" i="4" s="1"/>
  <c r="B283" i="4"/>
  <c r="W283" i="4" s="1"/>
  <c r="B284" i="4"/>
  <c r="W284" i="4" s="1"/>
  <c r="B285" i="4"/>
  <c r="W285" i="4" s="1"/>
  <c r="B286" i="4"/>
  <c r="W286" i="4" s="1"/>
  <c r="B287" i="4"/>
  <c r="W287" i="4" s="1"/>
  <c r="B288" i="4"/>
  <c r="W288" i="4" s="1"/>
  <c r="B289" i="4"/>
  <c r="W289" i="4" s="1"/>
  <c r="B290" i="4"/>
  <c r="W290" i="4" s="1"/>
  <c r="B291" i="4"/>
  <c r="W291" i="4" s="1"/>
  <c r="B292" i="4"/>
  <c r="W292" i="4" s="1"/>
  <c r="B293" i="4"/>
  <c r="W293" i="4" s="1"/>
  <c r="B294" i="4"/>
  <c r="W294" i="4" s="1"/>
  <c r="B295" i="4"/>
  <c r="W295" i="4" s="1"/>
  <c r="B296" i="4"/>
  <c r="W296" i="4" s="1"/>
  <c r="B297" i="4"/>
  <c r="W297" i="4" s="1"/>
  <c r="B298" i="4"/>
  <c r="W298" i="4" s="1"/>
  <c r="B299" i="4"/>
  <c r="W299" i="4" s="1"/>
  <c r="B300" i="4"/>
  <c r="W300" i="4" s="1"/>
  <c r="B301" i="4"/>
  <c r="W301" i="4" s="1"/>
  <c r="B302" i="4"/>
  <c r="W302" i="4" s="1"/>
  <c r="B303" i="4"/>
  <c r="W303" i="4" s="1"/>
  <c r="B304" i="4"/>
  <c r="W304" i="4" s="1"/>
  <c r="B305" i="4"/>
  <c r="W305" i="4" s="1"/>
  <c r="B306" i="4"/>
  <c r="W306" i="4" s="1"/>
  <c r="B307" i="4"/>
  <c r="W307" i="4" s="1"/>
  <c r="B308" i="4"/>
  <c r="W308" i="4" s="1"/>
  <c r="B309" i="4"/>
  <c r="W309" i="4" s="1"/>
  <c r="B310" i="4"/>
  <c r="W310" i="4" s="1"/>
  <c r="B311" i="4"/>
  <c r="W311" i="4" s="1"/>
  <c r="B312" i="4"/>
  <c r="W312" i="4" s="1"/>
  <c r="B313" i="4"/>
  <c r="W313" i="4" s="1"/>
  <c r="B314" i="4"/>
  <c r="W314" i="4" s="1"/>
  <c r="B315" i="4"/>
  <c r="W315" i="4" s="1"/>
  <c r="B316" i="4"/>
  <c r="W316" i="4" s="1"/>
  <c r="B317" i="4"/>
  <c r="W317" i="4" s="1"/>
  <c r="B318" i="4"/>
  <c r="W318" i="4" s="1"/>
  <c r="B319" i="4"/>
  <c r="W319" i="4" s="1"/>
  <c r="B320" i="4"/>
  <c r="W320" i="4" s="1"/>
  <c r="B321" i="4"/>
  <c r="W321" i="4" s="1"/>
  <c r="B322" i="4"/>
  <c r="W322" i="4" s="1"/>
  <c r="B323" i="4"/>
  <c r="W323" i="4" s="1"/>
  <c r="B324" i="4"/>
  <c r="W324" i="4" s="1"/>
  <c r="B325" i="4"/>
  <c r="W325" i="4" s="1"/>
  <c r="B326" i="4"/>
  <c r="W326" i="4" s="1"/>
  <c r="B327" i="4"/>
  <c r="W327" i="4" s="1"/>
  <c r="B328" i="4"/>
  <c r="W328" i="4" s="1"/>
  <c r="B329" i="4"/>
  <c r="W329" i="4" s="1"/>
  <c r="B330" i="4"/>
  <c r="W330" i="4" s="1"/>
  <c r="B331" i="4"/>
  <c r="W331" i="4" s="1"/>
  <c r="B332" i="4"/>
  <c r="W332" i="4" s="1"/>
  <c r="B333" i="4"/>
  <c r="W333" i="4" s="1"/>
  <c r="B334" i="4"/>
  <c r="W334" i="4" s="1"/>
  <c r="B335" i="4"/>
  <c r="W335" i="4" s="1"/>
  <c r="B336" i="4"/>
  <c r="W336" i="4" s="1"/>
  <c r="B337" i="4"/>
  <c r="W337" i="4" s="1"/>
  <c r="B338" i="4"/>
  <c r="W338" i="4" s="1"/>
  <c r="B339" i="4"/>
  <c r="W339" i="4" s="1"/>
  <c r="B340" i="4"/>
  <c r="W340" i="4" s="1"/>
  <c r="B341" i="4"/>
  <c r="W341" i="4" s="1"/>
  <c r="B342" i="4"/>
  <c r="W342" i="4" s="1"/>
  <c r="B343" i="4"/>
  <c r="W343" i="4" s="1"/>
  <c r="B344" i="4"/>
  <c r="W344" i="4" s="1"/>
  <c r="B345" i="4"/>
  <c r="W345" i="4" s="1"/>
  <c r="B346" i="4"/>
  <c r="W346" i="4" s="1"/>
  <c r="B347" i="4"/>
  <c r="W347" i="4" s="1"/>
  <c r="B348" i="4"/>
  <c r="W348" i="4" s="1"/>
  <c r="B349" i="4"/>
  <c r="W349" i="4" s="1"/>
  <c r="B350" i="4"/>
  <c r="W350" i="4" s="1"/>
  <c r="B351" i="4"/>
  <c r="W351" i="4" s="1"/>
  <c r="B352" i="4"/>
  <c r="W352" i="4" s="1"/>
  <c r="B353" i="4"/>
  <c r="W353" i="4" s="1"/>
  <c r="B354" i="4"/>
  <c r="W354" i="4" s="1"/>
  <c r="B355" i="4"/>
  <c r="W355" i="4" s="1"/>
  <c r="B356" i="4"/>
  <c r="W356" i="4" s="1"/>
  <c r="B357" i="4"/>
  <c r="W357" i="4" s="1"/>
  <c r="B358" i="4"/>
  <c r="W358" i="4" s="1"/>
  <c r="B359" i="4"/>
  <c r="W359" i="4" s="1"/>
  <c r="B360" i="4"/>
  <c r="W360" i="4" s="1"/>
  <c r="B361" i="4"/>
  <c r="W361" i="4" s="1"/>
  <c r="B362" i="4"/>
  <c r="W362" i="4" s="1"/>
  <c r="B363" i="4"/>
  <c r="W363" i="4" s="1"/>
  <c r="B364" i="4"/>
  <c r="W364" i="4" s="1"/>
  <c r="B365" i="4"/>
  <c r="W365" i="4" s="1"/>
  <c r="B366" i="4"/>
  <c r="W366" i="4" s="1"/>
  <c r="B367" i="4"/>
  <c r="W367" i="4" s="1"/>
  <c r="B368" i="4"/>
  <c r="W368" i="4" s="1"/>
  <c r="B369" i="4"/>
  <c r="W369" i="4" s="1"/>
  <c r="B370" i="4"/>
  <c r="W370" i="4" s="1"/>
  <c r="B371" i="4"/>
  <c r="W371" i="4" s="1"/>
  <c r="B372" i="4"/>
  <c r="W372" i="4" s="1"/>
  <c r="B373" i="4"/>
  <c r="W373" i="4" s="1"/>
  <c r="B374" i="4"/>
  <c r="W374" i="4" s="1"/>
  <c r="B375" i="4"/>
  <c r="W375" i="4" s="1"/>
  <c r="B376" i="4"/>
  <c r="W376" i="4" s="1"/>
  <c r="B377" i="4"/>
  <c r="W377" i="4" s="1"/>
  <c r="B378" i="4"/>
  <c r="W378" i="4" s="1"/>
  <c r="B379" i="4"/>
  <c r="W379" i="4" s="1"/>
  <c r="B380" i="4"/>
  <c r="W380" i="4" s="1"/>
  <c r="B381" i="4"/>
  <c r="W381" i="4" s="1"/>
  <c r="B382" i="4"/>
  <c r="W382" i="4" s="1"/>
  <c r="B383" i="4"/>
  <c r="W383" i="4" s="1"/>
  <c r="B384" i="4"/>
  <c r="W384" i="4" s="1"/>
  <c r="B385" i="4"/>
  <c r="W385" i="4" s="1"/>
  <c r="B386" i="4"/>
  <c r="W386" i="4" s="1"/>
  <c r="B387" i="4"/>
  <c r="W387" i="4" s="1"/>
  <c r="B388" i="4"/>
  <c r="W388" i="4" s="1"/>
  <c r="B389" i="4"/>
  <c r="W389" i="4" s="1"/>
  <c r="B390" i="4"/>
  <c r="W390" i="4" s="1"/>
  <c r="B391" i="4"/>
  <c r="W391" i="4" s="1"/>
  <c r="B392" i="4"/>
  <c r="W392" i="4" s="1"/>
  <c r="B393" i="4"/>
  <c r="W393" i="4" s="1"/>
  <c r="B394" i="4"/>
  <c r="W394" i="4" s="1"/>
  <c r="B395" i="4"/>
  <c r="W395" i="4" s="1"/>
  <c r="B396" i="4"/>
  <c r="W396" i="4" s="1"/>
  <c r="B397" i="4"/>
  <c r="W397" i="4" s="1"/>
  <c r="B398" i="4"/>
  <c r="W398" i="4" s="1"/>
  <c r="B399" i="4"/>
  <c r="W399" i="4" s="1"/>
  <c r="B400" i="4"/>
  <c r="W400" i="4" s="1"/>
  <c r="B401" i="4"/>
  <c r="W401" i="4" s="1"/>
  <c r="B402" i="4"/>
  <c r="W402" i="4" s="1"/>
  <c r="B403" i="4"/>
  <c r="W403" i="4" s="1"/>
  <c r="B404" i="4"/>
  <c r="W404" i="4" s="1"/>
  <c r="B405" i="4"/>
  <c r="W405" i="4" s="1"/>
  <c r="B406" i="4"/>
  <c r="W406" i="4" s="1"/>
  <c r="B407" i="4"/>
  <c r="W407" i="4" s="1"/>
  <c r="B408" i="4"/>
  <c r="W408" i="4" s="1"/>
  <c r="B409" i="4"/>
  <c r="W409" i="4" s="1"/>
  <c r="B410" i="4"/>
  <c r="W410" i="4" s="1"/>
  <c r="B411" i="4"/>
  <c r="W411" i="4" s="1"/>
  <c r="B412" i="4"/>
  <c r="W412" i="4" s="1"/>
  <c r="B413" i="4"/>
  <c r="W413" i="4" s="1"/>
  <c r="B414" i="4"/>
  <c r="W414" i="4" s="1"/>
  <c r="B415" i="4"/>
  <c r="W415" i="4" s="1"/>
  <c r="B416" i="4"/>
  <c r="W416" i="4" s="1"/>
  <c r="B417" i="4"/>
  <c r="W417" i="4" s="1"/>
  <c r="B418" i="4"/>
  <c r="W418" i="4" s="1"/>
  <c r="B419" i="4"/>
  <c r="W419" i="4" s="1"/>
  <c r="B420" i="4"/>
  <c r="W420" i="4" s="1"/>
  <c r="B421" i="4"/>
  <c r="W421" i="4" s="1"/>
  <c r="B422" i="4"/>
  <c r="W422" i="4" s="1"/>
  <c r="B423" i="4"/>
  <c r="W423" i="4" s="1"/>
  <c r="B424" i="4"/>
  <c r="W424" i="4" s="1"/>
  <c r="B425" i="4"/>
  <c r="W425" i="4" s="1"/>
  <c r="B426" i="4"/>
  <c r="W426" i="4" s="1"/>
  <c r="B427" i="4"/>
  <c r="W427" i="4" s="1"/>
  <c r="B428" i="4"/>
  <c r="W428" i="4" s="1"/>
  <c r="B429" i="4"/>
  <c r="W429" i="4" s="1"/>
  <c r="B430" i="4"/>
  <c r="W430" i="4" s="1"/>
  <c r="B431" i="4"/>
  <c r="W431" i="4" s="1"/>
  <c r="B432" i="4"/>
  <c r="W432" i="4" s="1"/>
  <c r="B433" i="4"/>
  <c r="W433" i="4" s="1"/>
  <c r="B434" i="4"/>
  <c r="W434" i="4" s="1"/>
  <c r="B435" i="4"/>
  <c r="W435" i="4" s="1"/>
  <c r="B436" i="4"/>
  <c r="W436" i="4" s="1"/>
  <c r="B437" i="4"/>
  <c r="W437" i="4" s="1"/>
  <c r="B438" i="4"/>
  <c r="W438" i="4" s="1"/>
  <c r="B439" i="4"/>
  <c r="W439" i="4" s="1"/>
  <c r="B440" i="4"/>
  <c r="W440" i="4" s="1"/>
  <c r="B441" i="4"/>
  <c r="W441" i="4" s="1"/>
  <c r="B442" i="4"/>
  <c r="W442" i="4" s="1"/>
  <c r="B443" i="4"/>
  <c r="W443" i="4" s="1"/>
  <c r="B444" i="4"/>
  <c r="W444" i="4" s="1"/>
  <c r="B445" i="4"/>
  <c r="W445" i="4" s="1"/>
  <c r="B446" i="4"/>
  <c r="W446" i="4" s="1"/>
  <c r="B447" i="4"/>
  <c r="W447" i="4" s="1"/>
  <c r="B448" i="4"/>
  <c r="W448" i="4" s="1"/>
  <c r="B449" i="4"/>
  <c r="W449" i="4" s="1"/>
  <c r="B450" i="4"/>
  <c r="W450" i="4" s="1"/>
  <c r="B451" i="4"/>
  <c r="W451" i="4" s="1"/>
  <c r="B452" i="4"/>
  <c r="W452" i="4" s="1"/>
  <c r="B453" i="4"/>
  <c r="W453" i="4" s="1"/>
  <c r="B454" i="4"/>
  <c r="W454" i="4" s="1"/>
  <c r="B455" i="4"/>
  <c r="W455" i="4" s="1"/>
  <c r="B456" i="4"/>
  <c r="W456" i="4" s="1"/>
  <c r="B457" i="4"/>
  <c r="W457" i="4" s="1"/>
  <c r="B458" i="4"/>
  <c r="W458" i="4" s="1"/>
  <c r="B459" i="4"/>
  <c r="W459" i="4" s="1"/>
  <c r="B460" i="4"/>
  <c r="W460" i="4" s="1"/>
  <c r="B461" i="4"/>
  <c r="W461" i="4" s="1"/>
  <c r="B462" i="4"/>
  <c r="W462" i="4" s="1"/>
  <c r="B463" i="4"/>
  <c r="W463" i="4" s="1"/>
  <c r="B464" i="4"/>
  <c r="W464" i="4" s="1"/>
  <c r="B465" i="4"/>
  <c r="W465" i="4" s="1"/>
  <c r="B466" i="4"/>
  <c r="W466" i="4" s="1"/>
  <c r="B467" i="4"/>
  <c r="W467" i="4" s="1"/>
  <c r="B468" i="4"/>
  <c r="W468" i="4" s="1"/>
  <c r="B469" i="4"/>
  <c r="W469" i="4" s="1"/>
  <c r="B470" i="4"/>
  <c r="W470" i="4" s="1"/>
  <c r="B471" i="4"/>
  <c r="W471" i="4" s="1"/>
  <c r="B472" i="4"/>
  <c r="W472" i="4" s="1"/>
  <c r="B473" i="4"/>
  <c r="W473" i="4" s="1"/>
  <c r="B474" i="4"/>
  <c r="W474" i="4" s="1"/>
  <c r="B475" i="4"/>
  <c r="W475" i="4" s="1"/>
  <c r="B476" i="4"/>
  <c r="W476" i="4" s="1"/>
  <c r="B477" i="4"/>
  <c r="W477" i="4" s="1"/>
  <c r="B478" i="4"/>
  <c r="W478" i="4" s="1"/>
  <c r="B479" i="4"/>
  <c r="W479" i="4" s="1"/>
  <c r="B480" i="4"/>
  <c r="W480" i="4" s="1"/>
  <c r="B481" i="4"/>
  <c r="W481" i="4" s="1"/>
  <c r="B482" i="4"/>
  <c r="W482" i="4" s="1"/>
  <c r="B483" i="4"/>
  <c r="W483" i="4" s="1"/>
  <c r="B484" i="4"/>
  <c r="W484" i="4" s="1"/>
  <c r="B485" i="4"/>
  <c r="W485" i="4" s="1"/>
  <c r="B486" i="4"/>
  <c r="W486" i="4" s="1"/>
  <c r="B487" i="4"/>
  <c r="W487" i="4" s="1"/>
  <c r="B488" i="4"/>
  <c r="W488" i="4" s="1"/>
  <c r="B489" i="4"/>
  <c r="W489" i="4" s="1"/>
  <c r="B490" i="4"/>
  <c r="W490" i="4" s="1"/>
  <c r="B491" i="4"/>
  <c r="W491" i="4" s="1"/>
  <c r="B492" i="4"/>
  <c r="W492" i="4" s="1"/>
  <c r="B493" i="4"/>
  <c r="W493" i="4" s="1"/>
  <c r="B494" i="4"/>
  <c r="W494" i="4" s="1"/>
  <c r="B495" i="4"/>
  <c r="W495" i="4" s="1"/>
  <c r="B496" i="4"/>
  <c r="W496" i="4" s="1"/>
  <c r="B497" i="4"/>
  <c r="W497" i="4" s="1"/>
  <c r="B498" i="4"/>
  <c r="W498" i="4" s="1"/>
  <c r="B499" i="4"/>
  <c r="W499" i="4" s="1"/>
  <c r="B500" i="4"/>
  <c r="W500" i="4" s="1"/>
  <c r="B501" i="4"/>
  <c r="W501" i="4" s="1"/>
  <c r="B502" i="4"/>
  <c r="W502" i="4" s="1"/>
  <c r="B503" i="4"/>
  <c r="W503" i="4" s="1"/>
  <c r="B504" i="4"/>
  <c r="W504" i="4" s="1"/>
  <c r="B505" i="4"/>
  <c r="W505" i="4" s="1"/>
  <c r="B506" i="4"/>
  <c r="W506" i="4" s="1"/>
  <c r="B507" i="4"/>
  <c r="W507" i="4" s="1"/>
  <c r="B508" i="4"/>
  <c r="W508" i="4" s="1"/>
  <c r="B509" i="4"/>
  <c r="W509" i="4" s="1"/>
  <c r="B510" i="4"/>
  <c r="W510" i="4" s="1"/>
  <c r="B511" i="4"/>
  <c r="W511" i="4" s="1"/>
  <c r="B512" i="4"/>
  <c r="W512" i="4" s="1"/>
  <c r="B513" i="4"/>
  <c r="W513" i="4" s="1"/>
  <c r="B514" i="4"/>
  <c r="W514" i="4" s="1"/>
  <c r="B515" i="4"/>
  <c r="W515" i="4" s="1"/>
  <c r="B516" i="4"/>
  <c r="W516" i="4" s="1"/>
  <c r="B517" i="4"/>
  <c r="W517" i="4" s="1"/>
  <c r="B518" i="4"/>
  <c r="W518" i="4" s="1"/>
  <c r="B519" i="4"/>
  <c r="W519" i="4" s="1"/>
  <c r="B520" i="4"/>
  <c r="W520" i="4" s="1"/>
  <c r="B521" i="4"/>
  <c r="W521" i="4" s="1"/>
  <c r="B522" i="4"/>
  <c r="W522" i="4" s="1"/>
  <c r="B523" i="4"/>
  <c r="W523" i="4" s="1"/>
  <c r="B524" i="4"/>
  <c r="W524" i="4" s="1"/>
  <c r="B525" i="4"/>
  <c r="W525" i="4" s="1"/>
  <c r="B526" i="4"/>
  <c r="W526" i="4" s="1"/>
  <c r="B527" i="4"/>
  <c r="W527" i="4" s="1"/>
  <c r="B528" i="4"/>
  <c r="W528" i="4" s="1"/>
  <c r="B529" i="4"/>
  <c r="W529" i="4" s="1"/>
  <c r="B530" i="4"/>
  <c r="W530" i="4" s="1"/>
  <c r="B531" i="4"/>
  <c r="W531" i="4" s="1"/>
  <c r="B532" i="4"/>
  <c r="W532" i="4" s="1"/>
  <c r="B533" i="4"/>
  <c r="W533" i="4" s="1"/>
  <c r="B534" i="4"/>
  <c r="W534" i="4" s="1"/>
  <c r="B535" i="4"/>
  <c r="W535" i="4" s="1"/>
  <c r="B536" i="4"/>
  <c r="W536" i="4" s="1"/>
  <c r="B537" i="4"/>
  <c r="W537" i="4" s="1"/>
  <c r="B538" i="4"/>
  <c r="W538" i="4" s="1"/>
  <c r="B539" i="4"/>
  <c r="W539" i="4" s="1"/>
  <c r="B540" i="4"/>
  <c r="W540" i="4" s="1"/>
  <c r="B541" i="4"/>
  <c r="W541" i="4" s="1"/>
  <c r="B542" i="4"/>
  <c r="W542" i="4" s="1"/>
  <c r="B543" i="4"/>
  <c r="W543" i="4" s="1"/>
  <c r="B544" i="4"/>
  <c r="W544" i="4" s="1"/>
  <c r="B545" i="4"/>
  <c r="W545" i="4" s="1"/>
  <c r="B546" i="4"/>
  <c r="W546" i="4" s="1"/>
  <c r="B547" i="4"/>
  <c r="W547" i="4" s="1"/>
  <c r="B548" i="4"/>
  <c r="W548" i="4" s="1"/>
  <c r="B549" i="4"/>
  <c r="W549" i="4" s="1"/>
  <c r="B550" i="4"/>
  <c r="W550" i="4" s="1"/>
  <c r="B551" i="4"/>
  <c r="W551" i="4" s="1"/>
  <c r="B552" i="4"/>
  <c r="W552" i="4" s="1"/>
  <c r="B553" i="4"/>
  <c r="W553" i="4" s="1"/>
  <c r="B554" i="4"/>
  <c r="W554" i="4" s="1"/>
  <c r="B555" i="4"/>
  <c r="W555" i="4" s="1"/>
  <c r="B556" i="4"/>
  <c r="W556" i="4" s="1"/>
  <c r="B557" i="4"/>
  <c r="W557" i="4" s="1"/>
  <c r="B558" i="4"/>
  <c r="W558" i="4" s="1"/>
  <c r="B559" i="4"/>
  <c r="W559" i="4" s="1"/>
  <c r="B560" i="4"/>
  <c r="W560" i="4" s="1"/>
  <c r="B561" i="4"/>
  <c r="W561" i="4" s="1"/>
  <c r="B562" i="4"/>
  <c r="W562" i="4" s="1"/>
  <c r="B563" i="4"/>
  <c r="W563" i="4" s="1"/>
  <c r="B564" i="4"/>
  <c r="W564" i="4" s="1"/>
  <c r="B565" i="4"/>
  <c r="W565" i="4" s="1"/>
  <c r="B566" i="4"/>
  <c r="W566" i="4" s="1"/>
  <c r="B567" i="4"/>
  <c r="W567" i="4" s="1"/>
  <c r="B568" i="4"/>
  <c r="W568" i="4" s="1"/>
  <c r="B569" i="4"/>
  <c r="W569" i="4" s="1"/>
  <c r="B570" i="4"/>
  <c r="W570" i="4" s="1"/>
  <c r="B571" i="4"/>
  <c r="W571" i="4" s="1"/>
  <c r="B572" i="4"/>
  <c r="W572" i="4" s="1"/>
  <c r="B573" i="4"/>
  <c r="W573" i="4" s="1"/>
  <c r="B574" i="4"/>
  <c r="W574" i="4" s="1"/>
  <c r="B575" i="4"/>
  <c r="W575" i="4" s="1"/>
  <c r="B576" i="4"/>
  <c r="W576" i="4" s="1"/>
  <c r="B577" i="4"/>
  <c r="W577" i="4" s="1"/>
  <c r="B578" i="4"/>
  <c r="W578" i="4" s="1"/>
  <c r="B579" i="4"/>
  <c r="W579" i="4" s="1"/>
  <c r="B580" i="4"/>
  <c r="W580" i="4" s="1"/>
  <c r="B581" i="4"/>
  <c r="W581" i="4" s="1"/>
  <c r="B582" i="4"/>
  <c r="W582" i="4" s="1"/>
  <c r="B583" i="4"/>
  <c r="W583" i="4" s="1"/>
  <c r="B584" i="4"/>
  <c r="W584" i="4" s="1"/>
  <c r="B585" i="4"/>
  <c r="W585" i="4" s="1"/>
  <c r="B586" i="4"/>
  <c r="W586" i="4" s="1"/>
  <c r="B587" i="4"/>
  <c r="W587" i="4" s="1"/>
  <c r="B588" i="4"/>
  <c r="W588" i="4" s="1"/>
  <c r="B589" i="4"/>
  <c r="W589" i="4" s="1"/>
  <c r="B590" i="4"/>
  <c r="W590" i="4" s="1"/>
  <c r="B591" i="4"/>
  <c r="W591" i="4" s="1"/>
  <c r="B592" i="4"/>
  <c r="W592" i="4" s="1"/>
  <c r="B593" i="4"/>
  <c r="W593" i="4" s="1"/>
  <c r="B594" i="4"/>
  <c r="W594" i="4" s="1"/>
  <c r="B595" i="4"/>
  <c r="W595" i="4" s="1"/>
  <c r="B596" i="4"/>
  <c r="W596" i="4" s="1"/>
  <c r="B597" i="4"/>
  <c r="W597" i="4" s="1"/>
  <c r="B598" i="4"/>
  <c r="W598" i="4" s="1"/>
  <c r="B599" i="4"/>
  <c r="W599" i="4" s="1"/>
  <c r="B600" i="4"/>
  <c r="W600" i="4" s="1"/>
  <c r="B601" i="4"/>
  <c r="W601" i="4" s="1"/>
  <c r="B602" i="4"/>
  <c r="W602" i="4" s="1"/>
  <c r="B603" i="4"/>
  <c r="W603" i="4" s="1"/>
  <c r="B604" i="4"/>
  <c r="W604" i="4" s="1"/>
  <c r="B605" i="4"/>
  <c r="W605" i="4" s="1"/>
  <c r="B606" i="4"/>
  <c r="W606" i="4" s="1"/>
  <c r="B607" i="4"/>
  <c r="W607" i="4" s="1"/>
  <c r="B608" i="4"/>
  <c r="W608" i="4" s="1"/>
  <c r="B609" i="4"/>
  <c r="W609" i="4" s="1"/>
  <c r="B610" i="4"/>
  <c r="W610" i="4" s="1"/>
  <c r="B611" i="4"/>
  <c r="W611" i="4" s="1"/>
  <c r="B612" i="4"/>
  <c r="W612" i="4" s="1"/>
  <c r="B613" i="4"/>
  <c r="W613" i="4" s="1"/>
  <c r="B614" i="4"/>
  <c r="W614" i="4" s="1"/>
  <c r="B615" i="4"/>
  <c r="W615" i="4" s="1"/>
  <c r="B616" i="4"/>
  <c r="W616" i="4" s="1"/>
  <c r="B617" i="4"/>
  <c r="W617" i="4" s="1"/>
  <c r="B618" i="4"/>
  <c r="W618" i="4" s="1"/>
  <c r="B619" i="4"/>
  <c r="W619" i="4" s="1"/>
  <c r="B620" i="4"/>
  <c r="W620" i="4" s="1"/>
  <c r="B621" i="4"/>
  <c r="W621" i="4" s="1"/>
  <c r="B622" i="4"/>
  <c r="W622" i="4" s="1"/>
  <c r="B623" i="4"/>
  <c r="W623" i="4" s="1"/>
  <c r="B624" i="4"/>
  <c r="W624" i="4" s="1"/>
  <c r="B625" i="4"/>
  <c r="W625" i="4" s="1"/>
  <c r="B626" i="4"/>
  <c r="W626" i="4" s="1"/>
  <c r="B627" i="4"/>
  <c r="W627" i="4" s="1"/>
  <c r="B628" i="4"/>
  <c r="W628" i="4" s="1"/>
  <c r="B629" i="4"/>
  <c r="W629" i="4" s="1"/>
  <c r="B630" i="4"/>
  <c r="W630" i="4" s="1"/>
  <c r="B631" i="4"/>
  <c r="W631" i="4" s="1"/>
  <c r="B632" i="4"/>
  <c r="W632" i="4" s="1"/>
  <c r="B633" i="4"/>
  <c r="W633" i="4" s="1"/>
  <c r="B634" i="4"/>
  <c r="W634" i="4" s="1"/>
  <c r="B635" i="4"/>
  <c r="W635" i="4" s="1"/>
  <c r="B636" i="4"/>
  <c r="W636" i="4" s="1"/>
  <c r="B637" i="4"/>
  <c r="W637" i="4" s="1"/>
  <c r="B638" i="4"/>
  <c r="W638" i="4" s="1"/>
  <c r="B639" i="4"/>
  <c r="W639" i="4" s="1"/>
  <c r="B640" i="4"/>
  <c r="W640" i="4" s="1"/>
  <c r="B641" i="4"/>
  <c r="W641" i="4" s="1"/>
  <c r="B642" i="4"/>
  <c r="W642" i="4" s="1"/>
  <c r="B643" i="4"/>
  <c r="W643" i="4" s="1"/>
  <c r="B644" i="4"/>
  <c r="W644" i="4" s="1"/>
  <c r="B645" i="4"/>
  <c r="W645" i="4" s="1"/>
  <c r="B646" i="4"/>
  <c r="W646" i="4" s="1"/>
  <c r="B647" i="4"/>
  <c r="W647" i="4" s="1"/>
  <c r="B648" i="4"/>
  <c r="W648" i="4" s="1"/>
  <c r="B649" i="4"/>
  <c r="W649" i="4" s="1"/>
  <c r="B650" i="4"/>
  <c r="W650" i="4" s="1"/>
  <c r="B651" i="4"/>
  <c r="W651" i="4" s="1"/>
  <c r="B652" i="4"/>
  <c r="W652" i="4" s="1"/>
  <c r="B653" i="4"/>
  <c r="W653" i="4" s="1"/>
  <c r="B654" i="4"/>
  <c r="W654" i="4" s="1"/>
  <c r="B655" i="4"/>
  <c r="W655" i="4" s="1"/>
  <c r="B656" i="4"/>
  <c r="W656" i="4" s="1"/>
  <c r="B657" i="4"/>
  <c r="W657" i="4" s="1"/>
  <c r="B658" i="4"/>
  <c r="W658" i="4" s="1"/>
  <c r="B659" i="4"/>
  <c r="W659" i="4" s="1"/>
  <c r="B660" i="4"/>
  <c r="W660" i="4" s="1"/>
  <c r="B661" i="4"/>
  <c r="W661" i="4" s="1"/>
  <c r="B662" i="4"/>
  <c r="W662" i="4" s="1"/>
  <c r="B663" i="4"/>
  <c r="W663" i="4" s="1"/>
  <c r="B664" i="4"/>
  <c r="W664" i="4" s="1"/>
  <c r="B665" i="4"/>
  <c r="W665" i="4" s="1"/>
  <c r="B666" i="4"/>
  <c r="W666" i="4" s="1"/>
  <c r="B667" i="4"/>
  <c r="W667" i="4" s="1"/>
  <c r="B668" i="4"/>
  <c r="W668" i="4" s="1"/>
  <c r="B669" i="4"/>
  <c r="W669" i="4" s="1"/>
  <c r="B670" i="4"/>
  <c r="W670" i="4" s="1"/>
  <c r="B671" i="4"/>
  <c r="W671" i="4" s="1"/>
  <c r="B672" i="4"/>
  <c r="W672" i="4" s="1"/>
  <c r="B673" i="4"/>
  <c r="W673" i="4" s="1"/>
  <c r="B674" i="4"/>
  <c r="W674" i="4" s="1"/>
  <c r="B675" i="4"/>
  <c r="W675" i="4" s="1"/>
  <c r="B676" i="4"/>
  <c r="W676" i="4" s="1"/>
  <c r="B677" i="4"/>
  <c r="W677" i="4" s="1"/>
  <c r="B678" i="4"/>
  <c r="W678" i="4" s="1"/>
  <c r="B679" i="4"/>
  <c r="W679" i="4" s="1"/>
  <c r="B680" i="4"/>
  <c r="W680" i="4" s="1"/>
  <c r="B681" i="4"/>
  <c r="W681" i="4" s="1"/>
  <c r="B682" i="4"/>
  <c r="W682" i="4" s="1"/>
  <c r="B683" i="4"/>
  <c r="W683" i="4" s="1"/>
  <c r="B684" i="4"/>
  <c r="W684" i="4" s="1"/>
  <c r="B685" i="4"/>
  <c r="W685" i="4" s="1"/>
  <c r="B686" i="4"/>
  <c r="W686" i="4" s="1"/>
  <c r="B687" i="4"/>
  <c r="W687" i="4" s="1"/>
  <c r="B688" i="4"/>
  <c r="W688" i="4" s="1"/>
  <c r="B689" i="4"/>
  <c r="W689" i="4" s="1"/>
  <c r="B690" i="4"/>
  <c r="W690" i="4" s="1"/>
  <c r="B691" i="4"/>
  <c r="W691" i="4" s="1"/>
  <c r="B692" i="4"/>
  <c r="W692" i="4" s="1"/>
  <c r="B693" i="4"/>
  <c r="W693" i="4" s="1"/>
  <c r="B694" i="4"/>
  <c r="W694" i="4" s="1"/>
  <c r="B695" i="4"/>
  <c r="W695" i="4" s="1"/>
  <c r="B696" i="4"/>
  <c r="W696" i="4" s="1"/>
  <c r="B697" i="4"/>
  <c r="W697" i="4" s="1"/>
  <c r="B698" i="4"/>
  <c r="W698" i="4" s="1"/>
  <c r="B699" i="4"/>
  <c r="W699" i="4" s="1"/>
  <c r="B700" i="4"/>
  <c r="W700" i="4" s="1"/>
  <c r="B701" i="4"/>
  <c r="W701" i="4" s="1"/>
  <c r="B702" i="4"/>
  <c r="W702" i="4" s="1"/>
  <c r="B703" i="4"/>
  <c r="W703" i="4" s="1"/>
  <c r="B704" i="4"/>
  <c r="W704" i="4" s="1"/>
  <c r="B705" i="4"/>
  <c r="W705" i="4" s="1"/>
  <c r="B706" i="4"/>
  <c r="W706" i="4" s="1"/>
  <c r="B707" i="4"/>
  <c r="W707" i="4" s="1"/>
  <c r="B708" i="4"/>
  <c r="W708" i="4" s="1"/>
  <c r="B709" i="4"/>
  <c r="W709" i="4" s="1"/>
  <c r="B710" i="4"/>
  <c r="W710" i="4" s="1"/>
  <c r="B711" i="4"/>
  <c r="W711" i="4" s="1"/>
  <c r="B712" i="4"/>
  <c r="W712" i="4" s="1"/>
  <c r="B713" i="4"/>
  <c r="W713" i="4" s="1"/>
  <c r="B714" i="4"/>
  <c r="W714" i="4" s="1"/>
  <c r="B715" i="4"/>
  <c r="W715" i="4" s="1"/>
  <c r="B716" i="4"/>
  <c r="W716" i="4" s="1"/>
  <c r="B717" i="4"/>
  <c r="W717" i="4" s="1"/>
  <c r="B718" i="4"/>
  <c r="W718" i="4" s="1"/>
  <c r="B719" i="4"/>
  <c r="W719" i="4" s="1"/>
  <c r="B720" i="4"/>
  <c r="W720" i="4" s="1"/>
  <c r="B721" i="4"/>
  <c r="W721" i="4" s="1"/>
  <c r="B722" i="4"/>
  <c r="W722" i="4" s="1"/>
  <c r="B723" i="4"/>
  <c r="W723" i="4" s="1"/>
  <c r="B724" i="4"/>
  <c r="W724" i="4" s="1"/>
  <c r="B725" i="4"/>
  <c r="W725" i="4" s="1"/>
  <c r="B726" i="4"/>
  <c r="W726" i="4" s="1"/>
  <c r="B727" i="4"/>
  <c r="W727" i="4" s="1"/>
  <c r="B728" i="4"/>
  <c r="W728" i="4" s="1"/>
  <c r="B729" i="4"/>
  <c r="W729" i="4" s="1"/>
  <c r="B730" i="4"/>
  <c r="W730" i="4" s="1"/>
  <c r="B731" i="4"/>
  <c r="W731" i="4" s="1"/>
  <c r="B732" i="4"/>
  <c r="W732" i="4" s="1"/>
  <c r="B733" i="4"/>
  <c r="W733" i="4" s="1"/>
  <c r="B734" i="4"/>
  <c r="W734" i="4" s="1"/>
  <c r="B735" i="4"/>
  <c r="W735" i="4" s="1"/>
  <c r="B736" i="4"/>
  <c r="W736" i="4" s="1"/>
  <c r="B737" i="4"/>
  <c r="W737" i="4" s="1"/>
  <c r="B738" i="4"/>
  <c r="W738" i="4" s="1"/>
  <c r="B739" i="4"/>
  <c r="W739" i="4" s="1"/>
  <c r="B740" i="4"/>
  <c r="W740" i="4" s="1"/>
  <c r="B741" i="4"/>
  <c r="W741" i="4" s="1"/>
  <c r="B742" i="4"/>
  <c r="W742" i="4" s="1"/>
  <c r="B743" i="4"/>
  <c r="W743" i="4" s="1"/>
  <c r="B744" i="4"/>
  <c r="W744" i="4" s="1"/>
  <c r="B745" i="4"/>
  <c r="W745" i="4" s="1"/>
  <c r="B746" i="4"/>
  <c r="W746" i="4" s="1"/>
  <c r="B747" i="4"/>
  <c r="W747" i="4" s="1"/>
  <c r="B748" i="4"/>
  <c r="W748" i="4" s="1"/>
  <c r="B749" i="4"/>
  <c r="W749" i="4" s="1"/>
  <c r="B750" i="4"/>
  <c r="W750" i="4" s="1"/>
  <c r="B751" i="4"/>
  <c r="W751" i="4" s="1"/>
  <c r="B752" i="4"/>
  <c r="W752" i="4" s="1"/>
  <c r="B753" i="4"/>
  <c r="W753" i="4" s="1"/>
  <c r="B754" i="4"/>
  <c r="W754" i="4" s="1"/>
  <c r="B755" i="4"/>
  <c r="W755" i="4" s="1"/>
  <c r="B756" i="4"/>
  <c r="W756" i="4" s="1"/>
  <c r="B757" i="4"/>
  <c r="W757" i="4" s="1"/>
  <c r="B758" i="4"/>
  <c r="W758" i="4" s="1"/>
  <c r="B759" i="4"/>
  <c r="W759" i="4" s="1"/>
  <c r="B760" i="4"/>
  <c r="W760" i="4" s="1"/>
  <c r="B761" i="4"/>
  <c r="W761" i="4" s="1"/>
  <c r="B762" i="4"/>
  <c r="W762" i="4" s="1"/>
  <c r="B763" i="4"/>
  <c r="W763" i="4" s="1"/>
  <c r="B764" i="4"/>
  <c r="W764" i="4" s="1"/>
  <c r="B765" i="4"/>
  <c r="W765" i="4" s="1"/>
  <c r="B766" i="4"/>
  <c r="W766" i="4" s="1"/>
  <c r="B767" i="4"/>
  <c r="W767" i="4" s="1"/>
  <c r="B768" i="4"/>
  <c r="W768" i="4" s="1"/>
  <c r="B769" i="4"/>
  <c r="W769" i="4" s="1"/>
  <c r="B770" i="4"/>
  <c r="W770" i="4" s="1"/>
  <c r="B771" i="4"/>
  <c r="W771" i="4" s="1"/>
  <c r="B772" i="4"/>
  <c r="W772" i="4" s="1"/>
  <c r="B773" i="4"/>
  <c r="W773" i="4" s="1"/>
  <c r="B774" i="4"/>
  <c r="W774" i="4" s="1"/>
  <c r="B775" i="4"/>
  <c r="W775" i="4" s="1"/>
  <c r="B776" i="4"/>
  <c r="W776" i="4" s="1"/>
  <c r="B777" i="4"/>
  <c r="W777" i="4" s="1"/>
  <c r="B778" i="4"/>
  <c r="W778" i="4" s="1"/>
  <c r="B779" i="4"/>
  <c r="W779" i="4" s="1"/>
  <c r="B780" i="4"/>
  <c r="W780" i="4" s="1"/>
  <c r="B781" i="4"/>
  <c r="W781" i="4" s="1"/>
  <c r="B782" i="4"/>
  <c r="W782" i="4" s="1"/>
  <c r="B783" i="4"/>
  <c r="W783" i="4" s="1"/>
  <c r="B784" i="4"/>
  <c r="W784" i="4" s="1"/>
  <c r="B785" i="4"/>
  <c r="W785" i="4" s="1"/>
  <c r="B786" i="4"/>
  <c r="W786" i="4" s="1"/>
  <c r="B787" i="4"/>
  <c r="W787" i="4" s="1"/>
  <c r="B788" i="4"/>
  <c r="W788" i="4" s="1"/>
  <c r="B789" i="4"/>
  <c r="W789" i="4" s="1"/>
  <c r="B790" i="4"/>
  <c r="W790" i="4" s="1"/>
  <c r="B791" i="4"/>
  <c r="W791" i="4" s="1"/>
  <c r="B792" i="4"/>
  <c r="W792" i="4" s="1"/>
  <c r="B793" i="4"/>
  <c r="W793" i="4" s="1"/>
  <c r="B794" i="4"/>
  <c r="W794" i="4" s="1"/>
  <c r="B795" i="4"/>
  <c r="W795" i="4" s="1"/>
  <c r="B796" i="4"/>
  <c r="W796" i="4" s="1"/>
  <c r="B797" i="4"/>
  <c r="W797" i="4" s="1"/>
  <c r="B798" i="4"/>
  <c r="W798" i="4" s="1"/>
  <c r="B799" i="4"/>
  <c r="W799" i="4" s="1"/>
  <c r="B800" i="4"/>
  <c r="W800" i="4" s="1"/>
  <c r="B801" i="4"/>
  <c r="W801" i="4" s="1"/>
  <c r="B802" i="4"/>
  <c r="W802" i="4" s="1"/>
  <c r="B803" i="4"/>
  <c r="W803" i="4" s="1"/>
  <c r="B804" i="4"/>
  <c r="W804" i="4" s="1"/>
  <c r="B805" i="4"/>
  <c r="W805" i="4" s="1"/>
  <c r="B806" i="4"/>
  <c r="W806" i="4" s="1"/>
  <c r="B807" i="4"/>
  <c r="W807" i="4" s="1"/>
  <c r="B808" i="4"/>
  <c r="W808" i="4" s="1"/>
  <c r="B809" i="4"/>
  <c r="W809" i="4" s="1"/>
  <c r="B810" i="4"/>
  <c r="W810" i="4" s="1"/>
  <c r="B811" i="4"/>
  <c r="W811" i="4" s="1"/>
  <c r="B812" i="4"/>
  <c r="W812" i="4" s="1"/>
  <c r="B813" i="4"/>
  <c r="W813" i="4" s="1"/>
  <c r="B814" i="4"/>
  <c r="W814" i="4" s="1"/>
  <c r="B815" i="4"/>
  <c r="W815" i="4" s="1"/>
  <c r="B816" i="4"/>
  <c r="W816" i="4" s="1"/>
  <c r="B817" i="4"/>
  <c r="W817" i="4" s="1"/>
  <c r="B818" i="4"/>
  <c r="W818" i="4" s="1"/>
  <c r="B819" i="4"/>
  <c r="W819" i="4" s="1"/>
  <c r="B820" i="4"/>
  <c r="W820" i="4" s="1"/>
  <c r="B821" i="4"/>
  <c r="W821" i="4" s="1"/>
  <c r="B822" i="4"/>
  <c r="W822" i="4" s="1"/>
  <c r="B823" i="4"/>
  <c r="W823" i="4" s="1"/>
  <c r="B824" i="4"/>
  <c r="W824" i="4" s="1"/>
  <c r="B825" i="4"/>
  <c r="W825" i="4" s="1"/>
  <c r="B826" i="4"/>
  <c r="W826" i="4" s="1"/>
  <c r="B827" i="4"/>
  <c r="W827" i="4" s="1"/>
  <c r="B828" i="4"/>
  <c r="W828" i="4" s="1"/>
  <c r="B829" i="4"/>
  <c r="W829" i="4" s="1"/>
  <c r="B830" i="4"/>
  <c r="W830" i="4" s="1"/>
  <c r="B831" i="4"/>
  <c r="W831" i="4" s="1"/>
  <c r="B832" i="4"/>
  <c r="W832" i="4" s="1"/>
  <c r="B833" i="4"/>
  <c r="W833" i="4" s="1"/>
  <c r="B834" i="4"/>
  <c r="W834" i="4" s="1"/>
  <c r="B835" i="4"/>
  <c r="W835" i="4" s="1"/>
  <c r="B836" i="4"/>
  <c r="W836" i="4" s="1"/>
  <c r="B837" i="4"/>
  <c r="W837" i="4" s="1"/>
  <c r="B838" i="4"/>
  <c r="W838" i="4" s="1"/>
  <c r="B839" i="4"/>
  <c r="W839" i="4" s="1"/>
  <c r="B840" i="4"/>
  <c r="W840" i="4" s="1"/>
  <c r="B841" i="4"/>
  <c r="W841" i="4" s="1"/>
  <c r="B842" i="4"/>
  <c r="W842" i="4" s="1"/>
  <c r="B843" i="4"/>
  <c r="W843" i="4" s="1"/>
  <c r="B844" i="4"/>
  <c r="W844" i="4" s="1"/>
  <c r="B845" i="4"/>
  <c r="W845" i="4" s="1"/>
  <c r="B846" i="4"/>
  <c r="W846" i="4" s="1"/>
  <c r="B847" i="4"/>
  <c r="W847" i="4" s="1"/>
  <c r="B848" i="4"/>
  <c r="W848" i="4" s="1"/>
  <c r="B849" i="4"/>
  <c r="W849" i="4" s="1"/>
  <c r="B850" i="4"/>
  <c r="W850" i="4" s="1"/>
  <c r="B851" i="4"/>
  <c r="W851" i="4" s="1"/>
  <c r="B852" i="4"/>
  <c r="W852" i="4" s="1"/>
  <c r="B853" i="4"/>
  <c r="W853" i="4" s="1"/>
  <c r="B854" i="4"/>
  <c r="W854" i="4" s="1"/>
  <c r="B855" i="4"/>
  <c r="W855" i="4" s="1"/>
  <c r="B856" i="4"/>
  <c r="W856" i="4" s="1"/>
  <c r="B857" i="4"/>
  <c r="W857" i="4" s="1"/>
  <c r="B858" i="4"/>
  <c r="W858" i="4" s="1"/>
  <c r="B859" i="4"/>
  <c r="W859" i="4" s="1"/>
  <c r="B860" i="4"/>
  <c r="W860" i="4" s="1"/>
  <c r="B861" i="4"/>
  <c r="W861" i="4" s="1"/>
  <c r="B862" i="4"/>
  <c r="W862" i="4" s="1"/>
  <c r="B863" i="4"/>
  <c r="W863" i="4" s="1"/>
  <c r="B864" i="4"/>
  <c r="W864" i="4" s="1"/>
  <c r="B865" i="4"/>
  <c r="W865" i="4" s="1"/>
  <c r="B866" i="4"/>
  <c r="W866" i="4" s="1"/>
  <c r="B867" i="4"/>
  <c r="W867" i="4" s="1"/>
  <c r="B868" i="4"/>
  <c r="W868" i="4" s="1"/>
  <c r="B869" i="4"/>
  <c r="W869" i="4" s="1"/>
  <c r="B870" i="4"/>
  <c r="W870" i="4" s="1"/>
  <c r="B871" i="4"/>
  <c r="W871" i="4" s="1"/>
  <c r="B872" i="4"/>
  <c r="W872" i="4" s="1"/>
  <c r="B873" i="4"/>
  <c r="W873" i="4" s="1"/>
  <c r="B874" i="4"/>
  <c r="W874" i="4" s="1"/>
  <c r="B875" i="4"/>
  <c r="W875" i="4" s="1"/>
  <c r="B876" i="4"/>
  <c r="W876" i="4" s="1"/>
  <c r="B877" i="4"/>
  <c r="W877" i="4" s="1"/>
  <c r="B878" i="4"/>
  <c r="W878" i="4" s="1"/>
  <c r="B879" i="4"/>
  <c r="W879" i="4" s="1"/>
  <c r="B880" i="4"/>
  <c r="W880" i="4" s="1"/>
  <c r="B881" i="4"/>
  <c r="W881" i="4" s="1"/>
  <c r="B882" i="4"/>
  <c r="W882" i="4" s="1"/>
  <c r="B883" i="4"/>
  <c r="W883" i="4" s="1"/>
  <c r="B884" i="4"/>
  <c r="W884" i="4" s="1"/>
  <c r="B885" i="4"/>
  <c r="W885" i="4" s="1"/>
  <c r="B886" i="4"/>
  <c r="W886" i="4" s="1"/>
  <c r="B887" i="4"/>
  <c r="W887" i="4" s="1"/>
  <c r="B888" i="4"/>
  <c r="W888" i="4" s="1"/>
  <c r="B889" i="4"/>
  <c r="W889" i="4" s="1"/>
  <c r="B890" i="4"/>
  <c r="W890" i="4" s="1"/>
  <c r="B891" i="4"/>
  <c r="W891" i="4" s="1"/>
  <c r="B892" i="4"/>
  <c r="W892" i="4" s="1"/>
  <c r="B893" i="4"/>
  <c r="W893" i="4" s="1"/>
  <c r="B894" i="4"/>
  <c r="W894" i="4" s="1"/>
  <c r="B895" i="4"/>
  <c r="W895" i="4" s="1"/>
  <c r="B896" i="4"/>
  <c r="W896" i="4" s="1"/>
  <c r="B897" i="4"/>
  <c r="W897" i="4" s="1"/>
  <c r="B898" i="4"/>
  <c r="W898" i="4" s="1"/>
  <c r="B899" i="4"/>
  <c r="W899" i="4" s="1"/>
  <c r="B900" i="4"/>
  <c r="W900" i="4" s="1"/>
  <c r="B901" i="4"/>
  <c r="W901" i="4" s="1"/>
  <c r="B902" i="4"/>
  <c r="W902" i="4" s="1"/>
  <c r="B903" i="4"/>
  <c r="W903" i="4" s="1"/>
  <c r="B904" i="4"/>
  <c r="W904" i="4" s="1"/>
  <c r="B905" i="4"/>
  <c r="W905" i="4" s="1"/>
  <c r="B906" i="4"/>
  <c r="W906" i="4" s="1"/>
  <c r="B907" i="4"/>
  <c r="W907" i="4" s="1"/>
  <c r="B908" i="4"/>
  <c r="W908" i="4" s="1"/>
  <c r="B909" i="4"/>
  <c r="W909" i="4" s="1"/>
  <c r="B910" i="4"/>
  <c r="W910" i="4" s="1"/>
  <c r="B911" i="4"/>
  <c r="W911" i="4" s="1"/>
  <c r="B912" i="4"/>
  <c r="W912" i="4" s="1"/>
  <c r="B913" i="4"/>
  <c r="W913" i="4" s="1"/>
  <c r="B914" i="4"/>
  <c r="W914" i="4" s="1"/>
  <c r="B915" i="4"/>
  <c r="W915" i="4" s="1"/>
  <c r="B916" i="4"/>
  <c r="W916" i="4" s="1"/>
  <c r="B917" i="4"/>
  <c r="W917" i="4" s="1"/>
  <c r="B918" i="4"/>
  <c r="W918" i="4" s="1"/>
  <c r="B919" i="4"/>
  <c r="W919" i="4" s="1"/>
  <c r="B920" i="4"/>
  <c r="W920" i="4" s="1"/>
  <c r="B921" i="4"/>
  <c r="W921" i="4" s="1"/>
  <c r="B922" i="4"/>
  <c r="W922" i="4" s="1"/>
  <c r="B923" i="4"/>
  <c r="W923" i="4" s="1"/>
  <c r="B924" i="4"/>
  <c r="W924" i="4" s="1"/>
  <c r="B925" i="4"/>
  <c r="W925" i="4" s="1"/>
  <c r="B926" i="4"/>
  <c r="W926" i="4" s="1"/>
  <c r="B927" i="4"/>
  <c r="W927" i="4" s="1"/>
  <c r="B928" i="4"/>
  <c r="W928" i="4" s="1"/>
  <c r="B929" i="4"/>
  <c r="W929" i="4" s="1"/>
  <c r="B930" i="4"/>
  <c r="W930" i="4" s="1"/>
  <c r="B931" i="4"/>
  <c r="W931" i="4" s="1"/>
  <c r="B932" i="4"/>
  <c r="W932" i="4" s="1"/>
  <c r="B933" i="4"/>
  <c r="W933" i="4" s="1"/>
  <c r="B934" i="4"/>
  <c r="W934" i="4" s="1"/>
  <c r="B935" i="4"/>
  <c r="W935" i="4" s="1"/>
  <c r="B936" i="4"/>
  <c r="W936" i="4" s="1"/>
  <c r="B937" i="4"/>
  <c r="W937" i="4" s="1"/>
  <c r="B938" i="4"/>
  <c r="W938" i="4" s="1"/>
  <c r="B939" i="4"/>
  <c r="W939" i="4" s="1"/>
  <c r="B940" i="4"/>
  <c r="W940" i="4" s="1"/>
  <c r="B941" i="4"/>
  <c r="W941" i="4" s="1"/>
  <c r="B942" i="4"/>
  <c r="W942" i="4" s="1"/>
  <c r="B943" i="4"/>
  <c r="W943" i="4" s="1"/>
  <c r="B944" i="4"/>
  <c r="W944" i="4" s="1"/>
  <c r="B945" i="4"/>
  <c r="W945" i="4" s="1"/>
  <c r="B946" i="4"/>
  <c r="W946" i="4" s="1"/>
  <c r="B947" i="4"/>
  <c r="W947" i="4" s="1"/>
  <c r="B948" i="4"/>
  <c r="W948" i="4" s="1"/>
  <c r="B949" i="4"/>
  <c r="W949" i="4" s="1"/>
  <c r="B950" i="4"/>
  <c r="W950" i="4" s="1"/>
  <c r="B951" i="4"/>
  <c r="W951" i="4" s="1"/>
  <c r="B952" i="4"/>
  <c r="W952" i="4" s="1"/>
  <c r="B953" i="4"/>
  <c r="W953" i="4" s="1"/>
  <c r="B954" i="4"/>
  <c r="W954" i="4" s="1"/>
  <c r="B955" i="4"/>
  <c r="W955" i="4" s="1"/>
  <c r="B956" i="4"/>
  <c r="W956" i="4" s="1"/>
  <c r="B957" i="4"/>
  <c r="W957" i="4" s="1"/>
  <c r="B958" i="4"/>
  <c r="W958" i="4" s="1"/>
  <c r="B959" i="4"/>
  <c r="W959" i="4" s="1"/>
  <c r="B960" i="4"/>
  <c r="W960" i="4" s="1"/>
  <c r="B961" i="4"/>
  <c r="W961" i="4" s="1"/>
  <c r="B962" i="4"/>
  <c r="W962" i="4" s="1"/>
  <c r="B963" i="4"/>
  <c r="W963" i="4" s="1"/>
  <c r="B964" i="4"/>
  <c r="W964" i="4" s="1"/>
  <c r="B965" i="4"/>
  <c r="W965" i="4" s="1"/>
  <c r="B966" i="4"/>
  <c r="W966" i="4" s="1"/>
  <c r="B967" i="4"/>
  <c r="W967" i="4" s="1"/>
  <c r="B968" i="4"/>
  <c r="W968" i="4" s="1"/>
  <c r="B969" i="4"/>
  <c r="W969" i="4" s="1"/>
  <c r="B970" i="4"/>
  <c r="W970" i="4" s="1"/>
  <c r="B971" i="4"/>
  <c r="W971" i="4" s="1"/>
  <c r="B972" i="4"/>
  <c r="W972" i="4" s="1"/>
  <c r="B973" i="4"/>
  <c r="W973" i="4" s="1"/>
  <c r="B974" i="4"/>
  <c r="W974" i="4" s="1"/>
  <c r="B975" i="4"/>
  <c r="W975" i="4" s="1"/>
  <c r="B976" i="4"/>
  <c r="W976" i="4" s="1"/>
  <c r="B977" i="4"/>
  <c r="W977" i="4" s="1"/>
  <c r="B978" i="4"/>
  <c r="W978" i="4" s="1"/>
  <c r="B979" i="4"/>
  <c r="W979" i="4" s="1"/>
  <c r="B980" i="4"/>
  <c r="W980" i="4" s="1"/>
  <c r="B981" i="4"/>
  <c r="W981" i="4" s="1"/>
  <c r="B982" i="4"/>
  <c r="W982" i="4" s="1"/>
  <c r="B983" i="4"/>
  <c r="W983" i="4" s="1"/>
  <c r="B984" i="4"/>
  <c r="W984" i="4" s="1"/>
  <c r="B985" i="4"/>
  <c r="W985" i="4" s="1"/>
  <c r="B986" i="4"/>
  <c r="W986" i="4" s="1"/>
  <c r="B987" i="4"/>
  <c r="W987" i="4" s="1"/>
  <c r="B988" i="4"/>
  <c r="W988" i="4" s="1"/>
  <c r="B989" i="4"/>
  <c r="W989" i="4" s="1"/>
  <c r="B990" i="4"/>
  <c r="W990" i="4" s="1"/>
  <c r="B991" i="4"/>
  <c r="W991" i="4" s="1"/>
  <c r="B992" i="4"/>
  <c r="W992" i="4" s="1"/>
  <c r="B993" i="4"/>
  <c r="W993" i="4" s="1"/>
  <c r="B994" i="4"/>
  <c r="W994" i="4" s="1"/>
  <c r="B995" i="4"/>
  <c r="W995" i="4" s="1"/>
  <c r="B996" i="4"/>
  <c r="W996" i="4" s="1"/>
  <c r="B997" i="4"/>
  <c r="W997" i="4" s="1"/>
  <c r="B998" i="4"/>
  <c r="W998" i="4" s="1"/>
  <c r="B999" i="4"/>
  <c r="W999" i="4" s="1"/>
  <c r="B1000" i="4"/>
  <c r="W1000" i="4" s="1"/>
  <c r="B1001" i="4"/>
  <c r="W1001" i="4" s="1"/>
  <c r="B1002" i="4"/>
  <c r="W1002" i="4" s="1"/>
  <c r="B1003" i="4"/>
  <c r="W1003" i="4" s="1"/>
  <c r="B1004" i="4"/>
  <c r="W1004" i="4" s="1"/>
  <c r="B1005" i="4"/>
  <c r="W1005" i="4" s="1"/>
  <c r="B1006" i="4"/>
  <c r="W1006" i="4" s="1"/>
  <c r="B1007" i="4"/>
  <c r="W1007" i="4" s="1"/>
  <c r="B1008" i="4"/>
  <c r="W1008" i="4" s="1"/>
  <c r="B1009" i="4"/>
  <c r="W1009" i="4" s="1"/>
  <c r="B1010" i="4"/>
  <c r="W1010" i="4" s="1"/>
  <c r="B1011" i="4"/>
  <c r="W1011" i="4" s="1"/>
  <c r="B1012" i="4"/>
  <c r="W1012" i="4" s="1"/>
  <c r="B1013" i="4"/>
  <c r="W1013" i="4" s="1"/>
  <c r="B1014" i="4"/>
  <c r="W1014" i="4" s="1"/>
  <c r="B1015" i="4"/>
  <c r="W1015" i="4" s="1"/>
  <c r="B1016" i="4"/>
  <c r="W1016" i="4" s="1"/>
  <c r="B1017" i="4"/>
  <c r="W1017" i="4" s="1"/>
  <c r="B1018" i="4"/>
  <c r="W1018" i="4" s="1"/>
  <c r="B1019" i="4"/>
  <c r="W1019" i="4" s="1"/>
  <c r="B1020" i="4"/>
  <c r="W1020" i="4" s="1"/>
  <c r="B1021" i="4"/>
  <c r="W1021" i="4" s="1"/>
  <c r="B1022" i="4"/>
  <c r="W1022" i="4" s="1"/>
  <c r="B1023" i="4"/>
  <c r="W1023" i="4" s="1"/>
  <c r="B1024" i="4"/>
  <c r="W1024" i="4" s="1"/>
  <c r="B1" i="4"/>
  <c r="W1" i="4" s="1"/>
  <c r="B2" i="3"/>
  <c r="W2" i="3" s="1"/>
  <c r="B3" i="3"/>
  <c r="W3" i="3" s="1"/>
  <c r="B4" i="3"/>
  <c r="W4" i="3" s="1"/>
  <c r="B5" i="3"/>
  <c r="W5" i="3" s="1"/>
  <c r="B6" i="3"/>
  <c r="W6" i="3" s="1"/>
  <c r="B7" i="3"/>
  <c r="W7" i="3" s="1"/>
  <c r="B8" i="3"/>
  <c r="W8" i="3" s="1"/>
  <c r="B9" i="3"/>
  <c r="W9" i="3" s="1"/>
  <c r="B10" i="3"/>
  <c r="W10" i="3" s="1"/>
  <c r="B11" i="3"/>
  <c r="W11" i="3" s="1"/>
  <c r="B12" i="3"/>
  <c r="W12" i="3" s="1"/>
  <c r="B13" i="3"/>
  <c r="W13" i="3" s="1"/>
  <c r="B14" i="3"/>
  <c r="W14" i="3" s="1"/>
  <c r="B15" i="3"/>
  <c r="W15" i="3" s="1"/>
  <c r="B16" i="3"/>
  <c r="W16" i="3" s="1"/>
  <c r="B17" i="3"/>
  <c r="W17" i="3" s="1"/>
  <c r="B18" i="3"/>
  <c r="W18" i="3" s="1"/>
  <c r="B19" i="3"/>
  <c r="W19" i="3" s="1"/>
  <c r="B20" i="3"/>
  <c r="W20" i="3" s="1"/>
  <c r="B21" i="3"/>
  <c r="W21" i="3" s="1"/>
  <c r="B22" i="3"/>
  <c r="W22" i="3" s="1"/>
  <c r="B23" i="3"/>
  <c r="W23" i="3" s="1"/>
  <c r="B24" i="3"/>
  <c r="W24" i="3" s="1"/>
  <c r="B25" i="3"/>
  <c r="W25" i="3" s="1"/>
  <c r="B26" i="3"/>
  <c r="W26" i="3" s="1"/>
  <c r="B27" i="3"/>
  <c r="W27" i="3" s="1"/>
  <c r="B28" i="3"/>
  <c r="W28" i="3" s="1"/>
  <c r="B29" i="3"/>
  <c r="W29" i="3" s="1"/>
  <c r="B30" i="3"/>
  <c r="W30" i="3" s="1"/>
  <c r="B31" i="3"/>
  <c r="W31" i="3" s="1"/>
  <c r="B32" i="3"/>
  <c r="W32" i="3" s="1"/>
  <c r="B33" i="3"/>
  <c r="W33" i="3" s="1"/>
  <c r="B34" i="3"/>
  <c r="W34" i="3" s="1"/>
  <c r="B35" i="3"/>
  <c r="W35" i="3" s="1"/>
  <c r="B36" i="3"/>
  <c r="W36" i="3" s="1"/>
  <c r="B37" i="3"/>
  <c r="W37" i="3" s="1"/>
  <c r="B38" i="3"/>
  <c r="W38" i="3" s="1"/>
  <c r="B39" i="3"/>
  <c r="W39" i="3" s="1"/>
  <c r="B40" i="3"/>
  <c r="W40" i="3" s="1"/>
  <c r="B41" i="3"/>
  <c r="W41" i="3" s="1"/>
  <c r="B42" i="3"/>
  <c r="W42" i="3" s="1"/>
  <c r="B43" i="3"/>
  <c r="W43" i="3" s="1"/>
  <c r="B44" i="3"/>
  <c r="W44" i="3" s="1"/>
  <c r="B45" i="3"/>
  <c r="W45" i="3" s="1"/>
  <c r="B46" i="3"/>
  <c r="W46" i="3" s="1"/>
  <c r="B47" i="3"/>
  <c r="W47" i="3" s="1"/>
  <c r="B48" i="3"/>
  <c r="W48" i="3" s="1"/>
  <c r="B49" i="3"/>
  <c r="W49" i="3" s="1"/>
  <c r="B50" i="3"/>
  <c r="W50" i="3" s="1"/>
  <c r="B51" i="3"/>
  <c r="W51" i="3" s="1"/>
  <c r="B52" i="3"/>
  <c r="W52" i="3" s="1"/>
  <c r="B53" i="3"/>
  <c r="W53" i="3" s="1"/>
  <c r="B54" i="3"/>
  <c r="W54" i="3" s="1"/>
  <c r="B55" i="3"/>
  <c r="W55" i="3" s="1"/>
  <c r="B56" i="3"/>
  <c r="W56" i="3" s="1"/>
  <c r="B57" i="3"/>
  <c r="W57" i="3" s="1"/>
  <c r="B58" i="3"/>
  <c r="W58" i="3" s="1"/>
  <c r="B59" i="3"/>
  <c r="W59" i="3" s="1"/>
  <c r="B60" i="3"/>
  <c r="W60" i="3" s="1"/>
  <c r="B61" i="3"/>
  <c r="W61" i="3" s="1"/>
  <c r="B62" i="3"/>
  <c r="W62" i="3" s="1"/>
  <c r="B63" i="3"/>
  <c r="W63" i="3" s="1"/>
  <c r="B64" i="3"/>
  <c r="W64" i="3" s="1"/>
  <c r="B65" i="3"/>
  <c r="W65" i="3" s="1"/>
  <c r="B66" i="3"/>
  <c r="W66" i="3" s="1"/>
  <c r="B67" i="3"/>
  <c r="W67" i="3" s="1"/>
  <c r="B68" i="3"/>
  <c r="W68" i="3" s="1"/>
  <c r="B69" i="3"/>
  <c r="W69" i="3" s="1"/>
  <c r="B70" i="3"/>
  <c r="W70" i="3" s="1"/>
  <c r="B71" i="3"/>
  <c r="W71" i="3" s="1"/>
  <c r="B72" i="3"/>
  <c r="W72" i="3" s="1"/>
  <c r="B73" i="3"/>
  <c r="W73" i="3" s="1"/>
  <c r="B74" i="3"/>
  <c r="W74" i="3" s="1"/>
  <c r="B75" i="3"/>
  <c r="W75" i="3" s="1"/>
  <c r="B76" i="3"/>
  <c r="W76" i="3" s="1"/>
  <c r="B77" i="3"/>
  <c r="W77" i="3" s="1"/>
  <c r="B78" i="3"/>
  <c r="W78" i="3" s="1"/>
  <c r="B79" i="3"/>
  <c r="W79" i="3" s="1"/>
  <c r="B80" i="3"/>
  <c r="W80" i="3" s="1"/>
  <c r="B81" i="3"/>
  <c r="W81" i="3" s="1"/>
  <c r="B82" i="3"/>
  <c r="W82" i="3" s="1"/>
  <c r="B83" i="3"/>
  <c r="W83" i="3" s="1"/>
  <c r="B84" i="3"/>
  <c r="W84" i="3" s="1"/>
  <c r="B85" i="3"/>
  <c r="W85" i="3" s="1"/>
  <c r="B86" i="3"/>
  <c r="W86" i="3" s="1"/>
  <c r="B87" i="3"/>
  <c r="W87" i="3" s="1"/>
  <c r="B88" i="3"/>
  <c r="W88" i="3" s="1"/>
  <c r="B89" i="3"/>
  <c r="W89" i="3" s="1"/>
  <c r="B90" i="3"/>
  <c r="W90" i="3" s="1"/>
  <c r="B91" i="3"/>
  <c r="W91" i="3" s="1"/>
  <c r="B92" i="3"/>
  <c r="W92" i="3" s="1"/>
  <c r="B93" i="3"/>
  <c r="W93" i="3" s="1"/>
  <c r="B94" i="3"/>
  <c r="W94" i="3" s="1"/>
  <c r="B95" i="3"/>
  <c r="W95" i="3" s="1"/>
  <c r="B96" i="3"/>
  <c r="W96" i="3" s="1"/>
  <c r="B97" i="3"/>
  <c r="W97" i="3" s="1"/>
  <c r="B98" i="3"/>
  <c r="W98" i="3" s="1"/>
  <c r="B99" i="3"/>
  <c r="W99" i="3" s="1"/>
  <c r="B100" i="3"/>
  <c r="W100" i="3" s="1"/>
  <c r="B101" i="3"/>
  <c r="W101" i="3" s="1"/>
  <c r="B102" i="3"/>
  <c r="W102" i="3" s="1"/>
  <c r="B103" i="3"/>
  <c r="W103" i="3" s="1"/>
  <c r="B104" i="3"/>
  <c r="W104" i="3" s="1"/>
  <c r="B105" i="3"/>
  <c r="W105" i="3" s="1"/>
  <c r="B106" i="3"/>
  <c r="W106" i="3" s="1"/>
  <c r="B107" i="3"/>
  <c r="W107" i="3" s="1"/>
  <c r="B108" i="3"/>
  <c r="W108" i="3" s="1"/>
  <c r="B109" i="3"/>
  <c r="W109" i="3" s="1"/>
  <c r="B110" i="3"/>
  <c r="W110" i="3" s="1"/>
  <c r="B111" i="3"/>
  <c r="W111" i="3" s="1"/>
  <c r="B112" i="3"/>
  <c r="W112" i="3" s="1"/>
  <c r="B113" i="3"/>
  <c r="W113" i="3" s="1"/>
  <c r="B114" i="3"/>
  <c r="W114" i="3" s="1"/>
  <c r="B115" i="3"/>
  <c r="W115" i="3" s="1"/>
  <c r="B116" i="3"/>
  <c r="W116" i="3" s="1"/>
  <c r="B117" i="3"/>
  <c r="W117" i="3" s="1"/>
  <c r="B118" i="3"/>
  <c r="W118" i="3" s="1"/>
  <c r="B119" i="3"/>
  <c r="W119" i="3" s="1"/>
  <c r="B120" i="3"/>
  <c r="W120" i="3" s="1"/>
  <c r="B121" i="3"/>
  <c r="W121" i="3" s="1"/>
  <c r="B122" i="3"/>
  <c r="W122" i="3" s="1"/>
  <c r="B123" i="3"/>
  <c r="W123" i="3" s="1"/>
  <c r="B124" i="3"/>
  <c r="W124" i="3" s="1"/>
  <c r="B125" i="3"/>
  <c r="W125" i="3" s="1"/>
  <c r="B126" i="3"/>
  <c r="W126" i="3" s="1"/>
  <c r="B127" i="3"/>
  <c r="W127" i="3" s="1"/>
  <c r="B128" i="3"/>
  <c r="W128" i="3" s="1"/>
  <c r="B129" i="3"/>
  <c r="W129" i="3" s="1"/>
  <c r="B130" i="3"/>
  <c r="W130" i="3" s="1"/>
  <c r="B131" i="3"/>
  <c r="W131" i="3" s="1"/>
  <c r="B132" i="3"/>
  <c r="W132" i="3" s="1"/>
  <c r="B133" i="3"/>
  <c r="W133" i="3" s="1"/>
  <c r="B134" i="3"/>
  <c r="W134" i="3" s="1"/>
  <c r="B135" i="3"/>
  <c r="W135" i="3" s="1"/>
  <c r="B136" i="3"/>
  <c r="W136" i="3" s="1"/>
  <c r="B137" i="3"/>
  <c r="W137" i="3" s="1"/>
  <c r="B138" i="3"/>
  <c r="W138" i="3" s="1"/>
  <c r="B139" i="3"/>
  <c r="W139" i="3" s="1"/>
  <c r="B140" i="3"/>
  <c r="W140" i="3" s="1"/>
  <c r="B141" i="3"/>
  <c r="W141" i="3" s="1"/>
  <c r="B142" i="3"/>
  <c r="W142" i="3" s="1"/>
  <c r="B143" i="3"/>
  <c r="W143" i="3" s="1"/>
  <c r="B144" i="3"/>
  <c r="W144" i="3" s="1"/>
  <c r="B145" i="3"/>
  <c r="W145" i="3" s="1"/>
  <c r="B146" i="3"/>
  <c r="W146" i="3" s="1"/>
  <c r="B147" i="3"/>
  <c r="W147" i="3" s="1"/>
  <c r="B148" i="3"/>
  <c r="W148" i="3" s="1"/>
  <c r="B149" i="3"/>
  <c r="W149" i="3" s="1"/>
  <c r="B150" i="3"/>
  <c r="W150" i="3" s="1"/>
  <c r="B151" i="3"/>
  <c r="W151" i="3" s="1"/>
  <c r="B152" i="3"/>
  <c r="W152" i="3" s="1"/>
  <c r="B153" i="3"/>
  <c r="W153" i="3" s="1"/>
  <c r="B154" i="3"/>
  <c r="W154" i="3" s="1"/>
  <c r="B155" i="3"/>
  <c r="W155" i="3" s="1"/>
  <c r="B156" i="3"/>
  <c r="W156" i="3" s="1"/>
  <c r="B157" i="3"/>
  <c r="W157" i="3" s="1"/>
  <c r="B158" i="3"/>
  <c r="W158" i="3" s="1"/>
  <c r="B159" i="3"/>
  <c r="W159" i="3" s="1"/>
  <c r="B160" i="3"/>
  <c r="W160" i="3" s="1"/>
  <c r="B161" i="3"/>
  <c r="W161" i="3" s="1"/>
  <c r="B162" i="3"/>
  <c r="W162" i="3" s="1"/>
  <c r="B163" i="3"/>
  <c r="W163" i="3" s="1"/>
  <c r="B164" i="3"/>
  <c r="W164" i="3" s="1"/>
  <c r="B165" i="3"/>
  <c r="W165" i="3" s="1"/>
  <c r="B166" i="3"/>
  <c r="W166" i="3" s="1"/>
  <c r="B167" i="3"/>
  <c r="W167" i="3" s="1"/>
  <c r="B168" i="3"/>
  <c r="W168" i="3" s="1"/>
  <c r="B169" i="3"/>
  <c r="W169" i="3" s="1"/>
  <c r="B170" i="3"/>
  <c r="W170" i="3" s="1"/>
  <c r="B171" i="3"/>
  <c r="W171" i="3" s="1"/>
  <c r="B172" i="3"/>
  <c r="W172" i="3" s="1"/>
  <c r="B173" i="3"/>
  <c r="W173" i="3" s="1"/>
  <c r="B174" i="3"/>
  <c r="W174" i="3" s="1"/>
  <c r="B175" i="3"/>
  <c r="W175" i="3" s="1"/>
  <c r="B176" i="3"/>
  <c r="W176" i="3" s="1"/>
  <c r="B177" i="3"/>
  <c r="W177" i="3" s="1"/>
  <c r="B178" i="3"/>
  <c r="W178" i="3" s="1"/>
  <c r="B179" i="3"/>
  <c r="W179" i="3" s="1"/>
  <c r="B180" i="3"/>
  <c r="W180" i="3" s="1"/>
  <c r="B181" i="3"/>
  <c r="W181" i="3" s="1"/>
  <c r="B182" i="3"/>
  <c r="W182" i="3" s="1"/>
  <c r="B183" i="3"/>
  <c r="W183" i="3" s="1"/>
  <c r="B184" i="3"/>
  <c r="W184" i="3" s="1"/>
  <c r="B185" i="3"/>
  <c r="W185" i="3" s="1"/>
  <c r="B186" i="3"/>
  <c r="W186" i="3" s="1"/>
  <c r="B187" i="3"/>
  <c r="W187" i="3" s="1"/>
  <c r="B188" i="3"/>
  <c r="W188" i="3" s="1"/>
  <c r="B189" i="3"/>
  <c r="W189" i="3" s="1"/>
  <c r="B190" i="3"/>
  <c r="W190" i="3" s="1"/>
  <c r="B191" i="3"/>
  <c r="W191" i="3" s="1"/>
  <c r="B192" i="3"/>
  <c r="W192" i="3" s="1"/>
  <c r="B193" i="3"/>
  <c r="W193" i="3" s="1"/>
  <c r="B194" i="3"/>
  <c r="W194" i="3" s="1"/>
  <c r="B195" i="3"/>
  <c r="W195" i="3" s="1"/>
  <c r="B196" i="3"/>
  <c r="W196" i="3" s="1"/>
  <c r="B197" i="3"/>
  <c r="W197" i="3" s="1"/>
  <c r="B198" i="3"/>
  <c r="W198" i="3" s="1"/>
  <c r="B199" i="3"/>
  <c r="W199" i="3" s="1"/>
  <c r="B200" i="3"/>
  <c r="W200" i="3" s="1"/>
  <c r="B201" i="3"/>
  <c r="W201" i="3" s="1"/>
  <c r="B202" i="3"/>
  <c r="W202" i="3" s="1"/>
  <c r="B203" i="3"/>
  <c r="W203" i="3" s="1"/>
  <c r="B204" i="3"/>
  <c r="W204" i="3" s="1"/>
  <c r="B205" i="3"/>
  <c r="W205" i="3" s="1"/>
  <c r="B206" i="3"/>
  <c r="W206" i="3" s="1"/>
  <c r="B207" i="3"/>
  <c r="W207" i="3" s="1"/>
  <c r="B208" i="3"/>
  <c r="W208" i="3" s="1"/>
  <c r="B209" i="3"/>
  <c r="W209" i="3" s="1"/>
  <c r="B210" i="3"/>
  <c r="W210" i="3" s="1"/>
  <c r="B211" i="3"/>
  <c r="W211" i="3" s="1"/>
  <c r="B212" i="3"/>
  <c r="W212" i="3" s="1"/>
  <c r="B213" i="3"/>
  <c r="W213" i="3" s="1"/>
  <c r="B214" i="3"/>
  <c r="W214" i="3" s="1"/>
  <c r="B215" i="3"/>
  <c r="W215" i="3" s="1"/>
  <c r="B216" i="3"/>
  <c r="W216" i="3" s="1"/>
  <c r="B217" i="3"/>
  <c r="W217" i="3" s="1"/>
  <c r="B218" i="3"/>
  <c r="W218" i="3" s="1"/>
  <c r="B219" i="3"/>
  <c r="W219" i="3" s="1"/>
  <c r="B220" i="3"/>
  <c r="W220" i="3" s="1"/>
  <c r="B221" i="3"/>
  <c r="W221" i="3" s="1"/>
  <c r="B222" i="3"/>
  <c r="W222" i="3" s="1"/>
  <c r="B223" i="3"/>
  <c r="W223" i="3" s="1"/>
  <c r="B224" i="3"/>
  <c r="W224" i="3" s="1"/>
  <c r="B225" i="3"/>
  <c r="W225" i="3" s="1"/>
  <c r="B226" i="3"/>
  <c r="W226" i="3" s="1"/>
  <c r="B227" i="3"/>
  <c r="W227" i="3" s="1"/>
  <c r="B228" i="3"/>
  <c r="W228" i="3" s="1"/>
  <c r="B229" i="3"/>
  <c r="W229" i="3" s="1"/>
  <c r="B230" i="3"/>
  <c r="W230" i="3" s="1"/>
  <c r="B231" i="3"/>
  <c r="W231" i="3" s="1"/>
  <c r="B232" i="3"/>
  <c r="W232" i="3" s="1"/>
  <c r="B233" i="3"/>
  <c r="W233" i="3" s="1"/>
  <c r="B234" i="3"/>
  <c r="W234" i="3" s="1"/>
  <c r="B235" i="3"/>
  <c r="W235" i="3" s="1"/>
  <c r="B236" i="3"/>
  <c r="W236" i="3" s="1"/>
  <c r="B237" i="3"/>
  <c r="W237" i="3" s="1"/>
  <c r="B238" i="3"/>
  <c r="W238" i="3" s="1"/>
  <c r="B239" i="3"/>
  <c r="W239" i="3" s="1"/>
  <c r="B240" i="3"/>
  <c r="W240" i="3" s="1"/>
  <c r="B241" i="3"/>
  <c r="W241" i="3" s="1"/>
  <c r="B242" i="3"/>
  <c r="W242" i="3" s="1"/>
  <c r="B243" i="3"/>
  <c r="W243" i="3" s="1"/>
  <c r="B244" i="3"/>
  <c r="W244" i="3" s="1"/>
  <c r="B245" i="3"/>
  <c r="W245" i="3" s="1"/>
  <c r="B246" i="3"/>
  <c r="W246" i="3" s="1"/>
  <c r="B247" i="3"/>
  <c r="W247" i="3" s="1"/>
  <c r="B248" i="3"/>
  <c r="W248" i="3" s="1"/>
  <c r="B249" i="3"/>
  <c r="W249" i="3" s="1"/>
  <c r="B250" i="3"/>
  <c r="W250" i="3" s="1"/>
  <c r="B251" i="3"/>
  <c r="W251" i="3" s="1"/>
  <c r="B252" i="3"/>
  <c r="W252" i="3" s="1"/>
  <c r="B253" i="3"/>
  <c r="W253" i="3" s="1"/>
  <c r="B254" i="3"/>
  <c r="W254" i="3" s="1"/>
  <c r="B255" i="3"/>
  <c r="W255" i="3" s="1"/>
  <c r="B256" i="3"/>
  <c r="W256" i="3" s="1"/>
  <c r="B257" i="3"/>
  <c r="W257" i="3" s="1"/>
  <c r="B258" i="3"/>
  <c r="W258" i="3" s="1"/>
  <c r="B259" i="3"/>
  <c r="W259" i="3" s="1"/>
  <c r="B260" i="3"/>
  <c r="W260" i="3" s="1"/>
  <c r="B261" i="3"/>
  <c r="W261" i="3" s="1"/>
  <c r="B262" i="3"/>
  <c r="W262" i="3" s="1"/>
  <c r="B263" i="3"/>
  <c r="W263" i="3" s="1"/>
  <c r="B264" i="3"/>
  <c r="W264" i="3" s="1"/>
  <c r="B265" i="3"/>
  <c r="W265" i="3" s="1"/>
  <c r="B266" i="3"/>
  <c r="W266" i="3" s="1"/>
  <c r="B267" i="3"/>
  <c r="W267" i="3" s="1"/>
  <c r="B268" i="3"/>
  <c r="W268" i="3" s="1"/>
  <c r="B269" i="3"/>
  <c r="W269" i="3" s="1"/>
  <c r="B270" i="3"/>
  <c r="W270" i="3" s="1"/>
  <c r="B271" i="3"/>
  <c r="W271" i="3" s="1"/>
  <c r="B272" i="3"/>
  <c r="W272" i="3" s="1"/>
  <c r="B273" i="3"/>
  <c r="W273" i="3" s="1"/>
  <c r="B274" i="3"/>
  <c r="W274" i="3" s="1"/>
  <c r="B275" i="3"/>
  <c r="W275" i="3" s="1"/>
  <c r="B276" i="3"/>
  <c r="W276" i="3" s="1"/>
  <c r="B277" i="3"/>
  <c r="W277" i="3" s="1"/>
  <c r="B278" i="3"/>
  <c r="W278" i="3" s="1"/>
  <c r="B279" i="3"/>
  <c r="W279" i="3" s="1"/>
  <c r="B280" i="3"/>
  <c r="W280" i="3" s="1"/>
  <c r="B281" i="3"/>
  <c r="W281" i="3" s="1"/>
  <c r="B282" i="3"/>
  <c r="W282" i="3" s="1"/>
  <c r="B283" i="3"/>
  <c r="W283" i="3" s="1"/>
  <c r="B284" i="3"/>
  <c r="W284" i="3" s="1"/>
  <c r="B285" i="3"/>
  <c r="W285" i="3" s="1"/>
  <c r="B286" i="3"/>
  <c r="W286" i="3" s="1"/>
  <c r="B287" i="3"/>
  <c r="W287" i="3" s="1"/>
  <c r="B288" i="3"/>
  <c r="W288" i="3" s="1"/>
  <c r="B289" i="3"/>
  <c r="W289" i="3" s="1"/>
  <c r="B290" i="3"/>
  <c r="W290" i="3" s="1"/>
  <c r="B291" i="3"/>
  <c r="W291" i="3" s="1"/>
  <c r="B292" i="3"/>
  <c r="W292" i="3" s="1"/>
  <c r="B293" i="3"/>
  <c r="W293" i="3" s="1"/>
  <c r="B294" i="3"/>
  <c r="W294" i="3" s="1"/>
  <c r="B295" i="3"/>
  <c r="W295" i="3" s="1"/>
  <c r="B296" i="3"/>
  <c r="W296" i="3" s="1"/>
  <c r="B297" i="3"/>
  <c r="W297" i="3" s="1"/>
  <c r="B298" i="3"/>
  <c r="W298" i="3" s="1"/>
  <c r="B299" i="3"/>
  <c r="W299" i="3" s="1"/>
  <c r="B300" i="3"/>
  <c r="W300" i="3" s="1"/>
  <c r="B301" i="3"/>
  <c r="W301" i="3" s="1"/>
  <c r="B302" i="3"/>
  <c r="W302" i="3" s="1"/>
  <c r="B303" i="3"/>
  <c r="W303" i="3" s="1"/>
  <c r="B304" i="3"/>
  <c r="W304" i="3" s="1"/>
  <c r="B305" i="3"/>
  <c r="W305" i="3" s="1"/>
  <c r="B306" i="3"/>
  <c r="W306" i="3" s="1"/>
  <c r="B307" i="3"/>
  <c r="W307" i="3" s="1"/>
  <c r="B308" i="3"/>
  <c r="W308" i="3" s="1"/>
  <c r="B309" i="3"/>
  <c r="W309" i="3" s="1"/>
  <c r="B310" i="3"/>
  <c r="W310" i="3" s="1"/>
  <c r="B311" i="3"/>
  <c r="W311" i="3" s="1"/>
  <c r="B312" i="3"/>
  <c r="W312" i="3" s="1"/>
  <c r="B313" i="3"/>
  <c r="W313" i="3" s="1"/>
  <c r="B314" i="3"/>
  <c r="W314" i="3" s="1"/>
  <c r="B315" i="3"/>
  <c r="W315" i="3" s="1"/>
  <c r="B316" i="3"/>
  <c r="W316" i="3" s="1"/>
  <c r="B317" i="3"/>
  <c r="W317" i="3" s="1"/>
  <c r="B318" i="3"/>
  <c r="W318" i="3" s="1"/>
  <c r="B319" i="3"/>
  <c r="W319" i="3" s="1"/>
  <c r="B320" i="3"/>
  <c r="W320" i="3" s="1"/>
  <c r="B321" i="3"/>
  <c r="W321" i="3" s="1"/>
  <c r="B322" i="3"/>
  <c r="W322" i="3" s="1"/>
  <c r="B323" i="3"/>
  <c r="W323" i="3" s="1"/>
  <c r="B324" i="3"/>
  <c r="W324" i="3" s="1"/>
  <c r="B325" i="3"/>
  <c r="W325" i="3" s="1"/>
  <c r="B326" i="3"/>
  <c r="W326" i="3" s="1"/>
  <c r="B327" i="3"/>
  <c r="W327" i="3" s="1"/>
  <c r="B328" i="3"/>
  <c r="W328" i="3" s="1"/>
  <c r="B329" i="3"/>
  <c r="W329" i="3" s="1"/>
  <c r="B330" i="3"/>
  <c r="W330" i="3" s="1"/>
  <c r="B331" i="3"/>
  <c r="W331" i="3" s="1"/>
  <c r="B332" i="3"/>
  <c r="W332" i="3" s="1"/>
  <c r="B333" i="3"/>
  <c r="W333" i="3" s="1"/>
  <c r="B334" i="3"/>
  <c r="W334" i="3" s="1"/>
  <c r="B335" i="3"/>
  <c r="W335" i="3" s="1"/>
  <c r="B336" i="3"/>
  <c r="W336" i="3" s="1"/>
  <c r="B337" i="3"/>
  <c r="W337" i="3" s="1"/>
  <c r="B338" i="3"/>
  <c r="W338" i="3" s="1"/>
  <c r="B339" i="3"/>
  <c r="W339" i="3" s="1"/>
  <c r="B340" i="3"/>
  <c r="W340" i="3" s="1"/>
  <c r="B341" i="3"/>
  <c r="W341" i="3" s="1"/>
  <c r="B342" i="3"/>
  <c r="W342" i="3" s="1"/>
  <c r="B343" i="3"/>
  <c r="W343" i="3" s="1"/>
  <c r="B344" i="3"/>
  <c r="W344" i="3" s="1"/>
  <c r="B345" i="3"/>
  <c r="W345" i="3" s="1"/>
  <c r="B346" i="3"/>
  <c r="W346" i="3" s="1"/>
  <c r="B347" i="3"/>
  <c r="W347" i="3" s="1"/>
  <c r="B348" i="3"/>
  <c r="W348" i="3" s="1"/>
  <c r="B349" i="3"/>
  <c r="W349" i="3" s="1"/>
  <c r="B350" i="3"/>
  <c r="W350" i="3" s="1"/>
  <c r="B351" i="3"/>
  <c r="W351" i="3" s="1"/>
  <c r="B352" i="3"/>
  <c r="W352" i="3" s="1"/>
  <c r="B353" i="3"/>
  <c r="W353" i="3" s="1"/>
  <c r="B354" i="3"/>
  <c r="W354" i="3" s="1"/>
  <c r="B355" i="3"/>
  <c r="W355" i="3" s="1"/>
  <c r="B356" i="3"/>
  <c r="W356" i="3" s="1"/>
  <c r="B357" i="3"/>
  <c r="W357" i="3" s="1"/>
  <c r="B358" i="3"/>
  <c r="W358" i="3" s="1"/>
  <c r="B359" i="3"/>
  <c r="W359" i="3" s="1"/>
  <c r="B360" i="3"/>
  <c r="W360" i="3" s="1"/>
  <c r="B361" i="3"/>
  <c r="W361" i="3" s="1"/>
  <c r="B362" i="3"/>
  <c r="W362" i="3" s="1"/>
  <c r="B363" i="3"/>
  <c r="W363" i="3" s="1"/>
  <c r="B364" i="3"/>
  <c r="W364" i="3" s="1"/>
  <c r="B365" i="3"/>
  <c r="W365" i="3" s="1"/>
  <c r="B366" i="3"/>
  <c r="W366" i="3" s="1"/>
  <c r="B367" i="3"/>
  <c r="W367" i="3" s="1"/>
  <c r="B368" i="3"/>
  <c r="W368" i="3" s="1"/>
  <c r="B369" i="3"/>
  <c r="W369" i="3" s="1"/>
  <c r="B370" i="3"/>
  <c r="W370" i="3" s="1"/>
  <c r="B371" i="3"/>
  <c r="W371" i="3" s="1"/>
  <c r="B372" i="3"/>
  <c r="W372" i="3" s="1"/>
  <c r="B373" i="3"/>
  <c r="W373" i="3" s="1"/>
  <c r="B374" i="3"/>
  <c r="W374" i="3" s="1"/>
  <c r="B375" i="3"/>
  <c r="W375" i="3" s="1"/>
  <c r="B376" i="3"/>
  <c r="W376" i="3" s="1"/>
  <c r="B377" i="3"/>
  <c r="W377" i="3" s="1"/>
  <c r="B378" i="3"/>
  <c r="W378" i="3" s="1"/>
  <c r="B379" i="3"/>
  <c r="W379" i="3" s="1"/>
  <c r="B380" i="3"/>
  <c r="W380" i="3" s="1"/>
  <c r="B381" i="3"/>
  <c r="W381" i="3" s="1"/>
  <c r="B382" i="3"/>
  <c r="W382" i="3" s="1"/>
  <c r="B383" i="3"/>
  <c r="W383" i="3" s="1"/>
  <c r="B384" i="3"/>
  <c r="W384" i="3" s="1"/>
  <c r="B385" i="3"/>
  <c r="W385" i="3" s="1"/>
  <c r="B386" i="3"/>
  <c r="W386" i="3" s="1"/>
  <c r="B387" i="3"/>
  <c r="W387" i="3" s="1"/>
  <c r="B388" i="3"/>
  <c r="W388" i="3" s="1"/>
  <c r="B389" i="3"/>
  <c r="W389" i="3" s="1"/>
  <c r="B390" i="3"/>
  <c r="W390" i="3" s="1"/>
  <c r="B391" i="3"/>
  <c r="W391" i="3" s="1"/>
  <c r="B392" i="3"/>
  <c r="W392" i="3" s="1"/>
  <c r="B393" i="3"/>
  <c r="W393" i="3" s="1"/>
  <c r="B394" i="3"/>
  <c r="W394" i="3" s="1"/>
  <c r="B395" i="3"/>
  <c r="W395" i="3" s="1"/>
  <c r="B396" i="3"/>
  <c r="W396" i="3" s="1"/>
  <c r="B397" i="3"/>
  <c r="W397" i="3" s="1"/>
  <c r="B398" i="3"/>
  <c r="W398" i="3" s="1"/>
  <c r="B399" i="3"/>
  <c r="W399" i="3" s="1"/>
  <c r="B400" i="3"/>
  <c r="W400" i="3" s="1"/>
  <c r="B401" i="3"/>
  <c r="W401" i="3" s="1"/>
  <c r="B402" i="3"/>
  <c r="W402" i="3" s="1"/>
  <c r="B403" i="3"/>
  <c r="W403" i="3" s="1"/>
  <c r="B404" i="3"/>
  <c r="W404" i="3" s="1"/>
  <c r="B405" i="3"/>
  <c r="W405" i="3" s="1"/>
  <c r="B406" i="3"/>
  <c r="W406" i="3" s="1"/>
  <c r="B407" i="3"/>
  <c r="W407" i="3" s="1"/>
  <c r="B408" i="3"/>
  <c r="W408" i="3" s="1"/>
  <c r="B409" i="3"/>
  <c r="W409" i="3" s="1"/>
  <c r="B410" i="3"/>
  <c r="W410" i="3" s="1"/>
  <c r="B411" i="3"/>
  <c r="W411" i="3" s="1"/>
  <c r="B412" i="3"/>
  <c r="W412" i="3" s="1"/>
  <c r="B413" i="3"/>
  <c r="W413" i="3" s="1"/>
  <c r="B414" i="3"/>
  <c r="W414" i="3" s="1"/>
  <c r="B415" i="3"/>
  <c r="W415" i="3" s="1"/>
  <c r="B416" i="3"/>
  <c r="W416" i="3" s="1"/>
  <c r="B417" i="3"/>
  <c r="W417" i="3" s="1"/>
  <c r="B418" i="3"/>
  <c r="W418" i="3" s="1"/>
  <c r="B419" i="3"/>
  <c r="W419" i="3" s="1"/>
  <c r="B420" i="3"/>
  <c r="W420" i="3" s="1"/>
  <c r="B421" i="3"/>
  <c r="W421" i="3" s="1"/>
  <c r="B422" i="3"/>
  <c r="W422" i="3" s="1"/>
  <c r="B423" i="3"/>
  <c r="W423" i="3" s="1"/>
  <c r="B424" i="3"/>
  <c r="W424" i="3" s="1"/>
  <c r="B425" i="3"/>
  <c r="W425" i="3" s="1"/>
  <c r="B426" i="3"/>
  <c r="W426" i="3" s="1"/>
  <c r="B427" i="3"/>
  <c r="W427" i="3" s="1"/>
  <c r="B428" i="3"/>
  <c r="W428" i="3" s="1"/>
  <c r="B429" i="3"/>
  <c r="W429" i="3" s="1"/>
  <c r="B430" i="3"/>
  <c r="W430" i="3" s="1"/>
  <c r="B431" i="3"/>
  <c r="W431" i="3" s="1"/>
  <c r="B432" i="3"/>
  <c r="W432" i="3" s="1"/>
  <c r="B433" i="3"/>
  <c r="W433" i="3" s="1"/>
  <c r="B434" i="3"/>
  <c r="W434" i="3" s="1"/>
  <c r="B435" i="3"/>
  <c r="W435" i="3" s="1"/>
  <c r="B436" i="3"/>
  <c r="W436" i="3" s="1"/>
  <c r="B437" i="3"/>
  <c r="W437" i="3" s="1"/>
  <c r="B438" i="3"/>
  <c r="W438" i="3" s="1"/>
  <c r="B439" i="3"/>
  <c r="W439" i="3" s="1"/>
  <c r="B440" i="3"/>
  <c r="W440" i="3" s="1"/>
  <c r="B441" i="3"/>
  <c r="W441" i="3" s="1"/>
  <c r="B442" i="3"/>
  <c r="W442" i="3" s="1"/>
  <c r="B443" i="3"/>
  <c r="W443" i="3" s="1"/>
  <c r="B444" i="3"/>
  <c r="W444" i="3" s="1"/>
  <c r="B445" i="3"/>
  <c r="W445" i="3" s="1"/>
  <c r="B446" i="3"/>
  <c r="W446" i="3" s="1"/>
  <c r="B447" i="3"/>
  <c r="W447" i="3" s="1"/>
  <c r="B448" i="3"/>
  <c r="W448" i="3" s="1"/>
  <c r="B449" i="3"/>
  <c r="W449" i="3" s="1"/>
  <c r="B450" i="3"/>
  <c r="W450" i="3" s="1"/>
  <c r="B451" i="3"/>
  <c r="W451" i="3" s="1"/>
  <c r="B452" i="3"/>
  <c r="W452" i="3" s="1"/>
  <c r="B453" i="3"/>
  <c r="W453" i="3" s="1"/>
  <c r="B454" i="3"/>
  <c r="W454" i="3" s="1"/>
  <c r="B455" i="3"/>
  <c r="W455" i="3" s="1"/>
  <c r="B456" i="3"/>
  <c r="W456" i="3" s="1"/>
  <c r="B457" i="3"/>
  <c r="W457" i="3" s="1"/>
  <c r="B458" i="3"/>
  <c r="W458" i="3" s="1"/>
  <c r="B459" i="3"/>
  <c r="W459" i="3" s="1"/>
  <c r="B460" i="3"/>
  <c r="W460" i="3" s="1"/>
  <c r="B461" i="3"/>
  <c r="W461" i="3" s="1"/>
  <c r="B462" i="3"/>
  <c r="W462" i="3" s="1"/>
  <c r="B463" i="3"/>
  <c r="W463" i="3" s="1"/>
  <c r="B464" i="3"/>
  <c r="W464" i="3" s="1"/>
  <c r="B465" i="3"/>
  <c r="W465" i="3" s="1"/>
  <c r="B466" i="3"/>
  <c r="W466" i="3" s="1"/>
  <c r="B467" i="3"/>
  <c r="W467" i="3" s="1"/>
  <c r="B468" i="3"/>
  <c r="W468" i="3" s="1"/>
  <c r="B469" i="3"/>
  <c r="W469" i="3" s="1"/>
  <c r="B470" i="3"/>
  <c r="W470" i="3" s="1"/>
  <c r="B471" i="3"/>
  <c r="W471" i="3" s="1"/>
  <c r="B472" i="3"/>
  <c r="W472" i="3" s="1"/>
  <c r="B473" i="3"/>
  <c r="W473" i="3" s="1"/>
  <c r="B474" i="3"/>
  <c r="W474" i="3" s="1"/>
  <c r="B475" i="3"/>
  <c r="W475" i="3" s="1"/>
  <c r="B476" i="3"/>
  <c r="W476" i="3" s="1"/>
  <c r="B477" i="3"/>
  <c r="W477" i="3" s="1"/>
  <c r="B478" i="3"/>
  <c r="W478" i="3" s="1"/>
  <c r="B479" i="3"/>
  <c r="W479" i="3" s="1"/>
  <c r="B480" i="3"/>
  <c r="W480" i="3" s="1"/>
  <c r="B481" i="3"/>
  <c r="W481" i="3" s="1"/>
  <c r="B482" i="3"/>
  <c r="W482" i="3" s="1"/>
  <c r="B483" i="3"/>
  <c r="W483" i="3" s="1"/>
  <c r="B484" i="3"/>
  <c r="W484" i="3" s="1"/>
  <c r="B485" i="3"/>
  <c r="W485" i="3" s="1"/>
  <c r="B486" i="3"/>
  <c r="W486" i="3" s="1"/>
  <c r="B487" i="3"/>
  <c r="W487" i="3" s="1"/>
  <c r="B488" i="3"/>
  <c r="W488" i="3" s="1"/>
  <c r="B489" i="3"/>
  <c r="W489" i="3" s="1"/>
  <c r="B490" i="3"/>
  <c r="W490" i="3" s="1"/>
  <c r="B491" i="3"/>
  <c r="W491" i="3" s="1"/>
  <c r="B492" i="3"/>
  <c r="W492" i="3" s="1"/>
  <c r="B493" i="3"/>
  <c r="W493" i="3" s="1"/>
  <c r="B494" i="3"/>
  <c r="W494" i="3" s="1"/>
  <c r="B495" i="3"/>
  <c r="W495" i="3" s="1"/>
  <c r="B496" i="3"/>
  <c r="W496" i="3" s="1"/>
  <c r="B497" i="3"/>
  <c r="W497" i="3" s="1"/>
  <c r="B498" i="3"/>
  <c r="W498" i="3" s="1"/>
  <c r="B499" i="3"/>
  <c r="W499" i="3" s="1"/>
  <c r="B500" i="3"/>
  <c r="W500" i="3" s="1"/>
  <c r="B501" i="3"/>
  <c r="W501" i="3" s="1"/>
  <c r="B502" i="3"/>
  <c r="W502" i="3" s="1"/>
  <c r="B503" i="3"/>
  <c r="W503" i="3" s="1"/>
  <c r="B504" i="3"/>
  <c r="W504" i="3" s="1"/>
  <c r="B505" i="3"/>
  <c r="W505" i="3" s="1"/>
  <c r="B506" i="3"/>
  <c r="W506" i="3" s="1"/>
  <c r="B507" i="3"/>
  <c r="W507" i="3" s="1"/>
  <c r="B508" i="3"/>
  <c r="W508" i="3" s="1"/>
  <c r="B509" i="3"/>
  <c r="W509" i="3" s="1"/>
  <c r="B510" i="3"/>
  <c r="W510" i="3" s="1"/>
  <c r="B511" i="3"/>
  <c r="W511" i="3" s="1"/>
  <c r="B512" i="3"/>
  <c r="W512" i="3" s="1"/>
  <c r="B513" i="3"/>
  <c r="W513" i="3" s="1"/>
  <c r="B514" i="3"/>
  <c r="W514" i="3" s="1"/>
  <c r="B515" i="3"/>
  <c r="W515" i="3" s="1"/>
  <c r="B516" i="3"/>
  <c r="W516" i="3" s="1"/>
  <c r="B517" i="3"/>
  <c r="W517" i="3" s="1"/>
  <c r="B518" i="3"/>
  <c r="W518" i="3" s="1"/>
  <c r="B519" i="3"/>
  <c r="W519" i="3" s="1"/>
  <c r="B520" i="3"/>
  <c r="W520" i="3" s="1"/>
  <c r="B521" i="3"/>
  <c r="W521" i="3" s="1"/>
  <c r="B522" i="3"/>
  <c r="W522" i="3" s="1"/>
  <c r="B523" i="3"/>
  <c r="W523" i="3" s="1"/>
  <c r="B524" i="3"/>
  <c r="W524" i="3" s="1"/>
  <c r="B525" i="3"/>
  <c r="W525" i="3" s="1"/>
  <c r="B526" i="3"/>
  <c r="W526" i="3" s="1"/>
  <c r="B527" i="3"/>
  <c r="W527" i="3" s="1"/>
  <c r="B528" i="3"/>
  <c r="W528" i="3" s="1"/>
  <c r="B529" i="3"/>
  <c r="W529" i="3" s="1"/>
  <c r="B530" i="3"/>
  <c r="W530" i="3" s="1"/>
  <c r="B531" i="3"/>
  <c r="W531" i="3" s="1"/>
  <c r="B532" i="3"/>
  <c r="W532" i="3" s="1"/>
  <c r="B533" i="3"/>
  <c r="W533" i="3" s="1"/>
  <c r="B534" i="3"/>
  <c r="W534" i="3" s="1"/>
  <c r="B535" i="3"/>
  <c r="W535" i="3" s="1"/>
  <c r="B536" i="3"/>
  <c r="W536" i="3" s="1"/>
  <c r="B537" i="3"/>
  <c r="W537" i="3" s="1"/>
  <c r="B538" i="3"/>
  <c r="W538" i="3" s="1"/>
  <c r="B539" i="3"/>
  <c r="W539" i="3" s="1"/>
  <c r="B540" i="3"/>
  <c r="W540" i="3" s="1"/>
  <c r="B541" i="3"/>
  <c r="W541" i="3" s="1"/>
  <c r="B542" i="3"/>
  <c r="W542" i="3" s="1"/>
  <c r="B543" i="3"/>
  <c r="W543" i="3" s="1"/>
  <c r="B544" i="3"/>
  <c r="W544" i="3" s="1"/>
  <c r="B545" i="3"/>
  <c r="W545" i="3" s="1"/>
  <c r="B546" i="3"/>
  <c r="W546" i="3" s="1"/>
  <c r="B547" i="3"/>
  <c r="W547" i="3" s="1"/>
  <c r="B548" i="3"/>
  <c r="W548" i="3" s="1"/>
  <c r="B549" i="3"/>
  <c r="W549" i="3" s="1"/>
  <c r="B550" i="3"/>
  <c r="W550" i="3" s="1"/>
  <c r="B551" i="3"/>
  <c r="W551" i="3" s="1"/>
  <c r="B552" i="3"/>
  <c r="W552" i="3" s="1"/>
  <c r="B553" i="3"/>
  <c r="W553" i="3" s="1"/>
  <c r="B554" i="3"/>
  <c r="W554" i="3" s="1"/>
  <c r="B555" i="3"/>
  <c r="W555" i="3" s="1"/>
  <c r="B556" i="3"/>
  <c r="W556" i="3" s="1"/>
  <c r="B557" i="3"/>
  <c r="W557" i="3" s="1"/>
  <c r="B558" i="3"/>
  <c r="W558" i="3" s="1"/>
  <c r="B559" i="3"/>
  <c r="W559" i="3" s="1"/>
  <c r="B560" i="3"/>
  <c r="W560" i="3" s="1"/>
  <c r="B561" i="3"/>
  <c r="W561" i="3" s="1"/>
  <c r="B562" i="3"/>
  <c r="W562" i="3" s="1"/>
  <c r="B563" i="3"/>
  <c r="W563" i="3" s="1"/>
  <c r="B564" i="3"/>
  <c r="W564" i="3" s="1"/>
  <c r="B565" i="3"/>
  <c r="W565" i="3" s="1"/>
  <c r="B566" i="3"/>
  <c r="W566" i="3" s="1"/>
  <c r="B567" i="3"/>
  <c r="W567" i="3" s="1"/>
  <c r="B568" i="3"/>
  <c r="W568" i="3" s="1"/>
  <c r="B569" i="3"/>
  <c r="W569" i="3" s="1"/>
  <c r="B570" i="3"/>
  <c r="W570" i="3" s="1"/>
  <c r="B571" i="3"/>
  <c r="W571" i="3" s="1"/>
  <c r="B572" i="3"/>
  <c r="W572" i="3" s="1"/>
  <c r="B573" i="3"/>
  <c r="W573" i="3" s="1"/>
  <c r="B574" i="3"/>
  <c r="W574" i="3" s="1"/>
  <c r="B575" i="3"/>
  <c r="W575" i="3" s="1"/>
  <c r="B576" i="3"/>
  <c r="W576" i="3" s="1"/>
  <c r="B577" i="3"/>
  <c r="W577" i="3" s="1"/>
  <c r="B578" i="3"/>
  <c r="W578" i="3" s="1"/>
  <c r="B579" i="3"/>
  <c r="W579" i="3" s="1"/>
  <c r="B580" i="3"/>
  <c r="W580" i="3" s="1"/>
  <c r="B581" i="3"/>
  <c r="W581" i="3" s="1"/>
  <c r="B582" i="3"/>
  <c r="W582" i="3" s="1"/>
  <c r="B583" i="3"/>
  <c r="W583" i="3" s="1"/>
  <c r="B584" i="3"/>
  <c r="W584" i="3" s="1"/>
  <c r="B585" i="3"/>
  <c r="W585" i="3" s="1"/>
  <c r="B586" i="3"/>
  <c r="W586" i="3" s="1"/>
  <c r="B587" i="3"/>
  <c r="W587" i="3" s="1"/>
  <c r="B588" i="3"/>
  <c r="W588" i="3" s="1"/>
  <c r="B589" i="3"/>
  <c r="W589" i="3" s="1"/>
  <c r="B590" i="3"/>
  <c r="W590" i="3" s="1"/>
  <c r="B591" i="3"/>
  <c r="W591" i="3" s="1"/>
  <c r="B592" i="3"/>
  <c r="W592" i="3" s="1"/>
  <c r="B593" i="3"/>
  <c r="W593" i="3" s="1"/>
  <c r="B594" i="3"/>
  <c r="W594" i="3" s="1"/>
  <c r="B595" i="3"/>
  <c r="W595" i="3" s="1"/>
  <c r="B596" i="3"/>
  <c r="W596" i="3" s="1"/>
  <c r="B597" i="3"/>
  <c r="W597" i="3" s="1"/>
  <c r="B598" i="3"/>
  <c r="W598" i="3" s="1"/>
  <c r="B599" i="3"/>
  <c r="W599" i="3" s="1"/>
  <c r="B600" i="3"/>
  <c r="W600" i="3" s="1"/>
  <c r="B601" i="3"/>
  <c r="W601" i="3" s="1"/>
  <c r="B602" i="3"/>
  <c r="W602" i="3" s="1"/>
  <c r="B603" i="3"/>
  <c r="W603" i="3" s="1"/>
  <c r="B604" i="3"/>
  <c r="W604" i="3" s="1"/>
  <c r="B605" i="3"/>
  <c r="W605" i="3" s="1"/>
  <c r="B606" i="3"/>
  <c r="W606" i="3" s="1"/>
  <c r="B607" i="3"/>
  <c r="W607" i="3" s="1"/>
  <c r="B608" i="3"/>
  <c r="W608" i="3" s="1"/>
  <c r="B609" i="3"/>
  <c r="W609" i="3" s="1"/>
  <c r="B610" i="3"/>
  <c r="W610" i="3" s="1"/>
  <c r="B611" i="3"/>
  <c r="W611" i="3" s="1"/>
  <c r="B612" i="3"/>
  <c r="W612" i="3" s="1"/>
  <c r="B613" i="3"/>
  <c r="W613" i="3" s="1"/>
  <c r="B614" i="3"/>
  <c r="W614" i="3" s="1"/>
  <c r="B615" i="3"/>
  <c r="W615" i="3" s="1"/>
  <c r="B616" i="3"/>
  <c r="W616" i="3" s="1"/>
  <c r="B617" i="3"/>
  <c r="W617" i="3" s="1"/>
  <c r="B618" i="3"/>
  <c r="W618" i="3" s="1"/>
  <c r="B619" i="3"/>
  <c r="W619" i="3" s="1"/>
  <c r="B620" i="3"/>
  <c r="W620" i="3" s="1"/>
  <c r="B621" i="3"/>
  <c r="W621" i="3" s="1"/>
  <c r="B622" i="3"/>
  <c r="W622" i="3" s="1"/>
  <c r="B623" i="3"/>
  <c r="W623" i="3" s="1"/>
  <c r="B624" i="3"/>
  <c r="W624" i="3" s="1"/>
  <c r="B625" i="3"/>
  <c r="W625" i="3" s="1"/>
  <c r="B626" i="3"/>
  <c r="W626" i="3" s="1"/>
  <c r="B627" i="3"/>
  <c r="W627" i="3" s="1"/>
  <c r="B628" i="3"/>
  <c r="W628" i="3" s="1"/>
  <c r="B629" i="3"/>
  <c r="W629" i="3" s="1"/>
  <c r="B630" i="3"/>
  <c r="W630" i="3" s="1"/>
  <c r="B631" i="3"/>
  <c r="W631" i="3" s="1"/>
  <c r="B632" i="3"/>
  <c r="W632" i="3" s="1"/>
  <c r="B633" i="3"/>
  <c r="W633" i="3" s="1"/>
  <c r="B634" i="3"/>
  <c r="W634" i="3" s="1"/>
  <c r="B635" i="3"/>
  <c r="W635" i="3" s="1"/>
  <c r="B636" i="3"/>
  <c r="W636" i="3" s="1"/>
  <c r="B637" i="3"/>
  <c r="W637" i="3" s="1"/>
  <c r="B638" i="3"/>
  <c r="W638" i="3" s="1"/>
  <c r="B639" i="3"/>
  <c r="W639" i="3" s="1"/>
  <c r="B640" i="3"/>
  <c r="W640" i="3" s="1"/>
  <c r="B641" i="3"/>
  <c r="W641" i="3" s="1"/>
  <c r="B642" i="3"/>
  <c r="W642" i="3" s="1"/>
  <c r="B643" i="3"/>
  <c r="W643" i="3" s="1"/>
  <c r="B644" i="3"/>
  <c r="W644" i="3" s="1"/>
  <c r="B645" i="3"/>
  <c r="W645" i="3" s="1"/>
  <c r="B646" i="3"/>
  <c r="W646" i="3" s="1"/>
  <c r="B647" i="3"/>
  <c r="W647" i="3" s="1"/>
  <c r="B648" i="3"/>
  <c r="W648" i="3" s="1"/>
  <c r="B649" i="3"/>
  <c r="W649" i="3" s="1"/>
  <c r="B650" i="3"/>
  <c r="W650" i="3" s="1"/>
  <c r="B651" i="3"/>
  <c r="W651" i="3" s="1"/>
  <c r="B652" i="3"/>
  <c r="W652" i="3" s="1"/>
  <c r="B653" i="3"/>
  <c r="W653" i="3" s="1"/>
  <c r="B654" i="3"/>
  <c r="W654" i="3" s="1"/>
  <c r="B655" i="3"/>
  <c r="W655" i="3" s="1"/>
  <c r="B656" i="3"/>
  <c r="W656" i="3" s="1"/>
  <c r="B657" i="3"/>
  <c r="W657" i="3" s="1"/>
  <c r="B658" i="3"/>
  <c r="W658" i="3" s="1"/>
  <c r="B659" i="3"/>
  <c r="W659" i="3" s="1"/>
  <c r="B660" i="3"/>
  <c r="W660" i="3" s="1"/>
  <c r="B661" i="3"/>
  <c r="W661" i="3" s="1"/>
  <c r="B662" i="3"/>
  <c r="W662" i="3" s="1"/>
  <c r="B663" i="3"/>
  <c r="W663" i="3" s="1"/>
  <c r="B664" i="3"/>
  <c r="W664" i="3" s="1"/>
  <c r="B665" i="3"/>
  <c r="W665" i="3" s="1"/>
  <c r="B666" i="3"/>
  <c r="W666" i="3" s="1"/>
  <c r="B667" i="3"/>
  <c r="W667" i="3" s="1"/>
  <c r="B668" i="3"/>
  <c r="W668" i="3" s="1"/>
  <c r="B669" i="3"/>
  <c r="W669" i="3" s="1"/>
  <c r="B670" i="3"/>
  <c r="W670" i="3" s="1"/>
  <c r="B671" i="3"/>
  <c r="W671" i="3" s="1"/>
  <c r="B672" i="3"/>
  <c r="W672" i="3" s="1"/>
  <c r="B673" i="3"/>
  <c r="W673" i="3" s="1"/>
  <c r="B674" i="3"/>
  <c r="W674" i="3" s="1"/>
  <c r="B675" i="3"/>
  <c r="W675" i="3" s="1"/>
  <c r="B676" i="3"/>
  <c r="W676" i="3" s="1"/>
  <c r="B677" i="3"/>
  <c r="W677" i="3" s="1"/>
  <c r="B678" i="3"/>
  <c r="W678" i="3" s="1"/>
  <c r="B679" i="3"/>
  <c r="W679" i="3" s="1"/>
  <c r="B680" i="3"/>
  <c r="W680" i="3" s="1"/>
  <c r="B681" i="3"/>
  <c r="W681" i="3" s="1"/>
  <c r="B682" i="3"/>
  <c r="W682" i="3" s="1"/>
  <c r="B683" i="3"/>
  <c r="W683" i="3" s="1"/>
  <c r="B684" i="3"/>
  <c r="W684" i="3" s="1"/>
  <c r="B685" i="3"/>
  <c r="W685" i="3" s="1"/>
  <c r="B686" i="3"/>
  <c r="W686" i="3" s="1"/>
  <c r="B687" i="3"/>
  <c r="W687" i="3" s="1"/>
  <c r="B688" i="3"/>
  <c r="W688" i="3" s="1"/>
  <c r="B689" i="3"/>
  <c r="W689" i="3" s="1"/>
  <c r="B690" i="3"/>
  <c r="W690" i="3" s="1"/>
  <c r="B691" i="3"/>
  <c r="W691" i="3" s="1"/>
  <c r="B692" i="3"/>
  <c r="W692" i="3" s="1"/>
  <c r="B693" i="3"/>
  <c r="W693" i="3" s="1"/>
  <c r="B694" i="3"/>
  <c r="W694" i="3" s="1"/>
  <c r="B695" i="3"/>
  <c r="W695" i="3" s="1"/>
  <c r="B696" i="3"/>
  <c r="W696" i="3" s="1"/>
  <c r="B697" i="3"/>
  <c r="W697" i="3" s="1"/>
  <c r="B698" i="3"/>
  <c r="W698" i="3" s="1"/>
  <c r="B699" i="3"/>
  <c r="W699" i="3" s="1"/>
  <c r="B700" i="3"/>
  <c r="W700" i="3" s="1"/>
  <c r="B701" i="3"/>
  <c r="W701" i="3" s="1"/>
  <c r="B702" i="3"/>
  <c r="W702" i="3" s="1"/>
  <c r="B703" i="3"/>
  <c r="W703" i="3" s="1"/>
  <c r="B704" i="3"/>
  <c r="W704" i="3" s="1"/>
  <c r="B705" i="3"/>
  <c r="W705" i="3" s="1"/>
  <c r="B706" i="3"/>
  <c r="W706" i="3" s="1"/>
  <c r="B707" i="3"/>
  <c r="W707" i="3" s="1"/>
  <c r="B708" i="3"/>
  <c r="W708" i="3" s="1"/>
  <c r="B709" i="3"/>
  <c r="W709" i="3" s="1"/>
  <c r="B710" i="3"/>
  <c r="W710" i="3" s="1"/>
  <c r="B711" i="3"/>
  <c r="W711" i="3" s="1"/>
  <c r="B712" i="3"/>
  <c r="W712" i="3" s="1"/>
  <c r="B713" i="3"/>
  <c r="W713" i="3" s="1"/>
  <c r="B714" i="3"/>
  <c r="W714" i="3" s="1"/>
  <c r="B715" i="3"/>
  <c r="W715" i="3" s="1"/>
  <c r="B716" i="3"/>
  <c r="W716" i="3" s="1"/>
  <c r="B717" i="3"/>
  <c r="W717" i="3" s="1"/>
  <c r="B718" i="3"/>
  <c r="W718" i="3" s="1"/>
  <c r="B719" i="3"/>
  <c r="W719" i="3" s="1"/>
  <c r="B720" i="3"/>
  <c r="W720" i="3" s="1"/>
  <c r="B721" i="3"/>
  <c r="W721" i="3" s="1"/>
  <c r="B722" i="3"/>
  <c r="W722" i="3" s="1"/>
  <c r="B723" i="3"/>
  <c r="W723" i="3" s="1"/>
  <c r="B724" i="3"/>
  <c r="W724" i="3" s="1"/>
  <c r="B725" i="3"/>
  <c r="W725" i="3" s="1"/>
  <c r="B726" i="3"/>
  <c r="W726" i="3" s="1"/>
  <c r="B727" i="3"/>
  <c r="W727" i="3" s="1"/>
  <c r="B728" i="3"/>
  <c r="W728" i="3" s="1"/>
  <c r="B729" i="3"/>
  <c r="W729" i="3" s="1"/>
  <c r="B730" i="3"/>
  <c r="W730" i="3" s="1"/>
  <c r="B731" i="3"/>
  <c r="W731" i="3" s="1"/>
  <c r="B732" i="3"/>
  <c r="W732" i="3" s="1"/>
  <c r="B733" i="3"/>
  <c r="W733" i="3" s="1"/>
  <c r="B734" i="3"/>
  <c r="W734" i="3" s="1"/>
  <c r="B735" i="3"/>
  <c r="W735" i="3" s="1"/>
  <c r="B736" i="3"/>
  <c r="W736" i="3" s="1"/>
  <c r="B737" i="3"/>
  <c r="W737" i="3" s="1"/>
  <c r="B738" i="3"/>
  <c r="W738" i="3" s="1"/>
  <c r="B739" i="3"/>
  <c r="W739" i="3" s="1"/>
  <c r="B740" i="3"/>
  <c r="W740" i="3" s="1"/>
  <c r="B741" i="3"/>
  <c r="W741" i="3" s="1"/>
  <c r="B742" i="3"/>
  <c r="W742" i="3" s="1"/>
  <c r="B743" i="3"/>
  <c r="W743" i="3" s="1"/>
  <c r="B744" i="3"/>
  <c r="W744" i="3" s="1"/>
  <c r="B745" i="3"/>
  <c r="W745" i="3" s="1"/>
  <c r="B746" i="3"/>
  <c r="W746" i="3" s="1"/>
  <c r="B747" i="3"/>
  <c r="W747" i="3" s="1"/>
  <c r="B748" i="3"/>
  <c r="W748" i="3" s="1"/>
  <c r="B749" i="3"/>
  <c r="W749" i="3" s="1"/>
  <c r="B750" i="3"/>
  <c r="W750" i="3" s="1"/>
  <c r="B751" i="3"/>
  <c r="W751" i="3" s="1"/>
  <c r="B752" i="3"/>
  <c r="W752" i="3" s="1"/>
  <c r="B753" i="3"/>
  <c r="W753" i="3" s="1"/>
  <c r="B754" i="3"/>
  <c r="W754" i="3" s="1"/>
  <c r="B755" i="3"/>
  <c r="W755" i="3" s="1"/>
  <c r="B756" i="3"/>
  <c r="W756" i="3" s="1"/>
  <c r="B757" i="3"/>
  <c r="W757" i="3" s="1"/>
  <c r="B758" i="3"/>
  <c r="W758" i="3" s="1"/>
  <c r="B759" i="3"/>
  <c r="W759" i="3" s="1"/>
  <c r="B760" i="3"/>
  <c r="W760" i="3" s="1"/>
  <c r="B761" i="3"/>
  <c r="W761" i="3" s="1"/>
  <c r="B762" i="3"/>
  <c r="W762" i="3" s="1"/>
  <c r="B763" i="3"/>
  <c r="W763" i="3" s="1"/>
  <c r="B764" i="3"/>
  <c r="W764" i="3" s="1"/>
  <c r="B765" i="3"/>
  <c r="W765" i="3" s="1"/>
  <c r="B766" i="3"/>
  <c r="W766" i="3" s="1"/>
  <c r="B767" i="3"/>
  <c r="W767" i="3" s="1"/>
  <c r="B768" i="3"/>
  <c r="W768" i="3" s="1"/>
  <c r="B769" i="3"/>
  <c r="W769" i="3" s="1"/>
  <c r="B770" i="3"/>
  <c r="W770" i="3" s="1"/>
  <c r="B771" i="3"/>
  <c r="W771" i="3" s="1"/>
  <c r="B772" i="3"/>
  <c r="W772" i="3" s="1"/>
  <c r="B773" i="3"/>
  <c r="W773" i="3" s="1"/>
  <c r="B774" i="3"/>
  <c r="W774" i="3" s="1"/>
  <c r="B775" i="3"/>
  <c r="W775" i="3" s="1"/>
  <c r="B776" i="3"/>
  <c r="W776" i="3" s="1"/>
  <c r="B777" i="3"/>
  <c r="W777" i="3" s="1"/>
  <c r="B778" i="3"/>
  <c r="W778" i="3" s="1"/>
  <c r="B779" i="3"/>
  <c r="W779" i="3" s="1"/>
  <c r="B780" i="3"/>
  <c r="W780" i="3" s="1"/>
  <c r="B781" i="3"/>
  <c r="W781" i="3" s="1"/>
  <c r="B782" i="3"/>
  <c r="W782" i="3" s="1"/>
  <c r="B783" i="3"/>
  <c r="W783" i="3" s="1"/>
  <c r="B784" i="3"/>
  <c r="W784" i="3" s="1"/>
  <c r="B785" i="3"/>
  <c r="W785" i="3" s="1"/>
  <c r="B786" i="3"/>
  <c r="W786" i="3" s="1"/>
  <c r="B787" i="3"/>
  <c r="W787" i="3" s="1"/>
  <c r="B788" i="3"/>
  <c r="W788" i="3" s="1"/>
  <c r="B789" i="3"/>
  <c r="W789" i="3" s="1"/>
  <c r="B790" i="3"/>
  <c r="W790" i="3" s="1"/>
  <c r="B791" i="3"/>
  <c r="W791" i="3" s="1"/>
  <c r="B792" i="3"/>
  <c r="W792" i="3" s="1"/>
  <c r="B793" i="3"/>
  <c r="W793" i="3" s="1"/>
  <c r="B794" i="3"/>
  <c r="W794" i="3" s="1"/>
  <c r="B795" i="3"/>
  <c r="W795" i="3" s="1"/>
  <c r="B796" i="3"/>
  <c r="W796" i="3" s="1"/>
  <c r="B797" i="3"/>
  <c r="W797" i="3" s="1"/>
  <c r="B798" i="3"/>
  <c r="W798" i="3" s="1"/>
  <c r="B799" i="3"/>
  <c r="W799" i="3" s="1"/>
  <c r="B800" i="3"/>
  <c r="W800" i="3" s="1"/>
  <c r="B801" i="3"/>
  <c r="W801" i="3" s="1"/>
  <c r="B802" i="3"/>
  <c r="W802" i="3" s="1"/>
  <c r="B803" i="3"/>
  <c r="W803" i="3" s="1"/>
  <c r="B804" i="3"/>
  <c r="W804" i="3" s="1"/>
  <c r="B805" i="3"/>
  <c r="W805" i="3" s="1"/>
  <c r="B806" i="3"/>
  <c r="W806" i="3" s="1"/>
  <c r="B807" i="3"/>
  <c r="W807" i="3" s="1"/>
  <c r="B808" i="3"/>
  <c r="W808" i="3" s="1"/>
  <c r="B809" i="3"/>
  <c r="W809" i="3" s="1"/>
  <c r="B810" i="3"/>
  <c r="W810" i="3" s="1"/>
  <c r="B811" i="3"/>
  <c r="W811" i="3" s="1"/>
  <c r="B812" i="3"/>
  <c r="W812" i="3" s="1"/>
  <c r="B813" i="3"/>
  <c r="W813" i="3" s="1"/>
  <c r="B814" i="3"/>
  <c r="W814" i="3" s="1"/>
  <c r="B815" i="3"/>
  <c r="W815" i="3" s="1"/>
  <c r="B816" i="3"/>
  <c r="W816" i="3" s="1"/>
  <c r="B817" i="3"/>
  <c r="W817" i="3" s="1"/>
  <c r="B818" i="3"/>
  <c r="W818" i="3" s="1"/>
  <c r="B819" i="3"/>
  <c r="W819" i="3" s="1"/>
  <c r="B820" i="3"/>
  <c r="W820" i="3" s="1"/>
  <c r="B821" i="3"/>
  <c r="W821" i="3" s="1"/>
  <c r="B822" i="3"/>
  <c r="W822" i="3" s="1"/>
  <c r="B823" i="3"/>
  <c r="W823" i="3" s="1"/>
  <c r="B824" i="3"/>
  <c r="W824" i="3" s="1"/>
  <c r="B825" i="3"/>
  <c r="W825" i="3" s="1"/>
  <c r="B826" i="3"/>
  <c r="W826" i="3" s="1"/>
  <c r="B827" i="3"/>
  <c r="W827" i="3" s="1"/>
  <c r="B828" i="3"/>
  <c r="W828" i="3" s="1"/>
  <c r="B829" i="3"/>
  <c r="W829" i="3" s="1"/>
  <c r="B830" i="3"/>
  <c r="W830" i="3" s="1"/>
  <c r="B831" i="3"/>
  <c r="W831" i="3" s="1"/>
  <c r="B832" i="3"/>
  <c r="W832" i="3" s="1"/>
  <c r="B833" i="3"/>
  <c r="W833" i="3" s="1"/>
  <c r="B834" i="3"/>
  <c r="W834" i="3" s="1"/>
  <c r="B835" i="3"/>
  <c r="W835" i="3" s="1"/>
  <c r="B836" i="3"/>
  <c r="W836" i="3" s="1"/>
  <c r="B837" i="3"/>
  <c r="W837" i="3" s="1"/>
  <c r="B838" i="3"/>
  <c r="W838" i="3" s="1"/>
  <c r="B839" i="3"/>
  <c r="W839" i="3" s="1"/>
  <c r="B840" i="3"/>
  <c r="W840" i="3" s="1"/>
  <c r="B841" i="3"/>
  <c r="W841" i="3" s="1"/>
  <c r="B842" i="3"/>
  <c r="W842" i="3" s="1"/>
  <c r="B843" i="3"/>
  <c r="W843" i="3" s="1"/>
  <c r="B844" i="3"/>
  <c r="W844" i="3" s="1"/>
  <c r="B845" i="3"/>
  <c r="W845" i="3" s="1"/>
  <c r="B846" i="3"/>
  <c r="W846" i="3" s="1"/>
  <c r="B847" i="3"/>
  <c r="W847" i="3" s="1"/>
  <c r="B848" i="3"/>
  <c r="W848" i="3" s="1"/>
  <c r="B849" i="3"/>
  <c r="W849" i="3" s="1"/>
  <c r="B850" i="3"/>
  <c r="W850" i="3" s="1"/>
  <c r="B851" i="3"/>
  <c r="W851" i="3" s="1"/>
  <c r="B852" i="3"/>
  <c r="W852" i="3" s="1"/>
  <c r="B853" i="3"/>
  <c r="W853" i="3" s="1"/>
  <c r="B854" i="3"/>
  <c r="W854" i="3" s="1"/>
  <c r="B855" i="3"/>
  <c r="W855" i="3" s="1"/>
  <c r="B856" i="3"/>
  <c r="W856" i="3" s="1"/>
  <c r="B857" i="3"/>
  <c r="W857" i="3" s="1"/>
  <c r="B858" i="3"/>
  <c r="W858" i="3" s="1"/>
  <c r="B859" i="3"/>
  <c r="W859" i="3" s="1"/>
  <c r="B860" i="3"/>
  <c r="W860" i="3" s="1"/>
  <c r="B861" i="3"/>
  <c r="W861" i="3" s="1"/>
  <c r="B862" i="3"/>
  <c r="W862" i="3" s="1"/>
  <c r="B863" i="3"/>
  <c r="W863" i="3" s="1"/>
  <c r="B864" i="3"/>
  <c r="W864" i="3" s="1"/>
  <c r="B865" i="3"/>
  <c r="W865" i="3" s="1"/>
  <c r="B866" i="3"/>
  <c r="W866" i="3" s="1"/>
  <c r="B867" i="3"/>
  <c r="W867" i="3" s="1"/>
  <c r="B868" i="3"/>
  <c r="W868" i="3" s="1"/>
  <c r="B869" i="3"/>
  <c r="W869" i="3" s="1"/>
  <c r="B870" i="3"/>
  <c r="W870" i="3" s="1"/>
  <c r="B871" i="3"/>
  <c r="W871" i="3" s="1"/>
  <c r="B872" i="3"/>
  <c r="W872" i="3" s="1"/>
  <c r="B873" i="3"/>
  <c r="W873" i="3" s="1"/>
  <c r="B874" i="3"/>
  <c r="W874" i="3" s="1"/>
  <c r="B875" i="3"/>
  <c r="W875" i="3" s="1"/>
  <c r="B876" i="3"/>
  <c r="W876" i="3" s="1"/>
  <c r="B877" i="3"/>
  <c r="W877" i="3" s="1"/>
  <c r="B878" i="3"/>
  <c r="W878" i="3" s="1"/>
  <c r="B879" i="3"/>
  <c r="W879" i="3" s="1"/>
  <c r="B880" i="3"/>
  <c r="W880" i="3" s="1"/>
  <c r="B881" i="3"/>
  <c r="W881" i="3" s="1"/>
  <c r="B882" i="3"/>
  <c r="W882" i="3" s="1"/>
  <c r="B883" i="3"/>
  <c r="W883" i="3" s="1"/>
  <c r="B884" i="3"/>
  <c r="W884" i="3" s="1"/>
  <c r="B885" i="3"/>
  <c r="W885" i="3" s="1"/>
  <c r="B886" i="3"/>
  <c r="W886" i="3" s="1"/>
  <c r="B887" i="3"/>
  <c r="W887" i="3" s="1"/>
  <c r="B888" i="3"/>
  <c r="W888" i="3" s="1"/>
  <c r="B889" i="3"/>
  <c r="W889" i="3" s="1"/>
  <c r="B890" i="3"/>
  <c r="W890" i="3" s="1"/>
  <c r="B891" i="3"/>
  <c r="W891" i="3" s="1"/>
  <c r="B892" i="3"/>
  <c r="W892" i="3" s="1"/>
  <c r="B893" i="3"/>
  <c r="W893" i="3" s="1"/>
  <c r="B894" i="3"/>
  <c r="W894" i="3" s="1"/>
  <c r="B895" i="3"/>
  <c r="W895" i="3" s="1"/>
  <c r="B896" i="3"/>
  <c r="W896" i="3" s="1"/>
  <c r="B897" i="3"/>
  <c r="W897" i="3" s="1"/>
  <c r="B898" i="3"/>
  <c r="W898" i="3" s="1"/>
  <c r="B899" i="3"/>
  <c r="W899" i="3" s="1"/>
  <c r="B900" i="3"/>
  <c r="W900" i="3" s="1"/>
  <c r="B901" i="3"/>
  <c r="W901" i="3" s="1"/>
  <c r="B902" i="3"/>
  <c r="W902" i="3" s="1"/>
  <c r="B903" i="3"/>
  <c r="W903" i="3" s="1"/>
  <c r="B904" i="3"/>
  <c r="W904" i="3" s="1"/>
  <c r="B905" i="3"/>
  <c r="W905" i="3" s="1"/>
  <c r="B906" i="3"/>
  <c r="W906" i="3" s="1"/>
  <c r="B907" i="3"/>
  <c r="W907" i="3" s="1"/>
  <c r="B908" i="3"/>
  <c r="W908" i="3" s="1"/>
  <c r="B909" i="3"/>
  <c r="W909" i="3" s="1"/>
  <c r="B910" i="3"/>
  <c r="W910" i="3" s="1"/>
  <c r="B911" i="3"/>
  <c r="W911" i="3" s="1"/>
  <c r="B912" i="3"/>
  <c r="W912" i="3" s="1"/>
  <c r="B913" i="3"/>
  <c r="W913" i="3" s="1"/>
  <c r="B914" i="3"/>
  <c r="W914" i="3" s="1"/>
  <c r="B915" i="3"/>
  <c r="W915" i="3" s="1"/>
  <c r="B916" i="3"/>
  <c r="W916" i="3" s="1"/>
  <c r="B917" i="3"/>
  <c r="W917" i="3" s="1"/>
  <c r="B918" i="3"/>
  <c r="W918" i="3" s="1"/>
  <c r="B919" i="3"/>
  <c r="W919" i="3" s="1"/>
  <c r="B920" i="3"/>
  <c r="W920" i="3" s="1"/>
  <c r="B921" i="3"/>
  <c r="W921" i="3" s="1"/>
  <c r="B922" i="3"/>
  <c r="W922" i="3" s="1"/>
  <c r="B923" i="3"/>
  <c r="W923" i="3" s="1"/>
  <c r="B924" i="3"/>
  <c r="W924" i="3" s="1"/>
  <c r="B925" i="3"/>
  <c r="W925" i="3" s="1"/>
  <c r="B926" i="3"/>
  <c r="W926" i="3" s="1"/>
  <c r="B927" i="3"/>
  <c r="W927" i="3" s="1"/>
  <c r="B928" i="3"/>
  <c r="W928" i="3" s="1"/>
  <c r="B929" i="3"/>
  <c r="W929" i="3" s="1"/>
  <c r="B930" i="3"/>
  <c r="W930" i="3" s="1"/>
  <c r="B931" i="3"/>
  <c r="W931" i="3" s="1"/>
  <c r="B932" i="3"/>
  <c r="W932" i="3" s="1"/>
  <c r="B933" i="3"/>
  <c r="W933" i="3" s="1"/>
  <c r="B934" i="3"/>
  <c r="W934" i="3" s="1"/>
  <c r="B935" i="3"/>
  <c r="W935" i="3" s="1"/>
  <c r="B936" i="3"/>
  <c r="W936" i="3" s="1"/>
  <c r="B937" i="3"/>
  <c r="W937" i="3" s="1"/>
  <c r="B938" i="3"/>
  <c r="W938" i="3" s="1"/>
  <c r="B939" i="3"/>
  <c r="W939" i="3" s="1"/>
  <c r="B940" i="3"/>
  <c r="W940" i="3" s="1"/>
  <c r="B941" i="3"/>
  <c r="W941" i="3" s="1"/>
  <c r="B942" i="3"/>
  <c r="W942" i="3" s="1"/>
  <c r="B943" i="3"/>
  <c r="W943" i="3" s="1"/>
  <c r="B944" i="3"/>
  <c r="W944" i="3" s="1"/>
  <c r="B945" i="3"/>
  <c r="W945" i="3" s="1"/>
  <c r="B946" i="3"/>
  <c r="W946" i="3" s="1"/>
  <c r="B947" i="3"/>
  <c r="W947" i="3" s="1"/>
  <c r="B948" i="3"/>
  <c r="W948" i="3" s="1"/>
  <c r="B949" i="3"/>
  <c r="W949" i="3" s="1"/>
  <c r="B950" i="3"/>
  <c r="W950" i="3" s="1"/>
  <c r="B951" i="3"/>
  <c r="W951" i="3" s="1"/>
  <c r="B952" i="3"/>
  <c r="W952" i="3" s="1"/>
  <c r="B953" i="3"/>
  <c r="W953" i="3" s="1"/>
  <c r="B954" i="3"/>
  <c r="W954" i="3" s="1"/>
  <c r="B955" i="3"/>
  <c r="W955" i="3" s="1"/>
  <c r="B956" i="3"/>
  <c r="W956" i="3" s="1"/>
  <c r="B957" i="3"/>
  <c r="W957" i="3" s="1"/>
  <c r="B958" i="3"/>
  <c r="W958" i="3" s="1"/>
  <c r="B959" i="3"/>
  <c r="W959" i="3" s="1"/>
  <c r="B960" i="3"/>
  <c r="W960" i="3" s="1"/>
  <c r="B961" i="3"/>
  <c r="W961" i="3" s="1"/>
  <c r="B962" i="3"/>
  <c r="W962" i="3" s="1"/>
  <c r="B963" i="3"/>
  <c r="W963" i="3" s="1"/>
  <c r="B964" i="3"/>
  <c r="W964" i="3" s="1"/>
  <c r="B965" i="3"/>
  <c r="W965" i="3" s="1"/>
  <c r="B966" i="3"/>
  <c r="W966" i="3" s="1"/>
  <c r="B967" i="3"/>
  <c r="W967" i="3" s="1"/>
  <c r="B968" i="3"/>
  <c r="W968" i="3" s="1"/>
  <c r="B969" i="3"/>
  <c r="W969" i="3" s="1"/>
  <c r="B970" i="3"/>
  <c r="W970" i="3" s="1"/>
  <c r="B971" i="3"/>
  <c r="W971" i="3" s="1"/>
  <c r="B972" i="3"/>
  <c r="W972" i="3" s="1"/>
  <c r="B973" i="3"/>
  <c r="W973" i="3" s="1"/>
  <c r="B974" i="3"/>
  <c r="W974" i="3" s="1"/>
  <c r="B975" i="3"/>
  <c r="W975" i="3" s="1"/>
  <c r="B976" i="3"/>
  <c r="W976" i="3" s="1"/>
  <c r="B977" i="3"/>
  <c r="W977" i="3" s="1"/>
  <c r="B978" i="3"/>
  <c r="W978" i="3" s="1"/>
  <c r="B979" i="3"/>
  <c r="W979" i="3" s="1"/>
  <c r="B980" i="3"/>
  <c r="W980" i="3" s="1"/>
  <c r="B981" i="3"/>
  <c r="W981" i="3" s="1"/>
  <c r="B982" i="3"/>
  <c r="W982" i="3" s="1"/>
  <c r="B983" i="3"/>
  <c r="W983" i="3" s="1"/>
  <c r="B984" i="3"/>
  <c r="W984" i="3" s="1"/>
  <c r="B985" i="3"/>
  <c r="W985" i="3" s="1"/>
  <c r="B986" i="3"/>
  <c r="W986" i="3" s="1"/>
  <c r="B987" i="3"/>
  <c r="W987" i="3" s="1"/>
  <c r="B988" i="3"/>
  <c r="W988" i="3" s="1"/>
  <c r="B989" i="3"/>
  <c r="W989" i="3" s="1"/>
  <c r="B990" i="3"/>
  <c r="W990" i="3" s="1"/>
  <c r="B991" i="3"/>
  <c r="W991" i="3" s="1"/>
  <c r="B992" i="3"/>
  <c r="W992" i="3" s="1"/>
  <c r="B993" i="3"/>
  <c r="W993" i="3" s="1"/>
  <c r="B994" i="3"/>
  <c r="W994" i="3" s="1"/>
  <c r="B995" i="3"/>
  <c r="W995" i="3" s="1"/>
  <c r="B996" i="3"/>
  <c r="W996" i="3" s="1"/>
  <c r="B997" i="3"/>
  <c r="W997" i="3" s="1"/>
  <c r="B998" i="3"/>
  <c r="W998" i="3" s="1"/>
  <c r="B999" i="3"/>
  <c r="W999" i="3" s="1"/>
  <c r="B1000" i="3"/>
  <c r="W1000" i="3" s="1"/>
  <c r="B1001" i="3"/>
  <c r="W1001" i="3" s="1"/>
  <c r="B1002" i="3"/>
  <c r="W1002" i="3" s="1"/>
  <c r="B1003" i="3"/>
  <c r="W1003" i="3" s="1"/>
  <c r="B1004" i="3"/>
  <c r="W1004" i="3" s="1"/>
  <c r="B1005" i="3"/>
  <c r="W1005" i="3" s="1"/>
  <c r="B1006" i="3"/>
  <c r="W1006" i="3" s="1"/>
  <c r="B1007" i="3"/>
  <c r="W1007" i="3" s="1"/>
  <c r="B1008" i="3"/>
  <c r="W1008" i="3" s="1"/>
  <c r="B1009" i="3"/>
  <c r="W1009" i="3" s="1"/>
  <c r="B1010" i="3"/>
  <c r="W1010" i="3" s="1"/>
  <c r="B1011" i="3"/>
  <c r="W1011" i="3" s="1"/>
  <c r="B1012" i="3"/>
  <c r="W1012" i="3" s="1"/>
  <c r="B1013" i="3"/>
  <c r="W1013" i="3" s="1"/>
  <c r="B1014" i="3"/>
  <c r="W1014" i="3" s="1"/>
  <c r="B1015" i="3"/>
  <c r="W1015" i="3" s="1"/>
  <c r="B1016" i="3"/>
  <c r="W1016" i="3" s="1"/>
  <c r="B1017" i="3"/>
  <c r="W1017" i="3" s="1"/>
  <c r="B1018" i="3"/>
  <c r="W1018" i="3" s="1"/>
  <c r="B1019" i="3"/>
  <c r="W1019" i="3" s="1"/>
  <c r="B1020" i="3"/>
  <c r="W1020" i="3" s="1"/>
  <c r="B1021" i="3"/>
  <c r="W1021" i="3" s="1"/>
  <c r="B1022" i="3"/>
  <c r="W1022" i="3" s="1"/>
  <c r="B1023" i="3"/>
  <c r="W1023" i="3" s="1"/>
  <c r="B1024" i="3"/>
  <c r="W1024" i="3" s="1"/>
  <c r="B1" i="3"/>
  <c r="W1" i="3" s="1"/>
  <c r="B2" i="2"/>
  <c r="W2" i="2" s="1"/>
  <c r="B3" i="2"/>
  <c r="W3" i="2" s="1"/>
  <c r="B4" i="2"/>
  <c r="W4" i="2" s="1"/>
  <c r="B5" i="2"/>
  <c r="W5" i="2" s="1"/>
  <c r="B6" i="2"/>
  <c r="W6" i="2" s="1"/>
  <c r="B7" i="2"/>
  <c r="W7" i="2" s="1"/>
  <c r="B8" i="2"/>
  <c r="W8" i="2" s="1"/>
  <c r="B9" i="2"/>
  <c r="W9" i="2" s="1"/>
  <c r="B10" i="2"/>
  <c r="W10" i="2" s="1"/>
  <c r="B11" i="2"/>
  <c r="W11" i="2" s="1"/>
  <c r="B12" i="2"/>
  <c r="W12" i="2" s="1"/>
  <c r="B13" i="2"/>
  <c r="W13" i="2" s="1"/>
  <c r="B14" i="2"/>
  <c r="W14" i="2" s="1"/>
  <c r="B15" i="2"/>
  <c r="W15" i="2" s="1"/>
  <c r="B16" i="2"/>
  <c r="W16" i="2" s="1"/>
  <c r="B17" i="2"/>
  <c r="W17" i="2" s="1"/>
  <c r="B18" i="2"/>
  <c r="W18" i="2" s="1"/>
  <c r="B19" i="2"/>
  <c r="W19" i="2" s="1"/>
  <c r="B20" i="2"/>
  <c r="W20" i="2" s="1"/>
  <c r="B21" i="2"/>
  <c r="W21" i="2" s="1"/>
  <c r="B22" i="2"/>
  <c r="W22" i="2" s="1"/>
  <c r="B23" i="2"/>
  <c r="W23" i="2" s="1"/>
  <c r="B24" i="2"/>
  <c r="W24" i="2" s="1"/>
  <c r="B25" i="2"/>
  <c r="W25" i="2" s="1"/>
  <c r="B26" i="2"/>
  <c r="W26" i="2" s="1"/>
  <c r="B27" i="2"/>
  <c r="W27" i="2" s="1"/>
  <c r="B28" i="2"/>
  <c r="W28" i="2" s="1"/>
  <c r="B29" i="2"/>
  <c r="W29" i="2" s="1"/>
  <c r="B30" i="2"/>
  <c r="W30" i="2" s="1"/>
  <c r="B31" i="2"/>
  <c r="W31" i="2" s="1"/>
  <c r="B32" i="2"/>
  <c r="W32" i="2" s="1"/>
  <c r="B33" i="2"/>
  <c r="W33" i="2" s="1"/>
  <c r="B34" i="2"/>
  <c r="W34" i="2" s="1"/>
  <c r="B35" i="2"/>
  <c r="W35" i="2" s="1"/>
  <c r="B36" i="2"/>
  <c r="W36" i="2" s="1"/>
  <c r="B37" i="2"/>
  <c r="W37" i="2" s="1"/>
  <c r="B38" i="2"/>
  <c r="W38" i="2" s="1"/>
  <c r="B39" i="2"/>
  <c r="W39" i="2" s="1"/>
  <c r="B40" i="2"/>
  <c r="W40" i="2" s="1"/>
  <c r="B41" i="2"/>
  <c r="W41" i="2" s="1"/>
  <c r="B42" i="2"/>
  <c r="W42" i="2" s="1"/>
  <c r="B43" i="2"/>
  <c r="W43" i="2" s="1"/>
  <c r="B44" i="2"/>
  <c r="W44" i="2" s="1"/>
  <c r="B45" i="2"/>
  <c r="W45" i="2" s="1"/>
  <c r="B46" i="2"/>
  <c r="W46" i="2" s="1"/>
  <c r="B47" i="2"/>
  <c r="W47" i="2" s="1"/>
  <c r="B48" i="2"/>
  <c r="W48" i="2" s="1"/>
  <c r="B49" i="2"/>
  <c r="W49" i="2" s="1"/>
  <c r="B50" i="2"/>
  <c r="W50" i="2" s="1"/>
  <c r="B51" i="2"/>
  <c r="W51" i="2" s="1"/>
  <c r="B52" i="2"/>
  <c r="W52" i="2" s="1"/>
  <c r="B53" i="2"/>
  <c r="W53" i="2" s="1"/>
  <c r="B54" i="2"/>
  <c r="W54" i="2" s="1"/>
  <c r="B55" i="2"/>
  <c r="W55" i="2" s="1"/>
  <c r="B56" i="2"/>
  <c r="W56" i="2" s="1"/>
  <c r="B57" i="2"/>
  <c r="W57" i="2" s="1"/>
  <c r="B58" i="2"/>
  <c r="W58" i="2" s="1"/>
  <c r="B59" i="2"/>
  <c r="W59" i="2" s="1"/>
  <c r="B60" i="2"/>
  <c r="W60" i="2" s="1"/>
  <c r="B61" i="2"/>
  <c r="W61" i="2" s="1"/>
  <c r="B62" i="2"/>
  <c r="W62" i="2" s="1"/>
  <c r="B63" i="2"/>
  <c r="W63" i="2" s="1"/>
  <c r="B64" i="2"/>
  <c r="W64" i="2" s="1"/>
  <c r="B65" i="2"/>
  <c r="W65" i="2" s="1"/>
  <c r="B66" i="2"/>
  <c r="W66" i="2" s="1"/>
  <c r="B67" i="2"/>
  <c r="W67" i="2" s="1"/>
  <c r="B68" i="2"/>
  <c r="W68" i="2" s="1"/>
  <c r="B69" i="2"/>
  <c r="W69" i="2" s="1"/>
  <c r="B70" i="2"/>
  <c r="W70" i="2" s="1"/>
  <c r="B71" i="2"/>
  <c r="W71" i="2" s="1"/>
  <c r="B72" i="2"/>
  <c r="W72" i="2" s="1"/>
  <c r="B73" i="2"/>
  <c r="W73" i="2" s="1"/>
  <c r="B74" i="2"/>
  <c r="W74" i="2" s="1"/>
  <c r="B75" i="2"/>
  <c r="W75" i="2" s="1"/>
  <c r="B76" i="2"/>
  <c r="W76" i="2" s="1"/>
  <c r="B77" i="2"/>
  <c r="W77" i="2" s="1"/>
  <c r="B78" i="2"/>
  <c r="W78" i="2" s="1"/>
  <c r="B79" i="2"/>
  <c r="W79" i="2" s="1"/>
  <c r="B80" i="2"/>
  <c r="W80" i="2" s="1"/>
  <c r="B81" i="2"/>
  <c r="W81" i="2" s="1"/>
  <c r="B82" i="2"/>
  <c r="W82" i="2" s="1"/>
  <c r="B83" i="2"/>
  <c r="W83" i="2" s="1"/>
  <c r="B84" i="2"/>
  <c r="W84" i="2" s="1"/>
  <c r="B85" i="2"/>
  <c r="W85" i="2" s="1"/>
  <c r="B86" i="2"/>
  <c r="W86" i="2" s="1"/>
  <c r="B87" i="2"/>
  <c r="W87" i="2" s="1"/>
  <c r="B88" i="2"/>
  <c r="W88" i="2" s="1"/>
  <c r="B89" i="2"/>
  <c r="W89" i="2" s="1"/>
  <c r="B90" i="2"/>
  <c r="W90" i="2" s="1"/>
  <c r="B91" i="2"/>
  <c r="W91" i="2" s="1"/>
  <c r="B92" i="2"/>
  <c r="W92" i="2" s="1"/>
  <c r="B93" i="2"/>
  <c r="W93" i="2" s="1"/>
  <c r="B94" i="2"/>
  <c r="W94" i="2" s="1"/>
  <c r="B95" i="2"/>
  <c r="W95" i="2" s="1"/>
  <c r="B96" i="2"/>
  <c r="W96" i="2" s="1"/>
  <c r="B97" i="2"/>
  <c r="W97" i="2" s="1"/>
  <c r="B98" i="2"/>
  <c r="W98" i="2" s="1"/>
  <c r="B99" i="2"/>
  <c r="W99" i="2" s="1"/>
  <c r="B100" i="2"/>
  <c r="W100" i="2" s="1"/>
  <c r="B101" i="2"/>
  <c r="W101" i="2" s="1"/>
  <c r="B102" i="2"/>
  <c r="W102" i="2" s="1"/>
  <c r="B103" i="2"/>
  <c r="W103" i="2" s="1"/>
  <c r="B104" i="2"/>
  <c r="W104" i="2" s="1"/>
  <c r="B105" i="2"/>
  <c r="W105" i="2" s="1"/>
  <c r="B106" i="2"/>
  <c r="W106" i="2" s="1"/>
  <c r="B107" i="2"/>
  <c r="W107" i="2" s="1"/>
  <c r="B108" i="2"/>
  <c r="W108" i="2" s="1"/>
  <c r="B109" i="2"/>
  <c r="W109" i="2" s="1"/>
  <c r="B110" i="2"/>
  <c r="W110" i="2" s="1"/>
  <c r="B111" i="2"/>
  <c r="W111" i="2" s="1"/>
  <c r="B112" i="2"/>
  <c r="W112" i="2" s="1"/>
  <c r="B113" i="2"/>
  <c r="W113" i="2" s="1"/>
  <c r="B114" i="2"/>
  <c r="W114" i="2" s="1"/>
  <c r="B115" i="2"/>
  <c r="W115" i="2" s="1"/>
  <c r="B116" i="2"/>
  <c r="W116" i="2" s="1"/>
  <c r="B117" i="2"/>
  <c r="W117" i="2" s="1"/>
  <c r="B118" i="2"/>
  <c r="W118" i="2" s="1"/>
  <c r="B119" i="2"/>
  <c r="W119" i="2" s="1"/>
  <c r="B120" i="2"/>
  <c r="W120" i="2" s="1"/>
  <c r="B121" i="2"/>
  <c r="W121" i="2" s="1"/>
  <c r="B122" i="2"/>
  <c r="W122" i="2" s="1"/>
  <c r="B123" i="2"/>
  <c r="W123" i="2" s="1"/>
  <c r="B124" i="2"/>
  <c r="W124" i="2" s="1"/>
  <c r="B125" i="2"/>
  <c r="W125" i="2" s="1"/>
  <c r="B126" i="2"/>
  <c r="W126" i="2" s="1"/>
  <c r="B127" i="2"/>
  <c r="W127" i="2" s="1"/>
  <c r="B128" i="2"/>
  <c r="W128" i="2" s="1"/>
  <c r="B129" i="2"/>
  <c r="W129" i="2" s="1"/>
  <c r="B130" i="2"/>
  <c r="W130" i="2" s="1"/>
  <c r="B131" i="2"/>
  <c r="W131" i="2" s="1"/>
  <c r="B132" i="2"/>
  <c r="W132" i="2" s="1"/>
  <c r="B133" i="2"/>
  <c r="W133" i="2" s="1"/>
  <c r="B134" i="2"/>
  <c r="W134" i="2" s="1"/>
  <c r="B135" i="2"/>
  <c r="W135" i="2" s="1"/>
  <c r="B136" i="2"/>
  <c r="W136" i="2" s="1"/>
  <c r="B137" i="2"/>
  <c r="W137" i="2" s="1"/>
  <c r="B138" i="2"/>
  <c r="W138" i="2" s="1"/>
  <c r="B139" i="2"/>
  <c r="W139" i="2" s="1"/>
  <c r="B140" i="2"/>
  <c r="W140" i="2" s="1"/>
  <c r="B141" i="2"/>
  <c r="W141" i="2" s="1"/>
  <c r="B142" i="2"/>
  <c r="W142" i="2" s="1"/>
  <c r="B143" i="2"/>
  <c r="W143" i="2" s="1"/>
  <c r="B144" i="2"/>
  <c r="W144" i="2" s="1"/>
  <c r="B145" i="2"/>
  <c r="W145" i="2" s="1"/>
  <c r="B146" i="2"/>
  <c r="W146" i="2" s="1"/>
  <c r="B147" i="2"/>
  <c r="W147" i="2" s="1"/>
  <c r="B148" i="2"/>
  <c r="W148" i="2" s="1"/>
  <c r="B149" i="2"/>
  <c r="W149" i="2" s="1"/>
  <c r="B150" i="2"/>
  <c r="W150" i="2" s="1"/>
  <c r="B151" i="2"/>
  <c r="W151" i="2" s="1"/>
  <c r="B152" i="2"/>
  <c r="W152" i="2" s="1"/>
  <c r="B153" i="2"/>
  <c r="W153" i="2" s="1"/>
  <c r="B154" i="2"/>
  <c r="W154" i="2" s="1"/>
  <c r="B155" i="2"/>
  <c r="W155" i="2" s="1"/>
  <c r="B156" i="2"/>
  <c r="W156" i="2" s="1"/>
  <c r="B157" i="2"/>
  <c r="W157" i="2" s="1"/>
  <c r="B158" i="2"/>
  <c r="W158" i="2" s="1"/>
  <c r="B159" i="2"/>
  <c r="W159" i="2" s="1"/>
  <c r="B160" i="2"/>
  <c r="W160" i="2" s="1"/>
  <c r="B161" i="2"/>
  <c r="W161" i="2" s="1"/>
  <c r="B162" i="2"/>
  <c r="W162" i="2" s="1"/>
  <c r="B163" i="2"/>
  <c r="W163" i="2" s="1"/>
  <c r="B164" i="2"/>
  <c r="W164" i="2" s="1"/>
  <c r="B165" i="2"/>
  <c r="W165" i="2" s="1"/>
  <c r="B166" i="2"/>
  <c r="W166" i="2" s="1"/>
  <c r="B167" i="2"/>
  <c r="W167" i="2" s="1"/>
  <c r="B168" i="2"/>
  <c r="W168" i="2" s="1"/>
  <c r="B169" i="2"/>
  <c r="W169" i="2" s="1"/>
  <c r="B170" i="2"/>
  <c r="W170" i="2" s="1"/>
  <c r="B171" i="2"/>
  <c r="W171" i="2" s="1"/>
  <c r="B172" i="2"/>
  <c r="W172" i="2" s="1"/>
  <c r="B173" i="2"/>
  <c r="W173" i="2" s="1"/>
  <c r="B174" i="2"/>
  <c r="W174" i="2" s="1"/>
  <c r="B175" i="2"/>
  <c r="W175" i="2" s="1"/>
  <c r="B176" i="2"/>
  <c r="W176" i="2" s="1"/>
  <c r="B177" i="2"/>
  <c r="W177" i="2" s="1"/>
  <c r="B178" i="2"/>
  <c r="W178" i="2" s="1"/>
  <c r="B179" i="2"/>
  <c r="W179" i="2" s="1"/>
  <c r="B180" i="2"/>
  <c r="W180" i="2" s="1"/>
  <c r="B181" i="2"/>
  <c r="W181" i="2" s="1"/>
  <c r="B182" i="2"/>
  <c r="W182" i="2" s="1"/>
  <c r="B183" i="2"/>
  <c r="W183" i="2" s="1"/>
  <c r="B184" i="2"/>
  <c r="W184" i="2" s="1"/>
  <c r="B185" i="2"/>
  <c r="W185" i="2" s="1"/>
  <c r="B186" i="2"/>
  <c r="W186" i="2" s="1"/>
  <c r="B187" i="2"/>
  <c r="W187" i="2" s="1"/>
  <c r="B188" i="2"/>
  <c r="W188" i="2" s="1"/>
  <c r="B189" i="2"/>
  <c r="W189" i="2" s="1"/>
  <c r="B190" i="2"/>
  <c r="W190" i="2" s="1"/>
  <c r="B191" i="2"/>
  <c r="W191" i="2" s="1"/>
  <c r="B192" i="2"/>
  <c r="W192" i="2" s="1"/>
  <c r="B193" i="2"/>
  <c r="W193" i="2" s="1"/>
  <c r="B194" i="2"/>
  <c r="W194" i="2" s="1"/>
  <c r="B195" i="2"/>
  <c r="W195" i="2" s="1"/>
  <c r="B196" i="2"/>
  <c r="W196" i="2" s="1"/>
  <c r="B197" i="2"/>
  <c r="W197" i="2" s="1"/>
  <c r="B198" i="2"/>
  <c r="W198" i="2" s="1"/>
  <c r="B199" i="2"/>
  <c r="W199" i="2" s="1"/>
  <c r="B200" i="2"/>
  <c r="W200" i="2" s="1"/>
  <c r="B201" i="2"/>
  <c r="W201" i="2" s="1"/>
  <c r="B202" i="2"/>
  <c r="W202" i="2" s="1"/>
  <c r="B203" i="2"/>
  <c r="W203" i="2" s="1"/>
  <c r="B204" i="2"/>
  <c r="W204" i="2" s="1"/>
  <c r="B205" i="2"/>
  <c r="W205" i="2" s="1"/>
  <c r="B206" i="2"/>
  <c r="W206" i="2" s="1"/>
  <c r="B207" i="2"/>
  <c r="W207" i="2" s="1"/>
  <c r="B208" i="2"/>
  <c r="W208" i="2" s="1"/>
  <c r="B209" i="2"/>
  <c r="W209" i="2" s="1"/>
  <c r="B210" i="2"/>
  <c r="W210" i="2" s="1"/>
  <c r="B211" i="2"/>
  <c r="W211" i="2" s="1"/>
  <c r="B212" i="2"/>
  <c r="W212" i="2" s="1"/>
  <c r="B213" i="2"/>
  <c r="W213" i="2" s="1"/>
  <c r="B214" i="2"/>
  <c r="W214" i="2" s="1"/>
  <c r="B215" i="2"/>
  <c r="W215" i="2" s="1"/>
  <c r="B216" i="2"/>
  <c r="W216" i="2" s="1"/>
  <c r="B217" i="2"/>
  <c r="W217" i="2" s="1"/>
  <c r="B218" i="2"/>
  <c r="W218" i="2" s="1"/>
  <c r="B219" i="2"/>
  <c r="W219" i="2" s="1"/>
  <c r="B220" i="2"/>
  <c r="W220" i="2" s="1"/>
  <c r="B221" i="2"/>
  <c r="W221" i="2" s="1"/>
  <c r="B222" i="2"/>
  <c r="W222" i="2" s="1"/>
  <c r="B223" i="2"/>
  <c r="W223" i="2" s="1"/>
  <c r="B224" i="2"/>
  <c r="W224" i="2" s="1"/>
  <c r="B225" i="2"/>
  <c r="W225" i="2" s="1"/>
  <c r="B226" i="2"/>
  <c r="W226" i="2" s="1"/>
  <c r="B227" i="2"/>
  <c r="W227" i="2" s="1"/>
  <c r="B228" i="2"/>
  <c r="W228" i="2" s="1"/>
  <c r="B229" i="2"/>
  <c r="W229" i="2" s="1"/>
  <c r="B230" i="2"/>
  <c r="W230" i="2" s="1"/>
  <c r="B231" i="2"/>
  <c r="W231" i="2" s="1"/>
  <c r="B232" i="2"/>
  <c r="W232" i="2" s="1"/>
  <c r="B233" i="2"/>
  <c r="W233" i="2" s="1"/>
  <c r="B234" i="2"/>
  <c r="W234" i="2" s="1"/>
  <c r="B235" i="2"/>
  <c r="W235" i="2" s="1"/>
  <c r="B236" i="2"/>
  <c r="W236" i="2" s="1"/>
  <c r="B237" i="2"/>
  <c r="W237" i="2" s="1"/>
  <c r="B238" i="2"/>
  <c r="W238" i="2" s="1"/>
  <c r="B239" i="2"/>
  <c r="W239" i="2" s="1"/>
  <c r="B240" i="2"/>
  <c r="W240" i="2" s="1"/>
  <c r="B241" i="2"/>
  <c r="W241" i="2" s="1"/>
  <c r="B242" i="2"/>
  <c r="W242" i="2" s="1"/>
  <c r="B243" i="2"/>
  <c r="W243" i="2" s="1"/>
  <c r="B244" i="2"/>
  <c r="W244" i="2" s="1"/>
  <c r="B245" i="2"/>
  <c r="W245" i="2" s="1"/>
  <c r="B246" i="2"/>
  <c r="W246" i="2" s="1"/>
  <c r="B247" i="2"/>
  <c r="W247" i="2" s="1"/>
  <c r="B248" i="2"/>
  <c r="W248" i="2" s="1"/>
  <c r="B249" i="2"/>
  <c r="W249" i="2" s="1"/>
  <c r="B250" i="2"/>
  <c r="W250" i="2" s="1"/>
  <c r="B251" i="2"/>
  <c r="W251" i="2" s="1"/>
  <c r="B252" i="2"/>
  <c r="W252" i="2" s="1"/>
  <c r="B253" i="2"/>
  <c r="W253" i="2" s="1"/>
  <c r="B254" i="2"/>
  <c r="W254" i="2" s="1"/>
  <c r="B255" i="2"/>
  <c r="W255" i="2" s="1"/>
  <c r="B256" i="2"/>
  <c r="W256" i="2" s="1"/>
  <c r="B257" i="2"/>
  <c r="W257" i="2" s="1"/>
  <c r="B258" i="2"/>
  <c r="W258" i="2" s="1"/>
  <c r="B259" i="2"/>
  <c r="W259" i="2" s="1"/>
  <c r="B260" i="2"/>
  <c r="W260" i="2" s="1"/>
  <c r="B261" i="2"/>
  <c r="W261" i="2" s="1"/>
  <c r="B262" i="2"/>
  <c r="W262" i="2" s="1"/>
  <c r="B263" i="2"/>
  <c r="W263" i="2" s="1"/>
  <c r="B264" i="2"/>
  <c r="W264" i="2" s="1"/>
  <c r="B265" i="2"/>
  <c r="W265" i="2" s="1"/>
  <c r="B266" i="2"/>
  <c r="W266" i="2" s="1"/>
  <c r="B267" i="2"/>
  <c r="W267" i="2" s="1"/>
  <c r="B268" i="2"/>
  <c r="W268" i="2" s="1"/>
  <c r="B269" i="2"/>
  <c r="W269" i="2" s="1"/>
  <c r="B270" i="2"/>
  <c r="W270" i="2" s="1"/>
  <c r="B271" i="2"/>
  <c r="W271" i="2" s="1"/>
  <c r="B272" i="2"/>
  <c r="W272" i="2" s="1"/>
  <c r="B273" i="2"/>
  <c r="W273" i="2" s="1"/>
  <c r="B274" i="2"/>
  <c r="W274" i="2" s="1"/>
  <c r="B275" i="2"/>
  <c r="W275" i="2" s="1"/>
  <c r="B276" i="2"/>
  <c r="W276" i="2" s="1"/>
  <c r="B277" i="2"/>
  <c r="W277" i="2" s="1"/>
  <c r="B278" i="2"/>
  <c r="W278" i="2" s="1"/>
  <c r="B279" i="2"/>
  <c r="W279" i="2" s="1"/>
  <c r="B280" i="2"/>
  <c r="W280" i="2" s="1"/>
  <c r="B281" i="2"/>
  <c r="W281" i="2" s="1"/>
  <c r="B282" i="2"/>
  <c r="W282" i="2" s="1"/>
  <c r="B283" i="2"/>
  <c r="W283" i="2" s="1"/>
  <c r="B284" i="2"/>
  <c r="W284" i="2" s="1"/>
  <c r="B285" i="2"/>
  <c r="W285" i="2" s="1"/>
  <c r="B286" i="2"/>
  <c r="W286" i="2" s="1"/>
  <c r="B287" i="2"/>
  <c r="W287" i="2" s="1"/>
  <c r="B288" i="2"/>
  <c r="W288" i="2" s="1"/>
  <c r="B289" i="2"/>
  <c r="W289" i="2" s="1"/>
  <c r="B290" i="2"/>
  <c r="W290" i="2" s="1"/>
  <c r="B291" i="2"/>
  <c r="W291" i="2" s="1"/>
  <c r="B292" i="2"/>
  <c r="W292" i="2" s="1"/>
  <c r="B293" i="2"/>
  <c r="W293" i="2" s="1"/>
  <c r="B294" i="2"/>
  <c r="W294" i="2" s="1"/>
  <c r="B295" i="2"/>
  <c r="W295" i="2" s="1"/>
  <c r="B296" i="2"/>
  <c r="W296" i="2" s="1"/>
  <c r="B297" i="2"/>
  <c r="W297" i="2" s="1"/>
  <c r="B298" i="2"/>
  <c r="W298" i="2" s="1"/>
  <c r="B299" i="2"/>
  <c r="W299" i="2" s="1"/>
  <c r="B300" i="2"/>
  <c r="W300" i="2" s="1"/>
  <c r="B301" i="2"/>
  <c r="W301" i="2" s="1"/>
  <c r="B302" i="2"/>
  <c r="W302" i="2" s="1"/>
  <c r="B303" i="2"/>
  <c r="W303" i="2" s="1"/>
  <c r="B304" i="2"/>
  <c r="W304" i="2" s="1"/>
  <c r="B305" i="2"/>
  <c r="W305" i="2" s="1"/>
  <c r="B306" i="2"/>
  <c r="W306" i="2" s="1"/>
  <c r="B307" i="2"/>
  <c r="W307" i="2" s="1"/>
  <c r="B308" i="2"/>
  <c r="W308" i="2" s="1"/>
  <c r="B309" i="2"/>
  <c r="W309" i="2" s="1"/>
  <c r="B310" i="2"/>
  <c r="W310" i="2" s="1"/>
  <c r="B311" i="2"/>
  <c r="W311" i="2" s="1"/>
  <c r="B312" i="2"/>
  <c r="W312" i="2" s="1"/>
  <c r="B313" i="2"/>
  <c r="W313" i="2" s="1"/>
  <c r="B314" i="2"/>
  <c r="W314" i="2" s="1"/>
  <c r="B315" i="2"/>
  <c r="W315" i="2" s="1"/>
  <c r="B316" i="2"/>
  <c r="W316" i="2" s="1"/>
  <c r="B317" i="2"/>
  <c r="W317" i="2" s="1"/>
  <c r="B318" i="2"/>
  <c r="W318" i="2" s="1"/>
  <c r="B319" i="2"/>
  <c r="W319" i="2" s="1"/>
  <c r="B320" i="2"/>
  <c r="W320" i="2" s="1"/>
  <c r="B321" i="2"/>
  <c r="W321" i="2" s="1"/>
  <c r="B322" i="2"/>
  <c r="W322" i="2" s="1"/>
  <c r="B323" i="2"/>
  <c r="W323" i="2" s="1"/>
  <c r="B324" i="2"/>
  <c r="W324" i="2" s="1"/>
  <c r="B325" i="2"/>
  <c r="W325" i="2" s="1"/>
  <c r="B326" i="2"/>
  <c r="W326" i="2" s="1"/>
  <c r="B327" i="2"/>
  <c r="W327" i="2" s="1"/>
  <c r="B328" i="2"/>
  <c r="W328" i="2" s="1"/>
  <c r="B329" i="2"/>
  <c r="W329" i="2" s="1"/>
  <c r="B330" i="2"/>
  <c r="W330" i="2" s="1"/>
  <c r="B331" i="2"/>
  <c r="W331" i="2" s="1"/>
  <c r="B332" i="2"/>
  <c r="W332" i="2" s="1"/>
  <c r="B333" i="2"/>
  <c r="W333" i="2" s="1"/>
  <c r="B334" i="2"/>
  <c r="W334" i="2" s="1"/>
  <c r="B335" i="2"/>
  <c r="W335" i="2" s="1"/>
  <c r="B336" i="2"/>
  <c r="W336" i="2" s="1"/>
  <c r="B337" i="2"/>
  <c r="W337" i="2" s="1"/>
  <c r="B338" i="2"/>
  <c r="W338" i="2" s="1"/>
  <c r="B339" i="2"/>
  <c r="W339" i="2" s="1"/>
  <c r="B340" i="2"/>
  <c r="W340" i="2" s="1"/>
  <c r="B341" i="2"/>
  <c r="W341" i="2" s="1"/>
  <c r="B342" i="2"/>
  <c r="W342" i="2" s="1"/>
  <c r="B343" i="2"/>
  <c r="W343" i="2" s="1"/>
  <c r="B344" i="2"/>
  <c r="W344" i="2" s="1"/>
  <c r="B345" i="2"/>
  <c r="W345" i="2" s="1"/>
  <c r="B346" i="2"/>
  <c r="W346" i="2" s="1"/>
  <c r="B347" i="2"/>
  <c r="W347" i="2" s="1"/>
  <c r="B348" i="2"/>
  <c r="W348" i="2" s="1"/>
  <c r="B349" i="2"/>
  <c r="W349" i="2" s="1"/>
  <c r="B350" i="2"/>
  <c r="W350" i="2" s="1"/>
  <c r="B351" i="2"/>
  <c r="W351" i="2" s="1"/>
  <c r="B352" i="2"/>
  <c r="W352" i="2" s="1"/>
  <c r="B353" i="2"/>
  <c r="W353" i="2" s="1"/>
  <c r="B354" i="2"/>
  <c r="W354" i="2" s="1"/>
  <c r="B355" i="2"/>
  <c r="W355" i="2" s="1"/>
  <c r="B356" i="2"/>
  <c r="W356" i="2" s="1"/>
  <c r="B357" i="2"/>
  <c r="W357" i="2" s="1"/>
  <c r="B358" i="2"/>
  <c r="W358" i="2" s="1"/>
  <c r="B359" i="2"/>
  <c r="W359" i="2" s="1"/>
  <c r="B360" i="2"/>
  <c r="W360" i="2" s="1"/>
  <c r="B361" i="2"/>
  <c r="W361" i="2" s="1"/>
  <c r="B362" i="2"/>
  <c r="W362" i="2" s="1"/>
  <c r="B363" i="2"/>
  <c r="W363" i="2" s="1"/>
  <c r="B364" i="2"/>
  <c r="W364" i="2" s="1"/>
  <c r="B365" i="2"/>
  <c r="W365" i="2" s="1"/>
  <c r="B366" i="2"/>
  <c r="W366" i="2" s="1"/>
  <c r="B367" i="2"/>
  <c r="W367" i="2" s="1"/>
  <c r="B368" i="2"/>
  <c r="W368" i="2" s="1"/>
  <c r="B369" i="2"/>
  <c r="W369" i="2" s="1"/>
  <c r="B370" i="2"/>
  <c r="W370" i="2" s="1"/>
  <c r="B371" i="2"/>
  <c r="W371" i="2" s="1"/>
  <c r="B372" i="2"/>
  <c r="W372" i="2" s="1"/>
  <c r="B373" i="2"/>
  <c r="W373" i="2" s="1"/>
  <c r="B374" i="2"/>
  <c r="W374" i="2" s="1"/>
  <c r="B375" i="2"/>
  <c r="W375" i="2" s="1"/>
  <c r="B376" i="2"/>
  <c r="W376" i="2" s="1"/>
  <c r="B377" i="2"/>
  <c r="W377" i="2" s="1"/>
  <c r="B378" i="2"/>
  <c r="W378" i="2" s="1"/>
  <c r="B379" i="2"/>
  <c r="W379" i="2" s="1"/>
  <c r="B380" i="2"/>
  <c r="W380" i="2" s="1"/>
  <c r="B381" i="2"/>
  <c r="W381" i="2" s="1"/>
  <c r="B382" i="2"/>
  <c r="W382" i="2" s="1"/>
  <c r="B383" i="2"/>
  <c r="W383" i="2" s="1"/>
  <c r="B384" i="2"/>
  <c r="W384" i="2" s="1"/>
  <c r="B385" i="2"/>
  <c r="W385" i="2" s="1"/>
  <c r="B386" i="2"/>
  <c r="W386" i="2" s="1"/>
  <c r="B387" i="2"/>
  <c r="W387" i="2" s="1"/>
  <c r="B388" i="2"/>
  <c r="W388" i="2" s="1"/>
  <c r="B389" i="2"/>
  <c r="W389" i="2" s="1"/>
  <c r="B390" i="2"/>
  <c r="W390" i="2" s="1"/>
  <c r="B391" i="2"/>
  <c r="W391" i="2" s="1"/>
  <c r="B392" i="2"/>
  <c r="W392" i="2" s="1"/>
  <c r="B393" i="2"/>
  <c r="W393" i="2" s="1"/>
  <c r="B394" i="2"/>
  <c r="W394" i="2" s="1"/>
  <c r="B395" i="2"/>
  <c r="W395" i="2" s="1"/>
  <c r="B396" i="2"/>
  <c r="W396" i="2" s="1"/>
  <c r="B397" i="2"/>
  <c r="W397" i="2" s="1"/>
  <c r="B398" i="2"/>
  <c r="W398" i="2" s="1"/>
  <c r="B399" i="2"/>
  <c r="W399" i="2" s="1"/>
  <c r="B400" i="2"/>
  <c r="W400" i="2" s="1"/>
  <c r="B401" i="2"/>
  <c r="W401" i="2" s="1"/>
  <c r="B402" i="2"/>
  <c r="W402" i="2" s="1"/>
  <c r="B403" i="2"/>
  <c r="W403" i="2" s="1"/>
  <c r="B404" i="2"/>
  <c r="W404" i="2" s="1"/>
  <c r="B405" i="2"/>
  <c r="W405" i="2" s="1"/>
  <c r="B406" i="2"/>
  <c r="W406" i="2" s="1"/>
  <c r="B407" i="2"/>
  <c r="W407" i="2" s="1"/>
  <c r="B408" i="2"/>
  <c r="W408" i="2" s="1"/>
  <c r="B409" i="2"/>
  <c r="W409" i="2" s="1"/>
  <c r="B410" i="2"/>
  <c r="W410" i="2" s="1"/>
  <c r="B411" i="2"/>
  <c r="W411" i="2" s="1"/>
  <c r="B412" i="2"/>
  <c r="W412" i="2" s="1"/>
  <c r="B413" i="2"/>
  <c r="W413" i="2" s="1"/>
  <c r="B414" i="2"/>
  <c r="W414" i="2" s="1"/>
  <c r="B415" i="2"/>
  <c r="W415" i="2" s="1"/>
  <c r="B416" i="2"/>
  <c r="W416" i="2" s="1"/>
  <c r="B417" i="2"/>
  <c r="W417" i="2" s="1"/>
  <c r="B418" i="2"/>
  <c r="W418" i="2" s="1"/>
  <c r="B419" i="2"/>
  <c r="W419" i="2" s="1"/>
  <c r="B420" i="2"/>
  <c r="W420" i="2" s="1"/>
  <c r="B421" i="2"/>
  <c r="W421" i="2" s="1"/>
  <c r="B422" i="2"/>
  <c r="W422" i="2" s="1"/>
  <c r="B423" i="2"/>
  <c r="W423" i="2" s="1"/>
  <c r="B424" i="2"/>
  <c r="W424" i="2" s="1"/>
  <c r="B425" i="2"/>
  <c r="W425" i="2" s="1"/>
  <c r="B426" i="2"/>
  <c r="W426" i="2" s="1"/>
  <c r="B427" i="2"/>
  <c r="W427" i="2" s="1"/>
  <c r="B428" i="2"/>
  <c r="W428" i="2" s="1"/>
  <c r="B429" i="2"/>
  <c r="W429" i="2" s="1"/>
  <c r="B430" i="2"/>
  <c r="W430" i="2" s="1"/>
  <c r="B431" i="2"/>
  <c r="W431" i="2" s="1"/>
  <c r="B432" i="2"/>
  <c r="W432" i="2" s="1"/>
  <c r="B433" i="2"/>
  <c r="W433" i="2" s="1"/>
  <c r="B434" i="2"/>
  <c r="W434" i="2" s="1"/>
  <c r="B435" i="2"/>
  <c r="W435" i="2" s="1"/>
  <c r="B436" i="2"/>
  <c r="W436" i="2" s="1"/>
  <c r="B437" i="2"/>
  <c r="W437" i="2" s="1"/>
  <c r="B438" i="2"/>
  <c r="W438" i="2" s="1"/>
  <c r="B439" i="2"/>
  <c r="W439" i="2" s="1"/>
  <c r="B440" i="2"/>
  <c r="W440" i="2" s="1"/>
  <c r="B441" i="2"/>
  <c r="W441" i="2" s="1"/>
  <c r="B442" i="2"/>
  <c r="W442" i="2" s="1"/>
  <c r="B443" i="2"/>
  <c r="W443" i="2" s="1"/>
  <c r="B444" i="2"/>
  <c r="W444" i="2" s="1"/>
  <c r="B445" i="2"/>
  <c r="W445" i="2" s="1"/>
  <c r="B446" i="2"/>
  <c r="W446" i="2" s="1"/>
  <c r="B447" i="2"/>
  <c r="W447" i="2" s="1"/>
  <c r="B448" i="2"/>
  <c r="W448" i="2" s="1"/>
  <c r="B449" i="2"/>
  <c r="W449" i="2" s="1"/>
  <c r="B450" i="2"/>
  <c r="W450" i="2" s="1"/>
  <c r="B451" i="2"/>
  <c r="W451" i="2" s="1"/>
  <c r="B452" i="2"/>
  <c r="W452" i="2" s="1"/>
  <c r="B453" i="2"/>
  <c r="W453" i="2" s="1"/>
  <c r="B454" i="2"/>
  <c r="W454" i="2" s="1"/>
  <c r="B455" i="2"/>
  <c r="W455" i="2" s="1"/>
  <c r="B456" i="2"/>
  <c r="W456" i="2" s="1"/>
  <c r="B457" i="2"/>
  <c r="W457" i="2" s="1"/>
  <c r="B458" i="2"/>
  <c r="W458" i="2" s="1"/>
  <c r="B459" i="2"/>
  <c r="W459" i="2" s="1"/>
  <c r="B460" i="2"/>
  <c r="W460" i="2" s="1"/>
  <c r="B461" i="2"/>
  <c r="W461" i="2" s="1"/>
  <c r="B462" i="2"/>
  <c r="W462" i="2" s="1"/>
  <c r="B463" i="2"/>
  <c r="W463" i="2" s="1"/>
  <c r="B464" i="2"/>
  <c r="W464" i="2" s="1"/>
  <c r="B465" i="2"/>
  <c r="W465" i="2" s="1"/>
  <c r="B466" i="2"/>
  <c r="W466" i="2" s="1"/>
  <c r="B467" i="2"/>
  <c r="W467" i="2" s="1"/>
  <c r="B468" i="2"/>
  <c r="W468" i="2" s="1"/>
  <c r="B469" i="2"/>
  <c r="W469" i="2" s="1"/>
  <c r="B470" i="2"/>
  <c r="W470" i="2" s="1"/>
  <c r="B471" i="2"/>
  <c r="W471" i="2" s="1"/>
  <c r="B472" i="2"/>
  <c r="W472" i="2" s="1"/>
  <c r="B473" i="2"/>
  <c r="W473" i="2" s="1"/>
  <c r="B474" i="2"/>
  <c r="W474" i="2" s="1"/>
  <c r="B475" i="2"/>
  <c r="W475" i="2" s="1"/>
  <c r="B476" i="2"/>
  <c r="W476" i="2" s="1"/>
  <c r="B477" i="2"/>
  <c r="W477" i="2" s="1"/>
  <c r="B478" i="2"/>
  <c r="W478" i="2" s="1"/>
  <c r="B479" i="2"/>
  <c r="W479" i="2" s="1"/>
  <c r="B480" i="2"/>
  <c r="W480" i="2" s="1"/>
  <c r="B481" i="2"/>
  <c r="W481" i="2" s="1"/>
  <c r="B482" i="2"/>
  <c r="W482" i="2" s="1"/>
  <c r="B483" i="2"/>
  <c r="W483" i="2" s="1"/>
  <c r="B484" i="2"/>
  <c r="W484" i="2" s="1"/>
  <c r="B485" i="2"/>
  <c r="W485" i="2" s="1"/>
  <c r="B486" i="2"/>
  <c r="W486" i="2" s="1"/>
  <c r="B487" i="2"/>
  <c r="W487" i="2" s="1"/>
  <c r="B488" i="2"/>
  <c r="W488" i="2" s="1"/>
  <c r="B489" i="2"/>
  <c r="W489" i="2" s="1"/>
  <c r="B490" i="2"/>
  <c r="W490" i="2" s="1"/>
  <c r="B491" i="2"/>
  <c r="W491" i="2" s="1"/>
  <c r="B492" i="2"/>
  <c r="W492" i="2" s="1"/>
  <c r="B493" i="2"/>
  <c r="W493" i="2" s="1"/>
  <c r="B494" i="2"/>
  <c r="W494" i="2" s="1"/>
  <c r="B495" i="2"/>
  <c r="W495" i="2" s="1"/>
  <c r="B496" i="2"/>
  <c r="W496" i="2" s="1"/>
  <c r="B497" i="2"/>
  <c r="W497" i="2" s="1"/>
  <c r="B498" i="2"/>
  <c r="W498" i="2" s="1"/>
  <c r="B499" i="2"/>
  <c r="W499" i="2" s="1"/>
  <c r="B500" i="2"/>
  <c r="W500" i="2" s="1"/>
  <c r="B501" i="2"/>
  <c r="W501" i="2" s="1"/>
  <c r="B502" i="2"/>
  <c r="W502" i="2" s="1"/>
  <c r="B503" i="2"/>
  <c r="W503" i="2" s="1"/>
  <c r="B504" i="2"/>
  <c r="W504" i="2" s="1"/>
  <c r="B505" i="2"/>
  <c r="W505" i="2" s="1"/>
  <c r="B506" i="2"/>
  <c r="W506" i="2" s="1"/>
  <c r="B507" i="2"/>
  <c r="W507" i="2" s="1"/>
  <c r="B508" i="2"/>
  <c r="W508" i="2" s="1"/>
  <c r="B509" i="2"/>
  <c r="W509" i="2" s="1"/>
  <c r="B510" i="2"/>
  <c r="W510" i="2" s="1"/>
  <c r="B511" i="2"/>
  <c r="W511" i="2" s="1"/>
  <c r="B512" i="2"/>
  <c r="W512" i="2" s="1"/>
  <c r="B513" i="2"/>
  <c r="W513" i="2" s="1"/>
  <c r="B514" i="2"/>
  <c r="W514" i="2" s="1"/>
  <c r="B515" i="2"/>
  <c r="W515" i="2" s="1"/>
  <c r="B516" i="2"/>
  <c r="W516" i="2" s="1"/>
  <c r="B517" i="2"/>
  <c r="W517" i="2" s="1"/>
  <c r="B518" i="2"/>
  <c r="W518" i="2" s="1"/>
  <c r="B519" i="2"/>
  <c r="W519" i="2" s="1"/>
  <c r="B520" i="2"/>
  <c r="W520" i="2" s="1"/>
  <c r="B521" i="2"/>
  <c r="W521" i="2" s="1"/>
  <c r="B522" i="2"/>
  <c r="W522" i="2" s="1"/>
  <c r="B523" i="2"/>
  <c r="W523" i="2" s="1"/>
  <c r="B524" i="2"/>
  <c r="W524" i="2" s="1"/>
  <c r="B525" i="2"/>
  <c r="W525" i="2" s="1"/>
  <c r="B526" i="2"/>
  <c r="W526" i="2" s="1"/>
  <c r="B527" i="2"/>
  <c r="W527" i="2" s="1"/>
  <c r="B528" i="2"/>
  <c r="W528" i="2" s="1"/>
  <c r="B529" i="2"/>
  <c r="W529" i="2" s="1"/>
  <c r="B530" i="2"/>
  <c r="W530" i="2" s="1"/>
  <c r="B531" i="2"/>
  <c r="W531" i="2" s="1"/>
  <c r="B532" i="2"/>
  <c r="W532" i="2" s="1"/>
  <c r="B533" i="2"/>
  <c r="W533" i="2" s="1"/>
  <c r="B534" i="2"/>
  <c r="W534" i="2" s="1"/>
  <c r="B535" i="2"/>
  <c r="W535" i="2" s="1"/>
  <c r="B536" i="2"/>
  <c r="W536" i="2" s="1"/>
  <c r="B537" i="2"/>
  <c r="W537" i="2" s="1"/>
  <c r="B538" i="2"/>
  <c r="W538" i="2" s="1"/>
  <c r="B539" i="2"/>
  <c r="W539" i="2" s="1"/>
  <c r="B540" i="2"/>
  <c r="W540" i="2" s="1"/>
  <c r="B541" i="2"/>
  <c r="W541" i="2" s="1"/>
  <c r="B542" i="2"/>
  <c r="W542" i="2" s="1"/>
  <c r="B543" i="2"/>
  <c r="W543" i="2" s="1"/>
  <c r="B544" i="2"/>
  <c r="W544" i="2" s="1"/>
  <c r="B545" i="2"/>
  <c r="W545" i="2" s="1"/>
  <c r="B546" i="2"/>
  <c r="W546" i="2" s="1"/>
  <c r="B547" i="2"/>
  <c r="W547" i="2" s="1"/>
  <c r="B548" i="2"/>
  <c r="W548" i="2" s="1"/>
  <c r="B549" i="2"/>
  <c r="W549" i="2" s="1"/>
  <c r="B550" i="2"/>
  <c r="W550" i="2" s="1"/>
  <c r="B551" i="2"/>
  <c r="W551" i="2" s="1"/>
  <c r="B552" i="2"/>
  <c r="W552" i="2" s="1"/>
  <c r="B553" i="2"/>
  <c r="W553" i="2" s="1"/>
  <c r="B554" i="2"/>
  <c r="W554" i="2" s="1"/>
  <c r="B555" i="2"/>
  <c r="W555" i="2" s="1"/>
  <c r="B556" i="2"/>
  <c r="W556" i="2" s="1"/>
  <c r="B557" i="2"/>
  <c r="W557" i="2" s="1"/>
  <c r="B558" i="2"/>
  <c r="W558" i="2" s="1"/>
  <c r="B559" i="2"/>
  <c r="W559" i="2" s="1"/>
  <c r="B560" i="2"/>
  <c r="W560" i="2" s="1"/>
  <c r="B561" i="2"/>
  <c r="W561" i="2" s="1"/>
  <c r="B562" i="2"/>
  <c r="W562" i="2" s="1"/>
  <c r="B563" i="2"/>
  <c r="W563" i="2" s="1"/>
  <c r="B564" i="2"/>
  <c r="W564" i="2" s="1"/>
  <c r="B565" i="2"/>
  <c r="W565" i="2" s="1"/>
  <c r="B566" i="2"/>
  <c r="W566" i="2" s="1"/>
  <c r="B567" i="2"/>
  <c r="W567" i="2" s="1"/>
  <c r="B568" i="2"/>
  <c r="W568" i="2" s="1"/>
  <c r="B569" i="2"/>
  <c r="W569" i="2" s="1"/>
  <c r="B570" i="2"/>
  <c r="W570" i="2" s="1"/>
  <c r="B571" i="2"/>
  <c r="W571" i="2" s="1"/>
  <c r="B572" i="2"/>
  <c r="W572" i="2" s="1"/>
  <c r="B573" i="2"/>
  <c r="W573" i="2" s="1"/>
  <c r="B574" i="2"/>
  <c r="W574" i="2" s="1"/>
  <c r="B575" i="2"/>
  <c r="W575" i="2" s="1"/>
  <c r="B576" i="2"/>
  <c r="W576" i="2" s="1"/>
  <c r="B577" i="2"/>
  <c r="W577" i="2" s="1"/>
  <c r="B578" i="2"/>
  <c r="W578" i="2" s="1"/>
  <c r="B579" i="2"/>
  <c r="W579" i="2" s="1"/>
  <c r="B580" i="2"/>
  <c r="W580" i="2" s="1"/>
  <c r="B581" i="2"/>
  <c r="W581" i="2" s="1"/>
  <c r="B582" i="2"/>
  <c r="W582" i="2" s="1"/>
  <c r="B583" i="2"/>
  <c r="W583" i="2" s="1"/>
  <c r="B584" i="2"/>
  <c r="W584" i="2" s="1"/>
  <c r="B585" i="2"/>
  <c r="W585" i="2" s="1"/>
  <c r="B586" i="2"/>
  <c r="W586" i="2" s="1"/>
  <c r="B587" i="2"/>
  <c r="W587" i="2" s="1"/>
  <c r="B588" i="2"/>
  <c r="W588" i="2" s="1"/>
  <c r="B589" i="2"/>
  <c r="W589" i="2" s="1"/>
  <c r="B590" i="2"/>
  <c r="W590" i="2" s="1"/>
  <c r="B591" i="2"/>
  <c r="W591" i="2" s="1"/>
  <c r="B592" i="2"/>
  <c r="W592" i="2" s="1"/>
  <c r="B593" i="2"/>
  <c r="W593" i="2" s="1"/>
  <c r="B594" i="2"/>
  <c r="W594" i="2" s="1"/>
  <c r="B595" i="2"/>
  <c r="W595" i="2" s="1"/>
  <c r="B596" i="2"/>
  <c r="W596" i="2" s="1"/>
  <c r="B597" i="2"/>
  <c r="W597" i="2" s="1"/>
  <c r="B598" i="2"/>
  <c r="W598" i="2" s="1"/>
  <c r="B599" i="2"/>
  <c r="W599" i="2" s="1"/>
  <c r="B600" i="2"/>
  <c r="W600" i="2" s="1"/>
  <c r="B601" i="2"/>
  <c r="W601" i="2" s="1"/>
  <c r="B602" i="2"/>
  <c r="W602" i="2" s="1"/>
  <c r="B603" i="2"/>
  <c r="W603" i="2" s="1"/>
  <c r="B604" i="2"/>
  <c r="W604" i="2" s="1"/>
  <c r="B605" i="2"/>
  <c r="W605" i="2" s="1"/>
  <c r="B606" i="2"/>
  <c r="W606" i="2" s="1"/>
  <c r="B607" i="2"/>
  <c r="W607" i="2" s="1"/>
  <c r="B608" i="2"/>
  <c r="W608" i="2" s="1"/>
  <c r="B609" i="2"/>
  <c r="W609" i="2" s="1"/>
  <c r="B610" i="2"/>
  <c r="W610" i="2" s="1"/>
  <c r="B611" i="2"/>
  <c r="W611" i="2" s="1"/>
  <c r="B612" i="2"/>
  <c r="W612" i="2" s="1"/>
  <c r="B613" i="2"/>
  <c r="W613" i="2" s="1"/>
  <c r="B614" i="2"/>
  <c r="W614" i="2" s="1"/>
  <c r="B615" i="2"/>
  <c r="W615" i="2" s="1"/>
  <c r="B616" i="2"/>
  <c r="W616" i="2" s="1"/>
  <c r="B617" i="2"/>
  <c r="W617" i="2" s="1"/>
  <c r="B618" i="2"/>
  <c r="W618" i="2" s="1"/>
  <c r="B619" i="2"/>
  <c r="W619" i="2" s="1"/>
  <c r="B620" i="2"/>
  <c r="W620" i="2" s="1"/>
  <c r="B621" i="2"/>
  <c r="W621" i="2" s="1"/>
  <c r="B622" i="2"/>
  <c r="W622" i="2" s="1"/>
  <c r="B623" i="2"/>
  <c r="W623" i="2" s="1"/>
  <c r="B624" i="2"/>
  <c r="W624" i="2" s="1"/>
  <c r="B625" i="2"/>
  <c r="W625" i="2" s="1"/>
  <c r="B626" i="2"/>
  <c r="W626" i="2" s="1"/>
  <c r="B627" i="2"/>
  <c r="W627" i="2" s="1"/>
  <c r="B628" i="2"/>
  <c r="W628" i="2" s="1"/>
  <c r="B629" i="2"/>
  <c r="W629" i="2" s="1"/>
  <c r="B630" i="2"/>
  <c r="W630" i="2" s="1"/>
  <c r="B631" i="2"/>
  <c r="W631" i="2" s="1"/>
  <c r="B632" i="2"/>
  <c r="W632" i="2" s="1"/>
  <c r="B633" i="2"/>
  <c r="W633" i="2" s="1"/>
  <c r="B634" i="2"/>
  <c r="W634" i="2" s="1"/>
  <c r="B635" i="2"/>
  <c r="W635" i="2" s="1"/>
  <c r="B636" i="2"/>
  <c r="W636" i="2" s="1"/>
  <c r="B637" i="2"/>
  <c r="W637" i="2" s="1"/>
  <c r="B638" i="2"/>
  <c r="W638" i="2" s="1"/>
  <c r="B639" i="2"/>
  <c r="W639" i="2" s="1"/>
  <c r="B640" i="2"/>
  <c r="W640" i="2" s="1"/>
  <c r="B641" i="2"/>
  <c r="W641" i="2" s="1"/>
  <c r="B642" i="2"/>
  <c r="W642" i="2" s="1"/>
  <c r="B643" i="2"/>
  <c r="W643" i="2" s="1"/>
  <c r="B644" i="2"/>
  <c r="W644" i="2" s="1"/>
  <c r="B645" i="2"/>
  <c r="W645" i="2" s="1"/>
  <c r="B646" i="2"/>
  <c r="W646" i="2" s="1"/>
  <c r="B647" i="2"/>
  <c r="W647" i="2" s="1"/>
  <c r="B648" i="2"/>
  <c r="W648" i="2" s="1"/>
  <c r="B649" i="2"/>
  <c r="W649" i="2" s="1"/>
  <c r="B650" i="2"/>
  <c r="W650" i="2" s="1"/>
  <c r="B651" i="2"/>
  <c r="W651" i="2" s="1"/>
  <c r="B652" i="2"/>
  <c r="W652" i="2" s="1"/>
  <c r="B653" i="2"/>
  <c r="W653" i="2" s="1"/>
  <c r="B654" i="2"/>
  <c r="W654" i="2" s="1"/>
  <c r="B655" i="2"/>
  <c r="W655" i="2" s="1"/>
  <c r="B656" i="2"/>
  <c r="W656" i="2" s="1"/>
  <c r="B657" i="2"/>
  <c r="W657" i="2" s="1"/>
  <c r="B658" i="2"/>
  <c r="W658" i="2" s="1"/>
  <c r="B659" i="2"/>
  <c r="W659" i="2" s="1"/>
  <c r="B660" i="2"/>
  <c r="W660" i="2" s="1"/>
  <c r="B661" i="2"/>
  <c r="W661" i="2" s="1"/>
  <c r="B662" i="2"/>
  <c r="W662" i="2" s="1"/>
  <c r="B663" i="2"/>
  <c r="W663" i="2" s="1"/>
  <c r="B664" i="2"/>
  <c r="W664" i="2" s="1"/>
  <c r="B665" i="2"/>
  <c r="W665" i="2" s="1"/>
  <c r="B666" i="2"/>
  <c r="W666" i="2" s="1"/>
  <c r="B667" i="2"/>
  <c r="W667" i="2" s="1"/>
  <c r="B668" i="2"/>
  <c r="W668" i="2" s="1"/>
  <c r="B669" i="2"/>
  <c r="W669" i="2" s="1"/>
  <c r="B670" i="2"/>
  <c r="W670" i="2" s="1"/>
  <c r="B671" i="2"/>
  <c r="W671" i="2" s="1"/>
  <c r="B672" i="2"/>
  <c r="W672" i="2" s="1"/>
  <c r="B673" i="2"/>
  <c r="W673" i="2" s="1"/>
  <c r="B674" i="2"/>
  <c r="W674" i="2" s="1"/>
  <c r="B675" i="2"/>
  <c r="W675" i="2" s="1"/>
  <c r="B676" i="2"/>
  <c r="W676" i="2" s="1"/>
  <c r="B677" i="2"/>
  <c r="W677" i="2" s="1"/>
  <c r="B678" i="2"/>
  <c r="W678" i="2" s="1"/>
  <c r="B679" i="2"/>
  <c r="W679" i="2" s="1"/>
  <c r="B680" i="2"/>
  <c r="W680" i="2" s="1"/>
  <c r="B681" i="2"/>
  <c r="W681" i="2" s="1"/>
  <c r="B682" i="2"/>
  <c r="W682" i="2" s="1"/>
  <c r="B683" i="2"/>
  <c r="W683" i="2" s="1"/>
  <c r="B684" i="2"/>
  <c r="W684" i="2" s="1"/>
  <c r="B685" i="2"/>
  <c r="W685" i="2" s="1"/>
  <c r="B686" i="2"/>
  <c r="W686" i="2" s="1"/>
  <c r="B687" i="2"/>
  <c r="W687" i="2" s="1"/>
  <c r="B688" i="2"/>
  <c r="W688" i="2" s="1"/>
  <c r="B689" i="2"/>
  <c r="W689" i="2" s="1"/>
  <c r="B690" i="2"/>
  <c r="W690" i="2" s="1"/>
  <c r="B691" i="2"/>
  <c r="W691" i="2" s="1"/>
  <c r="B692" i="2"/>
  <c r="W692" i="2" s="1"/>
  <c r="B693" i="2"/>
  <c r="W693" i="2" s="1"/>
  <c r="B694" i="2"/>
  <c r="W694" i="2" s="1"/>
  <c r="B695" i="2"/>
  <c r="W695" i="2" s="1"/>
  <c r="B696" i="2"/>
  <c r="W696" i="2" s="1"/>
  <c r="B697" i="2"/>
  <c r="W697" i="2" s="1"/>
  <c r="B698" i="2"/>
  <c r="W698" i="2" s="1"/>
  <c r="B699" i="2"/>
  <c r="W699" i="2" s="1"/>
  <c r="B700" i="2"/>
  <c r="W700" i="2" s="1"/>
  <c r="B701" i="2"/>
  <c r="W701" i="2" s="1"/>
  <c r="B702" i="2"/>
  <c r="W702" i="2" s="1"/>
  <c r="B703" i="2"/>
  <c r="W703" i="2" s="1"/>
  <c r="B704" i="2"/>
  <c r="W704" i="2" s="1"/>
  <c r="B705" i="2"/>
  <c r="W705" i="2" s="1"/>
  <c r="B706" i="2"/>
  <c r="W706" i="2" s="1"/>
  <c r="B707" i="2"/>
  <c r="W707" i="2" s="1"/>
  <c r="B708" i="2"/>
  <c r="W708" i="2" s="1"/>
  <c r="B709" i="2"/>
  <c r="W709" i="2" s="1"/>
  <c r="B710" i="2"/>
  <c r="W710" i="2" s="1"/>
  <c r="B711" i="2"/>
  <c r="W711" i="2" s="1"/>
  <c r="B712" i="2"/>
  <c r="W712" i="2" s="1"/>
  <c r="B713" i="2"/>
  <c r="W713" i="2" s="1"/>
  <c r="B714" i="2"/>
  <c r="W714" i="2" s="1"/>
  <c r="B715" i="2"/>
  <c r="W715" i="2" s="1"/>
  <c r="B716" i="2"/>
  <c r="W716" i="2" s="1"/>
  <c r="B717" i="2"/>
  <c r="W717" i="2" s="1"/>
  <c r="B718" i="2"/>
  <c r="W718" i="2" s="1"/>
  <c r="B719" i="2"/>
  <c r="W719" i="2" s="1"/>
  <c r="B720" i="2"/>
  <c r="W720" i="2" s="1"/>
  <c r="B721" i="2"/>
  <c r="W721" i="2" s="1"/>
  <c r="B722" i="2"/>
  <c r="W722" i="2" s="1"/>
  <c r="B723" i="2"/>
  <c r="W723" i="2" s="1"/>
  <c r="B724" i="2"/>
  <c r="W724" i="2" s="1"/>
  <c r="B725" i="2"/>
  <c r="W725" i="2" s="1"/>
  <c r="B726" i="2"/>
  <c r="W726" i="2" s="1"/>
  <c r="B727" i="2"/>
  <c r="W727" i="2" s="1"/>
  <c r="B728" i="2"/>
  <c r="W728" i="2" s="1"/>
  <c r="B729" i="2"/>
  <c r="W729" i="2" s="1"/>
  <c r="B730" i="2"/>
  <c r="W730" i="2" s="1"/>
  <c r="B731" i="2"/>
  <c r="W731" i="2" s="1"/>
  <c r="B732" i="2"/>
  <c r="W732" i="2" s="1"/>
  <c r="B733" i="2"/>
  <c r="W733" i="2" s="1"/>
  <c r="B734" i="2"/>
  <c r="W734" i="2" s="1"/>
  <c r="B735" i="2"/>
  <c r="W735" i="2" s="1"/>
  <c r="B736" i="2"/>
  <c r="W736" i="2" s="1"/>
  <c r="B737" i="2"/>
  <c r="W737" i="2" s="1"/>
  <c r="B738" i="2"/>
  <c r="W738" i="2" s="1"/>
  <c r="B739" i="2"/>
  <c r="W739" i="2" s="1"/>
  <c r="B740" i="2"/>
  <c r="W740" i="2" s="1"/>
  <c r="B741" i="2"/>
  <c r="W741" i="2" s="1"/>
  <c r="B742" i="2"/>
  <c r="W742" i="2" s="1"/>
  <c r="B743" i="2"/>
  <c r="W743" i="2" s="1"/>
  <c r="B744" i="2"/>
  <c r="W744" i="2" s="1"/>
  <c r="B745" i="2"/>
  <c r="W745" i="2" s="1"/>
  <c r="B746" i="2"/>
  <c r="W746" i="2" s="1"/>
  <c r="B747" i="2"/>
  <c r="W747" i="2" s="1"/>
  <c r="B748" i="2"/>
  <c r="W748" i="2" s="1"/>
  <c r="B749" i="2"/>
  <c r="W749" i="2" s="1"/>
  <c r="B750" i="2"/>
  <c r="W750" i="2" s="1"/>
  <c r="B751" i="2"/>
  <c r="W751" i="2" s="1"/>
  <c r="B752" i="2"/>
  <c r="W752" i="2" s="1"/>
  <c r="B753" i="2"/>
  <c r="W753" i="2" s="1"/>
  <c r="B754" i="2"/>
  <c r="W754" i="2" s="1"/>
  <c r="B755" i="2"/>
  <c r="W755" i="2" s="1"/>
  <c r="B756" i="2"/>
  <c r="W756" i="2" s="1"/>
  <c r="B757" i="2"/>
  <c r="W757" i="2" s="1"/>
  <c r="B758" i="2"/>
  <c r="W758" i="2" s="1"/>
  <c r="B759" i="2"/>
  <c r="W759" i="2" s="1"/>
  <c r="B760" i="2"/>
  <c r="W760" i="2" s="1"/>
  <c r="B761" i="2"/>
  <c r="W761" i="2" s="1"/>
  <c r="B762" i="2"/>
  <c r="W762" i="2" s="1"/>
  <c r="B763" i="2"/>
  <c r="W763" i="2" s="1"/>
  <c r="B764" i="2"/>
  <c r="W764" i="2" s="1"/>
  <c r="B765" i="2"/>
  <c r="W765" i="2" s="1"/>
  <c r="B766" i="2"/>
  <c r="W766" i="2" s="1"/>
  <c r="B767" i="2"/>
  <c r="W767" i="2" s="1"/>
  <c r="B768" i="2"/>
  <c r="W768" i="2" s="1"/>
  <c r="B769" i="2"/>
  <c r="W769" i="2" s="1"/>
  <c r="B770" i="2"/>
  <c r="W770" i="2" s="1"/>
  <c r="B771" i="2"/>
  <c r="W771" i="2" s="1"/>
  <c r="B772" i="2"/>
  <c r="W772" i="2" s="1"/>
  <c r="B773" i="2"/>
  <c r="W773" i="2" s="1"/>
  <c r="B774" i="2"/>
  <c r="W774" i="2" s="1"/>
  <c r="B775" i="2"/>
  <c r="W775" i="2" s="1"/>
  <c r="B776" i="2"/>
  <c r="W776" i="2" s="1"/>
  <c r="B777" i="2"/>
  <c r="W777" i="2" s="1"/>
  <c r="B778" i="2"/>
  <c r="W778" i="2" s="1"/>
  <c r="B779" i="2"/>
  <c r="W779" i="2" s="1"/>
  <c r="B780" i="2"/>
  <c r="W780" i="2" s="1"/>
  <c r="B781" i="2"/>
  <c r="W781" i="2" s="1"/>
  <c r="B782" i="2"/>
  <c r="W782" i="2" s="1"/>
  <c r="B783" i="2"/>
  <c r="W783" i="2" s="1"/>
  <c r="B784" i="2"/>
  <c r="W784" i="2" s="1"/>
  <c r="B785" i="2"/>
  <c r="W785" i="2" s="1"/>
  <c r="B786" i="2"/>
  <c r="W786" i="2" s="1"/>
  <c r="B787" i="2"/>
  <c r="W787" i="2" s="1"/>
  <c r="B788" i="2"/>
  <c r="W788" i="2" s="1"/>
  <c r="B789" i="2"/>
  <c r="W789" i="2" s="1"/>
  <c r="B790" i="2"/>
  <c r="W790" i="2" s="1"/>
  <c r="B791" i="2"/>
  <c r="W791" i="2" s="1"/>
  <c r="B792" i="2"/>
  <c r="W792" i="2" s="1"/>
  <c r="B793" i="2"/>
  <c r="W793" i="2" s="1"/>
  <c r="B794" i="2"/>
  <c r="W794" i="2" s="1"/>
  <c r="B795" i="2"/>
  <c r="W795" i="2" s="1"/>
  <c r="B796" i="2"/>
  <c r="W796" i="2" s="1"/>
  <c r="B797" i="2"/>
  <c r="W797" i="2" s="1"/>
  <c r="B798" i="2"/>
  <c r="W798" i="2" s="1"/>
  <c r="B799" i="2"/>
  <c r="W799" i="2" s="1"/>
  <c r="B800" i="2"/>
  <c r="W800" i="2" s="1"/>
  <c r="B801" i="2"/>
  <c r="W801" i="2" s="1"/>
  <c r="B802" i="2"/>
  <c r="W802" i="2" s="1"/>
  <c r="B803" i="2"/>
  <c r="W803" i="2" s="1"/>
  <c r="B804" i="2"/>
  <c r="W804" i="2" s="1"/>
  <c r="B805" i="2"/>
  <c r="W805" i="2" s="1"/>
  <c r="B806" i="2"/>
  <c r="W806" i="2" s="1"/>
  <c r="B807" i="2"/>
  <c r="W807" i="2" s="1"/>
  <c r="B808" i="2"/>
  <c r="W808" i="2" s="1"/>
  <c r="B809" i="2"/>
  <c r="W809" i="2" s="1"/>
  <c r="B810" i="2"/>
  <c r="W810" i="2" s="1"/>
  <c r="B811" i="2"/>
  <c r="W811" i="2" s="1"/>
  <c r="B812" i="2"/>
  <c r="W812" i="2" s="1"/>
  <c r="B813" i="2"/>
  <c r="W813" i="2" s="1"/>
  <c r="B814" i="2"/>
  <c r="W814" i="2" s="1"/>
  <c r="B815" i="2"/>
  <c r="W815" i="2" s="1"/>
  <c r="B816" i="2"/>
  <c r="W816" i="2" s="1"/>
  <c r="B817" i="2"/>
  <c r="W817" i="2" s="1"/>
  <c r="B818" i="2"/>
  <c r="W818" i="2" s="1"/>
  <c r="B819" i="2"/>
  <c r="W819" i="2" s="1"/>
  <c r="B820" i="2"/>
  <c r="W820" i="2" s="1"/>
  <c r="B821" i="2"/>
  <c r="W821" i="2" s="1"/>
  <c r="B822" i="2"/>
  <c r="W822" i="2" s="1"/>
  <c r="B823" i="2"/>
  <c r="W823" i="2" s="1"/>
  <c r="B824" i="2"/>
  <c r="W824" i="2" s="1"/>
  <c r="B825" i="2"/>
  <c r="W825" i="2" s="1"/>
  <c r="B826" i="2"/>
  <c r="W826" i="2" s="1"/>
  <c r="B827" i="2"/>
  <c r="W827" i="2" s="1"/>
  <c r="B828" i="2"/>
  <c r="W828" i="2" s="1"/>
  <c r="B829" i="2"/>
  <c r="W829" i="2" s="1"/>
  <c r="B830" i="2"/>
  <c r="W830" i="2" s="1"/>
  <c r="B831" i="2"/>
  <c r="W831" i="2" s="1"/>
  <c r="B832" i="2"/>
  <c r="W832" i="2" s="1"/>
  <c r="B833" i="2"/>
  <c r="W833" i="2" s="1"/>
  <c r="B834" i="2"/>
  <c r="W834" i="2" s="1"/>
  <c r="B835" i="2"/>
  <c r="W835" i="2" s="1"/>
  <c r="B836" i="2"/>
  <c r="W836" i="2" s="1"/>
  <c r="B837" i="2"/>
  <c r="W837" i="2" s="1"/>
  <c r="B838" i="2"/>
  <c r="W838" i="2" s="1"/>
  <c r="B839" i="2"/>
  <c r="W839" i="2" s="1"/>
  <c r="B840" i="2"/>
  <c r="W840" i="2" s="1"/>
  <c r="B841" i="2"/>
  <c r="W841" i="2" s="1"/>
  <c r="B842" i="2"/>
  <c r="W842" i="2" s="1"/>
  <c r="B843" i="2"/>
  <c r="W843" i="2" s="1"/>
  <c r="B844" i="2"/>
  <c r="W844" i="2" s="1"/>
  <c r="B845" i="2"/>
  <c r="W845" i="2" s="1"/>
  <c r="B846" i="2"/>
  <c r="W846" i="2" s="1"/>
  <c r="B847" i="2"/>
  <c r="W847" i="2" s="1"/>
  <c r="B848" i="2"/>
  <c r="W848" i="2" s="1"/>
  <c r="B849" i="2"/>
  <c r="W849" i="2" s="1"/>
  <c r="B850" i="2"/>
  <c r="W850" i="2" s="1"/>
  <c r="B851" i="2"/>
  <c r="W851" i="2" s="1"/>
  <c r="B852" i="2"/>
  <c r="W852" i="2" s="1"/>
  <c r="B853" i="2"/>
  <c r="W853" i="2" s="1"/>
  <c r="B854" i="2"/>
  <c r="W854" i="2" s="1"/>
  <c r="B855" i="2"/>
  <c r="W855" i="2" s="1"/>
  <c r="B856" i="2"/>
  <c r="W856" i="2" s="1"/>
  <c r="B857" i="2"/>
  <c r="W857" i="2" s="1"/>
  <c r="B858" i="2"/>
  <c r="W858" i="2" s="1"/>
  <c r="B859" i="2"/>
  <c r="W859" i="2" s="1"/>
  <c r="B860" i="2"/>
  <c r="W860" i="2" s="1"/>
  <c r="B861" i="2"/>
  <c r="W861" i="2" s="1"/>
  <c r="B862" i="2"/>
  <c r="W862" i="2" s="1"/>
  <c r="B863" i="2"/>
  <c r="W863" i="2" s="1"/>
  <c r="B864" i="2"/>
  <c r="W864" i="2" s="1"/>
  <c r="B865" i="2"/>
  <c r="W865" i="2" s="1"/>
  <c r="B866" i="2"/>
  <c r="W866" i="2" s="1"/>
  <c r="B867" i="2"/>
  <c r="W867" i="2" s="1"/>
  <c r="B868" i="2"/>
  <c r="W868" i="2" s="1"/>
  <c r="B869" i="2"/>
  <c r="W869" i="2" s="1"/>
  <c r="B870" i="2"/>
  <c r="W870" i="2" s="1"/>
  <c r="B871" i="2"/>
  <c r="W871" i="2" s="1"/>
  <c r="B872" i="2"/>
  <c r="W872" i="2" s="1"/>
  <c r="B873" i="2"/>
  <c r="W873" i="2" s="1"/>
  <c r="B874" i="2"/>
  <c r="W874" i="2" s="1"/>
  <c r="B875" i="2"/>
  <c r="W875" i="2" s="1"/>
  <c r="B876" i="2"/>
  <c r="W876" i="2" s="1"/>
  <c r="B877" i="2"/>
  <c r="W877" i="2" s="1"/>
  <c r="B878" i="2"/>
  <c r="W878" i="2" s="1"/>
  <c r="B879" i="2"/>
  <c r="W879" i="2" s="1"/>
  <c r="B880" i="2"/>
  <c r="W880" i="2" s="1"/>
  <c r="B881" i="2"/>
  <c r="W881" i="2" s="1"/>
  <c r="B882" i="2"/>
  <c r="W882" i="2" s="1"/>
  <c r="B883" i="2"/>
  <c r="W883" i="2" s="1"/>
  <c r="B884" i="2"/>
  <c r="W884" i="2" s="1"/>
  <c r="B885" i="2"/>
  <c r="W885" i="2" s="1"/>
  <c r="B886" i="2"/>
  <c r="W886" i="2" s="1"/>
  <c r="B887" i="2"/>
  <c r="W887" i="2" s="1"/>
  <c r="B888" i="2"/>
  <c r="W888" i="2" s="1"/>
  <c r="B889" i="2"/>
  <c r="W889" i="2" s="1"/>
  <c r="B890" i="2"/>
  <c r="W890" i="2" s="1"/>
  <c r="B891" i="2"/>
  <c r="W891" i="2" s="1"/>
  <c r="B892" i="2"/>
  <c r="W892" i="2" s="1"/>
  <c r="B893" i="2"/>
  <c r="W893" i="2" s="1"/>
  <c r="B894" i="2"/>
  <c r="W894" i="2" s="1"/>
  <c r="B895" i="2"/>
  <c r="W895" i="2" s="1"/>
  <c r="B896" i="2"/>
  <c r="W896" i="2" s="1"/>
  <c r="B897" i="2"/>
  <c r="W897" i="2" s="1"/>
  <c r="B898" i="2"/>
  <c r="W898" i="2" s="1"/>
  <c r="B899" i="2"/>
  <c r="W899" i="2" s="1"/>
  <c r="B900" i="2"/>
  <c r="W900" i="2" s="1"/>
  <c r="B901" i="2"/>
  <c r="W901" i="2" s="1"/>
  <c r="B902" i="2"/>
  <c r="W902" i="2" s="1"/>
  <c r="B903" i="2"/>
  <c r="W903" i="2" s="1"/>
  <c r="B904" i="2"/>
  <c r="W904" i="2" s="1"/>
  <c r="B905" i="2"/>
  <c r="W905" i="2" s="1"/>
  <c r="B906" i="2"/>
  <c r="W906" i="2" s="1"/>
  <c r="B907" i="2"/>
  <c r="W907" i="2" s="1"/>
  <c r="B908" i="2"/>
  <c r="W908" i="2" s="1"/>
  <c r="B909" i="2"/>
  <c r="W909" i="2" s="1"/>
  <c r="B910" i="2"/>
  <c r="W910" i="2" s="1"/>
  <c r="B911" i="2"/>
  <c r="W911" i="2" s="1"/>
  <c r="B912" i="2"/>
  <c r="W912" i="2" s="1"/>
  <c r="B913" i="2"/>
  <c r="W913" i="2" s="1"/>
  <c r="B914" i="2"/>
  <c r="W914" i="2" s="1"/>
  <c r="B915" i="2"/>
  <c r="W915" i="2" s="1"/>
  <c r="B916" i="2"/>
  <c r="W916" i="2" s="1"/>
  <c r="B917" i="2"/>
  <c r="W917" i="2" s="1"/>
  <c r="B918" i="2"/>
  <c r="W918" i="2" s="1"/>
  <c r="B919" i="2"/>
  <c r="W919" i="2" s="1"/>
  <c r="B920" i="2"/>
  <c r="W920" i="2" s="1"/>
  <c r="B921" i="2"/>
  <c r="W921" i="2" s="1"/>
  <c r="B922" i="2"/>
  <c r="W922" i="2" s="1"/>
  <c r="B923" i="2"/>
  <c r="W923" i="2" s="1"/>
  <c r="B924" i="2"/>
  <c r="W924" i="2" s="1"/>
  <c r="B925" i="2"/>
  <c r="W925" i="2" s="1"/>
  <c r="B926" i="2"/>
  <c r="W926" i="2" s="1"/>
  <c r="B927" i="2"/>
  <c r="W927" i="2" s="1"/>
  <c r="B928" i="2"/>
  <c r="W928" i="2" s="1"/>
  <c r="B929" i="2"/>
  <c r="W929" i="2" s="1"/>
  <c r="B930" i="2"/>
  <c r="W930" i="2" s="1"/>
  <c r="B931" i="2"/>
  <c r="W931" i="2" s="1"/>
  <c r="B932" i="2"/>
  <c r="W932" i="2" s="1"/>
  <c r="B933" i="2"/>
  <c r="W933" i="2" s="1"/>
  <c r="B934" i="2"/>
  <c r="W934" i="2" s="1"/>
  <c r="B935" i="2"/>
  <c r="W935" i="2" s="1"/>
  <c r="B936" i="2"/>
  <c r="W936" i="2" s="1"/>
  <c r="B937" i="2"/>
  <c r="W937" i="2" s="1"/>
  <c r="B938" i="2"/>
  <c r="W938" i="2" s="1"/>
  <c r="B939" i="2"/>
  <c r="W939" i="2" s="1"/>
  <c r="B940" i="2"/>
  <c r="W940" i="2" s="1"/>
  <c r="B941" i="2"/>
  <c r="W941" i="2" s="1"/>
  <c r="B942" i="2"/>
  <c r="W942" i="2" s="1"/>
  <c r="B943" i="2"/>
  <c r="W943" i="2" s="1"/>
  <c r="B944" i="2"/>
  <c r="W944" i="2" s="1"/>
  <c r="B945" i="2"/>
  <c r="W945" i="2" s="1"/>
  <c r="B946" i="2"/>
  <c r="W946" i="2" s="1"/>
  <c r="B947" i="2"/>
  <c r="W947" i="2" s="1"/>
  <c r="B948" i="2"/>
  <c r="W948" i="2" s="1"/>
  <c r="B949" i="2"/>
  <c r="W949" i="2" s="1"/>
  <c r="B950" i="2"/>
  <c r="W950" i="2" s="1"/>
  <c r="B951" i="2"/>
  <c r="W951" i="2" s="1"/>
  <c r="B952" i="2"/>
  <c r="W952" i="2" s="1"/>
  <c r="B953" i="2"/>
  <c r="W953" i="2" s="1"/>
  <c r="B954" i="2"/>
  <c r="W954" i="2" s="1"/>
  <c r="B955" i="2"/>
  <c r="W955" i="2" s="1"/>
  <c r="B956" i="2"/>
  <c r="W956" i="2" s="1"/>
  <c r="B957" i="2"/>
  <c r="W957" i="2" s="1"/>
  <c r="B958" i="2"/>
  <c r="W958" i="2" s="1"/>
  <c r="B959" i="2"/>
  <c r="W959" i="2" s="1"/>
  <c r="B960" i="2"/>
  <c r="W960" i="2" s="1"/>
  <c r="B961" i="2"/>
  <c r="W961" i="2" s="1"/>
  <c r="B962" i="2"/>
  <c r="W962" i="2" s="1"/>
  <c r="B963" i="2"/>
  <c r="W963" i="2" s="1"/>
  <c r="B964" i="2"/>
  <c r="W964" i="2" s="1"/>
  <c r="B965" i="2"/>
  <c r="W965" i="2" s="1"/>
  <c r="B966" i="2"/>
  <c r="W966" i="2" s="1"/>
  <c r="B967" i="2"/>
  <c r="W967" i="2" s="1"/>
  <c r="B968" i="2"/>
  <c r="W968" i="2" s="1"/>
  <c r="B969" i="2"/>
  <c r="W969" i="2" s="1"/>
  <c r="B970" i="2"/>
  <c r="W970" i="2" s="1"/>
  <c r="B971" i="2"/>
  <c r="W971" i="2" s="1"/>
  <c r="B972" i="2"/>
  <c r="W972" i="2" s="1"/>
  <c r="B973" i="2"/>
  <c r="W973" i="2" s="1"/>
  <c r="B974" i="2"/>
  <c r="W974" i="2" s="1"/>
  <c r="B975" i="2"/>
  <c r="W975" i="2" s="1"/>
  <c r="B976" i="2"/>
  <c r="W976" i="2" s="1"/>
  <c r="B977" i="2"/>
  <c r="W977" i="2" s="1"/>
  <c r="B978" i="2"/>
  <c r="W978" i="2" s="1"/>
  <c r="B979" i="2"/>
  <c r="W979" i="2" s="1"/>
  <c r="B980" i="2"/>
  <c r="W980" i="2" s="1"/>
  <c r="B981" i="2"/>
  <c r="W981" i="2" s="1"/>
  <c r="B982" i="2"/>
  <c r="W982" i="2" s="1"/>
  <c r="B983" i="2"/>
  <c r="W983" i="2" s="1"/>
  <c r="B984" i="2"/>
  <c r="W984" i="2" s="1"/>
  <c r="B985" i="2"/>
  <c r="W985" i="2" s="1"/>
  <c r="B986" i="2"/>
  <c r="W986" i="2" s="1"/>
  <c r="B987" i="2"/>
  <c r="W987" i="2" s="1"/>
  <c r="B988" i="2"/>
  <c r="W988" i="2" s="1"/>
  <c r="B989" i="2"/>
  <c r="W989" i="2" s="1"/>
  <c r="B990" i="2"/>
  <c r="W990" i="2" s="1"/>
  <c r="B991" i="2"/>
  <c r="W991" i="2" s="1"/>
  <c r="B992" i="2"/>
  <c r="W992" i="2" s="1"/>
  <c r="B993" i="2"/>
  <c r="W993" i="2" s="1"/>
  <c r="B994" i="2"/>
  <c r="W994" i="2" s="1"/>
  <c r="B995" i="2"/>
  <c r="W995" i="2" s="1"/>
  <c r="B996" i="2"/>
  <c r="W996" i="2" s="1"/>
  <c r="B997" i="2"/>
  <c r="W997" i="2" s="1"/>
  <c r="B998" i="2"/>
  <c r="W998" i="2" s="1"/>
  <c r="B999" i="2"/>
  <c r="W999" i="2" s="1"/>
  <c r="B1000" i="2"/>
  <c r="W1000" i="2" s="1"/>
  <c r="B1001" i="2"/>
  <c r="W1001" i="2" s="1"/>
  <c r="B1002" i="2"/>
  <c r="W1002" i="2" s="1"/>
  <c r="B1003" i="2"/>
  <c r="W1003" i="2" s="1"/>
  <c r="B1004" i="2"/>
  <c r="W1004" i="2" s="1"/>
  <c r="B1005" i="2"/>
  <c r="W1005" i="2" s="1"/>
  <c r="B1006" i="2"/>
  <c r="W1006" i="2" s="1"/>
  <c r="B1007" i="2"/>
  <c r="W1007" i="2" s="1"/>
  <c r="B1008" i="2"/>
  <c r="W1008" i="2" s="1"/>
  <c r="B1009" i="2"/>
  <c r="W1009" i="2" s="1"/>
  <c r="B1010" i="2"/>
  <c r="W1010" i="2" s="1"/>
  <c r="B1011" i="2"/>
  <c r="W1011" i="2" s="1"/>
  <c r="B1012" i="2"/>
  <c r="W1012" i="2" s="1"/>
  <c r="B1013" i="2"/>
  <c r="W1013" i="2" s="1"/>
  <c r="B1014" i="2"/>
  <c r="W1014" i="2" s="1"/>
  <c r="B1015" i="2"/>
  <c r="W1015" i="2" s="1"/>
  <c r="B1016" i="2"/>
  <c r="W1016" i="2" s="1"/>
  <c r="B1017" i="2"/>
  <c r="W1017" i="2" s="1"/>
  <c r="B1018" i="2"/>
  <c r="W1018" i="2" s="1"/>
  <c r="B1019" i="2"/>
  <c r="W1019" i="2" s="1"/>
  <c r="B1020" i="2"/>
  <c r="W1020" i="2" s="1"/>
  <c r="B1021" i="2"/>
  <c r="W1021" i="2" s="1"/>
  <c r="B1022" i="2"/>
  <c r="W1022" i="2" s="1"/>
  <c r="B1023" i="2"/>
  <c r="W1023" i="2" s="1"/>
  <c r="B1024" i="2"/>
  <c r="W1024" i="2" s="1"/>
  <c r="B1" i="2"/>
  <c r="W1" i="2" s="1"/>
  <c r="E2" i="2"/>
  <c r="AB4" i="5" l="1"/>
  <c r="AA5" i="5"/>
  <c r="U1" i="7"/>
  <c r="V1" i="7" s="1"/>
  <c r="R1" i="7"/>
  <c r="D2" i="7"/>
  <c r="AA9" i="5"/>
  <c r="AA10" i="5" s="1"/>
  <c r="I3025" i="4"/>
  <c r="E17" i="6"/>
  <c r="F17" i="6" s="1"/>
  <c r="G17" i="6" s="1"/>
  <c r="F16" i="6"/>
  <c r="G16" i="6" s="1"/>
  <c r="F15" i="6"/>
  <c r="G15" i="6" s="1"/>
  <c r="E18" i="6"/>
  <c r="S1" i="7"/>
  <c r="W1" i="7" l="1"/>
  <c r="D3" i="7"/>
  <c r="U2" i="7"/>
  <c r="V2" i="7" s="1"/>
  <c r="R2" i="7"/>
  <c r="AA11" i="5"/>
  <c r="AB10" i="5" s="1"/>
  <c r="I3024" i="4"/>
  <c r="F18" i="6"/>
  <c r="G18" i="6" s="1"/>
  <c r="S2" i="7"/>
  <c r="W2" i="7" l="1"/>
  <c r="D4" i="7"/>
  <c r="U3" i="7"/>
  <c r="V3" i="7" s="1"/>
  <c r="R3" i="7"/>
  <c r="I3023" i="4"/>
  <c r="S3" i="7"/>
  <c r="W3" i="7" l="1"/>
  <c r="D5" i="7"/>
  <c r="U4" i="7"/>
  <c r="V4" i="7" s="1"/>
  <c r="R4" i="7"/>
  <c r="I3022" i="4"/>
  <c r="S4" i="7"/>
  <c r="W4" i="7" l="1"/>
  <c r="D6" i="7"/>
  <c r="U5" i="7"/>
  <c r="V5" i="7" s="1"/>
  <c r="R5" i="7"/>
  <c r="I3021" i="4"/>
  <c r="S5" i="7"/>
  <c r="W5" i="7" l="1"/>
  <c r="D7" i="7"/>
  <c r="U6" i="7"/>
  <c r="V6" i="7" s="1"/>
  <c r="R6" i="7"/>
  <c r="I3020" i="4"/>
  <c r="S6" i="7"/>
  <c r="W6" i="7" l="1"/>
  <c r="D8" i="7"/>
  <c r="U7" i="7"/>
  <c r="V7" i="7" s="1"/>
  <c r="R7" i="7"/>
  <c r="I3019" i="4"/>
  <c r="S7" i="7"/>
  <c r="W7" i="7" l="1"/>
  <c r="D9" i="7"/>
  <c r="U8" i="7"/>
  <c r="V8" i="7" s="1"/>
  <c r="R8" i="7"/>
  <c r="I3018" i="4"/>
  <c r="S8" i="7"/>
  <c r="W8" i="7" l="1"/>
  <c r="D10" i="7"/>
  <c r="U9" i="7"/>
  <c r="V9" i="7" s="1"/>
  <c r="R9" i="7"/>
  <c r="I3017" i="4"/>
  <c r="S9" i="7"/>
  <c r="W9" i="7" l="1"/>
  <c r="D11" i="7"/>
  <c r="U10" i="7"/>
  <c r="V10" i="7" s="1"/>
  <c r="R10" i="7"/>
  <c r="I3016" i="4"/>
  <c r="S10" i="7"/>
  <c r="W10" i="7" l="1"/>
  <c r="D12" i="7"/>
  <c r="U11" i="7"/>
  <c r="V11" i="7" s="1"/>
  <c r="R11" i="7"/>
  <c r="I3015" i="4"/>
  <c r="S11" i="7"/>
  <c r="W11" i="7" l="1"/>
  <c r="D13" i="7"/>
  <c r="U12" i="7"/>
  <c r="V12" i="7" s="1"/>
  <c r="R12" i="7"/>
  <c r="I3014" i="4"/>
  <c r="S12" i="7"/>
  <c r="W12" i="7" l="1"/>
  <c r="D14" i="7"/>
  <c r="U13" i="7"/>
  <c r="V13" i="7" s="1"/>
  <c r="R13" i="7"/>
  <c r="I3013" i="4"/>
  <c r="S13" i="7"/>
  <c r="W13" i="7" l="1"/>
  <c r="D15" i="7"/>
  <c r="U14" i="7"/>
  <c r="V14" i="7" s="1"/>
  <c r="R14" i="7"/>
  <c r="I3012" i="4"/>
  <c r="S14" i="7"/>
  <c r="W14" i="7" l="1"/>
  <c r="D16" i="7"/>
  <c r="U15" i="7"/>
  <c r="V15" i="7" s="1"/>
  <c r="R15" i="7"/>
  <c r="I3011" i="4"/>
  <c r="S15" i="7"/>
  <c r="W15" i="7" l="1"/>
  <c r="D17" i="7"/>
  <c r="U16" i="7"/>
  <c r="V16" i="7" s="1"/>
  <c r="R16" i="7"/>
  <c r="I3010" i="4"/>
  <c r="S16" i="7"/>
  <c r="W16" i="7" l="1"/>
  <c r="D18" i="7"/>
  <c r="U17" i="7"/>
  <c r="V17" i="7" s="1"/>
  <c r="R17" i="7"/>
  <c r="I3009" i="4"/>
  <c r="S17" i="7"/>
  <c r="W17" i="7" l="1"/>
  <c r="D19" i="7"/>
  <c r="U18" i="7"/>
  <c r="V18" i="7" s="1"/>
  <c r="R18" i="7"/>
  <c r="I3008" i="4"/>
  <c r="S18" i="7"/>
  <c r="W18" i="7" l="1"/>
  <c r="D20" i="7"/>
  <c r="U19" i="7"/>
  <c r="V19" i="7" s="1"/>
  <c r="R19" i="7"/>
  <c r="I3007" i="4"/>
  <c r="S19" i="7"/>
  <c r="W19" i="7" l="1"/>
  <c r="D21" i="7"/>
  <c r="U20" i="7"/>
  <c r="V20" i="7" s="1"/>
  <c r="R20" i="7"/>
  <c r="I3006" i="4"/>
  <c r="S20" i="7"/>
  <c r="W20" i="7" l="1"/>
  <c r="D22" i="7"/>
  <c r="U21" i="7"/>
  <c r="V21" i="7" s="1"/>
  <c r="R21" i="7"/>
  <c r="I3005" i="4"/>
  <c r="S21" i="7"/>
  <c r="W21" i="7" l="1"/>
  <c r="D23" i="7"/>
  <c r="U22" i="7"/>
  <c r="V22" i="7" s="1"/>
  <c r="R22" i="7"/>
  <c r="I3004" i="4"/>
  <c r="S22" i="7"/>
  <c r="W22" i="7" l="1"/>
  <c r="D24" i="7"/>
  <c r="U23" i="7"/>
  <c r="V23" i="7" s="1"/>
  <c r="R23" i="7"/>
  <c r="I3003" i="4"/>
  <c r="S23" i="7"/>
  <c r="W23" i="7" l="1"/>
  <c r="D25" i="7"/>
  <c r="U24" i="7"/>
  <c r="V24" i="7" s="1"/>
  <c r="R24" i="7"/>
  <c r="I3002" i="4"/>
  <c r="S24" i="7"/>
  <c r="W24" i="7" l="1"/>
  <c r="D26" i="7"/>
  <c r="U25" i="7"/>
  <c r="V25" i="7" s="1"/>
  <c r="R25" i="7"/>
  <c r="I3001" i="4"/>
  <c r="S25" i="7"/>
  <c r="W25" i="7" l="1"/>
  <c r="D27" i="7"/>
  <c r="U26" i="7"/>
  <c r="V26" i="7" s="1"/>
  <c r="R26" i="7"/>
  <c r="I3000" i="4"/>
  <c r="S26" i="7"/>
  <c r="W26" i="7" l="1"/>
  <c r="D28" i="7"/>
  <c r="U27" i="7"/>
  <c r="V27" i="7" s="1"/>
  <c r="R27" i="7"/>
  <c r="I2999" i="4"/>
  <c r="S27" i="7"/>
  <c r="W27" i="7" l="1"/>
  <c r="D29" i="7"/>
  <c r="U28" i="7"/>
  <c r="V28" i="7" s="1"/>
  <c r="R28" i="7"/>
  <c r="I2998" i="4"/>
  <c r="S28" i="7"/>
  <c r="W28" i="7" l="1"/>
  <c r="D30" i="7"/>
  <c r="U29" i="7"/>
  <c r="V29" i="7" s="1"/>
  <c r="R29" i="7"/>
  <c r="I2997" i="4"/>
  <c r="S29" i="7"/>
  <c r="W29" i="7" l="1"/>
  <c r="D31" i="7"/>
  <c r="U30" i="7"/>
  <c r="V30" i="7" s="1"/>
  <c r="R30" i="7"/>
  <c r="I2996" i="4"/>
  <c r="S30" i="7"/>
  <c r="W30" i="7" l="1"/>
  <c r="D32" i="7"/>
  <c r="U31" i="7"/>
  <c r="V31" i="7" s="1"/>
  <c r="R31" i="7"/>
  <c r="I2995" i="4"/>
  <c r="S31" i="7"/>
  <c r="W31" i="7" l="1"/>
  <c r="D33" i="7"/>
  <c r="U32" i="7"/>
  <c r="V32" i="7" s="1"/>
  <c r="R32" i="7"/>
  <c r="I2994" i="4"/>
  <c r="S32" i="7"/>
  <c r="W32" i="7" l="1"/>
  <c r="D34" i="7"/>
  <c r="U33" i="7"/>
  <c r="V33" i="7" s="1"/>
  <c r="R33" i="7"/>
  <c r="I2993" i="4"/>
  <c r="S33" i="7"/>
  <c r="W33" i="7" l="1"/>
  <c r="D35" i="7"/>
  <c r="U34" i="7"/>
  <c r="V34" i="7" s="1"/>
  <c r="R34" i="7"/>
  <c r="I2992" i="4"/>
  <c r="S34" i="7"/>
  <c r="W34" i="7" l="1"/>
  <c r="D36" i="7"/>
  <c r="U35" i="7"/>
  <c r="V35" i="7" s="1"/>
  <c r="R35" i="7"/>
  <c r="I2991" i="4"/>
  <c r="S35" i="7"/>
  <c r="W35" i="7" l="1"/>
  <c r="D37" i="7"/>
  <c r="U36" i="7"/>
  <c r="V36" i="7" s="1"/>
  <c r="R36" i="7"/>
  <c r="I2990" i="4"/>
  <c r="S36" i="7"/>
  <c r="W36" i="7" l="1"/>
  <c r="D38" i="7"/>
  <c r="U37" i="7"/>
  <c r="V37" i="7" s="1"/>
  <c r="R37" i="7"/>
  <c r="I2989" i="4"/>
  <c r="S37" i="7"/>
  <c r="W37" i="7" l="1"/>
  <c r="D39" i="7"/>
  <c r="U38" i="7"/>
  <c r="V38" i="7" s="1"/>
  <c r="R38" i="7"/>
  <c r="I2988" i="4"/>
  <c r="S38" i="7"/>
  <c r="W38" i="7" l="1"/>
  <c r="D40" i="7"/>
  <c r="U39" i="7"/>
  <c r="V39" i="7" s="1"/>
  <c r="R39" i="7"/>
  <c r="I2987" i="4"/>
  <c r="S39" i="7"/>
  <c r="W39" i="7" l="1"/>
  <c r="D41" i="7"/>
  <c r="U40" i="7"/>
  <c r="V40" i="7" s="1"/>
  <c r="R40" i="7"/>
  <c r="I2986" i="4"/>
  <c r="S40" i="7"/>
  <c r="W40" i="7" l="1"/>
  <c r="D42" i="7"/>
  <c r="U41" i="7"/>
  <c r="V41" i="7" s="1"/>
  <c r="R41" i="7"/>
  <c r="I2985" i="4"/>
  <c r="S41" i="7"/>
  <c r="W41" i="7" l="1"/>
  <c r="D43" i="7"/>
  <c r="U42" i="7"/>
  <c r="V42" i="7" s="1"/>
  <c r="R42" i="7"/>
  <c r="I2984" i="4"/>
  <c r="S42" i="7"/>
  <c r="W42" i="7" l="1"/>
  <c r="D44" i="7"/>
  <c r="U43" i="7"/>
  <c r="V43" i="7" s="1"/>
  <c r="R43" i="7"/>
  <c r="I2983" i="4"/>
  <c r="S43" i="7"/>
  <c r="W43" i="7" l="1"/>
  <c r="D45" i="7"/>
  <c r="U44" i="7"/>
  <c r="V44" i="7" s="1"/>
  <c r="R44" i="7"/>
  <c r="I2982" i="4"/>
  <c r="S44" i="7"/>
  <c r="W44" i="7" l="1"/>
  <c r="D46" i="7"/>
  <c r="U45" i="7"/>
  <c r="V45" i="7" s="1"/>
  <c r="R45" i="7"/>
  <c r="I2981" i="4"/>
  <c r="S45" i="7"/>
  <c r="W45" i="7" l="1"/>
  <c r="D47" i="7"/>
  <c r="U46" i="7"/>
  <c r="V46" i="7" s="1"/>
  <c r="R46" i="7"/>
  <c r="I2980" i="4"/>
  <c r="S46" i="7"/>
  <c r="W46" i="7" l="1"/>
  <c r="D48" i="7"/>
  <c r="U47" i="7"/>
  <c r="V47" i="7" s="1"/>
  <c r="R47" i="7"/>
  <c r="I2979" i="4"/>
  <c r="S47" i="7"/>
  <c r="W47" i="7" l="1"/>
  <c r="D49" i="7"/>
  <c r="U48" i="7"/>
  <c r="V48" i="7" s="1"/>
  <c r="R48" i="7"/>
  <c r="I2978" i="4"/>
  <c r="S48" i="7"/>
  <c r="W48" i="7" l="1"/>
  <c r="D50" i="7"/>
  <c r="U49" i="7"/>
  <c r="V49" i="7" s="1"/>
  <c r="R49" i="7"/>
  <c r="I2977" i="4"/>
  <c r="S49" i="7"/>
  <c r="W49" i="7" l="1"/>
  <c r="D51" i="7"/>
  <c r="U50" i="7"/>
  <c r="V50" i="7" s="1"/>
  <c r="R50" i="7"/>
  <c r="I2976" i="4"/>
  <c r="S50" i="7"/>
  <c r="W50" i="7" l="1"/>
  <c r="D52" i="7"/>
  <c r="U51" i="7"/>
  <c r="V51" i="7" s="1"/>
  <c r="R51" i="7"/>
  <c r="I2975" i="4"/>
  <c r="S51" i="7"/>
  <c r="W51" i="7" l="1"/>
  <c r="D53" i="7"/>
  <c r="U52" i="7"/>
  <c r="V52" i="7" s="1"/>
  <c r="R52" i="7"/>
  <c r="I2974" i="4"/>
  <c r="S52" i="7"/>
  <c r="W52" i="7" l="1"/>
  <c r="D54" i="7"/>
  <c r="U53" i="7"/>
  <c r="V53" i="7" s="1"/>
  <c r="R53" i="7"/>
  <c r="I2973" i="4"/>
  <c r="S53" i="7"/>
  <c r="W53" i="7" l="1"/>
  <c r="D55" i="7"/>
  <c r="U54" i="7"/>
  <c r="V54" i="7" s="1"/>
  <c r="R54" i="7"/>
  <c r="I2972" i="4"/>
  <c r="S54" i="7"/>
  <c r="W54" i="7" l="1"/>
  <c r="D56" i="7"/>
  <c r="U55" i="7"/>
  <c r="V55" i="7" s="1"/>
  <c r="R55" i="7"/>
  <c r="I2971" i="4"/>
  <c r="S55" i="7"/>
  <c r="W55" i="7" l="1"/>
  <c r="D57" i="7"/>
  <c r="U56" i="7"/>
  <c r="V56" i="7" s="1"/>
  <c r="R56" i="7"/>
  <c r="I2970" i="4"/>
  <c r="S56" i="7"/>
  <c r="W56" i="7" l="1"/>
  <c r="D58" i="7"/>
  <c r="U57" i="7"/>
  <c r="V57" i="7" s="1"/>
  <c r="R57" i="7"/>
  <c r="I2969" i="4"/>
  <c r="S57" i="7"/>
  <c r="W57" i="7" l="1"/>
  <c r="D59" i="7"/>
  <c r="U58" i="7"/>
  <c r="V58" i="7" s="1"/>
  <c r="R58" i="7"/>
  <c r="I2968" i="4"/>
  <c r="S58" i="7"/>
  <c r="W58" i="7" l="1"/>
  <c r="D60" i="7"/>
  <c r="U59" i="7"/>
  <c r="V59" i="7" s="1"/>
  <c r="R59" i="7"/>
  <c r="I2967" i="4"/>
  <c r="S59" i="7"/>
  <c r="W59" i="7" l="1"/>
  <c r="D61" i="7"/>
  <c r="U60" i="7"/>
  <c r="V60" i="7" s="1"/>
  <c r="R60" i="7"/>
  <c r="I2966" i="4"/>
  <c r="S60" i="7"/>
  <c r="W60" i="7" l="1"/>
  <c r="D62" i="7"/>
  <c r="U61" i="7"/>
  <c r="V61" i="7" s="1"/>
  <c r="R61" i="7"/>
  <c r="I2965" i="4"/>
  <c r="S61" i="7"/>
  <c r="W61" i="7" l="1"/>
  <c r="U62" i="7"/>
  <c r="V62" i="7" s="1"/>
  <c r="R62" i="7"/>
  <c r="D63" i="7"/>
  <c r="I2964" i="4"/>
  <c r="S62" i="7"/>
  <c r="W62" i="7" l="1"/>
  <c r="U63" i="7"/>
  <c r="V63" i="7" s="1"/>
  <c r="R63" i="7"/>
  <c r="D64" i="7"/>
  <c r="I2963" i="4"/>
  <c r="S63" i="7"/>
  <c r="W63" i="7" l="1"/>
  <c r="U64" i="7"/>
  <c r="V64" i="7" s="1"/>
  <c r="R64" i="7"/>
  <c r="D65" i="7"/>
  <c r="I2962" i="4"/>
  <c r="S64" i="7"/>
  <c r="W64" i="7" l="1"/>
  <c r="U65" i="7"/>
  <c r="V65" i="7" s="1"/>
  <c r="R65" i="7"/>
  <c r="D66" i="7"/>
  <c r="I2961" i="4"/>
  <c r="S65" i="7"/>
  <c r="W65" i="7" l="1"/>
  <c r="U66" i="7"/>
  <c r="V66" i="7" s="1"/>
  <c r="R66" i="7"/>
  <c r="D67" i="7"/>
  <c r="I2960" i="4"/>
  <c r="S66" i="7"/>
  <c r="W66" i="7" l="1"/>
  <c r="U67" i="7"/>
  <c r="V67" i="7" s="1"/>
  <c r="R67" i="7"/>
  <c r="D68" i="7"/>
  <c r="I2959" i="4"/>
  <c r="S67" i="7"/>
  <c r="W67" i="7" l="1"/>
  <c r="U68" i="7"/>
  <c r="V68" i="7" s="1"/>
  <c r="R68" i="7"/>
  <c r="D69" i="7"/>
  <c r="I2958" i="4"/>
  <c r="S68" i="7"/>
  <c r="W68" i="7" l="1"/>
  <c r="U69" i="7"/>
  <c r="V69" i="7" s="1"/>
  <c r="R69" i="7"/>
  <c r="D70" i="7"/>
  <c r="I2957" i="4"/>
  <c r="S69" i="7"/>
  <c r="W69" i="7" l="1"/>
  <c r="U70" i="7"/>
  <c r="V70" i="7" s="1"/>
  <c r="R70" i="7"/>
  <c r="D71" i="7"/>
  <c r="I2956" i="4"/>
  <c r="S70" i="7"/>
  <c r="W70" i="7" l="1"/>
  <c r="U71" i="7"/>
  <c r="V71" i="7" s="1"/>
  <c r="R71" i="7"/>
  <c r="D72" i="7"/>
  <c r="I2955" i="4"/>
  <c r="S71" i="7"/>
  <c r="W71" i="7" l="1"/>
  <c r="U72" i="7"/>
  <c r="V72" i="7" s="1"/>
  <c r="R72" i="7"/>
  <c r="D73" i="7"/>
  <c r="I2954" i="4"/>
  <c r="S72" i="7"/>
  <c r="W72" i="7" l="1"/>
  <c r="U73" i="7"/>
  <c r="V73" i="7" s="1"/>
  <c r="R73" i="7"/>
  <c r="D74" i="7"/>
  <c r="I2953" i="4"/>
  <c r="S73" i="7"/>
  <c r="W73" i="7" l="1"/>
  <c r="U74" i="7"/>
  <c r="V74" i="7" s="1"/>
  <c r="R74" i="7"/>
  <c r="D75" i="7"/>
  <c r="I2952" i="4"/>
  <c r="S74" i="7"/>
  <c r="W74" i="7" l="1"/>
  <c r="U75" i="7"/>
  <c r="V75" i="7" s="1"/>
  <c r="R75" i="7"/>
  <c r="D76" i="7"/>
  <c r="I2951" i="4"/>
  <c r="S75" i="7"/>
  <c r="W75" i="7" l="1"/>
  <c r="U76" i="7"/>
  <c r="V76" i="7" s="1"/>
  <c r="R76" i="7"/>
  <c r="D77" i="7"/>
  <c r="I2950" i="4"/>
  <c r="S76" i="7"/>
  <c r="W76" i="7" l="1"/>
  <c r="U77" i="7"/>
  <c r="V77" i="7" s="1"/>
  <c r="R77" i="7"/>
  <c r="D78" i="7"/>
  <c r="I2949" i="4"/>
  <c r="S77" i="7"/>
  <c r="W77" i="7" l="1"/>
  <c r="U78" i="7"/>
  <c r="V78" i="7" s="1"/>
  <c r="R78" i="7"/>
  <c r="D79" i="7"/>
  <c r="I2948" i="4"/>
  <c r="S78" i="7"/>
  <c r="W78" i="7" l="1"/>
  <c r="U79" i="7"/>
  <c r="V79" i="7" s="1"/>
  <c r="R79" i="7"/>
  <c r="D80" i="7"/>
  <c r="I2947" i="4"/>
  <c r="S79" i="7"/>
  <c r="W79" i="7" l="1"/>
  <c r="U80" i="7"/>
  <c r="V80" i="7" s="1"/>
  <c r="R80" i="7"/>
  <c r="D81" i="7"/>
  <c r="I2946" i="4"/>
  <c r="S80" i="7"/>
  <c r="W80" i="7" l="1"/>
  <c r="U81" i="7"/>
  <c r="V81" i="7" s="1"/>
  <c r="R81" i="7"/>
  <c r="D82" i="7"/>
  <c r="I2945" i="4"/>
  <c r="S81" i="7"/>
  <c r="W81" i="7" l="1"/>
  <c r="U82" i="7"/>
  <c r="V82" i="7" s="1"/>
  <c r="R82" i="7"/>
  <c r="D83" i="7"/>
  <c r="I2944" i="4"/>
  <c r="S82" i="7"/>
  <c r="W82" i="7" l="1"/>
  <c r="U83" i="7"/>
  <c r="V83" i="7" s="1"/>
  <c r="R83" i="7"/>
  <c r="D84" i="7"/>
  <c r="I2943" i="4"/>
  <c r="S83" i="7"/>
  <c r="W83" i="7" l="1"/>
  <c r="U84" i="7"/>
  <c r="V84" i="7" s="1"/>
  <c r="R84" i="7"/>
  <c r="D85" i="7"/>
  <c r="I2942" i="4"/>
  <c r="S84" i="7"/>
  <c r="W84" i="7" l="1"/>
  <c r="U85" i="7"/>
  <c r="V85" i="7" s="1"/>
  <c r="R85" i="7"/>
  <c r="D86" i="7"/>
  <c r="I2941" i="4"/>
  <c r="S85" i="7"/>
  <c r="W85" i="7" l="1"/>
  <c r="U86" i="7"/>
  <c r="V86" i="7" s="1"/>
  <c r="R86" i="7"/>
  <c r="D87" i="7"/>
  <c r="I2940" i="4"/>
  <c r="S86" i="7"/>
  <c r="W86" i="7" l="1"/>
  <c r="U87" i="7"/>
  <c r="V87" i="7" s="1"/>
  <c r="R87" i="7"/>
  <c r="D88" i="7"/>
  <c r="I2939" i="4"/>
  <c r="S87" i="7"/>
  <c r="W87" i="7" l="1"/>
  <c r="U88" i="7"/>
  <c r="V88" i="7" s="1"/>
  <c r="R88" i="7"/>
  <c r="D89" i="7"/>
  <c r="I2938" i="4"/>
  <c r="S88" i="7"/>
  <c r="W88" i="7" l="1"/>
  <c r="U89" i="7"/>
  <c r="V89" i="7" s="1"/>
  <c r="R89" i="7"/>
  <c r="D90" i="7"/>
  <c r="I2937" i="4"/>
  <c r="S89" i="7"/>
  <c r="W89" i="7" l="1"/>
  <c r="U90" i="7"/>
  <c r="V90" i="7" s="1"/>
  <c r="R90" i="7"/>
  <c r="D91" i="7"/>
  <c r="I2936" i="4"/>
  <c r="S90" i="7"/>
  <c r="W90" i="7" l="1"/>
  <c r="U91" i="7"/>
  <c r="V91" i="7" s="1"/>
  <c r="R91" i="7"/>
  <c r="D92" i="7"/>
  <c r="I2935" i="4"/>
  <c r="S91" i="7"/>
  <c r="W91" i="7" l="1"/>
  <c r="U92" i="7"/>
  <c r="V92" i="7" s="1"/>
  <c r="R92" i="7"/>
  <c r="D93" i="7"/>
  <c r="I2934" i="4"/>
  <c r="S92" i="7"/>
  <c r="W92" i="7" l="1"/>
  <c r="U93" i="7"/>
  <c r="V93" i="7" s="1"/>
  <c r="R93" i="7"/>
  <c r="D94" i="7"/>
  <c r="I2933" i="4"/>
  <c r="S93" i="7"/>
  <c r="W93" i="7" l="1"/>
  <c r="U94" i="7"/>
  <c r="V94" i="7" s="1"/>
  <c r="R94" i="7"/>
  <c r="D95" i="7"/>
  <c r="I2932" i="4"/>
  <c r="S94" i="7"/>
  <c r="W94" i="7" l="1"/>
  <c r="U95" i="7"/>
  <c r="V95" i="7" s="1"/>
  <c r="R95" i="7"/>
  <c r="D96" i="7"/>
  <c r="I2931" i="4"/>
  <c r="S95" i="7"/>
  <c r="W95" i="7" l="1"/>
  <c r="U96" i="7"/>
  <c r="V96" i="7" s="1"/>
  <c r="R96" i="7"/>
  <c r="D97" i="7"/>
  <c r="I2930" i="4"/>
  <c r="S96" i="7"/>
  <c r="W96" i="7" l="1"/>
  <c r="U97" i="7"/>
  <c r="V97" i="7" s="1"/>
  <c r="R97" i="7"/>
  <c r="D98" i="7"/>
  <c r="I2929" i="4"/>
  <c r="S97" i="7"/>
  <c r="W97" i="7" l="1"/>
  <c r="U98" i="7"/>
  <c r="V98" i="7" s="1"/>
  <c r="R98" i="7"/>
  <c r="D99" i="7"/>
  <c r="I2928" i="4"/>
  <c r="S98" i="7"/>
  <c r="W98" i="7" l="1"/>
  <c r="U99" i="7"/>
  <c r="V99" i="7" s="1"/>
  <c r="R99" i="7"/>
  <c r="D100" i="7"/>
  <c r="I2927" i="4"/>
  <c r="S99" i="7"/>
  <c r="W99" i="7" l="1"/>
  <c r="U100" i="7"/>
  <c r="V100" i="7" s="1"/>
  <c r="R100" i="7"/>
  <c r="D101" i="7"/>
  <c r="I2926" i="4"/>
  <c r="S100" i="7"/>
  <c r="W100" i="7" l="1"/>
  <c r="R101" i="7"/>
  <c r="U101" i="7"/>
  <c r="V101" i="7" s="1"/>
  <c r="D102" i="7"/>
  <c r="I2925" i="4"/>
  <c r="S101" i="7"/>
  <c r="W101" i="7" l="1"/>
  <c r="U102" i="7"/>
  <c r="V102" i="7" s="1"/>
  <c r="R102" i="7"/>
  <c r="D103" i="7"/>
  <c r="I2924" i="4"/>
  <c r="S102" i="7"/>
  <c r="W102" i="7" l="1"/>
  <c r="U103" i="7"/>
  <c r="V103" i="7" s="1"/>
  <c r="R103" i="7"/>
  <c r="D104" i="7"/>
  <c r="I2923" i="4"/>
  <c r="S103" i="7"/>
  <c r="W103" i="7" l="1"/>
  <c r="U104" i="7"/>
  <c r="V104" i="7" s="1"/>
  <c r="R104" i="7"/>
  <c r="D105" i="7"/>
  <c r="I2922" i="4"/>
  <c r="S104" i="7"/>
  <c r="W104" i="7" l="1"/>
  <c r="U105" i="7"/>
  <c r="V105" i="7" s="1"/>
  <c r="R105" i="7"/>
  <c r="D106" i="7"/>
  <c r="I2921" i="4"/>
  <c r="S105" i="7"/>
  <c r="W105" i="7" l="1"/>
  <c r="U106" i="7"/>
  <c r="V106" i="7" s="1"/>
  <c r="R106" i="7"/>
  <c r="D107" i="7"/>
  <c r="I2920" i="4"/>
  <c r="S106" i="7"/>
  <c r="W106" i="7" l="1"/>
  <c r="R107" i="7"/>
  <c r="U107" i="7"/>
  <c r="V107" i="7" s="1"/>
  <c r="D108" i="7"/>
  <c r="I2919" i="4"/>
  <c r="S107" i="7"/>
  <c r="W107" i="7" l="1"/>
  <c r="U108" i="7"/>
  <c r="V108" i="7" s="1"/>
  <c r="R108" i="7"/>
  <c r="D109" i="7"/>
  <c r="I2918" i="4"/>
  <c r="S108" i="7"/>
  <c r="W108" i="7" l="1"/>
  <c r="U109" i="7"/>
  <c r="V109" i="7" s="1"/>
  <c r="R109" i="7"/>
  <c r="D110" i="7"/>
  <c r="I2917" i="4"/>
  <c r="S109" i="7"/>
  <c r="W109" i="7" l="1"/>
  <c r="U110" i="7"/>
  <c r="V110" i="7" s="1"/>
  <c r="R110" i="7"/>
  <c r="D111" i="7"/>
  <c r="I2916" i="4"/>
  <c r="S110" i="7"/>
  <c r="W110" i="7" l="1"/>
  <c r="U111" i="7"/>
  <c r="V111" i="7" s="1"/>
  <c r="R111" i="7"/>
  <c r="D112" i="7"/>
  <c r="I2915" i="4"/>
  <c r="S111" i="7"/>
  <c r="W111" i="7" l="1"/>
  <c r="U112" i="7"/>
  <c r="V112" i="7" s="1"/>
  <c r="R112" i="7"/>
  <c r="D113" i="7"/>
  <c r="I2914" i="4"/>
  <c r="S112" i="7"/>
  <c r="W112" i="7" l="1"/>
  <c r="R113" i="7"/>
  <c r="U113" i="7"/>
  <c r="V113" i="7" s="1"/>
  <c r="D114" i="7"/>
  <c r="I2913" i="4"/>
  <c r="S113" i="7"/>
  <c r="W113" i="7" l="1"/>
  <c r="U114" i="7"/>
  <c r="V114" i="7" s="1"/>
  <c r="R114" i="7"/>
  <c r="D115" i="7"/>
  <c r="I2912" i="4"/>
  <c r="S114" i="7"/>
  <c r="W114" i="7" l="1"/>
  <c r="U115" i="7"/>
  <c r="V115" i="7" s="1"/>
  <c r="R115" i="7"/>
  <c r="D116" i="7"/>
  <c r="I2911" i="4"/>
  <c r="S115" i="7"/>
  <c r="W115" i="7" l="1"/>
  <c r="U116" i="7"/>
  <c r="V116" i="7" s="1"/>
  <c r="R116" i="7"/>
  <c r="D117" i="7"/>
  <c r="I2910" i="4"/>
  <c r="S116" i="7"/>
  <c r="W116" i="7" l="1"/>
  <c r="U117" i="7"/>
  <c r="V117" i="7" s="1"/>
  <c r="R117" i="7"/>
  <c r="D118" i="7"/>
  <c r="I2909" i="4"/>
  <c r="S117" i="7"/>
  <c r="W117" i="7" l="1"/>
  <c r="U118" i="7"/>
  <c r="V118" i="7" s="1"/>
  <c r="R118" i="7"/>
  <c r="D119" i="7"/>
  <c r="I2908" i="4"/>
  <c r="S118" i="7"/>
  <c r="W118" i="7" l="1"/>
  <c r="R119" i="7"/>
  <c r="U119" i="7"/>
  <c r="V119" i="7" s="1"/>
  <c r="D120" i="7"/>
  <c r="I2907" i="4"/>
  <c r="S119" i="7"/>
  <c r="W119" i="7" l="1"/>
  <c r="U120" i="7"/>
  <c r="V120" i="7" s="1"/>
  <c r="R120" i="7"/>
  <c r="D121" i="7"/>
  <c r="I2906" i="4"/>
  <c r="S120" i="7"/>
  <c r="W120" i="7" l="1"/>
  <c r="U121" i="7"/>
  <c r="V121" i="7" s="1"/>
  <c r="R121" i="7"/>
  <c r="D122" i="7"/>
  <c r="I2905" i="4"/>
  <c r="S121" i="7"/>
  <c r="W121" i="7" l="1"/>
  <c r="U122" i="7"/>
  <c r="V122" i="7" s="1"/>
  <c r="R122" i="7"/>
  <c r="D123" i="7"/>
  <c r="I2904" i="4"/>
  <c r="S122" i="7"/>
  <c r="W122" i="7" l="1"/>
  <c r="U123" i="7"/>
  <c r="V123" i="7" s="1"/>
  <c r="R123" i="7"/>
  <c r="D124" i="7"/>
  <c r="I2903" i="4"/>
  <c r="S123" i="7"/>
  <c r="W123" i="7" l="1"/>
  <c r="U124" i="7"/>
  <c r="V124" i="7" s="1"/>
  <c r="R124" i="7"/>
  <c r="D125" i="7"/>
  <c r="I2902" i="4"/>
  <c r="S124" i="7"/>
  <c r="W124" i="7" l="1"/>
  <c r="R125" i="7"/>
  <c r="U125" i="7"/>
  <c r="V125" i="7" s="1"/>
  <c r="D126" i="7"/>
  <c r="I2901" i="4"/>
  <c r="S125" i="7"/>
  <c r="W125" i="7" l="1"/>
  <c r="U126" i="7"/>
  <c r="V126" i="7" s="1"/>
  <c r="R126" i="7"/>
  <c r="D127" i="7"/>
  <c r="I2900" i="4"/>
  <c r="S126" i="7"/>
  <c r="W126" i="7" l="1"/>
  <c r="U127" i="7"/>
  <c r="V127" i="7" s="1"/>
  <c r="R127" i="7"/>
  <c r="D128" i="7"/>
  <c r="I2899" i="4"/>
  <c r="S127" i="7"/>
  <c r="W127" i="7" l="1"/>
  <c r="U128" i="7"/>
  <c r="V128" i="7" s="1"/>
  <c r="R128" i="7"/>
  <c r="D129" i="7"/>
  <c r="I2898" i="4"/>
  <c r="S128" i="7"/>
  <c r="W128" i="7" l="1"/>
  <c r="U129" i="7"/>
  <c r="V129" i="7" s="1"/>
  <c r="R129" i="7"/>
  <c r="D130" i="7"/>
  <c r="I2897" i="4"/>
  <c r="S129" i="7"/>
  <c r="W129" i="7" l="1"/>
  <c r="U130" i="7"/>
  <c r="V130" i="7" s="1"/>
  <c r="R130" i="7"/>
  <c r="D131" i="7"/>
  <c r="I2896" i="4"/>
  <c r="S130" i="7"/>
  <c r="W130" i="7" l="1"/>
  <c r="R131" i="7"/>
  <c r="U131" i="7"/>
  <c r="V131" i="7" s="1"/>
  <c r="D132" i="7"/>
  <c r="I2895" i="4"/>
  <c r="S131" i="7"/>
  <c r="W131" i="7" l="1"/>
  <c r="U132" i="7"/>
  <c r="V132" i="7" s="1"/>
  <c r="R132" i="7"/>
  <c r="D133" i="7"/>
  <c r="I2894" i="4"/>
  <c r="S132" i="7"/>
  <c r="W132" i="7" l="1"/>
  <c r="U133" i="7"/>
  <c r="V133" i="7" s="1"/>
  <c r="R133" i="7"/>
  <c r="D134" i="7"/>
  <c r="I2893" i="4"/>
  <c r="S133" i="7"/>
  <c r="W133" i="7" l="1"/>
  <c r="U134" i="7"/>
  <c r="V134" i="7" s="1"/>
  <c r="R134" i="7"/>
  <c r="D135" i="7"/>
  <c r="I2892" i="4"/>
  <c r="S134" i="7"/>
  <c r="W134" i="7" l="1"/>
  <c r="U135" i="7"/>
  <c r="V135" i="7" s="1"/>
  <c r="R135" i="7"/>
  <c r="D136" i="7"/>
  <c r="I2891" i="4"/>
  <c r="S135" i="7"/>
  <c r="W135" i="7" l="1"/>
  <c r="U136" i="7"/>
  <c r="V136" i="7" s="1"/>
  <c r="R136" i="7"/>
  <c r="D137" i="7"/>
  <c r="I2890" i="4"/>
  <c r="S136" i="7"/>
  <c r="W136" i="7" l="1"/>
  <c r="R137" i="7"/>
  <c r="U137" i="7"/>
  <c r="V137" i="7" s="1"/>
  <c r="D138" i="7"/>
  <c r="I2889" i="4"/>
  <c r="S137" i="7"/>
  <c r="W137" i="7" l="1"/>
  <c r="U138" i="7"/>
  <c r="V138" i="7" s="1"/>
  <c r="R138" i="7"/>
  <c r="D139" i="7"/>
  <c r="I2888" i="4"/>
  <c r="S138" i="7"/>
  <c r="W138" i="7" l="1"/>
  <c r="U139" i="7"/>
  <c r="V139" i="7" s="1"/>
  <c r="R139" i="7"/>
  <c r="D140" i="7"/>
  <c r="I2887" i="4"/>
  <c r="S139" i="7"/>
  <c r="W139" i="7" l="1"/>
  <c r="U140" i="7"/>
  <c r="V140" i="7" s="1"/>
  <c r="R140" i="7"/>
  <c r="D141" i="7"/>
  <c r="I2886" i="4"/>
  <c r="S140" i="7"/>
  <c r="W140" i="7" l="1"/>
  <c r="U141" i="7"/>
  <c r="V141" i="7" s="1"/>
  <c r="R141" i="7"/>
  <c r="D142" i="7"/>
  <c r="I2885" i="4"/>
  <c r="S141" i="7"/>
  <c r="W141" i="7" l="1"/>
  <c r="U142" i="7"/>
  <c r="V142" i="7" s="1"/>
  <c r="R142" i="7"/>
  <c r="D143" i="7"/>
  <c r="I2884" i="4"/>
  <c r="S142" i="7"/>
  <c r="W142" i="7" l="1"/>
  <c r="R143" i="7"/>
  <c r="U143" i="7"/>
  <c r="V143" i="7" s="1"/>
  <c r="D144" i="7"/>
  <c r="I2883" i="4"/>
  <c r="S143" i="7"/>
  <c r="W143" i="7" l="1"/>
  <c r="U144" i="7"/>
  <c r="V144" i="7" s="1"/>
  <c r="R144" i="7"/>
  <c r="D145" i="7"/>
  <c r="I2882" i="4"/>
  <c r="S144" i="7"/>
  <c r="W144" i="7" l="1"/>
  <c r="U145" i="7"/>
  <c r="V145" i="7" s="1"/>
  <c r="R145" i="7"/>
  <c r="D146" i="7"/>
  <c r="I2881" i="4"/>
  <c r="S145" i="7"/>
  <c r="W145" i="7" l="1"/>
  <c r="U146" i="7"/>
  <c r="V146" i="7" s="1"/>
  <c r="R146" i="7"/>
  <c r="D147" i="7"/>
  <c r="I2880" i="4"/>
  <c r="S146" i="7"/>
  <c r="W146" i="7" l="1"/>
  <c r="U147" i="7"/>
  <c r="V147" i="7" s="1"/>
  <c r="R147" i="7"/>
  <c r="D148" i="7"/>
  <c r="I2879" i="4"/>
  <c r="S147" i="7"/>
  <c r="W147" i="7" l="1"/>
  <c r="U148" i="7"/>
  <c r="V148" i="7" s="1"/>
  <c r="R148" i="7"/>
  <c r="D149" i="7"/>
  <c r="I2878" i="4"/>
  <c r="S148" i="7"/>
  <c r="W148" i="7" l="1"/>
  <c r="R149" i="7"/>
  <c r="U149" i="7"/>
  <c r="V149" i="7" s="1"/>
  <c r="D150" i="7"/>
  <c r="I2877" i="4"/>
  <c r="S149" i="7"/>
  <c r="W149" i="7" l="1"/>
  <c r="U150" i="7"/>
  <c r="V150" i="7" s="1"/>
  <c r="R150" i="7"/>
  <c r="D151" i="7"/>
  <c r="I2876" i="4"/>
  <c r="S150" i="7"/>
  <c r="W150" i="7" l="1"/>
  <c r="U151" i="7"/>
  <c r="V151" i="7" s="1"/>
  <c r="R151" i="7"/>
  <c r="D152" i="7"/>
  <c r="I2875" i="4"/>
  <c r="S151" i="7"/>
  <c r="W151" i="7" l="1"/>
  <c r="U152" i="7"/>
  <c r="V152" i="7" s="1"/>
  <c r="R152" i="7"/>
  <c r="D153" i="7"/>
  <c r="I2874" i="4"/>
  <c r="S152" i="7"/>
  <c r="W152" i="7" l="1"/>
  <c r="U153" i="7"/>
  <c r="V153" i="7" s="1"/>
  <c r="R153" i="7"/>
  <c r="D154" i="7"/>
  <c r="I2873" i="4"/>
  <c r="S153" i="7"/>
  <c r="W153" i="7" l="1"/>
  <c r="U154" i="7"/>
  <c r="V154" i="7" s="1"/>
  <c r="R154" i="7"/>
  <c r="D155" i="7"/>
  <c r="I2872" i="4"/>
  <c r="S154" i="7"/>
  <c r="W154" i="7" l="1"/>
  <c r="R155" i="7"/>
  <c r="U155" i="7"/>
  <c r="V155" i="7" s="1"/>
  <c r="D156" i="7"/>
  <c r="I2871" i="4"/>
  <c r="S155" i="7"/>
  <c r="W155" i="7" l="1"/>
  <c r="U156" i="7"/>
  <c r="V156" i="7" s="1"/>
  <c r="R156" i="7"/>
  <c r="D157" i="7"/>
  <c r="I2870" i="4"/>
  <c r="S156" i="7"/>
  <c r="W156" i="7" l="1"/>
  <c r="U157" i="7"/>
  <c r="V157" i="7" s="1"/>
  <c r="R157" i="7"/>
  <c r="D158" i="7"/>
  <c r="I2869" i="4"/>
  <c r="S157" i="7"/>
  <c r="W157" i="7" l="1"/>
  <c r="U158" i="7"/>
  <c r="V158" i="7" s="1"/>
  <c r="R158" i="7"/>
  <c r="D159" i="7"/>
  <c r="I2868" i="4"/>
  <c r="S158" i="7"/>
  <c r="W158" i="7" l="1"/>
  <c r="U159" i="7"/>
  <c r="V159" i="7" s="1"/>
  <c r="R159" i="7"/>
  <c r="D160" i="7"/>
  <c r="I2867" i="4"/>
  <c r="S159" i="7"/>
  <c r="W159" i="7" l="1"/>
  <c r="U160" i="7"/>
  <c r="V160" i="7" s="1"/>
  <c r="R160" i="7"/>
  <c r="D161" i="7"/>
  <c r="I2866" i="4"/>
  <c r="S160" i="7"/>
  <c r="W160" i="7" l="1"/>
  <c r="U161" i="7"/>
  <c r="V161" i="7" s="1"/>
  <c r="R161" i="7"/>
  <c r="D162" i="7"/>
  <c r="I2865" i="4"/>
  <c r="S161" i="7"/>
  <c r="W161" i="7" l="1"/>
  <c r="U162" i="7"/>
  <c r="V162" i="7" s="1"/>
  <c r="R162" i="7"/>
  <c r="D163" i="7"/>
  <c r="I2864" i="4"/>
  <c r="S162" i="7"/>
  <c r="W162" i="7" l="1"/>
  <c r="U163" i="7"/>
  <c r="V163" i="7" s="1"/>
  <c r="R163" i="7"/>
  <c r="D164" i="7"/>
  <c r="I2863" i="4"/>
  <c r="S163" i="7"/>
  <c r="W163" i="7" l="1"/>
  <c r="U164" i="7"/>
  <c r="V164" i="7" s="1"/>
  <c r="R164" i="7"/>
  <c r="D165" i="7"/>
  <c r="I2862" i="4"/>
  <c r="S164" i="7"/>
  <c r="W164" i="7" l="1"/>
  <c r="U165" i="7"/>
  <c r="V165" i="7" s="1"/>
  <c r="R165" i="7"/>
  <c r="D166" i="7"/>
  <c r="I2861" i="4"/>
  <c r="S165" i="7"/>
  <c r="W165" i="7" l="1"/>
  <c r="U166" i="7"/>
  <c r="V166" i="7" s="1"/>
  <c r="R166" i="7"/>
  <c r="D167" i="7"/>
  <c r="I2860" i="4"/>
  <c r="S166" i="7"/>
  <c r="W166" i="7" l="1"/>
  <c r="U167" i="7"/>
  <c r="V167" i="7" s="1"/>
  <c r="R167" i="7"/>
  <c r="D168" i="7"/>
  <c r="I2859" i="4"/>
  <c r="S167" i="7"/>
  <c r="W167" i="7" l="1"/>
  <c r="U168" i="7"/>
  <c r="V168" i="7" s="1"/>
  <c r="R168" i="7"/>
  <c r="D169" i="7"/>
  <c r="I2858" i="4"/>
  <c r="S168" i="7"/>
  <c r="W168" i="7" l="1"/>
  <c r="U169" i="7"/>
  <c r="V169" i="7" s="1"/>
  <c r="R169" i="7"/>
  <c r="D170" i="7"/>
  <c r="I2857" i="4"/>
  <c r="S169" i="7"/>
  <c r="W169" i="7" l="1"/>
  <c r="U170" i="7"/>
  <c r="V170" i="7" s="1"/>
  <c r="R170" i="7"/>
  <c r="D171" i="7"/>
  <c r="I2856" i="4"/>
  <c r="S170" i="7"/>
  <c r="W170" i="7" l="1"/>
  <c r="U171" i="7"/>
  <c r="V171" i="7" s="1"/>
  <c r="R171" i="7"/>
  <c r="D172" i="7"/>
  <c r="I2855" i="4"/>
  <c r="S171" i="7"/>
  <c r="W171" i="7" l="1"/>
  <c r="U172" i="7"/>
  <c r="V172" i="7" s="1"/>
  <c r="R172" i="7"/>
  <c r="D173" i="7"/>
  <c r="I2854" i="4"/>
  <c r="S172" i="7"/>
  <c r="W172" i="7" l="1"/>
  <c r="U173" i="7"/>
  <c r="V173" i="7" s="1"/>
  <c r="R173" i="7"/>
  <c r="D174" i="7"/>
  <c r="I2853" i="4"/>
  <c r="S173" i="7"/>
  <c r="W173" i="7" l="1"/>
  <c r="U174" i="7"/>
  <c r="V174" i="7" s="1"/>
  <c r="R174" i="7"/>
  <c r="D175" i="7"/>
  <c r="I2852" i="4"/>
  <c r="S174" i="7"/>
  <c r="W174" i="7" l="1"/>
  <c r="U175" i="7"/>
  <c r="V175" i="7" s="1"/>
  <c r="R175" i="7"/>
  <c r="D176" i="7"/>
  <c r="I2851" i="4"/>
  <c r="S175" i="7"/>
  <c r="W175" i="7" l="1"/>
  <c r="U176" i="7"/>
  <c r="V176" i="7" s="1"/>
  <c r="R176" i="7"/>
  <c r="D177" i="7"/>
  <c r="I2850" i="4"/>
  <c r="S176" i="7"/>
  <c r="W176" i="7" l="1"/>
  <c r="U177" i="7"/>
  <c r="V177" i="7" s="1"/>
  <c r="R177" i="7"/>
  <c r="D178" i="7"/>
  <c r="I2849" i="4"/>
  <c r="S177" i="7"/>
  <c r="W177" i="7" l="1"/>
  <c r="U178" i="7"/>
  <c r="V178" i="7" s="1"/>
  <c r="R178" i="7"/>
  <c r="D179" i="7"/>
  <c r="I2848" i="4"/>
  <c r="S178" i="7"/>
  <c r="W178" i="7" l="1"/>
  <c r="U179" i="7"/>
  <c r="V179" i="7" s="1"/>
  <c r="R179" i="7"/>
  <c r="D180" i="7"/>
  <c r="I2847" i="4"/>
  <c r="S179" i="7"/>
  <c r="W179" i="7" l="1"/>
  <c r="U180" i="7"/>
  <c r="V180" i="7" s="1"/>
  <c r="R180" i="7"/>
  <c r="D181" i="7"/>
  <c r="I2846" i="4"/>
  <c r="S180" i="7"/>
  <c r="W180" i="7" l="1"/>
  <c r="U181" i="7"/>
  <c r="V181" i="7" s="1"/>
  <c r="R181" i="7"/>
  <c r="D182" i="7"/>
  <c r="I2845" i="4"/>
  <c r="S181" i="7"/>
  <c r="W181" i="7" l="1"/>
  <c r="U182" i="7"/>
  <c r="V182" i="7" s="1"/>
  <c r="R182" i="7"/>
  <c r="D183" i="7"/>
  <c r="I2844" i="4"/>
  <c r="S182" i="7"/>
  <c r="W182" i="7" l="1"/>
  <c r="U183" i="7"/>
  <c r="V183" i="7" s="1"/>
  <c r="R183" i="7"/>
  <c r="D184" i="7"/>
  <c r="I2843" i="4"/>
  <c r="S183" i="7"/>
  <c r="W183" i="7" l="1"/>
  <c r="U184" i="7"/>
  <c r="V184" i="7" s="1"/>
  <c r="R184" i="7"/>
  <c r="D185" i="7"/>
  <c r="I2842" i="4"/>
  <c r="S184" i="7"/>
  <c r="W184" i="7" l="1"/>
  <c r="U185" i="7"/>
  <c r="V185" i="7" s="1"/>
  <c r="R185" i="7"/>
  <c r="D186" i="7"/>
  <c r="I2841" i="4"/>
  <c r="S185" i="7"/>
  <c r="W185" i="7" l="1"/>
  <c r="U186" i="7"/>
  <c r="V186" i="7" s="1"/>
  <c r="R186" i="7"/>
  <c r="D187" i="7"/>
  <c r="I2840" i="4"/>
  <c r="S186" i="7"/>
  <c r="W186" i="7" l="1"/>
  <c r="U187" i="7"/>
  <c r="V187" i="7" s="1"/>
  <c r="R187" i="7"/>
  <c r="D188" i="7"/>
  <c r="I2839" i="4"/>
  <c r="S187" i="7"/>
  <c r="W187" i="7" l="1"/>
  <c r="U188" i="7"/>
  <c r="V188" i="7" s="1"/>
  <c r="R188" i="7"/>
  <c r="D189" i="7"/>
  <c r="I2838" i="4"/>
  <c r="S188" i="7"/>
  <c r="W188" i="7" l="1"/>
  <c r="U189" i="7"/>
  <c r="V189" i="7" s="1"/>
  <c r="R189" i="7"/>
  <c r="D190" i="7"/>
  <c r="I2837" i="4"/>
  <c r="S189" i="7"/>
  <c r="W189" i="7" l="1"/>
  <c r="U190" i="7"/>
  <c r="V190" i="7" s="1"/>
  <c r="R190" i="7"/>
  <c r="D191" i="7"/>
  <c r="I2836" i="4"/>
  <c r="S190" i="7"/>
  <c r="W190" i="7" l="1"/>
  <c r="U191" i="7"/>
  <c r="V191" i="7" s="1"/>
  <c r="R191" i="7"/>
  <c r="D192" i="7"/>
  <c r="I2835" i="4"/>
  <c r="S191" i="7"/>
  <c r="W191" i="7" l="1"/>
  <c r="U192" i="7"/>
  <c r="V192" i="7" s="1"/>
  <c r="R192" i="7"/>
  <c r="D193" i="7"/>
  <c r="I2834" i="4"/>
  <c r="S192" i="7"/>
  <c r="W192" i="7" l="1"/>
  <c r="U193" i="7"/>
  <c r="V193" i="7" s="1"/>
  <c r="R193" i="7"/>
  <c r="D194" i="7"/>
  <c r="I2833" i="4"/>
  <c r="S193" i="7"/>
  <c r="W193" i="7" l="1"/>
  <c r="U194" i="7"/>
  <c r="V194" i="7" s="1"/>
  <c r="R194" i="7"/>
  <c r="D195" i="7"/>
  <c r="I2832" i="4"/>
  <c r="S194" i="7"/>
  <c r="W194" i="7" l="1"/>
  <c r="U195" i="7"/>
  <c r="V195" i="7" s="1"/>
  <c r="R195" i="7"/>
  <c r="D196" i="7"/>
  <c r="I2831" i="4"/>
  <c r="S195" i="7"/>
  <c r="W195" i="7" l="1"/>
  <c r="U196" i="7"/>
  <c r="V196" i="7" s="1"/>
  <c r="R196" i="7"/>
  <c r="D197" i="7"/>
  <c r="I2830" i="4"/>
  <c r="S196" i="7"/>
  <c r="W196" i="7" l="1"/>
  <c r="U197" i="7"/>
  <c r="V197" i="7" s="1"/>
  <c r="R197" i="7"/>
  <c r="D198" i="7"/>
  <c r="I2829" i="4"/>
  <c r="S197" i="7"/>
  <c r="W197" i="7" l="1"/>
  <c r="U198" i="7"/>
  <c r="V198" i="7" s="1"/>
  <c r="R198" i="7"/>
  <c r="D199" i="7"/>
  <c r="I2828" i="4"/>
  <c r="S198" i="7"/>
  <c r="W198" i="7" l="1"/>
  <c r="U199" i="7"/>
  <c r="V199" i="7" s="1"/>
  <c r="R199" i="7"/>
  <c r="D200" i="7"/>
  <c r="I2827" i="4"/>
  <c r="S199" i="7"/>
  <c r="W199" i="7" l="1"/>
  <c r="U200" i="7"/>
  <c r="V200" i="7" s="1"/>
  <c r="R200" i="7"/>
  <c r="D201" i="7"/>
  <c r="I2826" i="4"/>
  <c r="S200" i="7"/>
  <c r="W200" i="7" l="1"/>
  <c r="U201" i="7"/>
  <c r="V201" i="7" s="1"/>
  <c r="R201" i="7"/>
  <c r="D202" i="7"/>
  <c r="I2825" i="4"/>
  <c r="S201" i="7"/>
  <c r="W201" i="7" l="1"/>
  <c r="U202" i="7"/>
  <c r="V202" i="7" s="1"/>
  <c r="R202" i="7"/>
  <c r="D203" i="7"/>
  <c r="I2824" i="4"/>
  <c r="S202" i="7"/>
  <c r="W202" i="7" l="1"/>
  <c r="U203" i="7"/>
  <c r="V203" i="7" s="1"/>
  <c r="R203" i="7"/>
  <c r="D204" i="7"/>
  <c r="I2823" i="4"/>
  <c r="S203" i="7"/>
  <c r="W203" i="7" l="1"/>
  <c r="U204" i="7"/>
  <c r="V204" i="7" s="1"/>
  <c r="R204" i="7"/>
  <c r="D205" i="7"/>
  <c r="I2822" i="4"/>
  <c r="S204" i="7"/>
  <c r="W204" i="7" l="1"/>
  <c r="U205" i="7"/>
  <c r="V205" i="7" s="1"/>
  <c r="R205" i="7"/>
  <c r="D206" i="7"/>
  <c r="I2821" i="4"/>
  <c r="S205" i="7"/>
  <c r="W205" i="7" l="1"/>
  <c r="U206" i="7"/>
  <c r="V206" i="7" s="1"/>
  <c r="R206" i="7"/>
  <c r="D207" i="7"/>
  <c r="I2820" i="4"/>
  <c r="S206" i="7"/>
  <c r="W206" i="7" l="1"/>
  <c r="U207" i="7"/>
  <c r="V207" i="7" s="1"/>
  <c r="R207" i="7"/>
  <c r="D208" i="7"/>
  <c r="I2819" i="4"/>
  <c r="S207" i="7"/>
  <c r="W207" i="7" l="1"/>
  <c r="U208" i="7"/>
  <c r="V208" i="7" s="1"/>
  <c r="R208" i="7"/>
  <c r="D209" i="7"/>
  <c r="I2818" i="4"/>
  <c r="S208" i="7"/>
  <c r="W208" i="7" l="1"/>
  <c r="U209" i="7"/>
  <c r="V209" i="7" s="1"/>
  <c r="R209" i="7"/>
  <c r="D210" i="7"/>
  <c r="I2817" i="4"/>
  <c r="S209" i="7"/>
  <c r="W209" i="7" l="1"/>
  <c r="U210" i="7"/>
  <c r="V210" i="7" s="1"/>
  <c r="R210" i="7"/>
  <c r="D211" i="7"/>
  <c r="I2816" i="4"/>
  <c r="S210" i="7"/>
  <c r="W210" i="7" l="1"/>
  <c r="U211" i="7"/>
  <c r="V211" i="7" s="1"/>
  <c r="R211" i="7"/>
  <c r="D212" i="7"/>
  <c r="I2815" i="4"/>
  <c r="S211" i="7"/>
  <c r="W211" i="7" l="1"/>
  <c r="U212" i="7"/>
  <c r="V212" i="7" s="1"/>
  <c r="R212" i="7"/>
  <c r="D213" i="7"/>
  <c r="I2814" i="4"/>
  <c r="S212" i="7"/>
  <c r="W212" i="7" l="1"/>
  <c r="U213" i="7"/>
  <c r="V213" i="7" s="1"/>
  <c r="R213" i="7"/>
  <c r="D214" i="7"/>
  <c r="I2813" i="4"/>
  <c r="S213" i="7"/>
  <c r="W213" i="7" l="1"/>
  <c r="U214" i="7"/>
  <c r="V214" i="7" s="1"/>
  <c r="R214" i="7"/>
  <c r="D215" i="7"/>
  <c r="I2812" i="4"/>
  <c r="S214" i="7"/>
  <c r="W214" i="7" l="1"/>
  <c r="U215" i="7"/>
  <c r="V215" i="7" s="1"/>
  <c r="R215" i="7"/>
  <c r="D216" i="7"/>
  <c r="I2811" i="4"/>
  <c r="S215" i="7"/>
  <c r="W215" i="7" l="1"/>
  <c r="U216" i="7"/>
  <c r="V216" i="7" s="1"/>
  <c r="R216" i="7"/>
  <c r="D217" i="7"/>
  <c r="I2810" i="4"/>
  <c r="S216" i="7"/>
  <c r="W216" i="7" l="1"/>
  <c r="U217" i="7"/>
  <c r="V217" i="7" s="1"/>
  <c r="R217" i="7"/>
  <c r="D218" i="7"/>
  <c r="I2809" i="4"/>
  <c r="S217" i="7"/>
  <c r="W217" i="7" l="1"/>
  <c r="U218" i="7"/>
  <c r="V218" i="7" s="1"/>
  <c r="R218" i="7"/>
  <c r="D219" i="7"/>
  <c r="I2808" i="4"/>
  <c r="S218" i="7"/>
  <c r="W218" i="7" l="1"/>
  <c r="U219" i="7"/>
  <c r="V219" i="7" s="1"/>
  <c r="R219" i="7"/>
  <c r="D220" i="7"/>
  <c r="I2807" i="4"/>
  <c r="S219" i="7"/>
  <c r="W219" i="7" l="1"/>
  <c r="U220" i="7"/>
  <c r="V220" i="7" s="1"/>
  <c r="R220" i="7"/>
  <c r="D221" i="7"/>
  <c r="I2806" i="4"/>
  <c r="S220" i="7"/>
  <c r="W220" i="7" l="1"/>
  <c r="U221" i="7"/>
  <c r="V221" i="7" s="1"/>
  <c r="R221" i="7"/>
  <c r="D222" i="7"/>
  <c r="I2805" i="4"/>
  <c r="S221" i="7"/>
  <c r="W221" i="7" l="1"/>
  <c r="U222" i="7"/>
  <c r="V222" i="7" s="1"/>
  <c r="R222" i="7"/>
  <c r="D223" i="7"/>
  <c r="I2804" i="4"/>
  <c r="S222" i="7"/>
  <c r="W222" i="7" l="1"/>
  <c r="U223" i="7"/>
  <c r="V223" i="7" s="1"/>
  <c r="R223" i="7"/>
  <c r="D224" i="7"/>
  <c r="I2803" i="4"/>
  <c r="S223" i="7"/>
  <c r="W223" i="7" l="1"/>
  <c r="U224" i="7"/>
  <c r="V224" i="7" s="1"/>
  <c r="R224" i="7"/>
  <c r="D225" i="7"/>
  <c r="I2802" i="4"/>
  <c r="S224" i="7"/>
  <c r="W224" i="7" l="1"/>
  <c r="U225" i="7"/>
  <c r="V225" i="7" s="1"/>
  <c r="R225" i="7"/>
  <c r="D226" i="7"/>
  <c r="I2801" i="4"/>
  <c r="S225" i="7"/>
  <c r="W225" i="7" l="1"/>
  <c r="U226" i="7"/>
  <c r="V226" i="7" s="1"/>
  <c r="R226" i="7"/>
  <c r="D227" i="7"/>
  <c r="I2800" i="4"/>
  <c r="S226" i="7"/>
  <c r="W226" i="7" l="1"/>
  <c r="U227" i="7"/>
  <c r="V227" i="7" s="1"/>
  <c r="R227" i="7"/>
  <c r="D228" i="7"/>
  <c r="I2799" i="4"/>
  <c r="S227" i="7"/>
  <c r="W227" i="7" l="1"/>
  <c r="U228" i="7"/>
  <c r="V228" i="7" s="1"/>
  <c r="R228" i="7"/>
  <c r="D229" i="7"/>
  <c r="I2798" i="4"/>
  <c r="S228" i="7"/>
  <c r="W228" i="7" l="1"/>
  <c r="U229" i="7"/>
  <c r="V229" i="7" s="1"/>
  <c r="R229" i="7"/>
  <c r="D230" i="7"/>
  <c r="I2797" i="4"/>
  <c r="S229" i="7"/>
  <c r="W229" i="7" l="1"/>
  <c r="U230" i="7"/>
  <c r="V230" i="7" s="1"/>
  <c r="R230" i="7"/>
  <c r="D231" i="7"/>
  <c r="I2796" i="4"/>
  <c r="S230" i="7"/>
  <c r="W230" i="7" l="1"/>
  <c r="U231" i="7"/>
  <c r="V231" i="7" s="1"/>
  <c r="R231" i="7"/>
  <c r="D232" i="7"/>
  <c r="I2795" i="4"/>
  <c r="S231" i="7"/>
  <c r="W231" i="7" l="1"/>
  <c r="U232" i="7"/>
  <c r="V232" i="7" s="1"/>
  <c r="R232" i="7"/>
  <c r="D233" i="7"/>
  <c r="I2794" i="4"/>
  <c r="S232" i="7"/>
  <c r="W232" i="7" l="1"/>
  <c r="U233" i="7"/>
  <c r="V233" i="7" s="1"/>
  <c r="R233" i="7"/>
  <c r="D234" i="7"/>
  <c r="I2793" i="4"/>
  <c r="S233" i="7"/>
  <c r="W233" i="7" l="1"/>
  <c r="U234" i="7"/>
  <c r="V234" i="7" s="1"/>
  <c r="R234" i="7"/>
  <c r="D235" i="7"/>
  <c r="I2792" i="4"/>
  <c r="S234" i="7"/>
  <c r="W234" i="7" l="1"/>
  <c r="U235" i="7"/>
  <c r="V235" i="7" s="1"/>
  <c r="R235" i="7"/>
  <c r="D236" i="7"/>
  <c r="I2791" i="4"/>
  <c r="S235" i="7"/>
  <c r="W235" i="7" l="1"/>
  <c r="U236" i="7"/>
  <c r="V236" i="7" s="1"/>
  <c r="R236" i="7"/>
  <c r="D237" i="7"/>
  <c r="I2790" i="4"/>
  <c r="S236" i="7"/>
  <c r="W236" i="7" l="1"/>
  <c r="U237" i="7"/>
  <c r="V237" i="7" s="1"/>
  <c r="R237" i="7"/>
  <c r="D238" i="7"/>
  <c r="I2789" i="4"/>
  <c r="S237" i="7"/>
  <c r="W237" i="7" l="1"/>
  <c r="U238" i="7"/>
  <c r="V238" i="7" s="1"/>
  <c r="R238" i="7"/>
  <c r="D239" i="7"/>
  <c r="I2788" i="4"/>
  <c r="S238" i="7"/>
  <c r="W238" i="7" l="1"/>
  <c r="U239" i="7"/>
  <c r="V239" i="7" s="1"/>
  <c r="R239" i="7"/>
  <c r="D240" i="7"/>
  <c r="I2787" i="4"/>
  <c r="S239" i="7"/>
  <c r="W239" i="7" l="1"/>
  <c r="U240" i="7"/>
  <c r="V240" i="7" s="1"/>
  <c r="R240" i="7"/>
  <c r="D241" i="7"/>
  <c r="I2786" i="4"/>
  <c r="S240" i="7"/>
  <c r="W240" i="7" l="1"/>
  <c r="U241" i="7"/>
  <c r="V241" i="7" s="1"/>
  <c r="R241" i="7"/>
  <c r="D242" i="7"/>
  <c r="I2785" i="4"/>
  <c r="S241" i="7"/>
  <c r="W241" i="7" l="1"/>
  <c r="U242" i="7"/>
  <c r="V242" i="7" s="1"/>
  <c r="R242" i="7"/>
  <c r="D243" i="7"/>
  <c r="I2784" i="4"/>
  <c r="S242" i="7"/>
  <c r="W242" i="7" l="1"/>
  <c r="U243" i="7"/>
  <c r="V243" i="7" s="1"/>
  <c r="R243" i="7"/>
  <c r="D244" i="7"/>
  <c r="I2783" i="4"/>
  <c r="S243" i="7"/>
  <c r="W243" i="7" l="1"/>
  <c r="R244" i="7"/>
  <c r="U244" i="7"/>
  <c r="V244" i="7" s="1"/>
  <c r="D245" i="7"/>
  <c r="I2782" i="4"/>
  <c r="S244" i="7"/>
  <c r="W244" i="7" l="1"/>
  <c r="U245" i="7"/>
  <c r="V245" i="7" s="1"/>
  <c r="R245" i="7"/>
  <c r="D246" i="7"/>
  <c r="I2781" i="4"/>
  <c r="S245" i="7"/>
  <c r="W245" i="7" l="1"/>
  <c r="U246" i="7"/>
  <c r="V246" i="7" s="1"/>
  <c r="R246" i="7"/>
  <c r="D247" i="7"/>
  <c r="I2780" i="4"/>
  <c r="S246" i="7"/>
  <c r="W246" i="7" l="1"/>
  <c r="U247" i="7"/>
  <c r="V247" i="7" s="1"/>
  <c r="R247" i="7"/>
  <c r="D248" i="7"/>
  <c r="I2779" i="4"/>
  <c r="S247" i="7"/>
  <c r="W247" i="7" l="1"/>
  <c r="U248" i="7"/>
  <c r="V248" i="7" s="1"/>
  <c r="R248" i="7"/>
  <c r="D249" i="7"/>
  <c r="I2778" i="4"/>
  <c r="S248" i="7"/>
  <c r="W248" i="7" l="1"/>
  <c r="U249" i="7"/>
  <c r="V249" i="7" s="1"/>
  <c r="R249" i="7"/>
  <c r="D250" i="7"/>
  <c r="I2777" i="4"/>
  <c r="S249" i="7"/>
  <c r="W249" i="7" l="1"/>
  <c r="R250" i="7"/>
  <c r="U250" i="7"/>
  <c r="V250" i="7" s="1"/>
  <c r="D251" i="7"/>
  <c r="I2776" i="4"/>
  <c r="S250" i="7"/>
  <c r="W250" i="7" l="1"/>
  <c r="U251" i="7"/>
  <c r="V251" i="7" s="1"/>
  <c r="R251" i="7"/>
  <c r="D252" i="7"/>
  <c r="I2775" i="4"/>
  <c r="S251" i="7"/>
  <c r="W251" i="7" l="1"/>
  <c r="U252" i="7"/>
  <c r="V252" i="7" s="1"/>
  <c r="R252" i="7"/>
  <c r="D253" i="7"/>
  <c r="I2774" i="4"/>
  <c r="S252" i="7"/>
  <c r="W252" i="7" l="1"/>
  <c r="U253" i="7"/>
  <c r="V253" i="7" s="1"/>
  <c r="R253" i="7"/>
  <c r="D254" i="7"/>
  <c r="I2773" i="4"/>
  <c r="S253" i="7"/>
  <c r="W253" i="7" l="1"/>
  <c r="U254" i="7"/>
  <c r="V254" i="7" s="1"/>
  <c r="R254" i="7"/>
  <c r="D255" i="7"/>
  <c r="I2772" i="4"/>
  <c r="S254" i="7"/>
  <c r="W254" i="7" l="1"/>
  <c r="U255" i="7"/>
  <c r="V255" i="7" s="1"/>
  <c r="R255" i="7"/>
  <c r="D256" i="7"/>
  <c r="I2771" i="4"/>
  <c r="S255" i="7"/>
  <c r="W255" i="7" l="1"/>
  <c r="R256" i="7"/>
  <c r="U256" i="7"/>
  <c r="V256" i="7" s="1"/>
  <c r="D257" i="7"/>
  <c r="I2770" i="4"/>
  <c r="S256" i="7"/>
  <c r="W256" i="7" l="1"/>
  <c r="U257" i="7"/>
  <c r="V257" i="7" s="1"/>
  <c r="R257" i="7"/>
  <c r="D258" i="7"/>
  <c r="I2769" i="4"/>
  <c r="S257" i="7"/>
  <c r="W257" i="7" l="1"/>
  <c r="U258" i="7"/>
  <c r="V258" i="7" s="1"/>
  <c r="R258" i="7"/>
  <c r="D259" i="7"/>
  <c r="I2768" i="4"/>
  <c r="S258" i="7"/>
  <c r="W258" i="7" l="1"/>
  <c r="U259" i="7"/>
  <c r="V259" i="7" s="1"/>
  <c r="R259" i="7"/>
  <c r="D260" i="7"/>
  <c r="I2767" i="4"/>
  <c r="S259" i="7"/>
  <c r="W259" i="7" l="1"/>
  <c r="U260" i="7"/>
  <c r="V260" i="7" s="1"/>
  <c r="R260" i="7"/>
  <c r="D261" i="7"/>
  <c r="I2766" i="4"/>
  <c r="S260" i="7"/>
  <c r="W260" i="7" l="1"/>
  <c r="U261" i="7"/>
  <c r="V261" i="7" s="1"/>
  <c r="R261" i="7"/>
  <c r="D262" i="7"/>
  <c r="I2765" i="4"/>
  <c r="S261" i="7"/>
  <c r="W261" i="7" l="1"/>
  <c r="R262" i="7"/>
  <c r="U262" i="7"/>
  <c r="V262" i="7" s="1"/>
  <c r="D263" i="7"/>
  <c r="I2764" i="4"/>
  <c r="S262" i="7"/>
  <c r="W262" i="7" l="1"/>
  <c r="U263" i="7"/>
  <c r="V263" i="7" s="1"/>
  <c r="R263" i="7"/>
  <c r="D264" i="7"/>
  <c r="I2763" i="4"/>
  <c r="S263" i="7"/>
  <c r="W263" i="7" l="1"/>
  <c r="U264" i="7"/>
  <c r="V264" i="7" s="1"/>
  <c r="R264" i="7"/>
  <c r="D265" i="7"/>
  <c r="I2762" i="4"/>
  <c r="S264" i="7"/>
  <c r="W264" i="7" l="1"/>
  <c r="U265" i="7"/>
  <c r="V265" i="7" s="1"/>
  <c r="R265" i="7"/>
  <c r="D266" i="7"/>
  <c r="I2761" i="4"/>
  <c r="S265" i="7"/>
  <c r="W265" i="7" l="1"/>
  <c r="U266" i="7"/>
  <c r="V266" i="7" s="1"/>
  <c r="R266" i="7"/>
  <c r="D267" i="7"/>
  <c r="I2760" i="4"/>
  <c r="S266" i="7"/>
  <c r="W266" i="7" l="1"/>
  <c r="U267" i="7"/>
  <c r="V267" i="7" s="1"/>
  <c r="R267" i="7"/>
  <c r="D268" i="7"/>
  <c r="I2759" i="4"/>
  <c r="S267" i="7"/>
  <c r="W267" i="7" l="1"/>
  <c r="R268" i="7"/>
  <c r="U268" i="7"/>
  <c r="V268" i="7" s="1"/>
  <c r="D269" i="7"/>
  <c r="I2758" i="4"/>
  <c r="S268" i="7"/>
  <c r="W268" i="7" l="1"/>
  <c r="U269" i="7"/>
  <c r="V269" i="7" s="1"/>
  <c r="R269" i="7"/>
  <c r="D270" i="7"/>
  <c r="I2757" i="4"/>
  <c r="S269" i="7"/>
  <c r="W269" i="7" l="1"/>
  <c r="U270" i="7"/>
  <c r="V270" i="7" s="1"/>
  <c r="R270" i="7"/>
  <c r="D271" i="7"/>
  <c r="I2756" i="4"/>
  <c r="S270" i="7"/>
  <c r="W270" i="7" l="1"/>
  <c r="U271" i="7"/>
  <c r="V271" i="7" s="1"/>
  <c r="R271" i="7"/>
  <c r="D272" i="7"/>
  <c r="I2755" i="4"/>
  <c r="S271" i="7"/>
  <c r="W271" i="7" l="1"/>
  <c r="U272" i="7"/>
  <c r="V272" i="7" s="1"/>
  <c r="R272" i="7"/>
  <c r="D273" i="7"/>
  <c r="I2754" i="4"/>
  <c r="S272" i="7"/>
  <c r="W272" i="7" l="1"/>
  <c r="U273" i="7"/>
  <c r="V273" i="7" s="1"/>
  <c r="R273" i="7"/>
  <c r="D274" i="7"/>
  <c r="I2753" i="4"/>
  <c r="S273" i="7"/>
  <c r="W273" i="7" l="1"/>
  <c r="R274" i="7"/>
  <c r="U274" i="7"/>
  <c r="V274" i="7" s="1"/>
  <c r="D275" i="7"/>
  <c r="I2752" i="4"/>
  <c r="S274" i="7"/>
  <c r="W274" i="7" l="1"/>
  <c r="U275" i="7"/>
  <c r="V275" i="7" s="1"/>
  <c r="R275" i="7"/>
  <c r="D276" i="7"/>
  <c r="I2751" i="4"/>
  <c r="S275" i="7"/>
  <c r="W275" i="7" l="1"/>
  <c r="U276" i="7"/>
  <c r="V276" i="7" s="1"/>
  <c r="R276" i="7"/>
  <c r="D277" i="7"/>
  <c r="I2750" i="4"/>
  <c r="S276" i="7"/>
  <c r="W276" i="7" l="1"/>
  <c r="U277" i="7"/>
  <c r="V277" i="7" s="1"/>
  <c r="R277" i="7"/>
  <c r="D278" i="7"/>
  <c r="I2749" i="4"/>
  <c r="S277" i="7"/>
  <c r="W277" i="7" l="1"/>
  <c r="U278" i="7"/>
  <c r="V278" i="7" s="1"/>
  <c r="R278" i="7"/>
  <c r="D279" i="7"/>
  <c r="I2748" i="4"/>
  <c r="S278" i="7"/>
  <c r="W278" i="7" l="1"/>
  <c r="U279" i="7"/>
  <c r="V279" i="7" s="1"/>
  <c r="R279" i="7"/>
  <c r="D280" i="7"/>
  <c r="I2747" i="4"/>
  <c r="S279" i="7"/>
  <c r="W279" i="7" l="1"/>
  <c r="R280" i="7"/>
  <c r="U280" i="7"/>
  <c r="V280" i="7" s="1"/>
  <c r="D281" i="7"/>
  <c r="I2746" i="4"/>
  <c r="S280" i="7"/>
  <c r="W280" i="7" l="1"/>
  <c r="U281" i="7"/>
  <c r="V281" i="7" s="1"/>
  <c r="R281" i="7"/>
  <c r="D282" i="7"/>
  <c r="I2745" i="4"/>
  <c r="S281" i="7"/>
  <c r="W281" i="7" l="1"/>
  <c r="U282" i="7"/>
  <c r="V282" i="7" s="1"/>
  <c r="R282" i="7"/>
  <c r="D283" i="7"/>
  <c r="I2744" i="4"/>
  <c r="S282" i="7"/>
  <c r="W282" i="7" l="1"/>
  <c r="U283" i="7"/>
  <c r="V283" i="7" s="1"/>
  <c r="R283" i="7"/>
  <c r="D284" i="7"/>
  <c r="I2743" i="4"/>
  <c r="S283" i="7"/>
  <c r="W283" i="7" l="1"/>
  <c r="U284" i="7"/>
  <c r="V284" i="7" s="1"/>
  <c r="R284" i="7"/>
  <c r="D285" i="7"/>
  <c r="I2742" i="4"/>
  <c r="S284" i="7"/>
  <c r="W284" i="7" l="1"/>
  <c r="U285" i="7"/>
  <c r="V285" i="7" s="1"/>
  <c r="R285" i="7"/>
  <c r="D286" i="7"/>
  <c r="I2741" i="4"/>
  <c r="S285" i="7"/>
  <c r="W285" i="7" l="1"/>
  <c r="R286" i="7"/>
  <c r="U286" i="7"/>
  <c r="V286" i="7" s="1"/>
  <c r="D287" i="7"/>
  <c r="I2740" i="4"/>
  <c r="S286" i="7"/>
  <c r="W286" i="7" l="1"/>
  <c r="U287" i="7"/>
  <c r="V287" i="7" s="1"/>
  <c r="R287" i="7"/>
  <c r="D288" i="7"/>
  <c r="I2739" i="4"/>
  <c r="S287" i="7"/>
  <c r="W287" i="7" l="1"/>
  <c r="U288" i="7"/>
  <c r="V288" i="7" s="1"/>
  <c r="R288" i="7"/>
  <c r="D289" i="7"/>
  <c r="I2738" i="4"/>
  <c r="S288" i="7"/>
  <c r="W288" i="7" l="1"/>
  <c r="U289" i="7"/>
  <c r="V289" i="7" s="1"/>
  <c r="R289" i="7"/>
  <c r="D290" i="7"/>
  <c r="I2737" i="4"/>
  <c r="S289" i="7"/>
  <c r="W289" i="7" l="1"/>
  <c r="U290" i="7"/>
  <c r="V290" i="7" s="1"/>
  <c r="R290" i="7"/>
  <c r="D291" i="7"/>
  <c r="I2736" i="4"/>
  <c r="S290" i="7"/>
  <c r="W290" i="7" l="1"/>
  <c r="U291" i="7"/>
  <c r="V291" i="7" s="1"/>
  <c r="R291" i="7"/>
  <c r="D292" i="7"/>
  <c r="I2735" i="4"/>
  <c r="S291" i="7"/>
  <c r="W291" i="7" l="1"/>
  <c r="R292" i="7"/>
  <c r="U292" i="7"/>
  <c r="V292" i="7" s="1"/>
  <c r="D293" i="7"/>
  <c r="I2734" i="4"/>
  <c r="S292" i="7"/>
  <c r="W292" i="7" l="1"/>
  <c r="U293" i="7"/>
  <c r="V293" i="7" s="1"/>
  <c r="R293" i="7"/>
  <c r="D294" i="7"/>
  <c r="I2733" i="4"/>
  <c r="S293" i="7"/>
  <c r="W293" i="7" l="1"/>
  <c r="U294" i="7"/>
  <c r="V294" i="7" s="1"/>
  <c r="R294" i="7"/>
  <c r="D295" i="7"/>
  <c r="I2732" i="4"/>
  <c r="S294" i="7"/>
  <c r="W294" i="7" l="1"/>
  <c r="U295" i="7"/>
  <c r="V295" i="7" s="1"/>
  <c r="R295" i="7"/>
  <c r="D296" i="7"/>
  <c r="I2731" i="4"/>
  <c r="S295" i="7"/>
  <c r="W295" i="7" l="1"/>
  <c r="U296" i="7"/>
  <c r="V296" i="7" s="1"/>
  <c r="R296" i="7"/>
  <c r="D297" i="7"/>
  <c r="I2730" i="4"/>
  <c r="S296" i="7"/>
  <c r="W296" i="7" l="1"/>
  <c r="U297" i="7"/>
  <c r="V297" i="7" s="1"/>
  <c r="R297" i="7"/>
  <c r="D298" i="7"/>
  <c r="I2729" i="4"/>
  <c r="S297" i="7"/>
  <c r="W297" i="7" l="1"/>
  <c r="R298" i="7"/>
  <c r="U298" i="7"/>
  <c r="V298" i="7" s="1"/>
  <c r="D299" i="7"/>
  <c r="I2728" i="4"/>
  <c r="S298" i="7"/>
  <c r="W298" i="7" l="1"/>
  <c r="U299" i="7"/>
  <c r="V299" i="7" s="1"/>
  <c r="R299" i="7"/>
  <c r="D300" i="7"/>
  <c r="I2727" i="4"/>
  <c r="S299" i="7"/>
  <c r="W299" i="7" l="1"/>
  <c r="U300" i="7"/>
  <c r="V300" i="7" s="1"/>
  <c r="R300" i="7"/>
  <c r="D301" i="7"/>
  <c r="I2726" i="4"/>
  <c r="S300" i="7"/>
  <c r="W300" i="7" l="1"/>
  <c r="U301" i="7"/>
  <c r="V301" i="7" s="1"/>
  <c r="R301" i="7"/>
  <c r="D302" i="7"/>
  <c r="I2725" i="4"/>
  <c r="S301" i="7"/>
  <c r="W301" i="7" l="1"/>
  <c r="U302" i="7"/>
  <c r="V302" i="7" s="1"/>
  <c r="R302" i="7"/>
  <c r="D303" i="7"/>
  <c r="I2724" i="4"/>
  <c r="S302" i="7"/>
  <c r="W302" i="7" l="1"/>
  <c r="U303" i="7"/>
  <c r="V303" i="7" s="1"/>
  <c r="R303" i="7"/>
  <c r="D304" i="7"/>
  <c r="I2723" i="4"/>
  <c r="S303" i="7"/>
  <c r="W303" i="7" l="1"/>
  <c r="R304" i="7"/>
  <c r="U304" i="7"/>
  <c r="V304" i="7" s="1"/>
  <c r="D305" i="7"/>
  <c r="I2722" i="4"/>
  <c r="S304" i="7"/>
  <c r="W304" i="7" l="1"/>
  <c r="U305" i="7"/>
  <c r="V305" i="7" s="1"/>
  <c r="R305" i="7"/>
  <c r="D306" i="7"/>
  <c r="I2721" i="4"/>
  <c r="S305" i="7"/>
  <c r="W305" i="7" l="1"/>
  <c r="U306" i="7"/>
  <c r="V306" i="7" s="1"/>
  <c r="R306" i="7"/>
  <c r="D307" i="7"/>
  <c r="I2720" i="4"/>
  <c r="S306" i="7"/>
  <c r="W306" i="7" l="1"/>
  <c r="U307" i="7"/>
  <c r="V307" i="7" s="1"/>
  <c r="R307" i="7"/>
  <c r="D308" i="7"/>
  <c r="I2719" i="4"/>
  <c r="S307" i="7"/>
  <c r="W307" i="7" l="1"/>
  <c r="U308" i="7"/>
  <c r="V308" i="7" s="1"/>
  <c r="R308" i="7"/>
  <c r="D309" i="7"/>
  <c r="I2718" i="4"/>
  <c r="S308" i="7"/>
  <c r="W308" i="7" l="1"/>
  <c r="U309" i="7"/>
  <c r="V309" i="7" s="1"/>
  <c r="R309" i="7"/>
  <c r="D310" i="7"/>
  <c r="I2717" i="4"/>
  <c r="S309" i="7"/>
  <c r="W309" i="7" l="1"/>
  <c r="U310" i="7"/>
  <c r="V310" i="7" s="1"/>
  <c r="R310" i="7"/>
  <c r="D311" i="7"/>
  <c r="I2716" i="4"/>
  <c r="S310" i="7"/>
  <c r="W310" i="7" l="1"/>
  <c r="U311" i="7"/>
  <c r="V311" i="7" s="1"/>
  <c r="R311" i="7"/>
  <c r="D312" i="7"/>
  <c r="I2715" i="4"/>
  <c r="S311" i="7"/>
  <c r="W311" i="7" l="1"/>
  <c r="U312" i="7"/>
  <c r="V312" i="7" s="1"/>
  <c r="R312" i="7"/>
  <c r="D313" i="7"/>
  <c r="I2714" i="4"/>
  <c r="S312" i="7"/>
  <c r="W312" i="7" l="1"/>
  <c r="U313" i="7"/>
  <c r="V313" i="7" s="1"/>
  <c r="R313" i="7"/>
  <c r="D314" i="7"/>
  <c r="I2713" i="4"/>
  <c r="S313" i="7"/>
  <c r="W313" i="7" l="1"/>
  <c r="U314" i="7"/>
  <c r="V314" i="7" s="1"/>
  <c r="R314" i="7"/>
  <c r="D315" i="7"/>
  <c r="I2712" i="4"/>
  <c r="S314" i="7"/>
  <c r="W314" i="7" l="1"/>
  <c r="U315" i="7"/>
  <c r="V315" i="7" s="1"/>
  <c r="R315" i="7"/>
  <c r="D316" i="7"/>
  <c r="I2711" i="4"/>
  <c r="S315" i="7"/>
  <c r="W315" i="7" l="1"/>
  <c r="U316" i="7"/>
  <c r="V316" i="7" s="1"/>
  <c r="R316" i="7"/>
  <c r="D317" i="7"/>
  <c r="I2710" i="4"/>
  <c r="S316" i="7"/>
  <c r="W316" i="7" l="1"/>
  <c r="U317" i="7"/>
  <c r="V317" i="7" s="1"/>
  <c r="R317" i="7"/>
  <c r="D318" i="7"/>
  <c r="I2709" i="4"/>
  <c r="S317" i="7"/>
  <c r="W317" i="7" l="1"/>
  <c r="U318" i="7"/>
  <c r="V318" i="7" s="1"/>
  <c r="R318" i="7"/>
  <c r="D319" i="7"/>
  <c r="I2708" i="4"/>
  <c r="S318" i="7"/>
  <c r="W318" i="7" l="1"/>
  <c r="U319" i="7"/>
  <c r="V319" i="7" s="1"/>
  <c r="R319" i="7"/>
  <c r="D320" i="7"/>
  <c r="I2707" i="4"/>
  <c r="S319" i="7"/>
  <c r="W319" i="7" l="1"/>
  <c r="U320" i="7"/>
  <c r="V320" i="7" s="1"/>
  <c r="R320" i="7"/>
  <c r="D321" i="7"/>
  <c r="I2706" i="4"/>
  <c r="S320" i="7"/>
  <c r="W320" i="7" l="1"/>
  <c r="U321" i="7"/>
  <c r="V321" i="7" s="1"/>
  <c r="R321" i="7"/>
  <c r="D322" i="7"/>
  <c r="I2705" i="4"/>
  <c r="S321" i="7"/>
  <c r="W321" i="7" l="1"/>
  <c r="U322" i="7"/>
  <c r="V322" i="7" s="1"/>
  <c r="R322" i="7"/>
  <c r="D323" i="7"/>
  <c r="I2704" i="4"/>
  <c r="S322" i="7"/>
  <c r="W322" i="7" l="1"/>
  <c r="U323" i="7"/>
  <c r="V323" i="7" s="1"/>
  <c r="R323" i="7"/>
  <c r="D324" i="7"/>
  <c r="I2703" i="4"/>
  <c r="S323" i="7"/>
  <c r="W323" i="7" l="1"/>
  <c r="U324" i="7"/>
  <c r="V324" i="7" s="1"/>
  <c r="R324" i="7"/>
  <c r="D325" i="7"/>
  <c r="I2702" i="4"/>
  <c r="S324" i="7"/>
  <c r="W324" i="7" l="1"/>
  <c r="U325" i="7"/>
  <c r="V325" i="7" s="1"/>
  <c r="R325" i="7"/>
  <c r="D326" i="7"/>
  <c r="I2701" i="4"/>
  <c r="S325" i="7"/>
  <c r="W325" i="7" l="1"/>
  <c r="U326" i="7"/>
  <c r="V326" i="7" s="1"/>
  <c r="R326" i="7"/>
  <c r="D327" i="7"/>
  <c r="I2700" i="4"/>
  <c r="S326" i="7"/>
  <c r="W326" i="7" l="1"/>
  <c r="U327" i="7"/>
  <c r="V327" i="7" s="1"/>
  <c r="R327" i="7"/>
  <c r="D328" i="7"/>
  <c r="I2699" i="4"/>
  <c r="S327" i="7"/>
  <c r="W327" i="7" l="1"/>
  <c r="U328" i="7"/>
  <c r="V328" i="7" s="1"/>
  <c r="R328" i="7"/>
  <c r="D329" i="7"/>
  <c r="I2698" i="4"/>
  <c r="S328" i="7"/>
  <c r="W328" i="7" l="1"/>
  <c r="U329" i="7"/>
  <c r="V329" i="7" s="1"/>
  <c r="R329" i="7"/>
  <c r="D330" i="7"/>
  <c r="I2697" i="4"/>
  <c r="S329" i="7"/>
  <c r="W329" i="7" l="1"/>
  <c r="U330" i="7"/>
  <c r="V330" i="7" s="1"/>
  <c r="R330" i="7"/>
  <c r="D331" i="7"/>
  <c r="I2696" i="4"/>
  <c r="S330" i="7"/>
  <c r="W330" i="7" l="1"/>
  <c r="U331" i="7"/>
  <c r="V331" i="7" s="1"/>
  <c r="R331" i="7"/>
  <c r="D332" i="7"/>
  <c r="I2695" i="4"/>
  <c r="S331" i="7"/>
  <c r="W331" i="7" l="1"/>
  <c r="U332" i="7"/>
  <c r="V332" i="7" s="1"/>
  <c r="R332" i="7"/>
  <c r="D333" i="7"/>
  <c r="I2694" i="4"/>
  <c r="S332" i="7"/>
  <c r="W332" i="7" l="1"/>
  <c r="U333" i="7"/>
  <c r="V333" i="7" s="1"/>
  <c r="R333" i="7"/>
  <c r="D334" i="7"/>
  <c r="I2693" i="4"/>
  <c r="S333" i="7"/>
  <c r="W333" i="7" l="1"/>
  <c r="U334" i="7"/>
  <c r="V334" i="7" s="1"/>
  <c r="R334" i="7"/>
  <c r="D335" i="7"/>
  <c r="I2692" i="4"/>
  <c r="S334" i="7"/>
  <c r="W334" i="7" l="1"/>
  <c r="U335" i="7"/>
  <c r="V335" i="7" s="1"/>
  <c r="R335" i="7"/>
  <c r="D336" i="7"/>
  <c r="I2691" i="4"/>
  <c r="S335" i="7"/>
  <c r="W335" i="7" l="1"/>
  <c r="U336" i="7"/>
  <c r="V336" i="7" s="1"/>
  <c r="R336" i="7"/>
  <c r="D337" i="7"/>
  <c r="I2690" i="4"/>
  <c r="S336" i="7"/>
  <c r="W336" i="7" l="1"/>
  <c r="U337" i="7"/>
  <c r="V337" i="7" s="1"/>
  <c r="R337" i="7"/>
  <c r="D338" i="7"/>
  <c r="I2689" i="4"/>
  <c r="S337" i="7"/>
  <c r="W337" i="7" l="1"/>
  <c r="U338" i="7"/>
  <c r="V338" i="7" s="1"/>
  <c r="R338" i="7"/>
  <c r="D339" i="7"/>
  <c r="I2688" i="4"/>
  <c r="S338" i="7"/>
  <c r="W338" i="7" l="1"/>
  <c r="U339" i="7"/>
  <c r="V339" i="7" s="1"/>
  <c r="R339" i="7"/>
  <c r="D340" i="7"/>
  <c r="I2687" i="4"/>
  <c r="S339" i="7"/>
  <c r="W339" i="7" l="1"/>
  <c r="U340" i="7"/>
  <c r="V340" i="7" s="1"/>
  <c r="R340" i="7"/>
  <c r="D341" i="7"/>
  <c r="I2686" i="4"/>
  <c r="S340" i="7"/>
  <c r="W340" i="7" l="1"/>
  <c r="U341" i="7"/>
  <c r="V341" i="7" s="1"/>
  <c r="R341" i="7"/>
  <c r="D342" i="7"/>
  <c r="I2685" i="4"/>
  <c r="S341" i="7"/>
  <c r="W341" i="7" l="1"/>
  <c r="U342" i="7"/>
  <c r="V342" i="7" s="1"/>
  <c r="R342" i="7"/>
  <c r="D343" i="7"/>
  <c r="I2684" i="4"/>
  <c r="S342" i="7"/>
  <c r="W342" i="7" l="1"/>
  <c r="U343" i="7"/>
  <c r="V343" i="7" s="1"/>
  <c r="R343" i="7"/>
  <c r="D344" i="7"/>
  <c r="I2683" i="4"/>
  <c r="S343" i="7"/>
  <c r="W343" i="7" l="1"/>
  <c r="U344" i="7"/>
  <c r="V344" i="7" s="1"/>
  <c r="R344" i="7"/>
  <c r="D345" i="7"/>
  <c r="I2682" i="4"/>
  <c r="S344" i="7"/>
  <c r="W344" i="7" l="1"/>
  <c r="U345" i="7"/>
  <c r="V345" i="7" s="1"/>
  <c r="R345" i="7"/>
  <c r="D346" i="7"/>
  <c r="I2681" i="4"/>
  <c r="S345" i="7"/>
  <c r="W345" i="7" l="1"/>
  <c r="U346" i="7"/>
  <c r="V346" i="7" s="1"/>
  <c r="R346" i="7"/>
  <c r="D347" i="7"/>
  <c r="I2680" i="4"/>
  <c r="S346" i="7"/>
  <c r="W346" i="7" l="1"/>
  <c r="U347" i="7"/>
  <c r="V347" i="7" s="1"/>
  <c r="R347" i="7"/>
  <c r="D348" i="7"/>
  <c r="I2679" i="4"/>
  <c r="S347" i="7"/>
  <c r="W347" i="7" l="1"/>
  <c r="U348" i="7"/>
  <c r="V348" i="7" s="1"/>
  <c r="R348" i="7"/>
  <c r="D349" i="7"/>
  <c r="I2678" i="4"/>
  <c r="S348" i="7"/>
  <c r="W348" i="7" l="1"/>
  <c r="U349" i="7"/>
  <c r="V349" i="7" s="1"/>
  <c r="R349" i="7"/>
  <c r="D350" i="7"/>
  <c r="I2677" i="4"/>
  <c r="S349" i="7"/>
  <c r="W349" i="7" l="1"/>
  <c r="U350" i="7"/>
  <c r="V350" i="7" s="1"/>
  <c r="R350" i="7"/>
  <c r="D351" i="7"/>
  <c r="I2676" i="4"/>
  <c r="S350" i="7"/>
  <c r="W350" i="7" l="1"/>
  <c r="U351" i="7"/>
  <c r="V351" i="7" s="1"/>
  <c r="R351" i="7"/>
  <c r="D352" i="7"/>
  <c r="I2675" i="4"/>
  <c r="S351" i="7"/>
  <c r="W351" i="7" l="1"/>
  <c r="U352" i="7"/>
  <c r="V352" i="7" s="1"/>
  <c r="R352" i="7"/>
  <c r="D353" i="7"/>
  <c r="I2674" i="4"/>
  <c r="S352" i="7"/>
  <c r="W352" i="7" l="1"/>
  <c r="U353" i="7"/>
  <c r="V353" i="7" s="1"/>
  <c r="R353" i="7"/>
  <c r="D354" i="7"/>
  <c r="I2673" i="4"/>
  <c r="S353" i="7"/>
  <c r="W353" i="7" l="1"/>
  <c r="U354" i="7"/>
  <c r="V354" i="7" s="1"/>
  <c r="R354" i="7"/>
  <c r="D355" i="7"/>
  <c r="I2672" i="4"/>
  <c r="S354" i="7"/>
  <c r="W354" i="7" l="1"/>
  <c r="U355" i="7"/>
  <c r="V355" i="7" s="1"/>
  <c r="R355" i="7"/>
  <c r="D356" i="7"/>
  <c r="I2671" i="4"/>
  <c r="S355" i="7"/>
  <c r="W355" i="7" l="1"/>
  <c r="U356" i="7"/>
  <c r="V356" i="7" s="1"/>
  <c r="R356" i="7"/>
  <c r="D357" i="7"/>
  <c r="I2670" i="4"/>
  <c r="S356" i="7"/>
  <c r="W356" i="7" l="1"/>
  <c r="R357" i="7"/>
  <c r="U357" i="7"/>
  <c r="V357" i="7" s="1"/>
  <c r="D358" i="7"/>
  <c r="I2669" i="4"/>
  <c r="S357" i="7"/>
  <c r="W357" i="7" l="1"/>
  <c r="U358" i="7"/>
  <c r="V358" i="7" s="1"/>
  <c r="R358" i="7"/>
  <c r="D359" i="7"/>
  <c r="I2668" i="4"/>
  <c r="S358" i="7"/>
  <c r="W358" i="7" l="1"/>
  <c r="U359" i="7"/>
  <c r="V359" i="7" s="1"/>
  <c r="R359" i="7"/>
  <c r="D360" i="7"/>
  <c r="I2667" i="4"/>
  <c r="S359" i="7"/>
  <c r="W359" i="7" l="1"/>
  <c r="U360" i="7"/>
  <c r="V360" i="7" s="1"/>
  <c r="R360" i="7"/>
  <c r="D361" i="7"/>
  <c r="I2666" i="4"/>
  <c r="S360" i="7"/>
  <c r="W360" i="7" l="1"/>
  <c r="U361" i="7"/>
  <c r="V361" i="7" s="1"/>
  <c r="R361" i="7"/>
  <c r="D362" i="7"/>
  <c r="I2665" i="4"/>
  <c r="S361" i="7"/>
  <c r="W361" i="7" l="1"/>
  <c r="U362" i="7"/>
  <c r="V362" i="7" s="1"/>
  <c r="R362" i="7"/>
  <c r="D363" i="7"/>
  <c r="I2664" i="4"/>
  <c r="S362" i="7"/>
  <c r="W362" i="7" l="1"/>
  <c r="R363" i="7"/>
  <c r="U363" i="7"/>
  <c r="V363" i="7" s="1"/>
  <c r="D364" i="7"/>
  <c r="I2663" i="4"/>
  <c r="S363" i="7"/>
  <c r="W363" i="7" l="1"/>
  <c r="U364" i="7"/>
  <c r="V364" i="7" s="1"/>
  <c r="R364" i="7"/>
  <c r="D365" i="7"/>
  <c r="I2662" i="4"/>
  <c r="S364" i="7"/>
  <c r="W364" i="7" l="1"/>
  <c r="U365" i="7"/>
  <c r="V365" i="7" s="1"/>
  <c r="R365" i="7"/>
  <c r="D366" i="7"/>
  <c r="I2661" i="4"/>
  <c r="S365" i="7"/>
  <c r="W365" i="7" l="1"/>
  <c r="U366" i="7"/>
  <c r="V366" i="7" s="1"/>
  <c r="R366" i="7"/>
  <c r="D367" i="7"/>
  <c r="I2660" i="4"/>
  <c r="S366" i="7"/>
  <c r="W366" i="7" l="1"/>
  <c r="U367" i="7"/>
  <c r="V367" i="7" s="1"/>
  <c r="R367" i="7"/>
  <c r="D368" i="7"/>
  <c r="I2659" i="4"/>
  <c r="S367" i="7"/>
  <c r="W367" i="7" l="1"/>
  <c r="U368" i="7"/>
  <c r="V368" i="7" s="1"/>
  <c r="R368" i="7"/>
  <c r="D369" i="7"/>
  <c r="I2658" i="4"/>
  <c r="S368" i="7"/>
  <c r="W368" i="7" l="1"/>
  <c r="R369" i="7"/>
  <c r="U369" i="7"/>
  <c r="V369" i="7" s="1"/>
  <c r="D370" i="7"/>
  <c r="I2657" i="4"/>
  <c r="S369" i="7"/>
  <c r="W369" i="7" l="1"/>
  <c r="U370" i="7"/>
  <c r="V370" i="7" s="1"/>
  <c r="R370" i="7"/>
  <c r="D371" i="7"/>
  <c r="I2656" i="4"/>
  <c r="S370" i="7"/>
  <c r="W370" i="7" l="1"/>
  <c r="U371" i="7"/>
  <c r="V371" i="7" s="1"/>
  <c r="R371" i="7"/>
  <c r="D372" i="7"/>
  <c r="I2655" i="4"/>
  <c r="S371" i="7"/>
  <c r="W371" i="7" l="1"/>
  <c r="U372" i="7"/>
  <c r="V372" i="7" s="1"/>
  <c r="R372" i="7"/>
  <c r="D373" i="7"/>
  <c r="I2654" i="4"/>
  <c r="S372" i="7"/>
  <c r="W372" i="7" l="1"/>
  <c r="U373" i="7"/>
  <c r="V373" i="7" s="1"/>
  <c r="R373" i="7"/>
  <c r="D374" i="7"/>
  <c r="I2653" i="4"/>
  <c r="S373" i="7"/>
  <c r="W373" i="7" l="1"/>
  <c r="U374" i="7"/>
  <c r="V374" i="7" s="1"/>
  <c r="R374" i="7"/>
  <c r="D375" i="7"/>
  <c r="I2652" i="4"/>
  <c r="S374" i="7"/>
  <c r="W374" i="7" l="1"/>
  <c r="R375" i="7"/>
  <c r="U375" i="7"/>
  <c r="V375" i="7" s="1"/>
  <c r="D376" i="7"/>
  <c r="I2651" i="4"/>
  <c r="S375" i="7"/>
  <c r="W375" i="7" l="1"/>
  <c r="U376" i="7"/>
  <c r="V376" i="7" s="1"/>
  <c r="R376" i="7"/>
  <c r="D377" i="7"/>
  <c r="I2650" i="4"/>
  <c r="S376" i="7"/>
  <c r="W376" i="7" l="1"/>
  <c r="U377" i="7"/>
  <c r="V377" i="7" s="1"/>
  <c r="R377" i="7"/>
  <c r="D378" i="7"/>
  <c r="I2649" i="4"/>
  <c r="S377" i="7"/>
  <c r="W377" i="7" l="1"/>
  <c r="U378" i="7"/>
  <c r="V378" i="7" s="1"/>
  <c r="R378" i="7"/>
  <c r="D379" i="7"/>
  <c r="I2648" i="4"/>
  <c r="S378" i="7"/>
  <c r="W378" i="7" l="1"/>
  <c r="U379" i="7"/>
  <c r="V379" i="7" s="1"/>
  <c r="R379" i="7"/>
  <c r="D380" i="7"/>
  <c r="I2647" i="4"/>
  <c r="S379" i="7"/>
  <c r="W379" i="7" l="1"/>
  <c r="R380" i="7"/>
  <c r="U380" i="7"/>
  <c r="V380" i="7" s="1"/>
  <c r="D381" i="7"/>
  <c r="I2646" i="4"/>
  <c r="S380" i="7"/>
  <c r="W380" i="7" l="1"/>
  <c r="U381" i="7"/>
  <c r="V381" i="7" s="1"/>
  <c r="R381" i="7"/>
  <c r="D382" i="7"/>
  <c r="I2645" i="4"/>
  <c r="S381" i="7"/>
  <c r="W381" i="7" l="1"/>
  <c r="U382" i="7"/>
  <c r="V382" i="7" s="1"/>
  <c r="R382" i="7"/>
  <c r="D383" i="7"/>
  <c r="I2644" i="4"/>
  <c r="S382" i="7"/>
  <c r="W382" i="7" l="1"/>
  <c r="U383" i="7"/>
  <c r="V383" i="7" s="1"/>
  <c r="R383" i="7"/>
  <c r="D384" i="7"/>
  <c r="I2643" i="4"/>
  <c r="S383" i="7"/>
  <c r="W383" i="7" l="1"/>
  <c r="R384" i="7"/>
  <c r="U384" i="7"/>
  <c r="V384" i="7" s="1"/>
  <c r="D385" i="7"/>
  <c r="I2642" i="4"/>
  <c r="S384" i="7"/>
  <c r="W384" i="7" l="1"/>
  <c r="U385" i="7"/>
  <c r="V385" i="7" s="1"/>
  <c r="R385" i="7"/>
  <c r="D386" i="7"/>
  <c r="I2641" i="4"/>
  <c r="S385" i="7"/>
  <c r="W385" i="7" l="1"/>
  <c r="U386" i="7"/>
  <c r="V386" i="7" s="1"/>
  <c r="R386" i="7"/>
  <c r="D387" i="7"/>
  <c r="I2640" i="4"/>
  <c r="S386" i="7"/>
  <c r="W386" i="7" l="1"/>
  <c r="R387" i="7"/>
  <c r="U387" i="7"/>
  <c r="V387" i="7" s="1"/>
  <c r="D388" i="7"/>
  <c r="I2639" i="4"/>
  <c r="S387" i="7"/>
  <c r="W387" i="7" l="1"/>
  <c r="U388" i="7"/>
  <c r="V388" i="7" s="1"/>
  <c r="R388" i="7"/>
  <c r="D389" i="7"/>
  <c r="I2638" i="4"/>
  <c r="S388" i="7"/>
  <c r="W388" i="7" l="1"/>
  <c r="R389" i="7"/>
  <c r="U389" i="7"/>
  <c r="V389" i="7" s="1"/>
  <c r="D390" i="7"/>
  <c r="I2637" i="4"/>
  <c r="S389" i="7"/>
  <c r="W389" i="7" l="1"/>
  <c r="R390" i="7"/>
  <c r="U390" i="7"/>
  <c r="V390" i="7" s="1"/>
  <c r="D391" i="7"/>
  <c r="I2636" i="4"/>
  <c r="S390" i="7"/>
  <c r="W390" i="7" l="1"/>
  <c r="U391" i="7"/>
  <c r="V391" i="7" s="1"/>
  <c r="R391" i="7"/>
  <c r="D392" i="7"/>
  <c r="I2635" i="4"/>
  <c r="S391" i="7"/>
  <c r="W391" i="7" l="1"/>
  <c r="U392" i="7"/>
  <c r="V392" i="7" s="1"/>
  <c r="R392" i="7"/>
  <c r="D393" i="7"/>
  <c r="I2634" i="4"/>
  <c r="S392" i="7"/>
  <c r="W392" i="7" l="1"/>
  <c r="R393" i="7"/>
  <c r="U393" i="7"/>
  <c r="V393" i="7" s="1"/>
  <c r="D394" i="7"/>
  <c r="I2633" i="4"/>
  <c r="S393" i="7"/>
  <c r="W393" i="7" l="1"/>
  <c r="R394" i="7"/>
  <c r="U394" i="7"/>
  <c r="V394" i="7" s="1"/>
  <c r="D395" i="7"/>
  <c r="I2632" i="4"/>
  <c r="S394" i="7"/>
  <c r="W394" i="7" l="1"/>
  <c r="R395" i="7"/>
  <c r="U395" i="7"/>
  <c r="V395" i="7" s="1"/>
  <c r="D396" i="7"/>
  <c r="I2631" i="4"/>
  <c r="S395" i="7"/>
  <c r="W395" i="7" l="1"/>
  <c r="R396" i="7"/>
  <c r="U396" i="7"/>
  <c r="V396" i="7" s="1"/>
  <c r="D397" i="7"/>
  <c r="I2630" i="4"/>
  <c r="S396" i="7"/>
  <c r="W396" i="7" l="1"/>
  <c r="U397" i="7"/>
  <c r="V397" i="7" s="1"/>
  <c r="R397" i="7"/>
  <c r="D398" i="7"/>
  <c r="I2629" i="4"/>
  <c r="S397" i="7"/>
  <c r="W397" i="7" l="1"/>
  <c r="U398" i="7"/>
  <c r="V398" i="7" s="1"/>
  <c r="R398" i="7"/>
  <c r="D399" i="7"/>
  <c r="I2628" i="4"/>
  <c r="S398" i="7"/>
  <c r="W398" i="7" l="1"/>
  <c r="R399" i="7"/>
  <c r="U399" i="7"/>
  <c r="V399" i="7" s="1"/>
  <c r="D400" i="7"/>
  <c r="I2627" i="4"/>
  <c r="S399" i="7"/>
  <c r="W399" i="7" l="1"/>
  <c r="U400" i="7"/>
  <c r="V400" i="7" s="1"/>
  <c r="R400" i="7"/>
  <c r="D401" i="7"/>
  <c r="I2626" i="4"/>
  <c r="S400" i="7"/>
  <c r="W400" i="7" l="1"/>
  <c r="R401" i="7"/>
  <c r="U401" i="7"/>
  <c r="V401" i="7" s="1"/>
  <c r="D402" i="7"/>
  <c r="I2625" i="4"/>
  <c r="S401" i="7"/>
  <c r="W401" i="7" l="1"/>
  <c r="R402" i="7"/>
  <c r="U402" i="7"/>
  <c r="V402" i="7" s="1"/>
  <c r="D403" i="7"/>
  <c r="I2624" i="4"/>
  <c r="S402" i="7"/>
  <c r="W402" i="7" l="1"/>
  <c r="U403" i="7"/>
  <c r="V403" i="7" s="1"/>
  <c r="R403" i="7"/>
  <c r="D404" i="7"/>
  <c r="I2623" i="4"/>
  <c r="S403" i="7"/>
  <c r="W403" i="7" l="1"/>
  <c r="U404" i="7"/>
  <c r="V404" i="7" s="1"/>
  <c r="R404" i="7"/>
  <c r="D405" i="7"/>
  <c r="I2622" i="4"/>
  <c r="S404" i="7"/>
  <c r="W404" i="7" l="1"/>
  <c r="R405" i="7"/>
  <c r="U405" i="7"/>
  <c r="V405" i="7" s="1"/>
  <c r="D406" i="7"/>
  <c r="I2621" i="4"/>
  <c r="S405" i="7"/>
  <c r="W405" i="7" l="1"/>
  <c r="R406" i="7"/>
  <c r="U406" i="7"/>
  <c r="V406" i="7" s="1"/>
  <c r="D407" i="7"/>
  <c r="I2620" i="4"/>
  <c r="S406" i="7"/>
  <c r="W406" i="7" l="1"/>
  <c r="R407" i="7"/>
  <c r="U407" i="7"/>
  <c r="V407" i="7" s="1"/>
  <c r="D408" i="7"/>
  <c r="I2619" i="4"/>
  <c r="S407" i="7"/>
  <c r="W407" i="7" l="1"/>
  <c r="R408" i="7"/>
  <c r="U408" i="7"/>
  <c r="V408" i="7" s="1"/>
  <c r="D409" i="7"/>
  <c r="I2618" i="4"/>
  <c r="S408" i="7"/>
  <c r="W408" i="7" l="1"/>
  <c r="U409" i="7"/>
  <c r="V409" i="7" s="1"/>
  <c r="R409" i="7"/>
  <c r="D410" i="7"/>
  <c r="I2617" i="4"/>
  <c r="S409" i="7"/>
  <c r="W409" i="7" l="1"/>
  <c r="U410" i="7"/>
  <c r="V410" i="7" s="1"/>
  <c r="R410" i="7"/>
  <c r="D411" i="7"/>
  <c r="I2616" i="4"/>
  <c r="S410" i="7"/>
  <c r="W410" i="7" l="1"/>
  <c r="R411" i="7"/>
  <c r="U411" i="7"/>
  <c r="V411" i="7" s="1"/>
  <c r="D412" i="7"/>
  <c r="I2615" i="4"/>
  <c r="S411" i="7"/>
  <c r="W411" i="7" l="1"/>
  <c r="U412" i="7"/>
  <c r="V412" i="7" s="1"/>
  <c r="R412" i="7"/>
  <c r="D413" i="7"/>
  <c r="I2614" i="4"/>
  <c r="S412" i="7"/>
  <c r="W412" i="7" l="1"/>
  <c r="R413" i="7"/>
  <c r="U413" i="7"/>
  <c r="V413" i="7" s="1"/>
  <c r="D414" i="7"/>
  <c r="I2613" i="4"/>
  <c r="S413" i="7"/>
  <c r="W413" i="7" l="1"/>
  <c r="R414" i="7"/>
  <c r="U414" i="7"/>
  <c r="V414" i="7" s="1"/>
  <c r="D415" i="7"/>
  <c r="I2612" i="4"/>
  <c r="S414" i="7"/>
  <c r="W414" i="7" l="1"/>
  <c r="U415" i="7"/>
  <c r="V415" i="7" s="1"/>
  <c r="R415" i="7"/>
  <c r="D416" i="7"/>
  <c r="I2611" i="4"/>
  <c r="S415" i="7"/>
  <c r="W415" i="7" l="1"/>
  <c r="U416" i="7"/>
  <c r="V416" i="7" s="1"/>
  <c r="R416" i="7"/>
  <c r="D417" i="7"/>
  <c r="I2610" i="4"/>
  <c r="S416" i="7"/>
  <c r="W416" i="7" l="1"/>
  <c r="R417" i="7"/>
  <c r="U417" i="7"/>
  <c r="V417" i="7" s="1"/>
  <c r="D418" i="7"/>
  <c r="I2609" i="4"/>
  <c r="S417" i="7"/>
  <c r="W417" i="7" l="1"/>
  <c r="R418" i="7"/>
  <c r="U418" i="7"/>
  <c r="V418" i="7" s="1"/>
  <c r="D419" i="7"/>
  <c r="I2608" i="4"/>
  <c r="S418" i="7"/>
  <c r="W418" i="7" l="1"/>
  <c r="R419" i="7"/>
  <c r="U419" i="7"/>
  <c r="V419" i="7" s="1"/>
  <c r="D420" i="7"/>
  <c r="I2607" i="4"/>
  <c r="S419" i="7"/>
  <c r="W419" i="7" l="1"/>
  <c r="R420" i="7"/>
  <c r="U420" i="7"/>
  <c r="V420" i="7" s="1"/>
  <c r="D421" i="7"/>
  <c r="I2606" i="4"/>
  <c r="S420" i="7"/>
  <c r="W420" i="7" l="1"/>
  <c r="U421" i="7"/>
  <c r="V421" i="7" s="1"/>
  <c r="R421" i="7"/>
  <c r="D422" i="7"/>
  <c r="I2605" i="4"/>
  <c r="S421" i="7"/>
  <c r="W421" i="7" l="1"/>
  <c r="U422" i="7"/>
  <c r="V422" i="7" s="1"/>
  <c r="R422" i="7"/>
  <c r="D423" i="7"/>
  <c r="I2604" i="4"/>
  <c r="S422" i="7"/>
  <c r="W422" i="7" l="1"/>
  <c r="R423" i="7"/>
  <c r="U423" i="7"/>
  <c r="V423" i="7" s="1"/>
  <c r="D424" i="7"/>
  <c r="I2603" i="4"/>
  <c r="S423" i="7"/>
  <c r="W423" i="7" l="1"/>
  <c r="U424" i="7"/>
  <c r="V424" i="7" s="1"/>
  <c r="R424" i="7"/>
  <c r="D425" i="7"/>
  <c r="I2602" i="4"/>
  <c r="S424" i="7"/>
  <c r="W424" i="7" l="1"/>
  <c r="R425" i="7"/>
  <c r="U425" i="7"/>
  <c r="V425" i="7" s="1"/>
  <c r="D426" i="7"/>
  <c r="I2601" i="4"/>
  <c r="S425" i="7"/>
  <c r="W425" i="7" l="1"/>
  <c r="R426" i="7"/>
  <c r="U426" i="7"/>
  <c r="V426" i="7" s="1"/>
  <c r="D427" i="7"/>
  <c r="I2600" i="4"/>
  <c r="S426" i="7"/>
  <c r="W426" i="7" l="1"/>
  <c r="U427" i="7"/>
  <c r="V427" i="7" s="1"/>
  <c r="R427" i="7"/>
  <c r="D428" i="7"/>
  <c r="I2599" i="4"/>
  <c r="S427" i="7"/>
  <c r="W427" i="7" l="1"/>
  <c r="U428" i="7"/>
  <c r="V428" i="7" s="1"/>
  <c r="R428" i="7"/>
  <c r="D429" i="7"/>
  <c r="I2598" i="4"/>
  <c r="S428" i="7"/>
  <c r="W428" i="7" l="1"/>
  <c r="R429" i="7"/>
  <c r="U429" i="7"/>
  <c r="V429" i="7" s="1"/>
  <c r="D430" i="7"/>
  <c r="I2597" i="4"/>
  <c r="S429" i="7"/>
  <c r="W429" i="7" l="1"/>
  <c r="R430" i="7"/>
  <c r="U430" i="7"/>
  <c r="V430" i="7" s="1"/>
  <c r="D431" i="7"/>
  <c r="I2596" i="4"/>
  <c r="S430" i="7"/>
  <c r="W430" i="7" l="1"/>
  <c r="R431" i="7"/>
  <c r="U431" i="7"/>
  <c r="V431" i="7" s="1"/>
  <c r="D432" i="7"/>
  <c r="I2595" i="4"/>
  <c r="S431" i="7"/>
  <c r="W431" i="7" l="1"/>
  <c r="R432" i="7"/>
  <c r="U432" i="7"/>
  <c r="V432" i="7" s="1"/>
  <c r="D433" i="7"/>
  <c r="I2594" i="4"/>
  <c r="S432" i="7"/>
  <c r="W432" i="7" l="1"/>
  <c r="U433" i="7"/>
  <c r="V433" i="7" s="1"/>
  <c r="R433" i="7"/>
  <c r="D434" i="7"/>
  <c r="I2593" i="4"/>
  <c r="S433" i="7"/>
  <c r="W433" i="7" l="1"/>
  <c r="U434" i="7"/>
  <c r="V434" i="7" s="1"/>
  <c r="R434" i="7"/>
  <c r="D435" i="7"/>
  <c r="I2592" i="4"/>
  <c r="S434" i="7"/>
  <c r="W434" i="7" l="1"/>
  <c r="R435" i="7"/>
  <c r="U435" i="7"/>
  <c r="V435" i="7" s="1"/>
  <c r="D436" i="7"/>
  <c r="I2591" i="4"/>
  <c r="S435" i="7"/>
  <c r="W435" i="7" l="1"/>
  <c r="U436" i="7"/>
  <c r="V436" i="7" s="1"/>
  <c r="R436" i="7"/>
  <c r="D437" i="7"/>
  <c r="I2590" i="4"/>
  <c r="S436" i="7"/>
  <c r="W436" i="7" l="1"/>
  <c r="R437" i="7"/>
  <c r="U437" i="7"/>
  <c r="V437" i="7" s="1"/>
  <c r="D438" i="7"/>
  <c r="I2589" i="4"/>
  <c r="S437" i="7"/>
  <c r="W437" i="7" l="1"/>
  <c r="R438" i="7"/>
  <c r="U438" i="7"/>
  <c r="V438" i="7" s="1"/>
  <c r="D439" i="7"/>
  <c r="I2588" i="4"/>
  <c r="S438" i="7"/>
  <c r="W438" i="7" l="1"/>
  <c r="U439" i="7"/>
  <c r="V439" i="7" s="1"/>
  <c r="R439" i="7"/>
  <c r="D440" i="7"/>
  <c r="I2587" i="4"/>
  <c r="S439" i="7"/>
  <c r="W439" i="7" l="1"/>
  <c r="U440" i="7"/>
  <c r="V440" i="7" s="1"/>
  <c r="R440" i="7"/>
  <c r="D441" i="7"/>
  <c r="I2586" i="4"/>
  <c r="S440" i="7"/>
  <c r="W440" i="7" l="1"/>
  <c r="R441" i="7"/>
  <c r="U441" i="7"/>
  <c r="V441" i="7" s="1"/>
  <c r="D442" i="7"/>
  <c r="I2585" i="4"/>
  <c r="S441" i="7"/>
  <c r="W441" i="7" l="1"/>
  <c r="R442" i="7"/>
  <c r="U442" i="7"/>
  <c r="V442" i="7" s="1"/>
  <c r="D443" i="7"/>
  <c r="I2584" i="4"/>
  <c r="S442" i="7"/>
  <c r="W442" i="7" l="1"/>
  <c r="R443" i="7"/>
  <c r="U443" i="7"/>
  <c r="V443" i="7" s="1"/>
  <c r="D444" i="7"/>
  <c r="I2583" i="4"/>
  <c r="S443" i="7"/>
  <c r="W443" i="7" l="1"/>
  <c r="R444" i="7"/>
  <c r="U444" i="7"/>
  <c r="V444" i="7" s="1"/>
  <c r="D445" i="7"/>
  <c r="I2582" i="4"/>
  <c r="S444" i="7"/>
  <c r="W444" i="7" l="1"/>
  <c r="U445" i="7"/>
  <c r="V445" i="7" s="1"/>
  <c r="R445" i="7"/>
  <c r="D446" i="7"/>
  <c r="I2581" i="4"/>
  <c r="S445" i="7"/>
  <c r="W445" i="7" l="1"/>
  <c r="U446" i="7"/>
  <c r="V446" i="7" s="1"/>
  <c r="R446" i="7"/>
  <c r="D447" i="7"/>
  <c r="I2580" i="4"/>
  <c r="S446" i="7"/>
  <c r="W446" i="7" l="1"/>
  <c r="R447" i="7"/>
  <c r="U447" i="7"/>
  <c r="V447" i="7" s="1"/>
  <c r="D448" i="7"/>
  <c r="I2579" i="4"/>
  <c r="S447" i="7"/>
  <c r="W447" i="7" l="1"/>
  <c r="U448" i="7"/>
  <c r="V448" i="7" s="1"/>
  <c r="R448" i="7"/>
  <c r="D449" i="7"/>
  <c r="I2578" i="4"/>
  <c r="S448" i="7"/>
  <c r="W448" i="7" l="1"/>
  <c r="R449" i="7"/>
  <c r="U449" i="7"/>
  <c r="V449" i="7" s="1"/>
  <c r="D450" i="7"/>
  <c r="I2577" i="4"/>
  <c r="S449" i="7"/>
  <c r="W449" i="7" l="1"/>
  <c r="R450" i="7"/>
  <c r="U450" i="7"/>
  <c r="V450" i="7" s="1"/>
  <c r="D451" i="7"/>
  <c r="I2576" i="4"/>
  <c r="S450" i="7"/>
  <c r="W450" i="7" l="1"/>
  <c r="U451" i="7"/>
  <c r="V451" i="7" s="1"/>
  <c r="R451" i="7"/>
  <c r="D452" i="7"/>
  <c r="I2575" i="4"/>
  <c r="S451" i="7"/>
  <c r="W451" i="7" l="1"/>
  <c r="U452" i="7"/>
  <c r="V452" i="7" s="1"/>
  <c r="R452" i="7"/>
  <c r="D453" i="7"/>
  <c r="I2574" i="4"/>
  <c r="S452" i="7"/>
  <c r="W452" i="7" l="1"/>
  <c r="R453" i="7"/>
  <c r="U453" i="7"/>
  <c r="V453" i="7" s="1"/>
  <c r="D454" i="7"/>
  <c r="I2573" i="4"/>
  <c r="S453" i="7"/>
  <c r="W453" i="7" l="1"/>
  <c r="R454" i="7"/>
  <c r="U454" i="7"/>
  <c r="V454" i="7" s="1"/>
  <c r="D455" i="7"/>
  <c r="I2572" i="4"/>
  <c r="S454" i="7"/>
  <c r="W454" i="7" l="1"/>
  <c r="R455" i="7"/>
  <c r="U455" i="7"/>
  <c r="V455" i="7" s="1"/>
  <c r="D456" i="7"/>
  <c r="I2571" i="4"/>
  <c r="S455" i="7"/>
  <c r="W455" i="7" l="1"/>
  <c r="R456" i="7"/>
  <c r="U456" i="7"/>
  <c r="V456" i="7" s="1"/>
  <c r="D457" i="7"/>
  <c r="I2570" i="4"/>
  <c r="S456" i="7"/>
  <c r="W456" i="7" l="1"/>
  <c r="U457" i="7"/>
  <c r="V457" i="7" s="1"/>
  <c r="R457" i="7"/>
  <c r="D458" i="7"/>
  <c r="I2569" i="4"/>
  <c r="S457" i="7"/>
  <c r="W457" i="7" l="1"/>
  <c r="U458" i="7"/>
  <c r="V458" i="7" s="1"/>
  <c r="R458" i="7"/>
  <c r="D459" i="7"/>
  <c r="I2568" i="4"/>
  <c r="S458" i="7"/>
  <c r="W458" i="7" l="1"/>
  <c r="U459" i="7"/>
  <c r="V459" i="7" s="1"/>
  <c r="R459" i="7"/>
  <c r="D460" i="7"/>
  <c r="I2567" i="4"/>
  <c r="S459" i="7"/>
  <c r="W459" i="7" l="1"/>
  <c r="U460" i="7"/>
  <c r="V460" i="7" s="1"/>
  <c r="R460" i="7"/>
  <c r="D461" i="7"/>
  <c r="I2566" i="4"/>
  <c r="S460" i="7"/>
  <c r="W460" i="7" l="1"/>
  <c r="U461" i="7"/>
  <c r="V461" i="7" s="1"/>
  <c r="R461" i="7"/>
  <c r="D462" i="7"/>
  <c r="I2565" i="4"/>
  <c r="S461" i="7"/>
  <c r="W461" i="7" l="1"/>
  <c r="R462" i="7"/>
  <c r="U462" i="7"/>
  <c r="V462" i="7" s="1"/>
  <c r="D463" i="7"/>
  <c r="I2564" i="4"/>
  <c r="S462" i="7"/>
  <c r="W462" i="7" l="1"/>
  <c r="R463" i="7"/>
  <c r="U463" i="7"/>
  <c r="V463" i="7" s="1"/>
  <c r="D464" i="7"/>
  <c r="I2563" i="4"/>
  <c r="S463" i="7"/>
  <c r="W463" i="7" l="1"/>
  <c r="U464" i="7"/>
  <c r="V464" i="7" s="1"/>
  <c r="R464" i="7"/>
  <c r="D465" i="7"/>
  <c r="I2562" i="4"/>
  <c r="S464" i="7"/>
  <c r="W464" i="7" l="1"/>
  <c r="U465" i="7"/>
  <c r="V465" i="7" s="1"/>
  <c r="R465" i="7"/>
  <c r="D466" i="7"/>
  <c r="I2561" i="4"/>
  <c r="S465" i="7"/>
  <c r="W465" i="7" l="1"/>
  <c r="U466" i="7"/>
  <c r="V466" i="7" s="1"/>
  <c r="R466" i="7"/>
  <c r="D467" i="7"/>
  <c r="I2560" i="4"/>
  <c r="S466" i="7"/>
  <c r="W466" i="7" l="1"/>
  <c r="U467" i="7"/>
  <c r="V467" i="7" s="1"/>
  <c r="R467" i="7"/>
  <c r="D468" i="7"/>
  <c r="I2559" i="4"/>
  <c r="S467" i="7"/>
  <c r="W467" i="7" l="1"/>
  <c r="R468" i="7"/>
  <c r="U468" i="7"/>
  <c r="V468" i="7" s="1"/>
  <c r="D469" i="7"/>
  <c r="I2558" i="4"/>
  <c r="S468" i="7"/>
  <c r="W468" i="7" l="1"/>
  <c r="R469" i="7"/>
  <c r="U469" i="7"/>
  <c r="V469" i="7" s="1"/>
  <c r="D470" i="7"/>
  <c r="I2557" i="4"/>
  <c r="S469" i="7"/>
  <c r="W469" i="7" l="1"/>
  <c r="U470" i="7"/>
  <c r="V470" i="7" s="1"/>
  <c r="R470" i="7"/>
  <c r="D471" i="7"/>
  <c r="I2556" i="4"/>
  <c r="S470" i="7"/>
  <c r="W470" i="7" l="1"/>
  <c r="U471" i="7"/>
  <c r="V471" i="7" s="1"/>
  <c r="R471" i="7"/>
  <c r="D472" i="7"/>
  <c r="I2555" i="4"/>
  <c r="S471" i="7"/>
  <c r="W471" i="7" l="1"/>
  <c r="U472" i="7"/>
  <c r="V472" i="7" s="1"/>
  <c r="R472" i="7"/>
  <c r="D473" i="7"/>
  <c r="I2554" i="4"/>
  <c r="S472" i="7"/>
  <c r="W472" i="7" l="1"/>
  <c r="U473" i="7"/>
  <c r="V473" i="7" s="1"/>
  <c r="R473" i="7"/>
  <c r="D474" i="7"/>
  <c r="I2553" i="4"/>
  <c r="S473" i="7"/>
  <c r="W473" i="7" l="1"/>
  <c r="R474" i="7"/>
  <c r="U474" i="7"/>
  <c r="V474" i="7" s="1"/>
  <c r="D475" i="7"/>
  <c r="I2552" i="4"/>
  <c r="S474" i="7"/>
  <c r="W474" i="7" l="1"/>
  <c r="R475" i="7"/>
  <c r="U475" i="7"/>
  <c r="V475" i="7" s="1"/>
  <c r="D476" i="7"/>
  <c r="I2551" i="4"/>
  <c r="S475" i="7"/>
  <c r="W475" i="7" l="1"/>
  <c r="U476" i="7"/>
  <c r="V476" i="7" s="1"/>
  <c r="R476" i="7"/>
  <c r="D477" i="7"/>
  <c r="I2550" i="4"/>
  <c r="S476" i="7"/>
  <c r="W476" i="7" l="1"/>
  <c r="U477" i="7"/>
  <c r="V477" i="7" s="1"/>
  <c r="R477" i="7"/>
  <c r="D478" i="7"/>
  <c r="I2549" i="4"/>
  <c r="S477" i="7"/>
  <c r="W477" i="7" l="1"/>
  <c r="U478" i="7"/>
  <c r="V478" i="7" s="1"/>
  <c r="R478" i="7"/>
  <c r="D479" i="7"/>
  <c r="I2548" i="4"/>
  <c r="S478" i="7"/>
  <c r="W478" i="7" l="1"/>
  <c r="U479" i="7"/>
  <c r="V479" i="7" s="1"/>
  <c r="R479" i="7"/>
  <c r="D480" i="7"/>
  <c r="I2547" i="4"/>
  <c r="S479" i="7"/>
  <c r="W479" i="7" l="1"/>
  <c r="U480" i="7"/>
  <c r="V480" i="7" s="1"/>
  <c r="R480" i="7"/>
  <c r="D481" i="7"/>
  <c r="I2546" i="4"/>
  <c r="S480" i="7"/>
  <c r="W480" i="7" l="1"/>
  <c r="R481" i="7"/>
  <c r="U481" i="7"/>
  <c r="V481" i="7" s="1"/>
  <c r="D482" i="7"/>
  <c r="I2545" i="4"/>
  <c r="S481" i="7"/>
  <c r="W481" i="7" l="1"/>
  <c r="U482" i="7"/>
  <c r="V482" i="7" s="1"/>
  <c r="R482" i="7"/>
  <c r="D483" i="7"/>
  <c r="I2544" i="4"/>
  <c r="S482" i="7"/>
  <c r="W482" i="7" l="1"/>
  <c r="U483" i="7"/>
  <c r="V483" i="7" s="1"/>
  <c r="R483" i="7"/>
  <c r="D484" i="7"/>
  <c r="I2543" i="4"/>
  <c r="S483" i="7"/>
  <c r="W483" i="7" l="1"/>
  <c r="U484" i="7"/>
  <c r="V484" i="7" s="1"/>
  <c r="R484" i="7"/>
  <c r="D485" i="7"/>
  <c r="I2542" i="4"/>
  <c r="S484" i="7"/>
  <c r="W484" i="7" l="1"/>
  <c r="U485" i="7"/>
  <c r="V485" i="7" s="1"/>
  <c r="R485" i="7"/>
  <c r="D486" i="7"/>
  <c r="I2541" i="4"/>
  <c r="S485" i="7"/>
  <c r="W485" i="7" l="1"/>
  <c r="U486" i="7"/>
  <c r="V486" i="7" s="1"/>
  <c r="R486" i="7"/>
  <c r="D487" i="7"/>
  <c r="I2540" i="4"/>
  <c r="S486" i="7"/>
  <c r="W486" i="7" l="1"/>
  <c r="R487" i="7"/>
  <c r="U487" i="7"/>
  <c r="V487" i="7" s="1"/>
  <c r="D488" i="7"/>
  <c r="I2539" i="4"/>
  <c r="S487" i="7"/>
  <c r="W487" i="7" l="1"/>
  <c r="U488" i="7"/>
  <c r="V488" i="7" s="1"/>
  <c r="R488" i="7"/>
  <c r="D489" i="7"/>
  <c r="I2538" i="4"/>
  <c r="S488" i="7"/>
  <c r="W488" i="7" l="1"/>
  <c r="U489" i="7"/>
  <c r="V489" i="7" s="1"/>
  <c r="R489" i="7"/>
  <c r="D490" i="7"/>
  <c r="I2537" i="4"/>
  <c r="S489" i="7"/>
  <c r="W489" i="7" l="1"/>
  <c r="U490" i="7"/>
  <c r="V490" i="7" s="1"/>
  <c r="R490" i="7"/>
  <c r="D491" i="7"/>
  <c r="I2536" i="4"/>
  <c r="S490" i="7"/>
  <c r="W490" i="7" l="1"/>
  <c r="U491" i="7"/>
  <c r="V491" i="7" s="1"/>
  <c r="R491" i="7"/>
  <c r="D492" i="7"/>
  <c r="I2535" i="4"/>
  <c r="S491" i="7"/>
  <c r="W491" i="7" l="1"/>
  <c r="U492" i="7"/>
  <c r="V492" i="7" s="1"/>
  <c r="R492" i="7"/>
  <c r="D493" i="7"/>
  <c r="I2534" i="4"/>
  <c r="S492" i="7"/>
  <c r="W492" i="7" l="1"/>
  <c r="R493" i="7"/>
  <c r="U493" i="7"/>
  <c r="V493" i="7" s="1"/>
  <c r="D494" i="7"/>
  <c r="I2533" i="4"/>
  <c r="S493" i="7"/>
  <c r="W493" i="7" l="1"/>
  <c r="U494" i="7"/>
  <c r="V494" i="7" s="1"/>
  <c r="R494" i="7"/>
  <c r="D495" i="7"/>
  <c r="I2532" i="4"/>
  <c r="S494" i="7"/>
  <c r="W494" i="7" l="1"/>
  <c r="U495" i="7"/>
  <c r="V495" i="7" s="1"/>
  <c r="R495" i="7"/>
  <c r="D496" i="7"/>
  <c r="I2531" i="4"/>
  <c r="S495" i="7"/>
  <c r="W495" i="7" l="1"/>
  <c r="U496" i="7"/>
  <c r="V496" i="7" s="1"/>
  <c r="R496" i="7"/>
  <c r="D497" i="7"/>
  <c r="I2530" i="4"/>
  <c r="S496" i="7"/>
  <c r="W496" i="7" l="1"/>
  <c r="U497" i="7"/>
  <c r="V497" i="7" s="1"/>
  <c r="R497" i="7"/>
  <c r="D498" i="7"/>
  <c r="I2529" i="4"/>
  <c r="S497" i="7"/>
  <c r="W497" i="7" l="1"/>
  <c r="U498" i="7"/>
  <c r="V498" i="7" s="1"/>
  <c r="R498" i="7"/>
  <c r="D499" i="7"/>
  <c r="I2528" i="4"/>
  <c r="S498" i="7"/>
  <c r="W498" i="7" l="1"/>
  <c r="R499" i="7"/>
  <c r="U499" i="7"/>
  <c r="V499" i="7" s="1"/>
  <c r="D500" i="7"/>
  <c r="I2527" i="4"/>
  <c r="S499" i="7"/>
  <c r="W499" i="7" l="1"/>
  <c r="U500" i="7"/>
  <c r="V500" i="7" s="1"/>
  <c r="R500" i="7"/>
  <c r="D501" i="7"/>
  <c r="I2526" i="4"/>
  <c r="S500" i="7"/>
  <c r="W500" i="7" l="1"/>
  <c r="U501" i="7"/>
  <c r="V501" i="7" s="1"/>
  <c r="R501" i="7"/>
  <c r="D502" i="7"/>
  <c r="I2525" i="4"/>
  <c r="S501" i="7"/>
  <c r="W501" i="7" l="1"/>
  <c r="U502" i="7"/>
  <c r="V502" i="7" s="1"/>
  <c r="R502" i="7"/>
  <c r="D503" i="7"/>
  <c r="I2524" i="4"/>
  <c r="S502" i="7"/>
  <c r="W502" i="7" l="1"/>
  <c r="U503" i="7"/>
  <c r="V503" i="7" s="1"/>
  <c r="R503" i="7"/>
  <c r="D504" i="7"/>
  <c r="I2523" i="4"/>
  <c r="S503" i="7"/>
  <c r="W503" i="7" l="1"/>
  <c r="U504" i="7"/>
  <c r="V504" i="7" s="1"/>
  <c r="R504" i="7"/>
  <c r="D505" i="7"/>
  <c r="I2522" i="4"/>
  <c r="S504" i="7"/>
  <c r="W504" i="7" l="1"/>
  <c r="R505" i="7"/>
  <c r="U505" i="7"/>
  <c r="V505" i="7" s="1"/>
  <c r="D506" i="7"/>
  <c r="I2521" i="4"/>
  <c r="S505" i="7"/>
  <c r="W505" i="7" l="1"/>
  <c r="U506" i="7"/>
  <c r="V506" i="7" s="1"/>
  <c r="R506" i="7"/>
  <c r="D507" i="7"/>
  <c r="I2520" i="4"/>
  <c r="S506" i="7"/>
  <c r="W506" i="7" l="1"/>
  <c r="U507" i="7"/>
  <c r="V507" i="7" s="1"/>
  <c r="R507" i="7"/>
  <c r="D508" i="7"/>
  <c r="I2519" i="4"/>
  <c r="S507" i="7"/>
  <c r="W507" i="7" l="1"/>
  <c r="U508" i="7"/>
  <c r="V508" i="7" s="1"/>
  <c r="R508" i="7"/>
  <c r="D509" i="7"/>
  <c r="I2518" i="4"/>
  <c r="S508" i="7"/>
  <c r="W508" i="7" l="1"/>
  <c r="U509" i="7"/>
  <c r="V509" i="7" s="1"/>
  <c r="R509" i="7"/>
  <c r="D510" i="7"/>
  <c r="I2517" i="4"/>
  <c r="S509" i="7"/>
  <c r="W509" i="7" l="1"/>
  <c r="U510" i="7"/>
  <c r="V510" i="7" s="1"/>
  <c r="R510" i="7"/>
  <c r="D511" i="7"/>
  <c r="I2516" i="4"/>
  <c r="S510" i="7"/>
  <c r="W510" i="7" l="1"/>
  <c r="R511" i="7"/>
  <c r="U511" i="7"/>
  <c r="V511" i="7" s="1"/>
  <c r="D512" i="7"/>
  <c r="I2515" i="4"/>
  <c r="S511" i="7"/>
  <c r="W511" i="7" l="1"/>
  <c r="U512" i="7"/>
  <c r="V512" i="7" s="1"/>
  <c r="R512" i="7"/>
  <c r="D513" i="7"/>
  <c r="I2514" i="4"/>
  <c r="S512" i="7"/>
  <c r="W512" i="7" l="1"/>
  <c r="U513" i="7"/>
  <c r="V513" i="7" s="1"/>
  <c r="R513" i="7"/>
  <c r="D514" i="7"/>
  <c r="I2513" i="4"/>
  <c r="S513" i="7"/>
  <c r="W513" i="7" l="1"/>
  <c r="U514" i="7"/>
  <c r="V514" i="7" s="1"/>
  <c r="R514" i="7"/>
  <c r="D515" i="7"/>
  <c r="I2512" i="4"/>
  <c r="S514" i="7"/>
  <c r="W514" i="7" l="1"/>
  <c r="U515" i="7"/>
  <c r="V515" i="7" s="1"/>
  <c r="R515" i="7"/>
  <c r="D516" i="7"/>
  <c r="I2511" i="4"/>
  <c r="S515" i="7"/>
  <c r="W515" i="7" l="1"/>
  <c r="U516" i="7"/>
  <c r="V516" i="7" s="1"/>
  <c r="R516" i="7"/>
  <c r="D517" i="7"/>
  <c r="I2510" i="4"/>
  <c r="S516" i="7"/>
  <c r="W516" i="7" l="1"/>
  <c r="R517" i="7"/>
  <c r="U517" i="7"/>
  <c r="V517" i="7" s="1"/>
  <c r="D518" i="7"/>
  <c r="I2509" i="4"/>
  <c r="S517" i="7"/>
  <c r="W517" i="7" l="1"/>
  <c r="U518" i="7"/>
  <c r="V518" i="7" s="1"/>
  <c r="R518" i="7"/>
  <c r="D519" i="7"/>
  <c r="I2508" i="4"/>
  <c r="S518" i="7"/>
  <c r="W518" i="7" l="1"/>
  <c r="U519" i="7"/>
  <c r="V519" i="7" s="1"/>
  <c r="R519" i="7"/>
  <c r="D520" i="7"/>
  <c r="I2507" i="4"/>
  <c r="S519" i="7"/>
  <c r="W519" i="7" l="1"/>
  <c r="U520" i="7"/>
  <c r="V520" i="7" s="1"/>
  <c r="R520" i="7"/>
  <c r="D521" i="7"/>
  <c r="I2506" i="4"/>
  <c r="S520" i="7"/>
  <c r="W520" i="7" l="1"/>
  <c r="U521" i="7"/>
  <c r="V521" i="7" s="1"/>
  <c r="R521" i="7"/>
  <c r="D522" i="7"/>
  <c r="I2505" i="4"/>
  <c r="S521" i="7"/>
  <c r="W521" i="7" l="1"/>
  <c r="U522" i="7"/>
  <c r="V522" i="7" s="1"/>
  <c r="R522" i="7"/>
  <c r="D523" i="7"/>
  <c r="I2504" i="4"/>
  <c r="S522" i="7"/>
  <c r="W522" i="7" l="1"/>
  <c r="R523" i="7"/>
  <c r="U523" i="7"/>
  <c r="V523" i="7" s="1"/>
  <c r="D524" i="7"/>
  <c r="I2503" i="4"/>
  <c r="S523" i="7"/>
  <c r="W523" i="7" l="1"/>
  <c r="U524" i="7"/>
  <c r="V524" i="7" s="1"/>
  <c r="R524" i="7"/>
  <c r="D525" i="7"/>
  <c r="I2502" i="4"/>
  <c r="S524" i="7"/>
  <c r="W524" i="7" l="1"/>
  <c r="U525" i="7"/>
  <c r="V525" i="7" s="1"/>
  <c r="R525" i="7"/>
  <c r="D526" i="7"/>
  <c r="I2501" i="4"/>
  <c r="S525" i="7"/>
  <c r="W525" i="7" l="1"/>
  <c r="U526" i="7"/>
  <c r="V526" i="7" s="1"/>
  <c r="R526" i="7"/>
  <c r="D527" i="7"/>
  <c r="I2500" i="4"/>
  <c r="S526" i="7"/>
  <c r="W526" i="7" l="1"/>
  <c r="U527" i="7"/>
  <c r="V527" i="7" s="1"/>
  <c r="R527" i="7"/>
  <c r="D528" i="7"/>
  <c r="I2499" i="4"/>
  <c r="S527" i="7"/>
  <c r="W527" i="7" l="1"/>
  <c r="U528" i="7"/>
  <c r="V528" i="7" s="1"/>
  <c r="R528" i="7"/>
  <c r="D529" i="7"/>
  <c r="I2498" i="4"/>
  <c r="S528" i="7"/>
  <c r="W528" i="7" l="1"/>
  <c r="R529" i="7"/>
  <c r="U529" i="7"/>
  <c r="V529" i="7" s="1"/>
  <c r="D530" i="7"/>
  <c r="I2497" i="4"/>
  <c r="S529" i="7"/>
  <c r="W529" i="7" l="1"/>
  <c r="U530" i="7"/>
  <c r="V530" i="7" s="1"/>
  <c r="R530" i="7"/>
  <c r="D531" i="7"/>
  <c r="I2496" i="4"/>
  <c r="S530" i="7"/>
  <c r="W530" i="7" l="1"/>
  <c r="U531" i="7"/>
  <c r="V531" i="7" s="1"/>
  <c r="R531" i="7"/>
  <c r="D532" i="7"/>
  <c r="I2495" i="4"/>
  <c r="S531" i="7"/>
  <c r="W531" i="7" l="1"/>
  <c r="U532" i="7"/>
  <c r="V532" i="7" s="1"/>
  <c r="R532" i="7"/>
  <c r="D533" i="7"/>
  <c r="I2494" i="4"/>
  <c r="S532" i="7"/>
  <c r="W532" i="7" l="1"/>
  <c r="U533" i="7"/>
  <c r="V533" i="7" s="1"/>
  <c r="R533" i="7"/>
  <c r="D534" i="7"/>
  <c r="I2493" i="4"/>
  <c r="S533" i="7"/>
  <c r="W533" i="7" l="1"/>
  <c r="U534" i="7"/>
  <c r="V534" i="7" s="1"/>
  <c r="R534" i="7"/>
  <c r="D535" i="7"/>
  <c r="I2492" i="4"/>
  <c r="S534" i="7"/>
  <c r="W534" i="7" l="1"/>
  <c r="R535" i="7"/>
  <c r="U535" i="7"/>
  <c r="V535" i="7" s="1"/>
  <c r="D536" i="7"/>
  <c r="I2491" i="4"/>
  <c r="S535" i="7"/>
  <c r="W535" i="7" l="1"/>
  <c r="U536" i="7"/>
  <c r="V536" i="7" s="1"/>
  <c r="R536" i="7"/>
  <c r="D537" i="7"/>
  <c r="I2490" i="4"/>
  <c r="S536" i="7"/>
  <c r="W536" i="7" l="1"/>
  <c r="U537" i="7"/>
  <c r="V537" i="7" s="1"/>
  <c r="R537" i="7"/>
  <c r="D538" i="7"/>
  <c r="I2489" i="4"/>
  <c r="S537" i="7"/>
  <c r="W537" i="7" l="1"/>
  <c r="U538" i="7"/>
  <c r="V538" i="7" s="1"/>
  <c r="R538" i="7"/>
  <c r="D539" i="7"/>
  <c r="I2488" i="4"/>
  <c r="S538" i="7"/>
  <c r="W538" i="7" l="1"/>
  <c r="U539" i="7"/>
  <c r="V539" i="7" s="1"/>
  <c r="R539" i="7"/>
  <c r="D540" i="7"/>
  <c r="I2487" i="4"/>
  <c r="S539" i="7"/>
  <c r="W539" i="7" l="1"/>
  <c r="U540" i="7"/>
  <c r="V540" i="7" s="1"/>
  <c r="R540" i="7"/>
  <c r="D541" i="7"/>
  <c r="I2486" i="4"/>
  <c r="S540" i="7"/>
  <c r="W540" i="7" l="1"/>
  <c r="U541" i="7"/>
  <c r="V541" i="7" s="1"/>
  <c r="R541" i="7"/>
  <c r="D542" i="7"/>
  <c r="I2485" i="4"/>
  <c r="S541" i="7"/>
  <c r="W541" i="7" l="1"/>
  <c r="R542" i="7"/>
  <c r="U542" i="7"/>
  <c r="V542" i="7" s="1"/>
  <c r="D543" i="7"/>
  <c r="I2484" i="4"/>
  <c r="S542" i="7"/>
  <c r="W542" i="7" l="1"/>
  <c r="U543" i="7"/>
  <c r="V543" i="7" s="1"/>
  <c r="R543" i="7"/>
  <c r="D544" i="7"/>
  <c r="I2483" i="4"/>
  <c r="S543" i="7"/>
  <c r="W543" i="7" l="1"/>
  <c r="U544" i="7"/>
  <c r="V544" i="7" s="1"/>
  <c r="R544" i="7"/>
  <c r="D545" i="7"/>
  <c r="I2482" i="4"/>
  <c r="S544" i="7"/>
  <c r="W544" i="7" l="1"/>
  <c r="R545" i="7"/>
  <c r="U545" i="7"/>
  <c r="V545" i="7" s="1"/>
  <c r="D546" i="7"/>
  <c r="I2481" i="4"/>
  <c r="S545" i="7"/>
  <c r="W545" i="7" l="1"/>
  <c r="U546" i="7"/>
  <c r="V546" i="7" s="1"/>
  <c r="R546" i="7"/>
  <c r="D547" i="7"/>
  <c r="I2480" i="4"/>
  <c r="S546" i="7"/>
  <c r="W546" i="7" l="1"/>
  <c r="U547" i="7"/>
  <c r="V547" i="7" s="1"/>
  <c r="R547" i="7"/>
  <c r="D548" i="7"/>
  <c r="I2479" i="4"/>
  <c r="S547" i="7"/>
  <c r="W547" i="7" l="1"/>
  <c r="R548" i="7"/>
  <c r="U548" i="7"/>
  <c r="V548" i="7" s="1"/>
  <c r="D549" i="7"/>
  <c r="I2478" i="4"/>
  <c r="S548" i="7"/>
  <c r="W548" i="7" l="1"/>
  <c r="U549" i="7"/>
  <c r="V549" i="7" s="1"/>
  <c r="R549" i="7"/>
  <c r="D550" i="7"/>
  <c r="I2477" i="4"/>
  <c r="S549" i="7"/>
  <c r="W549" i="7" l="1"/>
  <c r="U550" i="7"/>
  <c r="V550" i="7" s="1"/>
  <c r="R550" i="7"/>
  <c r="D551" i="7"/>
  <c r="I2476" i="4"/>
  <c r="S550" i="7"/>
  <c r="W550" i="7" l="1"/>
  <c r="R551" i="7"/>
  <c r="U551" i="7"/>
  <c r="V551" i="7" s="1"/>
  <c r="D552" i="7"/>
  <c r="I2475" i="4"/>
  <c r="S551" i="7"/>
  <c r="W551" i="7" l="1"/>
  <c r="U552" i="7"/>
  <c r="V552" i="7" s="1"/>
  <c r="R552" i="7"/>
  <c r="D553" i="7"/>
  <c r="I2474" i="4"/>
  <c r="S552" i="7"/>
  <c r="W552" i="7" l="1"/>
  <c r="U553" i="7"/>
  <c r="V553" i="7" s="1"/>
  <c r="R553" i="7"/>
  <c r="D554" i="7"/>
  <c r="I2473" i="4"/>
  <c r="S553" i="7"/>
  <c r="W553" i="7" l="1"/>
  <c r="R554" i="7"/>
  <c r="U554" i="7"/>
  <c r="V554" i="7" s="1"/>
  <c r="D555" i="7"/>
  <c r="I2472" i="4"/>
  <c r="S554" i="7"/>
  <c r="W554" i="7" l="1"/>
  <c r="U555" i="7"/>
  <c r="V555" i="7" s="1"/>
  <c r="R555" i="7"/>
  <c r="D556" i="7"/>
  <c r="I2471" i="4"/>
  <c r="S555" i="7"/>
  <c r="W555" i="7" l="1"/>
  <c r="U556" i="7"/>
  <c r="V556" i="7" s="1"/>
  <c r="R556" i="7"/>
  <c r="D557" i="7"/>
  <c r="I2470" i="4"/>
  <c r="S556" i="7"/>
  <c r="W556" i="7" l="1"/>
  <c r="R557" i="7"/>
  <c r="U557" i="7"/>
  <c r="V557" i="7" s="1"/>
  <c r="D558" i="7"/>
  <c r="I2469" i="4"/>
  <c r="S557" i="7"/>
  <c r="W557" i="7" l="1"/>
  <c r="U558" i="7"/>
  <c r="V558" i="7" s="1"/>
  <c r="R558" i="7"/>
  <c r="D559" i="7"/>
  <c r="I2468" i="4"/>
  <c r="S558" i="7"/>
  <c r="W558" i="7" l="1"/>
  <c r="U559" i="7"/>
  <c r="V559" i="7" s="1"/>
  <c r="R559" i="7"/>
  <c r="D560" i="7"/>
  <c r="I2467" i="4"/>
  <c r="S559" i="7"/>
  <c r="W559" i="7" l="1"/>
  <c r="R560" i="7"/>
  <c r="U560" i="7"/>
  <c r="V560" i="7" s="1"/>
  <c r="D561" i="7"/>
  <c r="I2466" i="4"/>
  <c r="S560" i="7"/>
  <c r="W560" i="7" l="1"/>
  <c r="U561" i="7"/>
  <c r="V561" i="7" s="1"/>
  <c r="R561" i="7"/>
  <c r="D562" i="7"/>
  <c r="I2465" i="4"/>
  <c r="S561" i="7"/>
  <c r="W561" i="7" l="1"/>
  <c r="U562" i="7"/>
  <c r="V562" i="7" s="1"/>
  <c r="R562" i="7"/>
  <c r="D563" i="7"/>
  <c r="I2464" i="4"/>
  <c r="S562" i="7"/>
  <c r="W562" i="7" l="1"/>
  <c r="R563" i="7"/>
  <c r="U563" i="7"/>
  <c r="V563" i="7" s="1"/>
  <c r="D564" i="7"/>
  <c r="I2463" i="4"/>
  <c r="S563" i="7"/>
  <c r="W563" i="7" l="1"/>
  <c r="U564" i="7"/>
  <c r="V564" i="7" s="1"/>
  <c r="R564" i="7"/>
  <c r="D565" i="7"/>
  <c r="I2462" i="4"/>
  <c r="S564" i="7"/>
  <c r="W564" i="7" l="1"/>
  <c r="U565" i="7"/>
  <c r="V565" i="7" s="1"/>
  <c r="R565" i="7"/>
  <c r="D566" i="7"/>
  <c r="I2461" i="4"/>
  <c r="S565" i="7"/>
  <c r="W565" i="7" l="1"/>
  <c r="R566" i="7"/>
  <c r="U566" i="7"/>
  <c r="V566" i="7" s="1"/>
  <c r="D567" i="7"/>
  <c r="I2460" i="4"/>
  <c r="S566" i="7"/>
  <c r="W566" i="7" l="1"/>
  <c r="U567" i="7"/>
  <c r="V567" i="7" s="1"/>
  <c r="R567" i="7"/>
  <c r="D568" i="7"/>
  <c r="I2459" i="4"/>
  <c r="S567" i="7"/>
  <c r="W567" i="7" l="1"/>
  <c r="U568" i="7"/>
  <c r="V568" i="7" s="1"/>
  <c r="R568" i="7"/>
  <c r="D569" i="7"/>
  <c r="I2458" i="4"/>
  <c r="S568" i="7"/>
  <c r="W568" i="7" l="1"/>
  <c r="R569" i="7"/>
  <c r="U569" i="7"/>
  <c r="V569" i="7" s="1"/>
  <c r="D570" i="7"/>
  <c r="I2457" i="4"/>
  <c r="S569" i="7"/>
  <c r="W569" i="7" l="1"/>
  <c r="U570" i="7"/>
  <c r="V570" i="7" s="1"/>
  <c r="R570" i="7"/>
  <c r="D571" i="7"/>
  <c r="I2456" i="4"/>
  <c r="S570" i="7"/>
  <c r="W570" i="7" l="1"/>
  <c r="U571" i="7"/>
  <c r="V571" i="7" s="1"/>
  <c r="R571" i="7"/>
  <c r="D572" i="7"/>
  <c r="I2455" i="4"/>
  <c r="S571" i="7"/>
  <c r="W571" i="7" l="1"/>
  <c r="R572" i="7"/>
  <c r="U572" i="7"/>
  <c r="V572" i="7" s="1"/>
  <c r="D573" i="7"/>
  <c r="I2454" i="4"/>
  <c r="S572" i="7"/>
  <c r="W572" i="7" l="1"/>
  <c r="U573" i="7"/>
  <c r="V573" i="7" s="1"/>
  <c r="R573" i="7"/>
  <c r="D574" i="7"/>
  <c r="I2453" i="4"/>
  <c r="S573" i="7"/>
  <c r="W573" i="7" l="1"/>
  <c r="U574" i="7"/>
  <c r="V574" i="7" s="1"/>
  <c r="R574" i="7"/>
  <c r="D575" i="7"/>
  <c r="I2452" i="4"/>
  <c r="S574" i="7"/>
  <c r="W574" i="7" l="1"/>
  <c r="R575" i="7"/>
  <c r="U575" i="7"/>
  <c r="V575" i="7" s="1"/>
  <c r="D576" i="7"/>
  <c r="I2451" i="4"/>
  <c r="S575" i="7"/>
  <c r="W575" i="7" l="1"/>
  <c r="U576" i="7"/>
  <c r="V576" i="7" s="1"/>
  <c r="R576" i="7"/>
  <c r="D577" i="7"/>
  <c r="I2450" i="4"/>
  <c r="S576" i="7"/>
  <c r="W576" i="7" l="1"/>
  <c r="U577" i="7"/>
  <c r="V577" i="7" s="1"/>
  <c r="R577" i="7"/>
  <c r="D578" i="7"/>
  <c r="I2449" i="4"/>
  <c r="S577" i="7"/>
  <c r="W577" i="7" l="1"/>
  <c r="R578" i="7"/>
  <c r="U578" i="7"/>
  <c r="V578" i="7" s="1"/>
  <c r="D579" i="7"/>
  <c r="I2448" i="4"/>
  <c r="S578" i="7"/>
  <c r="W578" i="7" l="1"/>
  <c r="U579" i="7"/>
  <c r="V579" i="7" s="1"/>
  <c r="R579" i="7"/>
  <c r="D580" i="7"/>
  <c r="I2447" i="4"/>
  <c r="S579" i="7"/>
  <c r="W579" i="7" l="1"/>
  <c r="U580" i="7"/>
  <c r="V580" i="7" s="1"/>
  <c r="R580" i="7"/>
  <c r="D581" i="7"/>
  <c r="I2446" i="4"/>
  <c r="S580" i="7"/>
  <c r="W580" i="7" l="1"/>
  <c r="R581" i="7"/>
  <c r="U581" i="7"/>
  <c r="V581" i="7" s="1"/>
  <c r="D582" i="7"/>
  <c r="I2445" i="4"/>
  <c r="S581" i="7"/>
  <c r="W581" i="7" l="1"/>
  <c r="U582" i="7"/>
  <c r="V582" i="7" s="1"/>
  <c r="R582" i="7"/>
  <c r="D583" i="7"/>
  <c r="I2444" i="4"/>
  <c r="S582" i="7"/>
  <c r="W582" i="7" l="1"/>
  <c r="U583" i="7"/>
  <c r="V583" i="7" s="1"/>
  <c r="R583" i="7"/>
  <c r="D584" i="7"/>
  <c r="I2443" i="4"/>
  <c r="S583" i="7"/>
  <c r="W583" i="7" l="1"/>
  <c r="R584" i="7"/>
  <c r="U584" i="7"/>
  <c r="V584" i="7" s="1"/>
  <c r="D585" i="7"/>
  <c r="I2442" i="4"/>
  <c r="S584" i="7"/>
  <c r="W584" i="7" l="1"/>
  <c r="U585" i="7"/>
  <c r="V585" i="7" s="1"/>
  <c r="R585" i="7"/>
  <c r="D586" i="7"/>
  <c r="I2441" i="4"/>
  <c r="S585" i="7"/>
  <c r="W585" i="7" l="1"/>
  <c r="U586" i="7"/>
  <c r="V586" i="7" s="1"/>
  <c r="R586" i="7"/>
  <c r="D587" i="7"/>
  <c r="I2440" i="4"/>
  <c r="S586" i="7"/>
  <c r="W586" i="7" l="1"/>
  <c r="R587" i="7"/>
  <c r="U587" i="7"/>
  <c r="V587" i="7" s="1"/>
  <c r="D588" i="7"/>
  <c r="I2439" i="4"/>
  <c r="S587" i="7"/>
  <c r="W587" i="7" l="1"/>
  <c r="U588" i="7"/>
  <c r="V588" i="7" s="1"/>
  <c r="R588" i="7"/>
  <c r="D589" i="7"/>
  <c r="I2438" i="4"/>
  <c r="S588" i="7"/>
  <c r="W588" i="7" l="1"/>
  <c r="U589" i="7"/>
  <c r="V589" i="7" s="1"/>
  <c r="R589" i="7"/>
  <c r="D590" i="7"/>
  <c r="I2437" i="4"/>
  <c r="S589" i="7"/>
  <c r="W589" i="7" l="1"/>
  <c r="R590" i="7"/>
  <c r="U590" i="7"/>
  <c r="V590" i="7" s="1"/>
  <c r="D591" i="7"/>
  <c r="I2436" i="4"/>
  <c r="S590" i="7"/>
  <c r="W590" i="7" l="1"/>
  <c r="U591" i="7"/>
  <c r="V591" i="7" s="1"/>
  <c r="R591" i="7"/>
  <c r="D592" i="7"/>
  <c r="I2435" i="4"/>
  <c r="S591" i="7"/>
  <c r="W591" i="7" l="1"/>
  <c r="U592" i="7"/>
  <c r="V592" i="7" s="1"/>
  <c r="R592" i="7"/>
  <c r="D593" i="7"/>
  <c r="I2434" i="4"/>
  <c r="S592" i="7"/>
  <c r="W592" i="7" l="1"/>
  <c r="R593" i="7"/>
  <c r="U593" i="7"/>
  <c r="V593" i="7" s="1"/>
  <c r="D594" i="7"/>
  <c r="I2433" i="4"/>
  <c r="S593" i="7"/>
  <c r="W593" i="7" l="1"/>
  <c r="U594" i="7"/>
  <c r="V594" i="7" s="1"/>
  <c r="R594" i="7"/>
  <c r="D595" i="7"/>
  <c r="I2432" i="4"/>
  <c r="S594" i="7"/>
  <c r="W594" i="7" l="1"/>
  <c r="U595" i="7"/>
  <c r="V595" i="7" s="1"/>
  <c r="R595" i="7"/>
  <c r="D596" i="7"/>
  <c r="I2431" i="4"/>
  <c r="S595" i="7"/>
  <c r="W595" i="7" l="1"/>
  <c r="U596" i="7"/>
  <c r="V596" i="7" s="1"/>
  <c r="R596" i="7"/>
  <c r="D597" i="7"/>
  <c r="I2430" i="4"/>
  <c r="S596" i="7"/>
  <c r="W596" i="7" l="1"/>
  <c r="U597" i="7"/>
  <c r="V597" i="7" s="1"/>
  <c r="R597" i="7"/>
  <c r="D598" i="7"/>
  <c r="I2429" i="4"/>
  <c r="S597" i="7"/>
  <c r="W597" i="7" l="1"/>
  <c r="U598" i="7"/>
  <c r="V598" i="7" s="1"/>
  <c r="R598" i="7"/>
  <c r="D599" i="7"/>
  <c r="I2428" i="4"/>
  <c r="S598" i="7"/>
  <c r="W598" i="7" l="1"/>
  <c r="U599" i="7"/>
  <c r="V599" i="7" s="1"/>
  <c r="R599" i="7"/>
  <c r="D600" i="7"/>
  <c r="I2427" i="4"/>
  <c r="S599" i="7"/>
  <c r="W599" i="7" l="1"/>
  <c r="U600" i="7"/>
  <c r="V600" i="7" s="1"/>
  <c r="R600" i="7"/>
  <c r="D601" i="7"/>
  <c r="I2426" i="4"/>
  <c r="S600" i="7"/>
  <c r="W600" i="7" l="1"/>
  <c r="U601" i="7"/>
  <c r="V601" i="7" s="1"/>
  <c r="R601" i="7"/>
  <c r="D602" i="7"/>
  <c r="I2425" i="4"/>
  <c r="S601" i="7"/>
  <c r="W601" i="7" l="1"/>
  <c r="U602" i="7"/>
  <c r="V602" i="7" s="1"/>
  <c r="R602" i="7"/>
  <c r="D603" i="7"/>
  <c r="I2424" i="4"/>
  <c r="S602" i="7"/>
  <c r="W602" i="7" l="1"/>
  <c r="U603" i="7"/>
  <c r="V603" i="7" s="1"/>
  <c r="R603" i="7"/>
  <c r="D604" i="7"/>
  <c r="I2423" i="4"/>
  <c r="S603" i="7"/>
  <c r="W603" i="7" l="1"/>
  <c r="U604" i="7"/>
  <c r="V604" i="7" s="1"/>
  <c r="R604" i="7"/>
  <c r="D605" i="7"/>
  <c r="I2422" i="4"/>
  <c r="S604" i="7"/>
  <c r="W604" i="7" l="1"/>
  <c r="U605" i="7"/>
  <c r="V605" i="7" s="1"/>
  <c r="R605" i="7"/>
  <c r="D606" i="7"/>
  <c r="I2421" i="4"/>
  <c r="S605" i="7"/>
  <c r="W605" i="7" l="1"/>
  <c r="U606" i="7"/>
  <c r="V606" i="7" s="1"/>
  <c r="R606" i="7"/>
  <c r="D607" i="7"/>
  <c r="I2420" i="4"/>
  <c r="S606" i="7"/>
  <c r="W606" i="7" l="1"/>
  <c r="U607" i="7"/>
  <c r="V607" i="7" s="1"/>
  <c r="R607" i="7"/>
  <c r="D608" i="7"/>
  <c r="I2419" i="4"/>
  <c r="S607" i="7"/>
  <c r="W607" i="7" l="1"/>
  <c r="U608" i="7"/>
  <c r="V608" i="7" s="1"/>
  <c r="R608" i="7"/>
  <c r="D609" i="7"/>
  <c r="I2418" i="4"/>
  <c r="S608" i="7"/>
  <c r="W608" i="7" l="1"/>
  <c r="U609" i="7"/>
  <c r="V609" i="7" s="1"/>
  <c r="R609" i="7"/>
  <c r="D610" i="7"/>
  <c r="I2417" i="4"/>
  <c r="S609" i="7"/>
  <c r="W609" i="7" l="1"/>
  <c r="U610" i="7"/>
  <c r="V610" i="7" s="1"/>
  <c r="R610" i="7"/>
  <c r="D611" i="7"/>
  <c r="I2416" i="4"/>
  <c r="S610" i="7"/>
  <c r="W610" i="7" l="1"/>
  <c r="U611" i="7"/>
  <c r="V611" i="7" s="1"/>
  <c r="R611" i="7"/>
  <c r="D612" i="7"/>
  <c r="I2415" i="4"/>
  <c r="S611" i="7"/>
  <c r="W611" i="7" l="1"/>
  <c r="U612" i="7"/>
  <c r="V612" i="7" s="1"/>
  <c r="R612" i="7"/>
  <c r="D613" i="7"/>
  <c r="I2414" i="4"/>
  <c r="S612" i="7"/>
  <c r="W612" i="7" l="1"/>
  <c r="U613" i="7"/>
  <c r="V613" i="7" s="1"/>
  <c r="R613" i="7"/>
  <c r="D614" i="7"/>
  <c r="I2413" i="4"/>
  <c r="S613" i="7"/>
  <c r="W613" i="7" l="1"/>
  <c r="U614" i="7"/>
  <c r="V614" i="7" s="1"/>
  <c r="R614" i="7"/>
  <c r="D615" i="7"/>
  <c r="I2412" i="4"/>
  <c r="S614" i="7"/>
  <c r="W614" i="7" l="1"/>
  <c r="U615" i="7"/>
  <c r="V615" i="7" s="1"/>
  <c r="R615" i="7"/>
  <c r="D616" i="7"/>
  <c r="I2411" i="4"/>
  <c r="S615" i="7"/>
  <c r="W615" i="7" l="1"/>
  <c r="U616" i="7"/>
  <c r="V616" i="7" s="1"/>
  <c r="R616" i="7"/>
  <c r="D617" i="7"/>
  <c r="I2410" i="4"/>
  <c r="S616" i="7"/>
  <c r="W616" i="7" l="1"/>
  <c r="U617" i="7"/>
  <c r="V617" i="7" s="1"/>
  <c r="R617" i="7"/>
  <c r="D618" i="7"/>
  <c r="I2409" i="4"/>
  <c r="S617" i="7"/>
  <c r="W617" i="7" l="1"/>
  <c r="U618" i="7"/>
  <c r="V618" i="7" s="1"/>
  <c r="R618" i="7"/>
  <c r="D619" i="7"/>
  <c r="I2408" i="4"/>
  <c r="S618" i="7"/>
  <c r="W618" i="7" l="1"/>
  <c r="U619" i="7"/>
  <c r="V619" i="7" s="1"/>
  <c r="R619" i="7"/>
  <c r="D620" i="7"/>
  <c r="I2407" i="4"/>
  <c r="S619" i="7"/>
  <c r="W619" i="7" l="1"/>
  <c r="U620" i="7"/>
  <c r="V620" i="7" s="1"/>
  <c r="R620" i="7"/>
  <c r="D621" i="7"/>
  <c r="I2406" i="4"/>
  <c r="S620" i="7"/>
  <c r="W620" i="7" l="1"/>
  <c r="U621" i="7"/>
  <c r="V621" i="7" s="1"/>
  <c r="R621" i="7"/>
  <c r="D622" i="7"/>
  <c r="I2405" i="4"/>
  <c r="S621" i="7"/>
  <c r="W621" i="7" l="1"/>
  <c r="U622" i="7"/>
  <c r="V622" i="7" s="1"/>
  <c r="R622" i="7"/>
  <c r="D623" i="7"/>
  <c r="I2404" i="4"/>
  <c r="S622" i="7"/>
  <c r="W622" i="7" l="1"/>
  <c r="U623" i="7"/>
  <c r="V623" i="7" s="1"/>
  <c r="R623" i="7"/>
  <c r="D624" i="7"/>
  <c r="I2403" i="4"/>
  <c r="S623" i="7"/>
  <c r="W623" i="7" l="1"/>
  <c r="U624" i="7"/>
  <c r="V624" i="7" s="1"/>
  <c r="R624" i="7"/>
  <c r="D625" i="7"/>
  <c r="I2402" i="4"/>
  <c r="S624" i="7"/>
  <c r="W624" i="7" l="1"/>
  <c r="U625" i="7"/>
  <c r="V625" i="7" s="1"/>
  <c r="R625" i="7"/>
  <c r="D626" i="7"/>
  <c r="I2401" i="4"/>
  <c r="S625" i="7"/>
  <c r="W625" i="7" l="1"/>
  <c r="U626" i="7"/>
  <c r="V626" i="7" s="1"/>
  <c r="R626" i="7"/>
  <c r="D627" i="7"/>
  <c r="I2400" i="4"/>
  <c r="S626" i="7"/>
  <c r="W626" i="7" l="1"/>
  <c r="U627" i="7"/>
  <c r="V627" i="7" s="1"/>
  <c r="R627" i="7"/>
  <c r="D628" i="7"/>
  <c r="I2399" i="4"/>
  <c r="S627" i="7"/>
  <c r="W627" i="7" l="1"/>
  <c r="U628" i="7"/>
  <c r="V628" i="7" s="1"/>
  <c r="R628" i="7"/>
  <c r="D629" i="7"/>
  <c r="I2398" i="4"/>
  <c r="S628" i="7"/>
  <c r="W628" i="7" l="1"/>
  <c r="U629" i="7"/>
  <c r="V629" i="7" s="1"/>
  <c r="R629" i="7"/>
  <c r="D630" i="7"/>
  <c r="I2397" i="4"/>
  <c r="S629" i="7"/>
  <c r="W629" i="7" l="1"/>
  <c r="U630" i="7"/>
  <c r="V630" i="7" s="1"/>
  <c r="R630" i="7"/>
  <c r="D631" i="7"/>
  <c r="I2396" i="4"/>
  <c r="S630" i="7"/>
  <c r="W630" i="7" l="1"/>
  <c r="R631" i="7"/>
  <c r="U631" i="7"/>
  <c r="V631" i="7" s="1"/>
  <c r="D632" i="7"/>
  <c r="I2395" i="4"/>
  <c r="S631" i="7"/>
  <c r="W631" i="7" l="1"/>
  <c r="U632" i="7"/>
  <c r="V632" i="7" s="1"/>
  <c r="R632" i="7"/>
  <c r="D633" i="7"/>
  <c r="I2394" i="4"/>
  <c r="S632" i="7"/>
  <c r="W632" i="7" l="1"/>
  <c r="U633" i="7"/>
  <c r="V633" i="7" s="1"/>
  <c r="R633" i="7"/>
  <c r="D634" i="7"/>
  <c r="I2393" i="4"/>
  <c r="S633" i="7"/>
  <c r="W633" i="7" l="1"/>
  <c r="R634" i="7"/>
  <c r="U634" i="7"/>
  <c r="V634" i="7" s="1"/>
  <c r="D635" i="7"/>
  <c r="I2392" i="4"/>
  <c r="S634" i="7"/>
  <c r="W634" i="7" l="1"/>
  <c r="U635" i="7"/>
  <c r="V635" i="7" s="1"/>
  <c r="R635" i="7"/>
  <c r="D636" i="7"/>
  <c r="I2391" i="4"/>
  <c r="S635" i="7"/>
  <c r="W635" i="7" l="1"/>
  <c r="U636" i="7"/>
  <c r="V636" i="7" s="1"/>
  <c r="R636" i="7"/>
  <c r="D637" i="7"/>
  <c r="I2390" i="4"/>
  <c r="S636" i="7"/>
  <c r="W636" i="7" l="1"/>
  <c r="R637" i="7"/>
  <c r="U637" i="7"/>
  <c r="V637" i="7" s="1"/>
  <c r="D638" i="7"/>
  <c r="I2389" i="4"/>
  <c r="S637" i="7"/>
  <c r="W637" i="7" l="1"/>
  <c r="U638" i="7"/>
  <c r="V638" i="7" s="1"/>
  <c r="R638" i="7"/>
  <c r="D639" i="7"/>
  <c r="I2388" i="4"/>
  <c r="S638" i="7"/>
  <c r="W638" i="7" l="1"/>
  <c r="U639" i="7"/>
  <c r="V639" i="7" s="1"/>
  <c r="R639" i="7"/>
  <c r="D640" i="7"/>
  <c r="I2387" i="4"/>
  <c r="S639" i="7"/>
  <c r="W639" i="7" l="1"/>
  <c r="R640" i="7"/>
  <c r="U640" i="7"/>
  <c r="V640" i="7" s="1"/>
  <c r="D641" i="7"/>
  <c r="I2386" i="4"/>
  <c r="S640" i="7"/>
  <c r="W640" i="7" l="1"/>
  <c r="U641" i="7"/>
  <c r="V641" i="7" s="1"/>
  <c r="R641" i="7"/>
  <c r="D642" i="7"/>
  <c r="I2385" i="4"/>
  <c r="S641" i="7"/>
  <c r="W641" i="7" l="1"/>
  <c r="U642" i="7"/>
  <c r="V642" i="7" s="1"/>
  <c r="R642" i="7"/>
  <c r="D643" i="7"/>
  <c r="I2384" i="4"/>
  <c r="S642" i="7"/>
  <c r="W642" i="7" l="1"/>
  <c r="R643" i="7"/>
  <c r="U643" i="7"/>
  <c r="V643" i="7" s="1"/>
  <c r="D644" i="7"/>
  <c r="I2383" i="4"/>
  <c r="S643" i="7"/>
  <c r="W643" i="7" l="1"/>
  <c r="U644" i="7"/>
  <c r="V644" i="7" s="1"/>
  <c r="R644" i="7"/>
  <c r="D645" i="7"/>
  <c r="I2382" i="4"/>
  <c r="S644" i="7"/>
  <c r="W644" i="7" l="1"/>
  <c r="U645" i="7"/>
  <c r="V645" i="7" s="1"/>
  <c r="R645" i="7"/>
  <c r="D646" i="7"/>
  <c r="I2381" i="4"/>
  <c r="S645" i="7"/>
  <c r="W645" i="7" l="1"/>
  <c r="R646" i="7"/>
  <c r="U646" i="7"/>
  <c r="V646" i="7" s="1"/>
  <c r="D647" i="7"/>
  <c r="I2380" i="4"/>
  <c r="S646" i="7"/>
  <c r="W646" i="7" l="1"/>
  <c r="U647" i="7"/>
  <c r="V647" i="7" s="1"/>
  <c r="R647" i="7"/>
  <c r="D648" i="7"/>
  <c r="I2379" i="4"/>
  <c r="S647" i="7"/>
  <c r="W647" i="7" l="1"/>
  <c r="U648" i="7"/>
  <c r="V648" i="7" s="1"/>
  <c r="R648" i="7"/>
  <c r="D649" i="7"/>
  <c r="I2378" i="4"/>
  <c r="S648" i="7"/>
  <c r="W648" i="7" l="1"/>
  <c r="R649" i="7"/>
  <c r="U649" i="7"/>
  <c r="V649" i="7" s="1"/>
  <c r="D650" i="7"/>
  <c r="I2377" i="4"/>
  <c r="S649" i="7"/>
  <c r="W649" i="7" l="1"/>
  <c r="U650" i="7"/>
  <c r="V650" i="7" s="1"/>
  <c r="R650" i="7"/>
  <c r="D651" i="7"/>
  <c r="I2376" i="4"/>
  <c r="S650" i="7"/>
  <c r="W650" i="7" l="1"/>
  <c r="U651" i="7"/>
  <c r="V651" i="7" s="1"/>
  <c r="R651" i="7"/>
  <c r="D652" i="7"/>
  <c r="I2375" i="4"/>
  <c r="S651" i="7"/>
  <c r="W651" i="7" l="1"/>
  <c r="R652" i="7"/>
  <c r="U652" i="7"/>
  <c r="V652" i="7" s="1"/>
  <c r="D653" i="7"/>
  <c r="I2374" i="4"/>
  <c r="S652" i="7"/>
  <c r="W652" i="7" l="1"/>
  <c r="U653" i="7"/>
  <c r="V653" i="7" s="1"/>
  <c r="R653" i="7"/>
  <c r="D654" i="7"/>
  <c r="I2373" i="4"/>
  <c r="S653" i="7"/>
  <c r="W653" i="7" l="1"/>
  <c r="U654" i="7"/>
  <c r="V654" i="7" s="1"/>
  <c r="R654" i="7"/>
  <c r="D655" i="7"/>
  <c r="I2372" i="4"/>
  <c r="S654" i="7"/>
  <c r="W654" i="7" l="1"/>
  <c r="R655" i="7"/>
  <c r="U655" i="7"/>
  <c r="V655" i="7" s="1"/>
  <c r="D656" i="7"/>
  <c r="I2371" i="4"/>
  <c r="S655" i="7"/>
  <c r="W655" i="7" l="1"/>
  <c r="U656" i="7"/>
  <c r="V656" i="7" s="1"/>
  <c r="R656" i="7"/>
  <c r="D657" i="7"/>
  <c r="I2370" i="4"/>
  <c r="S656" i="7"/>
  <c r="W656" i="7" l="1"/>
  <c r="U657" i="7"/>
  <c r="V657" i="7" s="1"/>
  <c r="R657" i="7"/>
  <c r="D658" i="7"/>
  <c r="I2369" i="4"/>
  <c r="S657" i="7"/>
  <c r="W657" i="7" l="1"/>
  <c r="R658" i="7"/>
  <c r="U658" i="7"/>
  <c r="V658" i="7" s="1"/>
  <c r="D659" i="7"/>
  <c r="I2368" i="4"/>
  <c r="S658" i="7"/>
  <c r="W658" i="7" l="1"/>
  <c r="U659" i="7"/>
  <c r="V659" i="7" s="1"/>
  <c r="R659" i="7"/>
  <c r="D660" i="7"/>
  <c r="I2367" i="4"/>
  <c r="S659" i="7"/>
  <c r="W659" i="7" l="1"/>
  <c r="U660" i="7"/>
  <c r="V660" i="7" s="1"/>
  <c r="R660" i="7"/>
  <c r="D661" i="7"/>
  <c r="I2366" i="4"/>
  <c r="S660" i="7"/>
  <c r="W660" i="7" l="1"/>
  <c r="R661" i="7"/>
  <c r="U661" i="7"/>
  <c r="V661" i="7" s="1"/>
  <c r="D662" i="7"/>
  <c r="I2365" i="4"/>
  <c r="S661" i="7"/>
  <c r="W661" i="7" l="1"/>
  <c r="U662" i="7"/>
  <c r="V662" i="7" s="1"/>
  <c r="R662" i="7"/>
  <c r="D663" i="7"/>
  <c r="I2364" i="4"/>
  <c r="S662" i="7"/>
  <c r="W662" i="7" l="1"/>
  <c r="U663" i="7"/>
  <c r="V663" i="7" s="1"/>
  <c r="R663" i="7"/>
  <c r="D664" i="7"/>
  <c r="I2363" i="4"/>
  <c r="S663" i="7"/>
  <c r="W663" i="7" l="1"/>
  <c r="R664" i="7"/>
  <c r="U664" i="7"/>
  <c r="V664" i="7" s="1"/>
  <c r="D665" i="7"/>
  <c r="I2362" i="4"/>
  <c r="S664" i="7"/>
  <c r="W664" i="7" l="1"/>
  <c r="U665" i="7"/>
  <c r="V665" i="7" s="1"/>
  <c r="R665" i="7"/>
  <c r="D666" i="7"/>
  <c r="I2361" i="4"/>
  <c r="S665" i="7"/>
  <c r="W665" i="7" l="1"/>
  <c r="U666" i="7"/>
  <c r="V666" i="7" s="1"/>
  <c r="R666" i="7"/>
  <c r="D667" i="7"/>
  <c r="I2360" i="4"/>
  <c r="S666" i="7"/>
  <c r="W666" i="7" l="1"/>
  <c r="R667" i="7"/>
  <c r="U667" i="7"/>
  <c r="V667" i="7" s="1"/>
  <c r="D668" i="7"/>
  <c r="I2359" i="4"/>
  <c r="S667" i="7"/>
  <c r="W667" i="7" l="1"/>
  <c r="U668" i="7"/>
  <c r="V668" i="7" s="1"/>
  <c r="R668" i="7"/>
  <c r="D669" i="7"/>
  <c r="I2358" i="4"/>
  <c r="S668" i="7"/>
  <c r="W668" i="7" l="1"/>
  <c r="U669" i="7"/>
  <c r="V669" i="7" s="1"/>
  <c r="R669" i="7"/>
  <c r="D670" i="7"/>
  <c r="I2357" i="4"/>
  <c r="S669" i="7"/>
  <c r="W669" i="7" l="1"/>
  <c r="R670" i="7"/>
  <c r="U670" i="7"/>
  <c r="V670" i="7" s="1"/>
  <c r="D671" i="7"/>
  <c r="I2356" i="4"/>
  <c r="S670" i="7"/>
  <c r="W670" i="7" l="1"/>
  <c r="U671" i="7"/>
  <c r="V671" i="7" s="1"/>
  <c r="R671" i="7"/>
  <c r="D672" i="7"/>
  <c r="I2355" i="4"/>
  <c r="S671" i="7"/>
  <c r="W671" i="7" l="1"/>
  <c r="U672" i="7"/>
  <c r="V672" i="7" s="1"/>
  <c r="R672" i="7"/>
  <c r="D673" i="7"/>
  <c r="I2354" i="4"/>
  <c r="S672" i="7"/>
  <c r="W672" i="7" l="1"/>
  <c r="R673" i="7"/>
  <c r="U673" i="7"/>
  <c r="V673" i="7" s="1"/>
  <c r="D674" i="7"/>
  <c r="I2353" i="4"/>
  <c r="S673" i="7"/>
  <c r="W673" i="7" l="1"/>
  <c r="U674" i="7"/>
  <c r="V674" i="7" s="1"/>
  <c r="R674" i="7"/>
  <c r="D675" i="7"/>
  <c r="I2352" i="4"/>
  <c r="S674" i="7"/>
  <c r="W674" i="7" l="1"/>
  <c r="U675" i="7"/>
  <c r="V675" i="7" s="1"/>
  <c r="R675" i="7"/>
  <c r="D676" i="7"/>
  <c r="I2351" i="4"/>
  <c r="S675" i="7"/>
  <c r="W675" i="7" l="1"/>
  <c r="R676" i="7"/>
  <c r="U676" i="7"/>
  <c r="V676" i="7" s="1"/>
  <c r="D677" i="7"/>
  <c r="I2350" i="4"/>
  <c r="S676" i="7"/>
  <c r="W676" i="7" l="1"/>
  <c r="U677" i="7"/>
  <c r="V677" i="7" s="1"/>
  <c r="R677" i="7"/>
  <c r="D678" i="7"/>
  <c r="I2349" i="4"/>
  <c r="S677" i="7"/>
  <c r="W677" i="7" l="1"/>
  <c r="U678" i="7"/>
  <c r="V678" i="7" s="1"/>
  <c r="R678" i="7"/>
  <c r="D679" i="7"/>
  <c r="I2348" i="4"/>
  <c r="S678" i="7"/>
  <c r="W678" i="7" l="1"/>
  <c r="R679" i="7"/>
  <c r="U679" i="7"/>
  <c r="V679" i="7" s="1"/>
  <c r="D680" i="7"/>
  <c r="I2347" i="4"/>
  <c r="S679" i="7"/>
  <c r="W679" i="7" l="1"/>
  <c r="U680" i="7"/>
  <c r="V680" i="7" s="1"/>
  <c r="R680" i="7"/>
  <c r="D681" i="7"/>
  <c r="I2346" i="4"/>
  <c r="S680" i="7"/>
  <c r="W680" i="7" l="1"/>
  <c r="U681" i="7"/>
  <c r="V681" i="7" s="1"/>
  <c r="R681" i="7"/>
  <c r="D682" i="7"/>
  <c r="I2345" i="4"/>
  <c r="S681" i="7"/>
  <c r="W681" i="7" l="1"/>
  <c r="R682" i="7"/>
  <c r="U682" i="7"/>
  <c r="V682" i="7" s="1"/>
  <c r="D683" i="7"/>
  <c r="I2344" i="4"/>
  <c r="S682" i="7"/>
  <c r="W682" i="7" l="1"/>
  <c r="U683" i="7"/>
  <c r="V683" i="7" s="1"/>
  <c r="R683" i="7"/>
  <c r="D684" i="7"/>
  <c r="I2343" i="4"/>
  <c r="S683" i="7"/>
  <c r="W683" i="7" l="1"/>
  <c r="U684" i="7"/>
  <c r="V684" i="7" s="1"/>
  <c r="R684" i="7"/>
  <c r="D685" i="7"/>
  <c r="I2342" i="4"/>
  <c r="S684" i="7"/>
  <c r="W684" i="7" l="1"/>
  <c r="R685" i="7"/>
  <c r="U685" i="7"/>
  <c r="V685" i="7" s="1"/>
  <c r="D686" i="7"/>
  <c r="I2341" i="4"/>
  <c r="S685" i="7"/>
  <c r="W685" i="7" l="1"/>
  <c r="U686" i="7"/>
  <c r="V686" i="7" s="1"/>
  <c r="R686" i="7"/>
  <c r="D687" i="7"/>
  <c r="I2340" i="4"/>
  <c r="S686" i="7"/>
  <c r="W686" i="7" l="1"/>
  <c r="U687" i="7"/>
  <c r="V687" i="7" s="1"/>
  <c r="R687" i="7"/>
  <c r="D688" i="7"/>
  <c r="I2339" i="4"/>
  <c r="S687" i="7"/>
  <c r="W687" i="7" l="1"/>
  <c r="R688" i="7"/>
  <c r="U688" i="7"/>
  <c r="V688" i="7" s="1"/>
  <c r="D689" i="7"/>
  <c r="I2338" i="4"/>
  <c r="S688" i="7"/>
  <c r="W688" i="7" l="1"/>
  <c r="U689" i="7"/>
  <c r="V689" i="7" s="1"/>
  <c r="R689" i="7"/>
  <c r="D690" i="7"/>
  <c r="I2337" i="4"/>
  <c r="S689" i="7"/>
  <c r="W689" i="7" l="1"/>
  <c r="U690" i="7"/>
  <c r="V690" i="7" s="1"/>
  <c r="R690" i="7"/>
  <c r="D691" i="7"/>
  <c r="I2336" i="4"/>
  <c r="S690" i="7"/>
  <c r="W690" i="7" l="1"/>
  <c r="R691" i="7"/>
  <c r="U691" i="7"/>
  <c r="V691" i="7" s="1"/>
  <c r="D692" i="7"/>
  <c r="I2335" i="4"/>
  <c r="S691" i="7"/>
  <c r="W691" i="7" l="1"/>
  <c r="U692" i="7"/>
  <c r="V692" i="7" s="1"/>
  <c r="R692" i="7"/>
  <c r="D693" i="7"/>
  <c r="I2334" i="4"/>
  <c r="S692" i="7"/>
  <c r="W692" i="7" l="1"/>
  <c r="U693" i="7"/>
  <c r="V693" i="7" s="1"/>
  <c r="R693" i="7"/>
  <c r="D694" i="7"/>
  <c r="I2333" i="4"/>
  <c r="S693" i="7"/>
  <c r="W693" i="7" l="1"/>
  <c r="R694" i="7"/>
  <c r="U694" i="7"/>
  <c r="V694" i="7" s="1"/>
  <c r="D695" i="7"/>
  <c r="I2332" i="4"/>
  <c r="S694" i="7"/>
  <c r="W694" i="7" l="1"/>
  <c r="U695" i="7"/>
  <c r="V695" i="7" s="1"/>
  <c r="R695" i="7"/>
  <c r="D696" i="7"/>
  <c r="I2331" i="4"/>
  <c r="S695" i="7"/>
  <c r="W695" i="7" l="1"/>
  <c r="U696" i="7"/>
  <c r="V696" i="7" s="1"/>
  <c r="R696" i="7"/>
  <c r="D697" i="7"/>
  <c r="I2330" i="4"/>
  <c r="S696" i="7"/>
  <c r="W696" i="7" l="1"/>
  <c r="R697" i="7"/>
  <c r="U697" i="7"/>
  <c r="V697" i="7" s="1"/>
  <c r="D698" i="7"/>
  <c r="I2329" i="4"/>
  <c r="S697" i="7"/>
  <c r="W697" i="7" l="1"/>
  <c r="U698" i="7"/>
  <c r="V698" i="7" s="1"/>
  <c r="R698" i="7"/>
  <c r="D699" i="7"/>
  <c r="I2328" i="4"/>
  <c r="S698" i="7"/>
  <c r="W698" i="7" l="1"/>
  <c r="U699" i="7"/>
  <c r="V699" i="7" s="1"/>
  <c r="R699" i="7"/>
  <c r="D700" i="7"/>
  <c r="I2327" i="4"/>
  <c r="S699" i="7"/>
  <c r="W699" i="7" l="1"/>
  <c r="R700" i="7"/>
  <c r="U700" i="7"/>
  <c r="V700" i="7" s="1"/>
  <c r="D701" i="7"/>
  <c r="I2326" i="4"/>
  <c r="S700" i="7"/>
  <c r="W700" i="7" l="1"/>
  <c r="U701" i="7"/>
  <c r="V701" i="7" s="1"/>
  <c r="R701" i="7"/>
  <c r="D702" i="7"/>
  <c r="I2325" i="4"/>
  <c r="S701" i="7"/>
  <c r="W701" i="7" l="1"/>
  <c r="U702" i="7"/>
  <c r="V702" i="7" s="1"/>
  <c r="R702" i="7"/>
  <c r="D703" i="7"/>
  <c r="I2324" i="4"/>
  <c r="S702" i="7"/>
  <c r="W702" i="7" l="1"/>
  <c r="U703" i="7"/>
  <c r="V703" i="7" s="1"/>
  <c r="R703" i="7"/>
  <c r="D704" i="7"/>
  <c r="I2323" i="4"/>
  <c r="S703" i="7"/>
  <c r="W703" i="7" l="1"/>
  <c r="U704" i="7"/>
  <c r="V704" i="7" s="1"/>
  <c r="R704" i="7"/>
  <c r="D705" i="7"/>
  <c r="I2322" i="4"/>
  <c r="S704" i="7"/>
  <c r="W704" i="7" l="1"/>
  <c r="U705" i="7"/>
  <c r="V705" i="7" s="1"/>
  <c r="R705" i="7"/>
  <c r="D706" i="7"/>
  <c r="I2321" i="4"/>
  <c r="S705" i="7"/>
  <c r="W705" i="7" l="1"/>
  <c r="U706" i="7"/>
  <c r="V706" i="7" s="1"/>
  <c r="R706" i="7"/>
  <c r="D707" i="7"/>
  <c r="I2320" i="4"/>
  <c r="S706" i="7"/>
  <c r="W706" i="7" l="1"/>
  <c r="U707" i="7"/>
  <c r="V707" i="7" s="1"/>
  <c r="R707" i="7"/>
  <c r="D708" i="7"/>
  <c r="I2319" i="4"/>
  <c r="S707" i="7"/>
  <c r="W707" i="7" l="1"/>
  <c r="U708" i="7"/>
  <c r="V708" i="7" s="1"/>
  <c r="R708" i="7"/>
  <c r="D709" i="7"/>
  <c r="I2318" i="4"/>
  <c r="S708" i="7"/>
  <c r="W708" i="7" l="1"/>
  <c r="U709" i="7"/>
  <c r="V709" i="7" s="1"/>
  <c r="R709" i="7"/>
  <c r="D710" i="7"/>
  <c r="I2317" i="4"/>
  <c r="S709" i="7"/>
  <c r="W709" i="7" l="1"/>
  <c r="U710" i="7"/>
  <c r="V710" i="7" s="1"/>
  <c r="R710" i="7"/>
  <c r="D711" i="7"/>
  <c r="I2316" i="4"/>
  <c r="S710" i="7"/>
  <c r="W710" i="7" l="1"/>
  <c r="U711" i="7"/>
  <c r="V711" i="7" s="1"/>
  <c r="R711" i="7"/>
  <c r="D712" i="7"/>
  <c r="I2315" i="4"/>
  <c r="S711" i="7"/>
  <c r="W711" i="7" l="1"/>
  <c r="U712" i="7"/>
  <c r="V712" i="7" s="1"/>
  <c r="R712" i="7"/>
  <c r="D713" i="7"/>
  <c r="I2314" i="4"/>
  <c r="S712" i="7"/>
  <c r="W712" i="7" l="1"/>
  <c r="U713" i="7"/>
  <c r="V713" i="7" s="1"/>
  <c r="R713" i="7"/>
  <c r="D714" i="7"/>
  <c r="I2313" i="4"/>
  <c r="S713" i="7"/>
  <c r="W713" i="7" l="1"/>
  <c r="U714" i="7"/>
  <c r="V714" i="7" s="1"/>
  <c r="R714" i="7"/>
  <c r="D715" i="7"/>
  <c r="I2312" i="4"/>
  <c r="S714" i="7"/>
  <c r="W714" i="7" l="1"/>
  <c r="U715" i="7"/>
  <c r="V715" i="7" s="1"/>
  <c r="R715" i="7"/>
  <c r="D716" i="7"/>
  <c r="I2311" i="4"/>
  <c r="S715" i="7"/>
  <c r="W715" i="7" l="1"/>
  <c r="U716" i="7"/>
  <c r="V716" i="7" s="1"/>
  <c r="R716" i="7"/>
  <c r="D717" i="7"/>
  <c r="I2310" i="4"/>
  <c r="S716" i="7"/>
  <c r="W716" i="7" l="1"/>
  <c r="U717" i="7"/>
  <c r="V717" i="7" s="1"/>
  <c r="R717" i="7"/>
  <c r="D718" i="7"/>
  <c r="I2309" i="4"/>
  <c r="S717" i="7"/>
  <c r="W717" i="7" l="1"/>
  <c r="U718" i="7"/>
  <c r="V718" i="7" s="1"/>
  <c r="R718" i="7"/>
  <c r="D719" i="7"/>
  <c r="I2308" i="4"/>
  <c r="S718" i="7"/>
  <c r="W718" i="7" l="1"/>
  <c r="U719" i="7"/>
  <c r="V719" i="7" s="1"/>
  <c r="R719" i="7"/>
  <c r="D720" i="7"/>
  <c r="I2307" i="4"/>
  <c r="S719" i="7"/>
  <c r="W719" i="7" l="1"/>
  <c r="U720" i="7"/>
  <c r="V720" i="7" s="1"/>
  <c r="R720" i="7"/>
  <c r="D721" i="7"/>
  <c r="I2306" i="4"/>
  <c r="S720" i="7"/>
  <c r="W720" i="7" l="1"/>
  <c r="U721" i="7"/>
  <c r="V721" i="7" s="1"/>
  <c r="R721" i="7"/>
  <c r="D722" i="7"/>
  <c r="I2305" i="4"/>
  <c r="S721" i="7"/>
  <c r="W721" i="7" l="1"/>
  <c r="U722" i="7"/>
  <c r="V722" i="7" s="1"/>
  <c r="R722" i="7"/>
  <c r="D723" i="7"/>
  <c r="I2304" i="4"/>
  <c r="S722" i="7"/>
  <c r="W722" i="7" l="1"/>
  <c r="U723" i="7"/>
  <c r="V723" i="7" s="1"/>
  <c r="R723" i="7"/>
  <c r="D724" i="7"/>
  <c r="I2303" i="4"/>
  <c r="S723" i="7"/>
  <c r="W723" i="7" l="1"/>
  <c r="U724" i="7"/>
  <c r="V724" i="7" s="1"/>
  <c r="R724" i="7"/>
  <c r="D725" i="7"/>
  <c r="I2302" i="4"/>
  <c r="S724" i="7"/>
  <c r="W724" i="7" l="1"/>
  <c r="U725" i="7"/>
  <c r="V725" i="7" s="1"/>
  <c r="R725" i="7"/>
  <c r="D726" i="7"/>
  <c r="I2301" i="4"/>
  <c r="S725" i="7"/>
  <c r="W725" i="7" l="1"/>
  <c r="U726" i="7"/>
  <c r="V726" i="7" s="1"/>
  <c r="R726" i="7"/>
  <c r="D727" i="7"/>
  <c r="I2300" i="4"/>
  <c r="S726" i="7"/>
  <c r="W726" i="7" l="1"/>
  <c r="U727" i="7"/>
  <c r="V727" i="7" s="1"/>
  <c r="R727" i="7"/>
  <c r="D728" i="7"/>
  <c r="I2299" i="4"/>
  <c r="S727" i="7"/>
  <c r="W727" i="7" l="1"/>
  <c r="U728" i="7"/>
  <c r="V728" i="7" s="1"/>
  <c r="R728" i="7"/>
  <c r="D729" i="7"/>
  <c r="I2298" i="4"/>
  <c r="S728" i="7"/>
  <c r="W728" i="7" l="1"/>
  <c r="U729" i="7"/>
  <c r="V729" i="7" s="1"/>
  <c r="R729" i="7"/>
  <c r="D730" i="7"/>
  <c r="I2297" i="4"/>
  <c r="S729" i="7"/>
  <c r="W729" i="7" l="1"/>
  <c r="U730" i="7"/>
  <c r="V730" i="7" s="1"/>
  <c r="R730" i="7"/>
  <c r="D731" i="7"/>
  <c r="I2296" i="4"/>
  <c r="S730" i="7"/>
  <c r="W730" i="7" l="1"/>
  <c r="U731" i="7"/>
  <c r="V731" i="7" s="1"/>
  <c r="R731" i="7"/>
  <c r="D732" i="7"/>
  <c r="I2295" i="4"/>
  <c r="S731" i="7"/>
  <c r="W731" i="7" l="1"/>
  <c r="U732" i="7"/>
  <c r="V732" i="7" s="1"/>
  <c r="R732" i="7"/>
  <c r="D733" i="7"/>
  <c r="I2294" i="4"/>
  <c r="S732" i="7"/>
  <c r="W732" i="7" l="1"/>
  <c r="U733" i="7"/>
  <c r="V733" i="7" s="1"/>
  <c r="R733" i="7"/>
  <c r="D734" i="7"/>
  <c r="I2293" i="4"/>
  <c r="S733" i="7"/>
  <c r="W733" i="7" l="1"/>
  <c r="U734" i="7"/>
  <c r="V734" i="7" s="1"/>
  <c r="R734" i="7"/>
  <c r="D735" i="7"/>
  <c r="I2292" i="4"/>
  <c r="S734" i="7"/>
  <c r="W734" i="7" l="1"/>
  <c r="U735" i="7"/>
  <c r="V735" i="7" s="1"/>
  <c r="R735" i="7"/>
  <c r="D736" i="7"/>
  <c r="I2291" i="4"/>
  <c r="S735" i="7"/>
  <c r="W735" i="7" l="1"/>
  <c r="U736" i="7"/>
  <c r="V736" i="7" s="1"/>
  <c r="R736" i="7"/>
  <c r="D737" i="7"/>
  <c r="I2290" i="4"/>
  <c r="S736" i="7"/>
  <c r="W736" i="7" l="1"/>
  <c r="U737" i="7"/>
  <c r="V737" i="7" s="1"/>
  <c r="R737" i="7"/>
  <c r="D738" i="7"/>
  <c r="I2289" i="4"/>
  <c r="S737" i="7"/>
  <c r="W737" i="7" l="1"/>
  <c r="U738" i="7"/>
  <c r="V738" i="7" s="1"/>
  <c r="R738" i="7"/>
  <c r="D739" i="7"/>
  <c r="I2288" i="4"/>
  <c r="S738" i="7"/>
  <c r="W738" i="7" l="1"/>
  <c r="U739" i="7"/>
  <c r="V739" i="7" s="1"/>
  <c r="R739" i="7"/>
  <c r="D740" i="7"/>
  <c r="I2287" i="4"/>
  <c r="S739" i="7"/>
  <c r="W739" i="7" l="1"/>
  <c r="U740" i="7"/>
  <c r="V740" i="7" s="1"/>
  <c r="R740" i="7"/>
  <c r="D741" i="7"/>
  <c r="I2286" i="4"/>
  <c r="S740" i="7"/>
  <c r="W740" i="7" l="1"/>
  <c r="U741" i="7"/>
  <c r="V741" i="7" s="1"/>
  <c r="R741" i="7"/>
  <c r="D742" i="7"/>
  <c r="I2285" i="4"/>
  <c r="S741" i="7"/>
  <c r="W741" i="7" l="1"/>
  <c r="U742" i="7"/>
  <c r="V742" i="7" s="1"/>
  <c r="R742" i="7"/>
  <c r="D743" i="7"/>
  <c r="I2284" i="4"/>
  <c r="S742" i="7"/>
  <c r="W742" i="7" l="1"/>
  <c r="U743" i="7"/>
  <c r="V743" i="7" s="1"/>
  <c r="R743" i="7"/>
  <c r="D744" i="7"/>
  <c r="I2283" i="4"/>
  <c r="S743" i="7"/>
  <c r="W743" i="7" l="1"/>
  <c r="U744" i="7"/>
  <c r="V744" i="7" s="1"/>
  <c r="R744" i="7"/>
  <c r="D745" i="7"/>
  <c r="I2282" i="4"/>
  <c r="S744" i="7"/>
  <c r="W744" i="7" l="1"/>
  <c r="U745" i="7"/>
  <c r="V745" i="7" s="1"/>
  <c r="R745" i="7"/>
  <c r="D746" i="7"/>
  <c r="I2281" i="4"/>
  <c r="S745" i="7"/>
  <c r="W745" i="7" l="1"/>
  <c r="U746" i="7"/>
  <c r="V746" i="7" s="1"/>
  <c r="R746" i="7"/>
  <c r="D747" i="7"/>
  <c r="I2280" i="4"/>
  <c r="S746" i="7"/>
  <c r="W746" i="7" l="1"/>
  <c r="U747" i="7"/>
  <c r="V747" i="7" s="1"/>
  <c r="R747" i="7"/>
  <c r="D748" i="7"/>
  <c r="I2279" i="4"/>
  <c r="S747" i="7"/>
  <c r="W747" i="7" l="1"/>
  <c r="U748" i="7"/>
  <c r="V748" i="7" s="1"/>
  <c r="R748" i="7"/>
  <c r="D749" i="7"/>
  <c r="I2278" i="4"/>
  <c r="S748" i="7"/>
  <c r="W748" i="7" l="1"/>
  <c r="U749" i="7"/>
  <c r="V749" i="7" s="1"/>
  <c r="R749" i="7"/>
  <c r="D750" i="7"/>
  <c r="I2277" i="4"/>
  <c r="S749" i="7"/>
  <c r="W749" i="7" l="1"/>
  <c r="U750" i="7"/>
  <c r="V750" i="7" s="1"/>
  <c r="R750" i="7"/>
  <c r="D751" i="7"/>
  <c r="I2276" i="4"/>
  <c r="S750" i="7"/>
  <c r="W750" i="7" l="1"/>
  <c r="U751" i="7"/>
  <c r="V751" i="7" s="1"/>
  <c r="R751" i="7"/>
  <c r="D752" i="7"/>
  <c r="I2275" i="4"/>
  <c r="S751" i="7"/>
  <c r="W751" i="7" l="1"/>
  <c r="U752" i="7"/>
  <c r="V752" i="7" s="1"/>
  <c r="R752" i="7"/>
  <c r="D753" i="7"/>
  <c r="I2274" i="4"/>
  <c r="S752" i="7"/>
  <c r="W752" i="7" l="1"/>
  <c r="R753" i="7"/>
  <c r="U753" i="7"/>
  <c r="V753" i="7" s="1"/>
  <c r="D754" i="7"/>
  <c r="I2273" i="4"/>
  <c r="S753" i="7"/>
  <c r="W753" i="7" l="1"/>
  <c r="U754" i="7"/>
  <c r="V754" i="7" s="1"/>
  <c r="R754" i="7"/>
  <c r="D755" i="7"/>
  <c r="I2272" i="4"/>
  <c r="S754" i="7"/>
  <c r="W754" i="7" l="1"/>
  <c r="U755" i="7"/>
  <c r="V755" i="7" s="1"/>
  <c r="R755" i="7"/>
  <c r="D756" i="7"/>
  <c r="I2271" i="4"/>
  <c r="S755" i="7"/>
  <c r="W755" i="7" l="1"/>
  <c r="U756" i="7"/>
  <c r="V756" i="7" s="1"/>
  <c r="R756" i="7"/>
  <c r="D757" i="7"/>
  <c r="I2270" i="4"/>
  <c r="S756" i="7"/>
  <c r="W756" i="7" l="1"/>
  <c r="U757" i="7"/>
  <c r="V757" i="7" s="1"/>
  <c r="R757" i="7"/>
  <c r="D758" i="7"/>
  <c r="I2269" i="4"/>
  <c r="S757" i="7"/>
  <c r="W757" i="7" l="1"/>
  <c r="U758" i="7"/>
  <c r="V758" i="7" s="1"/>
  <c r="R758" i="7"/>
  <c r="D759" i="7"/>
  <c r="I2268" i="4"/>
  <c r="S758" i="7"/>
  <c r="W758" i="7" l="1"/>
  <c r="R759" i="7"/>
  <c r="U759" i="7"/>
  <c r="V759" i="7" s="1"/>
  <c r="D760" i="7"/>
  <c r="I2267" i="4"/>
  <c r="S759" i="7"/>
  <c r="W759" i="7" l="1"/>
  <c r="U760" i="7"/>
  <c r="V760" i="7" s="1"/>
  <c r="R760" i="7"/>
  <c r="D761" i="7"/>
  <c r="I2266" i="4"/>
  <c r="S760" i="7"/>
  <c r="W760" i="7" l="1"/>
  <c r="U761" i="7"/>
  <c r="V761" i="7" s="1"/>
  <c r="R761" i="7"/>
  <c r="D762" i="7"/>
  <c r="I2265" i="4"/>
  <c r="S761" i="7"/>
  <c r="W761" i="7" l="1"/>
  <c r="U762" i="7"/>
  <c r="V762" i="7" s="1"/>
  <c r="R762" i="7"/>
  <c r="D763" i="7"/>
  <c r="I2264" i="4"/>
  <c r="S762" i="7"/>
  <c r="W762" i="7" l="1"/>
  <c r="U763" i="7"/>
  <c r="V763" i="7" s="1"/>
  <c r="R763" i="7"/>
  <c r="D764" i="7"/>
  <c r="I2263" i="4"/>
  <c r="S763" i="7"/>
  <c r="W763" i="7" l="1"/>
  <c r="U764" i="7"/>
  <c r="V764" i="7" s="1"/>
  <c r="R764" i="7"/>
  <c r="D765" i="7"/>
  <c r="I2262" i="4"/>
  <c r="S764" i="7"/>
  <c r="W764" i="7" l="1"/>
  <c r="R765" i="7"/>
  <c r="U765" i="7"/>
  <c r="V765" i="7" s="1"/>
  <c r="D766" i="7"/>
  <c r="I2261" i="4"/>
  <c r="S765" i="7"/>
  <c r="W765" i="7" l="1"/>
  <c r="U766" i="7"/>
  <c r="V766" i="7" s="1"/>
  <c r="R766" i="7"/>
  <c r="D767" i="7"/>
  <c r="I2260" i="4"/>
  <c r="S766" i="7"/>
  <c r="W766" i="7" l="1"/>
  <c r="U767" i="7"/>
  <c r="V767" i="7" s="1"/>
  <c r="R767" i="7"/>
  <c r="D768" i="7"/>
  <c r="I2259" i="4"/>
  <c r="S767" i="7"/>
  <c r="W767" i="7" l="1"/>
  <c r="U768" i="7"/>
  <c r="V768" i="7" s="1"/>
  <c r="R768" i="7"/>
  <c r="D769" i="7"/>
  <c r="I2258" i="4"/>
  <c r="S768" i="7"/>
  <c r="W768" i="7" l="1"/>
  <c r="U769" i="7"/>
  <c r="V769" i="7" s="1"/>
  <c r="R769" i="7"/>
  <c r="D770" i="7"/>
  <c r="I2257" i="4"/>
  <c r="S769" i="7"/>
  <c r="W769" i="7" l="1"/>
  <c r="U770" i="7"/>
  <c r="V770" i="7" s="1"/>
  <c r="R770" i="7"/>
  <c r="D771" i="7"/>
  <c r="I2256" i="4"/>
  <c r="S770" i="7"/>
  <c r="W770" i="7" l="1"/>
  <c r="R771" i="7"/>
  <c r="U771" i="7"/>
  <c r="V771" i="7" s="1"/>
  <c r="D772" i="7"/>
  <c r="I2255" i="4"/>
  <c r="S771" i="7"/>
  <c r="W771" i="7" l="1"/>
  <c r="U772" i="7"/>
  <c r="V772" i="7" s="1"/>
  <c r="R772" i="7"/>
  <c r="D773" i="7"/>
  <c r="I2254" i="4"/>
  <c r="S772" i="7"/>
  <c r="W772" i="7" l="1"/>
  <c r="U773" i="7"/>
  <c r="V773" i="7" s="1"/>
  <c r="R773" i="7"/>
  <c r="D774" i="7"/>
  <c r="I2253" i="4"/>
  <c r="S773" i="7"/>
  <c r="W773" i="7" l="1"/>
  <c r="U774" i="7"/>
  <c r="V774" i="7" s="1"/>
  <c r="R774" i="7"/>
  <c r="D775" i="7"/>
  <c r="I2252" i="4"/>
  <c r="S774" i="7"/>
  <c r="W774" i="7" l="1"/>
  <c r="U775" i="7"/>
  <c r="V775" i="7" s="1"/>
  <c r="R775" i="7"/>
  <c r="D776" i="7"/>
  <c r="I2251" i="4"/>
  <c r="S775" i="7"/>
  <c r="W775" i="7" l="1"/>
  <c r="U776" i="7"/>
  <c r="V776" i="7" s="1"/>
  <c r="R776" i="7"/>
  <c r="D777" i="7"/>
  <c r="I2250" i="4"/>
  <c r="S776" i="7"/>
  <c r="W776" i="7" l="1"/>
  <c r="R777" i="7"/>
  <c r="U777" i="7"/>
  <c r="V777" i="7" s="1"/>
  <c r="D778" i="7"/>
  <c r="I2249" i="4"/>
  <c r="S777" i="7"/>
  <c r="W777" i="7" l="1"/>
  <c r="U778" i="7"/>
  <c r="V778" i="7" s="1"/>
  <c r="R778" i="7"/>
  <c r="D779" i="7"/>
  <c r="I2248" i="4"/>
  <c r="S778" i="7"/>
  <c r="W778" i="7" l="1"/>
  <c r="U779" i="7"/>
  <c r="V779" i="7" s="1"/>
  <c r="R779" i="7"/>
  <c r="D780" i="7"/>
  <c r="I2247" i="4"/>
  <c r="S779" i="7"/>
  <c r="W779" i="7" l="1"/>
  <c r="U780" i="7"/>
  <c r="V780" i="7" s="1"/>
  <c r="R780" i="7"/>
  <c r="D781" i="7"/>
  <c r="I2246" i="4"/>
  <c r="S780" i="7"/>
  <c r="W780" i="7" l="1"/>
  <c r="U781" i="7"/>
  <c r="V781" i="7" s="1"/>
  <c r="R781" i="7"/>
  <c r="D782" i="7"/>
  <c r="I2245" i="4"/>
  <c r="S781" i="7"/>
  <c r="W781" i="7" l="1"/>
  <c r="U782" i="7"/>
  <c r="V782" i="7" s="1"/>
  <c r="R782" i="7"/>
  <c r="D783" i="7"/>
  <c r="I2244" i="4"/>
  <c r="S782" i="7"/>
  <c r="W782" i="7" l="1"/>
  <c r="R783" i="7"/>
  <c r="U783" i="7"/>
  <c r="V783" i="7" s="1"/>
  <c r="D784" i="7"/>
  <c r="I2243" i="4"/>
  <c r="S783" i="7"/>
  <c r="W783" i="7" l="1"/>
  <c r="U784" i="7"/>
  <c r="V784" i="7" s="1"/>
  <c r="R784" i="7"/>
  <c r="D785" i="7"/>
  <c r="I2242" i="4"/>
  <c r="S784" i="7"/>
  <c r="W784" i="7" l="1"/>
  <c r="U785" i="7"/>
  <c r="V785" i="7" s="1"/>
  <c r="R785" i="7"/>
  <c r="D786" i="7"/>
  <c r="I2241" i="4"/>
  <c r="S785" i="7"/>
  <c r="W785" i="7" l="1"/>
  <c r="U786" i="7"/>
  <c r="V786" i="7" s="1"/>
  <c r="R786" i="7"/>
  <c r="D787" i="7"/>
  <c r="I2240" i="4"/>
  <c r="S786" i="7"/>
  <c r="W786" i="7" l="1"/>
  <c r="U787" i="7"/>
  <c r="V787" i="7" s="1"/>
  <c r="R787" i="7"/>
  <c r="D788" i="7"/>
  <c r="I2239" i="4"/>
  <c r="S787" i="7"/>
  <c r="W787" i="7" l="1"/>
  <c r="U788" i="7"/>
  <c r="V788" i="7" s="1"/>
  <c r="R788" i="7"/>
  <c r="D789" i="7"/>
  <c r="I2238" i="4"/>
  <c r="S788" i="7"/>
  <c r="W788" i="7" l="1"/>
  <c r="R789" i="7"/>
  <c r="U789" i="7"/>
  <c r="V789" i="7" s="1"/>
  <c r="D790" i="7"/>
  <c r="I2237" i="4"/>
  <c r="S789" i="7"/>
  <c r="W789" i="7" l="1"/>
  <c r="U790" i="7"/>
  <c r="V790" i="7" s="1"/>
  <c r="R790" i="7"/>
  <c r="D791" i="7"/>
  <c r="I2236" i="4"/>
  <c r="S790" i="7"/>
  <c r="W790" i="7" l="1"/>
  <c r="U791" i="7"/>
  <c r="V791" i="7" s="1"/>
  <c r="R791" i="7"/>
  <c r="D792" i="7"/>
  <c r="I2235" i="4"/>
  <c r="S791" i="7"/>
  <c r="W791" i="7" l="1"/>
  <c r="U792" i="7"/>
  <c r="V792" i="7" s="1"/>
  <c r="R792" i="7"/>
  <c r="D793" i="7"/>
  <c r="I2234" i="4"/>
  <c r="S792" i="7"/>
  <c r="W792" i="7" l="1"/>
  <c r="U793" i="7"/>
  <c r="V793" i="7" s="1"/>
  <c r="R793" i="7"/>
  <c r="D794" i="7"/>
  <c r="I2233" i="4"/>
  <c r="S793" i="7"/>
  <c r="W793" i="7" l="1"/>
  <c r="U794" i="7"/>
  <c r="V794" i="7" s="1"/>
  <c r="R794" i="7"/>
  <c r="D795" i="7"/>
  <c r="I2232" i="4"/>
  <c r="S794" i="7"/>
  <c r="W794" i="7" l="1"/>
  <c r="R795" i="7"/>
  <c r="U795" i="7"/>
  <c r="V795" i="7" s="1"/>
  <c r="D796" i="7"/>
  <c r="I2231" i="4"/>
  <c r="S795" i="7"/>
  <c r="W795" i="7" l="1"/>
  <c r="U796" i="7"/>
  <c r="V796" i="7" s="1"/>
  <c r="R796" i="7"/>
  <c r="D797" i="7"/>
  <c r="I2230" i="4"/>
  <c r="S796" i="7"/>
  <c r="W796" i="7" l="1"/>
  <c r="U797" i="7"/>
  <c r="V797" i="7" s="1"/>
  <c r="R797" i="7"/>
  <c r="D798" i="7"/>
  <c r="I2229" i="4"/>
  <c r="S797" i="7"/>
  <c r="W797" i="7" l="1"/>
  <c r="U798" i="7"/>
  <c r="V798" i="7" s="1"/>
  <c r="R798" i="7"/>
  <c r="D799" i="7"/>
  <c r="I2228" i="4"/>
  <c r="S798" i="7"/>
  <c r="W798" i="7" l="1"/>
  <c r="U799" i="7"/>
  <c r="V799" i="7" s="1"/>
  <c r="R799" i="7"/>
  <c r="D800" i="7"/>
  <c r="I2227" i="4"/>
  <c r="S799" i="7"/>
  <c r="W799" i="7" l="1"/>
  <c r="U800" i="7"/>
  <c r="V800" i="7" s="1"/>
  <c r="R800" i="7"/>
  <c r="D801" i="7"/>
  <c r="I2226" i="4"/>
  <c r="S800" i="7"/>
  <c r="W800" i="7" l="1"/>
  <c r="R801" i="7"/>
  <c r="U801" i="7"/>
  <c r="V801" i="7" s="1"/>
  <c r="D802" i="7"/>
  <c r="I2225" i="4"/>
  <c r="S801" i="7"/>
  <c r="W801" i="7" l="1"/>
  <c r="U802" i="7"/>
  <c r="V802" i="7" s="1"/>
  <c r="R802" i="7"/>
  <c r="D803" i="7"/>
  <c r="I2224" i="4"/>
  <c r="S802" i="7"/>
  <c r="W802" i="7" l="1"/>
  <c r="U803" i="7"/>
  <c r="V803" i="7" s="1"/>
  <c r="R803" i="7"/>
  <c r="D804" i="7"/>
  <c r="I2223" i="4"/>
  <c r="S803" i="7"/>
  <c r="W803" i="7" l="1"/>
  <c r="U804" i="7"/>
  <c r="V804" i="7" s="1"/>
  <c r="R804" i="7"/>
  <c r="D805" i="7"/>
  <c r="I2222" i="4"/>
  <c r="S804" i="7"/>
  <c r="W804" i="7" l="1"/>
  <c r="U805" i="7"/>
  <c r="V805" i="7" s="1"/>
  <c r="R805" i="7"/>
  <c r="D806" i="7"/>
  <c r="I2221" i="4"/>
  <c r="S805" i="7"/>
  <c r="W805" i="7" l="1"/>
  <c r="U806" i="7"/>
  <c r="V806" i="7" s="1"/>
  <c r="R806" i="7"/>
  <c r="D807" i="7"/>
  <c r="I2220" i="4"/>
  <c r="S806" i="7"/>
  <c r="W806" i="7" l="1"/>
  <c r="R807" i="7"/>
  <c r="U807" i="7"/>
  <c r="V807" i="7" s="1"/>
  <c r="D808" i="7"/>
  <c r="I2219" i="4"/>
  <c r="S807" i="7"/>
  <c r="W807" i="7" l="1"/>
  <c r="U808" i="7"/>
  <c r="V808" i="7" s="1"/>
  <c r="R808" i="7"/>
  <c r="D809" i="7"/>
  <c r="I2218" i="4"/>
  <c r="S808" i="7"/>
  <c r="W808" i="7" l="1"/>
  <c r="U809" i="7"/>
  <c r="V809" i="7" s="1"/>
  <c r="R809" i="7"/>
  <c r="D810" i="7"/>
  <c r="I2217" i="4"/>
  <c r="S809" i="7"/>
  <c r="W809" i="7" l="1"/>
  <c r="U810" i="7"/>
  <c r="V810" i="7" s="1"/>
  <c r="R810" i="7"/>
  <c r="D811" i="7"/>
  <c r="I2216" i="4"/>
  <c r="S810" i="7"/>
  <c r="W810" i="7" l="1"/>
  <c r="U811" i="7"/>
  <c r="V811" i="7" s="1"/>
  <c r="R811" i="7"/>
  <c r="D812" i="7"/>
  <c r="I2215" i="4"/>
  <c r="S811" i="7"/>
  <c r="W811" i="7" l="1"/>
  <c r="U812" i="7"/>
  <c r="V812" i="7" s="1"/>
  <c r="R812" i="7"/>
  <c r="D813" i="7"/>
  <c r="I2214" i="4"/>
  <c r="S812" i="7"/>
  <c r="W812" i="7" l="1"/>
  <c r="R813" i="7"/>
  <c r="U813" i="7"/>
  <c r="V813" i="7" s="1"/>
  <c r="D814" i="7"/>
  <c r="I2213" i="4"/>
  <c r="S813" i="7"/>
  <c r="W813" i="7" l="1"/>
  <c r="U814" i="7"/>
  <c r="V814" i="7" s="1"/>
  <c r="R814" i="7"/>
  <c r="D815" i="7"/>
  <c r="I2212" i="4"/>
  <c r="S814" i="7"/>
  <c r="W814" i="7" l="1"/>
  <c r="U815" i="7"/>
  <c r="V815" i="7" s="1"/>
  <c r="R815" i="7"/>
  <c r="D816" i="7"/>
  <c r="I2211" i="4"/>
  <c r="S815" i="7"/>
  <c r="W815" i="7" l="1"/>
  <c r="U816" i="7"/>
  <c r="V816" i="7" s="1"/>
  <c r="R816" i="7"/>
  <c r="D817" i="7"/>
  <c r="I2210" i="4"/>
  <c r="S816" i="7"/>
  <c r="W816" i="7" l="1"/>
  <c r="U817" i="7"/>
  <c r="V817" i="7" s="1"/>
  <c r="R817" i="7"/>
  <c r="D818" i="7"/>
  <c r="I2209" i="4"/>
  <c r="S817" i="7"/>
  <c r="W817" i="7" l="1"/>
  <c r="U818" i="7"/>
  <c r="V818" i="7" s="1"/>
  <c r="R818" i="7"/>
  <c r="D819" i="7"/>
  <c r="I2208" i="4"/>
  <c r="S818" i="7"/>
  <c r="W818" i="7" l="1"/>
  <c r="R819" i="7"/>
  <c r="U819" i="7"/>
  <c r="V819" i="7" s="1"/>
  <c r="D820" i="7"/>
  <c r="I2207" i="4"/>
  <c r="S819" i="7"/>
  <c r="W819" i="7" l="1"/>
  <c r="U820" i="7"/>
  <c r="V820" i="7" s="1"/>
  <c r="R820" i="7"/>
  <c r="D821" i="7"/>
  <c r="I2206" i="4"/>
  <c r="S820" i="7"/>
  <c r="W820" i="7" l="1"/>
  <c r="U821" i="7"/>
  <c r="V821" i="7" s="1"/>
  <c r="R821" i="7"/>
  <c r="D822" i="7"/>
  <c r="I2205" i="4"/>
  <c r="S821" i="7"/>
  <c r="W821" i="7" l="1"/>
  <c r="U822" i="7"/>
  <c r="V822" i="7" s="1"/>
  <c r="R822" i="7"/>
  <c r="D823" i="7"/>
  <c r="I2204" i="4"/>
  <c r="S822" i="7"/>
  <c r="W822" i="7" l="1"/>
  <c r="U823" i="7"/>
  <c r="V823" i="7" s="1"/>
  <c r="R823" i="7"/>
  <c r="D824" i="7"/>
  <c r="I2203" i="4"/>
  <c r="S823" i="7"/>
  <c r="W823" i="7" l="1"/>
  <c r="U824" i="7"/>
  <c r="V824" i="7" s="1"/>
  <c r="R824" i="7"/>
  <c r="D825" i="7"/>
  <c r="I2202" i="4"/>
  <c r="S824" i="7"/>
  <c r="W824" i="7" l="1"/>
  <c r="R825" i="7"/>
  <c r="U825" i="7"/>
  <c r="V825" i="7" s="1"/>
  <c r="D826" i="7"/>
  <c r="I2201" i="4"/>
  <c r="S825" i="7"/>
  <c r="W825" i="7" l="1"/>
  <c r="U826" i="7"/>
  <c r="V826" i="7" s="1"/>
  <c r="R826" i="7"/>
  <c r="D827" i="7"/>
  <c r="I2200" i="4"/>
  <c r="S826" i="7"/>
  <c r="W826" i="7" l="1"/>
  <c r="U827" i="7"/>
  <c r="V827" i="7" s="1"/>
  <c r="R827" i="7"/>
  <c r="D828" i="7"/>
  <c r="I2199" i="4"/>
  <c r="S827" i="7"/>
  <c r="W827" i="7" l="1"/>
  <c r="U828" i="7"/>
  <c r="V828" i="7" s="1"/>
  <c r="R828" i="7"/>
  <c r="D829" i="7"/>
  <c r="I2198" i="4"/>
  <c r="S828" i="7"/>
  <c r="W828" i="7" l="1"/>
  <c r="U829" i="7"/>
  <c r="V829" i="7" s="1"/>
  <c r="R829" i="7"/>
  <c r="D830" i="7"/>
  <c r="I2197" i="4"/>
  <c r="S829" i="7"/>
  <c r="W829" i="7" l="1"/>
  <c r="U830" i="7"/>
  <c r="V830" i="7" s="1"/>
  <c r="R830" i="7"/>
  <c r="D831" i="7"/>
  <c r="I2196" i="4"/>
  <c r="S830" i="7"/>
  <c r="W830" i="7" l="1"/>
  <c r="R831" i="7"/>
  <c r="U831" i="7"/>
  <c r="V831" i="7" s="1"/>
  <c r="D832" i="7"/>
  <c r="I2195" i="4"/>
  <c r="S831" i="7"/>
  <c r="W831" i="7" l="1"/>
  <c r="U832" i="7"/>
  <c r="V832" i="7" s="1"/>
  <c r="R832" i="7"/>
  <c r="D833" i="7"/>
  <c r="I2194" i="4"/>
  <c r="S832" i="7"/>
  <c r="W832" i="7" l="1"/>
  <c r="U833" i="7"/>
  <c r="V833" i="7" s="1"/>
  <c r="R833" i="7"/>
  <c r="D834" i="7"/>
  <c r="I2193" i="4"/>
  <c r="S833" i="7"/>
  <c r="W833" i="7" l="1"/>
  <c r="U834" i="7"/>
  <c r="V834" i="7" s="1"/>
  <c r="R834" i="7"/>
  <c r="D835" i="7"/>
  <c r="I2192" i="4"/>
  <c r="S834" i="7"/>
  <c r="W834" i="7" l="1"/>
  <c r="U835" i="7"/>
  <c r="V835" i="7" s="1"/>
  <c r="R835" i="7"/>
  <c r="D836" i="7"/>
  <c r="I2191" i="4"/>
  <c r="S835" i="7"/>
  <c r="W835" i="7" l="1"/>
  <c r="U836" i="7"/>
  <c r="V836" i="7" s="1"/>
  <c r="R836" i="7"/>
  <c r="D837" i="7"/>
  <c r="I2190" i="4"/>
  <c r="S836" i="7"/>
  <c r="W836" i="7" l="1"/>
  <c r="U837" i="7"/>
  <c r="V837" i="7" s="1"/>
  <c r="R837" i="7"/>
  <c r="D838" i="7"/>
  <c r="I2189" i="4"/>
  <c r="S837" i="7"/>
  <c r="W837" i="7" l="1"/>
  <c r="U838" i="7"/>
  <c r="V838" i="7" s="1"/>
  <c r="R838" i="7"/>
  <c r="D839" i="7"/>
  <c r="I2188" i="4"/>
  <c r="S838" i="7"/>
  <c r="W838" i="7" l="1"/>
  <c r="U839" i="7"/>
  <c r="V839" i="7" s="1"/>
  <c r="R839" i="7"/>
  <c r="D840" i="7"/>
  <c r="I2187" i="4"/>
  <c r="S839" i="7"/>
  <c r="W839" i="7" l="1"/>
  <c r="U840" i="7"/>
  <c r="V840" i="7" s="1"/>
  <c r="R840" i="7"/>
  <c r="D841" i="7"/>
  <c r="I2186" i="4"/>
  <c r="S840" i="7"/>
  <c r="W840" i="7" l="1"/>
  <c r="U841" i="7"/>
  <c r="V841" i="7" s="1"/>
  <c r="R841" i="7"/>
  <c r="D842" i="7"/>
  <c r="I2185" i="4"/>
  <c r="S841" i="7"/>
  <c r="W841" i="7" l="1"/>
  <c r="U842" i="7"/>
  <c r="V842" i="7" s="1"/>
  <c r="R842" i="7"/>
  <c r="D843" i="7"/>
  <c r="I2184" i="4"/>
  <c r="S842" i="7"/>
  <c r="W842" i="7" l="1"/>
  <c r="U843" i="7"/>
  <c r="V843" i="7" s="1"/>
  <c r="R843" i="7"/>
  <c r="D844" i="7"/>
  <c r="I2183" i="4"/>
  <c r="S843" i="7"/>
  <c r="W843" i="7" l="1"/>
  <c r="U844" i="7"/>
  <c r="V844" i="7" s="1"/>
  <c r="R844" i="7"/>
  <c r="D845" i="7"/>
  <c r="I2182" i="4"/>
  <c r="S844" i="7"/>
  <c r="W844" i="7" l="1"/>
  <c r="U845" i="7"/>
  <c r="V845" i="7" s="1"/>
  <c r="R845" i="7"/>
  <c r="D846" i="7"/>
  <c r="I2181" i="4"/>
  <c r="S845" i="7"/>
  <c r="W845" i="7" l="1"/>
  <c r="U846" i="7"/>
  <c r="V846" i="7" s="1"/>
  <c r="R846" i="7"/>
  <c r="D847" i="7"/>
  <c r="I2180" i="4"/>
  <c r="S846" i="7"/>
  <c r="W846" i="7" l="1"/>
  <c r="U847" i="7"/>
  <c r="V847" i="7" s="1"/>
  <c r="R847" i="7"/>
  <c r="D848" i="7"/>
  <c r="I2179" i="4"/>
  <c r="S847" i="7"/>
  <c r="W847" i="7" l="1"/>
  <c r="U848" i="7"/>
  <c r="V848" i="7" s="1"/>
  <c r="R848" i="7"/>
  <c r="D849" i="7"/>
  <c r="I2178" i="4"/>
  <c r="S848" i="7"/>
  <c r="W848" i="7" l="1"/>
  <c r="U849" i="7"/>
  <c r="V849" i="7" s="1"/>
  <c r="R849" i="7"/>
  <c r="D850" i="7"/>
  <c r="I2177" i="4"/>
  <c r="S849" i="7"/>
  <c r="W849" i="7" l="1"/>
  <c r="U850" i="7"/>
  <c r="V850" i="7" s="1"/>
  <c r="R850" i="7"/>
  <c r="D851" i="7"/>
  <c r="I2176" i="4"/>
  <c r="S850" i="7"/>
  <c r="W850" i="7" l="1"/>
  <c r="U851" i="7"/>
  <c r="V851" i="7" s="1"/>
  <c r="R851" i="7"/>
  <c r="D852" i="7"/>
  <c r="I2175" i="4"/>
  <c r="S851" i="7"/>
  <c r="W851" i="7" l="1"/>
  <c r="U852" i="7"/>
  <c r="V852" i="7" s="1"/>
  <c r="R852" i="7"/>
  <c r="D853" i="7"/>
  <c r="I2174" i="4"/>
  <c r="S852" i="7"/>
  <c r="W852" i="7" l="1"/>
  <c r="U853" i="7"/>
  <c r="V853" i="7" s="1"/>
  <c r="R853" i="7"/>
  <c r="D854" i="7"/>
  <c r="I2173" i="4"/>
  <c r="S853" i="7"/>
  <c r="W853" i="7" l="1"/>
  <c r="U854" i="7"/>
  <c r="V854" i="7" s="1"/>
  <c r="R854" i="7"/>
  <c r="D855" i="7"/>
  <c r="I2172" i="4"/>
  <c r="S854" i="7"/>
  <c r="W854" i="7" l="1"/>
  <c r="U855" i="7"/>
  <c r="V855" i="7" s="1"/>
  <c r="R855" i="7"/>
  <c r="D856" i="7"/>
  <c r="I2171" i="4"/>
  <c r="S855" i="7"/>
  <c r="W855" i="7" l="1"/>
  <c r="U856" i="7"/>
  <c r="V856" i="7" s="1"/>
  <c r="R856" i="7"/>
  <c r="D857" i="7"/>
  <c r="I2170" i="4"/>
  <c r="S856" i="7"/>
  <c r="W856" i="7" l="1"/>
  <c r="U857" i="7"/>
  <c r="V857" i="7" s="1"/>
  <c r="R857" i="7"/>
  <c r="D858" i="7"/>
  <c r="I2169" i="4"/>
  <c r="S857" i="7"/>
  <c r="W857" i="7" l="1"/>
  <c r="U858" i="7"/>
  <c r="V858" i="7" s="1"/>
  <c r="R858" i="7"/>
  <c r="D859" i="7"/>
  <c r="I2168" i="4"/>
  <c r="S858" i="7"/>
  <c r="W858" i="7" l="1"/>
  <c r="U859" i="7"/>
  <c r="V859" i="7" s="1"/>
  <c r="R859" i="7"/>
  <c r="D860" i="7"/>
  <c r="I2167" i="4"/>
  <c r="S859" i="7"/>
  <c r="W859" i="7" l="1"/>
  <c r="U860" i="7"/>
  <c r="V860" i="7" s="1"/>
  <c r="R860" i="7"/>
  <c r="D861" i="7"/>
  <c r="I2166" i="4"/>
  <c r="S860" i="7"/>
  <c r="W860" i="7" l="1"/>
  <c r="U861" i="7"/>
  <c r="V861" i="7" s="1"/>
  <c r="R861" i="7"/>
  <c r="D862" i="7"/>
  <c r="I2165" i="4"/>
  <c r="S861" i="7"/>
  <c r="W861" i="7" l="1"/>
  <c r="U862" i="7"/>
  <c r="V862" i="7" s="1"/>
  <c r="R862" i="7"/>
  <c r="D863" i="7"/>
  <c r="I2164" i="4"/>
  <c r="S862" i="7"/>
  <c r="W862" i="7" l="1"/>
  <c r="U863" i="7"/>
  <c r="V863" i="7" s="1"/>
  <c r="R863" i="7"/>
  <c r="D864" i="7"/>
  <c r="I2163" i="4"/>
  <c r="S863" i="7"/>
  <c r="W863" i="7" l="1"/>
  <c r="U864" i="7"/>
  <c r="V864" i="7" s="1"/>
  <c r="R864" i="7"/>
  <c r="D865" i="7"/>
  <c r="I2162" i="4"/>
  <c r="S864" i="7"/>
  <c r="W864" i="7" l="1"/>
  <c r="U865" i="7"/>
  <c r="V865" i="7" s="1"/>
  <c r="R865" i="7"/>
  <c r="D866" i="7"/>
  <c r="I2161" i="4"/>
  <c r="S865" i="7"/>
  <c r="W865" i="7" l="1"/>
  <c r="U866" i="7"/>
  <c r="V866" i="7" s="1"/>
  <c r="R866" i="7"/>
  <c r="D867" i="7"/>
  <c r="I2160" i="4"/>
  <c r="S866" i="7"/>
  <c r="W866" i="7" l="1"/>
  <c r="U867" i="7"/>
  <c r="V867" i="7" s="1"/>
  <c r="R867" i="7"/>
  <c r="D868" i="7"/>
  <c r="I2159" i="4"/>
  <c r="S867" i="7"/>
  <c r="W867" i="7" l="1"/>
  <c r="U868" i="7"/>
  <c r="V868" i="7" s="1"/>
  <c r="R868" i="7"/>
  <c r="D869" i="7"/>
  <c r="I2158" i="4"/>
  <c r="S868" i="7"/>
  <c r="W868" i="7" l="1"/>
  <c r="U869" i="7"/>
  <c r="V869" i="7" s="1"/>
  <c r="R869" i="7"/>
  <c r="D870" i="7"/>
  <c r="I2157" i="4"/>
  <c r="S869" i="7"/>
  <c r="W869" i="7" l="1"/>
  <c r="U870" i="7"/>
  <c r="V870" i="7" s="1"/>
  <c r="R870" i="7"/>
  <c r="D871" i="7"/>
  <c r="I2156" i="4"/>
  <c r="S870" i="7"/>
  <c r="W870" i="7" l="1"/>
  <c r="U871" i="7"/>
  <c r="V871" i="7" s="1"/>
  <c r="R871" i="7"/>
  <c r="D872" i="7"/>
  <c r="I2155" i="4"/>
  <c r="S871" i="7"/>
  <c r="W871" i="7" l="1"/>
  <c r="U872" i="7"/>
  <c r="V872" i="7" s="1"/>
  <c r="R872" i="7"/>
  <c r="D873" i="7"/>
  <c r="I2154" i="4"/>
  <c r="S872" i="7"/>
  <c r="W872" i="7" l="1"/>
  <c r="U873" i="7"/>
  <c r="V873" i="7" s="1"/>
  <c r="R873" i="7"/>
  <c r="D874" i="7"/>
  <c r="I2153" i="4"/>
  <c r="S873" i="7"/>
  <c r="W873" i="7" l="1"/>
  <c r="U874" i="7"/>
  <c r="V874" i="7" s="1"/>
  <c r="R874" i="7"/>
  <c r="D875" i="7"/>
  <c r="I2152" i="4"/>
  <c r="S874" i="7"/>
  <c r="W874" i="7" l="1"/>
  <c r="U875" i="7"/>
  <c r="V875" i="7" s="1"/>
  <c r="R875" i="7"/>
  <c r="D876" i="7"/>
  <c r="I2151" i="4"/>
  <c r="S875" i="7"/>
  <c r="W875" i="7" l="1"/>
  <c r="U876" i="7"/>
  <c r="V876" i="7" s="1"/>
  <c r="R876" i="7"/>
  <c r="D877" i="7"/>
  <c r="I2150" i="4"/>
  <c r="S876" i="7"/>
  <c r="W876" i="7" l="1"/>
  <c r="U877" i="7"/>
  <c r="V877" i="7" s="1"/>
  <c r="R877" i="7"/>
  <c r="D878" i="7"/>
  <c r="I2149" i="4"/>
  <c r="S877" i="7"/>
  <c r="W877" i="7" l="1"/>
  <c r="U878" i="7"/>
  <c r="V878" i="7" s="1"/>
  <c r="R878" i="7"/>
  <c r="D879" i="7"/>
  <c r="I2148" i="4"/>
  <c r="S878" i="7"/>
  <c r="W878" i="7" l="1"/>
  <c r="U879" i="7"/>
  <c r="V879" i="7" s="1"/>
  <c r="R879" i="7"/>
  <c r="D880" i="7"/>
  <c r="I2147" i="4"/>
  <c r="S879" i="7"/>
  <c r="W879" i="7" l="1"/>
  <c r="U880" i="7"/>
  <c r="V880" i="7" s="1"/>
  <c r="R880" i="7"/>
  <c r="D881" i="7"/>
  <c r="I2146" i="4"/>
  <c r="S880" i="7"/>
  <c r="W880" i="7" l="1"/>
  <c r="U881" i="7"/>
  <c r="V881" i="7" s="1"/>
  <c r="R881" i="7"/>
  <c r="D882" i="7"/>
  <c r="I2145" i="4"/>
  <c r="S881" i="7"/>
  <c r="W881" i="7" l="1"/>
  <c r="U882" i="7"/>
  <c r="V882" i="7" s="1"/>
  <c r="R882" i="7"/>
  <c r="D883" i="7"/>
  <c r="I2144" i="4"/>
  <c r="S882" i="7"/>
  <c r="W882" i="7" l="1"/>
  <c r="U883" i="7"/>
  <c r="V883" i="7" s="1"/>
  <c r="R883" i="7"/>
  <c r="D884" i="7"/>
  <c r="I2143" i="4"/>
  <c r="S883" i="7"/>
  <c r="W883" i="7" l="1"/>
  <c r="U884" i="7"/>
  <c r="V884" i="7" s="1"/>
  <c r="R884" i="7"/>
  <c r="D885" i="7"/>
  <c r="I2142" i="4"/>
  <c r="S884" i="7"/>
  <c r="W884" i="7" l="1"/>
  <c r="U885" i="7"/>
  <c r="V885" i="7" s="1"/>
  <c r="R885" i="7"/>
  <c r="D886" i="7"/>
  <c r="I2141" i="4"/>
  <c r="S885" i="7"/>
  <c r="W885" i="7" l="1"/>
  <c r="U886" i="7"/>
  <c r="V886" i="7" s="1"/>
  <c r="R886" i="7"/>
  <c r="D887" i="7"/>
  <c r="I2140" i="4"/>
  <c r="S886" i="7"/>
  <c r="W886" i="7" l="1"/>
  <c r="U887" i="7"/>
  <c r="V887" i="7" s="1"/>
  <c r="R887" i="7"/>
  <c r="D888" i="7"/>
  <c r="I2139" i="4"/>
  <c r="S887" i="7"/>
  <c r="W887" i="7" l="1"/>
  <c r="U888" i="7"/>
  <c r="V888" i="7" s="1"/>
  <c r="R888" i="7"/>
  <c r="D889" i="7"/>
  <c r="I2138" i="4"/>
  <c r="S888" i="7"/>
  <c r="W888" i="7" l="1"/>
  <c r="U889" i="7"/>
  <c r="V889" i="7" s="1"/>
  <c r="R889" i="7"/>
  <c r="D890" i="7"/>
  <c r="I2137" i="4"/>
  <c r="S889" i="7"/>
  <c r="W889" i="7" l="1"/>
  <c r="U890" i="7"/>
  <c r="V890" i="7" s="1"/>
  <c r="R890" i="7"/>
  <c r="D891" i="7"/>
  <c r="I2136" i="4"/>
  <c r="S890" i="7"/>
  <c r="W890" i="7" l="1"/>
  <c r="U891" i="7"/>
  <c r="V891" i="7" s="1"/>
  <c r="R891" i="7"/>
  <c r="D892" i="7"/>
  <c r="I2135" i="4"/>
  <c r="S891" i="7"/>
  <c r="W891" i="7" l="1"/>
  <c r="U892" i="7"/>
  <c r="V892" i="7" s="1"/>
  <c r="R892" i="7"/>
  <c r="D893" i="7"/>
  <c r="I2134" i="4"/>
  <c r="S892" i="7"/>
  <c r="W892" i="7" l="1"/>
  <c r="U893" i="7"/>
  <c r="V893" i="7" s="1"/>
  <c r="R893" i="7"/>
  <c r="D894" i="7"/>
  <c r="I2133" i="4"/>
  <c r="S893" i="7"/>
  <c r="W893" i="7" l="1"/>
  <c r="U894" i="7"/>
  <c r="V894" i="7" s="1"/>
  <c r="R894" i="7"/>
  <c r="D895" i="7"/>
  <c r="I2132" i="4"/>
  <c r="S894" i="7"/>
  <c r="W894" i="7" l="1"/>
  <c r="U895" i="7"/>
  <c r="V895" i="7" s="1"/>
  <c r="R895" i="7"/>
  <c r="D896" i="7"/>
  <c r="I2131" i="4"/>
  <c r="S895" i="7"/>
  <c r="W895" i="7" l="1"/>
  <c r="U896" i="7"/>
  <c r="V896" i="7" s="1"/>
  <c r="R896" i="7"/>
  <c r="D897" i="7"/>
  <c r="I2130" i="4"/>
  <c r="S896" i="7"/>
  <c r="W896" i="7" l="1"/>
  <c r="U897" i="7"/>
  <c r="V897" i="7" s="1"/>
  <c r="R897" i="7"/>
  <c r="D898" i="7"/>
  <c r="I2129" i="4"/>
  <c r="S897" i="7"/>
  <c r="W897" i="7" l="1"/>
  <c r="U898" i="7"/>
  <c r="V898" i="7" s="1"/>
  <c r="R898" i="7"/>
  <c r="D899" i="7"/>
  <c r="I2128" i="4"/>
  <c r="S898" i="7"/>
  <c r="W898" i="7" l="1"/>
  <c r="U899" i="7"/>
  <c r="V899" i="7" s="1"/>
  <c r="R899" i="7"/>
  <c r="D900" i="7"/>
  <c r="I2127" i="4"/>
  <c r="S899" i="7"/>
  <c r="W899" i="7" l="1"/>
  <c r="U900" i="7"/>
  <c r="V900" i="7" s="1"/>
  <c r="R900" i="7"/>
  <c r="D901" i="7"/>
  <c r="I2126" i="4"/>
  <c r="S900" i="7"/>
  <c r="W900" i="7" l="1"/>
  <c r="U901" i="7"/>
  <c r="V901" i="7" s="1"/>
  <c r="R901" i="7"/>
  <c r="D902" i="7"/>
  <c r="I2125" i="4"/>
  <c r="S901" i="7"/>
  <c r="W901" i="7" l="1"/>
  <c r="U902" i="7"/>
  <c r="V902" i="7" s="1"/>
  <c r="R902" i="7"/>
  <c r="D903" i="7"/>
  <c r="I2124" i="4"/>
  <c r="S902" i="7"/>
  <c r="W902" i="7" l="1"/>
  <c r="U903" i="7"/>
  <c r="V903" i="7" s="1"/>
  <c r="R903" i="7"/>
  <c r="D904" i="7"/>
  <c r="I2123" i="4"/>
  <c r="S903" i="7"/>
  <c r="W903" i="7" l="1"/>
  <c r="U904" i="7"/>
  <c r="V904" i="7" s="1"/>
  <c r="R904" i="7"/>
  <c r="D905" i="7"/>
  <c r="I2122" i="4"/>
  <c r="S904" i="7"/>
  <c r="W904" i="7" l="1"/>
  <c r="U905" i="7"/>
  <c r="V905" i="7" s="1"/>
  <c r="R905" i="7"/>
  <c r="D906" i="7"/>
  <c r="I2121" i="4"/>
  <c r="S905" i="7"/>
  <c r="W905" i="7" l="1"/>
  <c r="U906" i="7"/>
  <c r="V906" i="7" s="1"/>
  <c r="R906" i="7"/>
  <c r="D907" i="7"/>
  <c r="I2120" i="4"/>
  <c r="S906" i="7"/>
  <c r="W906" i="7" l="1"/>
  <c r="U907" i="7"/>
  <c r="V907" i="7" s="1"/>
  <c r="R907" i="7"/>
  <c r="D908" i="7"/>
  <c r="I2119" i="4"/>
  <c r="S907" i="7"/>
  <c r="W907" i="7" l="1"/>
  <c r="U908" i="7"/>
  <c r="V908" i="7" s="1"/>
  <c r="R908" i="7"/>
  <c r="D909" i="7"/>
  <c r="I2118" i="4"/>
  <c r="S908" i="7"/>
  <c r="W908" i="7" l="1"/>
  <c r="U909" i="7"/>
  <c r="V909" i="7" s="1"/>
  <c r="R909" i="7"/>
  <c r="D910" i="7"/>
  <c r="I2117" i="4"/>
  <c r="S909" i="7"/>
  <c r="W909" i="7" l="1"/>
  <c r="U910" i="7"/>
  <c r="V910" i="7" s="1"/>
  <c r="R910" i="7"/>
  <c r="D911" i="7"/>
  <c r="I2116" i="4"/>
  <c r="S910" i="7"/>
  <c r="W910" i="7" l="1"/>
  <c r="U911" i="7"/>
  <c r="V911" i="7" s="1"/>
  <c r="R911" i="7"/>
  <c r="D912" i="7"/>
  <c r="I2115" i="4"/>
  <c r="S911" i="7"/>
  <c r="W911" i="7" l="1"/>
  <c r="U912" i="7"/>
  <c r="V912" i="7" s="1"/>
  <c r="R912" i="7"/>
  <c r="D913" i="7"/>
  <c r="I2114" i="4"/>
  <c r="S912" i="7"/>
  <c r="W912" i="7" l="1"/>
  <c r="U913" i="7"/>
  <c r="V913" i="7" s="1"/>
  <c r="R913" i="7"/>
  <c r="D914" i="7"/>
  <c r="I2113" i="4"/>
  <c r="S913" i="7"/>
  <c r="W913" i="7" l="1"/>
  <c r="U914" i="7"/>
  <c r="V914" i="7" s="1"/>
  <c r="R914" i="7"/>
  <c r="D915" i="7"/>
  <c r="I2112" i="4"/>
  <c r="S914" i="7"/>
  <c r="W914" i="7" l="1"/>
  <c r="U915" i="7"/>
  <c r="V915" i="7" s="1"/>
  <c r="R915" i="7"/>
  <c r="D916" i="7"/>
  <c r="I2111" i="4"/>
  <c r="S915" i="7"/>
  <c r="W915" i="7" l="1"/>
  <c r="U916" i="7"/>
  <c r="V916" i="7" s="1"/>
  <c r="R916" i="7"/>
  <c r="D917" i="7"/>
  <c r="I2110" i="4"/>
  <c r="S916" i="7"/>
  <c r="W916" i="7" l="1"/>
  <c r="U917" i="7"/>
  <c r="V917" i="7" s="1"/>
  <c r="R917" i="7"/>
  <c r="D918" i="7"/>
  <c r="I2109" i="4"/>
  <c r="S917" i="7"/>
  <c r="W917" i="7" l="1"/>
  <c r="U918" i="7"/>
  <c r="V918" i="7" s="1"/>
  <c r="R918" i="7"/>
  <c r="D919" i="7"/>
  <c r="I2108" i="4"/>
  <c r="S918" i="7"/>
  <c r="W918" i="7" l="1"/>
  <c r="U919" i="7"/>
  <c r="V919" i="7" s="1"/>
  <c r="R919" i="7"/>
  <c r="D920" i="7"/>
  <c r="I2107" i="4"/>
  <c r="S919" i="7"/>
  <c r="W919" i="7" l="1"/>
  <c r="U920" i="7"/>
  <c r="V920" i="7" s="1"/>
  <c r="R920" i="7"/>
  <c r="D921" i="7"/>
  <c r="I2106" i="4"/>
  <c r="S920" i="7"/>
  <c r="W920" i="7" l="1"/>
  <c r="U921" i="7"/>
  <c r="V921" i="7" s="1"/>
  <c r="R921" i="7"/>
  <c r="D922" i="7"/>
  <c r="I2105" i="4"/>
  <c r="S921" i="7"/>
  <c r="W921" i="7" l="1"/>
  <c r="U922" i="7"/>
  <c r="V922" i="7" s="1"/>
  <c r="R922" i="7"/>
  <c r="D923" i="7"/>
  <c r="I2104" i="4"/>
  <c r="S922" i="7"/>
  <c r="W922" i="7" l="1"/>
  <c r="U923" i="7"/>
  <c r="V923" i="7" s="1"/>
  <c r="R923" i="7"/>
  <c r="D924" i="7"/>
  <c r="I2103" i="4"/>
  <c r="S923" i="7"/>
  <c r="W923" i="7" l="1"/>
  <c r="U924" i="7"/>
  <c r="V924" i="7" s="1"/>
  <c r="R924" i="7"/>
  <c r="D925" i="7"/>
  <c r="I2102" i="4"/>
  <c r="S924" i="7"/>
  <c r="W924" i="7" l="1"/>
  <c r="U925" i="7"/>
  <c r="V925" i="7" s="1"/>
  <c r="R925" i="7"/>
  <c r="D926" i="7"/>
  <c r="I2101" i="4"/>
  <c r="S925" i="7"/>
  <c r="W925" i="7" l="1"/>
  <c r="U926" i="7"/>
  <c r="V926" i="7" s="1"/>
  <c r="R926" i="7"/>
  <c r="D927" i="7"/>
  <c r="I2100" i="4"/>
  <c r="S926" i="7"/>
  <c r="W926" i="7" l="1"/>
  <c r="U927" i="7"/>
  <c r="V927" i="7" s="1"/>
  <c r="R927" i="7"/>
  <c r="D928" i="7"/>
  <c r="I2099" i="4"/>
  <c r="S927" i="7"/>
  <c r="W927" i="7" l="1"/>
  <c r="U928" i="7"/>
  <c r="V928" i="7" s="1"/>
  <c r="R928" i="7"/>
  <c r="D929" i="7"/>
  <c r="I2098" i="4"/>
  <c r="S928" i="7"/>
  <c r="W928" i="7" l="1"/>
  <c r="U929" i="7"/>
  <c r="V929" i="7" s="1"/>
  <c r="R929" i="7"/>
  <c r="D930" i="7"/>
  <c r="I2097" i="4"/>
  <c r="S929" i="7"/>
  <c r="W929" i="7" l="1"/>
  <c r="U930" i="7"/>
  <c r="V930" i="7" s="1"/>
  <c r="R930" i="7"/>
  <c r="D931" i="7"/>
  <c r="I2096" i="4"/>
  <c r="S930" i="7"/>
  <c r="W930" i="7" l="1"/>
  <c r="U931" i="7"/>
  <c r="V931" i="7" s="1"/>
  <c r="R931" i="7"/>
  <c r="D932" i="7"/>
  <c r="I2095" i="4"/>
  <c r="S931" i="7"/>
  <c r="W931" i="7" l="1"/>
  <c r="U932" i="7"/>
  <c r="V932" i="7" s="1"/>
  <c r="R932" i="7"/>
  <c r="D933" i="7"/>
  <c r="I2094" i="4"/>
  <c r="S932" i="7"/>
  <c r="W932" i="7" l="1"/>
  <c r="U933" i="7"/>
  <c r="V933" i="7" s="1"/>
  <c r="R933" i="7"/>
  <c r="D934" i="7"/>
  <c r="I2093" i="4"/>
  <c r="S933" i="7"/>
  <c r="W933" i="7" l="1"/>
  <c r="U934" i="7"/>
  <c r="V934" i="7" s="1"/>
  <c r="R934" i="7"/>
  <c r="D935" i="7"/>
  <c r="I2092" i="4"/>
  <c r="S934" i="7"/>
  <c r="W934" i="7" l="1"/>
  <c r="U935" i="7"/>
  <c r="V935" i="7" s="1"/>
  <c r="R935" i="7"/>
  <c r="D936" i="7"/>
  <c r="I2091" i="4"/>
  <c r="S935" i="7"/>
  <c r="W935" i="7" l="1"/>
  <c r="U936" i="7"/>
  <c r="V936" i="7" s="1"/>
  <c r="R936" i="7"/>
  <c r="D937" i="7"/>
  <c r="I2090" i="4"/>
  <c r="S936" i="7"/>
  <c r="W936" i="7" l="1"/>
  <c r="U937" i="7"/>
  <c r="V937" i="7" s="1"/>
  <c r="R937" i="7"/>
  <c r="D938" i="7"/>
  <c r="I2089" i="4"/>
  <c r="S937" i="7"/>
  <c r="W937" i="7" l="1"/>
  <c r="U938" i="7"/>
  <c r="V938" i="7" s="1"/>
  <c r="R938" i="7"/>
  <c r="D939" i="7"/>
  <c r="I2088" i="4"/>
  <c r="S938" i="7"/>
  <c r="W938" i="7" l="1"/>
  <c r="U939" i="7"/>
  <c r="V939" i="7" s="1"/>
  <c r="R939" i="7"/>
  <c r="D940" i="7"/>
  <c r="I2087" i="4"/>
  <c r="S939" i="7"/>
  <c r="W939" i="7" l="1"/>
  <c r="U940" i="7"/>
  <c r="V940" i="7" s="1"/>
  <c r="R940" i="7"/>
  <c r="D941" i="7"/>
  <c r="I2086" i="4"/>
  <c r="S940" i="7"/>
  <c r="W940" i="7" l="1"/>
  <c r="U941" i="7"/>
  <c r="V941" i="7" s="1"/>
  <c r="R941" i="7"/>
  <c r="D942" i="7"/>
  <c r="I2085" i="4"/>
  <c r="S941" i="7"/>
  <c r="W941" i="7" l="1"/>
  <c r="U942" i="7"/>
  <c r="V942" i="7" s="1"/>
  <c r="R942" i="7"/>
  <c r="D943" i="7"/>
  <c r="I2084" i="4"/>
  <c r="S942" i="7"/>
  <c r="W942" i="7" l="1"/>
  <c r="U943" i="7"/>
  <c r="V943" i="7" s="1"/>
  <c r="R943" i="7"/>
  <c r="D944" i="7"/>
  <c r="I2083" i="4"/>
  <c r="S943" i="7"/>
  <c r="W943" i="7" l="1"/>
  <c r="R944" i="7"/>
  <c r="U944" i="7"/>
  <c r="V944" i="7" s="1"/>
  <c r="D945" i="7"/>
  <c r="I2082" i="4"/>
  <c r="S944" i="7"/>
  <c r="W944" i="7" l="1"/>
  <c r="U945" i="7"/>
  <c r="V945" i="7" s="1"/>
  <c r="R945" i="7"/>
  <c r="D946" i="7"/>
  <c r="I2081" i="4"/>
  <c r="S945" i="7"/>
  <c r="W945" i="7" l="1"/>
  <c r="U946" i="7"/>
  <c r="V946" i="7" s="1"/>
  <c r="R946" i="7"/>
  <c r="D947" i="7"/>
  <c r="I2080" i="4"/>
  <c r="S946" i="7"/>
  <c r="W946" i="7" l="1"/>
  <c r="R947" i="7"/>
  <c r="U947" i="7"/>
  <c r="V947" i="7" s="1"/>
  <c r="D948" i="7"/>
  <c r="I2079" i="4"/>
  <c r="S947" i="7"/>
  <c r="W947" i="7" l="1"/>
  <c r="U948" i="7"/>
  <c r="V948" i="7" s="1"/>
  <c r="R948" i="7"/>
  <c r="D949" i="7"/>
  <c r="I2078" i="4"/>
  <c r="S948" i="7"/>
  <c r="W948" i="7" l="1"/>
  <c r="U949" i="7"/>
  <c r="V949" i="7" s="1"/>
  <c r="R949" i="7"/>
  <c r="D950" i="7"/>
  <c r="I2077" i="4"/>
  <c r="S949" i="7"/>
  <c r="W949" i="7" l="1"/>
  <c r="R950" i="7"/>
  <c r="U950" i="7"/>
  <c r="V950" i="7" s="1"/>
  <c r="D951" i="7"/>
  <c r="I2076" i="4"/>
  <c r="S950" i="7"/>
  <c r="W950" i="7" l="1"/>
  <c r="U951" i="7"/>
  <c r="V951" i="7" s="1"/>
  <c r="R951" i="7"/>
  <c r="D952" i="7"/>
  <c r="I2075" i="4"/>
  <c r="S951" i="7"/>
  <c r="W951" i="7" l="1"/>
  <c r="U952" i="7"/>
  <c r="V952" i="7" s="1"/>
  <c r="R952" i="7"/>
  <c r="D953" i="7"/>
  <c r="I2074" i="4"/>
  <c r="S952" i="7"/>
  <c r="W952" i="7" l="1"/>
  <c r="R953" i="7"/>
  <c r="U953" i="7"/>
  <c r="V953" i="7" s="1"/>
  <c r="D954" i="7"/>
  <c r="I2073" i="4"/>
  <c r="S953" i="7"/>
  <c r="W953" i="7" l="1"/>
  <c r="U954" i="7"/>
  <c r="V954" i="7" s="1"/>
  <c r="R954" i="7"/>
  <c r="D955" i="7"/>
  <c r="I2072" i="4"/>
  <c r="S954" i="7"/>
  <c r="W954" i="7" l="1"/>
  <c r="U955" i="7"/>
  <c r="V955" i="7" s="1"/>
  <c r="R955" i="7"/>
  <c r="D956" i="7"/>
  <c r="I2071" i="4"/>
  <c r="S955" i="7"/>
  <c r="W955" i="7" l="1"/>
  <c r="R956" i="7"/>
  <c r="U956" i="7"/>
  <c r="V956" i="7" s="1"/>
  <c r="D957" i="7"/>
  <c r="I2070" i="4"/>
  <c r="S956" i="7"/>
  <c r="W956" i="7" l="1"/>
  <c r="U957" i="7"/>
  <c r="V957" i="7" s="1"/>
  <c r="R957" i="7"/>
  <c r="D958" i="7"/>
  <c r="I2069" i="4"/>
  <c r="S957" i="7"/>
  <c r="W957" i="7" l="1"/>
  <c r="U958" i="7"/>
  <c r="V958" i="7" s="1"/>
  <c r="R958" i="7"/>
  <c r="D959" i="7"/>
  <c r="I2068" i="4"/>
  <c r="S958" i="7"/>
  <c r="W958" i="7" l="1"/>
  <c r="R959" i="7"/>
  <c r="U959" i="7"/>
  <c r="V959" i="7" s="1"/>
  <c r="D960" i="7"/>
  <c r="I2067" i="4"/>
  <c r="S959" i="7"/>
  <c r="W959" i="7" l="1"/>
  <c r="U960" i="7"/>
  <c r="V960" i="7" s="1"/>
  <c r="R960" i="7"/>
  <c r="D961" i="7"/>
  <c r="I2066" i="4"/>
  <c r="S960" i="7"/>
  <c r="W960" i="7" l="1"/>
  <c r="U961" i="7"/>
  <c r="V961" i="7" s="1"/>
  <c r="R961" i="7"/>
  <c r="D962" i="7"/>
  <c r="I2065" i="4"/>
  <c r="S961" i="7"/>
  <c r="W961" i="7" l="1"/>
  <c r="R962" i="7"/>
  <c r="U962" i="7"/>
  <c r="V962" i="7" s="1"/>
  <c r="D963" i="7"/>
  <c r="I2064" i="4"/>
  <c r="S962" i="7"/>
  <c r="W962" i="7" l="1"/>
  <c r="U963" i="7"/>
  <c r="V963" i="7" s="1"/>
  <c r="R963" i="7"/>
  <c r="D964" i="7"/>
  <c r="I2063" i="4"/>
  <c r="S963" i="7"/>
  <c r="W963" i="7" l="1"/>
  <c r="U964" i="7"/>
  <c r="V964" i="7" s="1"/>
  <c r="R964" i="7"/>
  <c r="D965" i="7"/>
  <c r="I2062" i="4"/>
  <c r="S964" i="7"/>
  <c r="W964" i="7" l="1"/>
  <c r="R965" i="7"/>
  <c r="U965" i="7"/>
  <c r="V965" i="7" s="1"/>
  <c r="D966" i="7"/>
  <c r="I2061" i="4"/>
  <c r="S965" i="7"/>
  <c r="W965" i="7" l="1"/>
  <c r="U966" i="7"/>
  <c r="V966" i="7" s="1"/>
  <c r="R966" i="7"/>
  <c r="D967" i="7"/>
  <c r="I2060" i="4"/>
  <c r="S966" i="7"/>
  <c r="W966" i="7" l="1"/>
  <c r="U967" i="7"/>
  <c r="V967" i="7" s="1"/>
  <c r="R967" i="7"/>
  <c r="D968" i="7"/>
  <c r="I2059" i="4"/>
  <c r="S967" i="7"/>
  <c r="W967" i="7" l="1"/>
  <c r="R968" i="7"/>
  <c r="U968" i="7"/>
  <c r="V968" i="7" s="1"/>
  <c r="D969" i="7"/>
  <c r="I2058" i="4"/>
  <c r="S968" i="7"/>
  <c r="W968" i="7" l="1"/>
  <c r="U969" i="7"/>
  <c r="V969" i="7" s="1"/>
  <c r="R969" i="7"/>
  <c r="D970" i="7"/>
  <c r="I2057" i="4"/>
  <c r="S969" i="7"/>
  <c r="W969" i="7" l="1"/>
  <c r="U970" i="7"/>
  <c r="V970" i="7" s="1"/>
  <c r="R970" i="7"/>
  <c r="D971" i="7"/>
  <c r="I2056" i="4"/>
  <c r="S970" i="7"/>
  <c r="W970" i="7" l="1"/>
  <c r="R971" i="7"/>
  <c r="U971" i="7"/>
  <c r="V971" i="7" s="1"/>
  <c r="D972" i="7"/>
  <c r="I2055" i="4"/>
  <c r="S971" i="7"/>
  <c r="W971" i="7" l="1"/>
  <c r="U972" i="7"/>
  <c r="V972" i="7" s="1"/>
  <c r="R972" i="7"/>
  <c r="D973" i="7"/>
  <c r="I2054" i="4"/>
  <c r="S972" i="7"/>
  <c r="W972" i="7" l="1"/>
  <c r="U973" i="7"/>
  <c r="V973" i="7" s="1"/>
  <c r="R973" i="7"/>
  <c r="D974" i="7"/>
  <c r="I2053" i="4"/>
  <c r="S973" i="7"/>
  <c r="W973" i="7" l="1"/>
  <c r="R974" i="7"/>
  <c r="U974" i="7"/>
  <c r="V974" i="7" s="1"/>
  <c r="D975" i="7"/>
  <c r="I2052" i="4"/>
  <c r="S974" i="7"/>
  <c r="W974" i="7" l="1"/>
  <c r="U975" i="7"/>
  <c r="V975" i="7" s="1"/>
  <c r="R975" i="7"/>
  <c r="D976" i="7"/>
  <c r="I2051" i="4"/>
  <c r="S975" i="7"/>
  <c r="W975" i="7" l="1"/>
  <c r="U976" i="7"/>
  <c r="V976" i="7" s="1"/>
  <c r="R976" i="7"/>
  <c r="D977" i="7"/>
  <c r="I2050" i="4"/>
  <c r="S976" i="7"/>
  <c r="W976" i="7" l="1"/>
  <c r="R977" i="7"/>
  <c r="U977" i="7"/>
  <c r="V977" i="7" s="1"/>
  <c r="D978" i="7"/>
  <c r="I2049" i="4"/>
  <c r="S977" i="7"/>
  <c r="W977" i="7" l="1"/>
  <c r="U978" i="7"/>
  <c r="V978" i="7" s="1"/>
  <c r="R978" i="7"/>
  <c r="D979" i="7"/>
  <c r="I2048" i="4"/>
  <c r="S978" i="7"/>
  <c r="W978" i="7" l="1"/>
  <c r="U979" i="7"/>
  <c r="V979" i="7" s="1"/>
  <c r="R979" i="7"/>
  <c r="D980" i="7"/>
  <c r="I2047" i="4"/>
  <c r="S979" i="7"/>
  <c r="W979" i="7" l="1"/>
  <c r="R980" i="7"/>
  <c r="U980" i="7"/>
  <c r="V980" i="7" s="1"/>
  <c r="D981" i="7"/>
  <c r="I2046" i="4"/>
  <c r="S980" i="7"/>
  <c r="W980" i="7" l="1"/>
  <c r="U981" i="7"/>
  <c r="V981" i="7" s="1"/>
  <c r="R981" i="7"/>
  <c r="D982" i="7"/>
  <c r="I2045" i="4"/>
  <c r="S981" i="7"/>
  <c r="W981" i="7" l="1"/>
  <c r="U982" i="7"/>
  <c r="V982" i="7" s="1"/>
  <c r="R982" i="7"/>
  <c r="D983" i="7"/>
  <c r="I2044" i="4"/>
  <c r="S982" i="7"/>
  <c r="W982" i="7" l="1"/>
  <c r="R983" i="7"/>
  <c r="U983" i="7"/>
  <c r="V983" i="7" s="1"/>
  <c r="D984" i="7"/>
  <c r="I2043" i="4"/>
  <c r="S983" i="7"/>
  <c r="W983" i="7" l="1"/>
  <c r="U984" i="7"/>
  <c r="V984" i="7" s="1"/>
  <c r="R984" i="7"/>
  <c r="D985" i="7"/>
  <c r="I2042" i="4"/>
  <c r="S984" i="7"/>
  <c r="W984" i="7" l="1"/>
  <c r="U985" i="7"/>
  <c r="V985" i="7" s="1"/>
  <c r="R985" i="7"/>
  <c r="D986" i="7"/>
  <c r="I2041" i="4"/>
  <c r="S985" i="7"/>
  <c r="W985" i="7" l="1"/>
  <c r="R986" i="7"/>
  <c r="U986" i="7"/>
  <c r="V986" i="7" s="1"/>
  <c r="D987" i="7"/>
  <c r="I2040" i="4"/>
  <c r="S986" i="7"/>
  <c r="W986" i="7" l="1"/>
  <c r="U987" i="7"/>
  <c r="V987" i="7" s="1"/>
  <c r="R987" i="7"/>
  <c r="D988" i="7"/>
  <c r="I2039" i="4"/>
  <c r="S987" i="7"/>
  <c r="W987" i="7" l="1"/>
  <c r="U988" i="7"/>
  <c r="V988" i="7" s="1"/>
  <c r="R988" i="7"/>
  <c r="D989" i="7"/>
  <c r="I2038" i="4"/>
  <c r="S988" i="7"/>
  <c r="W988" i="7" l="1"/>
  <c r="R989" i="7"/>
  <c r="U989" i="7"/>
  <c r="V989" i="7" s="1"/>
  <c r="D990" i="7"/>
  <c r="I2037" i="4"/>
  <c r="S989" i="7"/>
  <c r="W989" i="7" l="1"/>
  <c r="U990" i="7"/>
  <c r="V990" i="7" s="1"/>
  <c r="R990" i="7"/>
  <c r="D991" i="7"/>
  <c r="I2036" i="4"/>
  <c r="S990" i="7"/>
  <c r="W990" i="7" l="1"/>
  <c r="U991" i="7"/>
  <c r="V991" i="7" s="1"/>
  <c r="R991" i="7"/>
  <c r="D992" i="7"/>
  <c r="I2035" i="4"/>
  <c r="S991" i="7"/>
  <c r="W991" i="7" l="1"/>
  <c r="R992" i="7"/>
  <c r="U992" i="7"/>
  <c r="V992" i="7" s="1"/>
  <c r="D993" i="7"/>
  <c r="I2034" i="4"/>
  <c r="S992" i="7"/>
  <c r="W992" i="7" l="1"/>
  <c r="U993" i="7"/>
  <c r="V993" i="7" s="1"/>
  <c r="R993" i="7"/>
  <c r="D994" i="7"/>
  <c r="I2033" i="4"/>
  <c r="S993" i="7"/>
  <c r="W993" i="7" l="1"/>
  <c r="U994" i="7"/>
  <c r="V994" i="7" s="1"/>
  <c r="R994" i="7"/>
  <c r="D995" i="7"/>
  <c r="I2032" i="4"/>
  <c r="S994" i="7"/>
  <c r="W994" i="7" l="1"/>
  <c r="R995" i="7"/>
  <c r="U995" i="7"/>
  <c r="V995" i="7" s="1"/>
  <c r="D996" i="7"/>
  <c r="I2031" i="4"/>
  <c r="S995" i="7"/>
  <c r="W995" i="7" l="1"/>
  <c r="U996" i="7"/>
  <c r="V996" i="7" s="1"/>
  <c r="R996" i="7"/>
  <c r="D997" i="7"/>
  <c r="I2030" i="4"/>
  <c r="S996" i="7"/>
  <c r="W996" i="7" l="1"/>
  <c r="U997" i="7"/>
  <c r="V997" i="7" s="1"/>
  <c r="R997" i="7"/>
  <c r="D998" i="7"/>
  <c r="I2029" i="4"/>
  <c r="S997" i="7"/>
  <c r="W997" i="7" l="1"/>
  <c r="R998" i="7"/>
  <c r="U998" i="7"/>
  <c r="V998" i="7" s="1"/>
  <c r="D999" i="7"/>
  <c r="I2028" i="4"/>
  <c r="S998" i="7"/>
  <c r="W998" i="7" l="1"/>
  <c r="U999" i="7"/>
  <c r="V999" i="7" s="1"/>
  <c r="R999" i="7"/>
  <c r="D1000" i="7"/>
  <c r="I2027" i="4"/>
  <c r="S999" i="7"/>
  <c r="W999" i="7" l="1"/>
  <c r="U1000" i="7"/>
  <c r="V1000" i="7" s="1"/>
  <c r="R1000" i="7"/>
  <c r="D1001" i="7"/>
  <c r="I2026" i="4"/>
  <c r="S1000" i="7"/>
  <c r="W1000" i="7" l="1"/>
  <c r="R1001" i="7"/>
  <c r="U1001" i="7"/>
  <c r="V1001" i="7" s="1"/>
  <c r="D1002" i="7"/>
  <c r="I2025" i="4"/>
  <c r="S1001" i="7"/>
  <c r="W1001" i="7" l="1"/>
  <c r="U1002" i="7"/>
  <c r="V1002" i="7" s="1"/>
  <c r="R1002" i="7"/>
  <c r="D1003" i="7"/>
  <c r="I2024" i="4"/>
  <c r="S1002" i="7"/>
  <c r="W1002" i="7" l="1"/>
  <c r="U1003" i="7"/>
  <c r="V1003" i="7" s="1"/>
  <c r="R1003" i="7"/>
  <c r="D1004" i="7"/>
  <c r="I2023" i="4"/>
  <c r="S1003" i="7"/>
  <c r="W1003" i="7" l="1"/>
  <c r="R1004" i="7"/>
  <c r="U1004" i="7"/>
  <c r="V1004" i="7" s="1"/>
  <c r="D1005" i="7"/>
  <c r="I2022" i="4"/>
  <c r="S1004" i="7"/>
  <c r="W1004" i="7" l="1"/>
  <c r="U1005" i="7"/>
  <c r="V1005" i="7" s="1"/>
  <c r="R1005" i="7"/>
  <c r="D1006" i="7"/>
  <c r="I2021" i="4"/>
  <c r="S1005" i="7"/>
  <c r="W1005" i="7" l="1"/>
  <c r="U1006" i="7"/>
  <c r="V1006" i="7" s="1"/>
  <c r="R1006" i="7"/>
  <c r="D1007" i="7"/>
  <c r="I2020" i="4"/>
  <c r="S1006" i="7"/>
  <c r="W1006" i="7" l="1"/>
  <c r="R1007" i="7"/>
  <c r="U1007" i="7"/>
  <c r="V1007" i="7" s="1"/>
  <c r="D1008" i="7"/>
  <c r="I2019" i="4"/>
  <c r="S1007" i="7"/>
  <c r="W1007" i="7" l="1"/>
  <c r="U1008" i="7"/>
  <c r="V1008" i="7" s="1"/>
  <c r="R1008" i="7"/>
  <c r="D1009" i="7"/>
  <c r="I2018" i="4"/>
  <c r="S1008" i="7"/>
  <c r="W1008" i="7" l="1"/>
  <c r="U1009" i="7"/>
  <c r="V1009" i="7" s="1"/>
  <c r="R1009" i="7"/>
  <c r="D1010" i="7"/>
  <c r="I2017" i="4"/>
  <c r="S1009" i="7"/>
  <c r="W1009" i="7" l="1"/>
  <c r="R1010" i="7"/>
  <c r="U1010" i="7"/>
  <c r="V1010" i="7" s="1"/>
  <c r="D1011" i="7"/>
  <c r="I2016" i="4"/>
  <c r="S1010" i="7"/>
  <c r="W1010" i="7" l="1"/>
  <c r="U1011" i="7"/>
  <c r="V1011" i="7" s="1"/>
  <c r="R1011" i="7"/>
  <c r="D1012" i="7"/>
  <c r="I2015" i="4"/>
  <c r="S1011" i="7"/>
  <c r="W1011" i="7" l="1"/>
  <c r="U1012" i="7"/>
  <c r="V1012" i="7" s="1"/>
  <c r="R1012" i="7"/>
  <c r="D1013" i="7"/>
  <c r="I2014" i="4"/>
  <c r="S1012" i="7"/>
  <c r="W1012" i="7" l="1"/>
  <c r="R1013" i="7"/>
  <c r="U1013" i="7"/>
  <c r="V1013" i="7" s="1"/>
  <c r="D1014" i="7"/>
  <c r="I2013" i="4"/>
  <c r="S1013" i="7"/>
  <c r="W1013" i="7" l="1"/>
  <c r="U1014" i="7"/>
  <c r="V1014" i="7" s="1"/>
  <c r="R1014" i="7"/>
  <c r="D1015" i="7"/>
  <c r="I2012" i="4"/>
  <c r="S1014" i="7"/>
  <c r="W1014" i="7" l="1"/>
  <c r="U1015" i="7"/>
  <c r="V1015" i="7" s="1"/>
  <c r="R1015" i="7"/>
  <c r="D1016" i="7"/>
  <c r="I2011" i="4"/>
  <c r="S1015" i="7"/>
  <c r="W1015" i="7" l="1"/>
  <c r="R1016" i="7"/>
  <c r="U1016" i="7"/>
  <c r="V1016" i="7" s="1"/>
  <c r="D1017" i="7"/>
  <c r="I2010" i="4"/>
  <c r="S1016" i="7"/>
  <c r="W1016" i="7" l="1"/>
  <c r="U1017" i="7"/>
  <c r="V1017" i="7" s="1"/>
  <c r="R1017" i="7"/>
  <c r="D1018" i="7"/>
  <c r="I2009" i="4"/>
  <c r="S1017" i="7"/>
  <c r="W1017" i="7" l="1"/>
  <c r="U1018" i="7"/>
  <c r="V1018" i="7" s="1"/>
  <c r="R1018" i="7"/>
  <c r="D1019" i="7"/>
  <c r="I2008" i="4"/>
  <c r="S1018" i="7"/>
  <c r="W1018" i="7" l="1"/>
  <c r="U1019" i="7"/>
  <c r="V1019" i="7" s="1"/>
  <c r="R1019" i="7"/>
  <c r="D1020" i="7"/>
  <c r="I2007" i="4"/>
  <c r="S1019" i="7"/>
  <c r="W1019" i="7" l="1"/>
  <c r="R1020" i="7"/>
  <c r="U1020" i="7"/>
  <c r="V1020" i="7" s="1"/>
  <c r="D1021" i="7"/>
  <c r="I2006" i="4"/>
  <c r="S1020" i="7"/>
  <c r="W1020" i="7" l="1"/>
  <c r="U1021" i="7"/>
  <c r="V1021" i="7" s="1"/>
  <c r="R1021" i="7"/>
  <c r="D1022" i="7"/>
  <c r="I2005" i="4"/>
  <c r="S1021" i="7"/>
  <c r="W1021" i="7" l="1"/>
  <c r="U1022" i="7"/>
  <c r="V1022" i="7" s="1"/>
  <c r="R1022" i="7"/>
  <c r="D1023" i="7"/>
  <c r="I2004" i="4"/>
  <c r="S1022" i="7"/>
  <c r="W1022" i="7" l="1"/>
  <c r="R1023" i="7"/>
  <c r="U1023" i="7"/>
  <c r="V1023" i="7" s="1"/>
  <c r="D1024" i="7"/>
  <c r="I2003" i="4"/>
  <c r="S1023" i="7"/>
  <c r="W1023" i="7" l="1"/>
  <c r="U1024" i="7"/>
  <c r="V1024" i="7" s="1"/>
  <c r="R1024" i="7"/>
  <c r="I2002" i="4"/>
  <c r="S1024" i="7"/>
  <c r="W1024" i="7" l="1"/>
  <c r="I2001" i="4"/>
  <c r="I2000" i="4" l="1"/>
  <c r="I1999" i="4" l="1"/>
  <c r="I1998" i="4" l="1"/>
  <c r="I1997" i="4" l="1"/>
  <c r="I1996" i="4" l="1"/>
  <c r="I1995" i="4" l="1"/>
  <c r="I1994" i="4" l="1"/>
  <c r="I1993" i="4" l="1"/>
  <c r="I1992" i="4" l="1"/>
  <c r="I1991" i="4" l="1"/>
  <c r="I1990" i="4" l="1"/>
  <c r="I1989" i="4" l="1"/>
  <c r="I1988" i="4" l="1"/>
  <c r="I1987" i="4" l="1"/>
  <c r="I1986" i="4" l="1"/>
  <c r="I1985" i="4" l="1"/>
  <c r="I1984" i="4" l="1"/>
  <c r="I1983" i="4" l="1"/>
  <c r="I1982" i="4" l="1"/>
  <c r="I1981" i="4" l="1"/>
  <c r="I1980" i="4" l="1"/>
  <c r="I1979" i="4" l="1"/>
  <c r="I1978" i="4" l="1"/>
  <c r="I1977" i="4" l="1"/>
  <c r="I1976" i="4" l="1"/>
  <c r="I1975" i="4" l="1"/>
  <c r="I1974" i="4" l="1"/>
  <c r="I1973" i="4" l="1"/>
  <c r="I1972" i="4" l="1"/>
  <c r="I1971" i="4" l="1"/>
  <c r="I1970" i="4" l="1"/>
  <c r="I1969" i="4" l="1"/>
  <c r="I1968" i="4" l="1"/>
  <c r="I1967" i="4" l="1"/>
  <c r="I1966" i="4" l="1"/>
  <c r="I1965" i="4" l="1"/>
  <c r="I1964" i="4" l="1"/>
  <c r="I1963" i="4" l="1"/>
  <c r="I1962" i="4" l="1"/>
  <c r="I1961" i="4" l="1"/>
  <c r="I1960" i="4" l="1"/>
  <c r="I1959" i="4" l="1"/>
  <c r="I1958" i="4" l="1"/>
  <c r="I1957" i="4" l="1"/>
  <c r="I1956" i="4" l="1"/>
  <c r="I1955" i="4" l="1"/>
  <c r="I1954" i="4" l="1"/>
  <c r="I1953" i="4" l="1"/>
  <c r="I1952" i="4" l="1"/>
  <c r="I1951" i="4" l="1"/>
  <c r="I1950" i="4" l="1"/>
  <c r="I1949" i="4" l="1"/>
  <c r="I1948" i="4" l="1"/>
  <c r="I1947" i="4" l="1"/>
  <c r="I1946" i="4" l="1"/>
  <c r="I1945" i="4" l="1"/>
  <c r="I1944" i="4" l="1"/>
  <c r="I1943" i="4" l="1"/>
  <c r="I1942" i="4" l="1"/>
  <c r="I1941" i="4" l="1"/>
  <c r="I1940" i="4" l="1"/>
  <c r="I1939" i="4" l="1"/>
  <c r="I1938" i="4" l="1"/>
  <c r="I1937" i="4" l="1"/>
  <c r="I1936" i="4" l="1"/>
  <c r="I1935" i="4" l="1"/>
  <c r="I1934" i="4" l="1"/>
  <c r="I1933" i="4" l="1"/>
  <c r="I1932" i="4" l="1"/>
  <c r="I1931" i="4" l="1"/>
  <c r="I1930" i="4" l="1"/>
  <c r="I1929" i="4" l="1"/>
  <c r="I1928" i="4" l="1"/>
  <c r="I1927" i="4" l="1"/>
  <c r="I1926" i="4" l="1"/>
  <c r="I1925" i="4" l="1"/>
  <c r="I1924" i="4" l="1"/>
  <c r="I1923" i="4" l="1"/>
  <c r="I1922" i="4" l="1"/>
  <c r="I1921" i="4" l="1"/>
  <c r="I1920" i="4" l="1"/>
  <c r="I1919" i="4" l="1"/>
  <c r="I1918" i="4" l="1"/>
  <c r="I1917" i="4" l="1"/>
  <c r="I1916" i="4" l="1"/>
  <c r="I1915" i="4" l="1"/>
  <c r="I1914" i="4" l="1"/>
  <c r="I1913" i="4" l="1"/>
  <c r="I1912" i="4" l="1"/>
  <c r="I1911" i="4" l="1"/>
  <c r="I1910" i="4" l="1"/>
  <c r="I1909" i="4" l="1"/>
  <c r="I1908" i="4" l="1"/>
  <c r="I1907" i="4" l="1"/>
  <c r="I1906" i="4" l="1"/>
  <c r="I1905" i="4" l="1"/>
  <c r="I1904" i="4" l="1"/>
  <c r="I1903" i="4" l="1"/>
  <c r="I1902" i="4" l="1"/>
  <c r="I1901" i="4" l="1"/>
  <c r="I1900" i="4" l="1"/>
  <c r="I1899" i="4" l="1"/>
  <c r="I1898" i="4" l="1"/>
  <c r="I1897" i="4" l="1"/>
  <c r="I1896" i="4" l="1"/>
  <c r="I1895" i="4" l="1"/>
  <c r="I1894" i="4" l="1"/>
  <c r="I1893" i="4" l="1"/>
  <c r="I1892" i="4" l="1"/>
  <c r="I1891" i="4" l="1"/>
  <c r="I1890" i="4" l="1"/>
  <c r="I1889" i="4" l="1"/>
  <c r="I1888" i="4" l="1"/>
  <c r="I1887" i="4" l="1"/>
  <c r="I1886" i="4" l="1"/>
  <c r="I1885" i="4" l="1"/>
  <c r="I1884" i="4" l="1"/>
  <c r="I1883" i="4" l="1"/>
  <c r="I1882" i="4" l="1"/>
  <c r="I1881" i="4" l="1"/>
  <c r="I1880" i="4" l="1"/>
  <c r="I1879" i="4" l="1"/>
  <c r="I1878" i="4" l="1"/>
  <c r="I1877" i="4" l="1"/>
  <c r="I1876" i="4" l="1"/>
  <c r="I1875" i="4" l="1"/>
  <c r="I1874" i="4" l="1"/>
  <c r="I1873" i="4" l="1"/>
  <c r="I1872" i="4" l="1"/>
  <c r="I1871" i="4" l="1"/>
  <c r="I1870" i="4" l="1"/>
  <c r="I1869" i="4" l="1"/>
  <c r="I1868" i="4" l="1"/>
  <c r="I1867" i="4" l="1"/>
  <c r="I1866" i="4" l="1"/>
  <c r="I1865" i="4" l="1"/>
  <c r="I1864" i="4" l="1"/>
  <c r="I1863" i="4" l="1"/>
  <c r="I1862" i="4" l="1"/>
  <c r="I1861" i="4" l="1"/>
  <c r="I1860" i="4" l="1"/>
  <c r="I1859" i="4" l="1"/>
  <c r="I1858" i="4" l="1"/>
  <c r="I1857" i="4" l="1"/>
  <c r="I1856" i="4" l="1"/>
  <c r="I1855" i="4" l="1"/>
  <c r="I1854" i="4" l="1"/>
  <c r="I1853" i="4" l="1"/>
  <c r="I1852" i="4" l="1"/>
  <c r="I1851" i="4" l="1"/>
  <c r="I1850" i="4" l="1"/>
  <c r="I1849" i="4" l="1"/>
  <c r="I1848" i="4" l="1"/>
  <c r="I1847" i="4" l="1"/>
  <c r="I1846" i="4" l="1"/>
  <c r="I1845" i="4" l="1"/>
  <c r="I1844" i="4" l="1"/>
  <c r="I1843" i="4" l="1"/>
  <c r="I1842" i="4" l="1"/>
  <c r="I1841" i="4" l="1"/>
  <c r="I1840" i="4" l="1"/>
  <c r="I1839" i="4" l="1"/>
  <c r="I1838" i="4" l="1"/>
  <c r="I1837" i="4" l="1"/>
  <c r="I1836" i="4" l="1"/>
  <c r="I1835" i="4" l="1"/>
  <c r="I1834" i="4" l="1"/>
  <c r="I1833" i="4" l="1"/>
  <c r="I1832" i="4" l="1"/>
  <c r="I1831" i="4" l="1"/>
  <c r="I1830" i="4" l="1"/>
  <c r="I1829" i="4" l="1"/>
  <c r="I1828" i="4" l="1"/>
  <c r="I1827" i="4" l="1"/>
  <c r="I1826" i="4" l="1"/>
  <c r="I1825" i="4" l="1"/>
  <c r="I1824" i="4" l="1"/>
  <c r="I1823" i="4" l="1"/>
  <c r="I1822" i="4" l="1"/>
  <c r="I1821" i="4" l="1"/>
  <c r="I1820" i="4" l="1"/>
  <c r="I1819" i="4" l="1"/>
  <c r="I1818" i="4" l="1"/>
  <c r="I1817" i="4" l="1"/>
  <c r="I1816" i="4" l="1"/>
  <c r="I1815" i="4" l="1"/>
  <c r="I1814" i="4" l="1"/>
  <c r="I1813" i="4" l="1"/>
  <c r="I1812" i="4" l="1"/>
  <c r="I1811" i="4" l="1"/>
  <c r="I1810" i="4" l="1"/>
  <c r="I1809" i="4" l="1"/>
  <c r="I1808" i="4" l="1"/>
  <c r="I1807" i="4" l="1"/>
  <c r="I1806" i="4" l="1"/>
  <c r="I1805" i="4" l="1"/>
  <c r="I1804" i="4" l="1"/>
  <c r="I1803" i="4" l="1"/>
  <c r="I1802" i="4" l="1"/>
  <c r="I1801" i="4" l="1"/>
  <c r="I1800" i="4" l="1"/>
  <c r="I1799" i="4" l="1"/>
  <c r="I1798" i="4" l="1"/>
  <c r="I1797" i="4" l="1"/>
  <c r="I1796" i="4" l="1"/>
  <c r="I1795" i="4" l="1"/>
  <c r="I1794" i="4" l="1"/>
  <c r="I1793" i="4" l="1"/>
  <c r="I1792" i="4" l="1"/>
  <c r="I1791" i="4" l="1"/>
  <c r="I1790" i="4" l="1"/>
  <c r="I1789" i="4" l="1"/>
  <c r="I1788" i="4" l="1"/>
  <c r="I1787" i="4" l="1"/>
  <c r="I1786" i="4" l="1"/>
  <c r="I1785" i="4" l="1"/>
  <c r="I1784" i="4" l="1"/>
  <c r="I1783" i="4" l="1"/>
  <c r="I1782" i="4" l="1"/>
  <c r="I1781" i="4" l="1"/>
  <c r="I1780" i="4" l="1"/>
  <c r="I1779" i="4" l="1"/>
  <c r="I1778" i="4" l="1"/>
  <c r="I1777" i="4" l="1"/>
  <c r="I1776" i="4" l="1"/>
  <c r="I1775" i="4" l="1"/>
  <c r="I1774" i="4" l="1"/>
  <c r="I1773" i="4" l="1"/>
  <c r="I1772" i="4" l="1"/>
  <c r="I1771" i="4" l="1"/>
  <c r="I1770" i="4" l="1"/>
  <c r="I1769" i="4" l="1"/>
  <c r="I1768" i="4" l="1"/>
  <c r="I1767" i="4" l="1"/>
  <c r="I1766" i="4" l="1"/>
  <c r="I1765" i="4" l="1"/>
  <c r="I1764" i="4" l="1"/>
  <c r="I1763" i="4" l="1"/>
  <c r="I1762" i="4" l="1"/>
  <c r="I1761" i="4" l="1"/>
  <c r="I1760" i="4" l="1"/>
  <c r="I1759" i="4" l="1"/>
  <c r="I1758" i="4" l="1"/>
  <c r="I1757" i="4" l="1"/>
  <c r="I1756" i="4" l="1"/>
  <c r="I1755" i="4" l="1"/>
  <c r="I1754" i="4" l="1"/>
  <c r="I1753" i="4" l="1"/>
  <c r="I1752" i="4" l="1"/>
  <c r="I1751" i="4" l="1"/>
  <c r="I1750" i="4" l="1"/>
  <c r="I1749" i="4" l="1"/>
  <c r="I1748" i="4" l="1"/>
  <c r="I1747" i="4" l="1"/>
  <c r="I1746" i="4" l="1"/>
  <c r="I1745" i="4" l="1"/>
  <c r="I1744" i="4" l="1"/>
  <c r="I1743" i="4" l="1"/>
  <c r="I1742" i="4" l="1"/>
  <c r="I1741" i="4" l="1"/>
  <c r="I1740" i="4" l="1"/>
  <c r="I1739" i="4" l="1"/>
  <c r="I1738" i="4" l="1"/>
  <c r="I1737" i="4" l="1"/>
  <c r="I1736" i="4" l="1"/>
  <c r="I1735" i="4" l="1"/>
  <c r="I1734" i="4" l="1"/>
  <c r="I1733" i="4" l="1"/>
  <c r="I1732" i="4" l="1"/>
  <c r="I1731" i="4" l="1"/>
  <c r="I1730" i="4" l="1"/>
  <c r="I1729" i="4" l="1"/>
  <c r="I1728" i="4" l="1"/>
  <c r="I1727" i="4" l="1"/>
  <c r="I1726" i="4" l="1"/>
  <c r="I1725" i="4" l="1"/>
  <c r="I1724" i="4" l="1"/>
  <c r="I1723" i="4" l="1"/>
  <c r="I1722" i="4" l="1"/>
  <c r="I1721" i="4" l="1"/>
  <c r="I1720" i="4" l="1"/>
  <c r="I1719" i="4" l="1"/>
  <c r="I1718" i="4" l="1"/>
  <c r="I1717" i="4" l="1"/>
  <c r="I1716" i="4" l="1"/>
  <c r="I1715" i="4" l="1"/>
  <c r="I1714" i="4" l="1"/>
  <c r="I1713" i="4" l="1"/>
  <c r="I1712" i="4" l="1"/>
  <c r="I1711" i="4" l="1"/>
  <c r="I1710" i="4" l="1"/>
  <c r="I1709" i="4" l="1"/>
  <c r="I1708" i="4" l="1"/>
  <c r="I1707" i="4" l="1"/>
  <c r="I1706" i="4" l="1"/>
  <c r="I1705" i="4" l="1"/>
  <c r="I1704" i="4" l="1"/>
  <c r="I1703" i="4" l="1"/>
  <c r="I1702" i="4" l="1"/>
  <c r="I1701" i="4" l="1"/>
  <c r="I1700" i="4" l="1"/>
  <c r="I1699" i="4" l="1"/>
  <c r="I1698" i="4" l="1"/>
  <c r="I1697" i="4" l="1"/>
  <c r="I1696" i="4" l="1"/>
  <c r="I1695" i="4" l="1"/>
  <c r="I1694" i="4" l="1"/>
  <c r="I1693" i="4" l="1"/>
  <c r="I1692" i="4" l="1"/>
  <c r="I1691" i="4" l="1"/>
  <c r="I1690" i="4" l="1"/>
  <c r="I1689" i="4" l="1"/>
  <c r="I1688" i="4" l="1"/>
  <c r="I1687" i="4" l="1"/>
  <c r="I1686" i="4" l="1"/>
  <c r="I1685" i="4" l="1"/>
  <c r="I1684" i="4" l="1"/>
  <c r="I1683" i="4" l="1"/>
  <c r="I1682" i="4" l="1"/>
  <c r="I1681" i="4" l="1"/>
  <c r="I1680" i="4" l="1"/>
  <c r="I1679" i="4" l="1"/>
  <c r="I1678" i="4" l="1"/>
  <c r="I1677" i="4" l="1"/>
  <c r="I1676" i="4" l="1"/>
  <c r="I1675" i="4" l="1"/>
  <c r="I1674" i="4" l="1"/>
  <c r="I1673" i="4" l="1"/>
  <c r="I1672" i="4" l="1"/>
  <c r="I1671" i="4" l="1"/>
  <c r="I1670" i="4" l="1"/>
  <c r="I1669" i="4" l="1"/>
  <c r="I1668" i="4" l="1"/>
  <c r="I1667" i="4" l="1"/>
  <c r="I1666" i="4" l="1"/>
  <c r="I1665" i="4" l="1"/>
  <c r="I1664" i="4" l="1"/>
  <c r="I1663" i="4" l="1"/>
  <c r="I1662" i="4" l="1"/>
  <c r="I1661" i="4" l="1"/>
  <c r="I1660" i="4" l="1"/>
  <c r="I1659" i="4" l="1"/>
  <c r="I1658" i="4" l="1"/>
  <c r="I1657" i="4" l="1"/>
  <c r="I1656" i="4" l="1"/>
  <c r="I1655" i="4" l="1"/>
  <c r="I1654" i="4" l="1"/>
  <c r="I1653" i="4" l="1"/>
  <c r="I1652" i="4" l="1"/>
  <c r="I1651" i="4" l="1"/>
  <c r="I1650" i="4" l="1"/>
  <c r="I1649" i="4" l="1"/>
  <c r="I1648" i="4" l="1"/>
  <c r="I1647" i="4" l="1"/>
  <c r="I1646" i="4" l="1"/>
  <c r="I1645" i="4" l="1"/>
  <c r="I1644" i="4" l="1"/>
  <c r="I1643" i="4" l="1"/>
  <c r="I1642" i="4" l="1"/>
  <c r="I1641" i="4" l="1"/>
  <c r="I1640" i="4" l="1"/>
  <c r="I1639" i="4" l="1"/>
  <c r="I1638" i="4" l="1"/>
  <c r="I1637" i="4" l="1"/>
  <c r="I1636" i="4" l="1"/>
  <c r="I1635" i="4" l="1"/>
  <c r="I1634" i="4" l="1"/>
  <c r="I1633" i="4" l="1"/>
  <c r="I1632" i="4" l="1"/>
  <c r="I1631" i="4" l="1"/>
  <c r="I1630" i="4" l="1"/>
  <c r="I1629" i="4" l="1"/>
  <c r="I1628" i="4" l="1"/>
  <c r="I1627" i="4" l="1"/>
  <c r="I1626" i="4" l="1"/>
  <c r="I1625" i="4" l="1"/>
  <c r="I1624" i="4" l="1"/>
  <c r="I1623" i="4" l="1"/>
  <c r="I1622" i="4" l="1"/>
  <c r="I1621" i="4" l="1"/>
  <c r="I1620" i="4" l="1"/>
  <c r="I1619" i="4" l="1"/>
  <c r="I1618" i="4" l="1"/>
  <c r="I1617" i="4" l="1"/>
  <c r="I1616" i="4" l="1"/>
  <c r="I1615" i="4" l="1"/>
  <c r="I1614" i="4" l="1"/>
  <c r="I1613" i="4" l="1"/>
  <c r="I1612" i="4" l="1"/>
  <c r="I1611" i="4" l="1"/>
  <c r="I1610" i="4" l="1"/>
  <c r="I1609" i="4" l="1"/>
  <c r="I1608" i="4" l="1"/>
  <c r="I1607" i="4" l="1"/>
  <c r="I1606" i="4" l="1"/>
  <c r="I1605" i="4" l="1"/>
  <c r="I1604" i="4" l="1"/>
  <c r="I1603" i="4" l="1"/>
  <c r="I1602" i="4" l="1"/>
  <c r="I1601" i="4" l="1"/>
  <c r="I1600" i="4" l="1"/>
  <c r="I1599" i="4" l="1"/>
  <c r="I1598" i="4" l="1"/>
  <c r="I1597" i="4" l="1"/>
  <c r="I1596" i="4" l="1"/>
  <c r="I1595" i="4" l="1"/>
  <c r="I1594" i="4" l="1"/>
  <c r="I1593" i="4" l="1"/>
  <c r="I1592" i="4" l="1"/>
  <c r="I1591" i="4" l="1"/>
  <c r="I1590" i="4" l="1"/>
  <c r="I1589" i="4" l="1"/>
  <c r="I1588" i="4" l="1"/>
  <c r="I1587" i="4" l="1"/>
  <c r="I1586" i="4" l="1"/>
  <c r="I1585" i="4" l="1"/>
  <c r="I1584" i="4" l="1"/>
  <c r="I1583" i="4" l="1"/>
  <c r="I1582" i="4" l="1"/>
  <c r="I1581" i="4" l="1"/>
  <c r="I1580" i="4" l="1"/>
  <c r="I1579" i="4" l="1"/>
  <c r="I1578" i="4" l="1"/>
  <c r="I1577" i="4" l="1"/>
  <c r="I1576" i="4" l="1"/>
  <c r="I1575" i="4" l="1"/>
  <c r="I1574" i="4" l="1"/>
  <c r="I1573" i="4" l="1"/>
  <c r="I1572" i="4" l="1"/>
  <c r="I1571" i="4" l="1"/>
  <c r="I1570" i="4" l="1"/>
  <c r="I1569" i="4" l="1"/>
  <c r="I1568" i="4" l="1"/>
  <c r="I1567" i="4" l="1"/>
  <c r="I1566" i="4" l="1"/>
  <c r="I1565" i="4" l="1"/>
  <c r="I1564" i="4" l="1"/>
  <c r="I1563" i="4" l="1"/>
  <c r="I1562" i="4" l="1"/>
  <c r="I1561" i="4" l="1"/>
  <c r="I1560" i="4" l="1"/>
  <c r="I1559" i="4" l="1"/>
  <c r="I1558" i="4" l="1"/>
  <c r="I1557" i="4" l="1"/>
  <c r="I1556" i="4" l="1"/>
  <c r="I1555" i="4" l="1"/>
  <c r="I1554" i="4" l="1"/>
  <c r="I1553" i="4" l="1"/>
  <c r="I1552" i="4" l="1"/>
  <c r="I1551" i="4" l="1"/>
  <c r="I1550" i="4" l="1"/>
  <c r="I1549" i="4" l="1"/>
  <c r="I1548" i="4" l="1"/>
  <c r="I1547" i="4" l="1"/>
  <c r="I1546" i="4" l="1"/>
  <c r="I1545" i="4" l="1"/>
  <c r="I1544" i="4" l="1"/>
  <c r="I1543" i="4" l="1"/>
  <c r="I1542" i="4" l="1"/>
  <c r="I1541" i="4" l="1"/>
  <c r="I1540" i="4" l="1"/>
  <c r="I1539" i="4" l="1"/>
  <c r="I1538" i="4" l="1"/>
  <c r="I1537" i="4" l="1"/>
  <c r="I1536" i="4" l="1"/>
  <c r="I1535" i="4" l="1"/>
  <c r="I1534" i="4" l="1"/>
  <c r="I1533" i="4" l="1"/>
  <c r="I1532" i="4" l="1"/>
  <c r="I1531" i="4" l="1"/>
  <c r="I1530" i="4" l="1"/>
  <c r="I1529" i="4" l="1"/>
  <c r="I1528" i="4" l="1"/>
  <c r="I1527" i="4" l="1"/>
  <c r="I1526" i="4" l="1"/>
  <c r="I1525" i="4" l="1"/>
  <c r="I1524" i="4" l="1"/>
  <c r="I1523" i="4" l="1"/>
  <c r="I1522" i="4" l="1"/>
  <c r="I1521" i="4" l="1"/>
  <c r="I1520" i="4" l="1"/>
  <c r="I1519" i="4" l="1"/>
  <c r="I1518" i="4" l="1"/>
  <c r="I1517" i="4" l="1"/>
  <c r="I1516" i="4" l="1"/>
  <c r="I1515" i="4" l="1"/>
  <c r="I1514" i="4" l="1"/>
  <c r="I1513" i="4" l="1"/>
  <c r="I1512" i="4" l="1"/>
  <c r="I1511" i="4" l="1"/>
  <c r="I1510" i="4" l="1"/>
  <c r="I1509" i="4" l="1"/>
  <c r="I1508" i="4" l="1"/>
  <c r="I1507" i="4" l="1"/>
  <c r="I1506" i="4" l="1"/>
  <c r="I1505" i="4" l="1"/>
  <c r="I1504" i="4" l="1"/>
  <c r="I1503" i="4" l="1"/>
  <c r="I1502" i="4" l="1"/>
  <c r="I1501" i="4" l="1"/>
  <c r="I1500" i="4" l="1"/>
  <c r="I1499" i="4" l="1"/>
  <c r="I1498" i="4" l="1"/>
  <c r="I1497" i="4" l="1"/>
  <c r="I1496" i="4" l="1"/>
  <c r="I1495" i="4" l="1"/>
  <c r="I1494" i="4" l="1"/>
  <c r="I1493" i="4" l="1"/>
  <c r="I1492" i="4" l="1"/>
  <c r="I1491" i="4" l="1"/>
  <c r="I1490" i="4" l="1"/>
  <c r="I1489" i="4" l="1"/>
  <c r="I1488" i="4" l="1"/>
  <c r="I1487" i="4" l="1"/>
  <c r="I1486" i="4" l="1"/>
  <c r="I1485" i="4" l="1"/>
  <c r="I1484" i="4" l="1"/>
  <c r="I1483" i="4" l="1"/>
  <c r="I1482" i="4" l="1"/>
  <c r="I1481" i="4" l="1"/>
  <c r="I1480" i="4" l="1"/>
  <c r="I1479" i="4" l="1"/>
  <c r="I1478" i="4" l="1"/>
  <c r="I1477" i="4" l="1"/>
  <c r="I1476" i="4" l="1"/>
  <c r="I1475" i="4" l="1"/>
  <c r="I1474" i="4" l="1"/>
  <c r="I1473" i="4" l="1"/>
  <c r="I1472" i="4" l="1"/>
  <c r="I1471" i="4" l="1"/>
  <c r="I1470" i="4" l="1"/>
  <c r="I1469" i="4" l="1"/>
  <c r="I1468" i="4" l="1"/>
  <c r="I1467" i="4" l="1"/>
  <c r="I1466" i="4" l="1"/>
  <c r="I1465" i="4" l="1"/>
  <c r="I1464" i="4" l="1"/>
  <c r="I1463" i="4" l="1"/>
  <c r="I1462" i="4" l="1"/>
  <c r="I1461" i="4" l="1"/>
  <c r="I1460" i="4" l="1"/>
  <c r="I1459" i="4" l="1"/>
  <c r="I1458" i="4" l="1"/>
  <c r="I1457" i="4" l="1"/>
  <c r="I1456" i="4" l="1"/>
  <c r="I1455" i="4" l="1"/>
  <c r="I1454" i="4" l="1"/>
  <c r="I1453" i="4" l="1"/>
  <c r="I1452" i="4" l="1"/>
  <c r="I1451" i="4" l="1"/>
  <c r="I1450" i="4" l="1"/>
  <c r="I1449" i="4" l="1"/>
  <c r="I1448" i="4" l="1"/>
  <c r="I1447" i="4" l="1"/>
  <c r="I1446" i="4" l="1"/>
  <c r="I1445" i="4" l="1"/>
  <c r="I1444" i="4" l="1"/>
  <c r="I1443" i="4" l="1"/>
  <c r="I1442" i="4" l="1"/>
  <c r="I1441" i="4" l="1"/>
  <c r="I1440" i="4" l="1"/>
  <c r="I1439" i="4" l="1"/>
  <c r="I1438" i="4" l="1"/>
  <c r="I1437" i="4" l="1"/>
  <c r="I1436" i="4" l="1"/>
  <c r="I1435" i="4" l="1"/>
  <c r="I1434" i="4" l="1"/>
  <c r="I1433" i="4" l="1"/>
  <c r="I1432" i="4" l="1"/>
  <c r="I1431" i="4" l="1"/>
  <c r="I1430" i="4" l="1"/>
  <c r="I1429" i="4" l="1"/>
  <c r="I1428" i="4" l="1"/>
  <c r="I1427" i="4" l="1"/>
  <c r="I1426" i="4" l="1"/>
  <c r="I1425" i="4" l="1"/>
  <c r="I1424" i="4" l="1"/>
  <c r="I1423" i="4" l="1"/>
  <c r="I1422" i="4" l="1"/>
  <c r="I1421" i="4" l="1"/>
  <c r="I1420" i="4" l="1"/>
  <c r="I1419" i="4" l="1"/>
  <c r="I1418" i="4" l="1"/>
  <c r="I1417" i="4" l="1"/>
  <c r="I1416" i="4" l="1"/>
  <c r="I1415" i="4" l="1"/>
  <c r="I1414" i="4" l="1"/>
  <c r="I1413" i="4" l="1"/>
  <c r="I1412" i="4" l="1"/>
  <c r="I1411" i="4" l="1"/>
  <c r="I1410" i="4" l="1"/>
  <c r="I1409" i="4" l="1"/>
  <c r="I1408" i="4" l="1"/>
  <c r="I1407" i="4" l="1"/>
  <c r="I1406" i="4" l="1"/>
  <c r="I1405" i="4" l="1"/>
  <c r="I1404" i="4" l="1"/>
  <c r="I1403" i="4" l="1"/>
  <c r="I1402" i="4" l="1"/>
  <c r="I1401" i="4" l="1"/>
  <c r="I1400" i="4" l="1"/>
  <c r="I1399" i="4" l="1"/>
  <c r="I1398" i="4" l="1"/>
  <c r="I1397" i="4" l="1"/>
  <c r="I1396" i="4" l="1"/>
  <c r="I1395" i="4" l="1"/>
  <c r="I1394" i="4" l="1"/>
  <c r="I1393" i="4" l="1"/>
  <c r="I1392" i="4" l="1"/>
  <c r="I1391" i="4" l="1"/>
  <c r="I1390" i="4" l="1"/>
  <c r="I1389" i="4" l="1"/>
  <c r="I1388" i="4" l="1"/>
  <c r="I1387" i="4" l="1"/>
  <c r="I1386" i="4" l="1"/>
  <c r="I1385" i="4" l="1"/>
  <c r="I1384" i="4" l="1"/>
  <c r="I1383" i="4" l="1"/>
  <c r="I1382" i="4" l="1"/>
  <c r="I1381" i="4" l="1"/>
  <c r="I1380" i="4" l="1"/>
  <c r="I1379" i="4" l="1"/>
  <c r="I1378" i="4" l="1"/>
  <c r="I1377" i="4" l="1"/>
  <c r="I1376" i="4" l="1"/>
  <c r="I1375" i="4" l="1"/>
  <c r="I1374" i="4" l="1"/>
  <c r="I1373" i="4" l="1"/>
  <c r="I1372" i="4" l="1"/>
  <c r="I1371" i="4" l="1"/>
  <c r="I1370" i="4" l="1"/>
  <c r="I1369" i="4" l="1"/>
  <c r="I1368" i="4" l="1"/>
  <c r="I1367" i="4" l="1"/>
  <c r="I1366" i="4" l="1"/>
  <c r="I1365" i="4" l="1"/>
  <c r="I1364" i="4" l="1"/>
  <c r="I1363" i="4" l="1"/>
  <c r="I1362" i="4" l="1"/>
  <c r="I1361" i="4" l="1"/>
  <c r="I1360" i="4" l="1"/>
  <c r="I1359" i="4" l="1"/>
  <c r="I1358" i="4" l="1"/>
  <c r="I1357" i="4" l="1"/>
  <c r="I1356" i="4" l="1"/>
  <c r="I1355" i="4" l="1"/>
  <c r="I1354" i="4" l="1"/>
  <c r="I1353" i="4" l="1"/>
  <c r="I1352" i="4" l="1"/>
  <c r="I1351" i="4" l="1"/>
  <c r="I1350" i="4" l="1"/>
  <c r="I1349" i="4" l="1"/>
  <c r="I1348" i="4" l="1"/>
  <c r="I1347" i="4" l="1"/>
  <c r="I1346" i="4" l="1"/>
  <c r="I1345" i="4" l="1"/>
  <c r="I1344" i="4" l="1"/>
  <c r="I1343" i="4" l="1"/>
  <c r="I1342" i="4" l="1"/>
  <c r="I1341" i="4" l="1"/>
  <c r="I1340" i="4" l="1"/>
  <c r="I1339" i="4" l="1"/>
  <c r="I1338" i="4" l="1"/>
  <c r="I1337" i="4" l="1"/>
  <c r="I1336" i="4" l="1"/>
  <c r="I1335" i="4" l="1"/>
  <c r="I1334" i="4" l="1"/>
  <c r="I1333" i="4" l="1"/>
  <c r="I1332" i="4" l="1"/>
  <c r="I1331" i="4" l="1"/>
  <c r="I1330" i="4" l="1"/>
  <c r="I1329" i="4" l="1"/>
  <c r="I1328" i="4" l="1"/>
  <c r="I1327" i="4" l="1"/>
  <c r="I1326" i="4" l="1"/>
  <c r="I1325" i="4" l="1"/>
  <c r="I1324" i="4" l="1"/>
  <c r="I1323" i="4" l="1"/>
  <c r="I1322" i="4" l="1"/>
  <c r="I1321" i="4" l="1"/>
  <c r="I1320" i="4" l="1"/>
  <c r="I1319" i="4" l="1"/>
  <c r="I1318" i="4" l="1"/>
  <c r="I1317" i="4" l="1"/>
  <c r="I1316" i="4" l="1"/>
  <c r="I1315" i="4" l="1"/>
  <c r="I1314" i="4" l="1"/>
  <c r="I1313" i="4" l="1"/>
  <c r="I1312" i="4" l="1"/>
  <c r="I1311" i="4" l="1"/>
  <c r="I1310" i="4" l="1"/>
  <c r="I1309" i="4" l="1"/>
  <c r="I1308" i="4" l="1"/>
  <c r="I1307" i="4" l="1"/>
  <c r="I1306" i="4" l="1"/>
  <c r="I1305" i="4" l="1"/>
  <c r="I1304" i="4" l="1"/>
  <c r="I1303" i="4" l="1"/>
  <c r="I1302" i="4" l="1"/>
  <c r="I1301" i="4" l="1"/>
  <c r="I1300" i="4" l="1"/>
  <c r="I1299" i="4" l="1"/>
  <c r="I1298" i="4" l="1"/>
  <c r="I1297" i="4" l="1"/>
  <c r="I1296" i="4" l="1"/>
  <c r="I1295" i="4" l="1"/>
  <c r="I1294" i="4" l="1"/>
  <c r="I1293" i="4" l="1"/>
  <c r="I1292" i="4" l="1"/>
  <c r="I1291" i="4" l="1"/>
  <c r="I1290" i="4" l="1"/>
  <c r="I1289" i="4" l="1"/>
  <c r="I1288" i="4" l="1"/>
  <c r="I1287" i="4" l="1"/>
  <c r="I1286" i="4" l="1"/>
  <c r="I1285" i="4" l="1"/>
  <c r="I1284" i="4" l="1"/>
  <c r="I1283" i="4" l="1"/>
  <c r="I1282" i="4" l="1"/>
  <c r="I1281" i="4" l="1"/>
  <c r="I1280" i="4" l="1"/>
  <c r="I1279" i="4" l="1"/>
  <c r="I1278" i="4" l="1"/>
  <c r="I1277" i="4" l="1"/>
  <c r="I1276" i="4" l="1"/>
  <c r="I1275" i="4" l="1"/>
  <c r="I1274" i="4" l="1"/>
  <c r="I1273" i="4" l="1"/>
  <c r="I1272" i="4" l="1"/>
  <c r="I1271" i="4" l="1"/>
  <c r="I1270" i="4" l="1"/>
  <c r="I1269" i="4" l="1"/>
  <c r="I1268" i="4" l="1"/>
  <c r="I1267" i="4" l="1"/>
  <c r="I1266" i="4" l="1"/>
  <c r="I1265" i="4" l="1"/>
  <c r="I1264" i="4" l="1"/>
  <c r="I1263" i="4" l="1"/>
  <c r="I1262" i="4" l="1"/>
  <c r="I1261" i="4" l="1"/>
  <c r="I1260" i="4" l="1"/>
  <c r="I1259" i="4" l="1"/>
  <c r="I1258" i="4" l="1"/>
  <c r="I1257" i="4" l="1"/>
  <c r="I1256" i="4" l="1"/>
  <c r="I1255" i="4" l="1"/>
  <c r="I1254" i="4" l="1"/>
  <c r="I1253" i="4" l="1"/>
  <c r="I1252" i="4" l="1"/>
  <c r="I1251" i="4" l="1"/>
  <c r="I1250" i="4" l="1"/>
  <c r="I1249" i="4" l="1"/>
  <c r="I1248" i="4" l="1"/>
  <c r="I1247" i="4" l="1"/>
  <c r="I1246" i="4" l="1"/>
  <c r="I1245" i="4" l="1"/>
  <c r="I1244" i="4" l="1"/>
  <c r="I1243" i="4" l="1"/>
  <c r="I1242" i="4" l="1"/>
  <c r="I1241" i="4" l="1"/>
  <c r="I1240" i="4" l="1"/>
  <c r="I1239" i="4" l="1"/>
  <c r="I1238" i="4" l="1"/>
  <c r="I1237" i="4" l="1"/>
  <c r="I1236" i="4" l="1"/>
  <c r="I1235" i="4" l="1"/>
  <c r="I1234" i="4" l="1"/>
  <c r="I1233" i="4" l="1"/>
  <c r="I1232" i="4" l="1"/>
  <c r="I1231" i="4" l="1"/>
  <c r="I1230" i="4" l="1"/>
  <c r="I1229" i="4" l="1"/>
  <c r="I1228" i="4" l="1"/>
  <c r="I1227" i="4" l="1"/>
  <c r="I1226" i="4" l="1"/>
  <c r="I1225" i="4" l="1"/>
  <c r="I1224" i="4" l="1"/>
  <c r="I1223" i="4" l="1"/>
  <c r="I1222" i="4" l="1"/>
  <c r="I1221" i="4" l="1"/>
  <c r="I1220" i="4" l="1"/>
  <c r="I1219" i="4" l="1"/>
  <c r="I1218" i="4" l="1"/>
  <c r="I1217" i="4" l="1"/>
  <c r="I1216" i="4" l="1"/>
  <c r="I1215" i="4" l="1"/>
  <c r="I1214" i="4" l="1"/>
  <c r="I1213" i="4" l="1"/>
  <c r="I1212" i="4" l="1"/>
  <c r="I1211" i="4" l="1"/>
  <c r="I1210" i="4" l="1"/>
  <c r="I1209" i="4" l="1"/>
  <c r="I1208" i="4" l="1"/>
  <c r="I1207" i="4" l="1"/>
  <c r="I1206" i="4" l="1"/>
  <c r="I1205" i="4" l="1"/>
  <c r="I1204" i="4" l="1"/>
  <c r="I1203" i="4" l="1"/>
  <c r="I1202" i="4" l="1"/>
  <c r="I1201" i="4" l="1"/>
  <c r="I1200" i="4" l="1"/>
  <c r="I1199" i="4" l="1"/>
  <c r="I1198" i="4" l="1"/>
  <c r="I1197" i="4" l="1"/>
  <c r="I1196" i="4" l="1"/>
  <c r="I1195" i="4" l="1"/>
  <c r="I1194" i="4" l="1"/>
  <c r="I1193" i="4" l="1"/>
  <c r="I1192" i="4" l="1"/>
  <c r="I1191" i="4" l="1"/>
  <c r="I1190" i="4" l="1"/>
  <c r="I1189" i="4" l="1"/>
  <c r="I1188" i="4" l="1"/>
  <c r="I1187" i="4" l="1"/>
  <c r="I1186" i="4" l="1"/>
  <c r="I1185" i="4" l="1"/>
  <c r="I1184" i="4" l="1"/>
  <c r="I1183" i="4" l="1"/>
  <c r="I1182" i="4" l="1"/>
  <c r="I1181" i="4" l="1"/>
  <c r="I1180" i="4" l="1"/>
  <c r="I1179" i="4" l="1"/>
  <c r="I1178" i="4" l="1"/>
  <c r="I1177" i="4" l="1"/>
  <c r="I1176" i="4" l="1"/>
  <c r="I1175" i="4" l="1"/>
  <c r="I1174" i="4" l="1"/>
  <c r="I1173" i="4" l="1"/>
  <c r="I1172" i="4" l="1"/>
  <c r="I1171" i="4" l="1"/>
  <c r="I1170" i="4" l="1"/>
  <c r="I1169" i="4" l="1"/>
  <c r="I1168" i="4" l="1"/>
  <c r="I1167" i="4" l="1"/>
  <c r="I1166" i="4" l="1"/>
  <c r="I1165" i="4" l="1"/>
  <c r="I1164" i="4" l="1"/>
  <c r="I1163" i="4" l="1"/>
  <c r="I1162" i="4" l="1"/>
  <c r="I1161" i="4" l="1"/>
  <c r="I1160" i="4" l="1"/>
  <c r="I1159" i="4" l="1"/>
  <c r="I1158" i="4" l="1"/>
  <c r="I1157" i="4" l="1"/>
  <c r="I1156" i="4" l="1"/>
  <c r="I1155" i="4" l="1"/>
  <c r="I1154" i="4" l="1"/>
  <c r="I1153" i="4" l="1"/>
  <c r="I1152" i="4" l="1"/>
  <c r="I1151" i="4" l="1"/>
  <c r="I1150" i="4" l="1"/>
  <c r="I1149" i="4" l="1"/>
  <c r="I1148" i="4" l="1"/>
  <c r="I1147" i="4" l="1"/>
  <c r="I1146" i="4" l="1"/>
  <c r="I1145" i="4" l="1"/>
  <c r="I1144" i="4" l="1"/>
  <c r="I1143" i="4" l="1"/>
  <c r="I1142" i="4" l="1"/>
  <c r="I1141" i="4" l="1"/>
  <c r="I1140" i="4" l="1"/>
  <c r="I1139" i="4" l="1"/>
  <c r="I1138" i="4" l="1"/>
  <c r="I1137" i="4" l="1"/>
  <c r="I1136" i="4" l="1"/>
  <c r="I1135" i="4" l="1"/>
  <c r="I1134" i="4" l="1"/>
  <c r="I1133" i="4" l="1"/>
  <c r="I1132" i="4" l="1"/>
  <c r="I1131" i="4" l="1"/>
  <c r="I1130" i="4" l="1"/>
  <c r="I1129" i="4" l="1"/>
  <c r="I1128" i="4" l="1"/>
  <c r="I1127" i="4" l="1"/>
  <c r="I1126" i="4" l="1"/>
  <c r="I1125" i="4" l="1"/>
  <c r="I1124" i="4" l="1"/>
  <c r="I1123" i="4" l="1"/>
  <c r="I1122" i="4" l="1"/>
  <c r="I1121" i="4" l="1"/>
  <c r="I1120" i="4" l="1"/>
  <c r="I1119" i="4" l="1"/>
  <c r="I1118" i="4" l="1"/>
  <c r="I1117" i="4" l="1"/>
  <c r="I1116" i="4" l="1"/>
  <c r="I1115" i="4" l="1"/>
  <c r="I1114" i="4" l="1"/>
  <c r="I1113" i="4" l="1"/>
  <c r="I1112" i="4" l="1"/>
  <c r="I1111" i="4" l="1"/>
  <c r="I1110" i="4" l="1"/>
  <c r="I1109" i="4" l="1"/>
  <c r="I1108" i="4" l="1"/>
  <c r="I1107" i="4" l="1"/>
  <c r="I1106" i="4" l="1"/>
  <c r="I1105" i="4" l="1"/>
  <c r="I1104" i="4" l="1"/>
  <c r="I1103" i="4" l="1"/>
  <c r="I1102" i="4" l="1"/>
  <c r="I1101" i="4" l="1"/>
  <c r="I1100" i="4" l="1"/>
  <c r="I1099" i="4" l="1"/>
  <c r="I1098" i="4" l="1"/>
  <c r="I1097" i="4" l="1"/>
  <c r="I1096" i="4" l="1"/>
  <c r="I1095" i="4" l="1"/>
  <c r="I1094" i="4" l="1"/>
  <c r="I1093" i="4" l="1"/>
  <c r="I1092" i="4" l="1"/>
  <c r="I1091" i="4" l="1"/>
  <c r="I1090" i="4" l="1"/>
  <c r="I1089" i="4" l="1"/>
  <c r="I1088" i="4" l="1"/>
  <c r="I1087" i="4" l="1"/>
  <c r="I1086" i="4" l="1"/>
  <c r="I1085" i="4" l="1"/>
  <c r="I1084" i="4" l="1"/>
  <c r="I1083" i="4" l="1"/>
  <c r="I1082" i="4" l="1"/>
  <c r="I1081" i="4" l="1"/>
  <c r="I1080" i="4" l="1"/>
  <c r="I1079" i="4" l="1"/>
  <c r="I1078" i="4" l="1"/>
  <c r="I1077" i="4" l="1"/>
  <c r="I1076" i="4" l="1"/>
  <c r="I1075" i="4" l="1"/>
  <c r="I1074" i="4" l="1"/>
  <c r="I1073" i="4" l="1"/>
  <c r="I1072" i="4" l="1"/>
  <c r="I1071" i="4" l="1"/>
  <c r="I1070" i="4" l="1"/>
  <c r="I1069" i="4" l="1"/>
  <c r="I1068" i="4" l="1"/>
  <c r="I1067" i="4" l="1"/>
  <c r="I1066" i="4" l="1"/>
  <c r="I1065" i="4" l="1"/>
  <c r="I1064" i="4" l="1"/>
  <c r="I1063" i="4" l="1"/>
  <c r="I1062" i="4" l="1"/>
  <c r="I1061" i="4" l="1"/>
  <c r="I1060" i="4" l="1"/>
  <c r="I1059" i="4" l="1"/>
  <c r="I1058" i="4" l="1"/>
  <c r="I1057" i="4" l="1"/>
  <c r="I1056" i="4" l="1"/>
  <c r="I1055" i="4" l="1"/>
  <c r="I1054" i="4" l="1"/>
  <c r="I1053" i="4" l="1"/>
  <c r="I1052" i="4" l="1"/>
  <c r="I1051" i="4" l="1"/>
  <c r="I1050" i="4" l="1"/>
  <c r="I1049" i="4" l="1"/>
  <c r="I1048" i="4" l="1"/>
  <c r="I1047" i="4" l="1"/>
  <c r="I1046" i="4" l="1"/>
  <c r="I1045" i="4" l="1"/>
  <c r="I1044" i="4" l="1"/>
  <c r="I1043" i="4" l="1"/>
  <c r="I1042" i="4" l="1"/>
  <c r="I1041" i="4" l="1"/>
  <c r="I1040" i="4" l="1"/>
  <c r="I1039" i="4" l="1"/>
  <c r="I1038" i="4" l="1"/>
  <c r="I1037" i="4" l="1"/>
  <c r="I1036" i="4" l="1"/>
  <c r="I1035" i="4" l="1"/>
  <c r="I1034" i="4" l="1"/>
  <c r="I1033" i="4" l="1"/>
  <c r="I1032" i="4" l="1"/>
  <c r="I1031" i="4" l="1"/>
  <c r="I1030" i="4" l="1"/>
  <c r="I1029" i="4" l="1"/>
  <c r="I1028" i="4" l="1"/>
  <c r="I1027" i="4" l="1"/>
  <c r="I1026" i="4" l="1"/>
  <c r="I1025" i="4" l="1"/>
  <c r="I1024" i="4" l="1"/>
  <c r="I1023" i="4" l="1"/>
  <c r="I1022" i="4" l="1"/>
  <c r="I1021" i="4" l="1"/>
  <c r="I1020" i="4" l="1"/>
  <c r="I1019" i="4" l="1"/>
  <c r="I1018" i="4" l="1"/>
  <c r="I1017" i="4" l="1"/>
  <c r="I1016" i="4" l="1"/>
  <c r="I1015" i="4" l="1"/>
  <c r="I1014" i="4" l="1"/>
  <c r="I1013" i="4" l="1"/>
  <c r="I1012" i="4" l="1"/>
  <c r="I1011" i="4" l="1"/>
  <c r="I1010" i="4" l="1"/>
  <c r="I1009" i="4" l="1"/>
  <c r="I1008" i="4" l="1"/>
  <c r="I1007" i="4" l="1"/>
  <c r="I1006" i="4" l="1"/>
  <c r="I1005" i="4" l="1"/>
  <c r="I1004" i="4" l="1"/>
  <c r="I1003" i="4" l="1"/>
  <c r="I1002" i="4" l="1"/>
  <c r="I1001" i="4" l="1"/>
  <c r="I1000" i="4" l="1"/>
  <c r="I999" i="4" l="1"/>
  <c r="I998" i="4" l="1"/>
  <c r="I997" i="4" l="1"/>
  <c r="I996" i="4" l="1"/>
  <c r="I995" i="4" l="1"/>
  <c r="I994" i="4" l="1"/>
  <c r="I993" i="4" l="1"/>
  <c r="I992" i="4" l="1"/>
  <c r="I991" i="4" l="1"/>
  <c r="I990" i="4" l="1"/>
  <c r="I989" i="4" l="1"/>
  <c r="I988" i="4" l="1"/>
  <c r="I987" i="4" l="1"/>
  <c r="I986" i="4" l="1"/>
  <c r="I985" i="4" l="1"/>
  <c r="I984" i="4" l="1"/>
  <c r="I983" i="4" l="1"/>
  <c r="I982" i="4" l="1"/>
  <c r="I981" i="4" l="1"/>
  <c r="I980" i="4" l="1"/>
  <c r="I979" i="4" l="1"/>
  <c r="I978" i="4" l="1"/>
  <c r="I977" i="4" l="1"/>
  <c r="I976" i="4" l="1"/>
  <c r="I975" i="4" l="1"/>
  <c r="I974" i="4" l="1"/>
  <c r="I973" i="4" l="1"/>
  <c r="I972" i="4" l="1"/>
  <c r="I971" i="4" l="1"/>
  <c r="I970" i="4" l="1"/>
  <c r="I969" i="4" l="1"/>
  <c r="I968" i="4" l="1"/>
  <c r="I967" i="4" l="1"/>
  <c r="I966" i="4" l="1"/>
  <c r="I965" i="4" l="1"/>
  <c r="I964" i="4" l="1"/>
  <c r="I963" i="4" l="1"/>
  <c r="I962" i="4" l="1"/>
  <c r="I961" i="4" l="1"/>
  <c r="I960" i="4" l="1"/>
  <c r="I959" i="4" l="1"/>
  <c r="I958" i="4" l="1"/>
  <c r="I957" i="4" l="1"/>
  <c r="I956" i="4" l="1"/>
  <c r="I955" i="4" l="1"/>
  <c r="I954" i="4" l="1"/>
  <c r="I953" i="4" l="1"/>
  <c r="I952" i="4" l="1"/>
  <c r="I951" i="4" l="1"/>
  <c r="I950" i="4" l="1"/>
  <c r="I949" i="4" l="1"/>
  <c r="I948" i="4" l="1"/>
  <c r="I947" i="4" l="1"/>
  <c r="I946" i="4" l="1"/>
  <c r="I945" i="4" l="1"/>
  <c r="I944" i="4" l="1"/>
  <c r="I943" i="4" l="1"/>
  <c r="I942" i="4" l="1"/>
  <c r="I941" i="4" l="1"/>
  <c r="I940" i="4" l="1"/>
  <c r="I939" i="4" l="1"/>
  <c r="I938" i="4" l="1"/>
  <c r="I937" i="4" l="1"/>
  <c r="I936" i="4" l="1"/>
  <c r="I935" i="4" l="1"/>
  <c r="I934" i="4" l="1"/>
  <c r="I933" i="4" l="1"/>
  <c r="I932" i="4" l="1"/>
  <c r="I931" i="4" l="1"/>
  <c r="I930" i="4" l="1"/>
  <c r="I929" i="4" l="1"/>
  <c r="I928" i="4" l="1"/>
  <c r="I927" i="4" l="1"/>
  <c r="I926" i="4" l="1"/>
  <c r="I925" i="4" l="1"/>
  <c r="I924" i="4" l="1"/>
  <c r="I923" i="4" l="1"/>
  <c r="I922" i="4" l="1"/>
  <c r="I921" i="4" l="1"/>
  <c r="I920" i="4" l="1"/>
  <c r="I919" i="4" l="1"/>
  <c r="I918" i="4" l="1"/>
  <c r="I917" i="4" l="1"/>
  <c r="I916" i="4" l="1"/>
  <c r="I915" i="4" l="1"/>
  <c r="I914" i="4" l="1"/>
  <c r="I913" i="4" l="1"/>
  <c r="I912" i="4" l="1"/>
  <c r="I911" i="4" l="1"/>
  <c r="I910" i="4" l="1"/>
  <c r="I909" i="4" l="1"/>
  <c r="I908" i="4" l="1"/>
  <c r="I907" i="4" l="1"/>
  <c r="I906" i="4" l="1"/>
  <c r="I905" i="4" l="1"/>
  <c r="I904" i="4" l="1"/>
  <c r="I903" i="4" l="1"/>
  <c r="I902" i="4" l="1"/>
  <c r="I901" i="4" l="1"/>
  <c r="I900" i="4" l="1"/>
  <c r="I899" i="4" l="1"/>
  <c r="I898" i="4" l="1"/>
  <c r="I897" i="4" l="1"/>
  <c r="I896" i="4" l="1"/>
  <c r="I895" i="4" l="1"/>
  <c r="I894" i="4" l="1"/>
  <c r="I893" i="4" l="1"/>
  <c r="I892" i="4" l="1"/>
  <c r="I891" i="4" l="1"/>
  <c r="I890" i="4" l="1"/>
  <c r="I889" i="4" l="1"/>
  <c r="I888" i="4" l="1"/>
  <c r="I887" i="4" l="1"/>
  <c r="I886" i="4" l="1"/>
  <c r="I885" i="4" l="1"/>
  <c r="I884" i="4" l="1"/>
  <c r="I883" i="4" l="1"/>
  <c r="I882" i="4" l="1"/>
  <c r="I881" i="4" l="1"/>
  <c r="I880" i="4" l="1"/>
  <c r="I879" i="4" l="1"/>
  <c r="I878" i="4" l="1"/>
  <c r="I877" i="4" l="1"/>
  <c r="I876" i="4" l="1"/>
  <c r="I875" i="4" l="1"/>
  <c r="I874" i="4" l="1"/>
  <c r="I873" i="4" l="1"/>
  <c r="I872" i="4" l="1"/>
  <c r="I871" i="4" l="1"/>
  <c r="I870" i="4" l="1"/>
  <c r="I869" i="4" l="1"/>
  <c r="I868" i="4" l="1"/>
  <c r="I867" i="4" l="1"/>
  <c r="I866" i="4" l="1"/>
  <c r="I865" i="4" l="1"/>
  <c r="I864" i="4" l="1"/>
  <c r="I863" i="4" l="1"/>
  <c r="I862" i="4" l="1"/>
  <c r="I861" i="4" l="1"/>
  <c r="I860" i="4" l="1"/>
  <c r="I859" i="4" l="1"/>
  <c r="I858" i="4" l="1"/>
  <c r="I857" i="4" l="1"/>
  <c r="I856" i="4" l="1"/>
  <c r="I855" i="4" l="1"/>
  <c r="I854" i="4" l="1"/>
  <c r="I853" i="4" l="1"/>
  <c r="I852" i="4" l="1"/>
  <c r="I851" i="4" l="1"/>
  <c r="I850" i="4" l="1"/>
  <c r="I849" i="4" l="1"/>
  <c r="I848" i="4" l="1"/>
  <c r="I847" i="4" l="1"/>
  <c r="I846" i="4" l="1"/>
  <c r="I845" i="4" l="1"/>
  <c r="I844" i="4" l="1"/>
  <c r="I843" i="4" l="1"/>
  <c r="I842" i="4" l="1"/>
  <c r="I841" i="4" l="1"/>
  <c r="I840" i="4" l="1"/>
  <c r="I839" i="4" l="1"/>
  <c r="I838" i="4" l="1"/>
  <c r="I837" i="4" l="1"/>
  <c r="I836" i="4" l="1"/>
  <c r="I835" i="4" l="1"/>
  <c r="I834" i="4" l="1"/>
  <c r="I833" i="4" l="1"/>
  <c r="I832" i="4" l="1"/>
  <c r="I831" i="4" l="1"/>
  <c r="I830" i="4" l="1"/>
  <c r="I829" i="4" l="1"/>
  <c r="I828" i="4" l="1"/>
  <c r="I827" i="4" l="1"/>
  <c r="I826" i="4" l="1"/>
  <c r="I825" i="4" l="1"/>
  <c r="I824" i="4" l="1"/>
  <c r="I823" i="4" l="1"/>
  <c r="I822" i="4" l="1"/>
  <c r="I821" i="4" l="1"/>
  <c r="I820" i="4" l="1"/>
  <c r="I819" i="4" l="1"/>
  <c r="I818" i="4" l="1"/>
  <c r="I817" i="4" l="1"/>
  <c r="I816" i="4" l="1"/>
  <c r="I815" i="4" l="1"/>
  <c r="I814" i="4" l="1"/>
  <c r="I813" i="4" l="1"/>
  <c r="I812" i="4" l="1"/>
  <c r="I811" i="4" l="1"/>
  <c r="I810" i="4" l="1"/>
  <c r="I809" i="4" l="1"/>
  <c r="I808" i="4" l="1"/>
  <c r="I807" i="4" l="1"/>
  <c r="I806" i="4" l="1"/>
  <c r="I805" i="4" l="1"/>
  <c r="I804" i="4" l="1"/>
  <c r="I803" i="4" l="1"/>
  <c r="I802" i="4" l="1"/>
  <c r="I801" i="4" l="1"/>
  <c r="I800" i="4" l="1"/>
  <c r="I799" i="4" l="1"/>
  <c r="I798" i="4" l="1"/>
  <c r="I797" i="4" l="1"/>
  <c r="I796" i="4" l="1"/>
  <c r="I795" i="4" l="1"/>
  <c r="I794" i="4" l="1"/>
  <c r="I793" i="4" l="1"/>
  <c r="I792" i="4" l="1"/>
  <c r="I791" i="4" l="1"/>
  <c r="I790" i="4" l="1"/>
  <c r="I789" i="4" l="1"/>
  <c r="I788" i="4" l="1"/>
  <c r="I787" i="4" l="1"/>
  <c r="I786" i="4" l="1"/>
  <c r="I785" i="4" l="1"/>
  <c r="I784" i="4" l="1"/>
  <c r="I783" i="4" l="1"/>
  <c r="I782" i="4" l="1"/>
  <c r="I781" i="4" l="1"/>
  <c r="I780" i="4" l="1"/>
  <c r="I779" i="4" l="1"/>
  <c r="I778" i="4" l="1"/>
  <c r="I777" i="4" l="1"/>
  <c r="I776" i="4" l="1"/>
  <c r="I775" i="4" l="1"/>
  <c r="I774" i="4" l="1"/>
  <c r="I773" i="4" l="1"/>
  <c r="I772" i="4" l="1"/>
  <c r="I771" i="4" l="1"/>
  <c r="I770" i="4" l="1"/>
  <c r="I769" i="4" l="1"/>
  <c r="I768" i="4" l="1"/>
  <c r="I767" i="4" l="1"/>
  <c r="I766" i="4" l="1"/>
  <c r="I765" i="4" l="1"/>
  <c r="I764" i="4" l="1"/>
  <c r="I763" i="4" l="1"/>
  <c r="I762" i="4" l="1"/>
  <c r="I761" i="4" l="1"/>
  <c r="I760" i="4" l="1"/>
  <c r="I759" i="4" l="1"/>
  <c r="I758" i="4" l="1"/>
  <c r="I757" i="4" l="1"/>
  <c r="I756" i="4" l="1"/>
  <c r="I755" i="4" l="1"/>
  <c r="I754" i="4" l="1"/>
  <c r="I753" i="4" l="1"/>
  <c r="I752" i="4" l="1"/>
  <c r="I751" i="4" l="1"/>
  <c r="I750" i="4" l="1"/>
  <c r="I749" i="4" l="1"/>
  <c r="I748" i="4" l="1"/>
  <c r="I747" i="4" l="1"/>
  <c r="I746" i="4" l="1"/>
  <c r="I745" i="4" l="1"/>
  <c r="I744" i="4" l="1"/>
  <c r="I743" i="4" l="1"/>
  <c r="I742" i="4" l="1"/>
  <c r="I741" i="4" l="1"/>
  <c r="I740" i="4" l="1"/>
  <c r="I739" i="4" l="1"/>
  <c r="I738" i="4" l="1"/>
  <c r="I737" i="4" l="1"/>
  <c r="I736" i="4" l="1"/>
  <c r="I735" i="4" l="1"/>
  <c r="I734" i="4" l="1"/>
  <c r="I733" i="4" l="1"/>
  <c r="I732" i="4" l="1"/>
  <c r="I731" i="4" l="1"/>
  <c r="I730" i="4" l="1"/>
  <c r="I729" i="4" l="1"/>
  <c r="I728" i="4" l="1"/>
  <c r="I727" i="4" l="1"/>
  <c r="I726" i="4" l="1"/>
  <c r="I725" i="4" l="1"/>
  <c r="I724" i="4" l="1"/>
  <c r="I723" i="4" l="1"/>
  <c r="I722" i="4" l="1"/>
  <c r="I721" i="4" l="1"/>
  <c r="I720" i="4" l="1"/>
  <c r="I719" i="4" l="1"/>
  <c r="I718" i="4" l="1"/>
  <c r="I717" i="4" l="1"/>
  <c r="I716" i="4" l="1"/>
  <c r="I715" i="4" l="1"/>
  <c r="I714" i="4" l="1"/>
  <c r="I713" i="4" l="1"/>
  <c r="I712" i="4" l="1"/>
  <c r="I711" i="4" l="1"/>
  <c r="I710" i="4" l="1"/>
  <c r="I709" i="4" l="1"/>
  <c r="I708" i="4" l="1"/>
  <c r="I707" i="4" l="1"/>
  <c r="I706" i="4" l="1"/>
  <c r="I705" i="4" l="1"/>
  <c r="I704" i="4" l="1"/>
  <c r="I703" i="4" l="1"/>
  <c r="I702" i="4" l="1"/>
  <c r="I701" i="4" l="1"/>
  <c r="I700" i="4" l="1"/>
  <c r="I699" i="4" l="1"/>
  <c r="I698" i="4" l="1"/>
  <c r="I697" i="4" l="1"/>
  <c r="I696" i="4" l="1"/>
  <c r="I695" i="4" l="1"/>
  <c r="I694" i="4" l="1"/>
  <c r="I693" i="4" l="1"/>
  <c r="I692" i="4" l="1"/>
  <c r="I691" i="4" l="1"/>
  <c r="I690" i="4" l="1"/>
  <c r="I689" i="4" l="1"/>
  <c r="I688" i="4" l="1"/>
  <c r="I687" i="4" l="1"/>
  <c r="I686" i="4" l="1"/>
  <c r="I685" i="4" l="1"/>
  <c r="I684" i="4" l="1"/>
  <c r="I683" i="4" l="1"/>
  <c r="I682" i="4" l="1"/>
  <c r="I681" i="4" l="1"/>
  <c r="I680" i="4" l="1"/>
  <c r="I679" i="4" l="1"/>
  <c r="I678" i="4" l="1"/>
  <c r="I677" i="4" l="1"/>
  <c r="I676" i="4" l="1"/>
  <c r="I675" i="4" l="1"/>
  <c r="I674" i="4" l="1"/>
  <c r="I673" i="4" l="1"/>
  <c r="I672" i="4" l="1"/>
  <c r="I671" i="4" l="1"/>
  <c r="I670" i="4" l="1"/>
  <c r="I669" i="4" l="1"/>
  <c r="I668" i="4" l="1"/>
  <c r="I667" i="4" l="1"/>
  <c r="I666" i="4" l="1"/>
  <c r="I665" i="4" l="1"/>
  <c r="I664" i="4" l="1"/>
  <c r="I663" i="4" l="1"/>
  <c r="I662" i="4" l="1"/>
  <c r="I661" i="4" l="1"/>
  <c r="I660" i="4" l="1"/>
  <c r="I659" i="4" l="1"/>
  <c r="I658" i="4" l="1"/>
  <c r="I657" i="4" l="1"/>
  <c r="I656" i="4" l="1"/>
  <c r="I655" i="4" l="1"/>
  <c r="I654" i="4" l="1"/>
  <c r="I653" i="4" l="1"/>
  <c r="I652" i="4" l="1"/>
  <c r="I651" i="4" l="1"/>
  <c r="I650" i="4" l="1"/>
  <c r="I649" i="4" l="1"/>
  <c r="I648" i="4" l="1"/>
  <c r="I647" i="4" l="1"/>
  <c r="I646" i="4" l="1"/>
  <c r="I645" i="4" l="1"/>
  <c r="I644" i="4" l="1"/>
  <c r="I643" i="4" l="1"/>
  <c r="I642" i="4" l="1"/>
  <c r="I641" i="4" l="1"/>
  <c r="I640" i="4" l="1"/>
  <c r="I639" i="4" l="1"/>
  <c r="I638" i="4" l="1"/>
  <c r="I637" i="4" l="1"/>
  <c r="I636" i="4" l="1"/>
  <c r="I635" i="4" l="1"/>
  <c r="I634" i="4" l="1"/>
  <c r="I633" i="4" l="1"/>
  <c r="I632" i="4" l="1"/>
  <c r="I631" i="4" l="1"/>
  <c r="I630" i="4" l="1"/>
  <c r="I629" i="4" l="1"/>
  <c r="I628" i="4" l="1"/>
  <c r="I627" i="4" l="1"/>
  <c r="I626" i="4" l="1"/>
  <c r="I625" i="4" l="1"/>
  <c r="I624" i="4" l="1"/>
  <c r="I623" i="4" l="1"/>
  <c r="I622" i="4" l="1"/>
  <c r="I621" i="4" l="1"/>
  <c r="I620" i="4" l="1"/>
  <c r="I619" i="4" l="1"/>
  <c r="I618" i="4" l="1"/>
  <c r="I617" i="4" l="1"/>
  <c r="I616" i="4" l="1"/>
  <c r="I615" i="4" l="1"/>
  <c r="I614" i="4" l="1"/>
  <c r="I613" i="4" l="1"/>
  <c r="I612" i="4" l="1"/>
  <c r="I611" i="4" l="1"/>
  <c r="I610" i="4" l="1"/>
  <c r="I609" i="4" l="1"/>
  <c r="I608" i="4" l="1"/>
  <c r="I607" i="4" l="1"/>
  <c r="I606" i="4" l="1"/>
  <c r="I605" i="4" l="1"/>
  <c r="I604" i="4" l="1"/>
  <c r="I603" i="4" l="1"/>
  <c r="I602" i="4" l="1"/>
  <c r="I601" i="4" l="1"/>
  <c r="I600" i="4" l="1"/>
  <c r="I599" i="4" l="1"/>
  <c r="I598" i="4" l="1"/>
  <c r="I597" i="4" l="1"/>
  <c r="I596" i="4" l="1"/>
  <c r="I595" i="4" l="1"/>
  <c r="I594" i="4" l="1"/>
  <c r="I593" i="4" l="1"/>
  <c r="I592" i="4" l="1"/>
  <c r="I591" i="4" l="1"/>
  <c r="I590" i="4" l="1"/>
  <c r="I589" i="4" l="1"/>
  <c r="I588" i="4" l="1"/>
  <c r="I587" i="4" l="1"/>
  <c r="I586" i="4" l="1"/>
  <c r="I585" i="4" l="1"/>
  <c r="I584" i="4" l="1"/>
  <c r="I583" i="4" l="1"/>
  <c r="I582" i="4" l="1"/>
  <c r="I581" i="4" l="1"/>
  <c r="I580" i="4" l="1"/>
  <c r="I579" i="4" l="1"/>
  <c r="I578" i="4" l="1"/>
  <c r="I577" i="4" l="1"/>
  <c r="I576" i="4" l="1"/>
  <c r="I575" i="4" l="1"/>
  <c r="I574" i="4" l="1"/>
  <c r="I573" i="4" l="1"/>
  <c r="I572" i="4" l="1"/>
  <c r="I571" i="4" l="1"/>
  <c r="I570" i="4" l="1"/>
  <c r="I569" i="4" l="1"/>
  <c r="I568" i="4" l="1"/>
  <c r="I567" i="4" l="1"/>
  <c r="I566" i="4" l="1"/>
  <c r="I565" i="4" l="1"/>
  <c r="I564" i="4" l="1"/>
  <c r="I563" i="4" l="1"/>
  <c r="I562" i="4" l="1"/>
  <c r="I561" i="4" l="1"/>
  <c r="I560" i="4" l="1"/>
  <c r="I559" i="4" l="1"/>
  <c r="I558" i="4" l="1"/>
  <c r="I557" i="4" l="1"/>
  <c r="I556" i="4" l="1"/>
  <c r="I555" i="4" l="1"/>
  <c r="I554" i="4" l="1"/>
  <c r="I553" i="4" l="1"/>
  <c r="I552" i="4" l="1"/>
  <c r="I551" i="4" l="1"/>
  <c r="I550" i="4" l="1"/>
  <c r="I549" i="4" l="1"/>
  <c r="I548" i="4" l="1"/>
  <c r="I547" i="4" l="1"/>
  <c r="I546" i="4" l="1"/>
  <c r="I545" i="4" l="1"/>
  <c r="I544" i="4" l="1"/>
  <c r="I543" i="4" l="1"/>
  <c r="I542" i="4" l="1"/>
  <c r="I541" i="4" l="1"/>
  <c r="I540" i="4" l="1"/>
  <c r="I539" i="4" l="1"/>
  <c r="I538" i="4" l="1"/>
  <c r="I537" i="4" l="1"/>
  <c r="I536" i="4" l="1"/>
  <c r="I535" i="4" l="1"/>
  <c r="I534" i="4" l="1"/>
  <c r="I533" i="4" l="1"/>
  <c r="I532" i="4" l="1"/>
  <c r="I531" i="4" l="1"/>
  <c r="I530" i="4" l="1"/>
  <c r="I529" i="4" l="1"/>
  <c r="I528" i="4" l="1"/>
  <c r="I527" i="4" l="1"/>
  <c r="I526" i="4" l="1"/>
  <c r="I525" i="4" l="1"/>
  <c r="I524" i="4" l="1"/>
  <c r="I523" i="4" l="1"/>
  <c r="I522" i="4" l="1"/>
  <c r="I521" i="4" l="1"/>
  <c r="I520" i="4" l="1"/>
  <c r="I519" i="4" l="1"/>
  <c r="I518" i="4" l="1"/>
  <c r="I517" i="4" l="1"/>
  <c r="I516" i="4" l="1"/>
  <c r="I515" i="4" l="1"/>
  <c r="I514" i="4" l="1"/>
  <c r="I513" i="4" l="1"/>
  <c r="I512" i="4" l="1"/>
  <c r="I511" i="4" l="1"/>
  <c r="I510" i="4" l="1"/>
  <c r="I509" i="4" l="1"/>
  <c r="I508" i="4" l="1"/>
  <c r="I507" i="4" l="1"/>
  <c r="I506" i="4" l="1"/>
  <c r="I505" i="4" l="1"/>
  <c r="I504" i="4" l="1"/>
  <c r="I503" i="4" l="1"/>
  <c r="I502" i="4" l="1"/>
  <c r="I501" i="4" l="1"/>
  <c r="I500" i="4" l="1"/>
  <c r="I499" i="4" l="1"/>
  <c r="I498" i="4" l="1"/>
  <c r="I497" i="4" l="1"/>
  <c r="I496" i="4" l="1"/>
  <c r="I495" i="4" l="1"/>
  <c r="I494" i="4" l="1"/>
  <c r="I493" i="4" l="1"/>
  <c r="I492" i="4" l="1"/>
  <c r="I491" i="4" l="1"/>
  <c r="I490" i="4" l="1"/>
  <c r="I489" i="4" l="1"/>
  <c r="I488" i="4" l="1"/>
  <c r="I487" i="4" l="1"/>
  <c r="I486" i="4" l="1"/>
  <c r="I485" i="4" l="1"/>
  <c r="I484" i="4" l="1"/>
  <c r="I483" i="4" l="1"/>
  <c r="I482" i="4" l="1"/>
  <c r="I481" i="4" l="1"/>
  <c r="I480" i="4" l="1"/>
  <c r="I479" i="4" l="1"/>
  <c r="I478" i="4" l="1"/>
  <c r="I477" i="4" l="1"/>
  <c r="I476" i="4" l="1"/>
  <c r="I475" i="4" l="1"/>
  <c r="I474" i="4" l="1"/>
  <c r="I473" i="4" l="1"/>
  <c r="I472" i="4" l="1"/>
  <c r="I471" i="4" l="1"/>
  <c r="I470" i="4" l="1"/>
  <c r="I469" i="4" l="1"/>
  <c r="I468" i="4" l="1"/>
  <c r="I467" i="4" l="1"/>
  <c r="I466" i="4" l="1"/>
  <c r="I465" i="4" l="1"/>
  <c r="I464" i="4" l="1"/>
  <c r="I463" i="4" l="1"/>
  <c r="I462" i="4" l="1"/>
  <c r="I461" i="4" l="1"/>
  <c r="I460" i="4" l="1"/>
  <c r="I459" i="4" l="1"/>
  <c r="I458" i="4" l="1"/>
  <c r="I457" i="4" l="1"/>
  <c r="I456" i="4" l="1"/>
  <c r="I455" i="4" l="1"/>
  <c r="I454" i="4" l="1"/>
  <c r="I453" i="4" l="1"/>
  <c r="I452" i="4" l="1"/>
  <c r="I451" i="4" l="1"/>
  <c r="I450" i="4" l="1"/>
  <c r="I449" i="4" l="1"/>
  <c r="I448" i="4" l="1"/>
  <c r="I447" i="4" l="1"/>
  <c r="I446" i="4" l="1"/>
  <c r="I445" i="4" l="1"/>
  <c r="I444" i="4" l="1"/>
  <c r="I443" i="4" l="1"/>
  <c r="I442" i="4" l="1"/>
  <c r="I441" i="4" l="1"/>
  <c r="I440" i="4" l="1"/>
  <c r="I439" i="4" l="1"/>
  <c r="I438" i="4" l="1"/>
  <c r="I437" i="4" l="1"/>
  <c r="I436" i="4" l="1"/>
  <c r="I435" i="4" l="1"/>
  <c r="I434" i="4" l="1"/>
  <c r="I433" i="4" l="1"/>
  <c r="I432" i="4" l="1"/>
  <c r="I431" i="4" l="1"/>
  <c r="I430" i="4" l="1"/>
  <c r="I429" i="4" l="1"/>
  <c r="I428" i="4" l="1"/>
  <c r="I427" i="4" l="1"/>
  <c r="I426" i="4" l="1"/>
  <c r="I425" i="4" l="1"/>
  <c r="I424" i="4" l="1"/>
  <c r="I423" i="4" l="1"/>
  <c r="I422" i="4" l="1"/>
  <c r="I421" i="4" l="1"/>
  <c r="I420" i="4" l="1"/>
  <c r="I419" i="4" l="1"/>
  <c r="I418" i="4" l="1"/>
  <c r="I417" i="4" l="1"/>
  <c r="I416" i="4" l="1"/>
  <c r="I415" i="4" l="1"/>
  <c r="I414" i="4" l="1"/>
  <c r="I413" i="4" l="1"/>
  <c r="I412" i="4" l="1"/>
  <c r="I411" i="4" l="1"/>
  <c r="I410" i="4" l="1"/>
  <c r="I409" i="4" l="1"/>
  <c r="I408" i="4" l="1"/>
  <c r="I407" i="4" l="1"/>
  <c r="I406" i="4" l="1"/>
  <c r="I405" i="4" l="1"/>
  <c r="I404" i="4" l="1"/>
  <c r="I403" i="4" l="1"/>
  <c r="I402" i="4" l="1"/>
  <c r="I401" i="4" l="1"/>
  <c r="I400" i="4" l="1"/>
  <c r="I399" i="4" l="1"/>
  <c r="I398" i="4" l="1"/>
  <c r="I397" i="4" l="1"/>
  <c r="I396" i="4" l="1"/>
  <c r="I395" i="4" l="1"/>
  <c r="I394" i="4" l="1"/>
  <c r="I393" i="4" l="1"/>
  <c r="I392" i="4" l="1"/>
  <c r="I391" i="4" l="1"/>
  <c r="I390" i="4" l="1"/>
  <c r="I389" i="4" l="1"/>
  <c r="I388" i="4" l="1"/>
  <c r="I387" i="4" l="1"/>
  <c r="I386" i="4" l="1"/>
  <c r="I385" i="4" l="1"/>
  <c r="I384" i="4" l="1"/>
  <c r="I383" i="4" l="1"/>
  <c r="I382" i="4" l="1"/>
  <c r="I381" i="4" l="1"/>
  <c r="I380" i="4" l="1"/>
  <c r="I379" i="4" l="1"/>
  <c r="I378" i="4" l="1"/>
  <c r="I377" i="4" l="1"/>
  <c r="I376" i="4" l="1"/>
  <c r="I375" i="4" l="1"/>
  <c r="I374" i="4" l="1"/>
  <c r="I373" i="4" l="1"/>
  <c r="I372" i="4" l="1"/>
  <c r="I371" i="4" l="1"/>
  <c r="I370" i="4" l="1"/>
  <c r="I369" i="4" l="1"/>
  <c r="I368" i="4" l="1"/>
  <c r="I367" i="4" l="1"/>
  <c r="I366" i="4" l="1"/>
  <c r="I365" i="4" l="1"/>
  <c r="I364" i="4" l="1"/>
  <c r="I363" i="4" l="1"/>
  <c r="I362" i="4" l="1"/>
  <c r="I361" i="4" l="1"/>
  <c r="I360" i="4" l="1"/>
  <c r="I359" i="4" l="1"/>
  <c r="I358" i="4" l="1"/>
  <c r="I357" i="4" l="1"/>
  <c r="I356" i="4" l="1"/>
  <c r="I355" i="4" l="1"/>
  <c r="I354" i="4" l="1"/>
  <c r="I353" i="4" l="1"/>
  <c r="I352" i="4" l="1"/>
  <c r="I351" i="4" l="1"/>
  <c r="I350" i="4" l="1"/>
  <c r="I349" i="4" l="1"/>
  <c r="I348" i="4" l="1"/>
  <c r="I347" i="4" l="1"/>
  <c r="I346" i="4" l="1"/>
  <c r="I345" i="4" l="1"/>
  <c r="I344" i="4" l="1"/>
  <c r="I343" i="4" l="1"/>
  <c r="I342" i="4" l="1"/>
  <c r="I341" i="4" l="1"/>
  <c r="I340" i="4" l="1"/>
  <c r="I339" i="4" l="1"/>
  <c r="I338" i="4" l="1"/>
  <c r="I337" i="4" l="1"/>
  <c r="I336" i="4" l="1"/>
  <c r="I335" i="4" l="1"/>
  <c r="I334" i="4" l="1"/>
  <c r="I333" i="4" l="1"/>
  <c r="I332" i="4" l="1"/>
  <c r="I331" i="4" l="1"/>
  <c r="I330" i="4" l="1"/>
  <c r="I329" i="4" l="1"/>
  <c r="I328" i="4" l="1"/>
  <c r="I327" i="4" l="1"/>
  <c r="I326" i="4" l="1"/>
  <c r="I325" i="4" l="1"/>
  <c r="I324" i="4" l="1"/>
  <c r="I323" i="4" l="1"/>
  <c r="I322" i="4" l="1"/>
  <c r="I321" i="4" l="1"/>
  <c r="I320" i="4" l="1"/>
  <c r="I319" i="4" l="1"/>
  <c r="I318" i="4" l="1"/>
  <c r="I317" i="4" l="1"/>
  <c r="I316" i="4" l="1"/>
  <c r="I315" i="4" l="1"/>
  <c r="I314" i="4" l="1"/>
  <c r="I313" i="4" l="1"/>
  <c r="I312" i="4" l="1"/>
  <c r="I311" i="4" l="1"/>
  <c r="I310" i="4" l="1"/>
  <c r="I309" i="4" l="1"/>
  <c r="I308" i="4" l="1"/>
  <c r="I307" i="4" l="1"/>
  <c r="I306" i="4" l="1"/>
  <c r="I305" i="4" l="1"/>
  <c r="I304" i="4" l="1"/>
  <c r="I303" i="4" l="1"/>
  <c r="I302" i="4" l="1"/>
  <c r="I301" i="4" l="1"/>
  <c r="I300" i="4" l="1"/>
  <c r="I299" i="4" l="1"/>
  <c r="I298" i="4" l="1"/>
  <c r="I297" i="4" l="1"/>
  <c r="I296" i="4" l="1"/>
  <c r="I295" i="4" l="1"/>
  <c r="I294" i="4" l="1"/>
  <c r="I293" i="4" l="1"/>
  <c r="I292" i="4" l="1"/>
  <c r="I291" i="4" l="1"/>
  <c r="I290" i="4" l="1"/>
  <c r="I289" i="4" l="1"/>
  <c r="I288" i="4" l="1"/>
  <c r="I287" i="4" l="1"/>
  <c r="I286" i="4" l="1"/>
  <c r="I285" i="4" l="1"/>
  <c r="I284" i="4" l="1"/>
  <c r="I283" i="4" l="1"/>
  <c r="I282" i="4" l="1"/>
  <c r="I281" i="4" l="1"/>
  <c r="I280" i="4" l="1"/>
  <c r="I279" i="4" l="1"/>
  <c r="I278" i="4" l="1"/>
  <c r="I277" i="4" l="1"/>
  <c r="I276" i="4" l="1"/>
  <c r="I275" i="4" l="1"/>
  <c r="I274" i="4" l="1"/>
  <c r="I273" i="4" l="1"/>
  <c r="I272" i="4" l="1"/>
  <c r="I271" i="4" l="1"/>
  <c r="I270" i="4" l="1"/>
  <c r="I269" i="4" l="1"/>
  <c r="I268" i="4" l="1"/>
  <c r="I267" i="4" l="1"/>
  <c r="I266" i="4" l="1"/>
  <c r="I265" i="4" l="1"/>
  <c r="I264" i="4" l="1"/>
  <c r="I263" i="4" l="1"/>
  <c r="I262" i="4" l="1"/>
  <c r="I261" i="4" l="1"/>
  <c r="I260" i="4" l="1"/>
  <c r="I259" i="4" l="1"/>
  <c r="I258" i="4" l="1"/>
  <c r="I257" i="4" l="1"/>
  <c r="I256" i="4" l="1"/>
  <c r="I255" i="4" l="1"/>
  <c r="I254" i="4" l="1"/>
  <c r="I253" i="4" l="1"/>
  <c r="I252" i="4" l="1"/>
  <c r="I251" i="4" l="1"/>
  <c r="I250" i="4" l="1"/>
  <c r="I249" i="4" l="1"/>
  <c r="I248" i="4" l="1"/>
  <c r="I247" i="4" l="1"/>
  <c r="I246" i="4" l="1"/>
  <c r="I245" i="4" l="1"/>
  <c r="I244" i="4" l="1"/>
  <c r="I243" i="4" l="1"/>
  <c r="I242" i="4" l="1"/>
  <c r="I241" i="4" l="1"/>
  <c r="I240" i="4" l="1"/>
  <c r="I239" i="4" l="1"/>
  <c r="I238" i="4" l="1"/>
  <c r="I237" i="4" l="1"/>
  <c r="I236" i="4" l="1"/>
  <c r="I235" i="4" l="1"/>
  <c r="I234" i="4" l="1"/>
  <c r="I233" i="4" l="1"/>
  <c r="I232" i="4" l="1"/>
  <c r="I231" i="4" l="1"/>
  <c r="I230" i="4" l="1"/>
  <c r="I229" i="4" l="1"/>
  <c r="I228" i="4" l="1"/>
  <c r="I227" i="4" l="1"/>
  <c r="I226" i="4" l="1"/>
  <c r="I225" i="4" l="1"/>
  <c r="I224" i="4" l="1"/>
  <c r="I223" i="4" l="1"/>
  <c r="I222" i="4" l="1"/>
  <c r="I221" i="4" l="1"/>
  <c r="I220" i="4" l="1"/>
  <c r="I219" i="4" l="1"/>
  <c r="I218" i="4" l="1"/>
  <c r="I217" i="4" l="1"/>
  <c r="I216" i="4" l="1"/>
  <c r="I215" i="4" l="1"/>
  <c r="I214" i="4" l="1"/>
  <c r="I213" i="4" l="1"/>
  <c r="I212" i="4" l="1"/>
  <c r="I211" i="4" l="1"/>
  <c r="I210" i="4" l="1"/>
  <c r="I209" i="4" l="1"/>
  <c r="I208" i="4" l="1"/>
  <c r="I207" i="4" l="1"/>
  <c r="I206" i="4" l="1"/>
  <c r="I205" i="4" l="1"/>
  <c r="I204" i="4" l="1"/>
  <c r="I203" i="4" l="1"/>
  <c r="I202" i="4" l="1"/>
  <c r="I201" i="4" l="1"/>
  <c r="I200" i="4" l="1"/>
  <c r="I199" i="4" l="1"/>
  <c r="I198" i="4" l="1"/>
  <c r="I197" i="4" l="1"/>
  <c r="I196" i="4" l="1"/>
  <c r="I195" i="4" l="1"/>
  <c r="I194" i="4" l="1"/>
  <c r="I193" i="4" l="1"/>
  <c r="I192" i="4" l="1"/>
  <c r="I191" i="4" l="1"/>
  <c r="I190" i="4" l="1"/>
  <c r="I189" i="4" l="1"/>
  <c r="I188" i="4" l="1"/>
  <c r="I187" i="4" l="1"/>
  <c r="I186" i="4" l="1"/>
  <c r="I185" i="4" l="1"/>
  <c r="I184" i="4" l="1"/>
  <c r="I183" i="4" l="1"/>
  <c r="I182" i="4" l="1"/>
  <c r="I181" i="4" l="1"/>
  <c r="I180" i="4" l="1"/>
  <c r="I179" i="4" l="1"/>
  <c r="I178" i="4" l="1"/>
  <c r="I177" i="4" l="1"/>
  <c r="I176" i="4" l="1"/>
  <c r="I175" i="4" l="1"/>
  <c r="I174" i="4" l="1"/>
  <c r="I173" i="4" l="1"/>
  <c r="I172" i="4" l="1"/>
  <c r="I171" i="4" l="1"/>
  <c r="I170" i="4" l="1"/>
  <c r="I169" i="4" l="1"/>
  <c r="I168" i="4" l="1"/>
  <c r="I167" i="4" l="1"/>
  <c r="I166" i="4" l="1"/>
  <c r="I165" i="4" l="1"/>
  <c r="I164" i="4" l="1"/>
  <c r="I163" i="4" l="1"/>
  <c r="I162" i="4" l="1"/>
  <c r="I161" i="4" l="1"/>
  <c r="I160" i="4" l="1"/>
  <c r="I159" i="4" l="1"/>
  <c r="I158" i="4" l="1"/>
  <c r="I157" i="4" l="1"/>
  <c r="I156" i="4" l="1"/>
  <c r="I155" i="4" l="1"/>
  <c r="I154" i="4" l="1"/>
  <c r="I153" i="4" l="1"/>
  <c r="I152" i="4" l="1"/>
  <c r="I151" i="4" l="1"/>
  <c r="I150" i="4" l="1"/>
  <c r="I149" i="4" l="1"/>
  <c r="I148" i="4" l="1"/>
  <c r="I147" i="4" l="1"/>
  <c r="I146" i="4" l="1"/>
  <c r="I145" i="4" l="1"/>
  <c r="I144" i="4" l="1"/>
  <c r="I143" i="4" l="1"/>
  <c r="I142" i="4" l="1"/>
  <c r="I141" i="4" l="1"/>
  <c r="I140" i="4" l="1"/>
  <c r="I139" i="4" l="1"/>
  <c r="I138" i="4" l="1"/>
  <c r="I137" i="4" l="1"/>
  <c r="I136" i="4" l="1"/>
  <c r="I135" i="4" l="1"/>
  <c r="I134" i="4" l="1"/>
  <c r="I133" i="4" l="1"/>
  <c r="I132" i="4" l="1"/>
  <c r="I131" i="4" l="1"/>
  <c r="I130" i="4" l="1"/>
  <c r="I129" i="4" l="1"/>
  <c r="I128" i="4" l="1"/>
  <c r="I127" i="4" l="1"/>
  <c r="I126" i="4" l="1"/>
  <c r="I125" i="4" l="1"/>
  <c r="I124" i="4" l="1"/>
  <c r="I123" i="4" l="1"/>
  <c r="I122" i="4" l="1"/>
  <c r="I121" i="4" l="1"/>
  <c r="I120" i="4" l="1"/>
  <c r="I119" i="4" l="1"/>
  <c r="I118" i="4" l="1"/>
  <c r="I117" i="4" l="1"/>
  <c r="I116" i="4" l="1"/>
  <c r="I115" i="4" l="1"/>
  <c r="I114" i="4" l="1"/>
  <c r="I113" i="4" l="1"/>
  <c r="I112" i="4" l="1"/>
  <c r="I111" i="4" l="1"/>
  <c r="I110" i="4" l="1"/>
  <c r="I109" i="4" l="1"/>
  <c r="I108" i="4" l="1"/>
  <c r="I107" i="4" l="1"/>
  <c r="I106" i="4" l="1"/>
  <c r="I105" i="4" l="1"/>
  <c r="I104" i="4" l="1"/>
  <c r="I103" i="4" l="1"/>
  <c r="I102" i="4" l="1"/>
  <c r="I101" i="4" l="1"/>
  <c r="I100" i="4" l="1"/>
  <c r="I99" i="4" l="1"/>
  <c r="I98" i="4" l="1"/>
  <c r="I97" i="4" l="1"/>
  <c r="I96" i="4" l="1"/>
  <c r="I95" i="4" l="1"/>
  <c r="I94" i="4" l="1"/>
  <c r="I93" i="4" l="1"/>
  <c r="I92" i="4" l="1"/>
  <c r="I91" i="4" l="1"/>
  <c r="I90" i="4" l="1"/>
  <c r="I89" i="4" l="1"/>
  <c r="I88" i="4" l="1"/>
  <c r="I87" i="4" l="1"/>
  <c r="I86" i="4" l="1"/>
  <c r="I85" i="4" l="1"/>
  <c r="I84" i="4" l="1"/>
  <c r="I83" i="4" l="1"/>
  <c r="I82" i="4" l="1"/>
  <c r="I81" i="4" l="1"/>
  <c r="I80" i="4" l="1"/>
  <c r="I79" i="4" l="1"/>
  <c r="I78" i="4" l="1"/>
  <c r="I77" i="4" l="1"/>
  <c r="I76" i="4" l="1"/>
  <c r="I75" i="4" l="1"/>
  <c r="I74" i="4" l="1"/>
  <c r="I73" i="4" l="1"/>
  <c r="I72" i="4" l="1"/>
  <c r="I71" i="4" l="1"/>
  <c r="I70" i="4" l="1"/>
  <c r="I69" i="4" l="1"/>
  <c r="I68" i="4" l="1"/>
  <c r="I67" i="4" l="1"/>
  <c r="I66" i="4" l="1"/>
  <c r="I65" i="4" l="1"/>
  <c r="I64" i="4" l="1"/>
  <c r="I63" i="4" l="1"/>
  <c r="I62" i="4" l="1"/>
  <c r="I61" i="4" l="1"/>
  <c r="I60" i="4" l="1"/>
  <c r="I59" i="4" l="1"/>
  <c r="I58" i="4" l="1"/>
  <c r="I57" i="4" l="1"/>
  <c r="I56" i="4" l="1"/>
  <c r="I55" i="4" l="1"/>
  <c r="I54" i="4" l="1"/>
  <c r="I53" i="4" l="1"/>
  <c r="I52" i="4" l="1"/>
  <c r="I51" i="4" l="1"/>
  <c r="I50" i="4" l="1"/>
  <c r="I49" i="4" l="1"/>
  <c r="I48" i="4" l="1"/>
  <c r="I47" i="4" l="1"/>
  <c r="I46" i="4" l="1"/>
  <c r="I45" i="4" l="1"/>
  <c r="I44" i="4" l="1"/>
  <c r="I43" i="4" l="1"/>
  <c r="I42" i="4" l="1"/>
  <c r="I41" i="4" l="1"/>
  <c r="I40" i="4" l="1"/>
  <c r="I39" i="4" l="1"/>
  <c r="I38" i="4" l="1"/>
  <c r="I37" i="4" l="1"/>
  <c r="I36" i="4" l="1"/>
  <c r="I35" i="4" l="1"/>
  <c r="I34" i="4" l="1"/>
  <c r="I33" i="4" l="1"/>
  <c r="I32" i="4" l="1"/>
  <c r="I31" i="4" l="1"/>
  <c r="I30" i="4" l="1"/>
  <c r="I29" i="4" l="1"/>
  <c r="I28" i="4" l="1"/>
  <c r="I27" i="4" l="1"/>
  <c r="I26" i="4" l="1"/>
  <c r="I25" i="4" l="1"/>
  <c r="I24" i="4" l="1"/>
  <c r="I23" i="4" l="1"/>
  <c r="I22" i="4" l="1"/>
  <c r="I21" i="4" l="1"/>
  <c r="I20" i="4" l="1"/>
  <c r="I19" i="4" l="1"/>
  <c r="I18" i="4" l="1"/>
  <c r="I17" i="4" l="1"/>
  <c r="I16" i="4" l="1"/>
  <c r="I15" i="4" l="1"/>
  <c r="I14" i="4" l="1"/>
  <c r="I13" i="4" l="1"/>
  <c r="I12" i="4" l="1"/>
  <c r="I11" i="4" l="1"/>
  <c r="I10" i="4" l="1"/>
  <c r="I9" i="4" l="1"/>
  <c r="I8" i="4" l="1"/>
  <c r="I7" i="4" l="1"/>
  <c r="I6" i="4" l="1"/>
  <c r="I5" i="4" l="1"/>
  <c r="I4" i="4" l="1"/>
  <c r="I3" i="4" l="1"/>
  <c r="I2" i="4" l="1"/>
  <c r="I1" i="4" l="1"/>
  <c r="I3027" i="4" l="1"/>
  <c r="I3028" i="4" l="1"/>
  <c r="I3029" i="4" l="1"/>
  <c r="I3030" i="4" l="1"/>
  <c r="I3031" i="4" l="1"/>
  <c r="I3032" i="4" l="1"/>
  <c r="I3033" i="4" l="1"/>
  <c r="I3034" i="4" l="1"/>
  <c r="I3035" i="4" l="1"/>
  <c r="I3036" i="4" l="1"/>
  <c r="I3037" i="4" l="1"/>
  <c r="I3038" i="4" l="1"/>
  <c r="I3039" i="4" l="1"/>
  <c r="I3040" i="4" l="1"/>
  <c r="I3041" i="4" l="1"/>
  <c r="I3042" i="4" l="1"/>
  <c r="I3043" i="4" l="1"/>
  <c r="I3044" i="4" l="1"/>
  <c r="I3045" i="4" l="1"/>
  <c r="I3046" i="4" l="1"/>
  <c r="I3047" i="4" l="1"/>
  <c r="I3048" i="4" l="1"/>
  <c r="I3049" i="4" l="1"/>
  <c r="I3050" i="4" l="1"/>
  <c r="I3051" i="4" l="1"/>
  <c r="I3052" i="4" l="1"/>
  <c r="I3053" i="4" l="1"/>
  <c r="I3054" i="4" l="1"/>
  <c r="I3055" i="4" l="1"/>
  <c r="I3056" i="4" l="1"/>
  <c r="I3057" i="4" l="1"/>
  <c r="I3058" i="4" l="1"/>
  <c r="I3059" i="4" l="1"/>
  <c r="I3060" i="4" l="1"/>
  <c r="I3061" i="4" l="1"/>
  <c r="I3062" i="4" l="1"/>
  <c r="I3063" i="4" l="1"/>
  <c r="I3064" i="4" l="1"/>
  <c r="I3065" i="4" l="1"/>
  <c r="I3066" i="4" l="1"/>
  <c r="I3067" i="4" l="1"/>
  <c r="I3068" i="4" l="1"/>
  <c r="I3069" i="4" l="1"/>
  <c r="I3070" i="4" l="1"/>
  <c r="I3071" i="4" l="1"/>
  <c r="I3072" i="4" l="1"/>
  <c r="I3073" i="4" l="1"/>
  <c r="I3074" i="4" l="1"/>
  <c r="I3075" i="4" l="1"/>
  <c r="I3076" i="4" l="1"/>
  <c r="I3077" i="4" l="1"/>
  <c r="I3078" i="4" l="1"/>
  <c r="I3079" i="4" l="1"/>
  <c r="I3080" i="4" l="1"/>
  <c r="I3081" i="4" l="1"/>
  <c r="I3082" i="4" l="1"/>
  <c r="I3083" i="4" l="1"/>
  <c r="I3084" i="4" l="1"/>
  <c r="I3085" i="4" l="1"/>
  <c r="I3086" i="4" l="1"/>
  <c r="I3087" i="4" l="1"/>
  <c r="I3088" i="4" l="1"/>
  <c r="I3089" i="4" l="1"/>
  <c r="I3090" i="4" l="1"/>
  <c r="I3091" i="4" l="1"/>
  <c r="I3092" i="4" l="1"/>
  <c r="I3093" i="4" l="1"/>
  <c r="I3094" i="4" l="1"/>
  <c r="I3095" i="4" l="1"/>
  <c r="I3096" i="4" l="1"/>
  <c r="I3097" i="4" l="1"/>
  <c r="I3098" i="4" l="1"/>
  <c r="I3099" i="4" l="1"/>
  <c r="I3100" i="4" l="1"/>
  <c r="I3101" i="4" l="1"/>
  <c r="I3102" i="4" l="1"/>
  <c r="I3103" i="4" l="1"/>
  <c r="I3104" i="4" l="1"/>
  <c r="I3105" i="4" l="1"/>
  <c r="I3106" i="4" l="1"/>
  <c r="I3107" i="4" l="1"/>
  <c r="I3108" i="4" l="1"/>
  <c r="I3109" i="4" l="1"/>
  <c r="I3110" i="4" l="1"/>
  <c r="I3111" i="4" l="1"/>
  <c r="I3112" i="4" l="1"/>
  <c r="I3113" i="4" l="1"/>
  <c r="I3114" i="4" l="1"/>
  <c r="I3115" i="4" l="1"/>
  <c r="I3116" i="4" l="1"/>
  <c r="I3117" i="4" l="1"/>
  <c r="I3118" i="4" l="1"/>
  <c r="I3119" i="4" l="1"/>
  <c r="I3120" i="4" l="1"/>
  <c r="I3121" i="4" l="1"/>
  <c r="I3122" i="4" l="1"/>
  <c r="I3123" i="4" l="1"/>
  <c r="I3124" i="4" l="1"/>
  <c r="I3125" i="4" l="1"/>
  <c r="I3126" i="4" l="1"/>
  <c r="I3127" i="4" l="1"/>
  <c r="I3128" i="4" l="1"/>
  <c r="I3129" i="4" l="1"/>
  <c r="I3130" i="4" l="1"/>
  <c r="I3131" i="4" l="1"/>
  <c r="I3132" i="4" l="1"/>
  <c r="I3133" i="4" l="1"/>
  <c r="I3134" i="4" l="1"/>
  <c r="I3135" i="4" l="1"/>
  <c r="I3136" i="4" l="1"/>
  <c r="I3137" i="4" l="1"/>
  <c r="I3138" i="4" l="1"/>
  <c r="I3139" i="4" l="1"/>
  <c r="I3140" i="4" l="1"/>
  <c r="I3141" i="4" l="1"/>
  <c r="I3142" i="4" l="1"/>
  <c r="I3143" i="4" l="1"/>
  <c r="I3144" i="4" l="1"/>
  <c r="I3145" i="4" l="1"/>
  <c r="I3146" i="4" l="1"/>
  <c r="I3147" i="4" l="1"/>
  <c r="I3148" i="4" l="1"/>
  <c r="I3149" i="4" l="1"/>
  <c r="I3150" i="4" l="1"/>
  <c r="I3151" i="4" l="1"/>
  <c r="I3152" i="4" l="1"/>
  <c r="I3153" i="4" l="1"/>
  <c r="I3154" i="4" l="1"/>
  <c r="I3155" i="4" l="1"/>
  <c r="I3156" i="4" l="1"/>
  <c r="I3157" i="4" l="1"/>
  <c r="I3158" i="4" l="1"/>
  <c r="I3159" i="4" l="1"/>
  <c r="I3160" i="4" l="1"/>
  <c r="I3161" i="4" l="1"/>
  <c r="I3162" i="4" l="1"/>
  <c r="I3163" i="4" l="1"/>
  <c r="I3164" i="4" l="1"/>
  <c r="I3165" i="4" l="1"/>
  <c r="I3166" i="4" l="1"/>
  <c r="I3167" i="4" l="1"/>
  <c r="I3168" i="4" l="1"/>
  <c r="I3169" i="4" l="1"/>
  <c r="I3170" i="4" l="1"/>
  <c r="I3171" i="4" l="1"/>
  <c r="I3172" i="4" l="1"/>
  <c r="I3173" i="4" l="1"/>
  <c r="I3174" i="4" l="1"/>
  <c r="I3175" i="4" l="1"/>
  <c r="I3176" i="4" l="1"/>
  <c r="I3177" i="4" l="1"/>
  <c r="I3178" i="4" l="1"/>
  <c r="I3179" i="4" l="1"/>
  <c r="I3180" i="4" l="1"/>
  <c r="I3181" i="4" l="1"/>
  <c r="I3182" i="4" l="1"/>
  <c r="I3183" i="4" l="1"/>
  <c r="I3184" i="4" l="1"/>
  <c r="I3185" i="4" l="1"/>
  <c r="I3186" i="4" l="1"/>
  <c r="I3187" i="4" l="1"/>
  <c r="I3188" i="4" l="1"/>
  <c r="I3189" i="4" l="1"/>
  <c r="I3190" i="4" l="1"/>
  <c r="I3191" i="4" l="1"/>
  <c r="I3192" i="4" l="1"/>
  <c r="I3193" i="4" l="1"/>
  <c r="I3194" i="4" l="1"/>
  <c r="I3195" i="4" l="1"/>
  <c r="I3196" i="4" l="1"/>
  <c r="I3197" i="4" l="1"/>
  <c r="I3198" i="4" l="1"/>
  <c r="I3199" i="4" l="1"/>
  <c r="I3200" i="4" l="1"/>
  <c r="I3201" i="4" l="1"/>
  <c r="I3202" i="4" l="1"/>
  <c r="I3203" i="4" l="1"/>
  <c r="I3204" i="4" l="1"/>
  <c r="I3205" i="4" l="1"/>
  <c r="I3206" i="4" l="1"/>
  <c r="I3207" i="4" l="1"/>
  <c r="I3208" i="4" l="1"/>
  <c r="I3209" i="4" l="1"/>
  <c r="I3210" i="4" l="1"/>
  <c r="I3211" i="4" l="1"/>
  <c r="I3212" i="4" l="1"/>
  <c r="I3213" i="4" l="1"/>
  <c r="I3214" i="4" l="1"/>
  <c r="I3215" i="4" l="1"/>
  <c r="I3216" i="4" l="1"/>
  <c r="I3217" i="4" l="1"/>
  <c r="I3218" i="4" l="1"/>
  <c r="I3219" i="4" l="1"/>
  <c r="I3220" i="4" l="1"/>
  <c r="I3221" i="4" l="1"/>
  <c r="I3222" i="4" l="1"/>
  <c r="I3223" i="4" l="1"/>
  <c r="I3224" i="4" l="1"/>
  <c r="I3225" i="4" l="1"/>
  <c r="I3226" i="4" l="1"/>
  <c r="I3227" i="4" l="1"/>
  <c r="I3228" i="4" l="1"/>
  <c r="I3229" i="4" l="1"/>
  <c r="I3230" i="4" l="1"/>
  <c r="I3231" i="4" l="1"/>
  <c r="I3232" i="4" l="1"/>
  <c r="I3233" i="4" l="1"/>
</calcChain>
</file>

<file path=xl/sharedStrings.xml><?xml version="1.0" encoding="utf-8"?>
<sst xmlns="http://schemas.openxmlformats.org/spreadsheetml/2006/main" count="81" uniqueCount="25">
  <si>
    <t>zakres prazy przetwornika</t>
  </si>
  <si>
    <t>od -0,75 do 0,75</t>
  </si>
  <si>
    <t>[V]</t>
  </si>
  <si>
    <t xml:space="preserve">rozdzielczość </t>
  </si>
  <si>
    <t>bit</t>
  </si>
  <si>
    <t>rozdzielczość bitowa</t>
  </si>
  <si>
    <t>uV</t>
  </si>
  <si>
    <t>wyznaczeniie mocy dla różnych wartości napięcia</t>
  </si>
  <si>
    <t>moc [dB]</t>
  </si>
  <si>
    <t>moc [dBm]</t>
  </si>
  <si>
    <t>napięcie [uV]</t>
  </si>
  <si>
    <t>KOLUMNA A</t>
  </si>
  <si>
    <t>KOLUMNA B</t>
  </si>
  <si>
    <t>KOLUMNA C</t>
  </si>
  <si>
    <t>KOLUMNA D</t>
  </si>
  <si>
    <t>KOLUMNA H</t>
  </si>
  <si>
    <t>wartość odczytana z ILA</t>
  </si>
  <si>
    <t>wartość po podzieleniu przez 8 (3 bity po przecinku)</t>
  </si>
  <si>
    <t>nr binu z FPGA</t>
  </si>
  <si>
    <t>przeliczona częstotliwość</t>
  </si>
  <si>
    <t>częstotliwość z oscyloskopu</t>
  </si>
  <si>
    <t>moc z oscyloskopu z możliwością skalowania</t>
  </si>
  <si>
    <t>KOLUMNA I</t>
  </si>
  <si>
    <t>KOLUMNA  J</t>
  </si>
  <si>
    <t>moc odczytana z oscyloskopu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</si>
</sst>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0" borderId="10" xfId="0" applyBorder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33" borderId="0" xfId="0" applyFill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10 dBm</a:t>
            </a:r>
            <a:endParaRPr lang="pl-PL" sz="1400"/>
          </a:p>
        </c:rich>
      </c:tx>
      <c:layout>
        <c:manualLayout>
          <c:xMode val="edge"/>
          <c:yMode val="edge"/>
          <c:x val="0.22220610783827718"/>
          <c:y val="3.4124659975026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'+10dBm'!$D$1:$D$1024</c:f>
              <c:numCache>
                <c:formatCode>General</c:formatCode>
                <c:ptCount val="1024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'+10dBm'!$B$1:$B$1024</c:f>
              <c:numCache>
                <c:formatCode>General</c:formatCode>
                <c:ptCount val="1024"/>
                <c:pt idx="0">
                  <c:v>-57.25</c:v>
                </c:pt>
                <c:pt idx="1">
                  <c:v>-59.25</c:v>
                </c:pt>
                <c:pt idx="2">
                  <c:v>-59.875</c:v>
                </c:pt>
                <c:pt idx="3">
                  <c:v>-59.25</c:v>
                </c:pt>
                <c:pt idx="4">
                  <c:v>-59.25</c:v>
                </c:pt>
                <c:pt idx="5">
                  <c:v>-59.875</c:v>
                </c:pt>
                <c:pt idx="6">
                  <c:v>-59.25</c:v>
                </c:pt>
                <c:pt idx="7">
                  <c:v>-59.25</c:v>
                </c:pt>
                <c:pt idx="8">
                  <c:v>-59.25</c:v>
                </c:pt>
                <c:pt idx="9">
                  <c:v>-59.25</c:v>
                </c:pt>
                <c:pt idx="10">
                  <c:v>-59.25</c:v>
                </c:pt>
                <c:pt idx="11">
                  <c:v>-59.25</c:v>
                </c:pt>
                <c:pt idx="12">
                  <c:v>-59.25</c:v>
                </c:pt>
                <c:pt idx="13">
                  <c:v>-59.25</c:v>
                </c:pt>
                <c:pt idx="14">
                  <c:v>-59.25</c:v>
                </c:pt>
                <c:pt idx="15">
                  <c:v>-59.25</c:v>
                </c:pt>
                <c:pt idx="16">
                  <c:v>-59.25</c:v>
                </c:pt>
                <c:pt idx="17">
                  <c:v>-59.25</c:v>
                </c:pt>
                <c:pt idx="18">
                  <c:v>-59.25</c:v>
                </c:pt>
                <c:pt idx="19">
                  <c:v>-59.25</c:v>
                </c:pt>
                <c:pt idx="20">
                  <c:v>-59.25</c:v>
                </c:pt>
                <c:pt idx="21">
                  <c:v>-58.75</c:v>
                </c:pt>
                <c:pt idx="22">
                  <c:v>-59.25</c:v>
                </c:pt>
                <c:pt idx="23">
                  <c:v>-59.25</c:v>
                </c:pt>
                <c:pt idx="24">
                  <c:v>-59.25</c:v>
                </c:pt>
                <c:pt idx="25">
                  <c:v>-59.25</c:v>
                </c:pt>
                <c:pt idx="26">
                  <c:v>-59.25</c:v>
                </c:pt>
                <c:pt idx="27">
                  <c:v>-59.25</c:v>
                </c:pt>
                <c:pt idx="28">
                  <c:v>-58.75</c:v>
                </c:pt>
                <c:pt idx="29">
                  <c:v>-58.75</c:v>
                </c:pt>
                <c:pt idx="30">
                  <c:v>-58.75</c:v>
                </c:pt>
                <c:pt idx="31">
                  <c:v>-58.25</c:v>
                </c:pt>
                <c:pt idx="32">
                  <c:v>-58.75</c:v>
                </c:pt>
                <c:pt idx="33">
                  <c:v>-58.75</c:v>
                </c:pt>
                <c:pt idx="34">
                  <c:v>-58.25</c:v>
                </c:pt>
                <c:pt idx="35">
                  <c:v>-58.75</c:v>
                </c:pt>
                <c:pt idx="36">
                  <c:v>-58.25</c:v>
                </c:pt>
                <c:pt idx="37">
                  <c:v>-58.25</c:v>
                </c:pt>
                <c:pt idx="38">
                  <c:v>-58.25</c:v>
                </c:pt>
                <c:pt idx="39">
                  <c:v>-57.75</c:v>
                </c:pt>
                <c:pt idx="40">
                  <c:v>-57.75</c:v>
                </c:pt>
                <c:pt idx="41">
                  <c:v>-57.75</c:v>
                </c:pt>
                <c:pt idx="42">
                  <c:v>-57.75</c:v>
                </c:pt>
                <c:pt idx="43">
                  <c:v>-57.75</c:v>
                </c:pt>
                <c:pt idx="44">
                  <c:v>-57.75</c:v>
                </c:pt>
                <c:pt idx="45">
                  <c:v>-57.75</c:v>
                </c:pt>
                <c:pt idx="46">
                  <c:v>-57.25</c:v>
                </c:pt>
                <c:pt idx="47">
                  <c:v>-57.75</c:v>
                </c:pt>
                <c:pt idx="48">
                  <c:v>-57.75</c:v>
                </c:pt>
                <c:pt idx="49">
                  <c:v>-57.75</c:v>
                </c:pt>
                <c:pt idx="50">
                  <c:v>-57.25</c:v>
                </c:pt>
                <c:pt idx="51">
                  <c:v>-56.75</c:v>
                </c:pt>
                <c:pt idx="52">
                  <c:v>-57.25</c:v>
                </c:pt>
                <c:pt idx="53">
                  <c:v>-56.75</c:v>
                </c:pt>
                <c:pt idx="54">
                  <c:v>-56.75</c:v>
                </c:pt>
                <c:pt idx="55">
                  <c:v>-57.25</c:v>
                </c:pt>
                <c:pt idx="56">
                  <c:v>-56.75</c:v>
                </c:pt>
                <c:pt idx="57">
                  <c:v>-56.75</c:v>
                </c:pt>
                <c:pt idx="58">
                  <c:v>-56.75</c:v>
                </c:pt>
                <c:pt idx="59">
                  <c:v>-56.375</c:v>
                </c:pt>
                <c:pt idx="60">
                  <c:v>-56.375</c:v>
                </c:pt>
                <c:pt idx="61">
                  <c:v>-56.375</c:v>
                </c:pt>
                <c:pt idx="62">
                  <c:v>-56</c:v>
                </c:pt>
                <c:pt idx="63">
                  <c:v>-56</c:v>
                </c:pt>
                <c:pt idx="64">
                  <c:v>-56</c:v>
                </c:pt>
                <c:pt idx="65">
                  <c:v>-56</c:v>
                </c:pt>
                <c:pt idx="66">
                  <c:v>-55.625</c:v>
                </c:pt>
                <c:pt idx="67">
                  <c:v>-55.625</c:v>
                </c:pt>
                <c:pt idx="68">
                  <c:v>-55.25</c:v>
                </c:pt>
                <c:pt idx="69">
                  <c:v>-55.25</c:v>
                </c:pt>
                <c:pt idx="70">
                  <c:v>-54.875</c:v>
                </c:pt>
                <c:pt idx="71">
                  <c:v>-54.875</c:v>
                </c:pt>
                <c:pt idx="72">
                  <c:v>-54.875</c:v>
                </c:pt>
                <c:pt idx="73">
                  <c:v>-54.5</c:v>
                </c:pt>
                <c:pt idx="74">
                  <c:v>-54.5</c:v>
                </c:pt>
                <c:pt idx="75">
                  <c:v>-54.5</c:v>
                </c:pt>
                <c:pt idx="76">
                  <c:v>-54.125</c:v>
                </c:pt>
                <c:pt idx="77">
                  <c:v>-54.125</c:v>
                </c:pt>
                <c:pt idx="78">
                  <c:v>-54.125</c:v>
                </c:pt>
                <c:pt idx="79">
                  <c:v>-53.875</c:v>
                </c:pt>
                <c:pt idx="80">
                  <c:v>-53.625</c:v>
                </c:pt>
                <c:pt idx="81">
                  <c:v>-53.625</c:v>
                </c:pt>
                <c:pt idx="82">
                  <c:v>-53</c:v>
                </c:pt>
                <c:pt idx="83">
                  <c:v>-53</c:v>
                </c:pt>
                <c:pt idx="84">
                  <c:v>-53.25</c:v>
                </c:pt>
                <c:pt idx="85">
                  <c:v>-53</c:v>
                </c:pt>
                <c:pt idx="86">
                  <c:v>-52.75</c:v>
                </c:pt>
                <c:pt idx="87">
                  <c:v>-52.5</c:v>
                </c:pt>
                <c:pt idx="88">
                  <c:v>-52.125</c:v>
                </c:pt>
                <c:pt idx="89">
                  <c:v>-51.875</c:v>
                </c:pt>
                <c:pt idx="90">
                  <c:v>-51.875</c:v>
                </c:pt>
                <c:pt idx="91">
                  <c:v>-51.625</c:v>
                </c:pt>
                <c:pt idx="92">
                  <c:v>-51.875</c:v>
                </c:pt>
                <c:pt idx="93">
                  <c:v>-51.25</c:v>
                </c:pt>
                <c:pt idx="94">
                  <c:v>-51</c:v>
                </c:pt>
                <c:pt idx="95">
                  <c:v>-50.75</c:v>
                </c:pt>
                <c:pt idx="96">
                  <c:v>-50.5</c:v>
                </c:pt>
                <c:pt idx="97">
                  <c:v>-50.125</c:v>
                </c:pt>
                <c:pt idx="98">
                  <c:v>-50</c:v>
                </c:pt>
                <c:pt idx="99">
                  <c:v>-49.75</c:v>
                </c:pt>
                <c:pt idx="100">
                  <c:v>-49.375</c:v>
                </c:pt>
                <c:pt idx="101">
                  <c:v>-49.125</c:v>
                </c:pt>
                <c:pt idx="102">
                  <c:v>-49</c:v>
                </c:pt>
                <c:pt idx="103">
                  <c:v>-48.5</c:v>
                </c:pt>
                <c:pt idx="104">
                  <c:v>-48.125</c:v>
                </c:pt>
                <c:pt idx="105">
                  <c:v>-48</c:v>
                </c:pt>
                <c:pt idx="106">
                  <c:v>-47.75</c:v>
                </c:pt>
                <c:pt idx="107">
                  <c:v>-47.375</c:v>
                </c:pt>
                <c:pt idx="108">
                  <c:v>-47.125</c:v>
                </c:pt>
                <c:pt idx="109">
                  <c:v>-46.5</c:v>
                </c:pt>
                <c:pt idx="110">
                  <c:v>-46.125</c:v>
                </c:pt>
                <c:pt idx="111">
                  <c:v>-45.875</c:v>
                </c:pt>
                <c:pt idx="112">
                  <c:v>-45.375</c:v>
                </c:pt>
                <c:pt idx="113">
                  <c:v>-45.125</c:v>
                </c:pt>
                <c:pt idx="114">
                  <c:v>-44.625</c:v>
                </c:pt>
                <c:pt idx="115">
                  <c:v>-44</c:v>
                </c:pt>
                <c:pt idx="116">
                  <c:v>-43.5</c:v>
                </c:pt>
                <c:pt idx="117">
                  <c:v>-43.125</c:v>
                </c:pt>
                <c:pt idx="118">
                  <c:v>-42.25</c:v>
                </c:pt>
                <c:pt idx="119">
                  <c:v>-41.875</c:v>
                </c:pt>
                <c:pt idx="120">
                  <c:v>-41.125</c:v>
                </c:pt>
                <c:pt idx="121">
                  <c:v>-40.125</c:v>
                </c:pt>
                <c:pt idx="122">
                  <c:v>-39.375</c:v>
                </c:pt>
                <c:pt idx="123">
                  <c:v>-38.25</c:v>
                </c:pt>
                <c:pt idx="124">
                  <c:v>-37.375</c:v>
                </c:pt>
                <c:pt idx="125">
                  <c:v>-36.75</c:v>
                </c:pt>
                <c:pt idx="126">
                  <c:v>-35.25</c:v>
                </c:pt>
                <c:pt idx="127">
                  <c:v>-33.75</c:v>
                </c:pt>
                <c:pt idx="128">
                  <c:v>-31.375</c:v>
                </c:pt>
                <c:pt idx="129">
                  <c:v>-28.875</c:v>
                </c:pt>
                <c:pt idx="130">
                  <c:v>-24.75</c:v>
                </c:pt>
                <c:pt idx="131">
                  <c:v>-14.875</c:v>
                </c:pt>
                <c:pt idx="132">
                  <c:v>-10.875</c:v>
                </c:pt>
                <c:pt idx="133">
                  <c:v>-11.125</c:v>
                </c:pt>
                <c:pt idx="134">
                  <c:v>-22.375</c:v>
                </c:pt>
                <c:pt idx="135">
                  <c:v>-28</c:v>
                </c:pt>
                <c:pt idx="136">
                  <c:v>-30.875</c:v>
                </c:pt>
                <c:pt idx="137">
                  <c:v>-32.875</c:v>
                </c:pt>
                <c:pt idx="138">
                  <c:v>-34.375</c:v>
                </c:pt>
                <c:pt idx="139">
                  <c:v>-35.75</c:v>
                </c:pt>
                <c:pt idx="140">
                  <c:v>-37</c:v>
                </c:pt>
                <c:pt idx="141">
                  <c:v>-38.375</c:v>
                </c:pt>
                <c:pt idx="142">
                  <c:v>-39.125</c:v>
                </c:pt>
                <c:pt idx="143">
                  <c:v>-40.125</c:v>
                </c:pt>
                <c:pt idx="144">
                  <c:v>-40.875</c:v>
                </c:pt>
                <c:pt idx="145">
                  <c:v>-41.75</c:v>
                </c:pt>
                <c:pt idx="146">
                  <c:v>-42.25</c:v>
                </c:pt>
                <c:pt idx="147">
                  <c:v>-42.75</c:v>
                </c:pt>
                <c:pt idx="148">
                  <c:v>-43.125</c:v>
                </c:pt>
                <c:pt idx="149">
                  <c:v>-44</c:v>
                </c:pt>
                <c:pt idx="150">
                  <c:v>-44.375</c:v>
                </c:pt>
                <c:pt idx="151">
                  <c:v>-44.75</c:v>
                </c:pt>
                <c:pt idx="152">
                  <c:v>-45.375</c:v>
                </c:pt>
                <c:pt idx="153">
                  <c:v>-45.75</c:v>
                </c:pt>
                <c:pt idx="154">
                  <c:v>-46</c:v>
                </c:pt>
                <c:pt idx="155">
                  <c:v>-46.5</c:v>
                </c:pt>
                <c:pt idx="156">
                  <c:v>-47</c:v>
                </c:pt>
                <c:pt idx="157">
                  <c:v>-47.375</c:v>
                </c:pt>
                <c:pt idx="158">
                  <c:v>-48</c:v>
                </c:pt>
                <c:pt idx="159">
                  <c:v>-48.125</c:v>
                </c:pt>
                <c:pt idx="160">
                  <c:v>-48.625</c:v>
                </c:pt>
                <c:pt idx="161">
                  <c:v>-48.875</c:v>
                </c:pt>
                <c:pt idx="162">
                  <c:v>-49</c:v>
                </c:pt>
                <c:pt idx="163">
                  <c:v>-49</c:v>
                </c:pt>
                <c:pt idx="164">
                  <c:v>-49.375</c:v>
                </c:pt>
                <c:pt idx="165">
                  <c:v>-49.75</c:v>
                </c:pt>
                <c:pt idx="166">
                  <c:v>-50</c:v>
                </c:pt>
                <c:pt idx="167">
                  <c:v>-50.125</c:v>
                </c:pt>
                <c:pt idx="168">
                  <c:v>-50.375</c:v>
                </c:pt>
                <c:pt idx="169">
                  <c:v>-50.375</c:v>
                </c:pt>
                <c:pt idx="170">
                  <c:v>-50.75</c:v>
                </c:pt>
                <c:pt idx="171">
                  <c:v>-51</c:v>
                </c:pt>
                <c:pt idx="172">
                  <c:v>-51.25</c:v>
                </c:pt>
                <c:pt idx="173">
                  <c:v>-51.25</c:v>
                </c:pt>
                <c:pt idx="174">
                  <c:v>-51.5</c:v>
                </c:pt>
                <c:pt idx="175">
                  <c:v>-51.625</c:v>
                </c:pt>
                <c:pt idx="176">
                  <c:v>-52.125</c:v>
                </c:pt>
                <c:pt idx="177">
                  <c:v>-52.5</c:v>
                </c:pt>
                <c:pt idx="178">
                  <c:v>-52.125</c:v>
                </c:pt>
                <c:pt idx="179">
                  <c:v>-52.75</c:v>
                </c:pt>
                <c:pt idx="180">
                  <c:v>-53</c:v>
                </c:pt>
                <c:pt idx="181">
                  <c:v>-53.25</c:v>
                </c:pt>
                <c:pt idx="182">
                  <c:v>-53</c:v>
                </c:pt>
                <c:pt idx="183">
                  <c:v>-53</c:v>
                </c:pt>
                <c:pt idx="184">
                  <c:v>-53.25</c:v>
                </c:pt>
                <c:pt idx="185">
                  <c:v>-53.625</c:v>
                </c:pt>
                <c:pt idx="186">
                  <c:v>-53.875</c:v>
                </c:pt>
                <c:pt idx="187">
                  <c:v>-53.875</c:v>
                </c:pt>
                <c:pt idx="188">
                  <c:v>-53.875</c:v>
                </c:pt>
                <c:pt idx="189">
                  <c:v>-54.125</c:v>
                </c:pt>
                <c:pt idx="190">
                  <c:v>-54.125</c:v>
                </c:pt>
                <c:pt idx="191">
                  <c:v>-54.125</c:v>
                </c:pt>
                <c:pt idx="192">
                  <c:v>-54.875</c:v>
                </c:pt>
                <c:pt idx="193">
                  <c:v>-54.875</c:v>
                </c:pt>
                <c:pt idx="194">
                  <c:v>-54.875</c:v>
                </c:pt>
                <c:pt idx="195">
                  <c:v>-54.5</c:v>
                </c:pt>
                <c:pt idx="196">
                  <c:v>-55.25</c:v>
                </c:pt>
                <c:pt idx="197">
                  <c:v>-55.25</c:v>
                </c:pt>
                <c:pt idx="198">
                  <c:v>-54.875</c:v>
                </c:pt>
                <c:pt idx="199">
                  <c:v>-55.625</c:v>
                </c:pt>
                <c:pt idx="200">
                  <c:v>-55.25</c:v>
                </c:pt>
                <c:pt idx="201">
                  <c:v>-55.625</c:v>
                </c:pt>
                <c:pt idx="202">
                  <c:v>-55.625</c:v>
                </c:pt>
                <c:pt idx="203">
                  <c:v>-55.625</c:v>
                </c:pt>
                <c:pt idx="204">
                  <c:v>-56</c:v>
                </c:pt>
                <c:pt idx="205">
                  <c:v>-56</c:v>
                </c:pt>
                <c:pt idx="206">
                  <c:v>-56</c:v>
                </c:pt>
                <c:pt idx="207">
                  <c:v>-56</c:v>
                </c:pt>
                <c:pt idx="208">
                  <c:v>-56</c:v>
                </c:pt>
                <c:pt idx="209">
                  <c:v>-55.625</c:v>
                </c:pt>
                <c:pt idx="210">
                  <c:v>-56.375</c:v>
                </c:pt>
                <c:pt idx="211">
                  <c:v>-56</c:v>
                </c:pt>
                <c:pt idx="212">
                  <c:v>-56</c:v>
                </c:pt>
                <c:pt idx="213">
                  <c:v>-57.25</c:v>
                </c:pt>
                <c:pt idx="214">
                  <c:v>-56.75</c:v>
                </c:pt>
                <c:pt idx="215">
                  <c:v>-56.75</c:v>
                </c:pt>
                <c:pt idx="216">
                  <c:v>-56.375</c:v>
                </c:pt>
                <c:pt idx="217">
                  <c:v>-56.75</c:v>
                </c:pt>
                <c:pt idx="218">
                  <c:v>-56.75</c:v>
                </c:pt>
                <c:pt idx="219">
                  <c:v>-56.375</c:v>
                </c:pt>
                <c:pt idx="220">
                  <c:v>-57.25</c:v>
                </c:pt>
                <c:pt idx="221">
                  <c:v>-56.375</c:v>
                </c:pt>
                <c:pt idx="222">
                  <c:v>-58.75</c:v>
                </c:pt>
                <c:pt idx="223">
                  <c:v>-57.25</c:v>
                </c:pt>
                <c:pt idx="224">
                  <c:v>-57.75</c:v>
                </c:pt>
                <c:pt idx="225">
                  <c:v>-56.75</c:v>
                </c:pt>
                <c:pt idx="226">
                  <c:v>-57.25</c:v>
                </c:pt>
                <c:pt idx="227">
                  <c:v>-57.25</c:v>
                </c:pt>
                <c:pt idx="228">
                  <c:v>-57.75</c:v>
                </c:pt>
                <c:pt idx="229">
                  <c:v>-57.25</c:v>
                </c:pt>
                <c:pt idx="230">
                  <c:v>-57.25</c:v>
                </c:pt>
                <c:pt idx="231">
                  <c:v>-56.75</c:v>
                </c:pt>
                <c:pt idx="232">
                  <c:v>-58.25</c:v>
                </c:pt>
                <c:pt idx="233">
                  <c:v>-57.25</c:v>
                </c:pt>
                <c:pt idx="234">
                  <c:v>-57.75</c:v>
                </c:pt>
                <c:pt idx="235">
                  <c:v>-57.25</c:v>
                </c:pt>
                <c:pt idx="236">
                  <c:v>-56.75</c:v>
                </c:pt>
                <c:pt idx="237">
                  <c:v>-56.75</c:v>
                </c:pt>
                <c:pt idx="238">
                  <c:v>-56</c:v>
                </c:pt>
                <c:pt idx="239">
                  <c:v>-56.375</c:v>
                </c:pt>
                <c:pt idx="240">
                  <c:v>-57.25</c:v>
                </c:pt>
                <c:pt idx="241">
                  <c:v>-55.625</c:v>
                </c:pt>
                <c:pt idx="242">
                  <c:v>-56</c:v>
                </c:pt>
                <c:pt idx="243">
                  <c:v>-56.375</c:v>
                </c:pt>
                <c:pt idx="244">
                  <c:v>-56.375</c:v>
                </c:pt>
                <c:pt idx="245">
                  <c:v>-56</c:v>
                </c:pt>
                <c:pt idx="246">
                  <c:v>-56</c:v>
                </c:pt>
                <c:pt idx="247">
                  <c:v>-56.75</c:v>
                </c:pt>
                <c:pt idx="248">
                  <c:v>-55.25</c:v>
                </c:pt>
                <c:pt idx="249">
                  <c:v>-55.625</c:v>
                </c:pt>
                <c:pt idx="250">
                  <c:v>-56</c:v>
                </c:pt>
                <c:pt idx="251">
                  <c:v>-56.375</c:v>
                </c:pt>
                <c:pt idx="252">
                  <c:v>-55.625</c:v>
                </c:pt>
                <c:pt idx="253">
                  <c:v>-54.875</c:v>
                </c:pt>
                <c:pt idx="254">
                  <c:v>-56.375</c:v>
                </c:pt>
                <c:pt idx="255">
                  <c:v>-55.625</c:v>
                </c:pt>
                <c:pt idx="256">
                  <c:v>-55.25</c:v>
                </c:pt>
                <c:pt idx="257">
                  <c:v>-56</c:v>
                </c:pt>
                <c:pt idx="258">
                  <c:v>-54.875</c:v>
                </c:pt>
                <c:pt idx="259">
                  <c:v>-56</c:v>
                </c:pt>
                <c:pt idx="260">
                  <c:v>-56</c:v>
                </c:pt>
                <c:pt idx="261">
                  <c:v>-55.625</c:v>
                </c:pt>
                <c:pt idx="262">
                  <c:v>-54.5</c:v>
                </c:pt>
                <c:pt idx="263">
                  <c:v>-53</c:v>
                </c:pt>
                <c:pt idx="264">
                  <c:v>-50.375</c:v>
                </c:pt>
                <c:pt idx="265">
                  <c:v>-51</c:v>
                </c:pt>
                <c:pt idx="266">
                  <c:v>-53</c:v>
                </c:pt>
                <c:pt idx="267">
                  <c:v>-54.5</c:v>
                </c:pt>
                <c:pt idx="268">
                  <c:v>-56</c:v>
                </c:pt>
                <c:pt idx="269">
                  <c:v>-54.875</c:v>
                </c:pt>
                <c:pt idx="270">
                  <c:v>-54.125</c:v>
                </c:pt>
                <c:pt idx="271">
                  <c:v>-53.625</c:v>
                </c:pt>
                <c:pt idx="272">
                  <c:v>-53.875</c:v>
                </c:pt>
                <c:pt idx="273">
                  <c:v>-52.5</c:v>
                </c:pt>
                <c:pt idx="274">
                  <c:v>-52.125</c:v>
                </c:pt>
                <c:pt idx="275">
                  <c:v>-51.875</c:v>
                </c:pt>
                <c:pt idx="276">
                  <c:v>-51.875</c:v>
                </c:pt>
                <c:pt idx="277">
                  <c:v>-50.125</c:v>
                </c:pt>
                <c:pt idx="278">
                  <c:v>-50.375</c:v>
                </c:pt>
                <c:pt idx="279">
                  <c:v>-49.125</c:v>
                </c:pt>
                <c:pt idx="280">
                  <c:v>-48.5</c:v>
                </c:pt>
                <c:pt idx="281">
                  <c:v>-47.75</c:v>
                </c:pt>
                <c:pt idx="282">
                  <c:v>-47</c:v>
                </c:pt>
                <c:pt idx="283">
                  <c:v>-45.375</c:v>
                </c:pt>
                <c:pt idx="284">
                  <c:v>-44.75</c:v>
                </c:pt>
                <c:pt idx="285">
                  <c:v>-45</c:v>
                </c:pt>
                <c:pt idx="286">
                  <c:v>-43.625</c:v>
                </c:pt>
                <c:pt idx="287">
                  <c:v>-41.625</c:v>
                </c:pt>
                <c:pt idx="288">
                  <c:v>-42.75</c:v>
                </c:pt>
                <c:pt idx="289">
                  <c:v>-41.25</c:v>
                </c:pt>
                <c:pt idx="290">
                  <c:v>-40.375</c:v>
                </c:pt>
                <c:pt idx="291">
                  <c:v>-41.625</c:v>
                </c:pt>
                <c:pt idx="292">
                  <c:v>-40.75</c:v>
                </c:pt>
                <c:pt idx="293">
                  <c:v>-40.125</c:v>
                </c:pt>
                <c:pt idx="294">
                  <c:v>-38.25</c:v>
                </c:pt>
                <c:pt idx="295">
                  <c:v>-37.75</c:v>
                </c:pt>
                <c:pt idx="296">
                  <c:v>-37.75</c:v>
                </c:pt>
                <c:pt idx="297">
                  <c:v>-37.125</c:v>
                </c:pt>
                <c:pt idx="298">
                  <c:v>-36</c:v>
                </c:pt>
                <c:pt idx="299">
                  <c:v>-35.375</c:v>
                </c:pt>
                <c:pt idx="300">
                  <c:v>-35.5</c:v>
                </c:pt>
                <c:pt idx="301">
                  <c:v>-34.625</c:v>
                </c:pt>
                <c:pt idx="302">
                  <c:v>-34.125</c:v>
                </c:pt>
                <c:pt idx="303">
                  <c:v>-33.5</c:v>
                </c:pt>
                <c:pt idx="304">
                  <c:v>-33.875</c:v>
                </c:pt>
                <c:pt idx="305">
                  <c:v>-32.875</c:v>
                </c:pt>
                <c:pt idx="306">
                  <c:v>-32.5</c:v>
                </c:pt>
                <c:pt idx="307">
                  <c:v>-32.25</c:v>
                </c:pt>
                <c:pt idx="308">
                  <c:v>-31</c:v>
                </c:pt>
                <c:pt idx="309">
                  <c:v>-31</c:v>
                </c:pt>
                <c:pt idx="310">
                  <c:v>-31.125</c:v>
                </c:pt>
                <c:pt idx="311">
                  <c:v>-30.875</c:v>
                </c:pt>
                <c:pt idx="312">
                  <c:v>-30.125</c:v>
                </c:pt>
                <c:pt idx="313">
                  <c:v>-30.875</c:v>
                </c:pt>
                <c:pt idx="314">
                  <c:v>-29.75</c:v>
                </c:pt>
                <c:pt idx="315">
                  <c:v>-29.75</c:v>
                </c:pt>
                <c:pt idx="316">
                  <c:v>-28.875</c:v>
                </c:pt>
                <c:pt idx="317">
                  <c:v>-28.25</c:v>
                </c:pt>
                <c:pt idx="318">
                  <c:v>-28.75</c:v>
                </c:pt>
                <c:pt idx="319">
                  <c:v>-27.625</c:v>
                </c:pt>
                <c:pt idx="320">
                  <c:v>-27.625</c:v>
                </c:pt>
                <c:pt idx="321">
                  <c:v>-27.375</c:v>
                </c:pt>
                <c:pt idx="322">
                  <c:v>-27.375</c:v>
                </c:pt>
                <c:pt idx="323">
                  <c:v>-27.875</c:v>
                </c:pt>
                <c:pt idx="324">
                  <c:v>-26.375</c:v>
                </c:pt>
                <c:pt idx="325">
                  <c:v>-25.625</c:v>
                </c:pt>
                <c:pt idx="326">
                  <c:v>-26.75</c:v>
                </c:pt>
                <c:pt idx="327">
                  <c:v>-27.375</c:v>
                </c:pt>
                <c:pt idx="328">
                  <c:v>-25.625</c:v>
                </c:pt>
                <c:pt idx="329">
                  <c:v>-26</c:v>
                </c:pt>
                <c:pt idx="330">
                  <c:v>-26.25</c:v>
                </c:pt>
                <c:pt idx="331">
                  <c:v>-25.375</c:v>
                </c:pt>
                <c:pt idx="332">
                  <c:v>-24.875</c:v>
                </c:pt>
                <c:pt idx="333">
                  <c:v>-24.875</c:v>
                </c:pt>
                <c:pt idx="334">
                  <c:v>-25.25</c:v>
                </c:pt>
                <c:pt idx="335">
                  <c:v>-24.375</c:v>
                </c:pt>
                <c:pt idx="336">
                  <c:v>-24.875</c:v>
                </c:pt>
                <c:pt idx="337">
                  <c:v>-24.25</c:v>
                </c:pt>
                <c:pt idx="338">
                  <c:v>-24.375</c:v>
                </c:pt>
                <c:pt idx="339">
                  <c:v>-24.5</c:v>
                </c:pt>
                <c:pt idx="340">
                  <c:v>-24.25</c:v>
                </c:pt>
                <c:pt idx="341">
                  <c:v>-24.375</c:v>
                </c:pt>
                <c:pt idx="342">
                  <c:v>-22.75</c:v>
                </c:pt>
                <c:pt idx="343">
                  <c:v>-23.375</c:v>
                </c:pt>
                <c:pt idx="344">
                  <c:v>-24</c:v>
                </c:pt>
                <c:pt idx="345">
                  <c:v>-24.125</c:v>
                </c:pt>
                <c:pt idx="346">
                  <c:v>-23.5</c:v>
                </c:pt>
                <c:pt idx="347">
                  <c:v>-23.125</c:v>
                </c:pt>
                <c:pt idx="348">
                  <c:v>-24.125</c:v>
                </c:pt>
                <c:pt idx="349">
                  <c:v>-22.875</c:v>
                </c:pt>
                <c:pt idx="350">
                  <c:v>-23.125</c:v>
                </c:pt>
                <c:pt idx="351">
                  <c:v>-24.625</c:v>
                </c:pt>
                <c:pt idx="352">
                  <c:v>-23.5</c:v>
                </c:pt>
                <c:pt idx="353">
                  <c:v>-24.125</c:v>
                </c:pt>
                <c:pt idx="354">
                  <c:v>-24.125</c:v>
                </c:pt>
                <c:pt idx="355">
                  <c:v>-23.375</c:v>
                </c:pt>
                <c:pt idx="356">
                  <c:v>-22.375</c:v>
                </c:pt>
                <c:pt idx="357">
                  <c:v>-23.375</c:v>
                </c:pt>
                <c:pt idx="358">
                  <c:v>-23.375</c:v>
                </c:pt>
                <c:pt idx="359">
                  <c:v>-23.625</c:v>
                </c:pt>
                <c:pt idx="360">
                  <c:v>-25.875</c:v>
                </c:pt>
                <c:pt idx="361">
                  <c:v>-23.625</c:v>
                </c:pt>
                <c:pt idx="362">
                  <c:v>-23.625</c:v>
                </c:pt>
                <c:pt idx="363">
                  <c:v>-23.75</c:v>
                </c:pt>
                <c:pt idx="364">
                  <c:v>-23.75</c:v>
                </c:pt>
                <c:pt idx="365">
                  <c:v>-24.125</c:v>
                </c:pt>
                <c:pt idx="366">
                  <c:v>-24.875</c:v>
                </c:pt>
                <c:pt idx="367">
                  <c:v>-24.125</c:v>
                </c:pt>
                <c:pt idx="368">
                  <c:v>-23.75</c:v>
                </c:pt>
                <c:pt idx="369">
                  <c:v>-25.75</c:v>
                </c:pt>
                <c:pt idx="370">
                  <c:v>-24.625</c:v>
                </c:pt>
                <c:pt idx="371">
                  <c:v>-24.25</c:v>
                </c:pt>
                <c:pt idx="372">
                  <c:v>-25.25</c:v>
                </c:pt>
                <c:pt idx="373">
                  <c:v>-25.125</c:v>
                </c:pt>
                <c:pt idx="374">
                  <c:v>-26.5</c:v>
                </c:pt>
                <c:pt idx="375">
                  <c:v>-24.875</c:v>
                </c:pt>
                <c:pt idx="376">
                  <c:v>-25</c:v>
                </c:pt>
                <c:pt idx="377">
                  <c:v>-25.875</c:v>
                </c:pt>
                <c:pt idx="378">
                  <c:v>-26.25</c:v>
                </c:pt>
                <c:pt idx="379">
                  <c:v>-26.5</c:v>
                </c:pt>
                <c:pt idx="380">
                  <c:v>-25.875</c:v>
                </c:pt>
                <c:pt idx="381">
                  <c:v>-26.125</c:v>
                </c:pt>
                <c:pt idx="382">
                  <c:v>-27.125</c:v>
                </c:pt>
                <c:pt idx="383">
                  <c:v>-27</c:v>
                </c:pt>
                <c:pt idx="384">
                  <c:v>-30.25</c:v>
                </c:pt>
                <c:pt idx="385">
                  <c:v>-27.625</c:v>
                </c:pt>
                <c:pt idx="386">
                  <c:v>-27.875</c:v>
                </c:pt>
                <c:pt idx="387">
                  <c:v>-28</c:v>
                </c:pt>
                <c:pt idx="388">
                  <c:v>-28.125</c:v>
                </c:pt>
                <c:pt idx="389">
                  <c:v>-28.875</c:v>
                </c:pt>
                <c:pt idx="390">
                  <c:v>-29.625</c:v>
                </c:pt>
                <c:pt idx="391">
                  <c:v>-29.75</c:v>
                </c:pt>
                <c:pt idx="392">
                  <c:v>-29.5</c:v>
                </c:pt>
                <c:pt idx="393">
                  <c:v>-29.625</c:v>
                </c:pt>
                <c:pt idx="394">
                  <c:v>-31</c:v>
                </c:pt>
                <c:pt idx="395">
                  <c:v>-30.375</c:v>
                </c:pt>
                <c:pt idx="396">
                  <c:v>-31</c:v>
                </c:pt>
                <c:pt idx="397">
                  <c:v>-30.875</c:v>
                </c:pt>
                <c:pt idx="398">
                  <c:v>-32.125</c:v>
                </c:pt>
                <c:pt idx="399">
                  <c:v>-33.25</c:v>
                </c:pt>
                <c:pt idx="400">
                  <c:v>-32</c:v>
                </c:pt>
                <c:pt idx="401">
                  <c:v>-32.75</c:v>
                </c:pt>
                <c:pt idx="402">
                  <c:v>-34.375</c:v>
                </c:pt>
                <c:pt idx="403">
                  <c:v>-34.5</c:v>
                </c:pt>
                <c:pt idx="404">
                  <c:v>-34.25</c:v>
                </c:pt>
                <c:pt idx="405">
                  <c:v>-35</c:v>
                </c:pt>
                <c:pt idx="406">
                  <c:v>-34.625</c:v>
                </c:pt>
                <c:pt idx="407">
                  <c:v>-35.875</c:v>
                </c:pt>
                <c:pt idx="408">
                  <c:v>-38.125</c:v>
                </c:pt>
                <c:pt idx="409">
                  <c:v>-37</c:v>
                </c:pt>
                <c:pt idx="410">
                  <c:v>-37</c:v>
                </c:pt>
                <c:pt idx="411">
                  <c:v>-37.25</c:v>
                </c:pt>
                <c:pt idx="412">
                  <c:v>-38.125</c:v>
                </c:pt>
                <c:pt idx="413">
                  <c:v>-39.625</c:v>
                </c:pt>
                <c:pt idx="414">
                  <c:v>-39.625</c:v>
                </c:pt>
                <c:pt idx="415">
                  <c:v>-40.125</c:v>
                </c:pt>
                <c:pt idx="416">
                  <c:v>-41</c:v>
                </c:pt>
                <c:pt idx="417">
                  <c:v>-41.875</c:v>
                </c:pt>
                <c:pt idx="418">
                  <c:v>-41.5</c:v>
                </c:pt>
                <c:pt idx="419">
                  <c:v>-42.875</c:v>
                </c:pt>
                <c:pt idx="420">
                  <c:v>-43.625</c:v>
                </c:pt>
                <c:pt idx="421">
                  <c:v>-43.875</c:v>
                </c:pt>
                <c:pt idx="422">
                  <c:v>-44.75</c:v>
                </c:pt>
                <c:pt idx="423">
                  <c:v>-46.125</c:v>
                </c:pt>
                <c:pt idx="424">
                  <c:v>-46.125</c:v>
                </c:pt>
                <c:pt idx="425">
                  <c:v>-47.375</c:v>
                </c:pt>
                <c:pt idx="426">
                  <c:v>-47.5</c:v>
                </c:pt>
                <c:pt idx="427">
                  <c:v>-49.75</c:v>
                </c:pt>
                <c:pt idx="428">
                  <c:v>-50</c:v>
                </c:pt>
                <c:pt idx="429">
                  <c:v>-50</c:v>
                </c:pt>
                <c:pt idx="430">
                  <c:v>-50.5</c:v>
                </c:pt>
                <c:pt idx="431">
                  <c:v>-52.75</c:v>
                </c:pt>
                <c:pt idx="432">
                  <c:v>-52.75</c:v>
                </c:pt>
                <c:pt idx="433">
                  <c:v>-53.25</c:v>
                </c:pt>
                <c:pt idx="434">
                  <c:v>-52.5</c:v>
                </c:pt>
                <c:pt idx="435">
                  <c:v>-53.625</c:v>
                </c:pt>
                <c:pt idx="436">
                  <c:v>-53.875</c:v>
                </c:pt>
                <c:pt idx="437">
                  <c:v>-54.5</c:v>
                </c:pt>
                <c:pt idx="438">
                  <c:v>-55.25</c:v>
                </c:pt>
                <c:pt idx="439">
                  <c:v>-53.875</c:v>
                </c:pt>
                <c:pt idx="440">
                  <c:v>-55.25</c:v>
                </c:pt>
                <c:pt idx="441">
                  <c:v>-55.625</c:v>
                </c:pt>
                <c:pt idx="442">
                  <c:v>-55.625</c:v>
                </c:pt>
                <c:pt idx="443">
                  <c:v>-55.25</c:v>
                </c:pt>
                <c:pt idx="444">
                  <c:v>-54.5</c:v>
                </c:pt>
                <c:pt idx="445">
                  <c:v>-56</c:v>
                </c:pt>
                <c:pt idx="446">
                  <c:v>-54.875</c:v>
                </c:pt>
                <c:pt idx="447">
                  <c:v>-56.375</c:v>
                </c:pt>
                <c:pt idx="448">
                  <c:v>-53.625</c:v>
                </c:pt>
                <c:pt idx="449">
                  <c:v>-54.875</c:v>
                </c:pt>
                <c:pt idx="450">
                  <c:v>-55.25</c:v>
                </c:pt>
                <c:pt idx="451">
                  <c:v>-54.125</c:v>
                </c:pt>
                <c:pt idx="452">
                  <c:v>-56.375</c:v>
                </c:pt>
                <c:pt idx="453">
                  <c:v>-54.875</c:v>
                </c:pt>
                <c:pt idx="454">
                  <c:v>-56.375</c:v>
                </c:pt>
                <c:pt idx="455">
                  <c:v>-55.625</c:v>
                </c:pt>
                <c:pt idx="456">
                  <c:v>-55.25</c:v>
                </c:pt>
                <c:pt idx="457">
                  <c:v>-56</c:v>
                </c:pt>
                <c:pt idx="458">
                  <c:v>-56.375</c:v>
                </c:pt>
                <c:pt idx="459">
                  <c:v>-55.625</c:v>
                </c:pt>
                <c:pt idx="460">
                  <c:v>-55.625</c:v>
                </c:pt>
                <c:pt idx="461">
                  <c:v>-56</c:v>
                </c:pt>
                <c:pt idx="462">
                  <c:v>-56.75</c:v>
                </c:pt>
                <c:pt idx="463">
                  <c:v>-56</c:v>
                </c:pt>
                <c:pt idx="464">
                  <c:v>-56.75</c:v>
                </c:pt>
                <c:pt idx="465">
                  <c:v>-56.75</c:v>
                </c:pt>
                <c:pt idx="466">
                  <c:v>-57.25</c:v>
                </c:pt>
                <c:pt idx="467">
                  <c:v>-56.75</c:v>
                </c:pt>
                <c:pt idx="468">
                  <c:v>-56.375</c:v>
                </c:pt>
                <c:pt idx="469">
                  <c:v>-56.75</c:v>
                </c:pt>
                <c:pt idx="470">
                  <c:v>-55.625</c:v>
                </c:pt>
                <c:pt idx="471">
                  <c:v>-57.25</c:v>
                </c:pt>
                <c:pt idx="472">
                  <c:v>-56</c:v>
                </c:pt>
                <c:pt idx="473">
                  <c:v>-56.75</c:v>
                </c:pt>
                <c:pt idx="474">
                  <c:v>-56.75</c:v>
                </c:pt>
                <c:pt idx="475">
                  <c:v>-57.75</c:v>
                </c:pt>
                <c:pt idx="476">
                  <c:v>-56</c:v>
                </c:pt>
                <c:pt idx="477">
                  <c:v>-57.75</c:v>
                </c:pt>
                <c:pt idx="478">
                  <c:v>-56.75</c:v>
                </c:pt>
                <c:pt idx="479">
                  <c:v>-58.25</c:v>
                </c:pt>
                <c:pt idx="480">
                  <c:v>-57.75</c:v>
                </c:pt>
                <c:pt idx="481">
                  <c:v>-57.75</c:v>
                </c:pt>
                <c:pt idx="482">
                  <c:v>-58.25</c:v>
                </c:pt>
                <c:pt idx="483">
                  <c:v>-58.25</c:v>
                </c:pt>
                <c:pt idx="484">
                  <c:v>-58.75</c:v>
                </c:pt>
                <c:pt idx="485">
                  <c:v>-57.25</c:v>
                </c:pt>
                <c:pt idx="486">
                  <c:v>-57.75</c:v>
                </c:pt>
                <c:pt idx="487">
                  <c:v>-58.25</c:v>
                </c:pt>
                <c:pt idx="488">
                  <c:v>-58.75</c:v>
                </c:pt>
                <c:pt idx="489">
                  <c:v>-58.25</c:v>
                </c:pt>
                <c:pt idx="490">
                  <c:v>-56.375</c:v>
                </c:pt>
                <c:pt idx="491">
                  <c:v>-57.75</c:v>
                </c:pt>
                <c:pt idx="492">
                  <c:v>-58.75</c:v>
                </c:pt>
                <c:pt idx="493">
                  <c:v>-58.75</c:v>
                </c:pt>
                <c:pt idx="494">
                  <c:v>-59.875</c:v>
                </c:pt>
                <c:pt idx="495">
                  <c:v>-58.25</c:v>
                </c:pt>
                <c:pt idx="496">
                  <c:v>-58.25</c:v>
                </c:pt>
                <c:pt idx="497">
                  <c:v>-60.5</c:v>
                </c:pt>
                <c:pt idx="498">
                  <c:v>-59.875</c:v>
                </c:pt>
                <c:pt idx="499">
                  <c:v>-58.75</c:v>
                </c:pt>
                <c:pt idx="500">
                  <c:v>-59.875</c:v>
                </c:pt>
                <c:pt idx="501">
                  <c:v>-58.25</c:v>
                </c:pt>
                <c:pt idx="502">
                  <c:v>-58.75</c:v>
                </c:pt>
                <c:pt idx="503">
                  <c:v>-59.875</c:v>
                </c:pt>
                <c:pt idx="504">
                  <c:v>-57.75</c:v>
                </c:pt>
                <c:pt idx="505">
                  <c:v>-59.25</c:v>
                </c:pt>
                <c:pt idx="506">
                  <c:v>-58.25</c:v>
                </c:pt>
                <c:pt idx="507">
                  <c:v>-58.25</c:v>
                </c:pt>
                <c:pt idx="508">
                  <c:v>-58.75</c:v>
                </c:pt>
                <c:pt idx="509">
                  <c:v>-59.875</c:v>
                </c:pt>
                <c:pt idx="510">
                  <c:v>-58.75</c:v>
                </c:pt>
                <c:pt idx="511">
                  <c:v>-59.875</c:v>
                </c:pt>
                <c:pt idx="512">
                  <c:v>-60.5</c:v>
                </c:pt>
                <c:pt idx="513">
                  <c:v>-60.5</c:v>
                </c:pt>
                <c:pt idx="514">
                  <c:v>-60.5</c:v>
                </c:pt>
                <c:pt idx="515">
                  <c:v>-61.25</c:v>
                </c:pt>
                <c:pt idx="516">
                  <c:v>-60.5</c:v>
                </c:pt>
                <c:pt idx="517">
                  <c:v>-60.5</c:v>
                </c:pt>
                <c:pt idx="518">
                  <c:v>-59.875</c:v>
                </c:pt>
                <c:pt idx="519">
                  <c:v>-60.5</c:v>
                </c:pt>
                <c:pt idx="520">
                  <c:v>-59.875</c:v>
                </c:pt>
                <c:pt idx="521">
                  <c:v>-59.875</c:v>
                </c:pt>
                <c:pt idx="522">
                  <c:v>-60.5</c:v>
                </c:pt>
                <c:pt idx="523">
                  <c:v>-60.5</c:v>
                </c:pt>
                <c:pt idx="524">
                  <c:v>-59.875</c:v>
                </c:pt>
                <c:pt idx="525">
                  <c:v>-60.5</c:v>
                </c:pt>
                <c:pt idx="526">
                  <c:v>-59.875</c:v>
                </c:pt>
                <c:pt idx="527">
                  <c:v>-61.25</c:v>
                </c:pt>
                <c:pt idx="528">
                  <c:v>-60.5</c:v>
                </c:pt>
                <c:pt idx="529">
                  <c:v>-60.5</c:v>
                </c:pt>
                <c:pt idx="530">
                  <c:v>-59.25</c:v>
                </c:pt>
                <c:pt idx="531">
                  <c:v>-62</c:v>
                </c:pt>
                <c:pt idx="532">
                  <c:v>-61.25</c:v>
                </c:pt>
                <c:pt idx="533">
                  <c:v>-60.5</c:v>
                </c:pt>
                <c:pt idx="534">
                  <c:v>-61.25</c:v>
                </c:pt>
                <c:pt idx="535">
                  <c:v>-62</c:v>
                </c:pt>
                <c:pt idx="536">
                  <c:v>-62</c:v>
                </c:pt>
                <c:pt idx="537">
                  <c:v>-61.25</c:v>
                </c:pt>
                <c:pt idx="538">
                  <c:v>-62</c:v>
                </c:pt>
                <c:pt idx="539">
                  <c:v>-61.25</c:v>
                </c:pt>
                <c:pt idx="540">
                  <c:v>-60.5</c:v>
                </c:pt>
                <c:pt idx="541">
                  <c:v>-61.25</c:v>
                </c:pt>
                <c:pt idx="542">
                  <c:v>-61.25</c:v>
                </c:pt>
                <c:pt idx="543">
                  <c:v>-62</c:v>
                </c:pt>
                <c:pt idx="544">
                  <c:v>-61.25</c:v>
                </c:pt>
                <c:pt idx="545">
                  <c:v>-61.25</c:v>
                </c:pt>
                <c:pt idx="546">
                  <c:v>-62</c:v>
                </c:pt>
                <c:pt idx="547">
                  <c:v>-61.25</c:v>
                </c:pt>
                <c:pt idx="548">
                  <c:v>-60.5</c:v>
                </c:pt>
                <c:pt idx="549">
                  <c:v>-62</c:v>
                </c:pt>
                <c:pt idx="550">
                  <c:v>-61.25</c:v>
                </c:pt>
                <c:pt idx="551">
                  <c:v>-62</c:v>
                </c:pt>
                <c:pt idx="552">
                  <c:v>-61.25</c:v>
                </c:pt>
                <c:pt idx="553">
                  <c:v>-62</c:v>
                </c:pt>
                <c:pt idx="554">
                  <c:v>-62</c:v>
                </c:pt>
                <c:pt idx="555">
                  <c:v>-62</c:v>
                </c:pt>
                <c:pt idx="556">
                  <c:v>-62</c:v>
                </c:pt>
                <c:pt idx="557">
                  <c:v>-61.25</c:v>
                </c:pt>
                <c:pt idx="558">
                  <c:v>-62</c:v>
                </c:pt>
                <c:pt idx="559">
                  <c:v>-62</c:v>
                </c:pt>
                <c:pt idx="560">
                  <c:v>-62</c:v>
                </c:pt>
                <c:pt idx="561">
                  <c:v>-62</c:v>
                </c:pt>
                <c:pt idx="562">
                  <c:v>-62</c:v>
                </c:pt>
                <c:pt idx="563">
                  <c:v>-62</c:v>
                </c:pt>
                <c:pt idx="564">
                  <c:v>-62</c:v>
                </c:pt>
                <c:pt idx="565">
                  <c:v>-62</c:v>
                </c:pt>
                <c:pt idx="566">
                  <c:v>-62</c:v>
                </c:pt>
                <c:pt idx="567">
                  <c:v>-62.75</c:v>
                </c:pt>
                <c:pt idx="568">
                  <c:v>-62.75</c:v>
                </c:pt>
                <c:pt idx="569">
                  <c:v>-62.75</c:v>
                </c:pt>
                <c:pt idx="570">
                  <c:v>-62.75</c:v>
                </c:pt>
                <c:pt idx="571">
                  <c:v>-62</c:v>
                </c:pt>
                <c:pt idx="572">
                  <c:v>-62</c:v>
                </c:pt>
                <c:pt idx="573">
                  <c:v>-62</c:v>
                </c:pt>
                <c:pt idx="574">
                  <c:v>-62.75</c:v>
                </c:pt>
                <c:pt idx="575">
                  <c:v>-62</c:v>
                </c:pt>
                <c:pt idx="576">
                  <c:v>-62</c:v>
                </c:pt>
                <c:pt idx="577">
                  <c:v>-62</c:v>
                </c:pt>
                <c:pt idx="578">
                  <c:v>-62</c:v>
                </c:pt>
                <c:pt idx="579">
                  <c:v>-62.75</c:v>
                </c:pt>
                <c:pt idx="580">
                  <c:v>-62.75</c:v>
                </c:pt>
                <c:pt idx="581">
                  <c:v>-62</c:v>
                </c:pt>
                <c:pt idx="582">
                  <c:v>-62</c:v>
                </c:pt>
                <c:pt idx="583">
                  <c:v>-62</c:v>
                </c:pt>
                <c:pt idx="584">
                  <c:v>-62.75</c:v>
                </c:pt>
                <c:pt idx="585">
                  <c:v>-62.75</c:v>
                </c:pt>
                <c:pt idx="586">
                  <c:v>-62</c:v>
                </c:pt>
                <c:pt idx="587">
                  <c:v>-63.75</c:v>
                </c:pt>
                <c:pt idx="588">
                  <c:v>-62</c:v>
                </c:pt>
                <c:pt idx="589">
                  <c:v>-62.75</c:v>
                </c:pt>
                <c:pt idx="590">
                  <c:v>-62</c:v>
                </c:pt>
                <c:pt idx="591">
                  <c:v>-62</c:v>
                </c:pt>
                <c:pt idx="592">
                  <c:v>-62.75</c:v>
                </c:pt>
                <c:pt idx="593">
                  <c:v>-62.75</c:v>
                </c:pt>
                <c:pt idx="594">
                  <c:v>-62.75</c:v>
                </c:pt>
                <c:pt idx="595">
                  <c:v>-62</c:v>
                </c:pt>
                <c:pt idx="596">
                  <c:v>-62.75</c:v>
                </c:pt>
                <c:pt idx="597">
                  <c:v>-62</c:v>
                </c:pt>
                <c:pt idx="598">
                  <c:v>-62</c:v>
                </c:pt>
                <c:pt idx="599">
                  <c:v>-62</c:v>
                </c:pt>
                <c:pt idx="600">
                  <c:v>-62</c:v>
                </c:pt>
                <c:pt idx="601">
                  <c:v>-62</c:v>
                </c:pt>
                <c:pt idx="602">
                  <c:v>-62.75</c:v>
                </c:pt>
                <c:pt idx="603">
                  <c:v>-62.75</c:v>
                </c:pt>
                <c:pt idx="604">
                  <c:v>-62.75</c:v>
                </c:pt>
                <c:pt idx="605">
                  <c:v>-62</c:v>
                </c:pt>
                <c:pt idx="606">
                  <c:v>-62</c:v>
                </c:pt>
                <c:pt idx="607">
                  <c:v>-62.75</c:v>
                </c:pt>
                <c:pt idx="608">
                  <c:v>-62</c:v>
                </c:pt>
                <c:pt idx="609">
                  <c:v>-62</c:v>
                </c:pt>
                <c:pt idx="610">
                  <c:v>-59.875</c:v>
                </c:pt>
                <c:pt idx="611">
                  <c:v>-59.875</c:v>
                </c:pt>
                <c:pt idx="612">
                  <c:v>-59.875</c:v>
                </c:pt>
                <c:pt idx="613">
                  <c:v>-59.875</c:v>
                </c:pt>
                <c:pt idx="614">
                  <c:v>-53.875</c:v>
                </c:pt>
                <c:pt idx="615">
                  <c:v>-53.625</c:v>
                </c:pt>
                <c:pt idx="616">
                  <c:v>-59.25</c:v>
                </c:pt>
                <c:pt idx="617">
                  <c:v>-62</c:v>
                </c:pt>
                <c:pt idx="618">
                  <c:v>-59.25</c:v>
                </c:pt>
                <c:pt idx="619">
                  <c:v>-61.25</c:v>
                </c:pt>
                <c:pt idx="620">
                  <c:v>-61.25</c:v>
                </c:pt>
                <c:pt idx="621">
                  <c:v>-61.25</c:v>
                </c:pt>
                <c:pt idx="622">
                  <c:v>-60.5</c:v>
                </c:pt>
                <c:pt idx="623">
                  <c:v>-62</c:v>
                </c:pt>
                <c:pt idx="624">
                  <c:v>-62.75</c:v>
                </c:pt>
                <c:pt idx="625">
                  <c:v>-62</c:v>
                </c:pt>
                <c:pt idx="626">
                  <c:v>-62</c:v>
                </c:pt>
                <c:pt idx="627">
                  <c:v>-63.75</c:v>
                </c:pt>
                <c:pt idx="628">
                  <c:v>-62.75</c:v>
                </c:pt>
                <c:pt idx="629">
                  <c:v>-62.75</c:v>
                </c:pt>
                <c:pt idx="630">
                  <c:v>-62.75</c:v>
                </c:pt>
                <c:pt idx="631">
                  <c:v>-64.75</c:v>
                </c:pt>
                <c:pt idx="632">
                  <c:v>-63.75</c:v>
                </c:pt>
                <c:pt idx="633">
                  <c:v>-63.75</c:v>
                </c:pt>
                <c:pt idx="634">
                  <c:v>-63.75</c:v>
                </c:pt>
                <c:pt idx="635">
                  <c:v>-62</c:v>
                </c:pt>
                <c:pt idx="636">
                  <c:v>-62.75</c:v>
                </c:pt>
                <c:pt idx="637">
                  <c:v>-63.75</c:v>
                </c:pt>
                <c:pt idx="638">
                  <c:v>-63.75</c:v>
                </c:pt>
                <c:pt idx="639">
                  <c:v>-63.75</c:v>
                </c:pt>
                <c:pt idx="640">
                  <c:v>-63.75</c:v>
                </c:pt>
                <c:pt idx="641">
                  <c:v>-63.75</c:v>
                </c:pt>
                <c:pt idx="642">
                  <c:v>-62.75</c:v>
                </c:pt>
                <c:pt idx="643">
                  <c:v>-62</c:v>
                </c:pt>
                <c:pt idx="644">
                  <c:v>-62</c:v>
                </c:pt>
                <c:pt idx="645">
                  <c:v>-60.5</c:v>
                </c:pt>
                <c:pt idx="646">
                  <c:v>-64.75</c:v>
                </c:pt>
                <c:pt idx="647">
                  <c:v>-62.75</c:v>
                </c:pt>
                <c:pt idx="648">
                  <c:v>-63.75</c:v>
                </c:pt>
                <c:pt idx="649">
                  <c:v>-64.75</c:v>
                </c:pt>
                <c:pt idx="650">
                  <c:v>-63.75</c:v>
                </c:pt>
                <c:pt idx="651">
                  <c:v>-63.75</c:v>
                </c:pt>
                <c:pt idx="652">
                  <c:v>-62.75</c:v>
                </c:pt>
                <c:pt idx="653">
                  <c:v>-62.75</c:v>
                </c:pt>
                <c:pt idx="654">
                  <c:v>-63.75</c:v>
                </c:pt>
                <c:pt idx="655">
                  <c:v>-62.75</c:v>
                </c:pt>
                <c:pt idx="656">
                  <c:v>-63.75</c:v>
                </c:pt>
                <c:pt idx="657">
                  <c:v>-63.75</c:v>
                </c:pt>
                <c:pt idx="658">
                  <c:v>-63.75</c:v>
                </c:pt>
                <c:pt idx="659">
                  <c:v>-63.75</c:v>
                </c:pt>
                <c:pt idx="660">
                  <c:v>-62.75</c:v>
                </c:pt>
                <c:pt idx="661">
                  <c:v>-63.75</c:v>
                </c:pt>
                <c:pt idx="662">
                  <c:v>-63.75</c:v>
                </c:pt>
                <c:pt idx="663">
                  <c:v>-62.75</c:v>
                </c:pt>
                <c:pt idx="664">
                  <c:v>-63.75</c:v>
                </c:pt>
                <c:pt idx="665">
                  <c:v>-63.75</c:v>
                </c:pt>
                <c:pt idx="666">
                  <c:v>-63.75</c:v>
                </c:pt>
                <c:pt idx="667">
                  <c:v>-63.75</c:v>
                </c:pt>
                <c:pt idx="668">
                  <c:v>-62.75</c:v>
                </c:pt>
                <c:pt idx="669">
                  <c:v>-62.75</c:v>
                </c:pt>
                <c:pt idx="670">
                  <c:v>-63.75</c:v>
                </c:pt>
                <c:pt idx="671">
                  <c:v>-62.75</c:v>
                </c:pt>
                <c:pt idx="672">
                  <c:v>-62.75</c:v>
                </c:pt>
                <c:pt idx="673">
                  <c:v>-63.75</c:v>
                </c:pt>
                <c:pt idx="674">
                  <c:v>-63.75</c:v>
                </c:pt>
                <c:pt idx="675">
                  <c:v>-63.75</c:v>
                </c:pt>
                <c:pt idx="676">
                  <c:v>-62.75</c:v>
                </c:pt>
                <c:pt idx="677">
                  <c:v>-62</c:v>
                </c:pt>
                <c:pt idx="678">
                  <c:v>-64.75</c:v>
                </c:pt>
                <c:pt idx="679">
                  <c:v>-63.75</c:v>
                </c:pt>
                <c:pt idx="680">
                  <c:v>-62.75</c:v>
                </c:pt>
                <c:pt idx="681">
                  <c:v>-62.75</c:v>
                </c:pt>
                <c:pt idx="682">
                  <c:v>-63.75</c:v>
                </c:pt>
                <c:pt idx="683">
                  <c:v>-62.75</c:v>
                </c:pt>
                <c:pt idx="684">
                  <c:v>-63.75</c:v>
                </c:pt>
                <c:pt idx="685">
                  <c:v>-62.75</c:v>
                </c:pt>
                <c:pt idx="686">
                  <c:v>-63.75</c:v>
                </c:pt>
                <c:pt idx="687">
                  <c:v>-63.75</c:v>
                </c:pt>
                <c:pt idx="688">
                  <c:v>-62.75</c:v>
                </c:pt>
                <c:pt idx="689">
                  <c:v>-63.75</c:v>
                </c:pt>
                <c:pt idx="690">
                  <c:v>-62.75</c:v>
                </c:pt>
                <c:pt idx="691">
                  <c:v>-63.75</c:v>
                </c:pt>
                <c:pt idx="692">
                  <c:v>-63.75</c:v>
                </c:pt>
                <c:pt idx="693">
                  <c:v>-63.75</c:v>
                </c:pt>
                <c:pt idx="694">
                  <c:v>-63.75</c:v>
                </c:pt>
                <c:pt idx="695">
                  <c:v>-62.75</c:v>
                </c:pt>
                <c:pt idx="696">
                  <c:v>-63.75</c:v>
                </c:pt>
                <c:pt idx="697">
                  <c:v>-63.75</c:v>
                </c:pt>
                <c:pt idx="698">
                  <c:v>-63.75</c:v>
                </c:pt>
                <c:pt idx="699">
                  <c:v>-63.75</c:v>
                </c:pt>
                <c:pt idx="700">
                  <c:v>-63.75</c:v>
                </c:pt>
                <c:pt idx="701">
                  <c:v>-62.75</c:v>
                </c:pt>
                <c:pt idx="702">
                  <c:v>-62.75</c:v>
                </c:pt>
                <c:pt idx="703">
                  <c:v>-62.75</c:v>
                </c:pt>
                <c:pt idx="704">
                  <c:v>-63.75</c:v>
                </c:pt>
                <c:pt idx="705">
                  <c:v>-63.75</c:v>
                </c:pt>
                <c:pt idx="706">
                  <c:v>-62.75</c:v>
                </c:pt>
                <c:pt idx="707">
                  <c:v>-63.75</c:v>
                </c:pt>
                <c:pt idx="708">
                  <c:v>-63.75</c:v>
                </c:pt>
                <c:pt idx="709">
                  <c:v>-63.75</c:v>
                </c:pt>
                <c:pt idx="710">
                  <c:v>-63.75</c:v>
                </c:pt>
                <c:pt idx="711">
                  <c:v>-62.75</c:v>
                </c:pt>
                <c:pt idx="712">
                  <c:v>-64.75</c:v>
                </c:pt>
                <c:pt idx="713">
                  <c:v>-63.75</c:v>
                </c:pt>
                <c:pt idx="714">
                  <c:v>-63.75</c:v>
                </c:pt>
                <c:pt idx="715">
                  <c:v>-63.75</c:v>
                </c:pt>
                <c:pt idx="716">
                  <c:v>-63.75</c:v>
                </c:pt>
                <c:pt idx="717">
                  <c:v>-63.75</c:v>
                </c:pt>
                <c:pt idx="718">
                  <c:v>-64.75</c:v>
                </c:pt>
                <c:pt idx="719">
                  <c:v>-62.75</c:v>
                </c:pt>
                <c:pt idx="720">
                  <c:v>-63.75</c:v>
                </c:pt>
                <c:pt idx="721">
                  <c:v>-62.75</c:v>
                </c:pt>
                <c:pt idx="722">
                  <c:v>-63.75</c:v>
                </c:pt>
                <c:pt idx="723">
                  <c:v>-63.75</c:v>
                </c:pt>
                <c:pt idx="724">
                  <c:v>-63.75</c:v>
                </c:pt>
                <c:pt idx="725">
                  <c:v>-63.75</c:v>
                </c:pt>
                <c:pt idx="726">
                  <c:v>-63.75</c:v>
                </c:pt>
                <c:pt idx="727">
                  <c:v>-63.75</c:v>
                </c:pt>
                <c:pt idx="728">
                  <c:v>-63.75</c:v>
                </c:pt>
                <c:pt idx="729">
                  <c:v>-63.75</c:v>
                </c:pt>
                <c:pt idx="730">
                  <c:v>-63.75</c:v>
                </c:pt>
                <c:pt idx="731">
                  <c:v>-62.75</c:v>
                </c:pt>
                <c:pt idx="732">
                  <c:v>-62.75</c:v>
                </c:pt>
                <c:pt idx="733">
                  <c:v>-63.75</c:v>
                </c:pt>
                <c:pt idx="734">
                  <c:v>-63.75</c:v>
                </c:pt>
                <c:pt idx="735">
                  <c:v>-63.75</c:v>
                </c:pt>
                <c:pt idx="736">
                  <c:v>-63.75</c:v>
                </c:pt>
                <c:pt idx="737">
                  <c:v>-63.75</c:v>
                </c:pt>
                <c:pt idx="738">
                  <c:v>-63.75</c:v>
                </c:pt>
                <c:pt idx="739">
                  <c:v>-63.75</c:v>
                </c:pt>
                <c:pt idx="740">
                  <c:v>-63.75</c:v>
                </c:pt>
                <c:pt idx="741">
                  <c:v>-63.75</c:v>
                </c:pt>
                <c:pt idx="742">
                  <c:v>-64.75</c:v>
                </c:pt>
                <c:pt idx="743">
                  <c:v>-63.75</c:v>
                </c:pt>
                <c:pt idx="744">
                  <c:v>-63.75</c:v>
                </c:pt>
                <c:pt idx="745">
                  <c:v>-64.75</c:v>
                </c:pt>
                <c:pt idx="746">
                  <c:v>-63.75</c:v>
                </c:pt>
                <c:pt idx="747">
                  <c:v>-64.75</c:v>
                </c:pt>
                <c:pt idx="748">
                  <c:v>-63.75</c:v>
                </c:pt>
                <c:pt idx="749">
                  <c:v>-64.75</c:v>
                </c:pt>
                <c:pt idx="750">
                  <c:v>-63.75</c:v>
                </c:pt>
                <c:pt idx="751">
                  <c:v>-64.75</c:v>
                </c:pt>
                <c:pt idx="752">
                  <c:v>-63.75</c:v>
                </c:pt>
                <c:pt idx="753">
                  <c:v>-64.75</c:v>
                </c:pt>
                <c:pt idx="754">
                  <c:v>-63.75</c:v>
                </c:pt>
                <c:pt idx="755">
                  <c:v>-64.75</c:v>
                </c:pt>
                <c:pt idx="756">
                  <c:v>-63.75</c:v>
                </c:pt>
                <c:pt idx="757">
                  <c:v>-63.75</c:v>
                </c:pt>
                <c:pt idx="758">
                  <c:v>-63.75</c:v>
                </c:pt>
                <c:pt idx="759">
                  <c:v>-64.75</c:v>
                </c:pt>
                <c:pt idx="760">
                  <c:v>-63.75</c:v>
                </c:pt>
                <c:pt idx="761">
                  <c:v>-64.75</c:v>
                </c:pt>
                <c:pt idx="762">
                  <c:v>-63.75</c:v>
                </c:pt>
                <c:pt idx="763">
                  <c:v>-64.75</c:v>
                </c:pt>
                <c:pt idx="764">
                  <c:v>-63.75</c:v>
                </c:pt>
                <c:pt idx="765">
                  <c:v>-64.75</c:v>
                </c:pt>
                <c:pt idx="766">
                  <c:v>-64.75</c:v>
                </c:pt>
                <c:pt idx="767">
                  <c:v>-63.75</c:v>
                </c:pt>
                <c:pt idx="768">
                  <c:v>-57.75</c:v>
                </c:pt>
                <c:pt idx="769">
                  <c:v>-63.75</c:v>
                </c:pt>
                <c:pt idx="770">
                  <c:v>-63.75</c:v>
                </c:pt>
                <c:pt idx="771">
                  <c:v>-63.75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-63.75</c:v>
                </c:pt>
                <c:pt idx="776">
                  <c:v>-64.75</c:v>
                </c:pt>
                <c:pt idx="777">
                  <c:v>-63.75</c:v>
                </c:pt>
                <c:pt idx="778">
                  <c:v>-63.75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-63.75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-63.75</c:v>
                </c:pt>
                <c:pt idx="787">
                  <c:v>-64.75</c:v>
                </c:pt>
                <c:pt idx="788">
                  <c:v>-63.75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-63.75</c:v>
                </c:pt>
                <c:pt idx="794">
                  <c:v>-64.75</c:v>
                </c:pt>
                <c:pt idx="795">
                  <c:v>-64.75</c:v>
                </c:pt>
                <c:pt idx="796">
                  <c:v>-63.75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-63.75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-63.75</c:v>
                </c:pt>
                <c:pt idx="814">
                  <c:v>-63.75</c:v>
                </c:pt>
                <c:pt idx="815">
                  <c:v>-63.75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-63.75</c:v>
                </c:pt>
                <c:pt idx="823">
                  <c:v>-63.75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-63.75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-63.75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-63.75</c:v>
                </c:pt>
                <c:pt idx="837">
                  <c:v>-63.75</c:v>
                </c:pt>
                <c:pt idx="838">
                  <c:v>-64.75</c:v>
                </c:pt>
                <c:pt idx="839">
                  <c:v>-64.75</c:v>
                </c:pt>
                <c:pt idx="840">
                  <c:v>-63.75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-63.75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-63.75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-63.75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-63.75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-63.75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-63.75</c:v>
                </c:pt>
                <c:pt idx="894">
                  <c:v>-63.75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-63.75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-63.75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3-43CA-A8D8-FF056E82C869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'+10dBm'!$H:$H</c:f>
              <c:numCache>
                <c:formatCode>General</c:formatCode>
                <c:ptCount val="1048576"/>
                <c:pt idx="0">
                  <c:v>447.587339061389</c:v>
                </c:pt>
                <c:pt idx="1">
                  <c:v>447.56267812285631</c:v>
                </c:pt>
                <c:pt idx="2">
                  <c:v>447.53801718432362</c:v>
                </c:pt>
                <c:pt idx="3">
                  <c:v>447.51335624579093</c:v>
                </c:pt>
                <c:pt idx="4">
                  <c:v>447.48869530725824</c:v>
                </c:pt>
                <c:pt idx="5">
                  <c:v>447.46403436872555</c:v>
                </c:pt>
                <c:pt idx="6">
                  <c:v>447.43937343019286</c:v>
                </c:pt>
                <c:pt idx="7">
                  <c:v>447.41471249166017</c:v>
                </c:pt>
                <c:pt idx="8">
                  <c:v>447.39005155312748</c:v>
                </c:pt>
                <c:pt idx="9">
                  <c:v>447.36539061459479</c:v>
                </c:pt>
                <c:pt idx="10">
                  <c:v>447.3407296760621</c:v>
                </c:pt>
                <c:pt idx="11">
                  <c:v>447.31606873752941</c:v>
                </c:pt>
                <c:pt idx="12">
                  <c:v>447.29140779899672</c:v>
                </c:pt>
                <c:pt idx="13">
                  <c:v>447.26674686046402</c:v>
                </c:pt>
                <c:pt idx="14">
                  <c:v>447.24208592193133</c:v>
                </c:pt>
                <c:pt idx="15">
                  <c:v>447.21742498339864</c:v>
                </c:pt>
                <c:pt idx="16">
                  <c:v>447.19276404486595</c:v>
                </c:pt>
                <c:pt idx="17">
                  <c:v>447.16810310633326</c:v>
                </c:pt>
                <c:pt idx="18">
                  <c:v>447.14344216780057</c:v>
                </c:pt>
                <c:pt idx="19">
                  <c:v>447.11878122926788</c:v>
                </c:pt>
                <c:pt idx="20">
                  <c:v>447.09412029073519</c:v>
                </c:pt>
                <c:pt idx="21">
                  <c:v>447.0694593522025</c:v>
                </c:pt>
                <c:pt idx="22">
                  <c:v>447.04479841366981</c:v>
                </c:pt>
                <c:pt idx="23">
                  <c:v>447.02013747513712</c:v>
                </c:pt>
                <c:pt idx="24">
                  <c:v>446.99547653660443</c:v>
                </c:pt>
                <c:pt idx="25">
                  <c:v>446.97081559807174</c:v>
                </c:pt>
                <c:pt idx="26">
                  <c:v>446.94615465953905</c:v>
                </c:pt>
                <c:pt idx="27">
                  <c:v>446.92149372100636</c:v>
                </c:pt>
                <c:pt idx="28">
                  <c:v>446.89683278247367</c:v>
                </c:pt>
                <c:pt idx="29">
                  <c:v>446.87217184394098</c:v>
                </c:pt>
                <c:pt idx="30">
                  <c:v>446.84751090540828</c:v>
                </c:pt>
                <c:pt idx="31">
                  <c:v>446.82284996687559</c:v>
                </c:pt>
                <c:pt idx="32">
                  <c:v>446.7981890283429</c:v>
                </c:pt>
                <c:pt idx="33">
                  <c:v>446.77352808981021</c:v>
                </c:pt>
                <c:pt idx="34">
                  <c:v>446.74886715127752</c:v>
                </c:pt>
                <c:pt idx="35">
                  <c:v>446.72420621274483</c:v>
                </c:pt>
                <c:pt idx="36">
                  <c:v>446.69954527421214</c:v>
                </c:pt>
                <c:pt idx="37">
                  <c:v>446.67488433567945</c:v>
                </c:pt>
                <c:pt idx="38">
                  <c:v>446.65022339714676</c:v>
                </c:pt>
                <c:pt idx="39">
                  <c:v>446.62556245861407</c:v>
                </c:pt>
                <c:pt idx="40">
                  <c:v>446.60090152008138</c:v>
                </c:pt>
                <c:pt idx="41">
                  <c:v>446.57624058154869</c:v>
                </c:pt>
                <c:pt idx="42">
                  <c:v>446.551579643016</c:v>
                </c:pt>
                <c:pt idx="43">
                  <c:v>446.52691870448331</c:v>
                </c:pt>
                <c:pt idx="44">
                  <c:v>446.50225776595062</c:v>
                </c:pt>
                <c:pt idx="45">
                  <c:v>446.47759682741793</c:v>
                </c:pt>
                <c:pt idx="46">
                  <c:v>446.45293588888524</c:v>
                </c:pt>
                <c:pt idx="47">
                  <c:v>446.42827495035255</c:v>
                </c:pt>
                <c:pt idx="48">
                  <c:v>446.40361401181985</c:v>
                </c:pt>
                <c:pt idx="49">
                  <c:v>446.37895307328716</c:v>
                </c:pt>
                <c:pt idx="50">
                  <c:v>446.35429213475447</c:v>
                </c:pt>
                <c:pt idx="51">
                  <c:v>446.32963119622178</c:v>
                </c:pt>
                <c:pt idx="52">
                  <c:v>446.30497025768909</c:v>
                </c:pt>
                <c:pt idx="53">
                  <c:v>446.2803093191564</c:v>
                </c:pt>
                <c:pt idx="54">
                  <c:v>446.25564838062371</c:v>
                </c:pt>
                <c:pt idx="55">
                  <c:v>446.23098744209102</c:v>
                </c:pt>
                <c:pt idx="56">
                  <c:v>446.20632650355833</c:v>
                </c:pt>
                <c:pt idx="57">
                  <c:v>446.18166556502564</c:v>
                </c:pt>
                <c:pt idx="58">
                  <c:v>446.15700462649295</c:v>
                </c:pt>
                <c:pt idx="59">
                  <c:v>446.13234368796026</c:v>
                </c:pt>
                <c:pt idx="60">
                  <c:v>446.10768274942757</c:v>
                </c:pt>
                <c:pt idx="61">
                  <c:v>446.08302181089488</c:v>
                </c:pt>
                <c:pt idx="62">
                  <c:v>446.05836087236219</c:v>
                </c:pt>
                <c:pt idx="63">
                  <c:v>446.0336999338295</c:v>
                </c:pt>
                <c:pt idx="64">
                  <c:v>446.00903899529681</c:v>
                </c:pt>
                <c:pt idx="65">
                  <c:v>445.98437805676411</c:v>
                </c:pt>
                <c:pt idx="66">
                  <c:v>445.95971711823142</c:v>
                </c:pt>
                <c:pt idx="67">
                  <c:v>445.93505617969873</c:v>
                </c:pt>
                <c:pt idx="68">
                  <c:v>445.91039524116604</c:v>
                </c:pt>
                <c:pt idx="69">
                  <c:v>445.88573430263335</c:v>
                </c:pt>
                <c:pt idx="70">
                  <c:v>445.86107336410066</c:v>
                </c:pt>
                <c:pt idx="71">
                  <c:v>445.83641242556797</c:v>
                </c:pt>
                <c:pt idx="72">
                  <c:v>445.81175148703528</c:v>
                </c:pt>
                <c:pt idx="73">
                  <c:v>445.78709054850259</c:v>
                </c:pt>
                <c:pt idx="74">
                  <c:v>445.7624296099699</c:v>
                </c:pt>
                <c:pt idx="75">
                  <c:v>445.73776867143721</c:v>
                </c:pt>
                <c:pt idx="76">
                  <c:v>445.71310773290452</c:v>
                </c:pt>
                <c:pt idx="77">
                  <c:v>445.68844679437183</c:v>
                </c:pt>
                <c:pt idx="78">
                  <c:v>445.66378585583914</c:v>
                </c:pt>
                <c:pt idx="79">
                  <c:v>445.63912491730645</c:v>
                </c:pt>
                <c:pt idx="80">
                  <c:v>445.61446397877376</c:v>
                </c:pt>
                <c:pt idx="81">
                  <c:v>445.58980304024107</c:v>
                </c:pt>
                <c:pt idx="82">
                  <c:v>445.56514210170837</c:v>
                </c:pt>
                <c:pt idx="83">
                  <c:v>445.54048116317568</c:v>
                </c:pt>
                <c:pt idx="84">
                  <c:v>445.51582022464299</c:v>
                </c:pt>
                <c:pt idx="85">
                  <c:v>445.4911592861103</c:v>
                </c:pt>
                <c:pt idx="86">
                  <c:v>445.46649834757761</c:v>
                </c:pt>
                <c:pt idx="87">
                  <c:v>445.44183740904492</c:v>
                </c:pt>
                <c:pt idx="88">
                  <c:v>445.41717647051223</c:v>
                </c:pt>
                <c:pt idx="89">
                  <c:v>445.39251553197954</c:v>
                </c:pt>
                <c:pt idx="90">
                  <c:v>445.36785459344685</c:v>
                </c:pt>
                <c:pt idx="91">
                  <c:v>445.34319365491416</c:v>
                </c:pt>
                <c:pt idx="92">
                  <c:v>445.31853271638147</c:v>
                </c:pt>
                <c:pt idx="93">
                  <c:v>445.29387177784878</c:v>
                </c:pt>
                <c:pt idx="94">
                  <c:v>445.26921083931609</c:v>
                </c:pt>
                <c:pt idx="95">
                  <c:v>445.2445499007834</c:v>
                </c:pt>
                <c:pt idx="96">
                  <c:v>445.21988896225071</c:v>
                </c:pt>
                <c:pt idx="97">
                  <c:v>445.19522802371802</c:v>
                </c:pt>
                <c:pt idx="98">
                  <c:v>445.17056708518533</c:v>
                </c:pt>
                <c:pt idx="99">
                  <c:v>445.14590614665264</c:v>
                </c:pt>
                <c:pt idx="100">
                  <c:v>445.12124520811994</c:v>
                </c:pt>
                <c:pt idx="101">
                  <c:v>445.09658426958725</c:v>
                </c:pt>
                <c:pt idx="102">
                  <c:v>445.07192333105456</c:v>
                </c:pt>
                <c:pt idx="103">
                  <c:v>445.04726239252187</c:v>
                </c:pt>
                <c:pt idx="104">
                  <c:v>445.02260145398918</c:v>
                </c:pt>
                <c:pt idx="105">
                  <c:v>444.99794051545649</c:v>
                </c:pt>
                <c:pt idx="106">
                  <c:v>444.9732795769238</c:v>
                </c:pt>
                <c:pt idx="107">
                  <c:v>444.94861863839111</c:v>
                </c:pt>
                <c:pt idx="108">
                  <c:v>444.92395769985842</c:v>
                </c:pt>
                <c:pt idx="109">
                  <c:v>444.89929676132573</c:v>
                </c:pt>
                <c:pt idx="110">
                  <c:v>444.87463582279304</c:v>
                </c:pt>
                <c:pt idx="111">
                  <c:v>444.84997488426035</c:v>
                </c:pt>
                <c:pt idx="112">
                  <c:v>444.82531394572766</c:v>
                </c:pt>
                <c:pt idx="113">
                  <c:v>444.80065300719497</c:v>
                </c:pt>
                <c:pt idx="114">
                  <c:v>444.77599206866228</c:v>
                </c:pt>
                <c:pt idx="115">
                  <c:v>444.75133113012959</c:v>
                </c:pt>
                <c:pt idx="116">
                  <c:v>444.7266701915969</c:v>
                </c:pt>
                <c:pt idx="117">
                  <c:v>444.7020092530642</c:v>
                </c:pt>
                <c:pt idx="118">
                  <c:v>444.67734831453151</c:v>
                </c:pt>
                <c:pt idx="119">
                  <c:v>444.65268737599882</c:v>
                </c:pt>
                <c:pt idx="120">
                  <c:v>444.62802643746613</c:v>
                </c:pt>
                <c:pt idx="121">
                  <c:v>444.60336549893344</c:v>
                </c:pt>
                <c:pt idx="122">
                  <c:v>444.57870456040075</c:v>
                </c:pt>
                <c:pt idx="123">
                  <c:v>444.55404362186806</c:v>
                </c:pt>
                <c:pt idx="124">
                  <c:v>444.52938268333537</c:v>
                </c:pt>
                <c:pt idx="125">
                  <c:v>444.50472174480268</c:v>
                </c:pt>
                <c:pt idx="126">
                  <c:v>444.48006080626999</c:v>
                </c:pt>
                <c:pt idx="127">
                  <c:v>444.4553998677373</c:v>
                </c:pt>
                <c:pt idx="128">
                  <c:v>444.43073892920461</c:v>
                </c:pt>
                <c:pt idx="129">
                  <c:v>444.40607799067192</c:v>
                </c:pt>
                <c:pt idx="130">
                  <c:v>444.38141705213923</c:v>
                </c:pt>
                <c:pt idx="131">
                  <c:v>444.35675611360654</c:v>
                </c:pt>
                <c:pt idx="132">
                  <c:v>444.33209517507385</c:v>
                </c:pt>
                <c:pt idx="133">
                  <c:v>444.30743423654116</c:v>
                </c:pt>
                <c:pt idx="134">
                  <c:v>444.28277329800846</c:v>
                </c:pt>
                <c:pt idx="135">
                  <c:v>444.25811235947577</c:v>
                </c:pt>
                <c:pt idx="136">
                  <c:v>444.23345142094308</c:v>
                </c:pt>
                <c:pt idx="137">
                  <c:v>444.20879048241039</c:v>
                </c:pt>
                <c:pt idx="138">
                  <c:v>444.1841295438777</c:v>
                </c:pt>
                <c:pt idx="139">
                  <c:v>444.15946860534501</c:v>
                </c:pt>
                <c:pt idx="140">
                  <c:v>444.13480766681232</c:v>
                </c:pt>
                <c:pt idx="141">
                  <c:v>444.11014672827963</c:v>
                </c:pt>
                <c:pt idx="142">
                  <c:v>444.08548578974694</c:v>
                </c:pt>
                <c:pt idx="143">
                  <c:v>444.06082485121425</c:v>
                </c:pt>
                <c:pt idx="144">
                  <c:v>444.03616391268156</c:v>
                </c:pt>
                <c:pt idx="145">
                  <c:v>444.01150297414887</c:v>
                </c:pt>
                <c:pt idx="146">
                  <c:v>443.98684203561618</c:v>
                </c:pt>
                <c:pt idx="147">
                  <c:v>443.96218109708349</c:v>
                </c:pt>
                <c:pt idx="148">
                  <c:v>443.9375201585508</c:v>
                </c:pt>
                <c:pt idx="149">
                  <c:v>443.91285922001811</c:v>
                </c:pt>
                <c:pt idx="150">
                  <c:v>443.88819828148542</c:v>
                </c:pt>
                <c:pt idx="151">
                  <c:v>443.86353734295272</c:v>
                </c:pt>
                <c:pt idx="152">
                  <c:v>443.83887640442003</c:v>
                </c:pt>
                <c:pt idx="153">
                  <c:v>443.81421546588734</c:v>
                </c:pt>
                <c:pt idx="154">
                  <c:v>443.78955452735465</c:v>
                </c:pt>
                <c:pt idx="155">
                  <c:v>443.76489358882196</c:v>
                </c:pt>
                <c:pt idx="156">
                  <c:v>443.74023265028927</c:v>
                </c:pt>
                <c:pt idx="157">
                  <c:v>443.71557171175658</c:v>
                </c:pt>
                <c:pt idx="158">
                  <c:v>443.69091077322389</c:v>
                </c:pt>
                <c:pt idx="159">
                  <c:v>443.6662498346912</c:v>
                </c:pt>
                <c:pt idx="160">
                  <c:v>443.64158889615851</c:v>
                </c:pt>
                <c:pt idx="161">
                  <c:v>443.61692795762582</c:v>
                </c:pt>
                <c:pt idx="162">
                  <c:v>443.59226701909313</c:v>
                </c:pt>
                <c:pt idx="163">
                  <c:v>443.56760608056044</c:v>
                </c:pt>
                <c:pt idx="164">
                  <c:v>443.54294514202775</c:v>
                </c:pt>
                <c:pt idx="165">
                  <c:v>443.51828420349506</c:v>
                </c:pt>
                <c:pt idx="166">
                  <c:v>443.49362326496237</c:v>
                </c:pt>
                <c:pt idx="167">
                  <c:v>443.46896232642968</c:v>
                </c:pt>
                <c:pt idx="168">
                  <c:v>443.44430138789699</c:v>
                </c:pt>
                <c:pt idx="169">
                  <c:v>443.41964044936429</c:v>
                </c:pt>
                <c:pt idx="170">
                  <c:v>443.3949795108316</c:v>
                </c:pt>
                <c:pt idx="171">
                  <c:v>443.37031857229891</c:v>
                </c:pt>
                <c:pt idx="172">
                  <c:v>443.34565763376622</c:v>
                </c:pt>
                <c:pt idx="173">
                  <c:v>443.32099669523353</c:v>
                </c:pt>
                <c:pt idx="174">
                  <c:v>443.29633575670084</c:v>
                </c:pt>
                <c:pt idx="175">
                  <c:v>443.27167481816815</c:v>
                </c:pt>
                <c:pt idx="176">
                  <c:v>443.24701387963546</c:v>
                </c:pt>
                <c:pt idx="177">
                  <c:v>443.22235294110277</c:v>
                </c:pt>
                <c:pt idx="178">
                  <c:v>443.19769200257008</c:v>
                </c:pt>
                <c:pt idx="179">
                  <c:v>443.17303106403739</c:v>
                </c:pt>
                <c:pt idx="180">
                  <c:v>443.1483701255047</c:v>
                </c:pt>
                <c:pt idx="181">
                  <c:v>443.12370918697201</c:v>
                </c:pt>
                <c:pt idx="182">
                  <c:v>443.09904824843932</c:v>
                </c:pt>
                <c:pt idx="183">
                  <c:v>443.07438730990663</c:v>
                </c:pt>
                <c:pt idx="184">
                  <c:v>443.04972637137394</c:v>
                </c:pt>
                <c:pt idx="185">
                  <c:v>443.02506543284125</c:v>
                </c:pt>
                <c:pt idx="186">
                  <c:v>443.00040449430855</c:v>
                </c:pt>
                <c:pt idx="187">
                  <c:v>442.97574355577586</c:v>
                </c:pt>
                <c:pt idx="188">
                  <c:v>442.95108261724317</c:v>
                </c:pt>
                <c:pt idx="189">
                  <c:v>442.92642167871048</c:v>
                </c:pt>
                <c:pt idx="190">
                  <c:v>442.90176074017779</c:v>
                </c:pt>
                <c:pt idx="191">
                  <c:v>442.8770998016451</c:v>
                </c:pt>
                <c:pt idx="192">
                  <c:v>442.85243886311241</c:v>
                </c:pt>
                <c:pt idx="193">
                  <c:v>442.82777792457972</c:v>
                </c:pt>
                <c:pt idx="194">
                  <c:v>442.80311698604703</c:v>
                </c:pt>
                <c:pt idx="195">
                  <c:v>442.77845604751434</c:v>
                </c:pt>
                <c:pt idx="196">
                  <c:v>442.75379510898165</c:v>
                </c:pt>
                <c:pt idx="197">
                  <c:v>442.72913417044896</c:v>
                </c:pt>
                <c:pt idx="198">
                  <c:v>442.70447323191627</c:v>
                </c:pt>
                <c:pt idx="199">
                  <c:v>442.67981229338358</c:v>
                </c:pt>
                <c:pt idx="200">
                  <c:v>442.65515135485089</c:v>
                </c:pt>
                <c:pt idx="201">
                  <c:v>442.6304904163182</c:v>
                </c:pt>
                <c:pt idx="202">
                  <c:v>442.60582947778551</c:v>
                </c:pt>
                <c:pt idx="203">
                  <c:v>442.58116853925281</c:v>
                </c:pt>
                <c:pt idx="204">
                  <c:v>442.55650760072012</c:v>
                </c:pt>
                <c:pt idx="205">
                  <c:v>442.53184666218743</c:v>
                </c:pt>
                <c:pt idx="206">
                  <c:v>442.50718572365474</c:v>
                </c:pt>
                <c:pt idx="207">
                  <c:v>442.48252478512205</c:v>
                </c:pt>
                <c:pt idx="208">
                  <c:v>442.45786384658936</c:v>
                </c:pt>
                <c:pt idx="209">
                  <c:v>442.43320290805667</c:v>
                </c:pt>
                <c:pt idx="210">
                  <c:v>442.40854196952398</c:v>
                </c:pt>
                <c:pt idx="211">
                  <c:v>442.38388103099129</c:v>
                </c:pt>
                <c:pt idx="212">
                  <c:v>442.3592200924586</c:v>
                </c:pt>
                <c:pt idx="213">
                  <c:v>442.33455915392591</c:v>
                </c:pt>
                <c:pt idx="214">
                  <c:v>442.30989821539322</c:v>
                </c:pt>
                <c:pt idx="215">
                  <c:v>442.28523727686053</c:v>
                </c:pt>
                <c:pt idx="216">
                  <c:v>442.26057633832784</c:v>
                </c:pt>
                <c:pt idx="217">
                  <c:v>442.23591539979515</c:v>
                </c:pt>
                <c:pt idx="218">
                  <c:v>442.21125446126246</c:v>
                </c:pt>
                <c:pt idx="219">
                  <c:v>442.18659352272977</c:v>
                </c:pt>
                <c:pt idx="220">
                  <c:v>442.16193258419707</c:v>
                </c:pt>
                <c:pt idx="221">
                  <c:v>442.13727164566438</c:v>
                </c:pt>
                <c:pt idx="222">
                  <c:v>442.11261070713169</c:v>
                </c:pt>
                <c:pt idx="223">
                  <c:v>442.087949768599</c:v>
                </c:pt>
                <c:pt idx="224">
                  <c:v>442.06328883006631</c:v>
                </c:pt>
                <c:pt idx="225">
                  <c:v>442.03862789153362</c:v>
                </c:pt>
                <c:pt idx="226">
                  <c:v>442.01396695300093</c:v>
                </c:pt>
                <c:pt idx="227">
                  <c:v>441.98930601446824</c:v>
                </c:pt>
                <c:pt idx="228">
                  <c:v>441.96464507593555</c:v>
                </c:pt>
                <c:pt idx="229">
                  <c:v>441.93998413740286</c:v>
                </c:pt>
                <c:pt idx="230">
                  <c:v>441.91532319887017</c:v>
                </c:pt>
                <c:pt idx="231">
                  <c:v>441.89066226033748</c:v>
                </c:pt>
                <c:pt idx="232">
                  <c:v>441.86600132180479</c:v>
                </c:pt>
                <c:pt idx="233">
                  <c:v>441.8413403832721</c:v>
                </c:pt>
                <c:pt idx="234">
                  <c:v>441.81667944473941</c:v>
                </c:pt>
                <c:pt idx="235">
                  <c:v>441.79201850620672</c:v>
                </c:pt>
                <c:pt idx="236">
                  <c:v>441.76735756767403</c:v>
                </c:pt>
                <c:pt idx="237">
                  <c:v>441.74269662914134</c:v>
                </c:pt>
                <c:pt idx="238">
                  <c:v>441.71803569060864</c:v>
                </c:pt>
                <c:pt idx="239">
                  <c:v>441.69337475207595</c:v>
                </c:pt>
                <c:pt idx="240">
                  <c:v>441.66871381354326</c:v>
                </c:pt>
                <c:pt idx="241">
                  <c:v>441.64405287501057</c:v>
                </c:pt>
                <c:pt idx="242">
                  <c:v>441.61939193647788</c:v>
                </c:pt>
                <c:pt idx="243">
                  <c:v>441.59473099794519</c:v>
                </c:pt>
                <c:pt idx="244">
                  <c:v>441.5700700594125</c:v>
                </c:pt>
                <c:pt idx="245">
                  <c:v>441.54540912087981</c:v>
                </c:pt>
                <c:pt idx="246">
                  <c:v>441.52074818234712</c:v>
                </c:pt>
                <c:pt idx="247">
                  <c:v>441.49608724381443</c:v>
                </c:pt>
                <c:pt idx="248">
                  <c:v>441.47142630528174</c:v>
                </c:pt>
                <c:pt idx="249">
                  <c:v>441.44676536674905</c:v>
                </c:pt>
                <c:pt idx="250">
                  <c:v>441.42210442821636</c:v>
                </c:pt>
                <c:pt idx="251">
                  <c:v>441.39744348968367</c:v>
                </c:pt>
                <c:pt idx="252">
                  <c:v>441.37278255115098</c:v>
                </c:pt>
                <c:pt idx="253">
                  <c:v>441.34812161261829</c:v>
                </c:pt>
                <c:pt idx="254">
                  <c:v>441.3234606740856</c:v>
                </c:pt>
                <c:pt idx="255">
                  <c:v>441.2987997355529</c:v>
                </c:pt>
                <c:pt idx="256">
                  <c:v>441.27413879702021</c:v>
                </c:pt>
                <c:pt idx="257">
                  <c:v>441.24947785848752</c:v>
                </c:pt>
                <c:pt idx="258">
                  <c:v>441.22481691995483</c:v>
                </c:pt>
                <c:pt idx="259">
                  <c:v>441.20015598142214</c:v>
                </c:pt>
                <c:pt idx="260">
                  <c:v>441.17549504288945</c:v>
                </c:pt>
                <c:pt idx="261">
                  <c:v>441.15083410435676</c:v>
                </c:pt>
                <c:pt idx="262">
                  <c:v>441.12617316582407</c:v>
                </c:pt>
                <c:pt idx="263">
                  <c:v>441.10151222729138</c:v>
                </c:pt>
                <c:pt idx="264">
                  <c:v>441.07685128875869</c:v>
                </c:pt>
                <c:pt idx="265">
                  <c:v>441.052190350226</c:v>
                </c:pt>
                <c:pt idx="266">
                  <c:v>441.02752941169331</c:v>
                </c:pt>
                <c:pt idx="267">
                  <c:v>441.00286847316062</c:v>
                </c:pt>
                <c:pt idx="268">
                  <c:v>440.97820753462793</c:v>
                </c:pt>
                <c:pt idx="269">
                  <c:v>440.95354659609524</c:v>
                </c:pt>
                <c:pt idx="270">
                  <c:v>440.92888565756255</c:v>
                </c:pt>
                <c:pt idx="271">
                  <c:v>440.90422471902986</c:v>
                </c:pt>
                <c:pt idx="272">
                  <c:v>440.87956378049716</c:v>
                </c:pt>
                <c:pt idx="273">
                  <c:v>440.85490284196447</c:v>
                </c:pt>
                <c:pt idx="274">
                  <c:v>440.83024190343178</c:v>
                </c:pt>
                <c:pt idx="275">
                  <c:v>440.80558096489909</c:v>
                </c:pt>
                <c:pt idx="276">
                  <c:v>440.7809200263664</c:v>
                </c:pt>
                <c:pt idx="277">
                  <c:v>440.75625908783371</c:v>
                </c:pt>
                <c:pt idx="278">
                  <c:v>440.73159814930102</c:v>
                </c:pt>
                <c:pt idx="279">
                  <c:v>440.70693721076833</c:v>
                </c:pt>
                <c:pt idx="280">
                  <c:v>440.68227627223564</c:v>
                </c:pt>
                <c:pt idx="281">
                  <c:v>440.65761533370295</c:v>
                </c:pt>
                <c:pt idx="282">
                  <c:v>440.63295439517026</c:v>
                </c:pt>
                <c:pt idx="283">
                  <c:v>440.60829345663757</c:v>
                </c:pt>
                <c:pt idx="284">
                  <c:v>440.58363251810488</c:v>
                </c:pt>
                <c:pt idx="285">
                  <c:v>440.55897157957219</c:v>
                </c:pt>
                <c:pt idx="286">
                  <c:v>440.5343106410395</c:v>
                </c:pt>
                <c:pt idx="287">
                  <c:v>440.50964970250681</c:v>
                </c:pt>
                <c:pt idx="288">
                  <c:v>440.48498876397412</c:v>
                </c:pt>
                <c:pt idx="289">
                  <c:v>440.46032782544142</c:v>
                </c:pt>
                <c:pt idx="290">
                  <c:v>440.43566688690873</c:v>
                </c:pt>
                <c:pt idx="291">
                  <c:v>440.41100594837604</c:v>
                </c:pt>
                <c:pt idx="292">
                  <c:v>440.38634500984335</c:v>
                </c:pt>
                <c:pt idx="293">
                  <c:v>440.36168407131066</c:v>
                </c:pt>
                <c:pt idx="294">
                  <c:v>440.33702313277797</c:v>
                </c:pt>
                <c:pt idx="295">
                  <c:v>440.31236219424528</c:v>
                </c:pt>
                <c:pt idx="296">
                  <c:v>440.28770125571259</c:v>
                </c:pt>
                <c:pt idx="297">
                  <c:v>440.2630403171799</c:v>
                </c:pt>
                <c:pt idx="298">
                  <c:v>440.23837937864721</c:v>
                </c:pt>
                <c:pt idx="299">
                  <c:v>440.21371844011452</c:v>
                </c:pt>
                <c:pt idx="300">
                  <c:v>440.18905750158183</c:v>
                </c:pt>
                <c:pt idx="301">
                  <c:v>440.16439656304914</c:v>
                </c:pt>
                <c:pt idx="302">
                  <c:v>440.13973562451645</c:v>
                </c:pt>
                <c:pt idx="303">
                  <c:v>440.11507468598376</c:v>
                </c:pt>
                <c:pt idx="304">
                  <c:v>440.09041374745107</c:v>
                </c:pt>
                <c:pt idx="305">
                  <c:v>440.06575280891838</c:v>
                </c:pt>
                <c:pt idx="306">
                  <c:v>440.04109187038569</c:v>
                </c:pt>
                <c:pt idx="307">
                  <c:v>440.01643093185299</c:v>
                </c:pt>
                <c:pt idx="308">
                  <c:v>439.9917699933203</c:v>
                </c:pt>
                <c:pt idx="309">
                  <c:v>439.96710905478761</c:v>
                </c:pt>
                <c:pt idx="310">
                  <c:v>439.94244811625492</c:v>
                </c:pt>
                <c:pt idx="311">
                  <c:v>439.91778717772223</c:v>
                </c:pt>
                <c:pt idx="312">
                  <c:v>439.89312623918954</c:v>
                </c:pt>
                <c:pt idx="313">
                  <c:v>439.86846530065685</c:v>
                </c:pt>
                <c:pt idx="314">
                  <c:v>439.84380436212416</c:v>
                </c:pt>
                <c:pt idx="315">
                  <c:v>439.81914342359147</c:v>
                </c:pt>
                <c:pt idx="316">
                  <c:v>439.79448248505878</c:v>
                </c:pt>
                <c:pt idx="317">
                  <c:v>439.76982154652609</c:v>
                </c:pt>
                <c:pt idx="318">
                  <c:v>439.7451606079934</c:v>
                </c:pt>
                <c:pt idx="319">
                  <c:v>439.72049966946071</c:v>
                </c:pt>
                <c:pt idx="320">
                  <c:v>439.69583873092802</c:v>
                </c:pt>
                <c:pt idx="321">
                  <c:v>439.67117779239533</c:v>
                </c:pt>
                <c:pt idx="322">
                  <c:v>439.64651685386264</c:v>
                </c:pt>
                <c:pt idx="323">
                  <c:v>439.62185591532995</c:v>
                </c:pt>
                <c:pt idx="324">
                  <c:v>439.59719497679725</c:v>
                </c:pt>
                <c:pt idx="325">
                  <c:v>439.57253403826456</c:v>
                </c:pt>
                <c:pt idx="326">
                  <c:v>439.54787309973187</c:v>
                </c:pt>
                <c:pt idx="327">
                  <c:v>439.52321216119918</c:v>
                </c:pt>
                <c:pt idx="328">
                  <c:v>439.49855122266649</c:v>
                </c:pt>
                <c:pt idx="329">
                  <c:v>439.4738902841338</c:v>
                </c:pt>
                <c:pt idx="330">
                  <c:v>439.44922934560111</c:v>
                </c:pt>
                <c:pt idx="331">
                  <c:v>439.42456840706842</c:v>
                </c:pt>
                <c:pt idx="332">
                  <c:v>439.39990746853573</c:v>
                </c:pt>
                <c:pt idx="333">
                  <c:v>439.37524653000304</c:v>
                </c:pt>
                <c:pt idx="334">
                  <c:v>439.35058559147035</c:v>
                </c:pt>
                <c:pt idx="335">
                  <c:v>439.32592465293766</c:v>
                </c:pt>
                <c:pt idx="336">
                  <c:v>439.30126371440497</c:v>
                </c:pt>
                <c:pt idx="337">
                  <c:v>439.27660277587228</c:v>
                </c:pt>
                <c:pt idx="338">
                  <c:v>439.25194183733959</c:v>
                </c:pt>
                <c:pt idx="339">
                  <c:v>439.2272808988069</c:v>
                </c:pt>
                <c:pt idx="340">
                  <c:v>439.20261996027421</c:v>
                </c:pt>
                <c:pt idx="341">
                  <c:v>439.17795902174151</c:v>
                </c:pt>
                <c:pt idx="342">
                  <c:v>439.15329808320882</c:v>
                </c:pt>
                <c:pt idx="343">
                  <c:v>439.12863714467613</c:v>
                </c:pt>
                <c:pt idx="344">
                  <c:v>439.10397620614344</c:v>
                </c:pt>
                <c:pt idx="345">
                  <c:v>439.07931526761075</c:v>
                </c:pt>
                <c:pt idx="346">
                  <c:v>439.05465432907806</c:v>
                </c:pt>
                <c:pt idx="347">
                  <c:v>439.02999339054537</c:v>
                </c:pt>
                <c:pt idx="348">
                  <c:v>439.00533245201268</c:v>
                </c:pt>
                <c:pt idx="349">
                  <c:v>438.98067151347999</c:v>
                </c:pt>
                <c:pt idx="350">
                  <c:v>438.9560105749473</c:v>
                </c:pt>
                <c:pt idx="351">
                  <c:v>438.93134963641461</c:v>
                </c:pt>
                <c:pt idx="352">
                  <c:v>438.90668869788192</c:v>
                </c:pt>
                <c:pt idx="353">
                  <c:v>438.88202775934923</c:v>
                </c:pt>
                <c:pt idx="354">
                  <c:v>438.85736682081654</c:v>
                </c:pt>
                <c:pt idx="355">
                  <c:v>438.83270588228385</c:v>
                </c:pt>
                <c:pt idx="356">
                  <c:v>438.80804494375116</c:v>
                </c:pt>
                <c:pt idx="357">
                  <c:v>438.78338400521847</c:v>
                </c:pt>
                <c:pt idx="358">
                  <c:v>438.75872306668577</c:v>
                </c:pt>
                <c:pt idx="359">
                  <c:v>438.73406212815308</c:v>
                </c:pt>
                <c:pt idx="360">
                  <c:v>438.70940118962039</c:v>
                </c:pt>
                <c:pt idx="361">
                  <c:v>438.6847402510877</c:v>
                </c:pt>
                <c:pt idx="362">
                  <c:v>438.66007931255501</c:v>
                </c:pt>
                <c:pt idx="363">
                  <c:v>438.63541837402232</c:v>
                </c:pt>
                <c:pt idx="364">
                  <c:v>438.61075743548963</c:v>
                </c:pt>
                <c:pt idx="365">
                  <c:v>438.58609649695694</c:v>
                </c:pt>
                <c:pt idx="366">
                  <c:v>438.56143555842425</c:v>
                </c:pt>
                <c:pt idx="367">
                  <c:v>438.53677461989156</c:v>
                </c:pt>
                <c:pt idx="368">
                  <c:v>438.51211368135887</c:v>
                </c:pt>
                <c:pt idx="369">
                  <c:v>438.48745274282618</c:v>
                </c:pt>
                <c:pt idx="370">
                  <c:v>438.46279180429349</c:v>
                </c:pt>
                <c:pt idx="371">
                  <c:v>438.4381308657608</c:v>
                </c:pt>
                <c:pt idx="372">
                  <c:v>438.41346992722811</c:v>
                </c:pt>
                <c:pt idx="373">
                  <c:v>438.38880898869542</c:v>
                </c:pt>
                <c:pt idx="374">
                  <c:v>438.36414805016273</c:v>
                </c:pt>
                <c:pt idx="375">
                  <c:v>438.33948711163004</c:v>
                </c:pt>
                <c:pt idx="376">
                  <c:v>438.31482617309734</c:v>
                </c:pt>
                <c:pt idx="377">
                  <c:v>438.29016523456465</c:v>
                </c:pt>
                <c:pt idx="378">
                  <c:v>438.26550429603196</c:v>
                </c:pt>
                <c:pt idx="379">
                  <c:v>438.24084335749927</c:v>
                </c:pt>
                <c:pt idx="380">
                  <c:v>438.21618241896658</c:v>
                </c:pt>
                <c:pt idx="381">
                  <c:v>438.19152148043389</c:v>
                </c:pt>
                <c:pt idx="382">
                  <c:v>438.1668605419012</c:v>
                </c:pt>
                <c:pt idx="383">
                  <c:v>438.14219960336851</c:v>
                </c:pt>
                <c:pt idx="384">
                  <c:v>438.11753866483582</c:v>
                </c:pt>
                <c:pt idx="385">
                  <c:v>438.09287772630313</c:v>
                </c:pt>
                <c:pt idx="386">
                  <c:v>438.06821678777044</c:v>
                </c:pt>
                <c:pt idx="387">
                  <c:v>438.04355584923775</c:v>
                </c:pt>
                <c:pt idx="388">
                  <c:v>438.01889491070506</c:v>
                </c:pt>
                <c:pt idx="389">
                  <c:v>437.99423397217237</c:v>
                </c:pt>
                <c:pt idx="390">
                  <c:v>437.96957303363968</c:v>
                </c:pt>
                <c:pt idx="391">
                  <c:v>437.94491209510699</c:v>
                </c:pt>
                <c:pt idx="392">
                  <c:v>437.9202511565743</c:v>
                </c:pt>
                <c:pt idx="393">
                  <c:v>437.8955902180416</c:v>
                </c:pt>
                <c:pt idx="394">
                  <c:v>437.87092927950891</c:v>
                </c:pt>
                <c:pt idx="395">
                  <c:v>437.84626834097622</c:v>
                </c:pt>
                <c:pt idx="396">
                  <c:v>437.82160740244353</c:v>
                </c:pt>
                <c:pt idx="397">
                  <c:v>437.79694646391084</c:v>
                </c:pt>
                <c:pt idx="398">
                  <c:v>437.77228552537815</c:v>
                </c:pt>
                <c:pt idx="399">
                  <c:v>437.74762458684546</c:v>
                </c:pt>
                <c:pt idx="400">
                  <c:v>437.72296364831277</c:v>
                </c:pt>
                <c:pt idx="401">
                  <c:v>437.69830270978008</c:v>
                </c:pt>
                <c:pt idx="402">
                  <c:v>437.67364177124739</c:v>
                </c:pt>
                <c:pt idx="403">
                  <c:v>437.6489808327147</c:v>
                </c:pt>
                <c:pt idx="404">
                  <c:v>437.62431989418201</c:v>
                </c:pt>
                <c:pt idx="405">
                  <c:v>437.59965895564932</c:v>
                </c:pt>
                <c:pt idx="406">
                  <c:v>437.57499801711663</c:v>
                </c:pt>
                <c:pt idx="407">
                  <c:v>437.55033707858394</c:v>
                </c:pt>
                <c:pt idx="408">
                  <c:v>437.52567614005125</c:v>
                </c:pt>
                <c:pt idx="409">
                  <c:v>437.50101520151856</c:v>
                </c:pt>
                <c:pt idx="410">
                  <c:v>437.47635426298586</c:v>
                </c:pt>
                <c:pt idx="411">
                  <c:v>437.45169332445317</c:v>
                </c:pt>
                <c:pt idx="412">
                  <c:v>437.42703238592048</c:v>
                </c:pt>
                <c:pt idx="413">
                  <c:v>437.40237144738779</c:v>
                </c:pt>
                <c:pt idx="414">
                  <c:v>437.3777105088551</c:v>
                </c:pt>
                <c:pt idx="415">
                  <c:v>437.35304957032241</c:v>
                </c:pt>
                <c:pt idx="416">
                  <c:v>437.32838863178972</c:v>
                </c:pt>
                <c:pt idx="417">
                  <c:v>437.30372769325703</c:v>
                </c:pt>
                <c:pt idx="418">
                  <c:v>437.27906675472434</c:v>
                </c:pt>
                <c:pt idx="419">
                  <c:v>437.25440581619165</c:v>
                </c:pt>
                <c:pt idx="420">
                  <c:v>437.22974487765896</c:v>
                </c:pt>
                <c:pt idx="421">
                  <c:v>437.20508393912627</c:v>
                </c:pt>
                <c:pt idx="422">
                  <c:v>437.18042300059358</c:v>
                </c:pt>
                <c:pt idx="423">
                  <c:v>437.15576206206089</c:v>
                </c:pt>
                <c:pt idx="424">
                  <c:v>437.1311011235282</c:v>
                </c:pt>
                <c:pt idx="425">
                  <c:v>437.10644018499551</c:v>
                </c:pt>
                <c:pt idx="426">
                  <c:v>437.08177924646282</c:v>
                </c:pt>
                <c:pt idx="427">
                  <c:v>437.05711830793012</c:v>
                </c:pt>
                <c:pt idx="428">
                  <c:v>437.03245736939743</c:v>
                </c:pt>
                <c:pt idx="429">
                  <c:v>437.00779643086474</c:v>
                </c:pt>
                <c:pt idx="430">
                  <c:v>436.98313549233205</c:v>
                </c:pt>
                <c:pt idx="431">
                  <c:v>436.95847455379936</c:v>
                </c:pt>
                <c:pt idx="432">
                  <c:v>436.93381361526667</c:v>
                </c:pt>
                <c:pt idx="433">
                  <c:v>436.90915267673398</c:v>
                </c:pt>
                <c:pt idx="434">
                  <c:v>436.88449173820129</c:v>
                </c:pt>
                <c:pt idx="435">
                  <c:v>436.8598307996686</c:v>
                </c:pt>
                <c:pt idx="436">
                  <c:v>436.83516986113591</c:v>
                </c:pt>
                <c:pt idx="437">
                  <c:v>436.81050892260322</c:v>
                </c:pt>
                <c:pt idx="438">
                  <c:v>436.78584798407053</c:v>
                </c:pt>
                <c:pt idx="439">
                  <c:v>436.76118704553784</c:v>
                </c:pt>
                <c:pt idx="440">
                  <c:v>436.73652610700515</c:v>
                </c:pt>
                <c:pt idx="441">
                  <c:v>436.71186516847246</c:v>
                </c:pt>
                <c:pt idx="442">
                  <c:v>436.68720422993977</c:v>
                </c:pt>
                <c:pt idx="443">
                  <c:v>436.66254329140708</c:v>
                </c:pt>
                <c:pt idx="444">
                  <c:v>436.63788235287439</c:v>
                </c:pt>
                <c:pt idx="445">
                  <c:v>436.61322141434169</c:v>
                </c:pt>
                <c:pt idx="446">
                  <c:v>436.588560475809</c:v>
                </c:pt>
                <c:pt idx="447">
                  <c:v>436.56389953727631</c:v>
                </c:pt>
                <c:pt idx="448">
                  <c:v>436.53923859874362</c:v>
                </c:pt>
                <c:pt idx="449">
                  <c:v>436.51457766021093</c:v>
                </c:pt>
                <c:pt idx="450">
                  <c:v>436.48991672167824</c:v>
                </c:pt>
                <c:pt idx="451">
                  <c:v>436.46525578314555</c:v>
                </c:pt>
                <c:pt idx="452">
                  <c:v>436.44059484461286</c:v>
                </c:pt>
                <c:pt idx="453">
                  <c:v>436.41593390608017</c:v>
                </c:pt>
                <c:pt idx="454">
                  <c:v>436.39127296754748</c:v>
                </c:pt>
                <c:pt idx="455">
                  <c:v>436.36661202901479</c:v>
                </c:pt>
                <c:pt idx="456">
                  <c:v>436.3419510904821</c:v>
                </c:pt>
                <c:pt idx="457">
                  <c:v>436.31729015194941</c:v>
                </c:pt>
                <c:pt idx="458">
                  <c:v>436.29262921341672</c:v>
                </c:pt>
                <c:pt idx="459">
                  <c:v>436.26796827488403</c:v>
                </c:pt>
                <c:pt idx="460">
                  <c:v>436.24330733635134</c:v>
                </c:pt>
                <c:pt idx="461">
                  <c:v>436.21864639781865</c:v>
                </c:pt>
                <c:pt idx="462">
                  <c:v>436.19398545928595</c:v>
                </c:pt>
                <c:pt idx="463">
                  <c:v>436.16932452075326</c:v>
                </c:pt>
                <c:pt idx="464">
                  <c:v>436.14466358222057</c:v>
                </c:pt>
                <c:pt idx="465">
                  <c:v>436.12000264368788</c:v>
                </c:pt>
                <c:pt idx="466">
                  <c:v>436.09534170515519</c:v>
                </c:pt>
                <c:pt idx="467">
                  <c:v>436.0706807666225</c:v>
                </c:pt>
                <c:pt idx="468">
                  <c:v>436.04601982808981</c:v>
                </c:pt>
                <c:pt idx="469">
                  <c:v>436.02135888955712</c:v>
                </c:pt>
                <c:pt idx="470">
                  <c:v>435.99669795102443</c:v>
                </c:pt>
                <c:pt idx="471">
                  <c:v>435.97203701249174</c:v>
                </c:pt>
                <c:pt idx="472">
                  <c:v>435.94737607395905</c:v>
                </c:pt>
                <c:pt idx="473">
                  <c:v>435.92271513542636</c:v>
                </c:pt>
                <c:pt idx="474">
                  <c:v>435.89805419689367</c:v>
                </c:pt>
                <c:pt idx="475">
                  <c:v>435.87339325836098</c:v>
                </c:pt>
                <c:pt idx="476">
                  <c:v>435.84873231982829</c:v>
                </c:pt>
                <c:pt idx="477">
                  <c:v>435.8240713812956</c:v>
                </c:pt>
                <c:pt idx="478">
                  <c:v>435.79941044276291</c:v>
                </c:pt>
                <c:pt idx="479">
                  <c:v>435.77474950423021</c:v>
                </c:pt>
                <c:pt idx="480">
                  <c:v>435.75008856569752</c:v>
                </c:pt>
                <c:pt idx="481">
                  <c:v>435.72542762716483</c:v>
                </c:pt>
                <c:pt idx="482">
                  <c:v>435.70076668863214</c:v>
                </c:pt>
                <c:pt idx="483">
                  <c:v>435.67610575009945</c:v>
                </c:pt>
                <c:pt idx="484">
                  <c:v>435.65144481156676</c:v>
                </c:pt>
                <c:pt idx="485">
                  <c:v>435.62678387303407</c:v>
                </c:pt>
                <c:pt idx="486">
                  <c:v>435.60212293450138</c:v>
                </c:pt>
                <c:pt idx="487">
                  <c:v>435.57746199596869</c:v>
                </c:pt>
                <c:pt idx="488">
                  <c:v>435.552801057436</c:v>
                </c:pt>
                <c:pt idx="489">
                  <c:v>435.52814011890331</c:v>
                </c:pt>
                <c:pt idx="490">
                  <c:v>435.50347918037062</c:v>
                </c:pt>
                <c:pt idx="491">
                  <c:v>435.47881824183793</c:v>
                </c:pt>
                <c:pt idx="492">
                  <c:v>435.45415730330524</c:v>
                </c:pt>
                <c:pt idx="493">
                  <c:v>435.42949636477255</c:v>
                </c:pt>
                <c:pt idx="494">
                  <c:v>435.40483542623986</c:v>
                </c:pt>
                <c:pt idx="495">
                  <c:v>435.38017448770717</c:v>
                </c:pt>
                <c:pt idx="496">
                  <c:v>435.35551354917447</c:v>
                </c:pt>
                <c:pt idx="497">
                  <c:v>435.33085261064178</c:v>
                </c:pt>
                <c:pt idx="498">
                  <c:v>435.30619167210909</c:v>
                </c:pt>
                <c:pt idx="499">
                  <c:v>435.2815307335764</c:v>
                </c:pt>
                <c:pt idx="500">
                  <c:v>435.25686979504371</c:v>
                </c:pt>
                <c:pt idx="501">
                  <c:v>435.23220885651102</c:v>
                </c:pt>
                <c:pt idx="502">
                  <c:v>435.20754791797833</c:v>
                </c:pt>
                <c:pt idx="503">
                  <c:v>435.18288697944564</c:v>
                </c:pt>
                <c:pt idx="504">
                  <c:v>435.15822604091295</c:v>
                </c:pt>
                <c:pt idx="505">
                  <c:v>435.13356510238026</c:v>
                </c:pt>
                <c:pt idx="506">
                  <c:v>435.10890416384757</c:v>
                </c:pt>
                <c:pt idx="507">
                  <c:v>435.08424322531488</c:v>
                </c:pt>
                <c:pt idx="508">
                  <c:v>435.05958228678219</c:v>
                </c:pt>
                <c:pt idx="509">
                  <c:v>435.0349213482495</c:v>
                </c:pt>
                <c:pt idx="510">
                  <c:v>435.01026040971681</c:v>
                </c:pt>
                <c:pt idx="511">
                  <c:v>434.98559947118412</c:v>
                </c:pt>
                <c:pt idx="512">
                  <c:v>434.96093853265143</c:v>
                </c:pt>
                <c:pt idx="513">
                  <c:v>434.93627759411874</c:v>
                </c:pt>
                <c:pt idx="514">
                  <c:v>434.91161665558604</c:v>
                </c:pt>
                <c:pt idx="515">
                  <c:v>434.88695571705335</c:v>
                </c:pt>
                <c:pt idx="516">
                  <c:v>434.86229477852066</c:v>
                </c:pt>
                <c:pt idx="517">
                  <c:v>434.83763383998797</c:v>
                </c:pt>
                <c:pt idx="518">
                  <c:v>434.81297290145528</c:v>
                </c:pt>
                <c:pt idx="519">
                  <c:v>434.78831196292259</c:v>
                </c:pt>
                <c:pt idx="520">
                  <c:v>434.7636510243899</c:v>
                </c:pt>
                <c:pt idx="521">
                  <c:v>434.73899008585721</c:v>
                </c:pt>
                <c:pt idx="522">
                  <c:v>434.71432914732452</c:v>
                </c:pt>
                <c:pt idx="523">
                  <c:v>434.68966820879183</c:v>
                </c:pt>
                <c:pt idx="524">
                  <c:v>434.66500727025914</c:v>
                </c:pt>
                <c:pt idx="525">
                  <c:v>434.64034633172645</c:v>
                </c:pt>
                <c:pt idx="526">
                  <c:v>434.61568539319376</c:v>
                </c:pt>
                <c:pt idx="527">
                  <c:v>434.59102445466107</c:v>
                </c:pt>
                <c:pt idx="528">
                  <c:v>434.56636351612838</c:v>
                </c:pt>
                <c:pt idx="529">
                  <c:v>434.54170257759569</c:v>
                </c:pt>
                <c:pt idx="530">
                  <c:v>434.517041639063</c:v>
                </c:pt>
                <c:pt idx="531">
                  <c:v>434.4923807005303</c:v>
                </c:pt>
                <c:pt idx="532">
                  <c:v>434.46771976199761</c:v>
                </c:pt>
                <c:pt idx="533">
                  <c:v>434.44305882346492</c:v>
                </c:pt>
                <c:pt idx="534">
                  <c:v>434.41839788493223</c:v>
                </c:pt>
                <c:pt idx="535">
                  <c:v>434.39373694639954</c:v>
                </c:pt>
                <c:pt idx="536">
                  <c:v>434.36907600786685</c:v>
                </c:pt>
                <c:pt idx="537">
                  <c:v>434.34441506933416</c:v>
                </c:pt>
                <c:pt idx="538">
                  <c:v>434.31975413080147</c:v>
                </c:pt>
                <c:pt idx="539">
                  <c:v>434.29509319226878</c:v>
                </c:pt>
                <c:pt idx="540">
                  <c:v>434.27043225373609</c:v>
                </c:pt>
                <c:pt idx="541">
                  <c:v>434.2457713152034</c:v>
                </c:pt>
                <c:pt idx="542">
                  <c:v>434.22111037667071</c:v>
                </c:pt>
                <c:pt idx="543">
                  <c:v>434.19644943813802</c:v>
                </c:pt>
                <c:pt idx="544">
                  <c:v>434.17178849960533</c:v>
                </c:pt>
                <c:pt idx="545">
                  <c:v>434.14712756107264</c:v>
                </c:pt>
                <c:pt idx="546">
                  <c:v>434.12246662253995</c:v>
                </c:pt>
                <c:pt idx="547">
                  <c:v>434.09780568400726</c:v>
                </c:pt>
                <c:pt idx="548">
                  <c:v>434.07314474547456</c:v>
                </c:pt>
                <c:pt idx="549">
                  <c:v>434.04848380694187</c:v>
                </c:pt>
                <c:pt idx="550">
                  <c:v>434.02382286840918</c:v>
                </c:pt>
                <c:pt idx="551">
                  <c:v>433.99916192987649</c:v>
                </c:pt>
                <c:pt idx="552">
                  <c:v>433.9745009913438</c:v>
                </c:pt>
                <c:pt idx="553">
                  <c:v>433.94984005281111</c:v>
                </c:pt>
                <c:pt idx="554">
                  <c:v>433.92517911427842</c:v>
                </c:pt>
                <c:pt idx="555">
                  <c:v>433.90051817574573</c:v>
                </c:pt>
                <c:pt idx="556">
                  <c:v>433.87585723721304</c:v>
                </c:pt>
                <c:pt idx="557">
                  <c:v>433.85119629868035</c:v>
                </c:pt>
                <c:pt idx="558">
                  <c:v>433.82653536014766</c:v>
                </c:pt>
                <c:pt idx="559">
                  <c:v>433.80187442161497</c:v>
                </c:pt>
                <c:pt idx="560">
                  <c:v>433.77721348308228</c:v>
                </c:pt>
                <c:pt idx="561">
                  <c:v>433.75255254454959</c:v>
                </c:pt>
                <c:pt idx="562">
                  <c:v>433.7278916060169</c:v>
                </c:pt>
                <c:pt idx="563">
                  <c:v>433.70323066748421</c:v>
                </c:pt>
                <c:pt idx="564">
                  <c:v>433.67856972895152</c:v>
                </c:pt>
                <c:pt idx="565">
                  <c:v>433.65390879041882</c:v>
                </c:pt>
                <c:pt idx="566">
                  <c:v>433.62924785188613</c:v>
                </c:pt>
                <c:pt idx="567">
                  <c:v>433.60458691335344</c:v>
                </c:pt>
                <c:pt idx="568">
                  <c:v>433.57992597482075</c:v>
                </c:pt>
                <c:pt idx="569">
                  <c:v>433.55526503628806</c:v>
                </c:pt>
                <c:pt idx="570">
                  <c:v>433.53060409775537</c:v>
                </c:pt>
                <c:pt idx="571">
                  <c:v>433.50594315922268</c:v>
                </c:pt>
                <c:pt idx="572">
                  <c:v>433.48128222068999</c:v>
                </c:pt>
                <c:pt idx="573">
                  <c:v>433.4566212821573</c:v>
                </c:pt>
                <c:pt idx="574">
                  <c:v>433.43196034362461</c:v>
                </c:pt>
                <c:pt idx="575">
                  <c:v>433.40729940509192</c:v>
                </c:pt>
                <c:pt idx="576">
                  <c:v>433.38263846655923</c:v>
                </c:pt>
                <c:pt idx="577">
                  <c:v>433.35797752802654</c:v>
                </c:pt>
                <c:pt idx="578">
                  <c:v>433.33331658949385</c:v>
                </c:pt>
                <c:pt idx="579">
                  <c:v>433.30865565096116</c:v>
                </c:pt>
                <c:pt idx="580">
                  <c:v>433.28399471242847</c:v>
                </c:pt>
                <c:pt idx="581">
                  <c:v>433.25933377389578</c:v>
                </c:pt>
                <c:pt idx="582">
                  <c:v>433.23467283536309</c:v>
                </c:pt>
                <c:pt idx="583">
                  <c:v>433.21001189683039</c:v>
                </c:pt>
                <c:pt idx="584">
                  <c:v>433.1853509582977</c:v>
                </c:pt>
                <c:pt idx="585">
                  <c:v>433.16069001976501</c:v>
                </c:pt>
                <c:pt idx="586">
                  <c:v>433.13602908123232</c:v>
                </c:pt>
                <c:pt idx="587">
                  <c:v>433.11136814269963</c:v>
                </c:pt>
                <c:pt idx="588">
                  <c:v>433.08670720416694</c:v>
                </c:pt>
                <c:pt idx="589">
                  <c:v>433.06204626563425</c:v>
                </c:pt>
                <c:pt idx="590">
                  <c:v>433.03738532710156</c:v>
                </c:pt>
                <c:pt idx="591">
                  <c:v>433.01272438856887</c:v>
                </c:pt>
                <c:pt idx="592">
                  <c:v>432.98806345003618</c:v>
                </c:pt>
                <c:pt idx="593">
                  <c:v>432.96340251150349</c:v>
                </c:pt>
                <c:pt idx="594">
                  <c:v>432.9387415729708</c:v>
                </c:pt>
                <c:pt idx="595">
                  <c:v>432.91408063443811</c:v>
                </c:pt>
                <c:pt idx="596">
                  <c:v>432.88941969590542</c:v>
                </c:pt>
                <c:pt idx="597">
                  <c:v>432.86475875737273</c:v>
                </c:pt>
                <c:pt idx="598">
                  <c:v>432.84009781884004</c:v>
                </c:pt>
                <c:pt idx="599">
                  <c:v>432.81543688030735</c:v>
                </c:pt>
                <c:pt idx="600">
                  <c:v>432.79077594177465</c:v>
                </c:pt>
                <c:pt idx="601">
                  <c:v>432.76611500324196</c:v>
                </c:pt>
                <c:pt idx="602">
                  <c:v>432.74145406470927</c:v>
                </c:pt>
                <c:pt idx="603">
                  <c:v>432.71679312617658</c:v>
                </c:pt>
                <c:pt idx="604">
                  <c:v>432.69213218764389</c:v>
                </c:pt>
                <c:pt idx="605">
                  <c:v>432.6674712491112</c:v>
                </c:pt>
                <c:pt idx="606">
                  <c:v>432.64281031057851</c:v>
                </c:pt>
                <c:pt idx="607">
                  <c:v>432.61814937204582</c:v>
                </c:pt>
                <c:pt idx="608">
                  <c:v>432.59348843351313</c:v>
                </c:pt>
                <c:pt idx="609">
                  <c:v>432.56882749498044</c:v>
                </c:pt>
                <c:pt idx="610">
                  <c:v>432.54416655644775</c:v>
                </c:pt>
                <c:pt idx="611">
                  <c:v>432.51950561791506</c:v>
                </c:pt>
                <c:pt idx="612">
                  <c:v>432.49484467938237</c:v>
                </c:pt>
                <c:pt idx="613">
                  <c:v>432.47018374084968</c:v>
                </c:pt>
                <c:pt idx="614">
                  <c:v>432.44552280231699</c:v>
                </c:pt>
                <c:pt idx="615">
                  <c:v>432.4208618637843</c:v>
                </c:pt>
                <c:pt idx="616">
                  <c:v>432.39620092525161</c:v>
                </c:pt>
                <c:pt idx="617">
                  <c:v>432.37153998671891</c:v>
                </c:pt>
                <c:pt idx="618">
                  <c:v>432.34687904818622</c:v>
                </c:pt>
                <c:pt idx="619">
                  <c:v>432.32221810965353</c:v>
                </c:pt>
                <c:pt idx="620">
                  <c:v>432.29755717112084</c:v>
                </c:pt>
                <c:pt idx="621">
                  <c:v>432.27289623258815</c:v>
                </c:pt>
                <c:pt idx="622">
                  <c:v>432.24823529405546</c:v>
                </c:pt>
                <c:pt idx="623">
                  <c:v>432.22357435552277</c:v>
                </c:pt>
                <c:pt idx="624">
                  <c:v>432.19891341699008</c:v>
                </c:pt>
                <c:pt idx="625">
                  <c:v>432.17425247845739</c:v>
                </c:pt>
                <c:pt idx="626">
                  <c:v>432.1495915399247</c:v>
                </c:pt>
                <c:pt idx="627">
                  <c:v>432.12493060139201</c:v>
                </c:pt>
                <c:pt idx="628">
                  <c:v>432.10026966285932</c:v>
                </c:pt>
                <c:pt idx="629">
                  <c:v>432.07560872432663</c:v>
                </c:pt>
                <c:pt idx="630">
                  <c:v>432.05094778579394</c:v>
                </c:pt>
                <c:pt idx="631">
                  <c:v>432.02628684726125</c:v>
                </c:pt>
                <c:pt idx="632">
                  <c:v>432.00162590872856</c:v>
                </c:pt>
                <c:pt idx="633">
                  <c:v>431.97696497019587</c:v>
                </c:pt>
                <c:pt idx="634">
                  <c:v>431.95230403166318</c:v>
                </c:pt>
                <c:pt idx="635">
                  <c:v>431.92764309313048</c:v>
                </c:pt>
                <c:pt idx="636">
                  <c:v>431.90298215459779</c:v>
                </c:pt>
                <c:pt idx="637">
                  <c:v>431.8783212160651</c:v>
                </c:pt>
                <c:pt idx="638">
                  <c:v>431.85366027753241</c:v>
                </c:pt>
                <c:pt idx="639">
                  <c:v>431.82899933899972</c:v>
                </c:pt>
                <c:pt idx="640">
                  <c:v>431.80433840046703</c:v>
                </c:pt>
                <c:pt idx="641">
                  <c:v>431.77967746193434</c:v>
                </c:pt>
                <c:pt idx="642">
                  <c:v>431.75501652340165</c:v>
                </c:pt>
                <c:pt idx="643">
                  <c:v>431.73035558486896</c:v>
                </c:pt>
                <c:pt idx="644">
                  <c:v>431.70569464633627</c:v>
                </c:pt>
                <c:pt idx="645">
                  <c:v>431.68103370780358</c:v>
                </c:pt>
                <c:pt idx="646">
                  <c:v>431.65637276927089</c:v>
                </c:pt>
                <c:pt idx="647">
                  <c:v>431.6317118307382</c:v>
                </c:pt>
                <c:pt idx="648">
                  <c:v>431.60705089220551</c:v>
                </c:pt>
                <c:pt idx="649">
                  <c:v>431.58238995367282</c:v>
                </c:pt>
                <c:pt idx="650">
                  <c:v>431.55772901514013</c:v>
                </c:pt>
                <c:pt idx="651">
                  <c:v>431.53306807660744</c:v>
                </c:pt>
                <c:pt idx="652">
                  <c:v>431.50840713807474</c:v>
                </c:pt>
                <c:pt idx="653">
                  <c:v>431.48374619954205</c:v>
                </c:pt>
                <c:pt idx="654">
                  <c:v>431.45908526100936</c:v>
                </c:pt>
                <c:pt idx="655">
                  <c:v>431.43442432247667</c:v>
                </c:pt>
                <c:pt idx="656">
                  <c:v>431.40976338394398</c:v>
                </c:pt>
                <c:pt idx="657">
                  <c:v>431.38510244541129</c:v>
                </c:pt>
                <c:pt idx="658">
                  <c:v>431.3604415068786</c:v>
                </c:pt>
                <c:pt idx="659">
                  <c:v>431.33578056834591</c:v>
                </c:pt>
                <c:pt idx="660">
                  <c:v>431.31111962981322</c:v>
                </c:pt>
                <c:pt idx="661">
                  <c:v>431.28645869128053</c:v>
                </c:pt>
                <c:pt idx="662">
                  <c:v>431.26179775274784</c:v>
                </c:pt>
                <c:pt idx="663">
                  <c:v>431.23713681421515</c:v>
                </c:pt>
                <c:pt idx="664">
                  <c:v>431.21247587568246</c:v>
                </c:pt>
                <c:pt idx="665">
                  <c:v>431.18781493714977</c:v>
                </c:pt>
                <c:pt idx="666">
                  <c:v>431.16315399861708</c:v>
                </c:pt>
                <c:pt idx="667">
                  <c:v>431.13849306008439</c:v>
                </c:pt>
                <c:pt idx="668">
                  <c:v>431.1138321215517</c:v>
                </c:pt>
                <c:pt idx="669">
                  <c:v>431.089171183019</c:v>
                </c:pt>
                <c:pt idx="670">
                  <c:v>431.06451024448631</c:v>
                </c:pt>
                <c:pt idx="671">
                  <c:v>431.03984930595362</c:v>
                </c:pt>
                <c:pt idx="672">
                  <c:v>431.01518836742093</c:v>
                </c:pt>
                <c:pt idx="673">
                  <c:v>430.99052742888824</c:v>
                </c:pt>
                <c:pt idx="674">
                  <c:v>430.96586649035555</c:v>
                </c:pt>
                <c:pt idx="675">
                  <c:v>430.94120555182286</c:v>
                </c:pt>
                <c:pt idx="676">
                  <c:v>430.91654461329017</c:v>
                </c:pt>
                <c:pt idx="677">
                  <c:v>430.89188367475748</c:v>
                </c:pt>
                <c:pt idx="678">
                  <c:v>430.86722273622479</c:v>
                </c:pt>
                <c:pt idx="679">
                  <c:v>430.8425617976921</c:v>
                </c:pt>
                <c:pt idx="680">
                  <c:v>430.81790085915941</c:v>
                </c:pt>
                <c:pt idx="681">
                  <c:v>430.79323992062672</c:v>
                </c:pt>
                <c:pt idx="682">
                  <c:v>430.76857898209403</c:v>
                </c:pt>
                <c:pt idx="683">
                  <c:v>430.74391804356134</c:v>
                </c:pt>
                <c:pt idx="684">
                  <c:v>430.71925710502865</c:v>
                </c:pt>
                <c:pt idx="685">
                  <c:v>430.69459616649596</c:v>
                </c:pt>
                <c:pt idx="686">
                  <c:v>430.66993522796326</c:v>
                </c:pt>
                <c:pt idx="687">
                  <c:v>430.64527428943057</c:v>
                </c:pt>
                <c:pt idx="688">
                  <c:v>430.62061335089788</c:v>
                </c:pt>
                <c:pt idx="689">
                  <c:v>430.59595241236519</c:v>
                </c:pt>
                <c:pt idx="690">
                  <c:v>430.5712914738325</c:v>
                </c:pt>
                <c:pt idx="691">
                  <c:v>430.54663053529981</c:v>
                </c:pt>
                <c:pt idx="692">
                  <c:v>430.52196959676712</c:v>
                </c:pt>
                <c:pt idx="693">
                  <c:v>430.49730865823443</c:v>
                </c:pt>
                <c:pt idx="694">
                  <c:v>430.47264771970174</c:v>
                </c:pt>
                <c:pt idx="695">
                  <c:v>430.44798678116905</c:v>
                </c:pt>
                <c:pt idx="696">
                  <c:v>430.42332584263636</c:v>
                </c:pt>
                <c:pt idx="697">
                  <c:v>430.39866490410367</c:v>
                </c:pt>
                <c:pt idx="698">
                  <c:v>430.37400396557098</c:v>
                </c:pt>
                <c:pt idx="699">
                  <c:v>430.34934302703829</c:v>
                </c:pt>
                <c:pt idx="700">
                  <c:v>430.3246820885056</c:v>
                </c:pt>
                <c:pt idx="701">
                  <c:v>430.30002114997291</c:v>
                </c:pt>
                <c:pt idx="702">
                  <c:v>430.27536021144022</c:v>
                </c:pt>
                <c:pt idx="703">
                  <c:v>430.25069927290753</c:v>
                </c:pt>
                <c:pt idx="704">
                  <c:v>430.22603833437483</c:v>
                </c:pt>
                <c:pt idx="705">
                  <c:v>430.20137739584214</c:v>
                </c:pt>
                <c:pt idx="706">
                  <c:v>430.17671645730945</c:v>
                </c:pt>
                <c:pt idx="707">
                  <c:v>430.15205551877676</c:v>
                </c:pt>
                <c:pt idx="708">
                  <c:v>430.12739458024407</c:v>
                </c:pt>
                <c:pt idx="709">
                  <c:v>430.10273364171138</c:v>
                </c:pt>
                <c:pt idx="710">
                  <c:v>430.07807270317869</c:v>
                </c:pt>
                <c:pt idx="711">
                  <c:v>430.053411764646</c:v>
                </c:pt>
                <c:pt idx="712">
                  <c:v>430.02875082611331</c:v>
                </c:pt>
                <c:pt idx="713">
                  <c:v>430.00408988758062</c:v>
                </c:pt>
                <c:pt idx="714">
                  <c:v>429.97942894904793</c:v>
                </c:pt>
                <c:pt idx="715">
                  <c:v>429.95476801051524</c:v>
                </c:pt>
                <c:pt idx="716">
                  <c:v>429.93010707198255</c:v>
                </c:pt>
                <c:pt idx="717">
                  <c:v>429.90544613344986</c:v>
                </c:pt>
                <c:pt idx="718">
                  <c:v>429.88078519491717</c:v>
                </c:pt>
                <c:pt idx="719">
                  <c:v>429.85612425638448</c:v>
                </c:pt>
                <c:pt idx="720">
                  <c:v>429.83146331785179</c:v>
                </c:pt>
                <c:pt idx="721">
                  <c:v>429.80680237931909</c:v>
                </c:pt>
                <c:pt idx="722">
                  <c:v>429.7821414407864</c:v>
                </c:pt>
                <c:pt idx="723">
                  <c:v>429.75748050225371</c:v>
                </c:pt>
                <c:pt idx="724">
                  <c:v>429.73281956372102</c:v>
                </c:pt>
                <c:pt idx="725">
                  <c:v>429.70815862518833</c:v>
                </c:pt>
                <c:pt idx="726">
                  <c:v>429.68349768665564</c:v>
                </c:pt>
                <c:pt idx="727">
                  <c:v>429.65883674812295</c:v>
                </c:pt>
                <c:pt idx="728">
                  <c:v>429.63417580959026</c:v>
                </c:pt>
                <c:pt idx="729">
                  <c:v>429.60951487105757</c:v>
                </c:pt>
                <c:pt idx="730">
                  <c:v>429.58485393252488</c:v>
                </c:pt>
                <c:pt idx="731">
                  <c:v>429.56019299399219</c:v>
                </c:pt>
                <c:pt idx="732">
                  <c:v>429.5355320554595</c:v>
                </c:pt>
                <c:pt idx="733">
                  <c:v>429.51087111692681</c:v>
                </c:pt>
                <c:pt idx="734">
                  <c:v>429.48621017839412</c:v>
                </c:pt>
                <c:pt idx="735">
                  <c:v>429.46154923986143</c:v>
                </c:pt>
                <c:pt idx="736">
                  <c:v>429.43688830132874</c:v>
                </c:pt>
                <c:pt idx="737">
                  <c:v>429.41222736279605</c:v>
                </c:pt>
                <c:pt idx="738">
                  <c:v>429.38756642426335</c:v>
                </c:pt>
                <c:pt idx="739">
                  <c:v>429.36290548573066</c:v>
                </c:pt>
                <c:pt idx="740">
                  <c:v>429.33824454719797</c:v>
                </c:pt>
                <c:pt idx="741">
                  <c:v>429.31358360866528</c:v>
                </c:pt>
                <c:pt idx="742">
                  <c:v>429.28892267013259</c:v>
                </c:pt>
                <c:pt idx="743">
                  <c:v>429.2642617315999</c:v>
                </c:pt>
                <c:pt idx="744">
                  <c:v>429.23960079306721</c:v>
                </c:pt>
                <c:pt idx="745">
                  <c:v>429.21493985453452</c:v>
                </c:pt>
                <c:pt idx="746">
                  <c:v>429.19027891600183</c:v>
                </c:pt>
                <c:pt idx="747">
                  <c:v>429.16561797746914</c:v>
                </c:pt>
                <c:pt idx="748">
                  <c:v>429.14095703893645</c:v>
                </c:pt>
                <c:pt idx="749">
                  <c:v>429.11629610040376</c:v>
                </c:pt>
                <c:pt idx="750">
                  <c:v>429.09163516187107</c:v>
                </c:pt>
                <c:pt idx="751">
                  <c:v>429.06697422333838</c:v>
                </c:pt>
                <c:pt idx="752">
                  <c:v>429.04231328480569</c:v>
                </c:pt>
                <c:pt idx="753">
                  <c:v>429.017652346273</c:v>
                </c:pt>
                <c:pt idx="754">
                  <c:v>428.99299140774031</c:v>
                </c:pt>
                <c:pt idx="755">
                  <c:v>428.96833046920761</c:v>
                </c:pt>
                <c:pt idx="756">
                  <c:v>428.94366953067492</c:v>
                </c:pt>
                <c:pt idx="757">
                  <c:v>428.91900859214223</c:v>
                </c:pt>
                <c:pt idx="758">
                  <c:v>428.89434765360954</c:v>
                </c:pt>
                <c:pt idx="759">
                  <c:v>428.86968671507685</c:v>
                </c:pt>
                <c:pt idx="760">
                  <c:v>428.84502577654416</c:v>
                </c:pt>
                <c:pt idx="761">
                  <c:v>428.82036483801147</c:v>
                </c:pt>
                <c:pt idx="762">
                  <c:v>428.79570389947878</c:v>
                </c:pt>
                <c:pt idx="763">
                  <c:v>428.77104296094609</c:v>
                </c:pt>
                <c:pt idx="764">
                  <c:v>428.7463820224134</c:v>
                </c:pt>
                <c:pt idx="765">
                  <c:v>428.72172108388071</c:v>
                </c:pt>
                <c:pt idx="766">
                  <c:v>428.69706014534802</c:v>
                </c:pt>
                <c:pt idx="767">
                  <c:v>428.67239920681533</c:v>
                </c:pt>
                <c:pt idx="768">
                  <c:v>428.64773826828264</c:v>
                </c:pt>
                <c:pt idx="769">
                  <c:v>428.62307732974995</c:v>
                </c:pt>
                <c:pt idx="770">
                  <c:v>428.59841639121726</c:v>
                </c:pt>
                <c:pt idx="771">
                  <c:v>428.57375545268457</c:v>
                </c:pt>
                <c:pt idx="772">
                  <c:v>428.54909451415188</c:v>
                </c:pt>
                <c:pt idx="773">
                  <c:v>428.52443357561918</c:v>
                </c:pt>
                <c:pt idx="774">
                  <c:v>428.49977263708649</c:v>
                </c:pt>
                <c:pt idx="775">
                  <c:v>428.4751116985538</c:v>
                </c:pt>
                <c:pt idx="776">
                  <c:v>428.45045076002111</c:v>
                </c:pt>
                <c:pt idx="777">
                  <c:v>428.42578982148842</c:v>
                </c:pt>
                <c:pt idx="778">
                  <c:v>428.40112888295573</c:v>
                </c:pt>
                <c:pt idx="779">
                  <c:v>428.37646794442304</c:v>
                </c:pt>
                <c:pt idx="780">
                  <c:v>428.35180700589035</c:v>
                </c:pt>
                <c:pt idx="781">
                  <c:v>428.32714606735766</c:v>
                </c:pt>
                <c:pt idx="782">
                  <c:v>428.30248512882497</c:v>
                </c:pt>
                <c:pt idx="783">
                  <c:v>428.27782419029228</c:v>
                </c:pt>
                <c:pt idx="784">
                  <c:v>428.25316325175959</c:v>
                </c:pt>
                <c:pt idx="785">
                  <c:v>428.2285023132269</c:v>
                </c:pt>
                <c:pt idx="786">
                  <c:v>428.20384137469421</c:v>
                </c:pt>
                <c:pt idx="787">
                  <c:v>428.17918043616152</c:v>
                </c:pt>
                <c:pt idx="788">
                  <c:v>428.15451949762883</c:v>
                </c:pt>
                <c:pt idx="789">
                  <c:v>428.12985855909614</c:v>
                </c:pt>
                <c:pt idx="790">
                  <c:v>428.10519762056344</c:v>
                </c:pt>
                <c:pt idx="791">
                  <c:v>428.08053668203075</c:v>
                </c:pt>
                <c:pt idx="792">
                  <c:v>428.05587574349806</c:v>
                </c:pt>
                <c:pt idx="793">
                  <c:v>428.03121480496537</c:v>
                </c:pt>
                <c:pt idx="794">
                  <c:v>428.00655386643268</c:v>
                </c:pt>
                <c:pt idx="795">
                  <c:v>427.98189292789999</c:v>
                </c:pt>
                <c:pt idx="796">
                  <c:v>427.9572319893673</c:v>
                </c:pt>
                <c:pt idx="797">
                  <c:v>427.93257105083461</c:v>
                </c:pt>
                <c:pt idx="798">
                  <c:v>427.90791011230192</c:v>
                </c:pt>
                <c:pt idx="799">
                  <c:v>427.88324917376923</c:v>
                </c:pt>
                <c:pt idx="800">
                  <c:v>427.85858823523654</c:v>
                </c:pt>
                <c:pt idx="801">
                  <c:v>427.83392729670385</c:v>
                </c:pt>
                <c:pt idx="802">
                  <c:v>427.80926635817116</c:v>
                </c:pt>
                <c:pt idx="803">
                  <c:v>427.78460541963847</c:v>
                </c:pt>
                <c:pt idx="804">
                  <c:v>427.75994448110578</c:v>
                </c:pt>
                <c:pt idx="805">
                  <c:v>427.73528354257309</c:v>
                </c:pt>
                <c:pt idx="806">
                  <c:v>427.7106226040404</c:v>
                </c:pt>
                <c:pt idx="807">
                  <c:v>427.6859616655077</c:v>
                </c:pt>
                <c:pt idx="808">
                  <c:v>427.66130072697501</c:v>
                </c:pt>
                <c:pt idx="809">
                  <c:v>427.63663978844232</c:v>
                </c:pt>
                <c:pt idx="810">
                  <c:v>427.61197884990963</c:v>
                </c:pt>
                <c:pt idx="811">
                  <c:v>427.58731791137694</c:v>
                </c:pt>
                <c:pt idx="812">
                  <c:v>427.56265697284425</c:v>
                </c:pt>
                <c:pt idx="813">
                  <c:v>427.53799603431156</c:v>
                </c:pt>
                <c:pt idx="814">
                  <c:v>427.51333509577887</c:v>
                </c:pt>
                <c:pt idx="815">
                  <c:v>427.48867415724618</c:v>
                </c:pt>
                <c:pt idx="816">
                  <c:v>427.46401321871349</c:v>
                </c:pt>
                <c:pt idx="817">
                  <c:v>427.4393522801808</c:v>
                </c:pt>
                <c:pt idx="818">
                  <c:v>427.41469134164811</c:v>
                </c:pt>
                <c:pt idx="819">
                  <c:v>427.39003040311542</c:v>
                </c:pt>
                <c:pt idx="820">
                  <c:v>427.36536946458273</c:v>
                </c:pt>
                <c:pt idx="821">
                  <c:v>427.34070852605004</c:v>
                </c:pt>
                <c:pt idx="822">
                  <c:v>427.31604758751735</c:v>
                </c:pt>
                <c:pt idx="823">
                  <c:v>427.29138664898466</c:v>
                </c:pt>
                <c:pt idx="824">
                  <c:v>427.26672571045196</c:v>
                </c:pt>
                <c:pt idx="825">
                  <c:v>427.24206477191927</c:v>
                </c:pt>
                <c:pt idx="826">
                  <c:v>427.21740383338658</c:v>
                </c:pt>
                <c:pt idx="827">
                  <c:v>427.19274289485389</c:v>
                </c:pt>
                <c:pt idx="828">
                  <c:v>427.1680819563212</c:v>
                </c:pt>
                <c:pt idx="829">
                  <c:v>427.14342101778851</c:v>
                </c:pt>
                <c:pt idx="830">
                  <c:v>427.11876007925582</c:v>
                </c:pt>
                <c:pt idx="831">
                  <c:v>427.09409914072313</c:v>
                </c:pt>
                <c:pt idx="832">
                  <c:v>427.06943820219044</c:v>
                </c:pt>
                <c:pt idx="833">
                  <c:v>427.04477726365775</c:v>
                </c:pt>
                <c:pt idx="834">
                  <c:v>427.02011632512506</c:v>
                </c:pt>
                <c:pt idx="835">
                  <c:v>426.99545538659237</c:v>
                </c:pt>
                <c:pt idx="836">
                  <c:v>426.97079444805968</c:v>
                </c:pt>
                <c:pt idx="837">
                  <c:v>426.94613350952699</c:v>
                </c:pt>
                <c:pt idx="838">
                  <c:v>426.9214725709943</c:v>
                </c:pt>
                <c:pt idx="839">
                  <c:v>426.89681163246161</c:v>
                </c:pt>
                <c:pt idx="840">
                  <c:v>426.87215069392892</c:v>
                </c:pt>
                <c:pt idx="841">
                  <c:v>426.84748975539623</c:v>
                </c:pt>
                <c:pt idx="842">
                  <c:v>426.82282881686353</c:v>
                </c:pt>
                <c:pt idx="843">
                  <c:v>426.79816787833084</c:v>
                </c:pt>
                <c:pt idx="844">
                  <c:v>426.77350693979815</c:v>
                </c:pt>
                <c:pt idx="845">
                  <c:v>426.74884600126546</c:v>
                </c:pt>
                <c:pt idx="846">
                  <c:v>426.72418506273277</c:v>
                </c:pt>
                <c:pt idx="847">
                  <c:v>426.69952412420008</c:v>
                </c:pt>
                <c:pt idx="848">
                  <c:v>426.67486318566739</c:v>
                </c:pt>
                <c:pt idx="849">
                  <c:v>426.6502022471347</c:v>
                </c:pt>
                <c:pt idx="850">
                  <c:v>426.62554130860201</c:v>
                </c:pt>
                <c:pt idx="851">
                  <c:v>426.60088037006932</c:v>
                </c:pt>
                <c:pt idx="852">
                  <c:v>426.57621943153663</c:v>
                </c:pt>
                <c:pt idx="853">
                  <c:v>426.55155849300394</c:v>
                </c:pt>
                <c:pt idx="854">
                  <c:v>426.52689755447125</c:v>
                </c:pt>
                <c:pt idx="855">
                  <c:v>426.50223661593856</c:v>
                </c:pt>
                <c:pt idx="856">
                  <c:v>426.47757567740587</c:v>
                </c:pt>
                <c:pt idx="857">
                  <c:v>426.45291473887318</c:v>
                </c:pt>
                <c:pt idx="858">
                  <c:v>426.42825380034049</c:v>
                </c:pt>
                <c:pt idx="859">
                  <c:v>426.40359286180779</c:v>
                </c:pt>
                <c:pt idx="860">
                  <c:v>426.3789319232751</c:v>
                </c:pt>
                <c:pt idx="861">
                  <c:v>426.35427098474241</c:v>
                </c:pt>
                <c:pt idx="862">
                  <c:v>426.32961004620972</c:v>
                </c:pt>
                <c:pt idx="863">
                  <c:v>426.30494910767703</c:v>
                </c:pt>
                <c:pt idx="864">
                  <c:v>426.28028816914434</c:v>
                </c:pt>
                <c:pt idx="865">
                  <c:v>426.25562723061165</c:v>
                </c:pt>
                <c:pt idx="866">
                  <c:v>426.23096629207896</c:v>
                </c:pt>
                <c:pt idx="867">
                  <c:v>426.20630535354627</c:v>
                </c:pt>
                <c:pt idx="868">
                  <c:v>426.18164441501358</c:v>
                </c:pt>
                <c:pt idx="869">
                  <c:v>426.15698347648089</c:v>
                </c:pt>
                <c:pt idx="870">
                  <c:v>426.1323225379482</c:v>
                </c:pt>
                <c:pt idx="871">
                  <c:v>426.10766159941551</c:v>
                </c:pt>
                <c:pt idx="872">
                  <c:v>426.08300066088282</c:v>
                </c:pt>
                <c:pt idx="873">
                  <c:v>426.05833972235013</c:v>
                </c:pt>
                <c:pt idx="874">
                  <c:v>426.03367878381744</c:v>
                </c:pt>
                <c:pt idx="875">
                  <c:v>426.00901784528475</c:v>
                </c:pt>
                <c:pt idx="876">
                  <c:v>425.98435690675205</c:v>
                </c:pt>
                <c:pt idx="877">
                  <c:v>425.95969596821936</c:v>
                </c:pt>
                <c:pt idx="878">
                  <c:v>425.93503502968667</c:v>
                </c:pt>
                <c:pt idx="879">
                  <c:v>425.91037409115398</c:v>
                </c:pt>
                <c:pt idx="880">
                  <c:v>425.88571315262129</c:v>
                </c:pt>
                <c:pt idx="881">
                  <c:v>425.8610522140886</c:v>
                </c:pt>
                <c:pt idx="882">
                  <c:v>425.83639127555591</c:v>
                </c:pt>
                <c:pt idx="883">
                  <c:v>425.81173033702322</c:v>
                </c:pt>
                <c:pt idx="884">
                  <c:v>425.78706939849053</c:v>
                </c:pt>
                <c:pt idx="885">
                  <c:v>425.76240845995784</c:v>
                </c:pt>
                <c:pt idx="886">
                  <c:v>425.73774752142515</c:v>
                </c:pt>
                <c:pt idx="887">
                  <c:v>425.71308658289246</c:v>
                </c:pt>
                <c:pt idx="888">
                  <c:v>425.68842564435977</c:v>
                </c:pt>
                <c:pt idx="889">
                  <c:v>425.66376470582708</c:v>
                </c:pt>
                <c:pt idx="890">
                  <c:v>425.63910376729439</c:v>
                </c:pt>
                <c:pt idx="891">
                  <c:v>425.6144428287617</c:v>
                </c:pt>
                <c:pt idx="892">
                  <c:v>425.58978189022901</c:v>
                </c:pt>
                <c:pt idx="893">
                  <c:v>425.56512095169631</c:v>
                </c:pt>
                <c:pt idx="894">
                  <c:v>425.54046001316362</c:v>
                </c:pt>
                <c:pt idx="895">
                  <c:v>425.51579907463093</c:v>
                </c:pt>
                <c:pt idx="896">
                  <c:v>425.49113813609824</c:v>
                </c:pt>
                <c:pt idx="897">
                  <c:v>425.46647719756555</c:v>
                </c:pt>
                <c:pt idx="898">
                  <c:v>425.44181625903286</c:v>
                </c:pt>
                <c:pt idx="899">
                  <c:v>425.41715532050017</c:v>
                </c:pt>
                <c:pt idx="900">
                  <c:v>425.39249438196748</c:v>
                </c:pt>
                <c:pt idx="901">
                  <c:v>425.36783344343479</c:v>
                </c:pt>
                <c:pt idx="902">
                  <c:v>425.3431725049021</c:v>
                </c:pt>
                <c:pt idx="903">
                  <c:v>425.31851156636941</c:v>
                </c:pt>
                <c:pt idx="904">
                  <c:v>425.29385062783672</c:v>
                </c:pt>
                <c:pt idx="905">
                  <c:v>425.26918968930403</c:v>
                </c:pt>
                <c:pt idx="906">
                  <c:v>425.24452875077134</c:v>
                </c:pt>
                <c:pt idx="907">
                  <c:v>425.21986781223865</c:v>
                </c:pt>
                <c:pt idx="908">
                  <c:v>425.19520687370596</c:v>
                </c:pt>
                <c:pt idx="909">
                  <c:v>425.17054593517327</c:v>
                </c:pt>
                <c:pt idx="910">
                  <c:v>425.14588499664058</c:v>
                </c:pt>
                <c:pt idx="911">
                  <c:v>425.12122405810788</c:v>
                </c:pt>
                <c:pt idx="912">
                  <c:v>425.09656311957519</c:v>
                </c:pt>
                <c:pt idx="913">
                  <c:v>425.0719021810425</c:v>
                </c:pt>
                <c:pt idx="914">
                  <c:v>425.04724124250981</c:v>
                </c:pt>
                <c:pt idx="915">
                  <c:v>425.02258030397712</c:v>
                </c:pt>
                <c:pt idx="916">
                  <c:v>424.99791936544443</c:v>
                </c:pt>
                <c:pt idx="917">
                  <c:v>424.97325842691174</c:v>
                </c:pt>
                <c:pt idx="918">
                  <c:v>424.94859748837905</c:v>
                </c:pt>
                <c:pt idx="919">
                  <c:v>424.92393654984636</c:v>
                </c:pt>
                <c:pt idx="920">
                  <c:v>424.89927561131367</c:v>
                </c:pt>
                <c:pt idx="921">
                  <c:v>424.87461467278098</c:v>
                </c:pt>
                <c:pt idx="922">
                  <c:v>424.84995373424829</c:v>
                </c:pt>
                <c:pt idx="923">
                  <c:v>424.8252927957156</c:v>
                </c:pt>
                <c:pt idx="924">
                  <c:v>424.80063185718291</c:v>
                </c:pt>
                <c:pt idx="925">
                  <c:v>424.77597091865022</c:v>
                </c:pt>
                <c:pt idx="926">
                  <c:v>424.75130998011753</c:v>
                </c:pt>
                <c:pt idx="927">
                  <c:v>424.72664904158484</c:v>
                </c:pt>
                <c:pt idx="928">
                  <c:v>424.70198810305214</c:v>
                </c:pt>
                <c:pt idx="929">
                  <c:v>424.67732716451945</c:v>
                </c:pt>
                <c:pt idx="930">
                  <c:v>424.65266622598676</c:v>
                </c:pt>
                <c:pt idx="931">
                  <c:v>424.62800528745407</c:v>
                </c:pt>
                <c:pt idx="932">
                  <c:v>424.60334434892138</c:v>
                </c:pt>
                <c:pt idx="933">
                  <c:v>424.57868341038869</c:v>
                </c:pt>
                <c:pt idx="934">
                  <c:v>424.554022471856</c:v>
                </c:pt>
                <c:pt idx="935">
                  <c:v>424.52936153332331</c:v>
                </c:pt>
                <c:pt idx="936">
                  <c:v>424.50470059479062</c:v>
                </c:pt>
                <c:pt idx="937">
                  <c:v>424.48003965625793</c:v>
                </c:pt>
                <c:pt idx="938">
                  <c:v>424.45537871772524</c:v>
                </c:pt>
                <c:pt idx="939">
                  <c:v>424.43071777919255</c:v>
                </c:pt>
                <c:pt idx="940">
                  <c:v>424.40605684065986</c:v>
                </c:pt>
                <c:pt idx="941">
                  <c:v>424.38139590212717</c:v>
                </c:pt>
                <c:pt idx="942">
                  <c:v>424.35673496359448</c:v>
                </c:pt>
                <c:pt idx="943">
                  <c:v>424.33207402506179</c:v>
                </c:pt>
                <c:pt idx="944">
                  <c:v>424.3074130865291</c:v>
                </c:pt>
                <c:pt idx="945">
                  <c:v>424.2827521479964</c:v>
                </c:pt>
                <c:pt idx="946">
                  <c:v>424.25809120946371</c:v>
                </c:pt>
                <c:pt idx="947">
                  <c:v>424.23343027093102</c:v>
                </c:pt>
                <c:pt idx="948">
                  <c:v>424.20876933239833</c:v>
                </c:pt>
                <c:pt idx="949">
                  <c:v>424.18410839386564</c:v>
                </c:pt>
                <c:pt idx="950">
                  <c:v>424.15944745533295</c:v>
                </c:pt>
                <c:pt idx="951">
                  <c:v>424.13478651680026</c:v>
                </c:pt>
                <c:pt idx="952">
                  <c:v>424.11012557826757</c:v>
                </c:pt>
                <c:pt idx="953">
                  <c:v>424.08546463973488</c:v>
                </c:pt>
                <c:pt idx="954">
                  <c:v>424.06080370120219</c:v>
                </c:pt>
                <c:pt idx="955">
                  <c:v>424.0361427626695</c:v>
                </c:pt>
                <c:pt idx="956">
                  <c:v>424.01148182413681</c:v>
                </c:pt>
                <c:pt idx="957">
                  <c:v>423.98682088560412</c:v>
                </c:pt>
                <c:pt idx="958">
                  <c:v>423.96215994707143</c:v>
                </c:pt>
                <c:pt idx="959">
                  <c:v>423.93749900853874</c:v>
                </c:pt>
                <c:pt idx="960">
                  <c:v>423.91283807000605</c:v>
                </c:pt>
                <c:pt idx="961">
                  <c:v>423.88817713147336</c:v>
                </c:pt>
                <c:pt idx="962">
                  <c:v>423.86351619294066</c:v>
                </c:pt>
                <c:pt idx="963">
                  <c:v>423.83885525440797</c:v>
                </c:pt>
                <c:pt idx="964">
                  <c:v>423.81419431587528</c:v>
                </c:pt>
                <c:pt idx="965">
                  <c:v>423.78953337734259</c:v>
                </c:pt>
                <c:pt idx="966">
                  <c:v>423.7648724388099</c:v>
                </c:pt>
                <c:pt idx="967">
                  <c:v>423.74021150027721</c:v>
                </c:pt>
                <c:pt idx="968">
                  <c:v>423.71555056174452</c:v>
                </c:pt>
                <c:pt idx="969">
                  <c:v>423.69088962321183</c:v>
                </c:pt>
                <c:pt idx="970">
                  <c:v>423.66622868467914</c:v>
                </c:pt>
                <c:pt idx="971">
                  <c:v>423.64156774614645</c:v>
                </c:pt>
                <c:pt idx="972">
                  <c:v>423.61690680761376</c:v>
                </c:pt>
                <c:pt idx="973">
                  <c:v>423.59224586908107</c:v>
                </c:pt>
                <c:pt idx="974">
                  <c:v>423.56758493054838</c:v>
                </c:pt>
                <c:pt idx="975">
                  <c:v>423.54292399201569</c:v>
                </c:pt>
                <c:pt idx="976">
                  <c:v>423.518263053483</c:v>
                </c:pt>
                <c:pt idx="977">
                  <c:v>423.49360211495031</c:v>
                </c:pt>
                <c:pt idx="978">
                  <c:v>423.46894117641762</c:v>
                </c:pt>
                <c:pt idx="979">
                  <c:v>423.44428023788493</c:v>
                </c:pt>
                <c:pt idx="980">
                  <c:v>423.41961929935223</c:v>
                </c:pt>
                <c:pt idx="981">
                  <c:v>423.39495836081954</c:v>
                </c:pt>
                <c:pt idx="982">
                  <c:v>423.37029742228685</c:v>
                </c:pt>
                <c:pt idx="983">
                  <c:v>423.34563648375416</c:v>
                </c:pt>
                <c:pt idx="984">
                  <c:v>423.32097554522147</c:v>
                </c:pt>
                <c:pt idx="985">
                  <c:v>423.29631460668878</c:v>
                </c:pt>
                <c:pt idx="986">
                  <c:v>423.27165366815609</c:v>
                </c:pt>
                <c:pt idx="987">
                  <c:v>423.2469927296234</c:v>
                </c:pt>
                <c:pt idx="988">
                  <c:v>423.22233179109071</c:v>
                </c:pt>
                <c:pt idx="989">
                  <c:v>423.19767085255802</c:v>
                </c:pt>
                <c:pt idx="990">
                  <c:v>423.17300991402533</c:v>
                </c:pt>
                <c:pt idx="991">
                  <c:v>423.14834897549264</c:v>
                </c:pt>
                <c:pt idx="992">
                  <c:v>423.12368803695995</c:v>
                </c:pt>
                <c:pt idx="993">
                  <c:v>423.09902709842726</c:v>
                </c:pt>
                <c:pt idx="994">
                  <c:v>423.07436615989457</c:v>
                </c:pt>
                <c:pt idx="995">
                  <c:v>423.04970522136188</c:v>
                </c:pt>
                <c:pt idx="996">
                  <c:v>423.02504428282919</c:v>
                </c:pt>
                <c:pt idx="997">
                  <c:v>423.00038334429649</c:v>
                </c:pt>
                <c:pt idx="998">
                  <c:v>422.9757224057638</c:v>
                </c:pt>
                <c:pt idx="999">
                  <c:v>422.95106146723111</c:v>
                </c:pt>
                <c:pt idx="1000">
                  <c:v>422.92640052869842</c:v>
                </c:pt>
                <c:pt idx="1001">
                  <c:v>422.90173959016573</c:v>
                </c:pt>
                <c:pt idx="1002">
                  <c:v>422.87707865163304</c:v>
                </c:pt>
                <c:pt idx="1003">
                  <c:v>422.85241771310035</c:v>
                </c:pt>
                <c:pt idx="1004">
                  <c:v>422.82775677456766</c:v>
                </c:pt>
                <c:pt idx="1005">
                  <c:v>422.80309583603497</c:v>
                </c:pt>
                <c:pt idx="1006">
                  <c:v>422.77843489750228</c:v>
                </c:pt>
                <c:pt idx="1007">
                  <c:v>422.75377395896959</c:v>
                </c:pt>
                <c:pt idx="1008">
                  <c:v>422.7291130204369</c:v>
                </c:pt>
                <c:pt idx="1009">
                  <c:v>422.70445208190421</c:v>
                </c:pt>
                <c:pt idx="1010">
                  <c:v>422.67979114337152</c:v>
                </c:pt>
                <c:pt idx="1011">
                  <c:v>422.65513020483883</c:v>
                </c:pt>
                <c:pt idx="1012">
                  <c:v>422.63046926630614</c:v>
                </c:pt>
                <c:pt idx="1013">
                  <c:v>422.60580832777345</c:v>
                </c:pt>
                <c:pt idx="1014">
                  <c:v>422.58114738924075</c:v>
                </c:pt>
                <c:pt idx="1015">
                  <c:v>422.55648645070806</c:v>
                </c:pt>
                <c:pt idx="1016">
                  <c:v>422.53182551217537</c:v>
                </c:pt>
                <c:pt idx="1017">
                  <c:v>422.50716457364268</c:v>
                </c:pt>
                <c:pt idx="1018">
                  <c:v>422.48250363510999</c:v>
                </c:pt>
                <c:pt idx="1019">
                  <c:v>422.4578426965773</c:v>
                </c:pt>
                <c:pt idx="1020">
                  <c:v>422.43318175804461</c:v>
                </c:pt>
                <c:pt idx="1021">
                  <c:v>422.40852081951192</c:v>
                </c:pt>
                <c:pt idx="1022">
                  <c:v>422.38385988097923</c:v>
                </c:pt>
                <c:pt idx="1023">
                  <c:v>422.35919894244654</c:v>
                </c:pt>
                <c:pt idx="1024">
                  <c:v>422.33453800391385</c:v>
                </c:pt>
                <c:pt idx="1025">
                  <c:v>422.30987706538116</c:v>
                </c:pt>
                <c:pt idx="1026">
                  <c:v>422.28521612684847</c:v>
                </c:pt>
                <c:pt idx="1027">
                  <c:v>422.26055518831578</c:v>
                </c:pt>
                <c:pt idx="1028">
                  <c:v>422.23589424978309</c:v>
                </c:pt>
                <c:pt idx="1029">
                  <c:v>422.2112333112504</c:v>
                </c:pt>
                <c:pt idx="1030">
                  <c:v>422.18657237271771</c:v>
                </c:pt>
                <c:pt idx="1031">
                  <c:v>422.16191143418501</c:v>
                </c:pt>
                <c:pt idx="1032">
                  <c:v>422.13725049565232</c:v>
                </c:pt>
                <c:pt idx="1033">
                  <c:v>422.11258955711963</c:v>
                </c:pt>
                <c:pt idx="1034">
                  <c:v>422.08792861858694</c:v>
                </c:pt>
                <c:pt idx="1035">
                  <c:v>422.06326768005425</c:v>
                </c:pt>
                <c:pt idx="1036">
                  <c:v>422.03860674152156</c:v>
                </c:pt>
                <c:pt idx="1037">
                  <c:v>422.01394580298887</c:v>
                </c:pt>
                <c:pt idx="1038">
                  <c:v>421.98928486445618</c:v>
                </c:pt>
                <c:pt idx="1039">
                  <c:v>421.96462392592349</c:v>
                </c:pt>
                <c:pt idx="1040">
                  <c:v>421.9399629873908</c:v>
                </c:pt>
                <c:pt idx="1041">
                  <c:v>421.91530204885811</c:v>
                </c:pt>
                <c:pt idx="1042">
                  <c:v>421.89064111032542</c:v>
                </c:pt>
                <c:pt idx="1043">
                  <c:v>421.86598017179273</c:v>
                </c:pt>
                <c:pt idx="1044">
                  <c:v>421.84131923326004</c:v>
                </c:pt>
                <c:pt idx="1045">
                  <c:v>421.81665829472735</c:v>
                </c:pt>
                <c:pt idx="1046">
                  <c:v>421.79199735619466</c:v>
                </c:pt>
                <c:pt idx="1047">
                  <c:v>421.76733641766197</c:v>
                </c:pt>
                <c:pt idx="1048">
                  <c:v>421.74267547912928</c:v>
                </c:pt>
                <c:pt idx="1049">
                  <c:v>421.71801454059658</c:v>
                </c:pt>
                <c:pt idx="1050">
                  <c:v>421.69335360206389</c:v>
                </c:pt>
                <c:pt idx="1051">
                  <c:v>421.6686926635312</c:v>
                </c:pt>
                <c:pt idx="1052">
                  <c:v>421.64403172499851</c:v>
                </c:pt>
                <c:pt idx="1053">
                  <c:v>421.61937078646582</c:v>
                </c:pt>
                <c:pt idx="1054">
                  <c:v>421.59470984793313</c:v>
                </c:pt>
                <c:pt idx="1055">
                  <c:v>421.57004890940044</c:v>
                </c:pt>
                <c:pt idx="1056">
                  <c:v>421.54538797086775</c:v>
                </c:pt>
                <c:pt idx="1057">
                  <c:v>421.52072703233506</c:v>
                </c:pt>
                <c:pt idx="1058">
                  <c:v>421.49606609380237</c:v>
                </c:pt>
                <c:pt idx="1059">
                  <c:v>421.47140515526968</c:v>
                </c:pt>
                <c:pt idx="1060">
                  <c:v>421.44674421673699</c:v>
                </c:pt>
                <c:pt idx="1061">
                  <c:v>421.4220832782043</c:v>
                </c:pt>
                <c:pt idx="1062">
                  <c:v>421.39742233967161</c:v>
                </c:pt>
                <c:pt idx="1063">
                  <c:v>421.37276140113892</c:v>
                </c:pt>
                <c:pt idx="1064">
                  <c:v>421.34810046260623</c:v>
                </c:pt>
                <c:pt idx="1065">
                  <c:v>421.32343952407354</c:v>
                </c:pt>
                <c:pt idx="1066">
                  <c:v>421.29877858554084</c:v>
                </c:pt>
                <c:pt idx="1067">
                  <c:v>421.27411764700815</c:v>
                </c:pt>
                <c:pt idx="1068">
                  <c:v>421.24945670847546</c:v>
                </c:pt>
                <c:pt idx="1069">
                  <c:v>421.22479576994277</c:v>
                </c:pt>
                <c:pt idx="1070">
                  <c:v>421.20013483141008</c:v>
                </c:pt>
                <c:pt idx="1071">
                  <c:v>421.17547389287739</c:v>
                </c:pt>
                <c:pt idx="1072">
                  <c:v>421.1508129543447</c:v>
                </c:pt>
                <c:pt idx="1073">
                  <c:v>421.12615201581201</c:v>
                </c:pt>
                <c:pt idx="1074">
                  <c:v>421.10149107727932</c:v>
                </c:pt>
                <c:pt idx="1075">
                  <c:v>421.07683013874663</c:v>
                </c:pt>
                <c:pt idx="1076">
                  <c:v>421.05216920021394</c:v>
                </c:pt>
                <c:pt idx="1077">
                  <c:v>421.02750826168125</c:v>
                </c:pt>
                <c:pt idx="1078">
                  <c:v>421.00284732314856</c:v>
                </c:pt>
                <c:pt idx="1079">
                  <c:v>420.97818638461587</c:v>
                </c:pt>
                <c:pt idx="1080">
                  <c:v>420.95352544608318</c:v>
                </c:pt>
                <c:pt idx="1081">
                  <c:v>420.92886450755049</c:v>
                </c:pt>
                <c:pt idx="1082">
                  <c:v>420.9042035690178</c:v>
                </c:pt>
                <c:pt idx="1083">
                  <c:v>420.8795426304851</c:v>
                </c:pt>
                <c:pt idx="1084">
                  <c:v>420.85488169195241</c:v>
                </c:pt>
                <c:pt idx="1085">
                  <c:v>420.83022075341972</c:v>
                </c:pt>
                <c:pt idx="1086">
                  <c:v>420.80555981488703</c:v>
                </c:pt>
                <c:pt idx="1087">
                  <c:v>420.78089887635434</c:v>
                </c:pt>
                <c:pt idx="1088">
                  <c:v>420.75623793782165</c:v>
                </c:pt>
                <c:pt idx="1089">
                  <c:v>420.73157699928896</c:v>
                </c:pt>
                <c:pt idx="1090">
                  <c:v>420.70691606075627</c:v>
                </c:pt>
                <c:pt idx="1091">
                  <c:v>420.68225512222358</c:v>
                </c:pt>
                <c:pt idx="1092">
                  <c:v>420.65759418369089</c:v>
                </c:pt>
                <c:pt idx="1093">
                  <c:v>420.6329332451582</c:v>
                </c:pt>
                <c:pt idx="1094">
                  <c:v>420.60827230662551</c:v>
                </c:pt>
                <c:pt idx="1095">
                  <c:v>420.58361136809282</c:v>
                </c:pt>
                <c:pt idx="1096">
                  <c:v>420.55895042956013</c:v>
                </c:pt>
                <c:pt idx="1097">
                  <c:v>420.53428949102744</c:v>
                </c:pt>
                <c:pt idx="1098">
                  <c:v>420.50962855249475</c:v>
                </c:pt>
                <c:pt idx="1099">
                  <c:v>420.48496761396206</c:v>
                </c:pt>
                <c:pt idx="1100">
                  <c:v>420.46030667542936</c:v>
                </c:pt>
                <c:pt idx="1101">
                  <c:v>420.43564573689667</c:v>
                </c:pt>
                <c:pt idx="1102">
                  <c:v>420.41098479836398</c:v>
                </c:pt>
                <c:pt idx="1103">
                  <c:v>420.38632385983129</c:v>
                </c:pt>
                <c:pt idx="1104">
                  <c:v>420.3616629212986</c:v>
                </c:pt>
                <c:pt idx="1105">
                  <c:v>420.33700198276591</c:v>
                </c:pt>
                <c:pt idx="1106">
                  <c:v>420.31234104423322</c:v>
                </c:pt>
                <c:pt idx="1107">
                  <c:v>420.28768010570053</c:v>
                </c:pt>
                <c:pt idx="1108">
                  <c:v>420.26301916716784</c:v>
                </c:pt>
                <c:pt idx="1109">
                  <c:v>420.23835822863515</c:v>
                </c:pt>
                <c:pt idx="1110">
                  <c:v>420.21369729010246</c:v>
                </c:pt>
                <c:pt idx="1111">
                  <c:v>420.18903635156977</c:v>
                </c:pt>
                <c:pt idx="1112">
                  <c:v>420.16437541303708</c:v>
                </c:pt>
                <c:pt idx="1113">
                  <c:v>420.13971447450439</c:v>
                </c:pt>
                <c:pt idx="1114">
                  <c:v>420.1150535359717</c:v>
                </c:pt>
                <c:pt idx="1115">
                  <c:v>420.09039259743901</c:v>
                </c:pt>
                <c:pt idx="1116">
                  <c:v>420.06573165890632</c:v>
                </c:pt>
                <c:pt idx="1117">
                  <c:v>420.04107072037363</c:v>
                </c:pt>
                <c:pt idx="1118">
                  <c:v>420.01640978184093</c:v>
                </c:pt>
                <c:pt idx="1119">
                  <c:v>419.99174884330824</c:v>
                </c:pt>
                <c:pt idx="1120">
                  <c:v>419.96708790477555</c:v>
                </c:pt>
                <c:pt idx="1121">
                  <c:v>419.94242696624286</c:v>
                </c:pt>
                <c:pt idx="1122">
                  <c:v>419.91776602771017</c:v>
                </c:pt>
                <c:pt idx="1123">
                  <c:v>419.89310508917748</c:v>
                </c:pt>
                <c:pt idx="1124">
                  <c:v>419.86844415064479</c:v>
                </c:pt>
                <c:pt idx="1125">
                  <c:v>419.8437832121121</c:v>
                </c:pt>
                <c:pt idx="1126">
                  <c:v>419.81912227357941</c:v>
                </c:pt>
                <c:pt idx="1127">
                  <c:v>419.79446133504672</c:v>
                </c:pt>
                <c:pt idx="1128">
                  <c:v>419.76980039651403</c:v>
                </c:pt>
                <c:pt idx="1129">
                  <c:v>419.74513945798134</c:v>
                </c:pt>
                <c:pt idx="1130">
                  <c:v>419.72047851944865</c:v>
                </c:pt>
                <c:pt idx="1131">
                  <c:v>419.69581758091596</c:v>
                </c:pt>
                <c:pt idx="1132">
                  <c:v>419.67115664238327</c:v>
                </c:pt>
                <c:pt idx="1133">
                  <c:v>419.64649570385058</c:v>
                </c:pt>
                <c:pt idx="1134">
                  <c:v>419.62183476531789</c:v>
                </c:pt>
                <c:pt idx="1135">
                  <c:v>419.59717382678519</c:v>
                </c:pt>
                <c:pt idx="1136">
                  <c:v>419.5725128882525</c:v>
                </c:pt>
                <c:pt idx="1137">
                  <c:v>419.54785194971981</c:v>
                </c:pt>
                <c:pt idx="1138">
                  <c:v>419.52319101118712</c:v>
                </c:pt>
                <c:pt idx="1139">
                  <c:v>419.49853007265443</c:v>
                </c:pt>
                <c:pt idx="1140">
                  <c:v>419.47386913412174</c:v>
                </c:pt>
                <c:pt idx="1141">
                  <c:v>419.44920819558905</c:v>
                </c:pt>
                <c:pt idx="1142">
                  <c:v>419.42454725705636</c:v>
                </c:pt>
                <c:pt idx="1143">
                  <c:v>419.39988631852367</c:v>
                </c:pt>
                <c:pt idx="1144">
                  <c:v>419.37522537999098</c:v>
                </c:pt>
                <c:pt idx="1145">
                  <c:v>419.35056444145829</c:v>
                </c:pt>
                <c:pt idx="1146">
                  <c:v>419.3259035029256</c:v>
                </c:pt>
                <c:pt idx="1147">
                  <c:v>419.30124256439291</c:v>
                </c:pt>
                <c:pt idx="1148">
                  <c:v>419.27658162586022</c:v>
                </c:pt>
                <c:pt idx="1149">
                  <c:v>419.25192068732753</c:v>
                </c:pt>
                <c:pt idx="1150">
                  <c:v>419.22725974879484</c:v>
                </c:pt>
                <c:pt idx="1151">
                  <c:v>419.20259881026215</c:v>
                </c:pt>
                <c:pt idx="1152">
                  <c:v>419.17793787172945</c:v>
                </c:pt>
                <c:pt idx="1153">
                  <c:v>419.15327693319676</c:v>
                </c:pt>
                <c:pt idx="1154">
                  <c:v>419.12861599466407</c:v>
                </c:pt>
                <c:pt idx="1155">
                  <c:v>419.10395505613138</c:v>
                </c:pt>
                <c:pt idx="1156">
                  <c:v>419.07929411759869</c:v>
                </c:pt>
                <c:pt idx="1157">
                  <c:v>419.054633179066</c:v>
                </c:pt>
                <c:pt idx="1158">
                  <c:v>419.02997224053331</c:v>
                </c:pt>
                <c:pt idx="1159">
                  <c:v>419.00531130200062</c:v>
                </c:pt>
                <c:pt idx="1160">
                  <c:v>418.98065036346793</c:v>
                </c:pt>
                <c:pt idx="1161">
                  <c:v>418.95598942493524</c:v>
                </c:pt>
                <c:pt idx="1162">
                  <c:v>418.93132848640255</c:v>
                </c:pt>
                <c:pt idx="1163">
                  <c:v>418.90666754786986</c:v>
                </c:pt>
                <c:pt idx="1164">
                  <c:v>418.88200660933717</c:v>
                </c:pt>
                <c:pt idx="1165">
                  <c:v>418.85734567080448</c:v>
                </c:pt>
                <c:pt idx="1166">
                  <c:v>418.83268473227179</c:v>
                </c:pt>
                <c:pt idx="1167">
                  <c:v>418.8080237937391</c:v>
                </c:pt>
                <c:pt idx="1168">
                  <c:v>418.78336285520641</c:v>
                </c:pt>
                <c:pt idx="1169">
                  <c:v>418.75870191667372</c:v>
                </c:pt>
                <c:pt idx="1170">
                  <c:v>418.73404097814102</c:v>
                </c:pt>
                <c:pt idx="1171">
                  <c:v>418.70938003960833</c:v>
                </c:pt>
                <c:pt idx="1172">
                  <c:v>418.68471910107564</c:v>
                </c:pt>
                <c:pt idx="1173">
                  <c:v>418.66005816254295</c:v>
                </c:pt>
                <c:pt idx="1174">
                  <c:v>418.63539722401026</c:v>
                </c:pt>
                <c:pt idx="1175">
                  <c:v>418.61073628547757</c:v>
                </c:pt>
                <c:pt idx="1176">
                  <c:v>418.58607534694488</c:v>
                </c:pt>
                <c:pt idx="1177">
                  <c:v>418.56141440841219</c:v>
                </c:pt>
                <c:pt idx="1178">
                  <c:v>418.5367534698795</c:v>
                </c:pt>
                <c:pt idx="1179">
                  <c:v>418.51209253134681</c:v>
                </c:pt>
                <c:pt idx="1180">
                  <c:v>418.48743159281412</c:v>
                </c:pt>
                <c:pt idx="1181">
                  <c:v>418.46277065428143</c:v>
                </c:pt>
                <c:pt idx="1182">
                  <c:v>418.43810971574874</c:v>
                </c:pt>
                <c:pt idx="1183">
                  <c:v>418.41344877721605</c:v>
                </c:pt>
                <c:pt idx="1184">
                  <c:v>418.38878783868336</c:v>
                </c:pt>
                <c:pt idx="1185">
                  <c:v>418.36412690015067</c:v>
                </c:pt>
                <c:pt idx="1186">
                  <c:v>418.33946596161798</c:v>
                </c:pt>
                <c:pt idx="1187">
                  <c:v>418.31480502308528</c:v>
                </c:pt>
                <c:pt idx="1188">
                  <c:v>418.29014408455259</c:v>
                </c:pt>
                <c:pt idx="1189">
                  <c:v>418.2654831460199</c:v>
                </c:pt>
                <c:pt idx="1190">
                  <c:v>418.24082220748721</c:v>
                </c:pt>
                <c:pt idx="1191">
                  <c:v>418.21616126895452</c:v>
                </c:pt>
                <c:pt idx="1192">
                  <c:v>418.19150033042183</c:v>
                </c:pt>
                <c:pt idx="1193">
                  <c:v>418.16683939188914</c:v>
                </c:pt>
                <c:pt idx="1194">
                  <c:v>418.14217845335645</c:v>
                </c:pt>
                <c:pt idx="1195">
                  <c:v>418.11751751482376</c:v>
                </c:pt>
                <c:pt idx="1196">
                  <c:v>418.09285657629107</c:v>
                </c:pt>
                <c:pt idx="1197">
                  <c:v>418.06819563775838</c:v>
                </c:pt>
                <c:pt idx="1198">
                  <c:v>418.04353469922569</c:v>
                </c:pt>
                <c:pt idx="1199">
                  <c:v>418.018873760693</c:v>
                </c:pt>
                <c:pt idx="1200">
                  <c:v>417.99421282216031</c:v>
                </c:pt>
                <c:pt idx="1201">
                  <c:v>417.96955188362762</c:v>
                </c:pt>
                <c:pt idx="1202">
                  <c:v>417.94489094509493</c:v>
                </c:pt>
                <c:pt idx="1203">
                  <c:v>417.92023000656224</c:v>
                </c:pt>
                <c:pt idx="1204">
                  <c:v>417.89556906802954</c:v>
                </c:pt>
                <c:pt idx="1205">
                  <c:v>417.87090812949685</c:v>
                </c:pt>
                <c:pt idx="1206">
                  <c:v>417.84624719096416</c:v>
                </c:pt>
                <c:pt idx="1207">
                  <c:v>417.82158625243147</c:v>
                </c:pt>
                <c:pt idx="1208">
                  <c:v>417.79692531389878</c:v>
                </c:pt>
                <c:pt idx="1209">
                  <c:v>417.77226437536609</c:v>
                </c:pt>
                <c:pt idx="1210">
                  <c:v>417.7476034368334</c:v>
                </c:pt>
                <c:pt idx="1211">
                  <c:v>417.72294249830071</c:v>
                </c:pt>
                <c:pt idx="1212">
                  <c:v>417.69828155976802</c:v>
                </c:pt>
                <c:pt idx="1213">
                  <c:v>417.67362062123533</c:v>
                </c:pt>
                <c:pt idx="1214">
                  <c:v>417.64895968270264</c:v>
                </c:pt>
                <c:pt idx="1215">
                  <c:v>417.62429874416995</c:v>
                </c:pt>
                <c:pt idx="1216">
                  <c:v>417.59963780563726</c:v>
                </c:pt>
                <c:pt idx="1217">
                  <c:v>417.57497686710457</c:v>
                </c:pt>
                <c:pt idx="1218">
                  <c:v>417.55031592857188</c:v>
                </c:pt>
                <c:pt idx="1219">
                  <c:v>417.52565499003919</c:v>
                </c:pt>
                <c:pt idx="1220">
                  <c:v>417.5009940515065</c:v>
                </c:pt>
                <c:pt idx="1221">
                  <c:v>417.4763331129738</c:v>
                </c:pt>
                <c:pt idx="1222">
                  <c:v>417.45167217444111</c:v>
                </c:pt>
                <c:pt idx="1223">
                  <c:v>417.42701123590842</c:v>
                </c:pt>
                <c:pt idx="1224">
                  <c:v>417.40235029737573</c:v>
                </c:pt>
                <c:pt idx="1225">
                  <c:v>417.37768935884304</c:v>
                </c:pt>
                <c:pt idx="1226">
                  <c:v>417.35302842031035</c:v>
                </c:pt>
                <c:pt idx="1227">
                  <c:v>417.32836748177766</c:v>
                </c:pt>
                <c:pt idx="1228">
                  <c:v>417.30370654324497</c:v>
                </c:pt>
                <c:pt idx="1229">
                  <c:v>417.27904560471228</c:v>
                </c:pt>
                <c:pt idx="1230">
                  <c:v>417.25438466617959</c:v>
                </c:pt>
                <c:pt idx="1231">
                  <c:v>417.2297237276469</c:v>
                </c:pt>
                <c:pt idx="1232">
                  <c:v>417.20506278911421</c:v>
                </c:pt>
                <c:pt idx="1233">
                  <c:v>417.18040185058152</c:v>
                </c:pt>
                <c:pt idx="1234">
                  <c:v>417.15574091204883</c:v>
                </c:pt>
                <c:pt idx="1235">
                  <c:v>417.13107997351614</c:v>
                </c:pt>
                <c:pt idx="1236">
                  <c:v>417.10641903498345</c:v>
                </c:pt>
                <c:pt idx="1237">
                  <c:v>417.08175809645076</c:v>
                </c:pt>
                <c:pt idx="1238">
                  <c:v>417.05709715791807</c:v>
                </c:pt>
                <c:pt idx="1239">
                  <c:v>417.03243621938537</c:v>
                </c:pt>
                <c:pt idx="1240">
                  <c:v>417.00777528085268</c:v>
                </c:pt>
                <c:pt idx="1241">
                  <c:v>416.98311434231999</c:v>
                </c:pt>
                <c:pt idx="1242">
                  <c:v>416.9584534037873</c:v>
                </c:pt>
                <c:pt idx="1243">
                  <c:v>416.93379246525461</c:v>
                </c:pt>
                <c:pt idx="1244">
                  <c:v>416.90913152672192</c:v>
                </c:pt>
                <c:pt idx="1245">
                  <c:v>416.88447058818923</c:v>
                </c:pt>
                <c:pt idx="1246">
                  <c:v>416.85980964965654</c:v>
                </c:pt>
                <c:pt idx="1247">
                  <c:v>416.83514871112385</c:v>
                </c:pt>
                <c:pt idx="1248">
                  <c:v>416.81048777259116</c:v>
                </c:pt>
                <c:pt idx="1249">
                  <c:v>416.78582683405847</c:v>
                </c:pt>
                <c:pt idx="1250">
                  <c:v>416.76116589552578</c:v>
                </c:pt>
                <c:pt idx="1251">
                  <c:v>416.73650495699309</c:v>
                </c:pt>
                <c:pt idx="1252">
                  <c:v>416.7118440184604</c:v>
                </c:pt>
                <c:pt idx="1253">
                  <c:v>416.68718307992771</c:v>
                </c:pt>
                <c:pt idx="1254">
                  <c:v>416.66252214139502</c:v>
                </c:pt>
                <c:pt idx="1255">
                  <c:v>416.63786120286233</c:v>
                </c:pt>
                <c:pt idx="1256">
                  <c:v>416.61320026432963</c:v>
                </c:pt>
                <c:pt idx="1257">
                  <c:v>416.58853932579694</c:v>
                </c:pt>
                <c:pt idx="1258">
                  <c:v>416.56387838726425</c:v>
                </c:pt>
                <c:pt idx="1259">
                  <c:v>416.53921744873156</c:v>
                </c:pt>
                <c:pt idx="1260">
                  <c:v>416.51455651019887</c:v>
                </c:pt>
                <c:pt idx="1261">
                  <c:v>416.48989557166618</c:v>
                </c:pt>
                <c:pt idx="1262">
                  <c:v>416.46523463313349</c:v>
                </c:pt>
                <c:pt idx="1263">
                  <c:v>416.4405736946008</c:v>
                </c:pt>
                <c:pt idx="1264">
                  <c:v>416.41591275606811</c:v>
                </c:pt>
                <c:pt idx="1265">
                  <c:v>416.39125181753542</c:v>
                </c:pt>
                <c:pt idx="1266">
                  <c:v>416.36659087900273</c:v>
                </c:pt>
                <c:pt idx="1267">
                  <c:v>416.34192994047004</c:v>
                </c:pt>
                <c:pt idx="1268">
                  <c:v>416.31726900193735</c:v>
                </c:pt>
                <c:pt idx="1269">
                  <c:v>416.29260806340466</c:v>
                </c:pt>
                <c:pt idx="1270">
                  <c:v>416.26794712487197</c:v>
                </c:pt>
                <c:pt idx="1271">
                  <c:v>416.24328618633928</c:v>
                </c:pt>
                <c:pt idx="1272">
                  <c:v>416.21862524780659</c:v>
                </c:pt>
                <c:pt idx="1273">
                  <c:v>416.19396430927389</c:v>
                </c:pt>
                <c:pt idx="1274">
                  <c:v>416.1693033707412</c:v>
                </c:pt>
                <c:pt idx="1275">
                  <c:v>416.14464243220851</c:v>
                </c:pt>
                <c:pt idx="1276">
                  <c:v>416.11998149367582</c:v>
                </c:pt>
                <c:pt idx="1277">
                  <c:v>416.09532055514313</c:v>
                </c:pt>
                <c:pt idx="1278">
                  <c:v>416.07065961661044</c:v>
                </c:pt>
                <c:pt idx="1279">
                  <c:v>416.04599867807775</c:v>
                </c:pt>
                <c:pt idx="1280">
                  <c:v>416.02133773954506</c:v>
                </c:pt>
                <c:pt idx="1281">
                  <c:v>415.99667680101237</c:v>
                </c:pt>
                <c:pt idx="1282">
                  <c:v>415.97201586247968</c:v>
                </c:pt>
                <c:pt idx="1283">
                  <c:v>415.94735492394699</c:v>
                </c:pt>
                <c:pt idx="1284">
                  <c:v>415.9226939854143</c:v>
                </c:pt>
                <c:pt idx="1285">
                  <c:v>415.89803304688161</c:v>
                </c:pt>
                <c:pt idx="1286">
                  <c:v>415.87337210834892</c:v>
                </c:pt>
                <c:pt idx="1287">
                  <c:v>415.84871116981623</c:v>
                </c:pt>
                <c:pt idx="1288">
                  <c:v>415.82405023128354</c:v>
                </c:pt>
                <c:pt idx="1289">
                  <c:v>415.79938929275085</c:v>
                </c:pt>
                <c:pt idx="1290">
                  <c:v>415.77472835421815</c:v>
                </c:pt>
                <c:pt idx="1291">
                  <c:v>415.75006741568546</c:v>
                </c:pt>
                <c:pt idx="1292">
                  <c:v>415.72540647715277</c:v>
                </c:pt>
                <c:pt idx="1293">
                  <c:v>415.70074553862008</c:v>
                </c:pt>
                <c:pt idx="1294">
                  <c:v>415.67608460008739</c:v>
                </c:pt>
                <c:pt idx="1295">
                  <c:v>415.6514236615547</c:v>
                </c:pt>
                <c:pt idx="1296">
                  <c:v>415.62676272302201</c:v>
                </c:pt>
                <c:pt idx="1297">
                  <c:v>415.60210178448932</c:v>
                </c:pt>
                <c:pt idx="1298">
                  <c:v>415.57744084595663</c:v>
                </c:pt>
                <c:pt idx="1299">
                  <c:v>415.55277990742394</c:v>
                </c:pt>
                <c:pt idx="1300">
                  <c:v>415.52811896889125</c:v>
                </c:pt>
                <c:pt idx="1301">
                  <c:v>415.50345803035856</c:v>
                </c:pt>
                <c:pt idx="1302">
                  <c:v>415.47879709182587</c:v>
                </c:pt>
                <c:pt idx="1303">
                  <c:v>415.45413615329318</c:v>
                </c:pt>
                <c:pt idx="1304">
                  <c:v>415.42947521476049</c:v>
                </c:pt>
                <c:pt idx="1305">
                  <c:v>415.4048142762278</c:v>
                </c:pt>
                <c:pt idx="1306">
                  <c:v>415.38015333769511</c:v>
                </c:pt>
                <c:pt idx="1307">
                  <c:v>415.35549239916242</c:v>
                </c:pt>
                <c:pt idx="1308">
                  <c:v>415.33083146062972</c:v>
                </c:pt>
                <c:pt idx="1309">
                  <c:v>415.30617052209703</c:v>
                </c:pt>
                <c:pt idx="1310">
                  <c:v>415.28150958356434</c:v>
                </c:pt>
                <c:pt idx="1311">
                  <c:v>415.25684864503165</c:v>
                </c:pt>
                <c:pt idx="1312">
                  <c:v>415.23218770649896</c:v>
                </c:pt>
                <c:pt idx="1313">
                  <c:v>415.20752676796627</c:v>
                </c:pt>
                <c:pt idx="1314">
                  <c:v>415.18286582943358</c:v>
                </c:pt>
                <c:pt idx="1315">
                  <c:v>415.15820489090089</c:v>
                </c:pt>
                <c:pt idx="1316">
                  <c:v>415.1335439523682</c:v>
                </c:pt>
                <c:pt idx="1317">
                  <c:v>415.10888301383551</c:v>
                </c:pt>
                <c:pt idx="1318">
                  <c:v>415.08422207530282</c:v>
                </c:pt>
                <c:pt idx="1319">
                  <c:v>415.05956113677013</c:v>
                </c:pt>
                <c:pt idx="1320">
                  <c:v>415.03490019823744</c:v>
                </c:pt>
                <c:pt idx="1321">
                  <c:v>415.01023925970475</c:v>
                </c:pt>
                <c:pt idx="1322">
                  <c:v>414.98557832117206</c:v>
                </c:pt>
                <c:pt idx="1323">
                  <c:v>414.96091738263937</c:v>
                </c:pt>
                <c:pt idx="1324">
                  <c:v>414.93625644410668</c:v>
                </c:pt>
                <c:pt idx="1325">
                  <c:v>414.91159550557398</c:v>
                </c:pt>
                <c:pt idx="1326">
                  <c:v>414.88693456704129</c:v>
                </c:pt>
                <c:pt idx="1327">
                  <c:v>414.8622736285086</c:v>
                </c:pt>
                <c:pt idx="1328">
                  <c:v>414.83761268997591</c:v>
                </c:pt>
                <c:pt idx="1329">
                  <c:v>414.81295175144322</c:v>
                </c:pt>
                <c:pt idx="1330">
                  <c:v>414.78829081291053</c:v>
                </c:pt>
                <c:pt idx="1331">
                  <c:v>414.76362987437784</c:v>
                </c:pt>
                <c:pt idx="1332">
                  <c:v>414.73896893584515</c:v>
                </c:pt>
                <c:pt idx="1333">
                  <c:v>414.71430799731246</c:v>
                </c:pt>
                <c:pt idx="1334">
                  <c:v>414.68964705877977</c:v>
                </c:pt>
                <c:pt idx="1335">
                  <c:v>414.66498612024708</c:v>
                </c:pt>
                <c:pt idx="1336">
                  <c:v>414.64032518171439</c:v>
                </c:pt>
                <c:pt idx="1337">
                  <c:v>414.6156642431817</c:v>
                </c:pt>
                <c:pt idx="1338">
                  <c:v>414.59100330464901</c:v>
                </c:pt>
                <c:pt idx="1339">
                  <c:v>414.56634236611632</c:v>
                </c:pt>
                <c:pt idx="1340">
                  <c:v>414.54168142758363</c:v>
                </c:pt>
                <c:pt idx="1341">
                  <c:v>414.51702048905094</c:v>
                </c:pt>
                <c:pt idx="1342">
                  <c:v>414.49235955051824</c:v>
                </c:pt>
                <c:pt idx="1343">
                  <c:v>414.46769861198555</c:v>
                </c:pt>
                <c:pt idx="1344">
                  <c:v>414.44303767345286</c:v>
                </c:pt>
                <c:pt idx="1345">
                  <c:v>414.41837673492017</c:v>
                </c:pt>
                <c:pt idx="1346">
                  <c:v>414.39371579638748</c:v>
                </c:pt>
                <c:pt idx="1347">
                  <c:v>414.36905485785479</c:v>
                </c:pt>
                <c:pt idx="1348">
                  <c:v>414.3443939193221</c:v>
                </c:pt>
                <c:pt idx="1349">
                  <c:v>414.31973298078941</c:v>
                </c:pt>
                <c:pt idx="1350">
                  <c:v>414.29507204225672</c:v>
                </c:pt>
                <c:pt idx="1351">
                  <c:v>414.27041110372403</c:v>
                </c:pt>
                <c:pt idx="1352">
                  <c:v>414.24575016519134</c:v>
                </c:pt>
                <c:pt idx="1353">
                  <c:v>414.22108922665865</c:v>
                </c:pt>
                <c:pt idx="1354">
                  <c:v>414.19642828812596</c:v>
                </c:pt>
                <c:pt idx="1355">
                  <c:v>414.17176734959327</c:v>
                </c:pt>
                <c:pt idx="1356">
                  <c:v>414.14710641106058</c:v>
                </c:pt>
                <c:pt idx="1357">
                  <c:v>414.12244547252789</c:v>
                </c:pt>
                <c:pt idx="1358">
                  <c:v>414.0977845339952</c:v>
                </c:pt>
                <c:pt idx="1359">
                  <c:v>414.0731235954625</c:v>
                </c:pt>
                <c:pt idx="1360">
                  <c:v>414.04846265692981</c:v>
                </c:pt>
                <c:pt idx="1361">
                  <c:v>414.02380171839712</c:v>
                </c:pt>
                <c:pt idx="1362">
                  <c:v>413.99914077986443</c:v>
                </c:pt>
                <c:pt idx="1363">
                  <c:v>413.97447984133174</c:v>
                </c:pt>
                <c:pt idx="1364">
                  <c:v>413.94981890279905</c:v>
                </c:pt>
                <c:pt idx="1365">
                  <c:v>413.92515796426636</c:v>
                </c:pt>
                <c:pt idx="1366">
                  <c:v>413.90049702573367</c:v>
                </c:pt>
                <c:pt idx="1367">
                  <c:v>413.87583608720098</c:v>
                </c:pt>
                <c:pt idx="1368">
                  <c:v>413.85117514866829</c:v>
                </c:pt>
                <c:pt idx="1369">
                  <c:v>413.8265142101356</c:v>
                </c:pt>
                <c:pt idx="1370">
                  <c:v>413.80185327160291</c:v>
                </c:pt>
                <c:pt idx="1371">
                  <c:v>413.77719233307022</c:v>
                </c:pt>
                <c:pt idx="1372">
                  <c:v>413.75253139453753</c:v>
                </c:pt>
                <c:pt idx="1373">
                  <c:v>413.72787045600484</c:v>
                </c:pt>
                <c:pt idx="1374">
                  <c:v>413.70320951747215</c:v>
                </c:pt>
                <c:pt idx="1375">
                  <c:v>413.67854857893946</c:v>
                </c:pt>
                <c:pt idx="1376">
                  <c:v>413.65388764040677</c:v>
                </c:pt>
                <c:pt idx="1377">
                  <c:v>413.62922670187407</c:v>
                </c:pt>
                <c:pt idx="1378">
                  <c:v>413.60456576334138</c:v>
                </c:pt>
                <c:pt idx="1379">
                  <c:v>413.57990482480869</c:v>
                </c:pt>
                <c:pt idx="1380">
                  <c:v>413.555243886276</c:v>
                </c:pt>
                <c:pt idx="1381">
                  <c:v>413.53058294774331</c:v>
                </c:pt>
                <c:pt idx="1382">
                  <c:v>413.50592200921062</c:v>
                </c:pt>
                <c:pt idx="1383">
                  <c:v>413.48126107067793</c:v>
                </c:pt>
                <c:pt idx="1384">
                  <c:v>413.45660013214524</c:v>
                </c:pt>
                <c:pt idx="1385">
                  <c:v>413.43193919361255</c:v>
                </c:pt>
                <c:pt idx="1386">
                  <c:v>413.40727825507986</c:v>
                </c:pt>
                <c:pt idx="1387">
                  <c:v>413.38261731654717</c:v>
                </c:pt>
                <c:pt idx="1388">
                  <c:v>413.35795637801448</c:v>
                </c:pt>
                <c:pt idx="1389">
                  <c:v>413.33329543948179</c:v>
                </c:pt>
                <c:pt idx="1390">
                  <c:v>413.3086345009491</c:v>
                </c:pt>
                <c:pt idx="1391">
                  <c:v>413.28397356241641</c:v>
                </c:pt>
                <c:pt idx="1392">
                  <c:v>413.25931262388372</c:v>
                </c:pt>
                <c:pt idx="1393">
                  <c:v>413.23465168535103</c:v>
                </c:pt>
                <c:pt idx="1394">
                  <c:v>413.20999074681833</c:v>
                </c:pt>
                <c:pt idx="1395">
                  <c:v>413.18532980828564</c:v>
                </c:pt>
                <c:pt idx="1396">
                  <c:v>413.16066886975295</c:v>
                </c:pt>
                <c:pt idx="1397">
                  <c:v>413.13600793122026</c:v>
                </c:pt>
                <c:pt idx="1398">
                  <c:v>413.11134699268757</c:v>
                </c:pt>
                <c:pt idx="1399">
                  <c:v>413.08668605415488</c:v>
                </c:pt>
                <c:pt idx="1400">
                  <c:v>413.06202511562219</c:v>
                </c:pt>
                <c:pt idx="1401">
                  <c:v>413.0373641770895</c:v>
                </c:pt>
                <c:pt idx="1402">
                  <c:v>413.01270323855681</c:v>
                </c:pt>
                <c:pt idx="1403">
                  <c:v>412.98804230002412</c:v>
                </c:pt>
                <c:pt idx="1404">
                  <c:v>412.96338136149143</c:v>
                </c:pt>
                <c:pt idx="1405">
                  <c:v>412.93872042295874</c:v>
                </c:pt>
                <c:pt idx="1406">
                  <c:v>412.91405948442605</c:v>
                </c:pt>
                <c:pt idx="1407">
                  <c:v>412.88939854589336</c:v>
                </c:pt>
                <c:pt idx="1408">
                  <c:v>412.86473760736067</c:v>
                </c:pt>
                <c:pt idx="1409">
                  <c:v>412.84007666882798</c:v>
                </c:pt>
                <c:pt idx="1410">
                  <c:v>412.81541573029529</c:v>
                </c:pt>
                <c:pt idx="1411">
                  <c:v>412.79075479176259</c:v>
                </c:pt>
                <c:pt idx="1412">
                  <c:v>412.7660938532299</c:v>
                </c:pt>
                <c:pt idx="1413">
                  <c:v>412.74143291469721</c:v>
                </c:pt>
                <c:pt idx="1414">
                  <c:v>412.71677197616452</c:v>
                </c:pt>
                <c:pt idx="1415">
                  <c:v>412.69211103763183</c:v>
                </c:pt>
                <c:pt idx="1416">
                  <c:v>412.66745009909914</c:v>
                </c:pt>
                <c:pt idx="1417">
                  <c:v>412.64278916056645</c:v>
                </c:pt>
                <c:pt idx="1418">
                  <c:v>412.61812822203376</c:v>
                </c:pt>
                <c:pt idx="1419">
                  <c:v>412.59346728350107</c:v>
                </c:pt>
                <c:pt idx="1420">
                  <c:v>412.56880634496838</c:v>
                </c:pt>
                <c:pt idx="1421">
                  <c:v>412.54414540643569</c:v>
                </c:pt>
                <c:pt idx="1422">
                  <c:v>412.519484467903</c:v>
                </c:pt>
                <c:pt idx="1423">
                  <c:v>412.49482352937031</c:v>
                </c:pt>
                <c:pt idx="1424">
                  <c:v>412.47016259083762</c:v>
                </c:pt>
                <c:pt idx="1425">
                  <c:v>412.44550165230493</c:v>
                </c:pt>
                <c:pt idx="1426">
                  <c:v>412.42084071377224</c:v>
                </c:pt>
                <c:pt idx="1427">
                  <c:v>412.39617977523955</c:v>
                </c:pt>
                <c:pt idx="1428">
                  <c:v>412.37151883670685</c:v>
                </c:pt>
                <c:pt idx="1429">
                  <c:v>412.34685789817416</c:v>
                </c:pt>
                <c:pt idx="1430">
                  <c:v>412.32219695964147</c:v>
                </c:pt>
                <c:pt idx="1431">
                  <c:v>412.29753602110878</c:v>
                </c:pt>
                <c:pt idx="1432">
                  <c:v>412.27287508257609</c:v>
                </c:pt>
                <c:pt idx="1433">
                  <c:v>412.2482141440434</c:v>
                </c:pt>
                <c:pt idx="1434">
                  <c:v>412.22355320551071</c:v>
                </c:pt>
                <c:pt idx="1435">
                  <c:v>412.19889226697802</c:v>
                </c:pt>
                <c:pt idx="1436">
                  <c:v>412.17423132844533</c:v>
                </c:pt>
                <c:pt idx="1437">
                  <c:v>412.14957038991264</c:v>
                </c:pt>
                <c:pt idx="1438">
                  <c:v>412.12490945137995</c:v>
                </c:pt>
                <c:pt idx="1439">
                  <c:v>412.10024851284726</c:v>
                </c:pt>
                <c:pt idx="1440">
                  <c:v>412.07558757431457</c:v>
                </c:pt>
                <c:pt idx="1441">
                  <c:v>412.05092663578188</c:v>
                </c:pt>
                <c:pt idx="1442">
                  <c:v>412.02626569724919</c:v>
                </c:pt>
                <c:pt idx="1443">
                  <c:v>412.0016047587165</c:v>
                </c:pt>
                <c:pt idx="1444">
                  <c:v>411.97694382018381</c:v>
                </c:pt>
                <c:pt idx="1445">
                  <c:v>411.95228288165112</c:v>
                </c:pt>
                <c:pt idx="1446">
                  <c:v>411.92762194311842</c:v>
                </c:pt>
                <c:pt idx="1447">
                  <c:v>411.90296100458573</c:v>
                </c:pt>
                <c:pt idx="1448">
                  <c:v>411.87830006605304</c:v>
                </c:pt>
                <c:pt idx="1449">
                  <c:v>411.85363912752035</c:v>
                </c:pt>
                <c:pt idx="1450">
                  <c:v>411.82897818898766</c:v>
                </c:pt>
                <c:pt idx="1451">
                  <c:v>411.80431725045497</c:v>
                </c:pt>
                <c:pt idx="1452">
                  <c:v>411.77965631192228</c:v>
                </c:pt>
                <c:pt idx="1453">
                  <c:v>411.75499537338959</c:v>
                </c:pt>
                <c:pt idx="1454">
                  <c:v>411.7303344348569</c:v>
                </c:pt>
                <c:pt idx="1455">
                  <c:v>411.70567349632421</c:v>
                </c:pt>
                <c:pt idx="1456">
                  <c:v>411.68101255779152</c:v>
                </c:pt>
                <c:pt idx="1457">
                  <c:v>411.65635161925883</c:v>
                </c:pt>
                <c:pt idx="1458">
                  <c:v>411.63169068072614</c:v>
                </c:pt>
                <c:pt idx="1459">
                  <c:v>411.60702974219345</c:v>
                </c:pt>
                <c:pt idx="1460">
                  <c:v>411.58236880366076</c:v>
                </c:pt>
                <c:pt idx="1461">
                  <c:v>411.55770786512807</c:v>
                </c:pt>
                <c:pt idx="1462">
                  <c:v>411.53304692659538</c:v>
                </c:pt>
                <c:pt idx="1463">
                  <c:v>411.50838598806268</c:v>
                </c:pt>
                <c:pt idx="1464">
                  <c:v>411.48372504952999</c:v>
                </c:pt>
                <c:pt idx="1465">
                  <c:v>411.4590641109973</c:v>
                </c:pt>
                <c:pt idx="1466">
                  <c:v>411.43440317246461</c:v>
                </c:pt>
                <c:pt idx="1467">
                  <c:v>411.40974223393192</c:v>
                </c:pt>
                <c:pt idx="1468">
                  <c:v>411.38508129539923</c:v>
                </c:pt>
                <c:pt idx="1469">
                  <c:v>411.36042035686654</c:v>
                </c:pt>
                <c:pt idx="1470">
                  <c:v>411.33575941833385</c:v>
                </c:pt>
                <c:pt idx="1471">
                  <c:v>411.31109847980116</c:v>
                </c:pt>
                <c:pt idx="1472">
                  <c:v>411.28643754126847</c:v>
                </c:pt>
                <c:pt idx="1473">
                  <c:v>411.26177660273578</c:v>
                </c:pt>
                <c:pt idx="1474">
                  <c:v>411.23711566420309</c:v>
                </c:pt>
                <c:pt idx="1475">
                  <c:v>411.2124547256704</c:v>
                </c:pt>
                <c:pt idx="1476">
                  <c:v>411.18779378713771</c:v>
                </c:pt>
                <c:pt idx="1477">
                  <c:v>411.16313284860502</c:v>
                </c:pt>
                <c:pt idx="1478">
                  <c:v>411.13847191007233</c:v>
                </c:pt>
                <c:pt idx="1479">
                  <c:v>411.11381097153964</c:v>
                </c:pt>
                <c:pt idx="1480">
                  <c:v>411.08915003300694</c:v>
                </c:pt>
                <c:pt idx="1481">
                  <c:v>411.06448909447425</c:v>
                </c:pt>
                <c:pt idx="1482">
                  <c:v>411.03982815594156</c:v>
                </c:pt>
                <c:pt idx="1483">
                  <c:v>411.01516721740887</c:v>
                </c:pt>
                <c:pt idx="1484">
                  <c:v>410.99050627887618</c:v>
                </c:pt>
                <c:pt idx="1485">
                  <c:v>410.96584534034349</c:v>
                </c:pt>
                <c:pt idx="1486">
                  <c:v>410.9411844018108</c:v>
                </c:pt>
                <c:pt idx="1487">
                  <c:v>410.91652346327811</c:v>
                </c:pt>
                <c:pt idx="1488">
                  <c:v>410.89186252474542</c:v>
                </c:pt>
                <c:pt idx="1489">
                  <c:v>410.86720158621273</c:v>
                </c:pt>
                <c:pt idx="1490">
                  <c:v>410.84254064768004</c:v>
                </c:pt>
                <c:pt idx="1491">
                  <c:v>410.81787970914735</c:v>
                </c:pt>
                <c:pt idx="1492">
                  <c:v>410.79321877061466</c:v>
                </c:pt>
                <c:pt idx="1493">
                  <c:v>410.76855783208197</c:v>
                </c:pt>
                <c:pt idx="1494">
                  <c:v>410.74389689354928</c:v>
                </c:pt>
                <c:pt idx="1495">
                  <c:v>410.71923595501659</c:v>
                </c:pt>
                <c:pt idx="1496">
                  <c:v>410.6945750164839</c:v>
                </c:pt>
                <c:pt idx="1497">
                  <c:v>410.6699140779512</c:v>
                </c:pt>
                <c:pt idx="1498">
                  <c:v>410.64525313941851</c:v>
                </c:pt>
                <c:pt idx="1499">
                  <c:v>410.62059220088582</c:v>
                </c:pt>
                <c:pt idx="1500">
                  <c:v>410.59593126235313</c:v>
                </c:pt>
                <c:pt idx="1501">
                  <c:v>410.57127032382044</c:v>
                </c:pt>
                <c:pt idx="1502">
                  <c:v>410.54660938528775</c:v>
                </c:pt>
                <c:pt idx="1503">
                  <c:v>410.52194844675506</c:v>
                </c:pt>
                <c:pt idx="1504">
                  <c:v>410.49728750822237</c:v>
                </c:pt>
                <c:pt idx="1505">
                  <c:v>410.47262656968968</c:v>
                </c:pt>
                <c:pt idx="1506">
                  <c:v>410.44796563115699</c:v>
                </c:pt>
                <c:pt idx="1507">
                  <c:v>410.4233046926243</c:v>
                </c:pt>
                <c:pt idx="1508">
                  <c:v>410.39864375409161</c:v>
                </c:pt>
                <c:pt idx="1509">
                  <c:v>410.37398281555892</c:v>
                </c:pt>
                <c:pt idx="1510">
                  <c:v>410.34932187702623</c:v>
                </c:pt>
                <c:pt idx="1511">
                  <c:v>410.32466093849354</c:v>
                </c:pt>
                <c:pt idx="1512">
                  <c:v>410.29999999996085</c:v>
                </c:pt>
                <c:pt idx="1513">
                  <c:v>410.27533906142816</c:v>
                </c:pt>
                <c:pt idx="1514">
                  <c:v>410.25067812289547</c:v>
                </c:pt>
                <c:pt idx="1515">
                  <c:v>410.22601718436277</c:v>
                </c:pt>
                <c:pt idx="1516">
                  <c:v>410.20135624583008</c:v>
                </c:pt>
                <c:pt idx="1517">
                  <c:v>410.17669530729739</c:v>
                </c:pt>
                <c:pt idx="1518">
                  <c:v>410.1520343687647</c:v>
                </c:pt>
                <c:pt idx="1519">
                  <c:v>410.12737343023201</c:v>
                </c:pt>
                <c:pt idx="1520">
                  <c:v>410.10271249169932</c:v>
                </c:pt>
                <c:pt idx="1521">
                  <c:v>410.07805155316663</c:v>
                </c:pt>
                <c:pt idx="1522">
                  <c:v>410.05339061463394</c:v>
                </c:pt>
                <c:pt idx="1523">
                  <c:v>410.02872967610125</c:v>
                </c:pt>
                <c:pt idx="1524">
                  <c:v>410.00406873756856</c:v>
                </c:pt>
                <c:pt idx="1525">
                  <c:v>409.97940779903587</c:v>
                </c:pt>
                <c:pt idx="1526">
                  <c:v>409.95474686050318</c:v>
                </c:pt>
                <c:pt idx="1527">
                  <c:v>409.93008592197049</c:v>
                </c:pt>
                <c:pt idx="1528">
                  <c:v>409.9054249834378</c:v>
                </c:pt>
                <c:pt idx="1529">
                  <c:v>409.88076404490511</c:v>
                </c:pt>
                <c:pt idx="1530">
                  <c:v>409.85610310637242</c:v>
                </c:pt>
                <c:pt idx="1531">
                  <c:v>409.83144216783973</c:v>
                </c:pt>
                <c:pt idx="1532">
                  <c:v>409.80678122930703</c:v>
                </c:pt>
                <c:pt idx="1533">
                  <c:v>409.78212029077434</c:v>
                </c:pt>
                <c:pt idx="1534">
                  <c:v>409.75745935224165</c:v>
                </c:pt>
                <c:pt idx="1535">
                  <c:v>409.73279841370896</c:v>
                </c:pt>
                <c:pt idx="1536">
                  <c:v>409.70813747517627</c:v>
                </c:pt>
                <c:pt idx="1537">
                  <c:v>409.68347653664358</c:v>
                </c:pt>
                <c:pt idx="1538">
                  <c:v>409.65881559811089</c:v>
                </c:pt>
                <c:pt idx="1539">
                  <c:v>409.6341546595782</c:v>
                </c:pt>
                <c:pt idx="1540">
                  <c:v>409.60949372104551</c:v>
                </c:pt>
                <c:pt idx="1541">
                  <c:v>409.58483278251282</c:v>
                </c:pt>
                <c:pt idx="1542">
                  <c:v>409.56017184398013</c:v>
                </c:pt>
                <c:pt idx="1543">
                  <c:v>409.53551090544744</c:v>
                </c:pt>
                <c:pt idx="1544">
                  <c:v>409.51084996691475</c:v>
                </c:pt>
                <c:pt idx="1545">
                  <c:v>409.48618902838206</c:v>
                </c:pt>
                <c:pt idx="1546">
                  <c:v>409.46152808984937</c:v>
                </c:pt>
                <c:pt idx="1547">
                  <c:v>409.43686715131668</c:v>
                </c:pt>
                <c:pt idx="1548">
                  <c:v>409.41220621278399</c:v>
                </c:pt>
                <c:pt idx="1549">
                  <c:v>409.38754527425129</c:v>
                </c:pt>
                <c:pt idx="1550">
                  <c:v>409.3628843357186</c:v>
                </c:pt>
                <c:pt idx="1551">
                  <c:v>409.33822339718591</c:v>
                </c:pt>
                <c:pt idx="1552">
                  <c:v>409.31356245865322</c:v>
                </c:pt>
                <c:pt idx="1553">
                  <c:v>409.28890152012053</c:v>
                </c:pt>
                <c:pt idx="1554">
                  <c:v>409.26424058158784</c:v>
                </c:pt>
                <c:pt idx="1555">
                  <c:v>409.23957964305515</c:v>
                </c:pt>
                <c:pt idx="1556">
                  <c:v>409.21491870452246</c:v>
                </c:pt>
                <c:pt idx="1557">
                  <c:v>409.19025776598977</c:v>
                </c:pt>
                <c:pt idx="1558">
                  <c:v>409.16559682745708</c:v>
                </c:pt>
                <c:pt idx="1559">
                  <c:v>409.14093588892439</c:v>
                </c:pt>
                <c:pt idx="1560">
                  <c:v>409.1162749503917</c:v>
                </c:pt>
                <c:pt idx="1561">
                  <c:v>409.09161401185901</c:v>
                </c:pt>
                <c:pt idx="1562">
                  <c:v>409.06695307332632</c:v>
                </c:pt>
                <c:pt idx="1563">
                  <c:v>409.04229213479363</c:v>
                </c:pt>
                <c:pt idx="1564">
                  <c:v>409.01763119626094</c:v>
                </c:pt>
                <c:pt idx="1565">
                  <c:v>408.99297025772825</c:v>
                </c:pt>
                <c:pt idx="1566">
                  <c:v>408.96830931919555</c:v>
                </c:pt>
                <c:pt idx="1567">
                  <c:v>408.94364838066286</c:v>
                </c:pt>
                <c:pt idx="1568">
                  <c:v>408.91898744213017</c:v>
                </c:pt>
                <c:pt idx="1569">
                  <c:v>408.89432650359748</c:v>
                </c:pt>
                <c:pt idx="1570">
                  <c:v>408.86966556506479</c:v>
                </c:pt>
                <c:pt idx="1571">
                  <c:v>408.8450046265321</c:v>
                </c:pt>
                <c:pt idx="1572">
                  <c:v>408.82034368799941</c:v>
                </c:pt>
                <c:pt idx="1573">
                  <c:v>408.79568274946672</c:v>
                </c:pt>
                <c:pt idx="1574">
                  <c:v>408.77102181093403</c:v>
                </c:pt>
                <c:pt idx="1575">
                  <c:v>408.74636087240134</c:v>
                </c:pt>
                <c:pt idx="1576">
                  <c:v>408.72169993386865</c:v>
                </c:pt>
                <c:pt idx="1577">
                  <c:v>408.69703899533596</c:v>
                </c:pt>
                <c:pt idx="1578">
                  <c:v>408.67237805680327</c:v>
                </c:pt>
                <c:pt idx="1579">
                  <c:v>408.64771711827058</c:v>
                </c:pt>
                <c:pt idx="1580">
                  <c:v>408.62305617973789</c:v>
                </c:pt>
                <c:pt idx="1581">
                  <c:v>408.5983952412052</c:v>
                </c:pt>
                <c:pt idx="1582">
                  <c:v>408.57373430267251</c:v>
                </c:pt>
                <c:pt idx="1583">
                  <c:v>408.54907336413982</c:v>
                </c:pt>
                <c:pt idx="1584">
                  <c:v>408.52441242560712</c:v>
                </c:pt>
                <c:pt idx="1585">
                  <c:v>408.49975148707443</c:v>
                </c:pt>
                <c:pt idx="1586">
                  <c:v>408.47509054854174</c:v>
                </c:pt>
                <c:pt idx="1587">
                  <c:v>408.45042961000905</c:v>
                </c:pt>
                <c:pt idx="1588">
                  <c:v>408.42576867147636</c:v>
                </c:pt>
                <c:pt idx="1589">
                  <c:v>408.40110773294367</c:v>
                </c:pt>
                <c:pt idx="1590">
                  <c:v>408.37644679441098</c:v>
                </c:pt>
                <c:pt idx="1591">
                  <c:v>408.35178585587829</c:v>
                </c:pt>
                <c:pt idx="1592">
                  <c:v>408.3271249173456</c:v>
                </c:pt>
                <c:pt idx="1593">
                  <c:v>408.30246397881291</c:v>
                </c:pt>
                <c:pt idx="1594">
                  <c:v>408.27780304028022</c:v>
                </c:pt>
                <c:pt idx="1595">
                  <c:v>408.25314210174753</c:v>
                </c:pt>
                <c:pt idx="1596">
                  <c:v>408.22848116321484</c:v>
                </c:pt>
                <c:pt idx="1597">
                  <c:v>408.20382022468215</c:v>
                </c:pt>
                <c:pt idx="1598">
                  <c:v>408.17915928614946</c:v>
                </c:pt>
                <c:pt idx="1599">
                  <c:v>408.15449834761677</c:v>
                </c:pt>
                <c:pt idx="1600">
                  <c:v>408.12983740908408</c:v>
                </c:pt>
                <c:pt idx="1601">
                  <c:v>408.10517647055138</c:v>
                </c:pt>
                <c:pt idx="1602">
                  <c:v>408.08051553201869</c:v>
                </c:pt>
                <c:pt idx="1603">
                  <c:v>408.055854593486</c:v>
                </c:pt>
                <c:pt idx="1604">
                  <c:v>408.03119365495331</c:v>
                </c:pt>
                <c:pt idx="1605">
                  <c:v>408.00653271642062</c:v>
                </c:pt>
                <c:pt idx="1606">
                  <c:v>407.98187177788793</c:v>
                </c:pt>
                <c:pt idx="1607">
                  <c:v>407.95721083935524</c:v>
                </c:pt>
                <c:pt idx="1608">
                  <c:v>407.93254990082255</c:v>
                </c:pt>
                <c:pt idx="1609">
                  <c:v>407.90788896228986</c:v>
                </c:pt>
                <c:pt idx="1610">
                  <c:v>407.88322802375717</c:v>
                </c:pt>
                <c:pt idx="1611">
                  <c:v>407.85856708522448</c:v>
                </c:pt>
                <c:pt idx="1612">
                  <c:v>407.83390614669179</c:v>
                </c:pt>
                <c:pt idx="1613">
                  <c:v>407.8092452081591</c:v>
                </c:pt>
                <c:pt idx="1614">
                  <c:v>407.78458426962641</c:v>
                </c:pt>
                <c:pt idx="1615">
                  <c:v>407.75992333109372</c:v>
                </c:pt>
                <c:pt idx="1616">
                  <c:v>407.73526239256103</c:v>
                </c:pt>
                <c:pt idx="1617">
                  <c:v>407.71060145402834</c:v>
                </c:pt>
                <c:pt idx="1618">
                  <c:v>407.68594051549564</c:v>
                </c:pt>
                <c:pt idx="1619">
                  <c:v>407.66127957696295</c:v>
                </c:pt>
                <c:pt idx="1620">
                  <c:v>407.63661863843026</c:v>
                </c:pt>
                <c:pt idx="1621">
                  <c:v>407.61195769989757</c:v>
                </c:pt>
                <c:pt idx="1622">
                  <c:v>407.58729676136488</c:v>
                </c:pt>
                <c:pt idx="1623">
                  <c:v>407.56263582283219</c:v>
                </c:pt>
                <c:pt idx="1624">
                  <c:v>407.5379748842995</c:v>
                </c:pt>
                <c:pt idx="1625">
                  <c:v>407.51331394576681</c:v>
                </c:pt>
                <c:pt idx="1626">
                  <c:v>407.48865300723412</c:v>
                </c:pt>
                <c:pt idx="1627">
                  <c:v>407.46399206870143</c:v>
                </c:pt>
                <c:pt idx="1628">
                  <c:v>407.43933113016874</c:v>
                </c:pt>
                <c:pt idx="1629">
                  <c:v>407.41467019163605</c:v>
                </c:pt>
                <c:pt idx="1630">
                  <c:v>407.39000925310336</c:v>
                </c:pt>
                <c:pt idx="1631">
                  <c:v>407.36534831457067</c:v>
                </c:pt>
                <c:pt idx="1632">
                  <c:v>407.34068737603798</c:v>
                </c:pt>
                <c:pt idx="1633">
                  <c:v>407.31602643750529</c:v>
                </c:pt>
                <c:pt idx="1634">
                  <c:v>407.2913654989726</c:v>
                </c:pt>
                <c:pt idx="1635">
                  <c:v>407.2667045604399</c:v>
                </c:pt>
                <c:pt idx="1636">
                  <c:v>407.24204362190721</c:v>
                </c:pt>
                <c:pt idx="1637">
                  <c:v>407.21738268337452</c:v>
                </c:pt>
                <c:pt idx="1638">
                  <c:v>407.19272174484183</c:v>
                </c:pt>
                <c:pt idx="1639">
                  <c:v>407.16806080630914</c:v>
                </c:pt>
                <c:pt idx="1640">
                  <c:v>407.14339986777645</c:v>
                </c:pt>
                <c:pt idx="1641">
                  <c:v>407.11873892924376</c:v>
                </c:pt>
                <c:pt idx="1642">
                  <c:v>407.09407799071107</c:v>
                </c:pt>
                <c:pt idx="1643">
                  <c:v>407.06941705217838</c:v>
                </c:pt>
                <c:pt idx="1644">
                  <c:v>407.04475611364569</c:v>
                </c:pt>
                <c:pt idx="1645">
                  <c:v>407.020095175113</c:v>
                </c:pt>
                <c:pt idx="1646">
                  <c:v>406.99543423658031</c:v>
                </c:pt>
                <c:pt idx="1647">
                  <c:v>406.97077329804762</c:v>
                </c:pt>
                <c:pt idx="1648">
                  <c:v>406.94611235951493</c:v>
                </c:pt>
                <c:pt idx="1649">
                  <c:v>406.92145142098224</c:v>
                </c:pt>
                <c:pt idx="1650">
                  <c:v>406.89679048244955</c:v>
                </c:pt>
                <c:pt idx="1651">
                  <c:v>406.87212954391686</c:v>
                </c:pt>
                <c:pt idx="1652">
                  <c:v>406.84746860538417</c:v>
                </c:pt>
                <c:pt idx="1653">
                  <c:v>406.82280766685147</c:v>
                </c:pt>
                <c:pt idx="1654">
                  <c:v>406.79814672831878</c:v>
                </c:pt>
                <c:pt idx="1655">
                  <c:v>406.77348578978609</c:v>
                </c:pt>
                <c:pt idx="1656">
                  <c:v>406.7488248512534</c:v>
                </c:pt>
                <c:pt idx="1657">
                  <c:v>406.72416391272071</c:v>
                </c:pt>
                <c:pt idx="1658">
                  <c:v>406.69950297418802</c:v>
                </c:pt>
                <c:pt idx="1659">
                  <c:v>406.67484203565533</c:v>
                </c:pt>
                <c:pt idx="1660">
                  <c:v>406.65018109712264</c:v>
                </c:pt>
                <c:pt idx="1661">
                  <c:v>406.62552015858995</c:v>
                </c:pt>
                <c:pt idx="1662">
                  <c:v>406.60085922005726</c:v>
                </c:pt>
                <c:pt idx="1663">
                  <c:v>406.57619828152457</c:v>
                </c:pt>
                <c:pt idx="1664">
                  <c:v>406.55153734299188</c:v>
                </c:pt>
                <c:pt idx="1665">
                  <c:v>406.52687640445919</c:v>
                </c:pt>
                <c:pt idx="1666">
                  <c:v>406.5022154659265</c:v>
                </c:pt>
                <c:pt idx="1667">
                  <c:v>406.47755452739381</c:v>
                </c:pt>
                <c:pt idx="1668">
                  <c:v>406.45289358886112</c:v>
                </c:pt>
                <c:pt idx="1669">
                  <c:v>406.42823265032843</c:v>
                </c:pt>
                <c:pt idx="1670">
                  <c:v>406.40357171179573</c:v>
                </c:pt>
                <c:pt idx="1671">
                  <c:v>406.37891077326304</c:v>
                </c:pt>
                <c:pt idx="1672">
                  <c:v>406.35424983473035</c:v>
                </c:pt>
                <c:pt idx="1673">
                  <c:v>406.32958889619766</c:v>
                </c:pt>
                <c:pt idx="1674">
                  <c:v>406.30492795766497</c:v>
                </c:pt>
                <c:pt idx="1675">
                  <c:v>406.28026701913228</c:v>
                </c:pt>
                <c:pt idx="1676">
                  <c:v>406.25560608059959</c:v>
                </c:pt>
                <c:pt idx="1677">
                  <c:v>406.2309451420669</c:v>
                </c:pt>
                <c:pt idx="1678">
                  <c:v>406.20628420353421</c:v>
                </c:pt>
                <c:pt idx="1679">
                  <c:v>406.18162326500152</c:v>
                </c:pt>
                <c:pt idx="1680">
                  <c:v>406.15696232646883</c:v>
                </c:pt>
                <c:pt idx="1681">
                  <c:v>406.13230138793614</c:v>
                </c:pt>
                <c:pt idx="1682">
                  <c:v>406.10764044940345</c:v>
                </c:pt>
                <c:pt idx="1683">
                  <c:v>406.08297951087076</c:v>
                </c:pt>
                <c:pt idx="1684">
                  <c:v>406.05831857233807</c:v>
                </c:pt>
                <c:pt idx="1685">
                  <c:v>406.03365763380538</c:v>
                </c:pt>
                <c:pt idx="1686">
                  <c:v>406.00899669527269</c:v>
                </c:pt>
                <c:pt idx="1687">
                  <c:v>405.98433575673999</c:v>
                </c:pt>
                <c:pt idx="1688">
                  <c:v>405.9596748182073</c:v>
                </c:pt>
                <c:pt idx="1689">
                  <c:v>405.93501387967461</c:v>
                </c:pt>
                <c:pt idx="1690">
                  <c:v>405.91035294114192</c:v>
                </c:pt>
                <c:pt idx="1691">
                  <c:v>405.88569200260923</c:v>
                </c:pt>
                <c:pt idx="1692">
                  <c:v>405.86103106407654</c:v>
                </c:pt>
                <c:pt idx="1693">
                  <c:v>405.83637012554385</c:v>
                </c:pt>
                <c:pt idx="1694">
                  <c:v>405.81170918701116</c:v>
                </c:pt>
                <c:pt idx="1695">
                  <c:v>405.78704824847847</c:v>
                </c:pt>
                <c:pt idx="1696">
                  <c:v>405.76238730994578</c:v>
                </c:pt>
                <c:pt idx="1697">
                  <c:v>405.73772637141309</c:v>
                </c:pt>
                <c:pt idx="1698">
                  <c:v>405.7130654328804</c:v>
                </c:pt>
                <c:pt idx="1699">
                  <c:v>405.68840449434771</c:v>
                </c:pt>
                <c:pt idx="1700">
                  <c:v>405.66374355581502</c:v>
                </c:pt>
                <c:pt idx="1701">
                  <c:v>405.63908261728233</c:v>
                </c:pt>
                <c:pt idx="1702">
                  <c:v>405.61442167874964</c:v>
                </c:pt>
                <c:pt idx="1703">
                  <c:v>405.58976074021695</c:v>
                </c:pt>
                <c:pt idx="1704">
                  <c:v>405.56509980168425</c:v>
                </c:pt>
                <c:pt idx="1705">
                  <c:v>405.54043886315156</c:v>
                </c:pt>
                <c:pt idx="1706">
                  <c:v>405.51577792461887</c:v>
                </c:pt>
                <c:pt idx="1707">
                  <c:v>405.49111698608618</c:v>
                </c:pt>
                <c:pt idx="1708">
                  <c:v>405.46645604755349</c:v>
                </c:pt>
                <c:pt idx="1709">
                  <c:v>405.4417951090208</c:v>
                </c:pt>
                <c:pt idx="1710">
                  <c:v>405.41713417048811</c:v>
                </c:pt>
                <c:pt idx="1711">
                  <c:v>405.39247323195542</c:v>
                </c:pt>
                <c:pt idx="1712">
                  <c:v>405.36781229342273</c:v>
                </c:pt>
                <c:pt idx="1713">
                  <c:v>405.34315135489004</c:v>
                </c:pt>
                <c:pt idx="1714">
                  <c:v>405.31849041635735</c:v>
                </c:pt>
                <c:pt idx="1715">
                  <c:v>405.29382947782466</c:v>
                </c:pt>
                <c:pt idx="1716">
                  <c:v>405.26916853929197</c:v>
                </c:pt>
                <c:pt idx="1717">
                  <c:v>405.24450760075928</c:v>
                </c:pt>
                <c:pt idx="1718">
                  <c:v>405.21984666222659</c:v>
                </c:pt>
                <c:pt idx="1719">
                  <c:v>405.1951857236939</c:v>
                </c:pt>
                <c:pt idx="1720">
                  <c:v>405.17052478516121</c:v>
                </c:pt>
                <c:pt idx="1721">
                  <c:v>405.14586384662852</c:v>
                </c:pt>
                <c:pt idx="1722">
                  <c:v>405.12120290809582</c:v>
                </c:pt>
                <c:pt idx="1723">
                  <c:v>405.09654196956313</c:v>
                </c:pt>
                <c:pt idx="1724">
                  <c:v>405.07188103103044</c:v>
                </c:pt>
                <c:pt idx="1725">
                  <c:v>405.04722009249775</c:v>
                </c:pt>
                <c:pt idx="1726">
                  <c:v>405.02255915396506</c:v>
                </c:pt>
                <c:pt idx="1727">
                  <c:v>404.99789821543237</c:v>
                </c:pt>
                <c:pt idx="1728">
                  <c:v>404.97323727689968</c:v>
                </c:pt>
                <c:pt idx="1729">
                  <c:v>404.94857633836699</c:v>
                </c:pt>
                <c:pt idx="1730">
                  <c:v>404.9239153998343</c:v>
                </c:pt>
                <c:pt idx="1731">
                  <c:v>404.89925446130161</c:v>
                </c:pt>
                <c:pt idx="1732">
                  <c:v>404.87459352276892</c:v>
                </c:pt>
                <c:pt idx="1733">
                  <c:v>404.84993258423623</c:v>
                </c:pt>
                <c:pt idx="1734">
                  <c:v>404.82527164570354</c:v>
                </c:pt>
                <c:pt idx="1735">
                  <c:v>404.80061070717085</c:v>
                </c:pt>
                <c:pt idx="1736">
                  <c:v>404.77594976863816</c:v>
                </c:pt>
                <c:pt idx="1737">
                  <c:v>404.75128883010547</c:v>
                </c:pt>
                <c:pt idx="1738">
                  <c:v>404.72662789157278</c:v>
                </c:pt>
                <c:pt idx="1739">
                  <c:v>404.70196695304008</c:v>
                </c:pt>
                <c:pt idx="1740">
                  <c:v>404.67730601450739</c:v>
                </c:pt>
                <c:pt idx="1741">
                  <c:v>404.6526450759747</c:v>
                </c:pt>
                <c:pt idx="1742">
                  <c:v>404.62798413744201</c:v>
                </c:pt>
                <c:pt idx="1743">
                  <c:v>404.60332319890932</c:v>
                </c:pt>
                <c:pt idx="1744">
                  <c:v>404.57866226037663</c:v>
                </c:pt>
                <c:pt idx="1745">
                  <c:v>404.55400132184394</c:v>
                </c:pt>
                <c:pt idx="1746">
                  <c:v>404.52934038331125</c:v>
                </c:pt>
                <c:pt idx="1747">
                  <c:v>404.50467944477856</c:v>
                </c:pt>
                <c:pt idx="1748">
                  <c:v>404.48001850624587</c:v>
                </c:pt>
                <c:pt idx="1749">
                  <c:v>404.45535756771318</c:v>
                </c:pt>
                <c:pt idx="1750">
                  <c:v>404.43069662918049</c:v>
                </c:pt>
                <c:pt idx="1751">
                  <c:v>404.4060356906478</c:v>
                </c:pt>
                <c:pt idx="1752">
                  <c:v>404.38137475211511</c:v>
                </c:pt>
                <c:pt idx="1753">
                  <c:v>404.35671381358242</c:v>
                </c:pt>
                <c:pt idx="1754">
                  <c:v>404.33205287504973</c:v>
                </c:pt>
                <c:pt idx="1755">
                  <c:v>404.30739193651704</c:v>
                </c:pt>
                <c:pt idx="1756">
                  <c:v>404.28273099798434</c:v>
                </c:pt>
                <c:pt idx="1757">
                  <c:v>404.25807005945165</c:v>
                </c:pt>
                <c:pt idx="1758">
                  <c:v>404.23340912091896</c:v>
                </c:pt>
                <c:pt idx="1759">
                  <c:v>404.20874818238627</c:v>
                </c:pt>
                <c:pt idx="1760">
                  <c:v>404.18408724385358</c:v>
                </c:pt>
                <c:pt idx="1761">
                  <c:v>404.15942630532089</c:v>
                </c:pt>
                <c:pt idx="1762">
                  <c:v>404.1347653667882</c:v>
                </c:pt>
                <c:pt idx="1763">
                  <c:v>404.11010442825551</c:v>
                </c:pt>
                <c:pt idx="1764">
                  <c:v>404.08544348972282</c:v>
                </c:pt>
                <c:pt idx="1765">
                  <c:v>404.06078255119013</c:v>
                </c:pt>
                <c:pt idx="1766">
                  <c:v>404.03612161265744</c:v>
                </c:pt>
                <c:pt idx="1767">
                  <c:v>404.01146067412475</c:v>
                </c:pt>
                <c:pt idx="1768">
                  <c:v>403.98679973559206</c:v>
                </c:pt>
                <c:pt idx="1769">
                  <c:v>403.96213879705937</c:v>
                </c:pt>
                <c:pt idx="1770">
                  <c:v>403.93747785852668</c:v>
                </c:pt>
                <c:pt idx="1771">
                  <c:v>403.91281691999399</c:v>
                </c:pt>
                <c:pt idx="1772">
                  <c:v>403.8881559814613</c:v>
                </c:pt>
                <c:pt idx="1773">
                  <c:v>403.86349504292861</c:v>
                </c:pt>
                <c:pt idx="1774">
                  <c:v>403.83883410439591</c:v>
                </c:pt>
                <c:pt idx="1775">
                  <c:v>403.81417316586322</c:v>
                </c:pt>
                <c:pt idx="1776">
                  <c:v>403.78951222733053</c:v>
                </c:pt>
                <c:pt idx="1777">
                  <c:v>403.76485128879784</c:v>
                </c:pt>
                <c:pt idx="1778">
                  <c:v>403.74019035026515</c:v>
                </c:pt>
                <c:pt idx="1779">
                  <c:v>403.71552941173246</c:v>
                </c:pt>
                <c:pt idx="1780">
                  <c:v>403.69086847319977</c:v>
                </c:pt>
                <c:pt idx="1781">
                  <c:v>403.66620753466708</c:v>
                </c:pt>
                <c:pt idx="1782">
                  <c:v>403.64154659613439</c:v>
                </c:pt>
                <c:pt idx="1783">
                  <c:v>403.6168856576017</c:v>
                </c:pt>
                <c:pt idx="1784">
                  <c:v>403.59222471906901</c:v>
                </c:pt>
                <c:pt idx="1785">
                  <c:v>403.56756378053632</c:v>
                </c:pt>
                <c:pt idx="1786">
                  <c:v>403.54290284200363</c:v>
                </c:pt>
                <c:pt idx="1787">
                  <c:v>403.51824190347094</c:v>
                </c:pt>
                <c:pt idx="1788">
                  <c:v>403.49358096493825</c:v>
                </c:pt>
                <c:pt idx="1789">
                  <c:v>403.46892002640556</c:v>
                </c:pt>
                <c:pt idx="1790">
                  <c:v>403.44425908787287</c:v>
                </c:pt>
                <c:pt idx="1791">
                  <c:v>403.41959814934017</c:v>
                </c:pt>
                <c:pt idx="1792">
                  <c:v>403.39493721080748</c:v>
                </c:pt>
                <c:pt idx="1793">
                  <c:v>403.37027627227479</c:v>
                </c:pt>
                <c:pt idx="1794">
                  <c:v>403.3456153337421</c:v>
                </c:pt>
                <c:pt idx="1795">
                  <c:v>403.32095439520941</c:v>
                </c:pt>
                <c:pt idx="1796">
                  <c:v>403.29629345667672</c:v>
                </c:pt>
                <c:pt idx="1797">
                  <c:v>403.27163251814403</c:v>
                </c:pt>
                <c:pt idx="1798">
                  <c:v>403.24697157961134</c:v>
                </c:pt>
                <c:pt idx="1799">
                  <c:v>403.22231064107865</c:v>
                </c:pt>
                <c:pt idx="1800">
                  <c:v>403.19764970254596</c:v>
                </c:pt>
                <c:pt idx="1801">
                  <c:v>403.17298876401327</c:v>
                </c:pt>
                <c:pt idx="1802">
                  <c:v>403.14832782548058</c:v>
                </c:pt>
                <c:pt idx="1803">
                  <c:v>403.12366688694789</c:v>
                </c:pt>
                <c:pt idx="1804">
                  <c:v>403.0990059484152</c:v>
                </c:pt>
                <c:pt idx="1805">
                  <c:v>403.07434500988251</c:v>
                </c:pt>
                <c:pt idx="1806">
                  <c:v>403.04968407134982</c:v>
                </c:pt>
                <c:pt idx="1807">
                  <c:v>403.02502313281713</c:v>
                </c:pt>
                <c:pt idx="1808">
                  <c:v>403.00036219428443</c:v>
                </c:pt>
                <c:pt idx="1809">
                  <c:v>402.97570125575174</c:v>
                </c:pt>
                <c:pt idx="1810">
                  <c:v>402.95104031721905</c:v>
                </c:pt>
                <c:pt idx="1811">
                  <c:v>402.92637937868636</c:v>
                </c:pt>
                <c:pt idx="1812">
                  <c:v>402.90171844015367</c:v>
                </c:pt>
                <c:pt idx="1813">
                  <c:v>402.87705750162098</c:v>
                </c:pt>
                <c:pt idx="1814">
                  <c:v>402.85239656308829</c:v>
                </c:pt>
                <c:pt idx="1815">
                  <c:v>402.8277356245556</c:v>
                </c:pt>
                <c:pt idx="1816">
                  <c:v>402.80307468602291</c:v>
                </c:pt>
                <c:pt idx="1817">
                  <c:v>402.77841374749022</c:v>
                </c:pt>
                <c:pt idx="1818">
                  <c:v>402.75375280895753</c:v>
                </c:pt>
                <c:pt idx="1819">
                  <c:v>402.72909187042484</c:v>
                </c:pt>
                <c:pt idx="1820">
                  <c:v>402.70443093189215</c:v>
                </c:pt>
                <c:pt idx="1821">
                  <c:v>402.67976999335946</c:v>
                </c:pt>
                <c:pt idx="1822">
                  <c:v>402.65510905482677</c:v>
                </c:pt>
                <c:pt idx="1823">
                  <c:v>402.63044811629408</c:v>
                </c:pt>
                <c:pt idx="1824">
                  <c:v>402.60578717776139</c:v>
                </c:pt>
                <c:pt idx="1825">
                  <c:v>402.58112623922869</c:v>
                </c:pt>
                <c:pt idx="1826">
                  <c:v>402.556465300696</c:v>
                </c:pt>
                <c:pt idx="1827">
                  <c:v>402.53180436216331</c:v>
                </c:pt>
                <c:pt idx="1828">
                  <c:v>402.50714342363062</c:v>
                </c:pt>
                <c:pt idx="1829">
                  <c:v>402.48248248509793</c:v>
                </c:pt>
                <c:pt idx="1830">
                  <c:v>402.45782154656524</c:v>
                </c:pt>
                <c:pt idx="1831">
                  <c:v>402.43316060803255</c:v>
                </c:pt>
                <c:pt idx="1832">
                  <c:v>402.40849966949986</c:v>
                </c:pt>
                <c:pt idx="1833">
                  <c:v>402.38383873096717</c:v>
                </c:pt>
                <c:pt idx="1834">
                  <c:v>402.35917779243448</c:v>
                </c:pt>
                <c:pt idx="1835">
                  <c:v>402.33451685390179</c:v>
                </c:pt>
                <c:pt idx="1836">
                  <c:v>402.3098559153691</c:v>
                </c:pt>
                <c:pt idx="1837">
                  <c:v>402.28519497683641</c:v>
                </c:pt>
                <c:pt idx="1838">
                  <c:v>402.26053403830372</c:v>
                </c:pt>
                <c:pt idx="1839">
                  <c:v>402.23587309977103</c:v>
                </c:pt>
                <c:pt idx="1840">
                  <c:v>402.21121216123834</c:v>
                </c:pt>
                <c:pt idx="1841">
                  <c:v>402.18655122270565</c:v>
                </c:pt>
                <c:pt idx="1842">
                  <c:v>402.16189028417296</c:v>
                </c:pt>
                <c:pt idx="1843">
                  <c:v>402.13722934564026</c:v>
                </c:pt>
                <c:pt idx="1844">
                  <c:v>402.11256840710757</c:v>
                </c:pt>
                <c:pt idx="1845">
                  <c:v>402.08790746857488</c:v>
                </c:pt>
                <c:pt idx="1846">
                  <c:v>402.06324653004219</c:v>
                </c:pt>
                <c:pt idx="1847">
                  <c:v>402.0385855915095</c:v>
                </c:pt>
                <c:pt idx="1848">
                  <c:v>402.01392465297681</c:v>
                </c:pt>
                <c:pt idx="1849">
                  <c:v>401.98926371444412</c:v>
                </c:pt>
                <c:pt idx="1850">
                  <c:v>401.96460277591143</c:v>
                </c:pt>
                <c:pt idx="1851">
                  <c:v>401.93994183737874</c:v>
                </c:pt>
                <c:pt idx="1852">
                  <c:v>401.91528089884605</c:v>
                </c:pt>
                <c:pt idx="1853">
                  <c:v>401.89061996031336</c:v>
                </c:pt>
                <c:pt idx="1854">
                  <c:v>401.86595902178067</c:v>
                </c:pt>
                <c:pt idx="1855">
                  <c:v>401.84129808324798</c:v>
                </c:pt>
                <c:pt idx="1856">
                  <c:v>401.81663714471529</c:v>
                </c:pt>
                <c:pt idx="1857">
                  <c:v>401.7919762061826</c:v>
                </c:pt>
                <c:pt idx="1858">
                  <c:v>401.76731526764991</c:v>
                </c:pt>
                <c:pt idx="1859">
                  <c:v>401.74265432911722</c:v>
                </c:pt>
                <c:pt idx="1860">
                  <c:v>401.71799339058452</c:v>
                </c:pt>
                <c:pt idx="1861">
                  <c:v>401.69333245205183</c:v>
                </c:pt>
                <c:pt idx="1862">
                  <c:v>401.66867151351914</c:v>
                </c:pt>
                <c:pt idx="1863">
                  <c:v>401.64401057498645</c:v>
                </c:pt>
                <c:pt idx="1864">
                  <c:v>401.61934963645376</c:v>
                </c:pt>
                <c:pt idx="1865">
                  <c:v>401.59468869792107</c:v>
                </c:pt>
                <c:pt idx="1866">
                  <c:v>401.57002775938838</c:v>
                </c:pt>
                <c:pt idx="1867">
                  <c:v>401.54536682085569</c:v>
                </c:pt>
                <c:pt idx="1868">
                  <c:v>401.520705882323</c:v>
                </c:pt>
                <c:pt idx="1869">
                  <c:v>401.49604494379031</c:v>
                </c:pt>
                <c:pt idx="1870">
                  <c:v>401.47138400525762</c:v>
                </c:pt>
                <c:pt idx="1871">
                  <c:v>401.44672306672493</c:v>
                </c:pt>
                <c:pt idx="1872">
                  <c:v>401.42206212819224</c:v>
                </c:pt>
                <c:pt idx="1873">
                  <c:v>401.39740118965955</c:v>
                </c:pt>
                <c:pt idx="1874">
                  <c:v>401.37274025112686</c:v>
                </c:pt>
                <c:pt idx="1875">
                  <c:v>401.34807931259417</c:v>
                </c:pt>
                <c:pt idx="1876">
                  <c:v>401.32341837406148</c:v>
                </c:pt>
                <c:pt idx="1877">
                  <c:v>401.29875743552878</c:v>
                </c:pt>
                <c:pt idx="1878">
                  <c:v>401.27409649699609</c:v>
                </c:pt>
                <c:pt idx="1879">
                  <c:v>401.2494355584634</c:v>
                </c:pt>
                <c:pt idx="1880">
                  <c:v>401.22477461993071</c:v>
                </c:pt>
                <c:pt idx="1881">
                  <c:v>401.20011368139802</c:v>
                </c:pt>
                <c:pt idx="1882">
                  <c:v>401.17545274286533</c:v>
                </c:pt>
                <c:pt idx="1883">
                  <c:v>401.15079180433264</c:v>
                </c:pt>
                <c:pt idx="1884">
                  <c:v>401.12613086579995</c:v>
                </c:pt>
                <c:pt idx="1885">
                  <c:v>401.10146992726726</c:v>
                </c:pt>
                <c:pt idx="1886">
                  <c:v>401.07680898873457</c:v>
                </c:pt>
                <c:pt idx="1887">
                  <c:v>401.05214805020188</c:v>
                </c:pt>
                <c:pt idx="1888">
                  <c:v>401.02748711166919</c:v>
                </c:pt>
                <c:pt idx="1889">
                  <c:v>401.0028261731365</c:v>
                </c:pt>
                <c:pt idx="1890">
                  <c:v>400.97816523460381</c:v>
                </c:pt>
                <c:pt idx="1891">
                  <c:v>400.95350429607112</c:v>
                </c:pt>
                <c:pt idx="1892">
                  <c:v>400.92884335753843</c:v>
                </c:pt>
                <c:pt idx="1893">
                  <c:v>400.90418241900574</c:v>
                </c:pt>
                <c:pt idx="1894">
                  <c:v>400.87952148047304</c:v>
                </c:pt>
                <c:pt idx="1895">
                  <c:v>400.85486054194035</c:v>
                </c:pt>
                <c:pt idx="1896">
                  <c:v>400.83019960340766</c:v>
                </c:pt>
                <c:pt idx="1897">
                  <c:v>400.80553866487497</c:v>
                </c:pt>
                <c:pt idx="1898">
                  <c:v>400.78087772634228</c:v>
                </c:pt>
                <c:pt idx="1899">
                  <c:v>400.75621678780959</c:v>
                </c:pt>
                <c:pt idx="1900">
                  <c:v>400.7315558492769</c:v>
                </c:pt>
                <c:pt idx="1901">
                  <c:v>400.70689491074421</c:v>
                </c:pt>
                <c:pt idx="1902">
                  <c:v>400.68223397221152</c:v>
                </c:pt>
                <c:pt idx="1903">
                  <c:v>400.65757303367883</c:v>
                </c:pt>
                <c:pt idx="1904">
                  <c:v>400.63291209514614</c:v>
                </c:pt>
                <c:pt idx="1905">
                  <c:v>400.60825115661345</c:v>
                </c:pt>
                <c:pt idx="1906">
                  <c:v>400.58359021808076</c:v>
                </c:pt>
                <c:pt idx="1907">
                  <c:v>400.55892927954807</c:v>
                </c:pt>
                <c:pt idx="1908">
                  <c:v>400.53426834101538</c:v>
                </c:pt>
                <c:pt idx="1909">
                  <c:v>400.50960740248269</c:v>
                </c:pt>
                <c:pt idx="1910">
                  <c:v>400.48494646395</c:v>
                </c:pt>
                <c:pt idx="1911">
                  <c:v>400.46028552541731</c:v>
                </c:pt>
                <c:pt idx="1912">
                  <c:v>400.43562458688461</c:v>
                </c:pt>
                <c:pt idx="1913">
                  <c:v>400.41096364835192</c:v>
                </c:pt>
                <c:pt idx="1914">
                  <c:v>400.38630270981923</c:v>
                </c:pt>
                <c:pt idx="1915">
                  <c:v>400.36164177128654</c:v>
                </c:pt>
                <c:pt idx="1916">
                  <c:v>400.33698083275385</c:v>
                </c:pt>
                <c:pt idx="1917">
                  <c:v>400.31231989422116</c:v>
                </c:pt>
                <c:pt idx="1918">
                  <c:v>400.28765895568847</c:v>
                </c:pt>
                <c:pt idx="1919">
                  <c:v>400.26299801715578</c:v>
                </c:pt>
                <c:pt idx="1920">
                  <c:v>400.23833707862309</c:v>
                </c:pt>
                <c:pt idx="1921">
                  <c:v>400.2136761400904</c:v>
                </c:pt>
                <c:pt idx="1922">
                  <c:v>400.18901520155771</c:v>
                </c:pt>
                <c:pt idx="1923">
                  <c:v>400.16435426302502</c:v>
                </c:pt>
                <c:pt idx="1924">
                  <c:v>400.13969332449233</c:v>
                </c:pt>
                <c:pt idx="1925">
                  <c:v>400.11503238595964</c:v>
                </c:pt>
                <c:pt idx="1926">
                  <c:v>400.09037144742695</c:v>
                </c:pt>
                <c:pt idx="1927">
                  <c:v>400.06571050889426</c:v>
                </c:pt>
                <c:pt idx="1928">
                  <c:v>400.04104957036157</c:v>
                </c:pt>
                <c:pt idx="1929">
                  <c:v>400.01638863182887</c:v>
                </c:pt>
                <c:pt idx="1930">
                  <c:v>399.99172769329618</c:v>
                </c:pt>
                <c:pt idx="1931">
                  <c:v>399.96706675476349</c:v>
                </c:pt>
                <c:pt idx="1932">
                  <c:v>399.9424058162308</c:v>
                </c:pt>
                <c:pt idx="1933">
                  <c:v>399.91774487769811</c:v>
                </c:pt>
                <c:pt idx="1934">
                  <c:v>399.89308393916542</c:v>
                </c:pt>
                <c:pt idx="1935">
                  <c:v>399.86842300063273</c:v>
                </c:pt>
                <c:pt idx="1936">
                  <c:v>399.84376206210004</c:v>
                </c:pt>
                <c:pt idx="1937">
                  <c:v>399.81910112356735</c:v>
                </c:pt>
                <c:pt idx="1938">
                  <c:v>399.79444018503466</c:v>
                </c:pt>
                <c:pt idx="1939">
                  <c:v>399.76977924650197</c:v>
                </c:pt>
                <c:pt idx="1940">
                  <c:v>399.74511830796928</c:v>
                </c:pt>
                <c:pt idx="1941">
                  <c:v>399.72045736943659</c:v>
                </c:pt>
                <c:pt idx="1942">
                  <c:v>399.6957964309039</c:v>
                </c:pt>
                <c:pt idx="1943">
                  <c:v>399.67113549237121</c:v>
                </c:pt>
                <c:pt idx="1944">
                  <c:v>399.64647455383852</c:v>
                </c:pt>
                <c:pt idx="1945">
                  <c:v>399.62181361530583</c:v>
                </c:pt>
                <c:pt idx="1946">
                  <c:v>399.59715267677313</c:v>
                </c:pt>
                <c:pt idx="1947">
                  <c:v>399.57249173824044</c:v>
                </c:pt>
                <c:pt idx="1948">
                  <c:v>399.54783079970775</c:v>
                </c:pt>
                <c:pt idx="1949">
                  <c:v>399.52316986117506</c:v>
                </c:pt>
                <c:pt idx="1950">
                  <c:v>399.49850892264237</c:v>
                </c:pt>
                <c:pt idx="1951">
                  <c:v>399.47384798410968</c:v>
                </c:pt>
                <c:pt idx="1952">
                  <c:v>399.44918704557699</c:v>
                </c:pt>
                <c:pt idx="1953">
                  <c:v>399.4245261070443</c:v>
                </c:pt>
                <c:pt idx="1954">
                  <c:v>399.39986516851161</c:v>
                </c:pt>
                <c:pt idx="1955">
                  <c:v>399.37520422997892</c:v>
                </c:pt>
                <c:pt idx="1956">
                  <c:v>399.35054329144623</c:v>
                </c:pt>
                <c:pt idx="1957">
                  <c:v>399.32588235291354</c:v>
                </c:pt>
                <c:pt idx="1958">
                  <c:v>399.30122141438085</c:v>
                </c:pt>
                <c:pt idx="1959">
                  <c:v>399.27656047584816</c:v>
                </c:pt>
                <c:pt idx="1960">
                  <c:v>399.25189953731547</c:v>
                </c:pt>
                <c:pt idx="1961">
                  <c:v>399.22723859878278</c:v>
                </c:pt>
                <c:pt idx="1962">
                  <c:v>399.20257766025009</c:v>
                </c:pt>
                <c:pt idx="1963">
                  <c:v>399.17791672171739</c:v>
                </c:pt>
                <c:pt idx="1964">
                  <c:v>399.1532557831847</c:v>
                </c:pt>
                <c:pt idx="1965">
                  <c:v>399.12859484465201</c:v>
                </c:pt>
                <c:pt idx="1966">
                  <c:v>399.10393390611932</c:v>
                </c:pt>
                <c:pt idx="1967">
                  <c:v>399.07927296758663</c:v>
                </c:pt>
                <c:pt idx="1968">
                  <c:v>399.05461202905394</c:v>
                </c:pt>
                <c:pt idx="1969">
                  <c:v>399.02995109052125</c:v>
                </c:pt>
                <c:pt idx="1970">
                  <c:v>399.00529015198856</c:v>
                </c:pt>
                <c:pt idx="1971">
                  <c:v>398.98062921345587</c:v>
                </c:pt>
                <c:pt idx="1972">
                  <c:v>398.95596827492318</c:v>
                </c:pt>
                <c:pt idx="1973">
                  <c:v>398.93130733639049</c:v>
                </c:pt>
                <c:pt idx="1974">
                  <c:v>398.9066463978578</c:v>
                </c:pt>
                <c:pt idx="1975">
                  <c:v>398.88198545932511</c:v>
                </c:pt>
                <c:pt idx="1976">
                  <c:v>398.85732452079242</c:v>
                </c:pt>
                <c:pt idx="1977">
                  <c:v>398.83266358225973</c:v>
                </c:pt>
                <c:pt idx="1978">
                  <c:v>398.80800264372704</c:v>
                </c:pt>
                <c:pt idx="1979">
                  <c:v>398.78334170519435</c:v>
                </c:pt>
                <c:pt idx="1980">
                  <c:v>398.75868076666166</c:v>
                </c:pt>
                <c:pt idx="1981">
                  <c:v>398.73401982812896</c:v>
                </c:pt>
                <c:pt idx="1982">
                  <c:v>398.70935888959627</c:v>
                </c:pt>
                <c:pt idx="1983">
                  <c:v>398.68469795106358</c:v>
                </c:pt>
                <c:pt idx="1984">
                  <c:v>398.66003701253089</c:v>
                </c:pt>
                <c:pt idx="1985">
                  <c:v>398.6353760739982</c:v>
                </c:pt>
                <c:pt idx="1986">
                  <c:v>398.61071513546551</c:v>
                </c:pt>
                <c:pt idx="1987">
                  <c:v>398.58605419693282</c:v>
                </c:pt>
                <c:pt idx="1988">
                  <c:v>398.56139325840013</c:v>
                </c:pt>
                <c:pt idx="1989">
                  <c:v>398.53673231986744</c:v>
                </c:pt>
                <c:pt idx="1990">
                  <c:v>398.51207138133475</c:v>
                </c:pt>
                <c:pt idx="1991">
                  <c:v>398.48741044280206</c:v>
                </c:pt>
                <c:pt idx="1992">
                  <c:v>398.46274950426937</c:v>
                </c:pt>
                <c:pt idx="1993">
                  <c:v>398.43808856573668</c:v>
                </c:pt>
                <c:pt idx="1994">
                  <c:v>398.41342762720399</c:v>
                </c:pt>
                <c:pt idx="1995">
                  <c:v>398.3887666886713</c:v>
                </c:pt>
                <c:pt idx="1996">
                  <c:v>398.36410575013861</c:v>
                </c:pt>
                <c:pt idx="1997">
                  <c:v>398.33944481160592</c:v>
                </c:pt>
                <c:pt idx="1998">
                  <c:v>398.31478387307322</c:v>
                </c:pt>
                <c:pt idx="1999">
                  <c:v>398.29012293454053</c:v>
                </c:pt>
                <c:pt idx="2000">
                  <c:v>398.26546199600784</c:v>
                </c:pt>
                <c:pt idx="2001">
                  <c:v>398.24080105747515</c:v>
                </c:pt>
                <c:pt idx="2002">
                  <c:v>398.21614011894246</c:v>
                </c:pt>
                <c:pt idx="2003">
                  <c:v>398.19147918040977</c:v>
                </c:pt>
                <c:pt idx="2004">
                  <c:v>398.16681824187708</c:v>
                </c:pt>
                <c:pt idx="2005">
                  <c:v>398.14215730334439</c:v>
                </c:pt>
                <c:pt idx="2006">
                  <c:v>398.1174963648117</c:v>
                </c:pt>
                <c:pt idx="2007">
                  <c:v>398.09283542627901</c:v>
                </c:pt>
                <c:pt idx="2008">
                  <c:v>398.06817448774632</c:v>
                </c:pt>
                <c:pt idx="2009">
                  <c:v>398.04351354921363</c:v>
                </c:pt>
                <c:pt idx="2010">
                  <c:v>398.01885261068094</c:v>
                </c:pt>
                <c:pt idx="2011">
                  <c:v>397.99419167214825</c:v>
                </c:pt>
                <c:pt idx="2012">
                  <c:v>397.96953073361556</c:v>
                </c:pt>
                <c:pt idx="2013">
                  <c:v>397.94486979508287</c:v>
                </c:pt>
                <c:pt idx="2014">
                  <c:v>397.92020885655018</c:v>
                </c:pt>
                <c:pt idx="2015">
                  <c:v>397.89554791801748</c:v>
                </c:pt>
                <c:pt idx="2016">
                  <c:v>397.87088697948479</c:v>
                </c:pt>
                <c:pt idx="2017">
                  <c:v>397.8462260409521</c:v>
                </c:pt>
                <c:pt idx="2018">
                  <c:v>397.82156510241941</c:v>
                </c:pt>
                <c:pt idx="2019">
                  <c:v>397.79690416388672</c:v>
                </c:pt>
                <c:pt idx="2020">
                  <c:v>397.77224322535403</c:v>
                </c:pt>
                <c:pt idx="2021">
                  <c:v>397.74758228682134</c:v>
                </c:pt>
                <c:pt idx="2022">
                  <c:v>397.72292134828865</c:v>
                </c:pt>
                <c:pt idx="2023">
                  <c:v>397.69826040975596</c:v>
                </c:pt>
                <c:pt idx="2024">
                  <c:v>397.67359947122327</c:v>
                </c:pt>
                <c:pt idx="2025">
                  <c:v>397.64893853269058</c:v>
                </c:pt>
                <c:pt idx="2026">
                  <c:v>397.62427759415789</c:v>
                </c:pt>
                <c:pt idx="2027">
                  <c:v>397.5996166556252</c:v>
                </c:pt>
                <c:pt idx="2028">
                  <c:v>397.57495571709251</c:v>
                </c:pt>
                <c:pt idx="2029">
                  <c:v>397.55029477855982</c:v>
                </c:pt>
                <c:pt idx="2030">
                  <c:v>397.52563384002713</c:v>
                </c:pt>
                <c:pt idx="2031">
                  <c:v>397.50097290149444</c:v>
                </c:pt>
                <c:pt idx="2032">
                  <c:v>397.47631196296174</c:v>
                </c:pt>
                <c:pt idx="2033">
                  <c:v>397.45165102442905</c:v>
                </c:pt>
                <c:pt idx="2034">
                  <c:v>397.42699008589636</c:v>
                </c:pt>
                <c:pt idx="2035">
                  <c:v>397.40232914736367</c:v>
                </c:pt>
                <c:pt idx="2036">
                  <c:v>397.37766820883098</c:v>
                </c:pt>
                <c:pt idx="2037">
                  <c:v>397.35300727029829</c:v>
                </c:pt>
                <c:pt idx="2038">
                  <c:v>397.3283463317656</c:v>
                </c:pt>
                <c:pt idx="2039">
                  <c:v>397.30368539323291</c:v>
                </c:pt>
                <c:pt idx="2040">
                  <c:v>397.27902445470022</c:v>
                </c:pt>
                <c:pt idx="2041">
                  <c:v>397.25436351616753</c:v>
                </c:pt>
                <c:pt idx="2042">
                  <c:v>397.22970257763484</c:v>
                </c:pt>
                <c:pt idx="2043">
                  <c:v>397.20504163910215</c:v>
                </c:pt>
                <c:pt idx="2044">
                  <c:v>397.18038070056946</c:v>
                </c:pt>
                <c:pt idx="2045">
                  <c:v>397.15571976203677</c:v>
                </c:pt>
                <c:pt idx="2046">
                  <c:v>397.13105882350408</c:v>
                </c:pt>
                <c:pt idx="2047">
                  <c:v>397.10639788497139</c:v>
                </c:pt>
                <c:pt idx="2048">
                  <c:v>397.0817369464387</c:v>
                </c:pt>
                <c:pt idx="2049">
                  <c:v>397.05707600790601</c:v>
                </c:pt>
                <c:pt idx="2050">
                  <c:v>397.03241506937331</c:v>
                </c:pt>
                <c:pt idx="2051">
                  <c:v>397.00775413084062</c:v>
                </c:pt>
                <c:pt idx="2052">
                  <c:v>396.98309319230793</c:v>
                </c:pt>
                <c:pt idx="2053">
                  <c:v>396.95843225377524</c:v>
                </c:pt>
                <c:pt idx="2054">
                  <c:v>396.93377131524255</c:v>
                </c:pt>
                <c:pt idx="2055">
                  <c:v>396.90911037670986</c:v>
                </c:pt>
                <c:pt idx="2056">
                  <c:v>396.88444943817717</c:v>
                </c:pt>
                <c:pt idx="2057">
                  <c:v>396.85978849964448</c:v>
                </c:pt>
                <c:pt idx="2058">
                  <c:v>396.83512756111179</c:v>
                </c:pt>
                <c:pt idx="2059">
                  <c:v>396.8104666225791</c:v>
                </c:pt>
                <c:pt idx="2060">
                  <c:v>396.78580568404641</c:v>
                </c:pt>
                <c:pt idx="2061">
                  <c:v>396.76114474551372</c:v>
                </c:pt>
                <c:pt idx="2062">
                  <c:v>396.73648380698103</c:v>
                </c:pt>
                <c:pt idx="2063">
                  <c:v>396.71182286844834</c:v>
                </c:pt>
                <c:pt idx="2064">
                  <c:v>396.68716192991565</c:v>
                </c:pt>
                <c:pt idx="2065">
                  <c:v>396.66250099138296</c:v>
                </c:pt>
                <c:pt idx="2066">
                  <c:v>396.63784005285027</c:v>
                </c:pt>
                <c:pt idx="2067">
                  <c:v>396.61317911431757</c:v>
                </c:pt>
                <c:pt idx="2068">
                  <c:v>396.58851817578488</c:v>
                </c:pt>
                <c:pt idx="2069">
                  <c:v>396.56385723725219</c:v>
                </c:pt>
                <c:pt idx="2070">
                  <c:v>396.5391962987195</c:v>
                </c:pt>
                <c:pt idx="2071">
                  <c:v>396.51453536018681</c:v>
                </c:pt>
                <c:pt idx="2072">
                  <c:v>396.48987442165412</c:v>
                </c:pt>
                <c:pt idx="2073">
                  <c:v>396.46521348312143</c:v>
                </c:pt>
                <c:pt idx="2074">
                  <c:v>396.44055254458874</c:v>
                </c:pt>
                <c:pt idx="2075">
                  <c:v>396.41589160605605</c:v>
                </c:pt>
                <c:pt idx="2076">
                  <c:v>396.39123066752336</c:v>
                </c:pt>
                <c:pt idx="2077">
                  <c:v>396.36656972899067</c:v>
                </c:pt>
                <c:pt idx="2078">
                  <c:v>396.34190879045798</c:v>
                </c:pt>
                <c:pt idx="2079">
                  <c:v>396.31724785192529</c:v>
                </c:pt>
                <c:pt idx="2080">
                  <c:v>396.2925869133926</c:v>
                </c:pt>
                <c:pt idx="2081">
                  <c:v>396.26792597485991</c:v>
                </c:pt>
                <c:pt idx="2082">
                  <c:v>396.24326503632722</c:v>
                </c:pt>
                <c:pt idx="2083">
                  <c:v>396.21860409779453</c:v>
                </c:pt>
                <c:pt idx="2084">
                  <c:v>396.19394315926183</c:v>
                </c:pt>
                <c:pt idx="2085">
                  <c:v>396.16928222072914</c:v>
                </c:pt>
                <c:pt idx="2086">
                  <c:v>396.14462128219645</c:v>
                </c:pt>
                <c:pt idx="2087">
                  <c:v>396.11996034366376</c:v>
                </c:pt>
                <c:pt idx="2088">
                  <c:v>396.09529940513107</c:v>
                </c:pt>
                <c:pt idx="2089">
                  <c:v>396.07063846659838</c:v>
                </c:pt>
                <c:pt idx="2090">
                  <c:v>396.04597752806569</c:v>
                </c:pt>
                <c:pt idx="2091">
                  <c:v>396.021316589533</c:v>
                </c:pt>
                <c:pt idx="2092">
                  <c:v>395.99665565100031</c:v>
                </c:pt>
                <c:pt idx="2093">
                  <c:v>395.97199471246762</c:v>
                </c:pt>
                <c:pt idx="2094">
                  <c:v>395.94733377393493</c:v>
                </c:pt>
                <c:pt idx="2095">
                  <c:v>395.92267283540224</c:v>
                </c:pt>
                <c:pt idx="2096">
                  <c:v>395.89801189686955</c:v>
                </c:pt>
                <c:pt idx="2097">
                  <c:v>395.87335095833686</c:v>
                </c:pt>
                <c:pt idx="2098">
                  <c:v>395.84869001980417</c:v>
                </c:pt>
                <c:pt idx="2099">
                  <c:v>395.82402908127148</c:v>
                </c:pt>
                <c:pt idx="2100">
                  <c:v>395.79936814273879</c:v>
                </c:pt>
                <c:pt idx="2101">
                  <c:v>395.77470720420609</c:v>
                </c:pt>
                <c:pt idx="2102">
                  <c:v>395.7500462656734</c:v>
                </c:pt>
                <c:pt idx="2103">
                  <c:v>395.72538532714071</c:v>
                </c:pt>
                <c:pt idx="2104">
                  <c:v>395.70072438860802</c:v>
                </c:pt>
                <c:pt idx="2105">
                  <c:v>395.67606345007533</c:v>
                </c:pt>
                <c:pt idx="2106">
                  <c:v>395.65140251154264</c:v>
                </c:pt>
                <c:pt idx="2107">
                  <c:v>395.62674157300995</c:v>
                </c:pt>
                <c:pt idx="2108">
                  <c:v>395.60208063447726</c:v>
                </c:pt>
                <c:pt idx="2109">
                  <c:v>395.57741969594457</c:v>
                </c:pt>
                <c:pt idx="2110">
                  <c:v>395.55275875741188</c:v>
                </c:pt>
                <c:pt idx="2111">
                  <c:v>395.52809781887919</c:v>
                </c:pt>
                <c:pt idx="2112">
                  <c:v>395.5034368803465</c:v>
                </c:pt>
                <c:pt idx="2113">
                  <c:v>395.47877594181381</c:v>
                </c:pt>
                <c:pt idx="2114">
                  <c:v>395.45411500328112</c:v>
                </c:pt>
                <c:pt idx="2115">
                  <c:v>395.42945406474843</c:v>
                </c:pt>
                <c:pt idx="2116">
                  <c:v>395.40479312621574</c:v>
                </c:pt>
                <c:pt idx="2117">
                  <c:v>395.38013218768305</c:v>
                </c:pt>
                <c:pt idx="2118">
                  <c:v>395.35547124915036</c:v>
                </c:pt>
                <c:pt idx="2119">
                  <c:v>395.33081031061766</c:v>
                </c:pt>
                <c:pt idx="2120">
                  <c:v>395.30614937208497</c:v>
                </c:pt>
                <c:pt idx="2121">
                  <c:v>395.28148843355228</c:v>
                </c:pt>
                <c:pt idx="2122">
                  <c:v>395.25682749501959</c:v>
                </c:pt>
                <c:pt idx="2123">
                  <c:v>395.2321665564869</c:v>
                </c:pt>
                <c:pt idx="2124">
                  <c:v>395.20750561795421</c:v>
                </c:pt>
                <c:pt idx="2125">
                  <c:v>395.18284467942152</c:v>
                </c:pt>
                <c:pt idx="2126">
                  <c:v>395.15818374088883</c:v>
                </c:pt>
                <c:pt idx="2127">
                  <c:v>395.13352280235614</c:v>
                </c:pt>
                <c:pt idx="2128">
                  <c:v>395.10886186382345</c:v>
                </c:pt>
                <c:pt idx="2129">
                  <c:v>395.08420092529076</c:v>
                </c:pt>
                <c:pt idx="2130">
                  <c:v>395.05953998675807</c:v>
                </c:pt>
                <c:pt idx="2131">
                  <c:v>395.03487904822538</c:v>
                </c:pt>
                <c:pt idx="2132">
                  <c:v>395.01021810969269</c:v>
                </c:pt>
                <c:pt idx="2133">
                  <c:v>394.98555717116</c:v>
                </c:pt>
                <c:pt idx="2134">
                  <c:v>394.96089623262731</c:v>
                </c:pt>
                <c:pt idx="2135">
                  <c:v>394.93623529409462</c:v>
                </c:pt>
                <c:pt idx="2136">
                  <c:v>394.91157435556192</c:v>
                </c:pt>
                <c:pt idx="2137">
                  <c:v>394.88691341702923</c:v>
                </c:pt>
                <c:pt idx="2138">
                  <c:v>394.86225247849654</c:v>
                </c:pt>
                <c:pt idx="2139">
                  <c:v>394.83759153996385</c:v>
                </c:pt>
                <c:pt idx="2140">
                  <c:v>394.81293060143116</c:v>
                </c:pt>
                <c:pt idx="2141">
                  <c:v>394.78826966289847</c:v>
                </c:pt>
                <c:pt idx="2142">
                  <c:v>394.76360872436578</c:v>
                </c:pt>
                <c:pt idx="2143">
                  <c:v>394.73894778583309</c:v>
                </c:pt>
                <c:pt idx="2144">
                  <c:v>394.7142868473004</c:v>
                </c:pt>
                <c:pt idx="2145">
                  <c:v>394.68962590876771</c:v>
                </c:pt>
                <c:pt idx="2146">
                  <c:v>394.66496497023502</c:v>
                </c:pt>
                <c:pt idx="2147">
                  <c:v>394.64030403170233</c:v>
                </c:pt>
                <c:pt idx="2148">
                  <c:v>394.61564309316964</c:v>
                </c:pt>
                <c:pt idx="2149">
                  <c:v>394.59098215463695</c:v>
                </c:pt>
                <c:pt idx="2150">
                  <c:v>394.56632121610426</c:v>
                </c:pt>
                <c:pt idx="2151">
                  <c:v>394.54166027757157</c:v>
                </c:pt>
                <c:pt idx="2152">
                  <c:v>394.51699933903888</c:v>
                </c:pt>
                <c:pt idx="2153">
                  <c:v>394.49233840050618</c:v>
                </c:pt>
                <c:pt idx="2154">
                  <c:v>394.46767746197349</c:v>
                </c:pt>
                <c:pt idx="2155">
                  <c:v>394.4430165234408</c:v>
                </c:pt>
                <c:pt idx="2156">
                  <c:v>394.41835558490811</c:v>
                </c:pt>
                <c:pt idx="2157">
                  <c:v>394.39369464637542</c:v>
                </c:pt>
                <c:pt idx="2158">
                  <c:v>394.36903370784273</c:v>
                </c:pt>
                <c:pt idx="2159">
                  <c:v>394.34437276931004</c:v>
                </c:pt>
                <c:pt idx="2160">
                  <c:v>394.31971183077735</c:v>
                </c:pt>
                <c:pt idx="2161">
                  <c:v>394.29505089224466</c:v>
                </c:pt>
                <c:pt idx="2162">
                  <c:v>394.27038995371197</c:v>
                </c:pt>
                <c:pt idx="2163">
                  <c:v>394.24572901517928</c:v>
                </c:pt>
                <c:pt idx="2164">
                  <c:v>394.22106807664659</c:v>
                </c:pt>
                <c:pt idx="2165">
                  <c:v>394.1964071381139</c:v>
                </c:pt>
                <c:pt idx="2166">
                  <c:v>394.17174619958121</c:v>
                </c:pt>
                <c:pt idx="2167">
                  <c:v>394.14708526104852</c:v>
                </c:pt>
                <c:pt idx="2168">
                  <c:v>394.12242432251583</c:v>
                </c:pt>
                <c:pt idx="2169">
                  <c:v>394.09776338398314</c:v>
                </c:pt>
                <c:pt idx="2170">
                  <c:v>394.07310244545044</c:v>
                </c:pt>
                <c:pt idx="2171">
                  <c:v>394.04844150691775</c:v>
                </c:pt>
                <c:pt idx="2172">
                  <c:v>394.02378056838506</c:v>
                </c:pt>
                <c:pt idx="2173">
                  <c:v>393.99911962985237</c:v>
                </c:pt>
                <c:pt idx="2174">
                  <c:v>393.97445869131968</c:v>
                </c:pt>
                <c:pt idx="2175">
                  <c:v>393.94979775278699</c:v>
                </c:pt>
                <c:pt idx="2176">
                  <c:v>393.9251368142543</c:v>
                </c:pt>
                <c:pt idx="2177">
                  <c:v>393.90047587572161</c:v>
                </c:pt>
                <c:pt idx="2178">
                  <c:v>393.87581493718892</c:v>
                </c:pt>
                <c:pt idx="2179">
                  <c:v>393.85115399865623</c:v>
                </c:pt>
                <c:pt idx="2180">
                  <c:v>393.82649306012354</c:v>
                </c:pt>
                <c:pt idx="2181">
                  <c:v>393.80183212159085</c:v>
                </c:pt>
                <c:pt idx="2182">
                  <c:v>393.77717118305816</c:v>
                </c:pt>
                <c:pt idx="2183">
                  <c:v>393.75251024452547</c:v>
                </c:pt>
                <c:pt idx="2184">
                  <c:v>393.72784930599278</c:v>
                </c:pt>
                <c:pt idx="2185">
                  <c:v>393.70318836746009</c:v>
                </c:pt>
                <c:pt idx="2186">
                  <c:v>393.6785274289274</c:v>
                </c:pt>
                <c:pt idx="2187">
                  <c:v>393.65386649039471</c:v>
                </c:pt>
                <c:pt idx="2188">
                  <c:v>393.62920555186201</c:v>
                </c:pt>
                <c:pt idx="2189">
                  <c:v>393.60454461332932</c:v>
                </c:pt>
                <c:pt idx="2190">
                  <c:v>393.57988367479663</c:v>
                </c:pt>
                <c:pt idx="2191">
                  <c:v>393.55522273626394</c:v>
                </c:pt>
                <c:pt idx="2192">
                  <c:v>393.53056179773125</c:v>
                </c:pt>
                <c:pt idx="2193">
                  <c:v>393.50590085919856</c:v>
                </c:pt>
                <c:pt idx="2194">
                  <c:v>393.48123992066587</c:v>
                </c:pt>
                <c:pt idx="2195">
                  <c:v>393.45657898213318</c:v>
                </c:pt>
                <c:pt idx="2196">
                  <c:v>393.43191804360049</c:v>
                </c:pt>
                <c:pt idx="2197">
                  <c:v>393.4072571050678</c:v>
                </c:pt>
                <c:pt idx="2198">
                  <c:v>393.38259616653511</c:v>
                </c:pt>
                <c:pt idx="2199">
                  <c:v>393.35793522800242</c:v>
                </c:pt>
                <c:pt idx="2200">
                  <c:v>393.33327428946973</c:v>
                </c:pt>
                <c:pt idx="2201">
                  <c:v>393.30861335093704</c:v>
                </c:pt>
                <c:pt idx="2202">
                  <c:v>393.28395241240435</c:v>
                </c:pt>
                <c:pt idx="2203">
                  <c:v>393.25929147387166</c:v>
                </c:pt>
                <c:pt idx="2204">
                  <c:v>393.23463053533897</c:v>
                </c:pt>
                <c:pt idx="2205">
                  <c:v>393.20996959680627</c:v>
                </c:pt>
                <c:pt idx="2206">
                  <c:v>393.18530865827358</c:v>
                </c:pt>
                <c:pt idx="2207">
                  <c:v>393.16064771974089</c:v>
                </c:pt>
                <c:pt idx="2208">
                  <c:v>393.1359867812082</c:v>
                </c:pt>
                <c:pt idx="2209">
                  <c:v>393.11132584267551</c:v>
                </c:pt>
                <c:pt idx="2210">
                  <c:v>393.08666490414282</c:v>
                </c:pt>
                <c:pt idx="2211">
                  <c:v>393.06200396561013</c:v>
                </c:pt>
                <c:pt idx="2212">
                  <c:v>393.03734302707744</c:v>
                </c:pt>
                <c:pt idx="2213">
                  <c:v>393.01268208854475</c:v>
                </c:pt>
                <c:pt idx="2214">
                  <c:v>392.98802115001206</c:v>
                </c:pt>
                <c:pt idx="2215">
                  <c:v>392.96336021147937</c:v>
                </c:pt>
                <c:pt idx="2216">
                  <c:v>392.93869927294668</c:v>
                </c:pt>
                <c:pt idx="2217">
                  <c:v>392.91403833441399</c:v>
                </c:pt>
                <c:pt idx="2218">
                  <c:v>392.8893773958813</c:v>
                </c:pt>
                <c:pt idx="2219">
                  <c:v>392.86471645734861</c:v>
                </c:pt>
                <c:pt idx="2220">
                  <c:v>392.84005551881592</c:v>
                </c:pt>
                <c:pt idx="2221">
                  <c:v>392.81539458028323</c:v>
                </c:pt>
                <c:pt idx="2222">
                  <c:v>392.79073364175053</c:v>
                </c:pt>
                <c:pt idx="2223">
                  <c:v>392.76607270321784</c:v>
                </c:pt>
                <c:pt idx="2224">
                  <c:v>392.74141176468515</c:v>
                </c:pt>
                <c:pt idx="2225">
                  <c:v>392.71675082615246</c:v>
                </c:pt>
                <c:pt idx="2226">
                  <c:v>392.69208988761977</c:v>
                </c:pt>
                <c:pt idx="2227">
                  <c:v>392.66742894908708</c:v>
                </c:pt>
                <c:pt idx="2228">
                  <c:v>392.64276801055439</c:v>
                </c:pt>
                <c:pt idx="2229">
                  <c:v>392.6181070720217</c:v>
                </c:pt>
                <c:pt idx="2230">
                  <c:v>392.59344613348901</c:v>
                </c:pt>
                <c:pt idx="2231">
                  <c:v>392.56878519495632</c:v>
                </c:pt>
                <c:pt idx="2232">
                  <c:v>392.54412425642363</c:v>
                </c:pt>
                <c:pt idx="2233">
                  <c:v>392.51946331789094</c:v>
                </c:pt>
                <c:pt idx="2234">
                  <c:v>392.49480237935825</c:v>
                </c:pt>
                <c:pt idx="2235">
                  <c:v>392.47014144082556</c:v>
                </c:pt>
                <c:pt idx="2236">
                  <c:v>392.44548050229287</c:v>
                </c:pt>
                <c:pt idx="2237">
                  <c:v>392.42081956376018</c:v>
                </c:pt>
                <c:pt idx="2238">
                  <c:v>392.39615862522749</c:v>
                </c:pt>
                <c:pt idx="2239">
                  <c:v>392.37149768669479</c:v>
                </c:pt>
                <c:pt idx="2240">
                  <c:v>392.3468367481621</c:v>
                </c:pt>
                <c:pt idx="2241">
                  <c:v>392.32217580962941</c:v>
                </c:pt>
                <c:pt idx="2242">
                  <c:v>392.29751487109672</c:v>
                </c:pt>
                <c:pt idx="2243">
                  <c:v>392.27285393256403</c:v>
                </c:pt>
                <c:pt idx="2244">
                  <c:v>392.24819299403134</c:v>
                </c:pt>
                <c:pt idx="2245">
                  <c:v>392.22353205549865</c:v>
                </c:pt>
                <c:pt idx="2246">
                  <c:v>392.19887111696596</c:v>
                </c:pt>
                <c:pt idx="2247">
                  <c:v>392.17421017843327</c:v>
                </c:pt>
                <c:pt idx="2248">
                  <c:v>392.14954923990058</c:v>
                </c:pt>
                <c:pt idx="2249">
                  <c:v>392.12488830136789</c:v>
                </c:pt>
                <c:pt idx="2250">
                  <c:v>392.1002273628352</c:v>
                </c:pt>
                <c:pt idx="2251">
                  <c:v>392.07556642430251</c:v>
                </c:pt>
                <c:pt idx="2252">
                  <c:v>392.05090548576982</c:v>
                </c:pt>
                <c:pt idx="2253">
                  <c:v>392.02624454723713</c:v>
                </c:pt>
                <c:pt idx="2254">
                  <c:v>392.00158360870444</c:v>
                </c:pt>
                <c:pt idx="2255">
                  <c:v>391.97692267017175</c:v>
                </c:pt>
                <c:pt idx="2256">
                  <c:v>391.95226173163906</c:v>
                </c:pt>
                <c:pt idx="2257">
                  <c:v>391.92760079310636</c:v>
                </c:pt>
                <c:pt idx="2258">
                  <c:v>391.90293985457367</c:v>
                </c:pt>
                <c:pt idx="2259">
                  <c:v>391.87827891604098</c:v>
                </c:pt>
                <c:pt idx="2260">
                  <c:v>391.85361797750829</c:v>
                </c:pt>
                <c:pt idx="2261">
                  <c:v>391.8289570389756</c:v>
                </c:pt>
                <c:pt idx="2262">
                  <c:v>391.80429610044291</c:v>
                </c:pt>
                <c:pt idx="2263">
                  <c:v>391.77963516191022</c:v>
                </c:pt>
                <c:pt idx="2264">
                  <c:v>391.75497422337753</c:v>
                </c:pt>
                <c:pt idx="2265">
                  <c:v>391.73031328484484</c:v>
                </c:pt>
                <c:pt idx="2266">
                  <c:v>391.70565234631215</c:v>
                </c:pt>
                <c:pt idx="2267">
                  <c:v>391.68099140777946</c:v>
                </c:pt>
                <c:pt idx="2268">
                  <c:v>391.65633046924677</c:v>
                </c:pt>
                <c:pt idx="2269">
                  <c:v>391.63166953071408</c:v>
                </c:pt>
                <c:pt idx="2270">
                  <c:v>391.60700859218139</c:v>
                </c:pt>
                <c:pt idx="2271">
                  <c:v>391.5823476536487</c:v>
                </c:pt>
                <c:pt idx="2272">
                  <c:v>391.55768671511601</c:v>
                </c:pt>
                <c:pt idx="2273">
                  <c:v>391.53302577658332</c:v>
                </c:pt>
                <c:pt idx="2274">
                  <c:v>391.50836483805062</c:v>
                </c:pt>
                <c:pt idx="2275">
                  <c:v>391.48370389951793</c:v>
                </c:pt>
                <c:pt idx="2276">
                  <c:v>391.45904296098524</c:v>
                </c:pt>
                <c:pt idx="2277">
                  <c:v>391.43438202245255</c:v>
                </c:pt>
                <c:pt idx="2278">
                  <c:v>391.40972108391986</c:v>
                </c:pt>
                <c:pt idx="2279">
                  <c:v>391.38506014538717</c:v>
                </c:pt>
                <c:pt idx="2280">
                  <c:v>391.36039920685448</c:v>
                </c:pt>
                <c:pt idx="2281">
                  <c:v>391.33573826832179</c:v>
                </c:pt>
                <c:pt idx="2282">
                  <c:v>391.3110773297891</c:v>
                </c:pt>
                <c:pt idx="2283">
                  <c:v>391.28641639125641</c:v>
                </c:pt>
                <c:pt idx="2284">
                  <c:v>391.26175545272372</c:v>
                </c:pt>
                <c:pt idx="2285">
                  <c:v>391.23709451419103</c:v>
                </c:pt>
                <c:pt idx="2286">
                  <c:v>391.21243357565834</c:v>
                </c:pt>
                <c:pt idx="2287">
                  <c:v>391.18777263712565</c:v>
                </c:pt>
                <c:pt idx="2288">
                  <c:v>391.16311169859296</c:v>
                </c:pt>
                <c:pt idx="2289">
                  <c:v>391.13845076006027</c:v>
                </c:pt>
                <c:pt idx="2290">
                  <c:v>391.11378982152758</c:v>
                </c:pt>
                <c:pt idx="2291">
                  <c:v>391.08912888299488</c:v>
                </c:pt>
                <c:pt idx="2292">
                  <c:v>391.06446794446219</c:v>
                </c:pt>
                <c:pt idx="2293">
                  <c:v>391.0398070059295</c:v>
                </c:pt>
                <c:pt idx="2294">
                  <c:v>391.01514606739681</c:v>
                </c:pt>
                <c:pt idx="2295">
                  <c:v>390.99048512886412</c:v>
                </c:pt>
                <c:pt idx="2296">
                  <c:v>390.96582419033143</c:v>
                </c:pt>
                <c:pt idx="2297">
                  <c:v>390.94116325179874</c:v>
                </c:pt>
                <c:pt idx="2298">
                  <c:v>390.91650231326605</c:v>
                </c:pt>
                <c:pt idx="2299">
                  <c:v>390.89184137473336</c:v>
                </c:pt>
                <c:pt idx="2300">
                  <c:v>390.86718043620067</c:v>
                </c:pt>
                <c:pt idx="2301">
                  <c:v>390.84251949766798</c:v>
                </c:pt>
                <c:pt idx="2302">
                  <c:v>390.81785855913529</c:v>
                </c:pt>
                <c:pt idx="2303">
                  <c:v>390.7931976206026</c:v>
                </c:pt>
                <c:pt idx="2304">
                  <c:v>390.76853668206991</c:v>
                </c:pt>
                <c:pt idx="2305">
                  <c:v>390.74387574353722</c:v>
                </c:pt>
                <c:pt idx="2306">
                  <c:v>390.71921480500453</c:v>
                </c:pt>
                <c:pt idx="2307">
                  <c:v>390.69455386647184</c:v>
                </c:pt>
                <c:pt idx="2308">
                  <c:v>390.66989292793915</c:v>
                </c:pt>
                <c:pt idx="2309">
                  <c:v>390.64523198940645</c:v>
                </c:pt>
                <c:pt idx="2310">
                  <c:v>390.62057105087376</c:v>
                </c:pt>
                <c:pt idx="2311">
                  <c:v>390.59591011234107</c:v>
                </c:pt>
                <c:pt idx="2312">
                  <c:v>390.57124917380838</c:v>
                </c:pt>
                <c:pt idx="2313">
                  <c:v>390.54658823527569</c:v>
                </c:pt>
                <c:pt idx="2314">
                  <c:v>390.521927296743</c:v>
                </c:pt>
                <c:pt idx="2315">
                  <c:v>390.49726635821031</c:v>
                </c:pt>
                <c:pt idx="2316">
                  <c:v>390.47260541967762</c:v>
                </c:pt>
                <c:pt idx="2317">
                  <c:v>390.44794448114493</c:v>
                </c:pt>
                <c:pt idx="2318">
                  <c:v>390.42328354261224</c:v>
                </c:pt>
                <c:pt idx="2319">
                  <c:v>390.39862260407955</c:v>
                </c:pt>
                <c:pt idx="2320">
                  <c:v>390.37396166554686</c:v>
                </c:pt>
                <c:pt idx="2321">
                  <c:v>390.34930072701417</c:v>
                </c:pt>
                <c:pt idx="2322">
                  <c:v>390.32463978848148</c:v>
                </c:pt>
                <c:pt idx="2323">
                  <c:v>390.29997884994879</c:v>
                </c:pt>
                <c:pt idx="2324">
                  <c:v>390.2753179114161</c:v>
                </c:pt>
                <c:pt idx="2325">
                  <c:v>390.25065697288341</c:v>
                </c:pt>
                <c:pt idx="2326">
                  <c:v>390.22599603435071</c:v>
                </c:pt>
                <c:pt idx="2327">
                  <c:v>390.20133509581802</c:v>
                </c:pt>
                <c:pt idx="2328">
                  <c:v>390.17667415728533</c:v>
                </c:pt>
                <c:pt idx="2329">
                  <c:v>390.15201321875264</c:v>
                </c:pt>
                <c:pt idx="2330">
                  <c:v>390.12735228021995</c:v>
                </c:pt>
                <c:pt idx="2331">
                  <c:v>390.10269134168726</c:v>
                </c:pt>
                <c:pt idx="2332">
                  <c:v>390.07803040315457</c:v>
                </c:pt>
                <c:pt idx="2333">
                  <c:v>390.05336946462188</c:v>
                </c:pt>
                <c:pt idx="2334">
                  <c:v>390.02870852608919</c:v>
                </c:pt>
                <c:pt idx="2335">
                  <c:v>390.0040475875565</c:v>
                </c:pt>
                <c:pt idx="2336">
                  <c:v>389.97938664902381</c:v>
                </c:pt>
                <c:pt idx="2337">
                  <c:v>389.95472571049112</c:v>
                </c:pt>
                <c:pt idx="2338">
                  <c:v>389.93006477195843</c:v>
                </c:pt>
                <c:pt idx="2339">
                  <c:v>389.90540383342574</c:v>
                </c:pt>
                <c:pt idx="2340">
                  <c:v>389.88074289489305</c:v>
                </c:pt>
                <c:pt idx="2341">
                  <c:v>389.85608195636036</c:v>
                </c:pt>
                <c:pt idx="2342">
                  <c:v>389.83142101782767</c:v>
                </c:pt>
                <c:pt idx="2343">
                  <c:v>389.80676007929497</c:v>
                </c:pt>
                <c:pt idx="2344">
                  <c:v>389.78209914076228</c:v>
                </c:pt>
                <c:pt idx="2345">
                  <c:v>389.75743820222959</c:v>
                </c:pt>
                <c:pt idx="2346">
                  <c:v>389.7327772636969</c:v>
                </c:pt>
                <c:pt idx="2347">
                  <c:v>389.70811632516421</c:v>
                </c:pt>
                <c:pt idx="2348">
                  <c:v>389.68345538663152</c:v>
                </c:pt>
                <c:pt idx="2349">
                  <c:v>389.65879444809883</c:v>
                </c:pt>
                <c:pt idx="2350">
                  <c:v>389.63413350956614</c:v>
                </c:pt>
                <c:pt idx="2351">
                  <c:v>389.60947257103345</c:v>
                </c:pt>
                <c:pt idx="2352">
                  <c:v>389.58481163250076</c:v>
                </c:pt>
                <c:pt idx="2353">
                  <c:v>389.56015069396807</c:v>
                </c:pt>
                <c:pt idx="2354">
                  <c:v>389.53548975543538</c:v>
                </c:pt>
                <c:pt idx="2355">
                  <c:v>389.51082881690269</c:v>
                </c:pt>
                <c:pt idx="2356">
                  <c:v>389.48616787837</c:v>
                </c:pt>
                <c:pt idx="2357">
                  <c:v>389.46150693983731</c:v>
                </c:pt>
                <c:pt idx="2358">
                  <c:v>389.43684600130462</c:v>
                </c:pt>
                <c:pt idx="2359">
                  <c:v>389.41218506277193</c:v>
                </c:pt>
                <c:pt idx="2360">
                  <c:v>389.38752412423923</c:v>
                </c:pt>
                <c:pt idx="2361">
                  <c:v>389.36286318570654</c:v>
                </c:pt>
                <c:pt idx="2362">
                  <c:v>389.33820224717385</c:v>
                </c:pt>
                <c:pt idx="2363">
                  <c:v>389.31354130864116</c:v>
                </c:pt>
                <c:pt idx="2364">
                  <c:v>389.28888037010847</c:v>
                </c:pt>
                <c:pt idx="2365">
                  <c:v>389.26421943157578</c:v>
                </c:pt>
                <c:pt idx="2366">
                  <c:v>389.23955849304309</c:v>
                </c:pt>
                <c:pt idx="2367">
                  <c:v>389.2148975545104</c:v>
                </c:pt>
                <c:pt idx="2368">
                  <c:v>389.19023661597771</c:v>
                </c:pt>
                <c:pt idx="2369">
                  <c:v>389.16557567744502</c:v>
                </c:pt>
                <c:pt idx="2370">
                  <c:v>389.14091473891233</c:v>
                </c:pt>
                <c:pt idx="2371">
                  <c:v>389.11625380037964</c:v>
                </c:pt>
                <c:pt idx="2372">
                  <c:v>389.09159286184695</c:v>
                </c:pt>
                <c:pt idx="2373">
                  <c:v>389.06693192331426</c:v>
                </c:pt>
                <c:pt idx="2374">
                  <c:v>389.04227098478157</c:v>
                </c:pt>
                <c:pt idx="2375">
                  <c:v>389.01761004624888</c:v>
                </c:pt>
                <c:pt idx="2376">
                  <c:v>388.99294910771619</c:v>
                </c:pt>
                <c:pt idx="2377">
                  <c:v>388.9682881691835</c:v>
                </c:pt>
                <c:pt idx="2378">
                  <c:v>388.9436272306508</c:v>
                </c:pt>
                <c:pt idx="2379">
                  <c:v>388.91896629211811</c:v>
                </c:pt>
                <c:pt idx="2380">
                  <c:v>388.89430535358542</c:v>
                </c:pt>
                <c:pt idx="2381">
                  <c:v>388.86964441505273</c:v>
                </c:pt>
                <c:pt idx="2382">
                  <c:v>388.84498347652004</c:v>
                </c:pt>
                <c:pt idx="2383">
                  <c:v>388.82032253798735</c:v>
                </c:pt>
                <c:pt idx="2384">
                  <c:v>388.79566159945466</c:v>
                </c:pt>
                <c:pt idx="2385">
                  <c:v>388.77100066092197</c:v>
                </c:pt>
                <c:pt idx="2386">
                  <c:v>388.74633972238928</c:v>
                </c:pt>
                <c:pt idx="2387">
                  <c:v>388.72167878385659</c:v>
                </c:pt>
                <c:pt idx="2388">
                  <c:v>388.6970178453239</c:v>
                </c:pt>
                <c:pt idx="2389">
                  <c:v>388.67235690679121</c:v>
                </c:pt>
                <c:pt idx="2390">
                  <c:v>388.64769596825852</c:v>
                </c:pt>
                <c:pt idx="2391">
                  <c:v>388.62303502972583</c:v>
                </c:pt>
                <c:pt idx="2392">
                  <c:v>388.59837409119314</c:v>
                </c:pt>
                <c:pt idx="2393">
                  <c:v>388.57371315266045</c:v>
                </c:pt>
                <c:pt idx="2394">
                  <c:v>388.54905221412776</c:v>
                </c:pt>
                <c:pt idx="2395">
                  <c:v>388.52439127559506</c:v>
                </c:pt>
                <c:pt idx="2396">
                  <c:v>388.49973033706237</c:v>
                </c:pt>
                <c:pt idx="2397">
                  <c:v>388.47506939852968</c:v>
                </c:pt>
                <c:pt idx="2398">
                  <c:v>388.45040845999699</c:v>
                </c:pt>
                <c:pt idx="2399">
                  <c:v>388.4257475214643</c:v>
                </c:pt>
                <c:pt idx="2400">
                  <c:v>388.40108658293161</c:v>
                </c:pt>
                <c:pt idx="2401">
                  <c:v>388.37642564439892</c:v>
                </c:pt>
                <c:pt idx="2402">
                  <c:v>388.35176470586623</c:v>
                </c:pt>
                <c:pt idx="2403">
                  <c:v>388.32710376733354</c:v>
                </c:pt>
                <c:pt idx="2404">
                  <c:v>388.30244282880085</c:v>
                </c:pt>
                <c:pt idx="2405">
                  <c:v>388.27778189026816</c:v>
                </c:pt>
                <c:pt idx="2406">
                  <c:v>388.25312095173547</c:v>
                </c:pt>
                <c:pt idx="2407">
                  <c:v>388.22846001320278</c:v>
                </c:pt>
                <c:pt idx="2408">
                  <c:v>388.20379907467009</c:v>
                </c:pt>
                <c:pt idx="2409">
                  <c:v>388.1791381361374</c:v>
                </c:pt>
                <c:pt idx="2410">
                  <c:v>388.15447719760471</c:v>
                </c:pt>
                <c:pt idx="2411">
                  <c:v>388.12981625907202</c:v>
                </c:pt>
                <c:pt idx="2412">
                  <c:v>388.10515532053932</c:v>
                </c:pt>
                <c:pt idx="2413">
                  <c:v>388.08049438200663</c:v>
                </c:pt>
                <c:pt idx="2414">
                  <c:v>388.05583344347394</c:v>
                </c:pt>
                <c:pt idx="2415">
                  <c:v>388.03117250494125</c:v>
                </c:pt>
                <c:pt idx="2416">
                  <c:v>388.00651156640856</c:v>
                </c:pt>
                <c:pt idx="2417">
                  <c:v>387.98185062787587</c:v>
                </c:pt>
                <c:pt idx="2418">
                  <c:v>387.95718968934318</c:v>
                </c:pt>
                <c:pt idx="2419">
                  <c:v>387.93252875081049</c:v>
                </c:pt>
                <c:pt idx="2420">
                  <c:v>387.9078678122778</c:v>
                </c:pt>
                <c:pt idx="2421">
                  <c:v>387.88320687374511</c:v>
                </c:pt>
                <c:pt idx="2422">
                  <c:v>387.85854593521242</c:v>
                </c:pt>
                <c:pt idx="2423">
                  <c:v>387.83388499667973</c:v>
                </c:pt>
                <c:pt idx="2424">
                  <c:v>387.80922405814704</c:v>
                </c:pt>
                <c:pt idx="2425">
                  <c:v>387.78456311961435</c:v>
                </c:pt>
                <c:pt idx="2426">
                  <c:v>387.75990218108166</c:v>
                </c:pt>
                <c:pt idx="2427">
                  <c:v>387.73524124254897</c:v>
                </c:pt>
                <c:pt idx="2428">
                  <c:v>387.71058030401628</c:v>
                </c:pt>
                <c:pt idx="2429">
                  <c:v>387.68591936548358</c:v>
                </c:pt>
                <c:pt idx="2430">
                  <c:v>387.66125842695089</c:v>
                </c:pt>
                <c:pt idx="2431">
                  <c:v>387.6365974884182</c:v>
                </c:pt>
                <c:pt idx="2432">
                  <c:v>387.61193654988551</c:v>
                </c:pt>
                <c:pt idx="2433">
                  <c:v>387.58727561135282</c:v>
                </c:pt>
                <c:pt idx="2434">
                  <c:v>387.56261467282013</c:v>
                </c:pt>
                <c:pt idx="2435">
                  <c:v>387.53795373428744</c:v>
                </c:pt>
                <c:pt idx="2436">
                  <c:v>387.51329279575475</c:v>
                </c:pt>
                <c:pt idx="2437">
                  <c:v>387.48863185722206</c:v>
                </c:pt>
                <c:pt idx="2438">
                  <c:v>387.46397091868937</c:v>
                </c:pt>
                <c:pt idx="2439">
                  <c:v>387.43930998015668</c:v>
                </c:pt>
                <c:pt idx="2440">
                  <c:v>387.41464904162399</c:v>
                </c:pt>
                <c:pt idx="2441">
                  <c:v>387.3899881030913</c:v>
                </c:pt>
                <c:pt idx="2442">
                  <c:v>387.36532716455861</c:v>
                </c:pt>
                <c:pt idx="2443">
                  <c:v>387.34066622602592</c:v>
                </c:pt>
                <c:pt idx="2444">
                  <c:v>387.31600528749323</c:v>
                </c:pt>
                <c:pt idx="2445">
                  <c:v>387.29134434896054</c:v>
                </c:pt>
                <c:pt idx="2446">
                  <c:v>387.26668341042785</c:v>
                </c:pt>
                <c:pt idx="2447">
                  <c:v>387.24202247189515</c:v>
                </c:pt>
                <c:pt idx="2448">
                  <c:v>387.21736153336246</c:v>
                </c:pt>
                <c:pt idx="2449">
                  <c:v>387.19270059482977</c:v>
                </c:pt>
                <c:pt idx="2450">
                  <c:v>387.16803965629708</c:v>
                </c:pt>
                <c:pt idx="2451">
                  <c:v>387.14337871776439</c:v>
                </c:pt>
                <c:pt idx="2452">
                  <c:v>387.1187177792317</c:v>
                </c:pt>
                <c:pt idx="2453">
                  <c:v>387.09405684069901</c:v>
                </c:pt>
                <c:pt idx="2454">
                  <c:v>387.06939590216632</c:v>
                </c:pt>
                <c:pt idx="2455">
                  <c:v>387.04473496363363</c:v>
                </c:pt>
                <c:pt idx="2456">
                  <c:v>387.02007402510094</c:v>
                </c:pt>
                <c:pt idx="2457">
                  <c:v>386.99541308656825</c:v>
                </c:pt>
                <c:pt idx="2458">
                  <c:v>386.97075214803556</c:v>
                </c:pt>
                <c:pt idx="2459">
                  <c:v>386.94609120950287</c:v>
                </c:pt>
                <c:pt idx="2460">
                  <c:v>386.92143027097018</c:v>
                </c:pt>
                <c:pt idx="2461">
                  <c:v>386.89676933243749</c:v>
                </c:pt>
                <c:pt idx="2462">
                  <c:v>386.8721083939048</c:v>
                </c:pt>
                <c:pt idx="2463">
                  <c:v>386.84744745537211</c:v>
                </c:pt>
                <c:pt idx="2464">
                  <c:v>386.82278651683941</c:v>
                </c:pt>
                <c:pt idx="2465">
                  <c:v>386.79812557830672</c:v>
                </c:pt>
                <c:pt idx="2466">
                  <c:v>386.77346463977403</c:v>
                </c:pt>
                <c:pt idx="2467">
                  <c:v>386.74880370124134</c:v>
                </c:pt>
                <c:pt idx="2468">
                  <c:v>386.72414276270865</c:v>
                </c:pt>
                <c:pt idx="2469">
                  <c:v>386.69948182417596</c:v>
                </c:pt>
                <c:pt idx="2470">
                  <c:v>386.67482088564327</c:v>
                </c:pt>
                <c:pt idx="2471">
                  <c:v>386.65015994711058</c:v>
                </c:pt>
                <c:pt idx="2472">
                  <c:v>386.62549900857789</c:v>
                </c:pt>
                <c:pt idx="2473">
                  <c:v>386.6008380700452</c:v>
                </c:pt>
                <c:pt idx="2474">
                  <c:v>386.57617713151251</c:v>
                </c:pt>
                <c:pt idx="2475">
                  <c:v>386.55151619297982</c:v>
                </c:pt>
                <c:pt idx="2476">
                  <c:v>386.52685525444713</c:v>
                </c:pt>
                <c:pt idx="2477">
                  <c:v>386.50219431591444</c:v>
                </c:pt>
                <c:pt idx="2478">
                  <c:v>386.47753337738175</c:v>
                </c:pt>
                <c:pt idx="2479">
                  <c:v>386.45287243884906</c:v>
                </c:pt>
                <c:pt idx="2480">
                  <c:v>386.42821150031637</c:v>
                </c:pt>
                <c:pt idx="2481">
                  <c:v>386.40355056178367</c:v>
                </c:pt>
                <c:pt idx="2482">
                  <c:v>386.37888962325098</c:v>
                </c:pt>
                <c:pt idx="2483">
                  <c:v>386.35422868471829</c:v>
                </c:pt>
                <c:pt idx="2484">
                  <c:v>386.3295677461856</c:v>
                </c:pt>
                <c:pt idx="2485">
                  <c:v>386.30490680765291</c:v>
                </c:pt>
                <c:pt idx="2486">
                  <c:v>386.28024586912022</c:v>
                </c:pt>
                <c:pt idx="2487">
                  <c:v>386.25558493058753</c:v>
                </c:pt>
                <c:pt idx="2488">
                  <c:v>386.23092399205484</c:v>
                </c:pt>
                <c:pt idx="2489">
                  <c:v>386.20626305352215</c:v>
                </c:pt>
                <c:pt idx="2490">
                  <c:v>386.18160211498946</c:v>
                </c:pt>
                <c:pt idx="2491">
                  <c:v>386.15694117645677</c:v>
                </c:pt>
                <c:pt idx="2492">
                  <c:v>386.13228023792408</c:v>
                </c:pt>
                <c:pt idx="2493">
                  <c:v>386.10761929939139</c:v>
                </c:pt>
                <c:pt idx="2494">
                  <c:v>386.0829583608587</c:v>
                </c:pt>
                <c:pt idx="2495">
                  <c:v>386.05829742232601</c:v>
                </c:pt>
                <c:pt idx="2496">
                  <c:v>386.03363648379332</c:v>
                </c:pt>
                <c:pt idx="2497">
                  <c:v>386.00897554526063</c:v>
                </c:pt>
                <c:pt idx="2498">
                  <c:v>385.98431460672793</c:v>
                </c:pt>
                <c:pt idx="2499">
                  <c:v>385.95965366819524</c:v>
                </c:pt>
                <c:pt idx="2500">
                  <c:v>385.93499272966255</c:v>
                </c:pt>
                <c:pt idx="2501">
                  <c:v>385.91033179112986</c:v>
                </c:pt>
                <c:pt idx="2502">
                  <c:v>385.88567085259717</c:v>
                </c:pt>
                <c:pt idx="2503">
                  <c:v>385.86100991406448</c:v>
                </c:pt>
                <c:pt idx="2504">
                  <c:v>385.83634897553179</c:v>
                </c:pt>
                <c:pt idx="2505">
                  <c:v>385.8116880369991</c:v>
                </c:pt>
                <c:pt idx="2506">
                  <c:v>385.78702709846641</c:v>
                </c:pt>
                <c:pt idx="2507">
                  <c:v>385.76236615993372</c:v>
                </c:pt>
                <c:pt idx="2508">
                  <c:v>385.73770522140103</c:v>
                </c:pt>
                <c:pt idx="2509">
                  <c:v>385.71304428286834</c:v>
                </c:pt>
                <c:pt idx="2510">
                  <c:v>385.68838334433565</c:v>
                </c:pt>
                <c:pt idx="2511">
                  <c:v>385.66372240580296</c:v>
                </c:pt>
                <c:pt idx="2512">
                  <c:v>385.63906146727027</c:v>
                </c:pt>
                <c:pt idx="2513">
                  <c:v>385.61440052873758</c:v>
                </c:pt>
                <c:pt idx="2514">
                  <c:v>385.58973959020489</c:v>
                </c:pt>
                <c:pt idx="2515">
                  <c:v>385.5650786516722</c:v>
                </c:pt>
                <c:pt idx="2516">
                  <c:v>385.5404177131395</c:v>
                </c:pt>
                <c:pt idx="2517">
                  <c:v>385.51575677460681</c:v>
                </c:pt>
                <c:pt idx="2518">
                  <c:v>385.49109583607412</c:v>
                </c:pt>
                <c:pt idx="2519">
                  <c:v>385.46643489754143</c:v>
                </c:pt>
                <c:pt idx="2520">
                  <c:v>385.44177395900874</c:v>
                </c:pt>
                <c:pt idx="2521">
                  <c:v>385.41711302047605</c:v>
                </c:pt>
                <c:pt idx="2522">
                  <c:v>385.39245208194336</c:v>
                </c:pt>
                <c:pt idx="2523">
                  <c:v>385.36779114341067</c:v>
                </c:pt>
                <c:pt idx="2524">
                  <c:v>385.34313020487798</c:v>
                </c:pt>
                <c:pt idx="2525">
                  <c:v>385.31846926634529</c:v>
                </c:pt>
                <c:pt idx="2526">
                  <c:v>385.2938083278126</c:v>
                </c:pt>
                <c:pt idx="2527">
                  <c:v>385.26914738927991</c:v>
                </c:pt>
                <c:pt idx="2528">
                  <c:v>385.24448645074722</c:v>
                </c:pt>
                <c:pt idx="2529">
                  <c:v>385.21982551221453</c:v>
                </c:pt>
                <c:pt idx="2530">
                  <c:v>385.19516457368184</c:v>
                </c:pt>
                <c:pt idx="2531">
                  <c:v>385.17050363514915</c:v>
                </c:pt>
                <c:pt idx="2532">
                  <c:v>385.14584269661646</c:v>
                </c:pt>
                <c:pt idx="2533">
                  <c:v>385.12118175808376</c:v>
                </c:pt>
                <c:pt idx="2534">
                  <c:v>385.09652081955107</c:v>
                </c:pt>
                <c:pt idx="2535">
                  <c:v>385.07185988101838</c:v>
                </c:pt>
                <c:pt idx="2536">
                  <c:v>385.04719894248569</c:v>
                </c:pt>
                <c:pt idx="2537">
                  <c:v>385.022538003953</c:v>
                </c:pt>
                <c:pt idx="2538">
                  <c:v>384.99787706542031</c:v>
                </c:pt>
                <c:pt idx="2539">
                  <c:v>384.97321612688762</c:v>
                </c:pt>
                <c:pt idx="2540">
                  <c:v>384.94855518835493</c:v>
                </c:pt>
                <c:pt idx="2541">
                  <c:v>384.92389424982224</c:v>
                </c:pt>
                <c:pt idx="2542">
                  <c:v>384.89923331128955</c:v>
                </c:pt>
                <c:pt idx="2543">
                  <c:v>384.87457237275686</c:v>
                </c:pt>
                <c:pt idx="2544">
                  <c:v>384.84991143422417</c:v>
                </c:pt>
                <c:pt idx="2545">
                  <c:v>384.82525049569148</c:v>
                </c:pt>
                <c:pt idx="2546">
                  <c:v>384.80058955715879</c:v>
                </c:pt>
                <c:pt idx="2547">
                  <c:v>384.7759286186261</c:v>
                </c:pt>
                <c:pt idx="2548">
                  <c:v>384.75126768009341</c:v>
                </c:pt>
                <c:pt idx="2549">
                  <c:v>384.72660674156072</c:v>
                </c:pt>
                <c:pt idx="2550">
                  <c:v>384.70194580302802</c:v>
                </c:pt>
                <c:pt idx="2551">
                  <c:v>384.67728486449533</c:v>
                </c:pt>
                <c:pt idx="2552">
                  <c:v>384.65262392596264</c:v>
                </c:pt>
                <c:pt idx="2553">
                  <c:v>384.62796298742995</c:v>
                </c:pt>
                <c:pt idx="2554">
                  <c:v>384.60330204889726</c:v>
                </c:pt>
                <c:pt idx="2555">
                  <c:v>384.57864111036457</c:v>
                </c:pt>
                <c:pt idx="2556">
                  <c:v>384.55398017183188</c:v>
                </c:pt>
                <c:pt idx="2557">
                  <c:v>384.52931923329919</c:v>
                </c:pt>
                <c:pt idx="2558">
                  <c:v>384.5046582947665</c:v>
                </c:pt>
                <c:pt idx="2559">
                  <c:v>384.47999735623381</c:v>
                </c:pt>
                <c:pt idx="2560">
                  <c:v>384.45533641770112</c:v>
                </c:pt>
                <c:pt idx="2561">
                  <c:v>384.43067547916843</c:v>
                </c:pt>
                <c:pt idx="2562">
                  <c:v>384.40601454063574</c:v>
                </c:pt>
                <c:pt idx="2563">
                  <c:v>384.38135360210305</c:v>
                </c:pt>
                <c:pt idx="2564">
                  <c:v>384.35669266357036</c:v>
                </c:pt>
                <c:pt idx="2565">
                  <c:v>384.33203172503767</c:v>
                </c:pt>
                <c:pt idx="2566">
                  <c:v>384.30737078650498</c:v>
                </c:pt>
                <c:pt idx="2567">
                  <c:v>384.28270984797228</c:v>
                </c:pt>
                <c:pt idx="2568">
                  <c:v>384.25804890943959</c:v>
                </c:pt>
                <c:pt idx="2569">
                  <c:v>384.2333879709069</c:v>
                </c:pt>
                <c:pt idx="2570">
                  <c:v>384.20872703237421</c:v>
                </c:pt>
                <c:pt idx="2571">
                  <c:v>384.18406609384152</c:v>
                </c:pt>
                <c:pt idx="2572">
                  <c:v>384.15940515530883</c:v>
                </c:pt>
                <c:pt idx="2573">
                  <c:v>384.13474421677614</c:v>
                </c:pt>
                <c:pt idx="2574">
                  <c:v>384.11008327824345</c:v>
                </c:pt>
                <c:pt idx="2575">
                  <c:v>384.08542233971076</c:v>
                </c:pt>
                <c:pt idx="2576">
                  <c:v>384.06076140117807</c:v>
                </c:pt>
                <c:pt idx="2577">
                  <c:v>384.03610046264538</c:v>
                </c:pt>
                <c:pt idx="2578">
                  <c:v>384.01143952411269</c:v>
                </c:pt>
                <c:pt idx="2579">
                  <c:v>383.98677858558</c:v>
                </c:pt>
                <c:pt idx="2580">
                  <c:v>383.96211764704731</c:v>
                </c:pt>
                <c:pt idx="2581">
                  <c:v>383.93745670851462</c:v>
                </c:pt>
                <c:pt idx="2582">
                  <c:v>383.91279576998193</c:v>
                </c:pt>
                <c:pt idx="2583">
                  <c:v>383.88813483144924</c:v>
                </c:pt>
                <c:pt idx="2584">
                  <c:v>383.86347389291655</c:v>
                </c:pt>
                <c:pt idx="2585">
                  <c:v>383.83881295438385</c:v>
                </c:pt>
                <c:pt idx="2586">
                  <c:v>383.81415201585116</c:v>
                </c:pt>
                <c:pt idx="2587">
                  <c:v>383.78949107731847</c:v>
                </c:pt>
                <c:pt idx="2588">
                  <c:v>383.76483013878578</c:v>
                </c:pt>
                <c:pt idx="2589">
                  <c:v>383.74016920025309</c:v>
                </c:pt>
                <c:pt idx="2590">
                  <c:v>383.7155082617204</c:v>
                </c:pt>
                <c:pt idx="2591">
                  <c:v>383.69084732318771</c:v>
                </c:pt>
                <c:pt idx="2592">
                  <c:v>383.66618638465502</c:v>
                </c:pt>
                <c:pt idx="2593">
                  <c:v>383.64152544612233</c:v>
                </c:pt>
                <c:pt idx="2594">
                  <c:v>383.61686450758964</c:v>
                </c:pt>
                <c:pt idx="2595">
                  <c:v>383.59220356905695</c:v>
                </c:pt>
                <c:pt idx="2596">
                  <c:v>383.56754263052426</c:v>
                </c:pt>
                <c:pt idx="2597">
                  <c:v>383.54288169199157</c:v>
                </c:pt>
                <c:pt idx="2598">
                  <c:v>383.51822075345888</c:v>
                </c:pt>
                <c:pt idx="2599">
                  <c:v>383.49355981492619</c:v>
                </c:pt>
                <c:pt idx="2600">
                  <c:v>383.4688988763935</c:v>
                </c:pt>
                <c:pt idx="2601">
                  <c:v>383.44423793786081</c:v>
                </c:pt>
                <c:pt idx="2602">
                  <c:v>383.41957699932811</c:v>
                </c:pt>
                <c:pt idx="2603">
                  <c:v>383.39491606079542</c:v>
                </c:pt>
                <c:pt idx="2604">
                  <c:v>383.37025512226273</c:v>
                </c:pt>
                <c:pt idx="2605">
                  <c:v>383.34559418373004</c:v>
                </c:pt>
                <c:pt idx="2606">
                  <c:v>383.32093324519735</c:v>
                </c:pt>
                <c:pt idx="2607">
                  <c:v>383.29627230666466</c:v>
                </c:pt>
                <c:pt idx="2608">
                  <c:v>383.27161136813197</c:v>
                </c:pt>
                <c:pt idx="2609">
                  <c:v>383.24695042959928</c:v>
                </c:pt>
                <c:pt idx="2610">
                  <c:v>383.22228949106659</c:v>
                </c:pt>
                <c:pt idx="2611">
                  <c:v>383.1976285525339</c:v>
                </c:pt>
                <c:pt idx="2612">
                  <c:v>383.17296761400121</c:v>
                </c:pt>
                <c:pt idx="2613">
                  <c:v>383.14830667546852</c:v>
                </c:pt>
                <c:pt idx="2614">
                  <c:v>383.12364573693583</c:v>
                </c:pt>
                <c:pt idx="2615">
                  <c:v>383.09898479840314</c:v>
                </c:pt>
                <c:pt idx="2616">
                  <c:v>383.07432385987045</c:v>
                </c:pt>
                <c:pt idx="2617">
                  <c:v>383.04966292133776</c:v>
                </c:pt>
                <c:pt idx="2618">
                  <c:v>383.02500198280507</c:v>
                </c:pt>
                <c:pt idx="2619">
                  <c:v>383.00034104427237</c:v>
                </c:pt>
                <c:pt idx="2620">
                  <c:v>382.97568010573968</c:v>
                </c:pt>
                <c:pt idx="2621">
                  <c:v>382.95101916720699</c:v>
                </c:pt>
                <c:pt idx="2622">
                  <c:v>382.9263582286743</c:v>
                </c:pt>
                <c:pt idx="2623">
                  <c:v>382.90169729014161</c:v>
                </c:pt>
                <c:pt idx="2624">
                  <c:v>382.87703635160892</c:v>
                </c:pt>
                <c:pt idx="2625">
                  <c:v>382.85237541307623</c:v>
                </c:pt>
                <c:pt idx="2626">
                  <c:v>382.82771447454354</c:v>
                </c:pt>
                <c:pt idx="2627">
                  <c:v>382.80305353601085</c:v>
                </c:pt>
                <c:pt idx="2628">
                  <c:v>382.77839259747816</c:v>
                </c:pt>
                <c:pt idx="2629">
                  <c:v>382.75373165894547</c:v>
                </c:pt>
                <c:pt idx="2630">
                  <c:v>382.72907072041278</c:v>
                </c:pt>
                <c:pt idx="2631">
                  <c:v>382.70440978188009</c:v>
                </c:pt>
                <c:pt idx="2632">
                  <c:v>382.6797488433474</c:v>
                </c:pt>
                <c:pt idx="2633">
                  <c:v>382.65508790481471</c:v>
                </c:pt>
                <c:pt idx="2634">
                  <c:v>382.63042696628202</c:v>
                </c:pt>
                <c:pt idx="2635">
                  <c:v>382.60576602774933</c:v>
                </c:pt>
                <c:pt idx="2636">
                  <c:v>382.58110508921663</c:v>
                </c:pt>
                <c:pt idx="2637">
                  <c:v>382.55644415068394</c:v>
                </c:pt>
                <c:pt idx="2638">
                  <c:v>382.53178321215125</c:v>
                </c:pt>
                <c:pt idx="2639">
                  <c:v>382.50712227361856</c:v>
                </c:pt>
                <c:pt idx="2640">
                  <c:v>382.48246133508587</c:v>
                </c:pt>
                <c:pt idx="2641">
                  <c:v>382.45780039655318</c:v>
                </c:pt>
                <c:pt idx="2642">
                  <c:v>382.43313945802049</c:v>
                </c:pt>
                <c:pt idx="2643">
                  <c:v>382.4084785194878</c:v>
                </c:pt>
                <c:pt idx="2644">
                  <c:v>382.38381758095511</c:v>
                </c:pt>
                <c:pt idx="2645">
                  <c:v>382.35915664242242</c:v>
                </c:pt>
                <c:pt idx="2646">
                  <c:v>382.33449570388973</c:v>
                </c:pt>
                <c:pt idx="2647">
                  <c:v>382.30983476535704</c:v>
                </c:pt>
                <c:pt idx="2648">
                  <c:v>382.28517382682435</c:v>
                </c:pt>
                <c:pt idx="2649">
                  <c:v>382.26051288829166</c:v>
                </c:pt>
                <c:pt idx="2650">
                  <c:v>382.23585194975897</c:v>
                </c:pt>
                <c:pt idx="2651">
                  <c:v>382.21119101122628</c:v>
                </c:pt>
                <c:pt idx="2652">
                  <c:v>382.18653007269359</c:v>
                </c:pt>
                <c:pt idx="2653">
                  <c:v>382.1618691341609</c:v>
                </c:pt>
                <c:pt idx="2654">
                  <c:v>382.1372081956282</c:v>
                </c:pt>
                <c:pt idx="2655">
                  <c:v>382.11254725709551</c:v>
                </c:pt>
                <c:pt idx="2656">
                  <c:v>382.08788631856282</c:v>
                </c:pt>
                <c:pt idx="2657">
                  <c:v>382.06322538003013</c:v>
                </c:pt>
                <c:pt idx="2658">
                  <c:v>382.03856444149744</c:v>
                </c:pt>
                <c:pt idx="2659">
                  <c:v>382.01390350296475</c:v>
                </c:pt>
                <c:pt idx="2660">
                  <c:v>381.98924256443206</c:v>
                </c:pt>
                <c:pt idx="2661">
                  <c:v>381.96458162589937</c:v>
                </c:pt>
                <c:pt idx="2662">
                  <c:v>381.93992068736668</c:v>
                </c:pt>
                <c:pt idx="2663">
                  <c:v>381.91525974883399</c:v>
                </c:pt>
                <c:pt idx="2664">
                  <c:v>381.8905988103013</c:v>
                </c:pt>
                <c:pt idx="2665">
                  <c:v>381.86593787176861</c:v>
                </c:pt>
                <c:pt idx="2666">
                  <c:v>381.84127693323592</c:v>
                </c:pt>
                <c:pt idx="2667">
                  <c:v>381.81661599470323</c:v>
                </c:pt>
                <c:pt idx="2668">
                  <c:v>381.79195505617054</c:v>
                </c:pt>
                <c:pt idx="2669">
                  <c:v>381.76729411763785</c:v>
                </c:pt>
                <c:pt idx="2670">
                  <c:v>381.74263317910516</c:v>
                </c:pt>
                <c:pt idx="2671">
                  <c:v>381.71797224057246</c:v>
                </c:pt>
                <c:pt idx="2672">
                  <c:v>381.69331130203977</c:v>
                </c:pt>
                <c:pt idx="2673">
                  <c:v>381.66865036350708</c:v>
                </c:pt>
                <c:pt idx="2674">
                  <c:v>381.64398942497439</c:v>
                </c:pt>
                <c:pt idx="2675">
                  <c:v>381.6193284864417</c:v>
                </c:pt>
                <c:pt idx="2676">
                  <c:v>381.59466754790901</c:v>
                </c:pt>
                <c:pt idx="2677">
                  <c:v>381.57000660937632</c:v>
                </c:pt>
                <c:pt idx="2678">
                  <c:v>381.54534567084363</c:v>
                </c:pt>
                <c:pt idx="2679">
                  <c:v>381.52068473231094</c:v>
                </c:pt>
                <c:pt idx="2680">
                  <c:v>381.49602379377825</c:v>
                </c:pt>
                <c:pt idx="2681">
                  <c:v>381.47136285524556</c:v>
                </c:pt>
                <c:pt idx="2682">
                  <c:v>381.44670191671287</c:v>
                </c:pt>
                <c:pt idx="2683">
                  <c:v>381.42204097818018</c:v>
                </c:pt>
                <c:pt idx="2684">
                  <c:v>381.39738003964749</c:v>
                </c:pt>
                <c:pt idx="2685">
                  <c:v>381.3727191011148</c:v>
                </c:pt>
                <c:pt idx="2686">
                  <c:v>381.34805816258211</c:v>
                </c:pt>
                <c:pt idx="2687">
                  <c:v>381.32339722404942</c:v>
                </c:pt>
                <c:pt idx="2688">
                  <c:v>381.29873628551672</c:v>
                </c:pt>
                <c:pt idx="2689">
                  <c:v>381.27407534698403</c:v>
                </c:pt>
                <c:pt idx="2690">
                  <c:v>381.24941440845134</c:v>
                </c:pt>
                <c:pt idx="2691">
                  <c:v>381.22475346991865</c:v>
                </c:pt>
                <c:pt idx="2692">
                  <c:v>381.20009253138596</c:v>
                </c:pt>
                <c:pt idx="2693">
                  <c:v>381.17543159285327</c:v>
                </c:pt>
                <c:pt idx="2694">
                  <c:v>381.15077065432058</c:v>
                </c:pt>
                <c:pt idx="2695">
                  <c:v>381.12610971578789</c:v>
                </c:pt>
                <c:pt idx="2696">
                  <c:v>381.1014487772552</c:v>
                </c:pt>
                <c:pt idx="2697">
                  <c:v>381.07678783872251</c:v>
                </c:pt>
                <c:pt idx="2698">
                  <c:v>381.05212690018982</c:v>
                </c:pt>
                <c:pt idx="2699">
                  <c:v>381.02746596165713</c:v>
                </c:pt>
                <c:pt idx="2700">
                  <c:v>381.00280502312444</c:v>
                </c:pt>
                <c:pt idx="2701">
                  <c:v>380.97814408459175</c:v>
                </c:pt>
                <c:pt idx="2702">
                  <c:v>380.95348314605906</c:v>
                </c:pt>
                <c:pt idx="2703">
                  <c:v>380.92882220752637</c:v>
                </c:pt>
                <c:pt idx="2704">
                  <c:v>380.90416126899368</c:v>
                </c:pt>
                <c:pt idx="2705">
                  <c:v>380.87950033046098</c:v>
                </c:pt>
                <c:pt idx="2706">
                  <c:v>380.85483939192829</c:v>
                </c:pt>
                <c:pt idx="2707">
                  <c:v>380.8301784533956</c:v>
                </c:pt>
                <c:pt idx="2708">
                  <c:v>380.80551751486291</c:v>
                </c:pt>
                <c:pt idx="2709">
                  <c:v>380.78085657633022</c:v>
                </c:pt>
                <c:pt idx="2710">
                  <c:v>380.75619563779753</c:v>
                </c:pt>
                <c:pt idx="2711">
                  <c:v>380.73153469926484</c:v>
                </c:pt>
                <c:pt idx="2712">
                  <c:v>380.70687376073215</c:v>
                </c:pt>
                <c:pt idx="2713">
                  <c:v>380.68221282219946</c:v>
                </c:pt>
                <c:pt idx="2714">
                  <c:v>380.65755188366677</c:v>
                </c:pt>
                <c:pt idx="2715">
                  <c:v>380.63289094513408</c:v>
                </c:pt>
                <c:pt idx="2716">
                  <c:v>380.60823000660139</c:v>
                </c:pt>
                <c:pt idx="2717">
                  <c:v>380.5835690680687</c:v>
                </c:pt>
                <c:pt idx="2718">
                  <c:v>380.55890812953601</c:v>
                </c:pt>
                <c:pt idx="2719">
                  <c:v>380.53424719100332</c:v>
                </c:pt>
                <c:pt idx="2720">
                  <c:v>380.50958625247063</c:v>
                </c:pt>
                <c:pt idx="2721">
                  <c:v>380.48492531393794</c:v>
                </c:pt>
                <c:pt idx="2722">
                  <c:v>380.46026437540525</c:v>
                </c:pt>
                <c:pt idx="2723">
                  <c:v>380.43560343687255</c:v>
                </c:pt>
                <c:pt idx="2724">
                  <c:v>380.41094249833986</c:v>
                </c:pt>
                <c:pt idx="2725">
                  <c:v>380.38628155980717</c:v>
                </c:pt>
                <c:pt idx="2726">
                  <c:v>380.36162062127448</c:v>
                </c:pt>
                <c:pt idx="2727">
                  <c:v>380.33695968274179</c:v>
                </c:pt>
                <c:pt idx="2728">
                  <c:v>380.3122987442091</c:v>
                </c:pt>
                <c:pt idx="2729">
                  <c:v>380.28763780567641</c:v>
                </c:pt>
                <c:pt idx="2730">
                  <c:v>380.26297686714372</c:v>
                </c:pt>
                <c:pt idx="2731">
                  <c:v>380.23831592861103</c:v>
                </c:pt>
                <c:pt idx="2732">
                  <c:v>380.21365499007834</c:v>
                </c:pt>
                <c:pt idx="2733">
                  <c:v>380.18899405154565</c:v>
                </c:pt>
                <c:pt idx="2734">
                  <c:v>380.16433311301296</c:v>
                </c:pt>
                <c:pt idx="2735">
                  <c:v>380.13967217448027</c:v>
                </c:pt>
                <c:pt idx="2736">
                  <c:v>380.11501123594758</c:v>
                </c:pt>
                <c:pt idx="2737">
                  <c:v>380.09035029741489</c:v>
                </c:pt>
                <c:pt idx="2738">
                  <c:v>380.0656893588822</c:v>
                </c:pt>
                <c:pt idx="2739">
                  <c:v>380.04102842034951</c:v>
                </c:pt>
                <c:pt idx="2740">
                  <c:v>380.01636748181681</c:v>
                </c:pt>
                <c:pt idx="2741">
                  <c:v>379.99170654328412</c:v>
                </c:pt>
                <c:pt idx="2742">
                  <c:v>379.96704560475143</c:v>
                </c:pt>
                <c:pt idx="2743">
                  <c:v>379.94238466621874</c:v>
                </c:pt>
                <c:pt idx="2744">
                  <c:v>379.91772372768605</c:v>
                </c:pt>
                <c:pt idx="2745">
                  <c:v>379.89306278915336</c:v>
                </c:pt>
                <c:pt idx="2746">
                  <c:v>379.86840185062067</c:v>
                </c:pt>
                <c:pt idx="2747">
                  <c:v>379.84374091208798</c:v>
                </c:pt>
                <c:pt idx="2748">
                  <c:v>379.81907997355529</c:v>
                </c:pt>
                <c:pt idx="2749">
                  <c:v>379.7944190350226</c:v>
                </c:pt>
                <c:pt idx="2750">
                  <c:v>379.76975809648991</c:v>
                </c:pt>
                <c:pt idx="2751">
                  <c:v>379.74509715795722</c:v>
                </c:pt>
                <c:pt idx="2752">
                  <c:v>379.72043621942453</c:v>
                </c:pt>
                <c:pt idx="2753">
                  <c:v>379.69577528089184</c:v>
                </c:pt>
                <c:pt idx="2754">
                  <c:v>379.67111434235915</c:v>
                </c:pt>
                <c:pt idx="2755">
                  <c:v>379.64645340382646</c:v>
                </c:pt>
                <c:pt idx="2756">
                  <c:v>379.62179246529377</c:v>
                </c:pt>
                <c:pt idx="2757">
                  <c:v>379.59713152676107</c:v>
                </c:pt>
                <c:pt idx="2758">
                  <c:v>379.57247058822838</c:v>
                </c:pt>
                <c:pt idx="2759">
                  <c:v>379.54780964969569</c:v>
                </c:pt>
                <c:pt idx="2760">
                  <c:v>379.523148711163</c:v>
                </c:pt>
                <c:pt idx="2761">
                  <c:v>379.49848777263031</c:v>
                </c:pt>
                <c:pt idx="2762">
                  <c:v>379.47382683409762</c:v>
                </c:pt>
                <c:pt idx="2763">
                  <c:v>379.44916589556493</c:v>
                </c:pt>
                <c:pt idx="2764">
                  <c:v>379.42450495703224</c:v>
                </c:pt>
                <c:pt idx="2765">
                  <c:v>379.39984401849955</c:v>
                </c:pt>
                <c:pt idx="2766">
                  <c:v>379.37518307996686</c:v>
                </c:pt>
                <c:pt idx="2767">
                  <c:v>379.35052214143417</c:v>
                </c:pt>
                <c:pt idx="2768">
                  <c:v>379.32586120290148</c:v>
                </c:pt>
                <c:pt idx="2769">
                  <c:v>379.30120026436879</c:v>
                </c:pt>
                <c:pt idx="2770">
                  <c:v>379.2765393258361</c:v>
                </c:pt>
                <c:pt idx="2771">
                  <c:v>379.25187838730341</c:v>
                </c:pt>
                <c:pt idx="2772">
                  <c:v>379.22721744877072</c:v>
                </c:pt>
                <c:pt idx="2773">
                  <c:v>379.20255651023803</c:v>
                </c:pt>
                <c:pt idx="2774">
                  <c:v>379.17789557170533</c:v>
                </c:pt>
                <c:pt idx="2775">
                  <c:v>379.15323463317264</c:v>
                </c:pt>
                <c:pt idx="2776">
                  <c:v>379.12857369463995</c:v>
                </c:pt>
                <c:pt idx="2777">
                  <c:v>379.10391275610726</c:v>
                </c:pt>
                <c:pt idx="2778">
                  <c:v>379.07925181757457</c:v>
                </c:pt>
                <c:pt idx="2779">
                  <c:v>379.05459087904188</c:v>
                </c:pt>
                <c:pt idx="2780">
                  <c:v>379.02992994050919</c:v>
                </c:pt>
                <c:pt idx="2781">
                  <c:v>379.0052690019765</c:v>
                </c:pt>
                <c:pt idx="2782">
                  <c:v>378.98060806344381</c:v>
                </c:pt>
                <c:pt idx="2783">
                  <c:v>378.95594712491112</c:v>
                </c:pt>
                <c:pt idx="2784">
                  <c:v>378.93128618637843</c:v>
                </c:pt>
                <c:pt idx="2785">
                  <c:v>378.90662524784574</c:v>
                </c:pt>
                <c:pt idx="2786">
                  <c:v>378.88196430931305</c:v>
                </c:pt>
                <c:pt idx="2787">
                  <c:v>378.85730337078036</c:v>
                </c:pt>
                <c:pt idx="2788">
                  <c:v>378.83264243224767</c:v>
                </c:pt>
                <c:pt idx="2789">
                  <c:v>378.80798149371498</c:v>
                </c:pt>
                <c:pt idx="2790">
                  <c:v>378.78332055518229</c:v>
                </c:pt>
                <c:pt idx="2791">
                  <c:v>378.7586596166496</c:v>
                </c:pt>
                <c:pt idx="2792">
                  <c:v>378.7339986781169</c:v>
                </c:pt>
                <c:pt idx="2793">
                  <c:v>378.70933773958421</c:v>
                </c:pt>
                <c:pt idx="2794">
                  <c:v>378.68467680105152</c:v>
                </c:pt>
                <c:pt idx="2795">
                  <c:v>378.66001586251883</c:v>
                </c:pt>
                <c:pt idx="2796">
                  <c:v>378.63535492398614</c:v>
                </c:pt>
                <c:pt idx="2797">
                  <c:v>378.61069398545345</c:v>
                </c:pt>
                <c:pt idx="2798">
                  <c:v>378.58603304692076</c:v>
                </c:pt>
                <c:pt idx="2799">
                  <c:v>378.56137210838807</c:v>
                </c:pt>
                <c:pt idx="2800">
                  <c:v>378.53671116985538</c:v>
                </c:pt>
                <c:pt idx="2801">
                  <c:v>378.51205023132269</c:v>
                </c:pt>
                <c:pt idx="2802">
                  <c:v>378.48738929279</c:v>
                </c:pt>
                <c:pt idx="2803">
                  <c:v>378.46272835425731</c:v>
                </c:pt>
                <c:pt idx="2804">
                  <c:v>378.43806741572462</c:v>
                </c:pt>
                <c:pt idx="2805">
                  <c:v>378.41340647719193</c:v>
                </c:pt>
                <c:pt idx="2806">
                  <c:v>378.38874553865924</c:v>
                </c:pt>
                <c:pt idx="2807">
                  <c:v>378.36408460012655</c:v>
                </c:pt>
                <c:pt idx="2808">
                  <c:v>378.33942366159386</c:v>
                </c:pt>
                <c:pt idx="2809">
                  <c:v>378.31476272306116</c:v>
                </c:pt>
                <c:pt idx="2810">
                  <c:v>378.29010178452847</c:v>
                </c:pt>
                <c:pt idx="2811">
                  <c:v>378.26544084599578</c:v>
                </c:pt>
                <c:pt idx="2812">
                  <c:v>378.24077990746309</c:v>
                </c:pt>
                <c:pt idx="2813">
                  <c:v>378.2161189689304</c:v>
                </c:pt>
                <c:pt idx="2814">
                  <c:v>378.19145803039771</c:v>
                </c:pt>
                <c:pt idx="2815">
                  <c:v>378.16679709186502</c:v>
                </c:pt>
                <c:pt idx="2816">
                  <c:v>378.14213615333233</c:v>
                </c:pt>
                <c:pt idx="2817">
                  <c:v>378.11747521479964</c:v>
                </c:pt>
                <c:pt idx="2818">
                  <c:v>378.09281427626695</c:v>
                </c:pt>
                <c:pt idx="2819">
                  <c:v>378.06815333773426</c:v>
                </c:pt>
                <c:pt idx="2820">
                  <c:v>378.04349239920157</c:v>
                </c:pt>
                <c:pt idx="2821">
                  <c:v>378.01883146066888</c:v>
                </c:pt>
                <c:pt idx="2822">
                  <c:v>377.99417052213619</c:v>
                </c:pt>
                <c:pt idx="2823">
                  <c:v>377.9695095836035</c:v>
                </c:pt>
                <c:pt idx="2824">
                  <c:v>377.94484864507081</c:v>
                </c:pt>
                <c:pt idx="2825">
                  <c:v>377.92018770653812</c:v>
                </c:pt>
                <c:pt idx="2826">
                  <c:v>377.89552676800542</c:v>
                </c:pt>
                <c:pt idx="2827">
                  <c:v>377.87086582947273</c:v>
                </c:pt>
                <c:pt idx="2828">
                  <c:v>377.84620489094004</c:v>
                </c:pt>
                <c:pt idx="2829">
                  <c:v>377.82154395240735</c:v>
                </c:pt>
                <c:pt idx="2830">
                  <c:v>377.79688301387466</c:v>
                </c:pt>
                <c:pt idx="2831">
                  <c:v>377.77222207534197</c:v>
                </c:pt>
                <c:pt idx="2832">
                  <c:v>377.74756113680928</c:v>
                </c:pt>
                <c:pt idx="2833">
                  <c:v>377.72290019827659</c:v>
                </c:pt>
                <c:pt idx="2834">
                  <c:v>377.6982392597439</c:v>
                </c:pt>
                <c:pt idx="2835">
                  <c:v>377.67357832121121</c:v>
                </c:pt>
                <c:pt idx="2836">
                  <c:v>377.64891738267852</c:v>
                </c:pt>
                <c:pt idx="2837">
                  <c:v>377.62425644414583</c:v>
                </c:pt>
                <c:pt idx="2838">
                  <c:v>377.59959550561314</c:v>
                </c:pt>
                <c:pt idx="2839">
                  <c:v>377.57493456708045</c:v>
                </c:pt>
                <c:pt idx="2840">
                  <c:v>377.55027362854776</c:v>
                </c:pt>
                <c:pt idx="2841">
                  <c:v>377.52561269001507</c:v>
                </c:pt>
                <c:pt idx="2842">
                  <c:v>377.50095175148238</c:v>
                </c:pt>
                <c:pt idx="2843">
                  <c:v>377.47629081294969</c:v>
                </c:pt>
                <c:pt idx="2844">
                  <c:v>377.45162987441699</c:v>
                </c:pt>
                <c:pt idx="2845">
                  <c:v>377.4269689358843</c:v>
                </c:pt>
                <c:pt idx="2846">
                  <c:v>377.40230799735161</c:v>
                </c:pt>
                <c:pt idx="2847">
                  <c:v>377.37764705881892</c:v>
                </c:pt>
                <c:pt idx="2848">
                  <c:v>377.35298612028623</c:v>
                </c:pt>
                <c:pt idx="2849">
                  <c:v>377.32832518175354</c:v>
                </c:pt>
                <c:pt idx="2850">
                  <c:v>377.30366424322085</c:v>
                </c:pt>
                <c:pt idx="2851">
                  <c:v>377.27900330468816</c:v>
                </c:pt>
                <c:pt idx="2852">
                  <c:v>377.25434236615547</c:v>
                </c:pt>
                <c:pt idx="2853">
                  <c:v>377.22968142762278</c:v>
                </c:pt>
                <c:pt idx="2854">
                  <c:v>377.20502048909009</c:v>
                </c:pt>
                <c:pt idx="2855">
                  <c:v>377.1803595505574</c:v>
                </c:pt>
                <c:pt idx="2856">
                  <c:v>377.15569861202471</c:v>
                </c:pt>
                <c:pt idx="2857">
                  <c:v>377.13103767349202</c:v>
                </c:pt>
                <c:pt idx="2858">
                  <c:v>377.10637673495933</c:v>
                </c:pt>
                <c:pt idx="2859">
                  <c:v>377.08171579642664</c:v>
                </c:pt>
                <c:pt idx="2860">
                  <c:v>377.05705485789395</c:v>
                </c:pt>
                <c:pt idx="2861">
                  <c:v>377.03239391936125</c:v>
                </c:pt>
                <c:pt idx="2862">
                  <c:v>377.00773298082856</c:v>
                </c:pt>
                <c:pt idx="2863">
                  <c:v>376.98307204229587</c:v>
                </c:pt>
                <c:pt idx="2864">
                  <c:v>376.95841110376318</c:v>
                </c:pt>
                <c:pt idx="2865">
                  <c:v>376.93375016523049</c:v>
                </c:pt>
                <c:pt idx="2866">
                  <c:v>376.9090892266978</c:v>
                </c:pt>
                <c:pt idx="2867">
                  <c:v>376.88442828816511</c:v>
                </c:pt>
                <c:pt idx="2868">
                  <c:v>376.85976734963242</c:v>
                </c:pt>
                <c:pt idx="2869">
                  <c:v>376.83510641109973</c:v>
                </c:pt>
                <c:pt idx="2870">
                  <c:v>376.81044547256704</c:v>
                </c:pt>
                <c:pt idx="2871">
                  <c:v>376.78578453403435</c:v>
                </c:pt>
                <c:pt idx="2872">
                  <c:v>376.76112359550166</c:v>
                </c:pt>
                <c:pt idx="2873">
                  <c:v>376.73646265696897</c:v>
                </c:pt>
                <c:pt idx="2874">
                  <c:v>376.71180171843628</c:v>
                </c:pt>
                <c:pt idx="2875">
                  <c:v>376.68714077990359</c:v>
                </c:pt>
                <c:pt idx="2876">
                  <c:v>376.6624798413709</c:v>
                </c:pt>
                <c:pt idx="2877">
                  <c:v>376.63781890283821</c:v>
                </c:pt>
                <c:pt idx="2878">
                  <c:v>376.61315796430551</c:v>
                </c:pt>
                <c:pt idx="2879">
                  <c:v>376.58849702577282</c:v>
                </c:pt>
                <c:pt idx="2880">
                  <c:v>376.56383608724013</c:v>
                </c:pt>
                <c:pt idx="2881">
                  <c:v>376.53917514870744</c:v>
                </c:pt>
                <c:pt idx="2882">
                  <c:v>376.51451421017475</c:v>
                </c:pt>
                <c:pt idx="2883">
                  <c:v>376.48985327164206</c:v>
                </c:pt>
                <c:pt idx="2884">
                  <c:v>376.46519233310937</c:v>
                </c:pt>
                <c:pt idx="2885">
                  <c:v>376.44053139457668</c:v>
                </c:pt>
                <c:pt idx="2886">
                  <c:v>376.41587045604399</c:v>
                </c:pt>
                <c:pt idx="2887">
                  <c:v>376.3912095175113</c:v>
                </c:pt>
                <c:pt idx="2888">
                  <c:v>376.36654857897861</c:v>
                </c:pt>
                <c:pt idx="2889">
                  <c:v>376.34188764044592</c:v>
                </c:pt>
                <c:pt idx="2890">
                  <c:v>376.31722670191323</c:v>
                </c:pt>
                <c:pt idx="2891">
                  <c:v>376.29256576338054</c:v>
                </c:pt>
                <c:pt idx="2892">
                  <c:v>376.26790482484785</c:v>
                </c:pt>
                <c:pt idx="2893">
                  <c:v>376.24324388631516</c:v>
                </c:pt>
                <c:pt idx="2894">
                  <c:v>376.21858294778247</c:v>
                </c:pt>
                <c:pt idx="2895">
                  <c:v>376.19392200924977</c:v>
                </c:pt>
                <c:pt idx="2896">
                  <c:v>376.16926107071708</c:v>
                </c:pt>
                <c:pt idx="2897">
                  <c:v>376.14460013218439</c:v>
                </c:pt>
                <c:pt idx="2898">
                  <c:v>376.1199391936517</c:v>
                </c:pt>
                <c:pt idx="2899">
                  <c:v>376.09527825511901</c:v>
                </c:pt>
                <c:pt idx="2900">
                  <c:v>376.07061731658632</c:v>
                </c:pt>
                <c:pt idx="2901">
                  <c:v>376.04595637805363</c:v>
                </c:pt>
                <c:pt idx="2902">
                  <c:v>376.02129543952094</c:v>
                </c:pt>
                <c:pt idx="2903">
                  <c:v>375.99663450098825</c:v>
                </c:pt>
                <c:pt idx="2904">
                  <c:v>375.97197356245556</c:v>
                </c:pt>
                <c:pt idx="2905">
                  <c:v>375.94731262392287</c:v>
                </c:pt>
                <c:pt idx="2906">
                  <c:v>375.92265168539018</c:v>
                </c:pt>
                <c:pt idx="2907">
                  <c:v>375.89799074685749</c:v>
                </c:pt>
                <c:pt idx="2908">
                  <c:v>375.8733298083248</c:v>
                </c:pt>
                <c:pt idx="2909">
                  <c:v>375.84866886979211</c:v>
                </c:pt>
                <c:pt idx="2910">
                  <c:v>375.82400793125942</c:v>
                </c:pt>
                <c:pt idx="2911">
                  <c:v>375.79934699272673</c:v>
                </c:pt>
                <c:pt idx="2912">
                  <c:v>375.77468605419404</c:v>
                </c:pt>
                <c:pt idx="2913">
                  <c:v>375.75002511566134</c:v>
                </c:pt>
                <c:pt idx="2914">
                  <c:v>375.72536417712865</c:v>
                </c:pt>
                <c:pt idx="2915">
                  <c:v>375.70070323859596</c:v>
                </c:pt>
                <c:pt idx="2916">
                  <c:v>375.67604230006327</c:v>
                </c:pt>
                <c:pt idx="2917">
                  <c:v>375.65138136153058</c:v>
                </c:pt>
                <c:pt idx="2918">
                  <c:v>375.62672042299789</c:v>
                </c:pt>
                <c:pt idx="2919">
                  <c:v>375.6020594844652</c:v>
                </c:pt>
                <c:pt idx="2920">
                  <c:v>375.57739854593251</c:v>
                </c:pt>
                <c:pt idx="2921">
                  <c:v>375.55273760739982</c:v>
                </c:pt>
                <c:pt idx="2922">
                  <c:v>375.52807666886713</c:v>
                </c:pt>
                <c:pt idx="2923">
                  <c:v>375.50341573033444</c:v>
                </c:pt>
                <c:pt idx="2924">
                  <c:v>375.47875479180175</c:v>
                </c:pt>
                <c:pt idx="2925">
                  <c:v>375.45409385326906</c:v>
                </c:pt>
                <c:pt idx="2926">
                  <c:v>375.42943291473637</c:v>
                </c:pt>
                <c:pt idx="2927">
                  <c:v>375.40477197620368</c:v>
                </c:pt>
                <c:pt idx="2928">
                  <c:v>375.38011103767099</c:v>
                </c:pt>
                <c:pt idx="2929">
                  <c:v>375.3554500991383</c:v>
                </c:pt>
                <c:pt idx="2930">
                  <c:v>375.3307891606056</c:v>
                </c:pt>
                <c:pt idx="2931">
                  <c:v>375.30612822207291</c:v>
                </c:pt>
                <c:pt idx="2932">
                  <c:v>375.28146728354022</c:v>
                </c:pt>
                <c:pt idx="2933">
                  <c:v>375.25680634500753</c:v>
                </c:pt>
                <c:pt idx="2934">
                  <c:v>375.23214540647484</c:v>
                </c:pt>
                <c:pt idx="2935">
                  <c:v>375.20748446794215</c:v>
                </c:pt>
                <c:pt idx="2936">
                  <c:v>375.18282352940946</c:v>
                </c:pt>
                <c:pt idx="2937">
                  <c:v>375.15816259087677</c:v>
                </c:pt>
                <c:pt idx="2938">
                  <c:v>375.13350165234408</c:v>
                </c:pt>
                <c:pt idx="2939">
                  <c:v>375.10884071381139</c:v>
                </c:pt>
                <c:pt idx="2940">
                  <c:v>375.0841797752787</c:v>
                </c:pt>
                <c:pt idx="2941">
                  <c:v>375.05951883674601</c:v>
                </c:pt>
                <c:pt idx="2942">
                  <c:v>375.03485789821332</c:v>
                </c:pt>
                <c:pt idx="2943">
                  <c:v>375.01019695968063</c:v>
                </c:pt>
                <c:pt idx="2944">
                  <c:v>374.98553602114794</c:v>
                </c:pt>
                <c:pt idx="2945">
                  <c:v>374.96087508261525</c:v>
                </c:pt>
                <c:pt idx="2946">
                  <c:v>374.93621414408256</c:v>
                </c:pt>
                <c:pt idx="2947">
                  <c:v>374.91155320554986</c:v>
                </c:pt>
                <c:pt idx="2948">
                  <c:v>374.88689226701717</c:v>
                </c:pt>
                <c:pt idx="2949">
                  <c:v>374.86223132848448</c:v>
                </c:pt>
                <c:pt idx="2950">
                  <c:v>374.83757038995179</c:v>
                </c:pt>
                <c:pt idx="2951">
                  <c:v>374.8129094514191</c:v>
                </c:pt>
                <c:pt idx="2952">
                  <c:v>374.78824851288641</c:v>
                </c:pt>
                <c:pt idx="2953">
                  <c:v>374.76358757435372</c:v>
                </c:pt>
                <c:pt idx="2954">
                  <c:v>374.73892663582103</c:v>
                </c:pt>
                <c:pt idx="2955">
                  <c:v>374.71426569728834</c:v>
                </c:pt>
                <c:pt idx="2956">
                  <c:v>374.68960475875565</c:v>
                </c:pt>
                <c:pt idx="2957">
                  <c:v>374.66494382022296</c:v>
                </c:pt>
                <c:pt idx="2958">
                  <c:v>374.64028288169027</c:v>
                </c:pt>
                <c:pt idx="2959">
                  <c:v>374.61562194315758</c:v>
                </c:pt>
                <c:pt idx="2960">
                  <c:v>374.59096100462489</c:v>
                </c:pt>
                <c:pt idx="2961">
                  <c:v>374.5663000660922</c:v>
                </c:pt>
                <c:pt idx="2962">
                  <c:v>374.54163912755951</c:v>
                </c:pt>
                <c:pt idx="2963">
                  <c:v>374.51697818902682</c:v>
                </c:pt>
                <c:pt idx="2964">
                  <c:v>374.49231725049412</c:v>
                </c:pt>
                <c:pt idx="2965">
                  <c:v>374.46765631196143</c:v>
                </c:pt>
                <c:pt idx="2966">
                  <c:v>374.44299537342874</c:v>
                </c:pt>
                <c:pt idx="2967">
                  <c:v>374.41833443489605</c:v>
                </c:pt>
                <c:pt idx="2968">
                  <c:v>374.39367349636336</c:v>
                </c:pt>
                <c:pt idx="2969">
                  <c:v>374.36901255783067</c:v>
                </c:pt>
                <c:pt idx="2970">
                  <c:v>374.34435161929798</c:v>
                </c:pt>
                <c:pt idx="2971">
                  <c:v>374.31969068076529</c:v>
                </c:pt>
                <c:pt idx="2972">
                  <c:v>374.2950297422326</c:v>
                </c:pt>
                <c:pt idx="2973">
                  <c:v>374.27036880369991</c:v>
                </c:pt>
                <c:pt idx="2974">
                  <c:v>374.24570786516722</c:v>
                </c:pt>
                <c:pt idx="2975">
                  <c:v>374.22104692663453</c:v>
                </c:pt>
                <c:pt idx="2976">
                  <c:v>374.19638598810184</c:v>
                </c:pt>
                <c:pt idx="2977">
                  <c:v>374.17172504956915</c:v>
                </c:pt>
                <c:pt idx="2978">
                  <c:v>374.14706411103646</c:v>
                </c:pt>
                <c:pt idx="2979">
                  <c:v>374.12240317250377</c:v>
                </c:pt>
                <c:pt idx="2980">
                  <c:v>374.09774223397108</c:v>
                </c:pt>
                <c:pt idx="2981">
                  <c:v>374.07308129543839</c:v>
                </c:pt>
                <c:pt idx="2982">
                  <c:v>374.04842035690569</c:v>
                </c:pt>
                <c:pt idx="2983">
                  <c:v>374.023759418373</c:v>
                </c:pt>
                <c:pt idx="2984">
                  <c:v>373.99909847984031</c:v>
                </c:pt>
                <c:pt idx="2985">
                  <c:v>373.97443754130762</c:v>
                </c:pt>
                <c:pt idx="2986">
                  <c:v>373.94977660277493</c:v>
                </c:pt>
                <c:pt idx="2987">
                  <c:v>373.92511566424224</c:v>
                </c:pt>
                <c:pt idx="2988">
                  <c:v>373.90045472570955</c:v>
                </c:pt>
                <c:pt idx="2989">
                  <c:v>373.87579378717686</c:v>
                </c:pt>
                <c:pt idx="2990">
                  <c:v>373.85113284864417</c:v>
                </c:pt>
                <c:pt idx="2991">
                  <c:v>373.82647191011148</c:v>
                </c:pt>
                <c:pt idx="2992">
                  <c:v>373.80181097157879</c:v>
                </c:pt>
                <c:pt idx="2993">
                  <c:v>373.7771500330461</c:v>
                </c:pt>
                <c:pt idx="2994">
                  <c:v>373.75248909451341</c:v>
                </c:pt>
                <c:pt idx="2995">
                  <c:v>373.72782815598072</c:v>
                </c:pt>
                <c:pt idx="2996">
                  <c:v>373.70316721744803</c:v>
                </c:pt>
                <c:pt idx="2997">
                  <c:v>373.67850627891534</c:v>
                </c:pt>
                <c:pt idx="2998">
                  <c:v>373.65384534038265</c:v>
                </c:pt>
                <c:pt idx="2999">
                  <c:v>373.62918440184995</c:v>
                </c:pt>
                <c:pt idx="3000">
                  <c:v>373.60452346331726</c:v>
                </c:pt>
                <c:pt idx="3001">
                  <c:v>373.57986252478457</c:v>
                </c:pt>
                <c:pt idx="3002">
                  <c:v>373.55520158625188</c:v>
                </c:pt>
                <c:pt idx="3003">
                  <c:v>373.53054064771919</c:v>
                </c:pt>
                <c:pt idx="3004">
                  <c:v>373.5058797091865</c:v>
                </c:pt>
                <c:pt idx="3005">
                  <c:v>373.48121877065381</c:v>
                </c:pt>
                <c:pt idx="3006">
                  <c:v>373.45655783212112</c:v>
                </c:pt>
                <c:pt idx="3007">
                  <c:v>373.43189689358843</c:v>
                </c:pt>
                <c:pt idx="3008">
                  <c:v>373.40723595505574</c:v>
                </c:pt>
                <c:pt idx="3009">
                  <c:v>373.38257501652305</c:v>
                </c:pt>
                <c:pt idx="3010">
                  <c:v>373.35791407799036</c:v>
                </c:pt>
                <c:pt idx="3011">
                  <c:v>373.33325313945767</c:v>
                </c:pt>
                <c:pt idx="3012">
                  <c:v>373.30859220092498</c:v>
                </c:pt>
                <c:pt idx="3013">
                  <c:v>373.28393126239229</c:v>
                </c:pt>
                <c:pt idx="3014">
                  <c:v>373.2592703238596</c:v>
                </c:pt>
                <c:pt idx="3015">
                  <c:v>373.23460938532691</c:v>
                </c:pt>
                <c:pt idx="3016">
                  <c:v>373.20994844679421</c:v>
                </c:pt>
                <c:pt idx="3017">
                  <c:v>373.18528750826152</c:v>
                </c:pt>
                <c:pt idx="3018">
                  <c:v>373.16062656972883</c:v>
                </c:pt>
                <c:pt idx="3019">
                  <c:v>373.13596563119614</c:v>
                </c:pt>
                <c:pt idx="3020">
                  <c:v>373.11130469266345</c:v>
                </c:pt>
                <c:pt idx="3021">
                  <c:v>373.08664375413076</c:v>
                </c:pt>
                <c:pt idx="3022">
                  <c:v>373.06198281559807</c:v>
                </c:pt>
                <c:pt idx="3023">
                  <c:v>373.03732187706538</c:v>
                </c:pt>
                <c:pt idx="3024">
                  <c:v>373.01266093853269</c:v>
                </c:pt>
                <c:pt idx="3025">
                  <c:v>372.988</c:v>
                </c:pt>
              </c:numCache>
            </c:numRef>
          </c:xVal>
          <c:yVal>
            <c:numRef>
              <c:f>'+10dBm'!$I$1:$I$4000</c:f>
              <c:numCache>
                <c:formatCode>General</c:formatCode>
                <c:ptCount val="4000"/>
                <c:pt idx="0">
                  <c:v>-65.499390000000005</c:v>
                </c:pt>
                <c:pt idx="1">
                  <c:v>-65.501960999999994</c:v>
                </c:pt>
                <c:pt idx="2">
                  <c:v>-65.525268999999994</c:v>
                </c:pt>
                <c:pt idx="3">
                  <c:v>-65.545653999999999</c:v>
                </c:pt>
                <c:pt idx="4">
                  <c:v>-65.547034999999994</c:v>
                </c:pt>
                <c:pt idx="5">
                  <c:v>-65.540001000000004</c:v>
                </c:pt>
                <c:pt idx="6">
                  <c:v>-65.542502999999996</c:v>
                </c:pt>
                <c:pt idx="7">
                  <c:v>-65.550179</c:v>
                </c:pt>
                <c:pt idx="8">
                  <c:v>-65.554992999999996</c:v>
                </c:pt>
                <c:pt idx="9">
                  <c:v>-65.559196</c:v>
                </c:pt>
                <c:pt idx="10">
                  <c:v>-65.577147999999994</c:v>
                </c:pt>
                <c:pt idx="11">
                  <c:v>-65.587387000000007</c:v>
                </c:pt>
                <c:pt idx="12">
                  <c:v>-65.568680000000001</c:v>
                </c:pt>
                <c:pt idx="13">
                  <c:v>-65.540779000000001</c:v>
                </c:pt>
                <c:pt idx="14">
                  <c:v>-65.527023</c:v>
                </c:pt>
                <c:pt idx="15">
                  <c:v>-65.545340999999993</c:v>
                </c:pt>
                <c:pt idx="16">
                  <c:v>-65.559898000000004</c:v>
                </c:pt>
                <c:pt idx="17">
                  <c:v>-65.554046999999997</c:v>
                </c:pt>
                <c:pt idx="18">
                  <c:v>-65.527709999999999</c:v>
                </c:pt>
                <c:pt idx="19">
                  <c:v>-65.515174999999999</c:v>
                </c:pt>
                <c:pt idx="20">
                  <c:v>-65.526786999999999</c:v>
                </c:pt>
                <c:pt idx="21">
                  <c:v>-65.530135999999999</c:v>
                </c:pt>
                <c:pt idx="22">
                  <c:v>-65.524276999999998</c:v>
                </c:pt>
                <c:pt idx="23">
                  <c:v>-65.546379000000002</c:v>
                </c:pt>
                <c:pt idx="24">
                  <c:v>-65.558967999999993</c:v>
                </c:pt>
                <c:pt idx="25">
                  <c:v>-65.562477000000001</c:v>
                </c:pt>
                <c:pt idx="26">
                  <c:v>-65.555037999999996</c:v>
                </c:pt>
                <c:pt idx="27">
                  <c:v>-65.550606000000002</c:v>
                </c:pt>
                <c:pt idx="28">
                  <c:v>-65.554787000000005</c:v>
                </c:pt>
                <c:pt idx="29">
                  <c:v>-65.574843999999999</c:v>
                </c:pt>
                <c:pt idx="30">
                  <c:v>-65.593224000000006</c:v>
                </c:pt>
                <c:pt idx="31">
                  <c:v>-65.585014000000001</c:v>
                </c:pt>
                <c:pt idx="32">
                  <c:v>-65.542350999999996</c:v>
                </c:pt>
                <c:pt idx="33">
                  <c:v>-65.506775000000005</c:v>
                </c:pt>
                <c:pt idx="34">
                  <c:v>-65.507041999999998</c:v>
                </c:pt>
                <c:pt idx="35">
                  <c:v>-65.518355999999997</c:v>
                </c:pt>
                <c:pt idx="36">
                  <c:v>-65.542648</c:v>
                </c:pt>
                <c:pt idx="37">
                  <c:v>-65.588486000000003</c:v>
                </c:pt>
                <c:pt idx="38">
                  <c:v>-65.607376000000002</c:v>
                </c:pt>
                <c:pt idx="39">
                  <c:v>-65.589539000000002</c:v>
                </c:pt>
                <c:pt idx="40">
                  <c:v>-65.563643999999996</c:v>
                </c:pt>
                <c:pt idx="41">
                  <c:v>-65.543227999999999</c:v>
                </c:pt>
                <c:pt idx="42">
                  <c:v>-65.531441000000001</c:v>
                </c:pt>
                <c:pt idx="43">
                  <c:v>-65.521361999999996</c:v>
                </c:pt>
                <c:pt idx="44">
                  <c:v>-65.517562999999996</c:v>
                </c:pt>
                <c:pt idx="45">
                  <c:v>-65.520034999999993</c:v>
                </c:pt>
                <c:pt idx="46">
                  <c:v>-65.516166999999996</c:v>
                </c:pt>
                <c:pt idx="47">
                  <c:v>-65.505179999999996</c:v>
                </c:pt>
                <c:pt idx="48">
                  <c:v>-65.508010999999996</c:v>
                </c:pt>
                <c:pt idx="49">
                  <c:v>-65.518021000000005</c:v>
                </c:pt>
                <c:pt idx="50">
                  <c:v>-65.521439000000001</c:v>
                </c:pt>
                <c:pt idx="51">
                  <c:v>-65.516891000000001</c:v>
                </c:pt>
                <c:pt idx="52">
                  <c:v>-65.518935999999997</c:v>
                </c:pt>
                <c:pt idx="53">
                  <c:v>-65.531272999999999</c:v>
                </c:pt>
                <c:pt idx="54">
                  <c:v>-65.529944999999998</c:v>
                </c:pt>
                <c:pt idx="55">
                  <c:v>-65.531257999999994</c:v>
                </c:pt>
                <c:pt idx="56">
                  <c:v>-65.531784000000002</c:v>
                </c:pt>
                <c:pt idx="57">
                  <c:v>-65.531975000000003</c:v>
                </c:pt>
                <c:pt idx="58">
                  <c:v>-65.544655000000006</c:v>
                </c:pt>
                <c:pt idx="59">
                  <c:v>-65.561676000000006</c:v>
                </c:pt>
                <c:pt idx="60">
                  <c:v>-65.564125000000004</c:v>
                </c:pt>
                <c:pt idx="61">
                  <c:v>-65.545876000000007</c:v>
                </c:pt>
                <c:pt idx="62">
                  <c:v>-65.533446999999995</c:v>
                </c:pt>
                <c:pt idx="63">
                  <c:v>-65.538619999999995</c:v>
                </c:pt>
                <c:pt idx="64">
                  <c:v>-65.532753</c:v>
                </c:pt>
                <c:pt idx="65">
                  <c:v>-65.527206000000007</c:v>
                </c:pt>
                <c:pt idx="66">
                  <c:v>-65.542496</c:v>
                </c:pt>
                <c:pt idx="67">
                  <c:v>-65.554657000000006</c:v>
                </c:pt>
                <c:pt idx="68">
                  <c:v>-65.552916999999994</c:v>
                </c:pt>
                <c:pt idx="69">
                  <c:v>-65.544937000000004</c:v>
                </c:pt>
                <c:pt idx="70">
                  <c:v>-65.545387000000005</c:v>
                </c:pt>
                <c:pt idx="71">
                  <c:v>-65.564216999999999</c:v>
                </c:pt>
                <c:pt idx="72">
                  <c:v>-65.567970000000003</c:v>
                </c:pt>
                <c:pt idx="73">
                  <c:v>-65.566208000000003</c:v>
                </c:pt>
                <c:pt idx="74">
                  <c:v>-65.550811999999993</c:v>
                </c:pt>
                <c:pt idx="75">
                  <c:v>-65.540298000000007</c:v>
                </c:pt>
                <c:pt idx="76">
                  <c:v>-65.553405999999995</c:v>
                </c:pt>
                <c:pt idx="77">
                  <c:v>-65.588783000000006</c:v>
                </c:pt>
                <c:pt idx="78">
                  <c:v>-65.614838000000006</c:v>
                </c:pt>
                <c:pt idx="79">
                  <c:v>-65.603370999999996</c:v>
                </c:pt>
                <c:pt idx="80">
                  <c:v>-65.582183999999998</c:v>
                </c:pt>
                <c:pt idx="81">
                  <c:v>-65.554382000000004</c:v>
                </c:pt>
                <c:pt idx="82">
                  <c:v>-65.533607000000003</c:v>
                </c:pt>
                <c:pt idx="83">
                  <c:v>-65.521545000000003</c:v>
                </c:pt>
                <c:pt idx="84">
                  <c:v>-65.518089000000003</c:v>
                </c:pt>
                <c:pt idx="85">
                  <c:v>-65.517982000000003</c:v>
                </c:pt>
                <c:pt idx="86">
                  <c:v>-65.505629999999996</c:v>
                </c:pt>
                <c:pt idx="87">
                  <c:v>-65.503647000000001</c:v>
                </c:pt>
                <c:pt idx="88">
                  <c:v>-65.502953000000005</c:v>
                </c:pt>
                <c:pt idx="89">
                  <c:v>-65.481018000000006</c:v>
                </c:pt>
                <c:pt idx="90">
                  <c:v>-65.444846999999996</c:v>
                </c:pt>
                <c:pt idx="91">
                  <c:v>-65.435767999999996</c:v>
                </c:pt>
                <c:pt idx="92">
                  <c:v>-65.454543999999999</c:v>
                </c:pt>
                <c:pt idx="93">
                  <c:v>-65.497482000000005</c:v>
                </c:pt>
                <c:pt idx="94">
                  <c:v>-65.530754000000002</c:v>
                </c:pt>
                <c:pt idx="95">
                  <c:v>-65.541709999999995</c:v>
                </c:pt>
                <c:pt idx="96">
                  <c:v>-65.552338000000006</c:v>
                </c:pt>
                <c:pt idx="97">
                  <c:v>-65.585731999999993</c:v>
                </c:pt>
                <c:pt idx="98">
                  <c:v>-65.623154</c:v>
                </c:pt>
                <c:pt idx="99">
                  <c:v>-65.640533000000005</c:v>
                </c:pt>
                <c:pt idx="100">
                  <c:v>-65.633758999999998</c:v>
                </c:pt>
                <c:pt idx="101">
                  <c:v>-65.627617000000001</c:v>
                </c:pt>
                <c:pt idx="102">
                  <c:v>-65.618492000000003</c:v>
                </c:pt>
                <c:pt idx="103">
                  <c:v>-65.593093999999994</c:v>
                </c:pt>
                <c:pt idx="104">
                  <c:v>-65.566147000000001</c:v>
                </c:pt>
                <c:pt idx="105">
                  <c:v>-65.546608000000006</c:v>
                </c:pt>
                <c:pt idx="106">
                  <c:v>-65.525329999999997</c:v>
                </c:pt>
                <c:pt idx="107">
                  <c:v>-65.531502000000003</c:v>
                </c:pt>
                <c:pt idx="108">
                  <c:v>-65.538223000000002</c:v>
                </c:pt>
                <c:pt idx="109">
                  <c:v>-65.517371999999995</c:v>
                </c:pt>
                <c:pt idx="110">
                  <c:v>-65.501639999999995</c:v>
                </c:pt>
                <c:pt idx="111">
                  <c:v>-65.519783000000004</c:v>
                </c:pt>
                <c:pt idx="112">
                  <c:v>-65.557563999999999</c:v>
                </c:pt>
                <c:pt idx="113">
                  <c:v>-65.578339</c:v>
                </c:pt>
                <c:pt idx="114">
                  <c:v>-65.574341000000004</c:v>
                </c:pt>
                <c:pt idx="115">
                  <c:v>-65.582297999999994</c:v>
                </c:pt>
                <c:pt idx="116">
                  <c:v>-65.577941999999993</c:v>
                </c:pt>
                <c:pt idx="117">
                  <c:v>-65.562027</c:v>
                </c:pt>
                <c:pt idx="118">
                  <c:v>-65.543120999999999</c:v>
                </c:pt>
                <c:pt idx="119">
                  <c:v>-65.539444000000003</c:v>
                </c:pt>
                <c:pt idx="120">
                  <c:v>-65.549048999999997</c:v>
                </c:pt>
                <c:pt idx="121">
                  <c:v>-65.566315000000003</c:v>
                </c:pt>
                <c:pt idx="122">
                  <c:v>-65.556968999999995</c:v>
                </c:pt>
                <c:pt idx="123">
                  <c:v>-65.539978000000005</c:v>
                </c:pt>
                <c:pt idx="124">
                  <c:v>-65.541702000000001</c:v>
                </c:pt>
                <c:pt idx="125">
                  <c:v>-65.585341999999997</c:v>
                </c:pt>
                <c:pt idx="126">
                  <c:v>-65.627243000000007</c:v>
                </c:pt>
                <c:pt idx="127">
                  <c:v>-65.619675000000001</c:v>
                </c:pt>
                <c:pt idx="128">
                  <c:v>-65.599532999999994</c:v>
                </c:pt>
                <c:pt idx="129">
                  <c:v>-65.585601999999994</c:v>
                </c:pt>
                <c:pt idx="130">
                  <c:v>-65.572021000000007</c:v>
                </c:pt>
                <c:pt idx="131">
                  <c:v>-65.565314999999998</c:v>
                </c:pt>
                <c:pt idx="132">
                  <c:v>-65.559937000000005</c:v>
                </c:pt>
                <c:pt idx="133">
                  <c:v>-65.562218000000001</c:v>
                </c:pt>
                <c:pt idx="134">
                  <c:v>-65.581626999999997</c:v>
                </c:pt>
                <c:pt idx="135">
                  <c:v>-65.597228999999999</c:v>
                </c:pt>
                <c:pt idx="136">
                  <c:v>-65.613937000000007</c:v>
                </c:pt>
                <c:pt idx="137">
                  <c:v>-65.602080999999998</c:v>
                </c:pt>
                <c:pt idx="138">
                  <c:v>-65.573577999999998</c:v>
                </c:pt>
                <c:pt idx="139">
                  <c:v>-65.566199999999995</c:v>
                </c:pt>
                <c:pt idx="140">
                  <c:v>-65.580765</c:v>
                </c:pt>
                <c:pt idx="141">
                  <c:v>-65.593185000000005</c:v>
                </c:pt>
                <c:pt idx="142">
                  <c:v>-65.590378000000001</c:v>
                </c:pt>
                <c:pt idx="143">
                  <c:v>-65.586074999999994</c:v>
                </c:pt>
                <c:pt idx="144">
                  <c:v>-65.573868000000004</c:v>
                </c:pt>
                <c:pt idx="145">
                  <c:v>-65.565833999999995</c:v>
                </c:pt>
                <c:pt idx="146">
                  <c:v>-65.563004000000006</c:v>
                </c:pt>
                <c:pt idx="147">
                  <c:v>-65.558173999999994</c:v>
                </c:pt>
                <c:pt idx="148">
                  <c:v>-65.561171999999999</c:v>
                </c:pt>
                <c:pt idx="149">
                  <c:v>-65.557381000000007</c:v>
                </c:pt>
                <c:pt idx="150">
                  <c:v>-65.547661000000005</c:v>
                </c:pt>
                <c:pt idx="151">
                  <c:v>-65.561317000000003</c:v>
                </c:pt>
                <c:pt idx="152">
                  <c:v>-65.582877999999994</c:v>
                </c:pt>
                <c:pt idx="153">
                  <c:v>-65.596778999999998</c:v>
                </c:pt>
                <c:pt idx="154">
                  <c:v>-65.60463</c:v>
                </c:pt>
                <c:pt idx="155">
                  <c:v>-65.598456999999996</c:v>
                </c:pt>
                <c:pt idx="156">
                  <c:v>-65.582565000000002</c:v>
                </c:pt>
                <c:pt idx="157">
                  <c:v>-65.560126999999994</c:v>
                </c:pt>
                <c:pt idx="158">
                  <c:v>-65.532134999999997</c:v>
                </c:pt>
                <c:pt idx="159">
                  <c:v>-65.510765000000006</c:v>
                </c:pt>
                <c:pt idx="160">
                  <c:v>-65.504715000000004</c:v>
                </c:pt>
                <c:pt idx="161">
                  <c:v>-65.523621000000006</c:v>
                </c:pt>
                <c:pt idx="162">
                  <c:v>-65.561165000000003</c:v>
                </c:pt>
                <c:pt idx="163">
                  <c:v>-65.593399000000005</c:v>
                </c:pt>
                <c:pt idx="164">
                  <c:v>-65.608611999999994</c:v>
                </c:pt>
                <c:pt idx="165">
                  <c:v>-65.617217999999994</c:v>
                </c:pt>
                <c:pt idx="166">
                  <c:v>-65.614624000000006</c:v>
                </c:pt>
                <c:pt idx="167">
                  <c:v>-65.586792000000003</c:v>
                </c:pt>
                <c:pt idx="168">
                  <c:v>-65.554207000000005</c:v>
                </c:pt>
                <c:pt idx="169">
                  <c:v>-65.521941999999996</c:v>
                </c:pt>
                <c:pt idx="170">
                  <c:v>-65.504326000000006</c:v>
                </c:pt>
                <c:pt idx="171">
                  <c:v>-65.519149999999996</c:v>
                </c:pt>
                <c:pt idx="172">
                  <c:v>-65.541443000000001</c:v>
                </c:pt>
                <c:pt idx="173">
                  <c:v>-65.557518000000002</c:v>
                </c:pt>
                <c:pt idx="174">
                  <c:v>-65.548866000000004</c:v>
                </c:pt>
                <c:pt idx="175">
                  <c:v>-65.523467999999994</c:v>
                </c:pt>
                <c:pt idx="176">
                  <c:v>-65.496100999999996</c:v>
                </c:pt>
                <c:pt idx="177">
                  <c:v>-65.479973000000001</c:v>
                </c:pt>
                <c:pt idx="178">
                  <c:v>-65.465217999999993</c:v>
                </c:pt>
                <c:pt idx="179">
                  <c:v>-65.451187000000004</c:v>
                </c:pt>
                <c:pt idx="180">
                  <c:v>-65.474418999999997</c:v>
                </c:pt>
                <c:pt idx="181">
                  <c:v>-65.520561000000001</c:v>
                </c:pt>
                <c:pt idx="182">
                  <c:v>-65.526465999999999</c:v>
                </c:pt>
                <c:pt idx="183">
                  <c:v>-65.507294000000002</c:v>
                </c:pt>
                <c:pt idx="184">
                  <c:v>-65.519958000000003</c:v>
                </c:pt>
                <c:pt idx="185">
                  <c:v>-65.538216000000006</c:v>
                </c:pt>
                <c:pt idx="186">
                  <c:v>-65.552864</c:v>
                </c:pt>
                <c:pt idx="187">
                  <c:v>-65.571235999999999</c:v>
                </c:pt>
                <c:pt idx="188">
                  <c:v>-65.582687000000007</c:v>
                </c:pt>
                <c:pt idx="189">
                  <c:v>-65.565101999999996</c:v>
                </c:pt>
                <c:pt idx="190">
                  <c:v>-65.556549000000004</c:v>
                </c:pt>
                <c:pt idx="191">
                  <c:v>-65.569016000000005</c:v>
                </c:pt>
                <c:pt idx="192">
                  <c:v>-65.562904000000003</c:v>
                </c:pt>
                <c:pt idx="193">
                  <c:v>-65.540183999999996</c:v>
                </c:pt>
                <c:pt idx="194">
                  <c:v>-65.509033000000002</c:v>
                </c:pt>
                <c:pt idx="195">
                  <c:v>-65.484200000000001</c:v>
                </c:pt>
                <c:pt idx="196">
                  <c:v>-65.486030999999997</c:v>
                </c:pt>
                <c:pt idx="197">
                  <c:v>-65.488297000000003</c:v>
                </c:pt>
                <c:pt idx="198">
                  <c:v>-65.493279000000001</c:v>
                </c:pt>
                <c:pt idx="199">
                  <c:v>-65.507835</c:v>
                </c:pt>
                <c:pt idx="200">
                  <c:v>-65.516418000000002</c:v>
                </c:pt>
                <c:pt idx="201">
                  <c:v>-65.505981000000006</c:v>
                </c:pt>
                <c:pt idx="202">
                  <c:v>-65.509338</c:v>
                </c:pt>
                <c:pt idx="203">
                  <c:v>-65.523087000000004</c:v>
                </c:pt>
                <c:pt idx="204">
                  <c:v>-65.525017000000005</c:v>
                </c:pt>
                <c:pt idx="205">
                  <c:v>-65.519394000000005</c:v>
                </c:pt>
                <c:pt idx="206">
                  <c:v>-65.516396</c:v>
                </c:pt>
                <c:pt idx="207">
                  <c:v>-65.521332000000001</c:v>
                </c:pt>
                <c:pt idx="208">
                  <c:v>-65.546852000000001</c:v>
                </c:pt>
                <c:pt idx="209">
                  <c:v>-65.568946999999994</c:v>
                </c:pt>
                <c:pt idx="210">
                  <c:v>-65.578643999999997</c:v>
                </c:pt>
                <c:pt idx="211">
                  <c:v>-65.554359000000005</c:v>
                </c:pt>
                <c:pt idx="212">
                  <c:v>-65.541458000000006</c:v>
                </c:pt>
                <c:pt idx="213">
                  <c:v>-65.551070999999993</c:v>
                </c:pt>
                <c:pt idx="214">
                  <c:v>-65.559517</c:v>
                </c:pt>
                <c:pt idx="215">
                  <c:v>-65.555015999999995</c:v>
                </c:pt>
                <c:pt idx="216">
                  <c:v>-65.532944000000001</c:v>
                </c:pt>
                <c:pt idx="217">
                  <c:v>-65.518996999999999</c:v>
                </c:pt>
                <c:pt idx="218">
                  <c:v>-65.516189999999995</c:v>
                </c:pt>
                <c:pt idx="219">
                  <c:v>-65.526009000000002</c:v>
                </c:pt>
                <c:pt idx="220">
                  <c:v>-65.539192</c:v>
                </c:pt>
                <c:pt idx="221">
                  <c:v>-65.534728999999999</c:v>
                </c:pt>
                <c:pt idx="222">
                  <c:v>-65.545135000000002</c:v>
                </c:pt>
                <c:pt idx="223">
                  <c:v>-65.571151999999998</c:v>
                </c:pt>
                <c:pt idx="224">
                  <c:v>-65.588241999999994</c:v>
                </c:pt>
                <c:pt idx="225">
                  <c:v>-65.592522000000002</c:v>
                </c:pt>
                <c:pt idx="226">
                  <c:v>-65.583855</c:v>
                </c:pt>
                <c:pt idx="227">
                  <c:v>-65.577361999999994</c:v>
                </c:pt>
                <c:pt idx="228">
                  <c:v>-65.590157000000005</c:v>
                </c:pt>
                <c:pt idx="229">
                  <c:v>-65.595450999999997</c:v>
                </c:pt>
                <c:pt idx="230">
                  <c:v>-65.579184999999995</c:v>
                </c:pt>
                <c:pt idx="231">
                  <c:v>-65.557097999999996</c:v>
                </c:pt>
                <c:pt idx="232">
                  <c:v>-65.563689999999994</c:v>
                </c:pt>
                <c:pt idx="233">
                  <c:v>-65.577979999999997</c:v>
                </c:pt>
                <c:pt idx="234">
                  <c:v>-65.562027</c:v>
                </c:pt>
                <c:pt idx="235">
                  <c:v>-65.521645000000007</c:v>
                </c:pt>
                <c:pt idx="236">
                  <c:v>-65.500647999999998</c:v>
                </c:pt>
                <c:pt idx="237">
                  <c:v>-65.500647999999998</c:v>
                </c:pt>
                <c:pt idx="238">
                  <c:v>-65.523964000000007</c:v>
                </c:pt>
                <c:pt idx="239">
                  <c:v>-65.549346999999997</c:v>
                </c:pt>
                <c:pt idx="240">
                  <c:v>-65.561203000000006</c:v>
                </c:pt>
                <c:pt idx="241">
                  <c:v>-65.566635000000005</c:v>
                </c:pt>
                <c:pt idx="242">
                  <c:v>-65.551642999999999</c:v>
                </c:pt>
                <c:pt idx="243">
                  <c:v>-65.535820000000001</c:v>
                </c:pt>
                <c:pt idx="244">
                  <c:v>-65.520347999999998</c:v>
                </c:pt>
                <c:pt idx="245">
                  <c:v>-65.488251000000005</c:v>
                </c:pt>
                <c:pt idx="246">
                  <c:v>-65.448775999999995</c:v>
                </c:pt>
                <c:pt idx="247">
                  <c:v>-65.424735999999996</c:v>
                </c:pt>
                <c:pt idx="248">
                  <c:v>-65.401229999999998</c:v>
                </c:pt>
                <c:pt idx="249">
                  <c:v>-65.403137000000001</c:v>
                </c:pt>
                <c:pt idx="250">
                  <c:v>-65.446433999999996</c:v>
                </c:pt>
                <c:pt idx="251">
                  <c:v>-65.501403999999994</c:v>
                </c:pt>
                <c:pt idx="252">
                  <c:v>-65.517334000000005</c:v>
                </c:pt>
                <c:pt idx="253">
                  <c:v>-65.514626000000007</c:v>
                </c:pt>
                <c:pt idx="254">
                  <c:v>-65.515213000000003</c:v>
                </c:pt>
                <c:pt idx="255">
                  <c:v>-65.529212999999999</c:v>
                </c:pt>
                <c:pt idx="256">
                  <c:v>-65.544173999999998</c:v>
                </c:pt>
                <c:pt idx="257">
                  <c:v>-65.547882000000001</c:v>
                </c:pt>
                <c:pt idx="258">
                  <c:v>-65.544319000000002</c:v>
                </c:pt>
                <c:pt idx="259">
                  <c:v>-65.549712999999997</c:v>
                </c:pt>
                <c:pt idx="260">
                  <c:v>-65.546317999999999</c:v>
                </c:pt>
                <c:pt idx="261">
                  <c:v>-65.527229000000005</c:v>
                </c:pt>
                <c:pt idx="262">
                  <c:v>-65.519965999999997</c:v>
                </c:pt>
                <c:pt idx="263">
                  <c:v>-65.533203</c:v>
                </c:pt>
                <c:pt idx="264">
                  <c:v>-65.554100000000005</c:v>
                </c:pt>
                <c:pt idx="265">
                  <c:v>-65.554962000000003</c:v>
                </c:pt>
                <c:pt idx="266">
                  <c:v>-65.512694999999994</c:v>
                </c:pt>
                <c:pt idx="267">
                  <c:v>-65.463302999999996</c:v>
                </c:pt>
                <c:pt idx="268">
                  <c:v>-65.445128999999994</c:v>
                </c:pt>
                <c:pt idx="269">
                  <c:v>-65.45993</c:v>
                </c:pt>
                <c:pt idx="270">
                  <c:v>-65.502021999999997</c:v>
                </c:pt>
                <c:pt idx="271">
                  <c:v>-65.553329000000005</c:v>
                </c:pt>
                <c:pt idx="272">
                  <c:v>-65.576110999999997</c:v>
                </c:pt>
                <c:pt idx="273">
                  <c:v>-65.583481000000006</c:v>
                </c:pt>
                <c:pt idx="274">
                  <c:v>-65.579857000000004</c:v>
                </c:pt>
                <c:pt idx="275">
                  <c:v>-65.569121999999993</c:v>
                </c:pt>
                <c:pt idx="276">
                  <c:v>-65.565574999999995</c:v>
                </c:pt>
                <c:pt idx="277">
                  <c:v>-65.544837999999999</c:v>
                </c:pt>
                <c:pt idx="278">
                  <c:v>-65.514671000000007</c:v>
                </c:pt>
                <c:pt idx="279">
                  <c:v>-65.504738000000003</c:v>
                </c:pt>
                <c:pt idx="280">
                  <c:v>-65.506293999999997</c:v>
                </c:pt>
                <c:pt idx="281">
                  <c:v>-65.521416000000002</c:v>
                </c:pt>
                <c:pt idx="282">
                  <c:v>-65.548896999999997</c:v>
                </c:pt>
                <c:pt idx="283">
                  <c:v>-65.555572999999995</c:v>
                </c:pt>
                <c:pt idx="284">
                  <c:v>-65.538062999999994</c:v>
                </c:pt>
                <c:pt idx="285">
                  <c:v>-65.526809999999998</c:v>
                </c:pt>
                <c:pt idx="286">
                  <c:v>-65.538077999999999</c:v>
                </c:pt>
                <c:pt idx="287">
                  <c:v>-65.544585999999995</c:v>
                </c:pt>
                <c:pt idx="288">
                  <c:v>-65.547905</c:v>
                </c:pt>
                <c:pt idx="289">
                  <c:v>-65.544433999999995</c:v>
                </c:pt>
                <c:pt idx="290">
                  <c:v>-65.516120999999998</c:v>
                </c:pt>
                <c:pt idx="291">
                  <c:v>-65.510627999999997</c:v>
                </c:pt>
                <c:pt idx="292">
                  <c:v>-65.514640999999997</c:v>
                </c:pt>
                <c:pt idx="293">
                  <c:v>-65.528137000000001</c:v>
                </c:pt>
                <c:pt idx="294">
                  <c:v>-65.545829999999995</c:v>
                </c:pt>
                <c:pt idx="295">
                  <c:v>-65.550612999999998</c:v>
                </c:pt>
                <c:pt idx="296">
                  <c:v>-65.555678999999998</c:v>
                </c:pt>
                <c:pt idx="297">
                  <c:v>-65.570518000000007</c:v>
                </c:pt>
                <c:pt idx="298">
                  <c:v>-65.570892000000001</c:v>
                </c:pt>
                <c:pt idx="299">
                  <c:v>-65.558150999999995</c:v>
                </c:pt>
                <c:pt idx="300">
                  <c:v>-65.550017999999994</c:v>
                </c:pt>
                <c:pt idx="301">
                  <c:v>-65.535933999999997</c:v>
                </c:pt>
                <c:pt idx="302">
                  <c:v>-65.534874000000002</c:v>
                </c:pt>
                <c:pt idx="303">
                  <c:v>-65.534133999999995</c:v>
                </c:pt>
                <c:pt idx="304">
                  <c:v>-65.537407000000002</c:v>
                </c:pt>
                <c:pt idx="305">
                  <c:v>-65.524733999999995</c:v>
                </c:pt>
                <c:pt idx="306">
                  <c:v>-65.511650000000003</c:v>
                </c:pt>
                <c:pt idx="307">
                  <c:v>-65.514106999999996</c:v>
                </c:pt>
                <c:pt idx="308">
                  <c:v>-65.531981999999999</c:v>
                </c:pt>
                <c:pt idx="309">
                  <c:v>-65.557732000000001</c:v>
                </c:pt>
                <c:pt idx="310">
                  <c:v>-65.568138000000005</c:v>
                </c:pt>
                <c:pt idx="311">
                  <c:v>-65.578345999999996</c:v>
                </c:pt>
                <c:pt idx="312">
                  <c:v>-65.578856999999999</c:v>
                </c:pt>
                <c:pt idx="313">
                  <c:v>-65.569946000000002</c:v>
                </c:pt>
                <c:pt idx="314">
                  <c:v>-65.563903999999994</c:v>
                </c:pt>
                <c:pt idx="315">
                  <c:v>-65.546097000000003</c:v>
                </c:pt>
                <c:pt idx="316">
                  <c:v>-65.528816000000006</c:v>
                </c:pt>
                <c:pt idx="317">
                  <c:v>-65.517066999999997</c:v>
                </c:pt>
                <c:pt idx="318">
                  <c:v>-65.505950999999996</c:v>
                </c:pt>
                <c:pt idx="319">
                  <c:v>-65.503829999999994</c:v>
                </c:pt>
                <c:pt idx="320">
                  <c:v>-65.526093000000003</c:v>
                </c:pt>
                <c:pt idx="321">
                  <c:v>-65.567779999999999</c:v>
                </c:pt>
                <c:pt idx="322">
                  <c:v>-65.589202999999998</c:v>
                </c:pt>
                <c:pt idx="323">
                  <c:v>-65.609543000000002</c:v>
                </c:pt>
                <c:pt idx="324">
                  <c:v>-65.609779000000003</c:v>
                </c:pt>
                <c:pt idx="325">
                  <c:v>-65.593879999999999</c:v>
                </c:pt>
                <c:pt idx="326">
                  <c:v>-65.568161000000003</c:v>
                </c:pt>
                <c:pt idx="327">
                  <c:v>-65.536422999999999</c:v>
                </c:pt>
                <c:pt idx="328">
                  <c:v>-65.518401999999995</c:v>
                </c:pt>
                <c:pt idx="329">
                  <c:v>-65.516968000000006</c:v>
                </c:pt>
                <c:pt idx="330">
                  <c:v>-65.502808000000002</c:v>
                </c:pt>
                <c:pt idx="331">
                  <c:v>-65.500320000000002</c:v>
                </c:pt>
                <c:pt idx="332">
                  <c:v>-65.511985999999993</c:v>
                </c:pt>
                <c:pt idx="333">
                  <c:v>-65.512352000000007</c:v>
                </c:pt>
                <c:pt idx="334">
                  <c:v>-65.521454000000006</c:v>
                </c:pt>
                <c:pt idx="335">
                  <c:v>-65.532013000000006</c:v>
                </c:pt>
                <c:pt idx="336">
                  <c:v>-65.548751999999993</c:v>
                </c:pt>
                <c:pt idx="337">
                  <c:v>-65.562438999999998</c:v>
                </c:pt>
                <c:pt idx="338">
                  <c:v>-65.550139999999999</c:v>
                </c:pt>
                <c:pt idx="339">
                  <c:v>-65.524765000000002</c:v>
                </c:pt>
                <c:pt idx="340">
                  <c:v>-65.508041000000006</c:v>
                </c:pt>
                <c:pt idx="341">
                  <c:v>-65.513885000000002</c:v>
                </c:pt>
                <c:pt idx="342">
                  <c:v>-65.545638999999994</c:v>
                </c:pt>
                <c:pt idx="343">
                  <c:v>-65.559325999999999</c:v>
                </c:pt>
                <c:pt idx="344">
                  <c:v>-65.538077999999999</c:v>
                </c:pt>
                <c:pt idx="345">
                  <c:v>-65.524665999999996</c:v>
                </c:pt>
                <c:pt idx="346">
                  <c:v>-65.530242999999999</c:v>
                </c:pt>
                <c:pt idx="347">
                  <c:v>-65.553223000000003</c:v>
                </c:pt>
                <c:pt idx="348">
                  <c:v>-65.556563999999995</c:v>
                </c:pt>
                <c:pt idx="349">
                  <c:v>-65.548858999999993</c:v>
                </c:pt>
                <c:pt idx="350">
                  <c:v>-65.546111999999994</c:v>
                </c:pt>
                <c:pt idx="351">
                  <c:v>-65.537811000000005</c:v>
                </c:pt>
                <c:pt idx="352">
                  <c:v>-65.531158000000005</c:v>
                </c:pt>
                <c:pt idx="353">
                  <c:v>-65.515906999999999</c:v>
                </c:pt>
                <c:pt idx="354">
                  <c:v>-65.507239999999996</c:v>
                </c:pt>
                <c:pt idx="355">
                  <c:v>-65.497574</c:v>
                </c:pt>
                <c:pt idx="356">
                  <c:v>-65.474648000000002</c:v>
                </c:pt>
                <c:pt idx="357">
                  <c:v>-65.416443000000001</c:v>
                </c:pt>
                <c:pt idx="358">
                  <c:v>-65.388503999999998</c:v>
                </c:pt>
                <c:pt idx="359">
                  <c:v>-65.435317999999995</c:v>
                </c:pt>
                <c:pt idx="360">
                  <c:v>-65.497864000000007</c:v>
                </c:pt>
                <c:pt idx="361">
                  <c:v>-65.541991999999993</c:v>
                </c:pt>
                <c:pt idx="362">
                  <c:v>-65.556633000000005</c:v>
                </c:pt>
                <c:pt idx="363">
                  <c:v>-65.563216999999995</c:v>
                </c:pt>
                <c:pt idx="364">
                  <c:v>-65.556503000000006</c:v>
                </c:pt>
                <c:pt idx="365">
                  <c:v>-65.546454999999995</c:v>
                </c:pt>
                <c:pt idx="366">
                  <c:v>-65.528030000000001</c:v>
                </c:pt>
                <c:pt idx="367">
                  <c:v>-65.482703999999998</c:v>
                </c:pt>
                <c:pt idx="368">
                  <c:v>-65.458893000000003</c:v>
                </c:pt>
                <c:pt idx="369">
                  <c:v>-65.471198999999999</c:v>
                </c:pt>
                <c:pt idx="370">
                  <c:v>-65.498810000000006</c:v>
                </c:pt>
                <c:pt idx="371">
                  <c:v>-65.536704999999998</c:v>
                </c:pt>
                <c:pt idx="372">
                  <c:v>-65.559539999999998</c:v>
                </c:pt>
                <c:pt idx="373">
                  <c:v>-65.545471000000006</c:v>
                </c:pt>
                <c:pt idx="374">
                  <c:v>-65.507896000000002</c:v>
                </c:pt>
                <c:pt idx="375">
                  <c:v>-65.462890999999999</c:v>
                </c:pt>
                <c:pt idx="376">
                  <c:v>-65.408828999999997</c:v>
                </c:pt>
                <c:pt idx="377">
                  <c:v>-65.251900000000006</c:v>
                </c:pt>
                <c:pt idx="378">
                  <c:v>-63.608443999999999</c:v>
                </c:pt>
                <c:pt idx="379">
                  <c:v>-55.580406000000004</c:v>
                </c:pt>
                <c:pt idx="380">
                  <c:v>-45.636108</c:v>
                </c:pt>
                <c:pt idx="381">
                  <c:v>-36.963642</c:v>
                </c:pt>
                <c:pt idx="382">
                  <c:v>-29.353016</c:v>
                </c:pt>
                <c:pt idx="383">
                  <c:v>-22.660812</c:v>
                </c:pt>
                <c:pt idx="384">
                  <c:v>-17.091571999999999</c:v>
                </c:pt>
                <c:pt idx="385">
                  <c:v>-12.831391999999999</c:v>
                </c:pt>
                <c:pt idx="386">
                  <c:v>-9.8676186000000001</c:v>
                </c:pt>
                <c:pt idx="387">
                  <c:v>-8.0036392000000003</c:v>
                </c:pt>
                <c:pt idx="388">
                  <c:v>-6.9554976999999996</c:v>
                </c:pt>
                <c:pt idx="389">
                  <c:v>-6.5776978000000002</c:v>
                </c:pt>
                <c:pt idx="390">
                  <c:v>-6.9944096</c:v>
                </c:pt>
                <c:pt idx="391">
                  <c:v>-8.4914093000000008</c:v>
                </c:pt>
                <c:pt idx="392">
                  <c:v>-11.223387000000001</c:v>
                </c:pt>
                <c:pt idx="393">
                  <c:v>-15.164986000000001</c:v>
                </c:pt>
                <c:pt idx="394">
                  <c:v>-20.119312000000001</c:v>
                </c:pt>
                <c:pt idx="395">
                  <c:v>-25.890118000000001</c:v>
                </c:pt>
                <c:pt idx="396">
                  <c:v>-32.551105</c:v>
                </c:pt>
                <c:pt idx="397">
                  <c:v>-40.521439000000001</c:v>
                </c:pt>
                <c:pt idx="398">
                  <c:v>-50.248748999999997</c:v>
                </c:pt>
                <c:pt idx="399">
                  <c:v>-60.585608999999998</c:v>
                </c:pt>
                <c:pt idx="400">
                  <c:v>-64.915633999999997</c:v>
                </c:pt>
                <c:pt idx="401">
                  <c:v>-65.399223000000006</c:v>
                </c:pt>
                <c:pt idx="402">
                  <c:v>-65.477737000000005</c:v>
                </c:pt>
                <c:pt idx="403">
                  <c:v>-65.494124999999997</c:v>
                </c:pt>
                <c:pt idx="404">
                  <c:v>-65.489731000000006</c:v>
                </c:pt>
                <c:pt idx="405">
                  <c:v>-65.468863999999996</c:v>
                </c:pt>
                <c:pt idx="406">
                  <c:v>-65.456207000000006</c:v>
                </c:pt>
                <c:pt idx="407">
                  <c:v>-65.452438000000001</c:v>
                </c:pt>
                <c:pt idx="408">
                  <c:v>-65.473793000000001</c:v>
                </c:pt>
                <c:pt idx="409">
                  <c:v>-65.507469</c:v>
                </c:pt>
                <c:pt idx="410">
                  <c:v>-65.526932000000002</c:v>
                </c:pt>
                <c:pt idx="411">
                  <c:v>-65.520126000000005</c:v>
                </c:pt>
                <c:pt idx="412">
                  <c:v>-65.520943000000003</c:v>
                </c:pt>
                <c:pt idx="413">
                  <c:v>-65.515144000000006</c:v>
                </c:pt>
                <c:pt idx="414">
                  <c:v>-65.502876000000001</c:v>
                </c:pt>
                <c:pt idx="415">
                  <c:v>-65.522368999999998</c:v>
                </c:pt>
                <c:pt idx="416">
                  <c:v>-65.582465999999997</c:v>
                </c:pt>
                <c:pt idx="417">
                  <c:v>-65.618590999999995</c:v>
                </c:pt>
                <c:pt idx="418">
                  <c:v>-65.602119000000002</c:v>
                </c:pt>
                <c:pt idx="419">
                  <c:v>-65.591621000000004</c:v>
                </c:pt>
                <c:pt idx="420">
                  <c:v>-65.605362</c:v>
                </c:pt>
                <c:pt idx="421">
                  <c:v>-65.601410000000001</c:v>
                </c:pt>
                <c:pt idx="422">
                  <c:v>-65.556351000000006</c:v>
                </c:pt>
                <c:pt idx="423">
                  <c:v>-65.523674</c:v>
                </c:pt>
                <c:pt idx="424">
                  <c:v>-65.531272999999999</c:v>
                </c:pt>
                <c:pt idx="425">
                  <c:v>-65.533180000000002</c:v>
                </c:pt>
                <c:pt idx="426">
                  <c:v>-65.542068</c:v>
                </c:pt>
                <c:pt idx="427">
                  <c:v>-65.549057000000005</c:v>
                </c:pt>
                <c:pt idx="428">
                  <c:v>-65.52861</c:v>
                </c:pt>
                <c:pt idx="429">
                  <c:v>-65.494445999999996</c:v>
                </c:pt>
                <c:pt idx="430">
                  <c:v>-65.468590000000006</c:v>
                </c:pt>
                <c:pt idx="431">
                  <c:v>-65.475182000000004</c:v>
                </c:pt>
                <c:pt idx="432">
                  <c:v>-65.506157000000002</c:v>
                </c:pt>
                <c:pt idx="433">
                  <c:v>-65.523781</c:v>
                </c:pt>
                <c:pt idx="434">
                  <c:v>-65.540108000000004</c:v>
                </c:pt>
                <c:pt idx="435">
                  <c:v>-65.550262000000004</c:v>
                </c:pt>
                <c:pt idx="436">
                  <c:v>-65.554443000000006</c:v>
                </c:pt>
                <c:pt idx="437">
                  <c:v>-65.551833999999999</c:v>
                </c:pt>
                <c:pt idx="438">
                  <c:v>-65.538498000000004</c:v>
                </c:pt>
                <c:pt idx="439">
                  <c:v>-65.523765999999995</c:v>
                </c:pt>
                <c:pt idx="440">
                  <c:v>-65.503287999999998</c:v>
                </c:pt>
                <c:pt idx="441">
                  <c:v>-65.508255000000005</c:v>
                </c:pt>
                <c:pt idx="442">
                  <c:v>-65.542541999999997</c:v>
                </c:pt>
                <c:pt idx="443">
                  <c:v>-65.558082999999996</c:v>
                </c:pt>
                <c:pt idx="444">
                  <c:v>-65.552124000000006</c:v>
                </c:pt>
                <c:pt idx="445">
                  <c:v>-65.539931999999993</c:v>
                </c:pt>
                <c:pt idx="446">
                  <c:v>-65.511459000000002</c:v>
                </c:pt>
                <c:pt idx="447">
                  <c:v>-65.489142999999999</c:v>
                </c:pt>
                <c:pt idx="448">
                  <c:v>-65.498985000000005</c:v>
                </c:pt>
                <c:pt idx="449">
                  <c:v>-65.512259999999998</c:v>
                </c:pt>
                <c:pt idx="450">
                  <c:v>-65.514235999999997</c:v>
                </c:pt>
                <c:pt idx="451">
                  <c:v>-65.526947000000007</c:v>
                </c:pt>
                <c:pt idx="452">
                  <c:v>-65.523009999999999</c:v>
                </c:pt>
                <c:pt idx="453">
                  <c:v>-65.507537999999997</c:v>
                </c:pt>
                <c:pt idx="454">
                  <c:v>-65.496421999999995</c:v>
                </c:pt>
                <c:pt idx="455">
                  <c:v>-65.488808000000006</c:v>
                </c:pt>
                <c:pt idx="456">
                  <c:v>-65.495154999999997</c:v>
                </c:pt>
                <c:pt idx="457">
                  <c:v>-65.525268999999994</c:v>
                </c:pt>
                <c:pt idx="458">
                  <c:v>-65.546966999999995</c:v>
                </c:pt>
                <c:pt idx="459">
                  <c:v>-65.547707000000003</c:v>
                </c:pt>
                <c:pt idx="460">
                  <c:v>-65.546288000000004</c:v>
                </c:pt>
                <c:pt idx="461">
                  <c:v>-65.551552000000001</c:v>
                </c:pt>
                <c:pt idx="462">
                  <c:v>-65.549285999999995</c:v>
                </c:pt>
                <c:pt idx="463">
                  <c:v>-65.550438</c:v>
                </c:pt>
                <c:pt idx="464">
                  <c:v>-65.538719</c:v>
                </c:pt>
                <c:pt idx="465">
                  <c:v>-65.499977000000001</c:v>
                </c:pt>
                <c:pt idx="466">
                  <c:v>-65.494217000000006</c:v>
                </c:pt>
                <c:pt idx="467">
                  <c:v>-65.530333999999996</c:v>
                </c:pt>
                <c:pt idx="468">
                  <c:v>-65.552147000000005</c:v>
                </c:pt>
                <c:pt idx="469">
                  <c:v>-65.555404999999993</c:v>
                </c:pt>
                <c:pt idx="470">
                  <c:v>-65.543678</c:v>
                </c:pt>
                <c:pt idx="471">
                  <c:v>-65.520499999999998</c:v>
                </c:pt>
                <c:pt idx="472">
                  <c:v>-65.512816999999998</c:v>
                </c:pt>
                <c:pt idx="473">
                  <c:v>-65.520156999999998</c:v>
                </c:pt>
                <c:pt idx="474">
                  <c:v>-65.539169000000001</c:v>
                </c:pt>
                <c:pt idx="475">
                  <c:v>-65.549094999999994</c:v>
                </c:pt>
                <c:pt idx="476">
                  <c:v>-65.546943999999996</c:v>
                </c:pt>
                <c:pt idx="477">
                  <c:v>-65.548248000000001</c:v>
                </c:pt>
                <c:pt idx="478">
                  <c:v>-65.538559000000006</c:v>
                </c:pt>
                <c:pt idx="479">
                  <c:v>-65.513321000000005</c:v>
                </c:pt>
                <c:pt idx="480">
                  <c:v>-65.497894000000002</c:v>
                </c:pt>
                <c:pt idx="481">
                  <c:v>-65.505927999999997</c:v>
                </c:pt>
                <c:pt idx="482">
                  <c:v>-65.532379000000006</c:v>
                </c:pt>
                <c:pt idx="483">
                  <c:v>-65.559714999999997</c:v>
                </c:pt>
                <c:pt idx="484">
                  <c:v>-65.556679000000003</c:v>
                </c:pt>
                <c:pt idx="485">
                  <c:v>-65.542122000000006</c:v>
                </c:pt>
                <c:pt idx="486">
                  <c:v>-65.548882000000006</c:v>
                </c:pt>
                <c:pt idx="487">
                  <c:v>-65.569809000000006</c:v>
                </c:pt>
                <c:pt idx="488">
                  <c:v>-65.573929000000007</c:v>
                </c:pt>
                <c:pt idx="489">
                  <c:v>-65.562881000000004</c:v>
                </c:pt>
                <c:pt idx="490">
                  <c:v>-65.540619000000007</c:v>
                </c:pt>
                <c:pt idx="491">
                  <c:v>-65.530417999999997</c:v>
                </c:pt>
                <c:pt idx="492">
                  <c:v>-65.513435000000001</c:v>
                </c:pt>
                <c:pt idx="493">
                  <c:v>-65.505127000000002</c:v>
                </c:pt>
                <c:pt idx="494">
                  <c:v>-65.523437999999999</c:v>
                </c:pt>
                <c:pt idx="495">
                  <c:v>-65.526932000000002</c:v>
                </c:pt>
                <c:pt idx="496">
                  <c:v>-65.523574999999994</c:v>
                </c:pt>
                <c:pt idx="497">
                  <c:v>-65.508942000000005</c:v>
                </c:pt>
                <c:pt idx="498">
                  <c:v>-65.507912000000005</c:v>
                </c:pt>
                <c:pt idx="499">
                  <c:v>-65.519180000000006</c:v>
                </c:pt>
                <c:pt idx="500">
                  <c:v>-65.532463000000007</c:v>
                </c:pt>
                <c:pt idx="501">
                  <c:v>-65.550803999999999</c:v>
                </c:pt>
                <c:pt idx="502">
                  <c:v>-65.563927000000007</c:v>
                </c:pt>
                <c:pt idx="503">
                  <c:v>-65.548393000000004</c:v>
                </c:pt>
                <c:pt idx="504">
                  <c:v>-65.532272000000006</c:v>
                </c:pt>
                <c:pt idx="505">
                  <c:v>-65.510620000000003</c:v>
                </c:pt>
                <c:pt idx="506">
                  <c:v>-65.490264999999994</c:v>
                </c:pt>
                <c:pt idx="507">
                  <c:v>-65.495255</c:v>
                </c:pt>
                <c:pt idx="508">
                  <c:v>-65.509810999999999</c:v>
                </c:pt>
                <c:pt idx="509">
                  <c:v>-65.509293</c:v>
                </c:pt>
                <c:pt idx="510">
                  <c:v>-65.503792000000004</c:v>
                </c:pt>
                <c:pt idx="511">
                  <c:v>-65.524635000000004</c:v>
                </c:pt>
                <c:pt idx="512">
                  <c:v>-65.563491999999997</c:v>
                </c:pt>
                <c:pt idx="513">
                  <c:v>-65.575408999999993</c:v>
                </c:pt>
                <c:pt idx="514">
                  <c:v>-65.545142999999996</c:v>
                </c:pt>
                <c:pt idx="515">
                  <c:v>-65.507935000000003</c:v>
                </c:pt>
                <c:pt idx="516">
                  <c:v>-65.495261999999997</c:v>
                </c:pt>
                <c:pt idx="517">
                  <c:v>-65.502326999999994</c:v>
                </c:pt>
                <c:pt idx="518">
                  <c:v>-65.503142999999994</c:v>
                </c:pt>
                <c:pt idx="519">
                  <c:v>-65.500388999999998</c:v>
                </c:pt>
                <c:pt idx="520">
                  <c:v>-65.487121999999999</c:v>
                </c:pt>
                <c:pt idx="521">
                  <c:v>-65.486655999999996</c:v>
                </c:pt>
                <c:pt idx="522">
                  <c:v>-65.510902000000002</c:v>
                </c:pt>
                <c:pt idx="523">
                  <c:v>-65.527641000000003</c:v>
                </c:pt>
                <c:pt idx="524">
                  <c:v>-65.529465000000002</c:v>
                </c:pt>
                <c:pt idx="525">
                  <c:v>-65.521027000000004</c:v>
                </c:pt>
                <c:pt idx="526">
                  <c:v>-65.519142000000002</c:v>
                </c:pt>
                <c:pt idx="527">
                  <c:v>-65.540893999999994</c:v>
                </c:pt>
                <c:pt idx="528">
                  <c:v>-65.546356000000003</c:v>
                </c:pt>
                <c:pt idx="529">
                  <c:v>-65.526465999999999</c:v>
                </c:pt>
                <c:pt idx="530">
                  <c:v>-65.513015999999993</c:v>
                </c:pt>
                <c:pt idx="531">
                  <c:v>-65.515388000000002</c:v>
                </c:pt>
                <c:pt idx="532">
                  <c:v>-65.514708999999996</c:v>
                </c:pt>
                <c:pt idx="533">
                  <c:v>-65.516623999999993</c:v>
                </c:pt>
                <c:pt idx="534">
                  <c:v>-65.499786</c:v>
                </c:pt>
                <c:pt idx="535">
                  <c:v>-65.492324999999994</c:v>
                </c:pt>
                <c:pt idx="536">
                  <c:v>-65.489716000000001</c:v>
                </c:pt>
                <c:pt idx="537">
                  <c:v>-65.492294000000001</c:v>
                </c:pt>
                <c:pt idx="538">
                  <c:v>-65.494033999999999</c:v>
                </c:pt>
                <c:pt idx="539">
                  <c:v>-65.499686999999994</c:v>
                </c:pt>
                <c:pt idx="540">
                  <c:v>-65.495987</c:v>
                </c:pt>
                <c:pt idx="541">
                  <c:v>-65.481491000000005</c:v>
                </c:pt>
                <c:pt idx="542">
                  <c:v>-65.46405</c:v>
                </c:pt>
                <c:pt idx="543">
                  <c:v>-65.448425</c:v>
                </c:pt>
                <c:pt idx="544">
                  <c:v>-65.466956999999994</c:v>
                </c:pt>
                <c:pt idx="545">
                  <c:v>-65.517966999999999</c:v>
                </c:pt>
                <c:pt idx="546">
                  <c:v>-65.565291999999999</c:v>
                </c:pt>
                <c:pt idx="547">
                  <c:v>-65.561295000000001</c:v>
                </c:pt>
                <c:pt idx="548">
                  <c:v>-65.527382000000003</c:v>
                </c:pt>
                <c:pt idx="549">
                  <c:v>-65.517882999999998</c:v>
                </c:pt>
                <c:pt idx="550">
                  <c:v>-65.530945000000003</c:v>
                </c:pt>
                <c:pt idx="551">
                  <c:v>-65.565453000000005</c:v>
                </c:pt>
                <c:pt idx="552">
                  <c:v>-65.576057000000006</c:v>
                </c:pt>
                <c:pt idx="553">
                  <c:v>-65.561462000000006</c:v>
                </c:pt>
                <c:pt idx="554">
                  <c:v>-65.524635000000004</c:v>
                </c:pt>
                <c:pt idx="555">
                  <c:v>-65.510047999999998</c:v>
                </c:pt>
                <c:pt idx="556">
                  <c:v>-65.504874999999998</c:v>
                </c:pt>
                <c:pt idx="557">
                  <c:v>-65.489493999999993</c:v>
                </c:pt>
                <c:pt idx="558">
                  <c:v>-65.484725999999995</c:v>
                </c:pt>
                <c:pt idx="559">
                  <c:v>-65.484122999999997</c:v>
                </c:pt>
                <c:pt idx="560">
                  <c:v>-65.493942000000004</c:v>
                </c:pt>
                <c:pt idx="561">
                  <c:v>-65.524306999999993</c:v>
                </c:pt>
                <c:pt idx="562">
                  <c:v>-65.544449</c:v>
                </c:pt>
                <c:pt idx="563">
                  <c:v>-65.538985999999994</c:v>
                </c:pt>
                <c:pt idx="564">
                  <c:v>-65.517653999999993</c:v>
                </c:pt>
                <c:pt idx="565">
                  <c:v>-65.506836000000007</c:v>
                </c:pt>
                <c:pt idx="566">
                  <c:v>-65.494934000000001</c:v>
                </c:pt>
                <c:pt idx="567">
                  <c:v>-65.485129999999998</c:v>
                </c:pt>
                <c:pt idx="568">
                  <c:v>-65.467545000000001</c:v>
                </c:pt>
                <c:pt idx="569">
                  <c:v>-65.473029999999994</c:v>
                </c:pt>
                <c:pt idx="570">
                  <c:v>-65.489570999999998</c:v>
                </c:pt>
                <c:pt idx="571">
                  <c:v>-65.489661999999996</c:v>
                </c:pt>
                <c:pt idx="572">
                  <c:v>-65.498656999999994</c:v>
                </c:pt>
                <c:pt idx="573">
                  <c:v>-65.487617</c:v>
                </c:pt>
                <c:pt idx="574">
                  <c:v>-65.480232000000001</c:v>
                </c:pt>
                <c:pt idx="575">
                  <c:v>-65.482674000000003</c:v>
                </c:pt>
                <c:pt idx="576">
                  <c:v>-65.507874000000001</c:v>
                </c:pt>
                <c:pt idx="577">
                  <c:v>-65.527816999999999</c:v>
                </c:pt>
                <c:pt idx="578">
                  <c:v>-65.543991000000005</c:v>
                </c:pt>
                <c:pt idx="579">
                  <c:v>-65.583725000000001</c:v>
                </c:pt>
                <c:pt idx="580">
                  <c:v>-65.600326999999993</c:v>
                </c:pt>
                <c:pt idx="581">
                  <c:v>-65.585937999999999</c:v>
                </c:pt>
                <c:pt idx="582">
                  <c:v>-65.560676999999998</c:v>
                </c:pt>
                <c:pt idx="583">
                  <c:v>-65.534324999999995</c:v>
                </c:pt>
                <c:pt idx="584">
                  <c:v>-65.537948999999998</c:v>
                </c:pt>
                <c:pt idx="585">
                  <c:v>-65.545540000000003</c:v>
                </c:pt>
                <c:pt idx="586">
                  <c:v>-65.534369999999996</c:v>
                </c:pt>
                <c:pt idx="587">
                  <c:v>-65.500716999999995</c:v>
                </c:pt>
                <c:pt idx="588">
                  <c:v>-65.461983000000004</c:v>
                </c:pt>
                <c:pt idx="589">
                  <c:v>-65.433891000000003</c:v>
                </c:pt>
                <c:pt idx="590">
                  <c:v>-65.394844000000006</c:v>
                </c:pt>
                <c:pt idx="591">
                  <c:v>-65.358559</c:v>
                </c:pt>
                <c:pt idx="592">
                  <c:v>-65.386809999999997</c:v>
                </c:pt>
                <c:pt idx="593">
                  <c:v>-65.442345000000003</c:v>
                </c:pt>
                <c:pt idx="594">
                  <c:v>-65.483092999999997</c:v>
                </c:pt>
                <c:pt idx="595">
                  <c:v>-65.481894999999994</c:v>
                </c:pt>
                <c:pt idx="596">
                  <c:v>-65.474556000000007</c:v>
                </c:pt>
                <c:pt idx="597">
                  <c:v>-65.480766000000003</c:v>
                </c:pt>
                <c:pt idx="598">
                  <c:v>-65.504440000000002</c:v>
                </c:pt>
                <c:pt idx="599">
                  <c:v>-65.502892000000003</c:v>
                </c:pt>
                <c:pt idx="600">
                  <c:v>-65.47287</c:v>
                </c:pt>
                <c:pt idx="601">
                  <c:v>-65.445442</c:v>
                </c:pt>
                <c:pt idx="602">
                  <c:v>-65.424369999999996</c:v>
                </c:pt>
                <c:pt idx="603">
                  <c:v>-65.420387000000005</c:v>
                </c:pt>
                <c:pt idx="604">
                  <c:v>-65.447143999999994</c:v>
                </c:pt>
                <c:pt idx="605">
                  <c:v>-65.480727999999999</c:v>
                </c:pt>
                <c:pt idx="606">
                  <c:v>-65.492828000000003</c:v>
                </c:pt>
                <c:pt idx="607">
                  <c:v>-65.467467999999997</c:v>
                </c:pt>
                <c:pt idx="608">
                  <c:v>-65.411879999999996</c:v>
                </c:pt>
                <c:pt idx="609">
                  <c:v>-65.375809000000004</c:v>
                </c:pt>
                <c:pt idx="610">
                  <c:v>-65.371048000000002</c:v>
                </c:pt>
                <c:pt idx="611">
                  <c:v>-65.389519000000007</c:v>
                </c:pt>
                <c:pt idx="612">
                  <c:v>-65.403503000000001</c:v>
                </c:pt>
                <c:pt idx="613">
                  <c:v>-65.391159000000002</c:v>
                </c:pt>
                <c:pt idx="614">
                  <c:v>-65.355186000000003</c:v>
                </c:pt>
                <c:pt idx="615">
                  <c:v>-65.345214999999996</c:v>
                </c:pt>
                <c:pt idx="616">
                  <c:v>-65.368247999999994</c:v>
                </c:pt>
                <c:pt idx="617">
                  <c:v>-65.380286999999996</c:v>
                </c:pt>
                <c:pt idx="618">
                  <c:v>-65.375450000000001</c:v>
                </c:pt>
                <c:pt idx="619">
                  <c:v>-65.371810999999994</c:v>
                </c:pt>
                <c:pt idx="620">
                  <c:v>-65.388069000000002</c:v>
                </c:pt>
                <c:pt idx="621">
                  <c:v>-65.393317999999994</c:v>
                </c:pt>
                <c:pt idx="622">
                  <c:v>-65.379868000000002</c:v>
                </c:pt>
                <c:pt idx="623">
                  <c:v>-65.380829000000006</c:v>
                </c:pt>
                <c:pt idx="624">
                  <c:v>-65.398055999999997</c:v>
                </c:pt>
                <c:pt idx="625">
                  <c:v>-65.362380999999999</c:v>
                </c:pt>
                <c:pt idx="626">
                  <c:v>-65.269264000000007</c:v>
                </c:pt>
                <c:pt idx="627">
                  <c:v>-65.189567999999994</c:v>
                </c:pt>
                <c:pt idx="628">
                  <c:v>-65.164451999999997</c:v>
                </c:pt>
                <c:pt idx="629">
                  <c:v>-65.183113000000006</c:v>
                </c:pt>
                <c:pt idx="630">
                  <c:v>-65.211074999999994</c:v>
                </c:pt>
                <c:pt idx="631">
                  <c:v>-65.215774999999994</c:v>
                </c:pt>
                <c:pt idx="632">
                  <c:v>-65.203697000000005</c:v>
                </c:pt>
                <c:pt idx="633">
                  <c:v>-65.202156000000002</c:v>
                </c:pt>
                <c:pt idx="634">
                  <c:v>-65.193886000000006</c:v>
                </c:pt>
                <c:pt idx="635">
                  <c:v>-65.175797000000003</c:v>
                </c:pt>
                <c:pt idx="636">
                  <c:v>-65.146690000000007</c:v>
                </c:pt>
                <c:pt idx="637">
                  <c:v>-65.113426000000004</c:v>
                </c:pt>
                <c:pt idx="638">
                  <c:v>-65.094643000000005</c:v>
                </c:pt>
                <c:pt idx="639">
                  <c:v>-65.091414999999998</c:v>
                </c:pt>
                <c:pt idx="640">
                  <c:v>-65.051201000000006</c:v>
                </c:pt>
                <c:pt idx="641">
                  <c:v>-65.012794</c:v>
                </c:pt>
                <c:pt idx="642">
                  <c:v>-64.995902999999998</c:v>
                </c:pt>
                <c:pt idx="643">
                  <c:v>-65.000197999999997</c:v>
                </c:pt>
                <c:pt idx="644">
                  <c:v>-64.969048000000001</c:v>
                </c:pt>
                <c:pt idx="645">
                  <c:v>-64.886200000000002</c:v>
                </c:pt>
                <c:pt idx="646">
                  <c:v>-64.838279999999997</c:v>
                </c:pt>
                <c:pt idx="647">
                  <c:v>-64.860045999999997</c:v>
                </c:pt>
                <c:pt idx="648">
                  <c:v>-64.887153999999995</c:v>
                </c:pt>
                <c:pt idx="649">
                  <c:v>-64.858008999999996</c:v>
                </c:pt>
                <c:pt idx="650">
                  <c:v>-64.808304000000007</c:v>
                </c:pt>
                <c:pt idx="651">
                  <c:v>-64.761391000000003</c:v>
                </c:pt>
                <c:pt idx="652">
                  <c:v>-64.728279000000001</c:v>
                </c:pt>
                <c:pt idx="653">
                  <c:v>-64.659728999999999</c:v>
                </c:pt>
                <c:pt idx="654">
                  <c:v>-64.586510000000004</c:v>
                </c:pt>
                <c:pt idx="655">
                  <c:v>-64.541290000000004</c:v>
                </c:pt>
                <c:pt idx="656">
                  <c:v>-64.514893000000001</c:v>
                </c:pt>
                <c:pt idx="657">
                  <c:v>-64.499802000000003</c:v>
                </c:pt>
                <c:pt idx="658">
                  <c:v>-64.469741999999997</c:v>
                </c:pt>
                <c:pt idx="659">
                  <c:v>-64.410895999999994</c:v>
                </c:pt>
                <c:pt idx="660">
                  <c:v>-64.334732000000002</c:v>
                </c:pt>
                <c:pt idx="661">
                  <c:v>-64.290665000000004</c:v>
                </c:pt>
                <c:pt idx="662">
                  <c:v>-64.259704999999997</c:v>
                </c:pt>
                <c:pt idx="663">
                  <c:v>-64.228981000000005</c:v>
                </c:pt>
                <c:pt idx="664">
                  <c:v>-64.177879000000004</c:v>
                </c:pt>
                <c:pt idx="665">
                  <c:v>-64.102219000000005</c:v>
                </c:pt>
                <c:pt idx="666">
                  <c:v>-64.010086000000001</c:v>
                </c:pt>
                <c:pt idx="667">
                  <c:v>-63.944946000000002</c:v>
                </c:pt>
                <c:pt idx="668">
                  <c:v>-63.894272000000001</c:v>
                </c:pt>
                <c:pt idx="669">
                  <c:v>-63.845557999999997</c:v>
                </c:pt>
                <c:pt idx="670">
                  <c:v>-63.773102000000002</c:v>
                </c:pt>
                <c:pt idx="671">
                  <c:v>-63.733231000000004</c:v>
                </c:pt>
                <c:pt idx="672">
                  <c:v>-63.705620000000003</c:v>
                </c:pt>
                <c:pt idx="673">
                  <c:v>-63.623435999999998</c:v>
                </c:pt>
                <c:pt idx="674">
                  <c:v>-63.483147000000002</c:v>
                </c:pt>
                <c:pt idx="675">
                  <c:v>-63.362617</c:v>
                </c:pt>
                <c:pt idx="676">
                  <c:v>-63.313361999999998</c:v>
                </c:pt>
                <c:pt idx="677">
                  <c:v>-63.270744000000001</c:v>
                </c:pt>
                <c:pt idx="678">
                  <c:v>-63.166823999999998</c:v>
                </c:pt>
                <c:pt idx="679">
                  <c:v>-63.071097999999999</c:v>
                </c:pt>
                <c:pt idx="680">
                  <c:v>-63.023238999999997</c:v>
                </c:pt>
                <c:pt idx="681">
                  <c:v>-62.959685999999998</c:v>
                </c:pt>
                <c:pt idx="682">
                  <c:v>-62.875602999999998</c:v>
                </c:pt>
                <c:pt idx="683">
                  <c:v>-62.835655000000003</c:v>
                </c:pt>
                <c:pt idx="684">
                  <c:v>-62.729660000000003</c:v>
                </c:pt>
                <c:pt idx="685">
                  <c:v>-62.601050999999998</c:v>
                </c:pt>
                <c:pt idx="686">
                  <c:v>-62.500701999999997</c:v>
                </c:pt>
                <c:pt idx="687">
                  <c:v>-62.442931999999999</c:v>
                </c:pt>
                <c:pt idx="688">
                  <c:v>-62.388373999999999</c:v>
                </c:pt>
                <c:pt idx="689">
                  <c:v>-62.357117000000002</c:v>
                </c:pt>
                <c:pt idx="690">
                  <c:v>-62.269905000000001</c:v>
                </c:pt>
                <c:pt idx="691">
                  <c:v>-62.153441999999998</c:v>
                </c:pt>
                <c:pt idx="692">
                  <c:v>-61.921097000000003</c:v>
                </c:pt>
                <c:pt idx="693">
                  <c:v>-61.815703999999997</c:v>
                </c:pt>
                <c:pt idx="694">
                  <c:v>-61.798003999999999</c:v>
                </c:pt>
                <c:pt idx="695">
                  <c:v>-61.693390000000001</c:v>
                </c:pt>
                <c:pt idx="696">
                  <c:v>-61.650115999999997</c:v>
                </c:pt>
                <c:pt idx="697">
                  <c:v>-61.619926</c:v>
                </c:pt>
                <c:pt idx="698">
                  <c:v>-61.443519999999999</c:v>
                </c:pt>
                <c:pt idx="699">
                  <c:v>-61.388022999999997</c:v>
                </c:pt>
                <c:pt idx="700">
                  <c:v>-61.455002</c:v>
                </c:pt>
                <c:pt idx="701">
                  <c:v>-61.402931000000002</c:v>
                </c:pt>
                <c:pt idx="702">
                  <c:v>-61.185997</c:v>
                </c:pt>
                <c:pt idx="703">
                  <c:v>-60.900978000000002</c:v>
                </c:pt>
                <c:pt idx="704">
                  <c:v>-60.809784000000001</c:v>
                </c:pt>
                <c:pt idx="705">
                  <c:v>-60.711768999999997</c:v>
                </c:pt>
                <c:pt idx="706">
                  <c:v>-60.501807999999997</c:v>
                </c:pt>
                <c:pt idx="707">
                  <c:v>-60.500458000000002</c:v>
                </c:pt>
                <c:pt idx="708">
                  <c:v>-60.609893999999997</c:v>
                </c:pt>
                <c:pt idx="709">
                  <c:v>-60.679130999999998</c:v>
                </c:pt>
                <c:pt idx="710">
                  <c:v>-60.449677000000001</c:v>
                </c:pt>
                <c:pt idx="711">
                  <c:v>-60.013030999999998</c:v>
                </c:pt>
                <c:pt idx="712">
                  <c:v>-59.965988000000003</c:v>
                </c:pt>
                <c:pt idx="713">
                  <c:v>-60.107826000000003</c:v>
                </c:pt>
                <c:pt idx="714">
                  <c:v>-60.076836</c:v>
                </c:pt>
                <c:pt idx="715">
                  <c:v>-60.020606999999998</c:v>
                </c:pt>
                <c:pt idx="716">
                  <c:v>-59.69838</c:v>
                </c:pt>
                <c:pt idx="717">
                  <c:v>-59.601439999999997</c:v>
                </c:pt>
                <c:pt idx="718">
                  <c:v>-59.608383000000003</c:v>
                </c:pt>
                <c:pt idx="719">
                  <c:v>-59.362578999999997</c:v>
                </c:pt>
                <c:pt idx="720">
                  <c:v>-59.254837000000002</c:v>
                </c:pt>
                <c:pt idx="721">
                  <c:v>-59.385283999999999</c:v>
                </c:pt>
                <c:pt idx="722">
                  <c:v>-59.624237000000001</c:v>
                </c:pt>
                <c:pt idx="723">
                  <c:v>-59.676399000000004</c:v>
                </c:pt>
                <c:pt idx="724">
                  <c:v>-59.361252</c:v>
                </c:pt>
                <c:pt idx="725">
                  <c:v>-59.061126999999999</c:v>
                </c:pt>
                <c:pt idx="726">
                  <c:v>-58.918120999999999</c:v>
                </c:pt>
                <c:pt idx="727">
                  <c:v>-58.881683000000002</c:v>
                </c:pt>
                <c:pt idx="728">
                  <c:v>-58.886916999999997</c:v>
                </c:pt>
                <c:pt idx="729">
                  <c:v>-58.736778000000001</c:v>
                </c:pt>
                <c:pt idx="730">
                  <c:v>-58.792076000000002</c:v>
                </c:pt>
                <c:pt idx="731">
                  <c:v>-59.046889999999998</c:v>
                </c:pt>
                <c:pt idx="732">
                  <c:v>-59.099173999999998</c:v>
                </c:pt>
                <c:pt idx="733">
                  <c:v>-58.737380999999999</c:v>
                </c:pt>
                <c:pt idx="734">
                  <c:v>-58.225563000000001</c:v>
                </c:pt>
                <c:pt idx="735">
                  <c:v>-58.122971</c:v>
                </c:pt>
                <c:pt idx="736">
                  <c:v>-58.040534999999998</c:v>
                </c:pt>
                <c:pt idx="737">
                  <c:v>-57.99868</c:v>
                </c:pt>
                <c:pt idx="738">
                  <c:v>-58.266472</c:v>
                </c:pt>
                <c:pt idx="739">
                  <c:v>-58.103270999999999</c:v>
                </c:pt>
                <c:pt idx="740">
                  <c:v>-57.855742999999997</c:v>
                </c:pt>
                <c:pt idx="741">
                  <c:v>-57.752281000000004</c:v>
                </c:pt>
                <c:pt idx="742">
                  <c:v>-57.894188</c:v>
                </c:pt>
                <c:pt idx="743">
                  <c:v>-58.150696000000003</c:v>
                </c:pt>
                <c:pt idx="744">
                  <c:v>-58.205719000000002</c:v>
                </c:pt>
                <c:pt idx="745">
                  <c:v>-58.162491000000003</c:v>
                </c:pt>
                <c:pt idx="746">
                  <c:v>-58.205292</c:v>
                </c:pt>
                <c:pt idx="747">
                  <c:v>-58.227989000000001</c:v>
                </c:pt>
                <c:pt idx="748">
                  <c:v>-58.207206999999997</c:v>
                </c:pt>
                <c:pt idx="749">
                  <c:v>-57.955497999999999</c:v>
                </c:pt>
                <c:pt idx="750">
                  <c:v>-57.810577000000002</c:v>
                </c:pt>
                <c:pt idx="751">
                  <c:v>-57.770676000000002</c:v>
                </c:pt>
                <c:pt idx="752">
                  <c:v>-57.938865999999997</c:v>
                </c:pt>
                <c:pt idx="753">
                  <c:v>-57.810028000000003</c:v>
                </c:pt>
                <c:pt idx="754">
                  <c:v>-57.703819000000003</c:v>
                </c:pt>
                <c:pt idx="755">
                  <c:v>-57.653495999999997</c:v>
                </c:pt>
                <c:pt idx="756">
                  <c:v>-57.795516999999997</c:v>
                </c:pt>
                <c:pt idx="757">
                  <c:v>-58.014854</c:v>
                </c:pt>
                <c:pt idx="758">
                  <c:v>-57.941054999999999</c:v>
                </c:pt>
                <c:pt idx="759">
                  <c:v>-57.968238999999997</c:v>
                </c:pt>
                <c:pt idx="760">
                  <c:v>-58.045096999999998</c:v>
                </c:pt>
                <c:pt idx="761">
                  <c:v>-57.862487999999999</c:v>
                </c:pt>
                <c:pt idx="762">
                  <c:v>-58.102516000000001</c:v>
                </c:pt>
                <c:pt idx="763">
                  <c:v>-58.188186999999999</c:v>
                </c:pt>
                <c:pt idx="764">
                  <c:v>-58.118935</c:v>
                </c:pt>
                <c:pt idx="765">
                  <c:v>-58.167991999999998</c:v>
                </c:pt>
                <c:pt idx="766">
                  <c:v>-58.390403999999997</c:v>
                </c:pt>
                <c:pt idx="767">
                  <c:v>-58.633445999999999</c:v>
                </c:pt>
                <c:pt idx="768">
                  <c:v>-58.828583000000002</c:v>
                </c:pt>
                <c:pt idx="769">
                  <c:v>-58.786774000000001</c:v>
                </c:pt>
                <c:pt idx="770">
                  <c:v>-58.721657</c:v>
                </c:pt>
                <c:pt idx="771">
                  <c:v>-58.605468999999999</c:v>
                </c:pt>
                <c:pt idx="772">
                  <c:v>-58.561568999999999</c:v>
                </c:pt>
                <c:pt idx="773">
                  <c:v>-58.696136000000003</c:v>
                </c:pt>
                <c:pt idx="774">
                  <c:v>-58.643250000000002</c:v>
                </c:pt>
                <c:pt idx="775">
                  <c:v>-58.50206</c:v>
                </c:pt>
                <c:pt idx="776">
                  <c:v>-58.811515999999997</c:v>
                </c:pt>
                <c:pt idx="777">
                  <c:v>-58.827843000000001</c:v>
                </c:pt>
                <c:pt idx="778">
                  <c:v>-58.939774</c:v>
                </c:pt>
                <c:pt idx="779">
                  <c:v>-59.135703999999997</c:v>
                </c:pt>
                <c:pt idx="780">
                  <c:v>-59.103431999999998</c:v>
                </c:pt>
                <c:pt idx="781">
                  <c:v>-59.293289000000001</c:v>
                </c:pt>
                <c:pt idx="782">
                  <c:v>-59.477584999999998</c:v>
                </c:pt>
                <c:pt idx="783">
                  <c:v>-59.539200000000001</c:v>
                </c:pt>
                <c:pt idx="784">
                  <c:v>-59.508811999999999</c:v>
                </c:pt>
                <c:pt idx="785">
                  <c:v>-59.465499999999999</c:v>
                </c:pt>
                <c:pt idx="786">
                  <c:v>-59.399811</c:v>
                </c:pt>
                <c:pt idx="787">
                  <c:v>-59.142249999999997</c:v>
                </c:pt>
                <c:pt idx="788">
                  <c:v>-58.974556</c:v>
                </c:pt>
                <c:pt idx="789">
                  <c:v>-58.898293000000002</c:v>
                </c:pt>
                <c:pt idx="790">
                  <c:v>-59.045051999999998</c:v>
                </c:pt>
                <c:pt idx="791">
                  <c:v>-58.862319999999997</c:v>
                </c:pt>
                <c:pt idx="792">
                  <c:v>-58.626548999999997</c:v>
                </c:pt>
                <c:pt idx="793">
                  <c:v>-58.477195999999999</c:v>
                </c:pt>
                <c:pt idx="794">
                  <c:v>-58.330612000000002</c:v>
                </c:pt>
                <c:pt idx="795">
                  <c:v>-58.183571000000001</c:v>
                </c:pt>
                <c:pt idx="796">
                  <c:v>-57.821465000000003</c:v>
                </c:pt>
                <c:pt idx="797">
                  <c:v>-57.769965999999997</c:v>
                </c:pt>
                <c:pt idx="798">
                  <c:v>-57.496811000000001</c:v>
                </c:pt>
                <c:pt idx="799">
                  <c:v>-57.146149000000001</c:v>
                </c:pt>
                <c:pt idx="800">
                  <c:v>-56.935096999999999</c:v>
                </c:pt>
                <c:pt idx="801">
                  <c:v>-56.640839</c:v>
                </c:pt>
                <c:pt idx="802">
                  <c:v>-56.297469999999997</c:v>
                </c:pt>
                <c:pt idx="803">
                  <c:v>-55.713684000000001</c:v>
                </c:pt>
                <c:pt idx="804">
                  <c:v>-55.236519000000001</c:v>
                </c:pt>
                <c:pt idx="805">
                  <c:v>-54.59684</c:v>
                </c:pt>
                <c:pt idx="806">
                  <c:v>-54.209808000000002</c:v>
                </c:pt>
                <c:pt idx="807">
                  <c:v>-54.093651000000001</c:v>
                </c:pt>
                <c:pt idx="808">
                  <c:v>-53.893745000000003</c:v>
                </c:pt>
                <c:pt idx="809">
                  <c:v>-52.952080000000002</c:v>
                </c:pt>
                <c:pt idx="810">
                  <c:v>-52.290557999999997</c:v>
                </c:pt>
                <c:pt idx="811">
                  <c:v>-52.410812</c:v>
                </c:pt>
                <c:pt idx="812">
                  <c:v>-52.320121999999998</c:v>
                </c:pt>
                <c:pt idx="813">
                  <c:v>-51.649605000000001</c:v>
                </c:pt>
                <c:pt idx="814">
                  <c:v>-51.207129999999999</c:v>
                </c:pt>
                <c:pt idx="815">
                  <c:v>-51.129989999999999</c:v>
                </c:pt>
                <c:pt idx="816">
                  <c:v>-50.692019999999999</c:v>
                </c:pt>
                <c:pt idx="817">
                  <c:v>-50.599162999999997</c:v>
                </c:pt>
                <c:pt idx="818">
                  <c:v>-50.199325999999999</c:v>
                </c:pt>
                <c:pt idx="819">
                  <c:v>-49.919888</c:v>
                </c:pt>
                <c:pt idx="820">
                  <c:v>-49.812041999999998</c:v>
                </c:pt>
                <c:pt idx="821">
                  <c:v>-49.292057</c:v>
                </c:pt>
                <c:pt idx="822">
                  <c:v>-48.604503999999999</c:v>
                </c:pt>
                <c:pt idx="823">
                  <c:v>-48.579624000000003</c:v>
                </c:pt>
                <c:pt idx="824">
                  <c:v>-48.371819000000002</c:v>
                </c:pt>
                <c:pt idx="825">
                  <c:v>-48.225028999999999</c:v>
                </c:pt>
                <c:pt idx="826">
                  <c:v>-47.328743000000003</c:v>
                </c:pt>
                <c:pt idx="827">
                  <c:v>-46.460709000000001</c:v>
                </c:pt>
                <c:pt idx="828">
                  <c:v>-46.362343000000003</c:v>
                </c:pt>
                <c:pt idx="829">
                  <c:v>-46.043517999999999</c:v>
                </c:pt>
                <c:pt idx="830">
                  <c:v>-45.641010000000001</c:v>
                </c:pt>
                <c:pt idx="831">
                  <c:v>-45.773074999999999</c:v>
                </c:pt>
                <c:pt idx="832">
                  <c:v>-45.612068000000001</c:v>
                </c:pt>
                <c:pt idx="833">
                  <c:v>-45.345032000000003</c:v>
                </c:pt>
                <c:pt idx="834">
                  <c:v>-45.028396999999998</c:v>
                </c:pt>
                <c:pt idx="835">
                  <c:v>-44.518763999999997</c:v>
                </c:pt>
                <c:pt idx="836">
                  <c:v>-44.074322000000002</c:v>
                </c:pt>
                <c:pt idx="837">
                  <c:v>-43.740561999999997</c:v>
                </c:pt>
                <c:pt idx="838">
                  <c:v>-43.989082000000003</c:v>
                </c:pt>
                <c:pt idx="839">
                  <c:v>-44.087378999999999</c:v>
                </c:pt>
                <c:pt idx="840">
                  <c:v>-43.461646999999999</c:v>
                </c:pt>
                <c:pt idx="841">
                  <c:v>-43.021262999999998</c:v>
                </c:pt>
                <c:pt idx="842">
                  <c:v>-42.861336000000001</c:v>
                </c:pt>
                <c:pt idx="843">
                  <c:v>-42.275745000000001</c:v>
                </c:pt>
                <c:pt idx="844">
                  <c:v>-41.853476999999998</c:v>
                </c:pt>
                <c:pt idx="845">
                  <c:v>-41.769759999999998</c:v>
                </c:pt>
                <c:pt idx="846">
                  <c:v>-41.860931000000001</c:v>
                </c:pt>
                <c:pt idx="847">
                  <c:v>-41.624648999999998</c:v>
                </c:pt>
                <c:pt idx="848">
                  <c:v>-41.122967000000003</c:v>
                </c:pt>
                <c:pt idx="849">
                  <c:v>-40.632027000000001</c:v>
                </c:pt>
                <c:pt idx="850">
                  <c:v>-40.357498</c:v>
                </c:pt>
                <c:pt idx="851">
                  <c:v>-40.179046999999997</c:v>
                </c:pt>
                <c:pt idx="852">
                  <c:v>-40.211128000000002</c:v>
                </c:pt>
                <c:pt idx="853">
                  <c:v>-39.724747000000001</c:v>
                </c:pt>
                <c:pt idx="854">
                  <c:v>-39.338290999999998</c:v>
                </c:pt>
                <c:pt idx="855">
                  <c:v>-39.064456999999997</c:v>
                </c:pt>
                <c:pt idx="856">
                  <c:v>-39.003700000000002</c:v>
                </c:pt>
                <c:pt idx="857">
                  <c:v>-39.092224000000002</c:v>
                </c:pt>
                <c:pt idx="858">
                  <c:v>-39.447654999999997</c:v>
                </c:pt>
                <c:pt idx="859">
                  <c:v>-39.327328000000001</c:v>
                </c:pt>
                <c:pt idx="860">
                  <c:v>-38.628692999999998</c:v>
                </c:pt>
                <c:pt idx="861">
                  <c:v>-37.690593999999997</c:v>
                </c:pt>
                <c:pt idx="862">
                  <c:v>-37.539783</c:v>
                </c:pt>
                <c:pt idx="863">
                  <c:v>-37.861899999999999</c:v>
                </c:pt>
                <c:pt idx="864">
                  <c:v>-37.986590999999997</c:v>
                </c:pt>
                <c:pt idx="865">
                  <c:v>-37.376151999999998</c:v>
                </c:pt>
                <c:pt idx="866">
                  <c:v>-37.080604999999998</c:v>
                </c:pt>
                <c:pt idx="867">
                  <c:v>-37.229377999999997</c:v>
                </c:pt>
                <c:pt idx="868">
                  <c:v>-36.758194000000003</c:v>
                </c:pt>
                <c:pt idx="869">
                  <c:v>-36.195228999999998</c:v>
                </c:pt>
                <c:pt idx="870">
                  <c:v>-36.182816000000003</c:v>
                </c:pt>
                <c:pt idx="871">
                  <c:v>-36.06982</c:v>
                </c:pt>
                <c:pt idx="872">
                  <c:v>-35.948493999999997</c:v>
                </c:pt>
                <c:pt idx="873">
                  <c:v>-35.213455000000003</c:v>
                </c:pt>
                <c:pt idx="874">
                  <c:v>-35.021965000000002</c:v>
                </c:pt>
                <c:pt idx="875">
                  <c:v>-35.651294999999998</c:v>
                </c:pt>
                <c:pt idx="876">
                  <c:v>-35.081389999999999</c:v>
                </c:pt>
                <c:pt idx="877">
                  <c:v>-34.930317000000002</c:v>
                </c:pt>
                <c:pt idx="878">
                  <c:v>-34.768520000000002</c:v>
                </c:pt>
                <c:pt idx="879">
                  <c:v>-34.371502</c:v>
                </c:pt>
                <c:pt idx="880">
                  <c:v>-34.334640999999998</c:v>
                </c:pt>
                <c:pt idx="881">
                  <c:v>-34.313786</c:v>
                </c:pt>
                <c:pt idx="882">
                  <c:v>-34.271492000000002</c:v>
                </c:pt>
                <c:pt idx="883">
                  <c:v>-34.014015000000001</c:v>
                </c:pt>
                <c:pt idx="884">
                  <c:v>-33.829891000000003</c:v>
                </c:pt>
                <c:pt idx="885">
                  <c:v>-33.305053999999998</c:v>
                </c:pt>
                <c:pt idx="886">
                  <c:v>-33.250892999999998</c:v>
                </c:pt>
                <c:pt idx="887">
                  <c:v>-33.189087000000001</c:v>
                </c:pt>
                <c:pt idx="888">
                  <c:v>-32.933425999999997</c:v>
                </c:pt>
                <c:pt idx="889">
                  <c:v>-32.578747</c:v>
                </c:pt>
                <c:pt idx="890">
                  <c:v>-32.820087000000001</c:v>
                </c:pt>
                <c:pt idx="891">
                  <c:v>-33.054501000000002</c:v>
                </c:pt>
                <c:pt idx="892">
                  <c:v>-32.412773000000001</c:v>
                </c:pt>
                <c:pt idx="893">
                  <c:v>-32.282902</c:v>
                </c:pt>
                <c:pt idx="894">
                  <c:v>-32.223712999999996</c:v>
                </c:pt>
                <c:pt idx="895">
                  <c:v>-32.629047</c:v>
                </c:pt>
                <c:pt idx="896">
                  <c:v>-32.318950999999998</c:v>
                </c:pt>
                <c:pt idx="897">
                  <c:v>-32.131484999999998</c:v>
                </c:pt>
                <c:pt idx="898">
                  <c:v>-31.632010999999999</c:v>
                </c:pt>
                <c:pt idx="899">
                  <c:v>-31.263611000000001</c:v>
                </c:pt>
                <c:pt idx="900">
                  <c:v>-30.74736</c:v>
                </c:pt>
                <c:pt idx="901">
                  <c:v>-30.788853</c:v>
                </c:pt>
                <c:pt idx="902">
                  <c:v>-30.682556000000002</c:v>
                </c:pt>
                <c:pt idx="903">
                  <c:v>-30.664242000000002</c:v>
                </c:pt>
                <c:pt idx="904">
                  <c:v>-30.558823</c:v>
                </c:pt>
                <c:pt idx="905">
                  <c:v>-30.181014999999999</c:v>
                </c:pt>
                <c:pt idx="906">
                  <c:v>-29.900981999999999</c:v>
                </c:pt>
                <c:pt idx="907">
                  <c:v>-30.081607999999999</c:v>
                </c:pt>
                <c:pt idx="908">
                  <c:v>-29.764343</c:v>
                </c:pt>
                <c:pt idx="909">
                  <c:v>-30.119644000000001</c:v>
                </c:pt>
                <c:pt idx="910">
                  <c:v>-29.940556000000001</c:v>
                </c:pt>
                <c:pt idx="911">
                  <c:v>-29.580611999999999</c:v>
                </c:pt>
                <c:pt idx="912">
                  <c:v>-29.257155999999998</c:v>
                </c:pt>
                <c:pt idx="913">
                  <c:v>-28.926856999999998</c:v>
                </c:pt>
                <c:pt idx="914">
                  <c:v>-29.038222999999999</c:v>
                </c:pt>
                <c:pt idx="915">
                  <c:v>-28.930527000000001</c:v>
                </c:pt>
                <c:pt idx="916">
                  <c:v>-28.826232999999998</c:v>
                </c:pt>
                <c:pt idx="917">
                  <c:v>-28.808623999999998</c:v>
                </c:pt>
                <c:pt idx="918">
                  <c:v>-28.727585000000001</c:v>
                </c:pt>
                <c:pt idx="919">
                  <c:v>-28.494568000000001</c:v>
                </c:pt>
                <c:pt idx="920">
                  <c:v>-28.220023999999999</c:v>
                </c:pt>
                <c:pt idx="921">
                  <c:v>-27.964068999999999</c:v>
                </c:pt>
                <c:pt idx="922">
                  <c:v>-28.644404999999999</c:v>
                </c:pt>
                <c:pt idx="923">
                  <c:v>-28.670760999999999</c:v>
                </c:pt>
                <c:pt idx="924">
                  <c:v>-28.331973999999999</c:v>
                </c:pt>
                <c:pt idx="925">
                  <c:v>-28.008071999999999</c:v>
                </c:pt>
                <c:pt idx="926">
                  <c:v>-28.008492</c:v>
                </c:pt>
                <c:pt idx="927">
                  <c:v>-28.124893</c:v>
                </c:pt>
                <c:pt idx="928">
                  <c:v>-28.102641999999999</c:v>
                </c:pt>
                <c:pt idx="929">
                  <c:v>-27.920662</c:v>
                </c:pt>
                <c:pt idx="930">
                  <c:v>-28.162533</c:v>
                </c:pt>
                <c:pt idx="931">
                  <c:v>-27.865673000000001</c:v>
                </c:pt>
                <c:pt idx="932">
                  <c:v>-27.527972999999999</c:v>
                </c:pt>
                <c:pt idx="933">
                  <c:v>-27.393844999999999</c:v>
                </c:pt>
                <c:pt idx="934">
                  <c:v>-26.575008</c:v>
                </c:pt>
                <c:pt idx="935">
                  <c:v>-26.627831</c:v>
                </c:pt>
                <c:pt idx="936">
                  <c:v>-27.119441999999999</c:v>
                </c:pt>
                <c:pt idx="937">
                  <c:v>-27.317374999999998</c:v>
                </c:pt>
                <c:pt idx="938">
                  <c:v>-27.430809</c:v>
                </c:pt>
                <c:pt idx="939">
                  <c:v>-27.349854000000001</c:v>
                </c:pt>
                <c:pt idx="940">
                  <c:v>-26.864708</c:v>
                </c:pt>
                <c:pt idx="941">
                  <c:v>-25.944610999999998</c:v>
                </c:pt>
                <c:pt idx="942">
                  <c:v>-25.843056000000001</c:v>
                </c:pt>
                <c:pt idx="943">
                  <c:v>-25.762566</c:v>
                </c:pt>
                <c:pt idx="944">
                  <c:v>-26.070217</c:v>
                </c:pt>
                <c:pt idx="945">
                  <c:v>-25.763214000000001</c:v>
                </c:pt>
                <c:pt idx="946">
                  <c:v>-25.471965999999998</c:v>
                </c:pt>
                <c:pt idx="947">
                  <c:v>-25.693348</c:v>
                </c:pt>
                <c:pt idx="948">
                  <c:v>-26.01878</c:v>
                </c:pt>
                <c:pt idx="949">
                  <c:v>-26.155251</c:v>
                </c:pt>
                <c:pt idx="950">
                  <c:v>-26.329658999999999</c:v>
                </c:pt>
                <c:pt idx="951">
                  <c:v>-26.11467</c:v>
                </c:pt>
                <c:pt idx="952">
                  <c:v>-25.899806999999999</c:v>
                </c:pt>
                <c:pt idx="953">
                  <c:v>-25.426349999999999</c:v>
                </c:pt>
                <c:pt idx="954">
                  <c:v>-24.986294000000001</c:v>
                </c:pt>
                <c:pt idx="955">
                  <c:v>-24.676105</c:v>
                </c:pt>
                <c:pt idx="956">
                  <c:v>-25.009708</c:v>
                </c:pt>
                <c:pt idx="957">
                  <c:v>-24.851790999999999</c:v>
                </c:pt>
                <c:pt idx="958">
                  <c:v>-24.468554999999999</c:v>
                </c:pt>
                <c:pt idx="959">
                  <c:v>-24.336731</c:v>
                </c:pt>
                <c:pt idx="960">
                  <c:v>-24.536549000000001</c:v>
                </c:pt>
                <c:pt idx="961">
                  <c:v>-25.254474999999999</c:v>
                </c:pt>
                <c:pt idx="962">
                  <c:v>-25.444935000000001</c:v>
                </c:pt>
                <c:pt idx="963">
                  <c:v>-25.191841</c:v>
                </c:pt>
                <c:pt idx="964">
                  <c:v>-25.022026</c:v>
                </c:pt>
                <c:pt idx="965">
                  <c:v>-24.459202000000001</c:v>
                </c:pt>
                <c:pt idx="966">
                  <c:v>-23.834033999999999</c:v>
                </c:pt>
                <c:pt idx="967">
                  <c:v>-23.932789</c:v>
                </c:pt>
                <c:pt idx="968">
                  <c:v>-24.493735999999998</c:v>
                </c:pt>
                <c:pt idx="969">
                  <c:v>-24.420994</c:v>
                </c:pt>
                <c:pt idx="970">
                  <c:v>-24.672592000000002</c:v>
                </c:pt>
                <c:pt idx="971">
                  <c:v>-24.619827000000001</c:v>
                </c:pt>
                <c:pt idx="972">
                  <c:v>-24.240532000000002</c:v>
                </c:pt>
                <c:pt idx="973">
                  <c:v>-24.395523000000001</c:v>
                </c:pt>
                <c:pt idx="974">
                  <c:v>-23.992958000000002</c:v>
                </c:pt>
                <c:pt idx="975">
                  <c:v>-23.820301000000001</c:v>
                </c:pt>
                <c:pt idx="976">
                  <c:v>-23.725002</c:v>
                </c:pt>
                <c:pt idx="977">
                  <c:v>-23.859767999999999</c:v>
                </c:pt>
                <c:pt idx="978">
                  <c:v>-24.124535000000002</c:v>
                </c:pt>
                <c:pt idx="979">
                  <c:v>-23.473652000000001</c:v>
                </c:pt>
                <c:pt idx="980">
                  <c:v>-22.853165000000001</c:v>
                </c:pt>
                <c:pt idx="981">
                  <c:v>-23.161846000000001</c:v>
                </c:pt>
                <c:pt idx="982">
                  <c:v>-23.089259999999999</c:v>
                </c:pt>
                <c:pt idx="983">
                  <c:v>-23.290405</c:v>
                </c:pt>
                <c:pt idx="984">
                  <c:v>-22.976932999999999</c:v>
                </c:pt>
                <c:pt idx="985">
                  <c:v>-22.981743000000002</c:v>
                </c:pt>
                <c:pt idx="986">
                  <c:v>-22.839828000000001</c:v>
                </c:pt>
                <c:pt idx="987">
                  <c:v>-22.730751000000001</c:v>
                </c:pt>
                <c:pt idx="988">
                  <c:v>-22.498038999999999</c:v>
                </c:pt>
                <c:pt idx="989">
                  <c:v>-22.748398000000002</c:v>
                </c:pt>
                <c:pt idx="990">
                  <c:v>-22.905144</c:v>
                </c:pt>
                <c:pt idx="991">
                  <c:v>-23.042110000000001</c:v>
                </c:pt>
                <c:pt idx="992">
                  <c:v>-22.836082000000001</c:v>
                </c:pt>
                <c:pt idx="993">
                  <c:v>-22.418461000000001</c:v>
                </c:pt>
                <c:pt idx="994">
                  <c:v>-22.573581999999998</c:v>
                </c:pt>
                <c:pt idx="995">
                  <c:v>-22.172709999999999</c:v>
                </c:pt>
                <c:pt idx="996">
                  <c:v>-22.502936999999999</c:v>
                </c:pt>
                <c:pt idx="997">
                  <c:v>-22.608318000000001</c:v>
                </c:pt>
                <c:pt idx="998">
                  <c:v>-22.402161</c:v>
                </c:pt>
                <c:pt idx="999">
                  <c:v>-22.260925</c:v>
                </c:pt>
                <c:pt idx="1000">
                  <c:v>-22.143626999999999</c:v>
                </c:pt>
                <c:pt idx="1001">
                  <c:v>-22.034400999999999</c:v>
                </c:pt>
                <c:pt idx="1002">
                  <c:v>-22.419571000000001</c:v>
                </c:pt>
                <c:pt idx="1003">
                  <c:v>-22.645786000000001</c:v>
                </c:pt>
                <c:pt idx="1004">
                  <c:v>-22.822123999999999</c:v>
                </c:pt>
                <c:pt idx="1005">
                  <c:v>-22.906707999999998</c:v>
                </c:pt>
                <c:pt idx="1006">
                  <c:v>-22.857731000000001</c:v>
                </c:pt>
                <c:pt idx="1007">
                  <c:v>-22.279648000000002</c:v>
                </c:pt>
                <c:pt idx="1008">
                  <c:v>-22.236435</c:v>
                </c:pt>
                <c:pt idx="1009">
                  <c:v>-22.234818000000001</c:v>
                </c:pt>
                <c:pt idx="1010">
                  <c:v>-22.628188999999999</c:v>
                </c:pt>
                <c:pt idx="1011">
                  <c:v>-21.924828000000002</c:v>
                </c:pt>
                <c:pt idx="1012">
                  <c:v>-21.847259999999999</c:v>
                </c:pt>
                <c:pt idx="1013">
                  <c:v>-22.101887000000001</c:v>
                </c:pt>
                <c:pt idx="1014">
                  <c:v>-22.124229</c:v>
                </c:pt>
                <c:pt idx="1015">
                  <c:v>-21.817699000000001</c:v>
                </c:pt>
                <c:pt idx="1016">
                  <c:v>-21.767158999999999</c:v>
                </c:pt>
                <c:pt idx="1017">
                  <c:v>-22.222534</c:v>
                </c:pt>
                <c:pt idx="1018">
                  <c:v>-22.212502000000001</c:v>
                </c:pt>
                <c:pt idx="1019">
                  <c:v>-22.261818000000002</c:v>
                </c:pt>
                <c:pt idx="1020">
                  <c:v>-21.914809999999999</c:v>
                </c:pt>
                <c:pt idx="1021">
                  <c:v>-21.753924999999999</c:v>
                </c:pt>
                <c:pt idx="1022">
                  <c:v>-21.694130000000001</c:v>
                </c:pt>
                <c:pt idx="1023">
                  <c:v>-21.906192999999998</c:v>
                </c:pt>
                <c:pt idx="1024">
                  <c:v>-21.665203000000002</c:v>
                </c:pt>
                <c:pt idx="1025">
                  <c:v>-21.889606000000001</c:v>
                </c:pt>
                <c:pt idx="1026">
                  <c:v>-21.926331000000001</c:v>
                </c:pt>
                <c:pt idx="1027">
                  <c:v>-21.226807000000001</c:v>
                </c:pt>
                <c:pt idx="1028">
                  <c:v>-21.573654000000001</c:v>
                </c:pt>
                <c:pt idx="1029">
                  <c:v>-21.796021</c:v>
                </c:pt>
                <c:pt idx="1030">
                  <c:v>-21.704090000000001</c:v>
                </c:pt>
                <c:pt idx="1031">
                  <c:v>-21.575534999999999</c:v>
                </c:pt>
                <c:pt idx="1032">
                  <c:v>-21.664085</c:v>
                </c:pt>
                <c:pt idx="1033">
                  <c:v>-22.277573</c:v>
                </c:pt>
                <c:pt idx="1034">
                  <c:v>-22.207512000000001</c:v>
                </c:pt>
                <c:pt idx="1035">
                  <c:v>-21.771698000000001</c:v>
                </c:pt>
                <c:pt idx="1036">
                  <c:v>-22.100597</c:v>
                </c:pt>
                <c:pt idx="1037">
                  <c:v>-22.251232000000002</c:v>
                </c:pt>
                <c:pt idx="1038">
                  <c:v>-21.781597000000001</c:v>
                </c:pt>
                <c:pt idx="1039">
                  <c:v>-21.261382999999999</c:v>
                </c:pt>
                <c:pt idx="1040">
                  <c:v>-21.510590000000001</c:v>
                </c:pt>
                <c:pt idx="1041">
                  <c:v>-22.240067</c:v>
                </c:pt>
                <c:pt idx="1042">
                  <c:v>-22.618594999999999</c:v>
                </c:pt>
                <c:pt idx="1043">
                  <c:v>-22.097832</c:v>
                </c:pt>
                <c:pt idx="1044">
                  <c:v>-21.646336000000002</c:v>
                </c:pt>
                <c:pt idx="1045">
                  <c:v>-21.399242000000001</c:v>
                </c:pt>
                <c:pt idx="1046">
                  <c:v>-21.342606</c:v>
                </c:pt>
                <c:pt idx="1047">
                  <c:v>-21.42886</c:v>
                </c:pt>
                <c:pt idx="1048">
                  <c:v>-21.859446999999999</c:v>
                </c:pt>
                <c:pt idx="1049">
                  <c:v>-21.838581000000001</c:v>
                </c:pt>
                <c:pt idx="1050">
                  <c:v>-21.526413000000002</c:v>
                </c:pt>
                <c:pt idx="1051">
                  <c:v>-21.580604999999998</c:v>
                </c:pt>
                <c:pt idx="1052">
                  <c:v>-21.877151000000001</c:v>
                </c:pt>
                <c:pt idx="1053">
                  <c:v>-22.163451999999999</c:v>
                </c:pt>
                <c:pt idx="1054">
                  <c:v>-22.354320999999999</c:v>
                </c:pt>
                <c:pt idx="1055">
                  <c:v>-22.131965999999998</c:v>
                </c:pt>
                <c:pt idx="1056">
                  <c:v>-21.674866000000002</c:v>
                </c:pt>
                <c:pt idx="1057">
                  <c:v>-21.448371999999999</c:v>
                </c:pt>
                <c:pt idx="1058">
                  <c:v>-21.671023999999999</c:v>
                </c:pt>
                <c:pt idx="1059">
                  <c:v>-22.049590999999999</c:v>
                </c:pt>
                <c:pt idx="1060">
                  <c:v>-22.005355999999999</c:v>
                </c:pt>
                <c:pt idx="1061">
                  <c:v>-22.572009999999999</c:v>
                </c:pt>
                <c:pt idx="1062">
                  <c:v>-22.963405999999999</c:v>
                </c:pt>
                <c:pt idx="1063">
                  <c:v>-22.004490000000001</c:v>
                </c:pt>
                <c:pt idx="1064">
                  <c:v>-21.681892000000001</c:v>
                </c:pt>
                <c:pt idx="1065">
                  <c:v>-21.932896</c:v>
                </c:pt>
                <c:pt idx="1066">
                  <c:v>-22.230927000000001</c:v>
                </c:pt>
                <c:pt idx="1067">
                  <c:v>-22.398834000000001</c:v>
                </c:pt>
                <c:pt idx="1068">
                  <c:v>-22.283829000000001</c:v>
                </c:pt>
                <c:pt idx="1069">
                  <c:v>-22.167217000000001</c:v>
                </c:pt>
                <c:pt idx="1070">
                  <c:v>-21.802769000000001</c:v>
                </c:pt>
                <c:pt idx="1071">
                  <c:v>-21.576504</c:v>
                </c:pt>
                <c:pt idx="1072">
                  <c:v>-21.955482</c:v>
                </c:pt>
                <c:pt idx="1073">
                  <c:v>-22.102955000000001</c:v>
                </c:pt>
                <c:pt idx="1074">
                  <c:v>-22.138263999999999</c:v>
                </c:pt>
                <c:pt idx="1075">
                  <c:v>-22.594894</c:v>
                </c:pt>
                <c:pt idx="1076">
                  <c:v>-22.652564999999999</c:v>
                </c:pt>
                <c:pt idx="1077">
                  <c:v>-22.95974</c:v>
                </c:pt>
                <c:pt idx="1078">
                  <c:v>-23.607479000000001</c:v>
                </c:pt>
                <c:pt idx="1079">
                  <c:v>-23.751930000000002</c:v>
                </c:pt>
                <c:pt idx="1080">
                  <c:v>-23.834602</c:v>
                </c:pt>
                <c:pt idx="1081">
                  <c:v>-23.026978</c:v>
                </c:pt>
                <c:pt idx="1082">
                  <c:v>-22.781936999999999</c:v>
                </c:pt>
                <c:pt idx="1083">
                  <c:v>-22.917663999999998</c:v>
                </c:pt>
                <c:pt idx="1084">
                  <c:v>-22.660519000000001</c:v>
                </c:pt>
                <c:pt idx="1085">
                  <c:v>-22.648819</c:v>
                </c:pt>
                <c:pt idx="1086">
                  <c:v>-22.649048000000001</c:v>
                </c:pt>
                <c:pt idx="1087">
                  <c:v>-22.984589</c:v>
                </c:pt>
                <c:pt idx="1088">
                  <c:v>-23.447357</c:v>
                </c:pt>
                <c:pt idx="1089">
                  <c:v>-23.366322</c:v>
                </c:pt>
                <c:pt idx="1090">
                  <c:v>-22.588653999999998</c:v>
                </c:pt>
                <c:pt idx="1091">
                  <c:v>-22.410575999999999</c:v>
                </c:pt>
                <c:pt idx="1092">
                  <c:v>-22.993542000000001</c:v>
                </c:pt>
                <c:pt idx="1093">
                  <c:v>-23.144977999999998</c:v>
                </c:pt>
                <c:pt idx="1094">
                  <c:v>-23.059086000000001</c:v>
                </c:pt>
                <c:pt idx="1095">
                  <c:v>-23.399021000000001</c:v>
                </c:pt>
                <c:pt idx="1096">
                  <c:v>-23.770755999999999</c:v>
                </c:pt>
                <c:pt idx="1097">
                  <c:v>-23.730305000000001</c:v>
                </c:pt>
                <c:pt idx="1098">
                  <c:v>-23.338123</c:v>
                </c:pt>
                <c:pt idx="1099">
                  <c:v>-23.104004</c:v>
                </c:pt>
                <c:pt idx="1100">
                  <c:v>-23.332747999999999</c:v>
                </c:pt>
                <c:pt idx="1101">
                  <c:v>-23.515926</c:v>
                </c:pt>
                <c:pt idx="1102">
                  <c:v>-23.782772000000001</c:v>
                </c:pt>
                <c:pt idx="1103">
                  <c:v>-24.737483999999998</c:v>
                </c:pt>
                <c:pt idx="1104">
                  <c:v>-24.371479000000001</c:v>
                </c:pt>
                <c:pt idx="1105">
                  <c:v>-23.929268</c:v>
                </c:pt>
                <c:pt idx="1106">
                  <c:v>-24.017910000000001</c:v>
                </c:pt>
                <c:pt idx="1107">
                  <c:v>-24.345393999999999</c:v>
                </c:pt>
                <c:pt idx="1108">
                  <c:v>-24.392605</c:v>
                </c:pt>
                <c:pt idx="1109">
                  <c:v>-24.466819999999998</c:v>
                </c:pt>
                <c:pt idx="1110">
                  <c:v>-24.436817000000001</c:v>
                </c:pt>
                <c:pt idx="1111">
                  <c:v>-24.111832</c:v>
                </c:pt>
                <c:pt idx="1112">
                  <c:v>-23.633697999999999</c:v>
                </c:pt>
                <c:pt idx="1113">
                  <c:v>-23.87471</c:v>
                </c:pt>
                <c:pt idx="1114">
                  <c:v>-24.278511000000002</c:v>
                </c:pt>
                <c:pt idx="1115">
                  <c:v>-24.959091000000001</c:v>
                </c:pt>
                <c:pt idx="1116">
                  <c:v>-25.179276000000002</c:v>
                </c:pt>
                <c:pt idx="1117">
                  <c:v>-25.299408</c:v>
                </c:pt>
                <c:pt idx="1118">
                  <c:v>-24.975788000000001</c:v>
                </c:pt>
                <c:pt idx="1119">
                  <c:v>-24.923121999999999</c:v>
                </c:pt>
                <c:pt idx="1120">
                  <c:v>-24.789089000000001</c:v>
                </c:pt>
                <c:pt idx="1121">
                  <c:v>-24.945599000000001</c:v>
                </c:pt>
                <c:pt idx="1122">
                  <c:v>-24.779803999999999</c:v>
                </c:pt>
                <c:pt idx="1123">
                  <c:v>-24.428298999999999</c:v>
                </c:pt>
                <c:pt idx="1124">
                  <c:v>-24.453216999999999</c:v>
                </c:pt>
                <c:pt idx="1125">
                  <c:v>-24.691139</c:v>
                </c:pt>
                <c:pt idx="1126">
                  <c:v>-24.978553999999999</c:v>
                </c:pt>
                <c:pt idx="1127">
                  <c:v>-25.410042000000001</c:v>
                </c:pt>
                <c:pt idx="1128">
                  <c:v>-25.329338</c:v>
                </c:pt>
                <c:pt idx="1129">
                  <c:v>-25.382317</c:v>
                </c:pt>
                <c:pt idx="1130">
                  <c:v>-25.783337</c:v>
                </c:pt>
                <c:pt idx="1131">
                  <c:v>-26.640411</c:v>
                </c:pt>
                <c:pt idx="1132">
                  <c:v>-27.698795</c:v>
                </c:pt>
                <c:pt idx="1133">
                  <c:v>-28.512093</c:v>
                </c:pt>
                <c:pt idx="1134">
                  <c:v>-27.61647</c:v>
                </c:pt>
                <c:pt idx="1135">
                  <c:v>-26.78154</c:v>
                </c:pt>
                <c:pt idx="1136">
                  <c:v>-26.164767999999999</c:v>
                </c:pt>
                <c:pt idx="1137">
                  <c:v>-26.03933</c:v>
                </c:pt>
                <c:pt idx="1138">
                  <c:v>-26.295142999999999</c:v>
                </c:pt>
                <c:pt idx="1139">
                  <c:v>-26.381644999999999</c:v>
                </c:pt>
                <c:pt idx="1140">
                  <c:v>-26.128986000000001</c:v>
                </c:pt>
                <c:pt idx="1141">
                  <c:v>-26.071152000000001</c:v>
                </c:pt>
                <c:pt idx="1142">
                  <c:v>-25.965945999999999</c:v>
                </c:pt>
                <c:pt idx="1143">
                  <c:v>-26.240891000000001</c:v>
                </c:pt>
                <c:pt idx="1144">
                  <c:v>-26.793628999999999</c:v>
                </c:pt>
                <c:pt idx="1145">
                  <c:v>-27.025725999999999</c:v>
                </c:pt>
                <c:pt idx="1146">
                  <c:v>-27.125319999999999</c:v>
                </c:pt>
                <c:pt idx="1147">
                  <c:v>-27.364891</c:v>
                </c:pt>
                <c:pt idx="1148">
                  <c:v>-27.702843000000001</c:v>
                </c:pt>
                <c:pt idx="1149">
                  <c:v>-28.069182999999999</c:v>
                </c:pt>
                <c:pt idx="1150">
                  <c:v>-28.148945000000001</c:v>
                </c:pt>
                <c:pt idx="1151">
                  <c:v>-28.007580000000001</c:v>
                </c:pt>
                <c:pt idx="1152">
                  <c:v>-27.507888999999999</c:v>
                </c:pt>
                <c:pt idx="1153">
                  <c:v>-27.30603</c:v>
                </c:pt>
                <c:pt idx="1154">
                  <c:v>-27.361065</c:v>
                </c:pt>
                <c:pt idx="1155">
                  <c:v>-28.087420999999999</c:v>
                </c:pt>
                <c:pt idx="1156">
                  <c:v>-28.51651</c:v>
                </c:pt>
                <c:pt idx="1157">
                  <c:v>-28.644863000000001</c:v>
                </c:pt>
                <c:pt idx="1158">
                  <c:v>-28.821860999999998</c:v>
                </c:pt>
                <c:pt idx="1159">
                  <c:v>-28.86261</c:v>
                </c:pt>
                <c:pt idx="1160">
                  <c:v>-28.744468999999999</c:v>
                </c:pt>
                <c:pt idx="1161">
                  <c:v>-28.855613999999999</c:v>
                </c:pt>
                <c:pt idx="1162">
                  <c:v>-29.668372999999999</c:v>
                </c:pt>
                <c:pt idx="1163">
                  <c:v>-29.78125</c:v>
                </c:pt>
                <c:pt idx="1164">
                  <c:v>-29.120429999999999</c:v>
                </c:pt>
                <c:pt idx="1165">
                  <c:v>-29.108550999999999</c:v>
                </c:pt>
                <c:pt idx="1166">
                  <c:v>-29.083449999999999</c:v>
                </c:pt>
                <c:pt idx="1167">
                  <c:v>-29.132300999999998</c:v>
                </c:pt>
                <c:pt idx="1168">
                  <c:v>-29.584693999999999</c:v>
                </c:pt>
                <c:pt idx="1169">
                  <c:v>-29.996544</c:v>
                </c:pt>
                <c:pt idx="1170">
                  <c:v>-30.245833999999999</c:v>
                </c:pt>
                <c:pt idx="1171">
                  <c:v>-29.930199000000002</c:v>
                </c:pt>
                <c:pt idx="1172">
                  <c:v>-29.950897000000001</c:v>
                </c:pt>
                <c:pt idx="1173">
                  <c:v>-30.204723000000001</c:v>
                </c:pt>
                <c:pt idx="1174">
                  <c:v>-30.084758999999998</c:v>
                </c:pt>
                <c:pt idx="1175">
                  <c:v>-29.722999999999999</c:v>
                </c:pt>
                <c:pt idx="1176">
                  <c:v>-30.316780000000001</c:v>
                </c:pt>
                <c:pt idx="1177">
                  <c:v>-31.199539000000001</c:v>
                </c:pt>
                <c:pt idx="1178">
                  <c:v>-31.233070000000001</c:v>
                </c:pt>
                <c:pt idx="1179">
                  <c:v>-30.938590999999999</c:v>
                </c:pt>
                <c:pt idx="1180">
                  <c:v>-30.948090000000001</c:v>
                </c:pt>
                <c:pt idx="1181">
                  <c:v>-31.140297</c:v>
                </c:pt>
                <c:pt idx="1182">
                  <c:v>-31.475764999999999</c:v>
                </c:pt>
                <c:pt idx="1183">
                  <c:v>-31.814544999999999</c:v>
                </c:pt>
                <c:pt idx="1184">
                  <c:v>-31.824387000000002</c:v>
                </c:pt>
                <c:pt idx="1185">
                  <c:v>-32.455399</c:v>
                </c:pt>
                <c:pt idx="1186">
                  <c:v>-33.234203000000001</c:v>
                </c:pt>
                <c:pt idx="1187">
                  <c:v>-33.149707999999997</c:v>
                </c:pt>
                <c:pt idx="1188">
                  <c:v>-33.348067999999998</c:v>
                </c:pt>
                <c:pt idx="1189">
                  <c:v>-32.873184000000002</c:v>
                </c:pt>
                <c:pt idx="1190">
                  <c:v>-32.890366</c:v>
                </c:pt>
                <c:pt idx="1191">
                  <c:v>-32.814304</c:v>
                </c:pt>
                <c:pt idx="1192">
                  <c:v>-32.532195999999999</c:v>
                </c:pt>
                <c:pt idx="1193">
                  <c:v>-32.821120999999998</c:v>
                </c:pt>
                <c:pt idx="1194">
                  <c:v>-32.805126000000001</c:v>
                </c:pt>
                <c:pt idx="1195">
                  <c:v>-32.693722000000001</c:v>
                </c:pt>
                <c:pt idx="1196">
                  <c:v>-33.292709000000002</c:v>
                </c:pt>
                <c:pt idx="1197">
                  <c:v>-33.760368</c:v>
                </c:pt>
                <c:pt idx="1198">
                  <c:v>-34.013930999999999</c:v>
                </c:pt>
                <c:pt idx="1199">
                  <c:v>-34.229584000000003</c:v>
                </c:pt>
                <c:pt idx="1200">
                  <c:v>-34.193260000000002</c:v>
                </c:pt>
                <c:pt idx="1201">
                  <c:v>-34.121814999999998</c:v>
                </c:pt>
                <c:pt idx="1202">
                  <c:v>-34.184024999999998</c:v>
                </c:pt>
                <c:pt idx="1203">
                  <c:v>-34.862113999999998</c:v>
                </c:pt>
                <c:pt idx="1204">
                  <c:v>-35.772728000000001</c:v>
                </c:pt>
                <c:pt idx="1205">
                  <c:v>-35.459525999999997</c:v>
                </c:pt>
                <c:pt idx="1206">
                  <c:v>-35.296436</c:v>
                </c:pt>
                <c:pt idx="1207">
                  <c:v>-35.557769999999998</c:v>
                </c:pt>
                <c:pt idx="1208">
                  <c:v>-35.372402000000001</c:v>
                </c:pt>
                <c:pt idx="1209">
                  <c:v>-35.430591999999997</c:v>
                </c:pt>
                <c:pt idx="1210">
                  <c:v>-35.841225000000001</c:v>
                </c:pt>
                <c:pt idx="1211">
                  <c:v>-36.450676000000001</c:v>
                </c:pt>
                <c:pt idx="1212">
                  <c:v>-36.685898000000002</c:v>
                </c:pt>
                <c:pt idx="1213">
                  <c:v>-36.686069000000003</c:v>
                </c:pt>
                <c:pt idx="1214">
                  <c:v>-36.591934000000002</c:v>
                </c:pt>
                <c:pt idx="1215">
                  <c:v>-36.648758000000001</c:v>
                </c:pt>
                <c:pt idx="1216">
                  <c:v>-36.872238000000003</c:v>
                </c:pt>
                <c:pt idx="1217">
                  <c:v>-37.361972999999999</c:v>
                </c:pt>
                <c:pt idx="1218">
                  <c:v>-37.403098999999997</c:v>
                </c:pt>
                <c:pt idx="1219">
                  <c:v>-37.368847000000002</c:v>
                </c:pt>
                <c:pt idx="1220">
                  <c:v>-37.545883000000003</c:v>
                </c:pt>
                <c:pt idx="1221">
                  <c:v>-37.895828000000002</c:v>
                </c:pt>
                <c:pt idx="1222">
                  <c:v>-38.402431</c:v>
                </c:pt>
                <c:pt idx="1223">
                  <c:v>-39.169108999999999</c:v>
                </c:pt>
                <c:pt idx="1224">
                  <c:v>-39.632317</c:v>
                </c:pt>
                <c:pt idx="1225">
                  <c:v>-39.386955</c:v>
                </c:pt>
                <c:pt idx="1226">
                  <c:v>-38.875312999999998</c:v>
                </c:pt>
                <c:pt idx="1227">
                  <c:v>-39.055034999999997</c:v>
                </c:pt>
                <c:pt idx="1228">
                  <c:v>-39.806159999999998</c:v>
                </c:pt>
                <c:pt idx="1229">
                  <c:v>-40.415764000000003</c:v>
                </c:pt>
                <c:pt idx="1230">
                  <c:v>-40.261142999999997</c:v>
                </c:pt>
                <c:pt idx="1231">
                  <c:v>-40.299605999999997</c:v>
                </c:pt>
                <c:pt idx="1232">
                  <c:v>-40.833008</c:v>
                </c:pt>
                <c:pt idx="1233">
                  <c:v>-40.914852000000003</c:v>
                </c:pt>
                <c:pt idx="1234">
                  <c:v>-40.828910999999998</c:v>
                </c:pt>
                <c:pt idx="1235">
                  <c:v>-41.239727000000002</c:v>
                </c:pt>
                <c:pt idx="1236">
                  <c:v>-41.652138000000001</c:v>
                </c:pt>
                <c:pt idx="1237">
                  <c:v>-41.884444999999999</c:v>
                </c:pt>
                <c:pt idx="1238">
                  <c:v>-41.705513000000003</c:v>
                </c:pt>
                <c:pt idx="1239">
                  <c:v>-41.824173000000002</c:v>
                </c:pt>
                <c:pt idx="1240">
                  <c:v>-42.885818</c:v>
                </c:pt>
                <c:pt idx="1241">
                  <c:v>-42.999115000000003</c:v>
                </c:pt>
                <c:pt idx="1242">
                  <c:v>-43.221611000000003</c:v>
                </c:pt>
                <c:pt idx="1243">
                  <c:v>-43.526482000000001</c:v>
                </c:pt>
                <c:pt idx="1244">
                  <c:v>-43.556480000000001</c:v>
                </c:pt>
                <c:pt idx="1245">
                  <c:v>-43.952415000000002</c:v>
                </c:pt>
                <c:pt idx="1246">
                  <c:v>-44.301448999999998</c:v>
                </c:pt>
                <c:pt idx="1247">
                  <c:v>-44.541801</c:v>
                </c:pt>
                <c:pt idx="1248">
                  <c:v>-44.718155000000003</c:v>
                </c:pt>
                <c:pt idx="1249">
                  <c:v>-45.221798</c:v>
                </c:pt>
                <c:pt idx="1250">
                  <c:v>-45.362267000000003</c:v>
                </c:pt>
                <c:pt idx="1251">
                  <c:v>-45.579163000000001</c:v>
                </c:pt>
                <c:pt idx="1252">
                  <c:v>-45.75853</c:v>
                </c:pt>
                <c:pt idx="1253">
                  <c:v>-45.975746000000001</c:v>
                </c:pt>
                <c:pt idx="1254">
                  <c:v>-46.225890999999997</c:v>
                </c:pt>
                <c:pt idx="1255">
                  <c:v>-47.155140000000003</c:v>
                </c:pt>
                <c:pt idx="1256">
                  <c:v>-47.860534999999999</c:v>
                </c:pt>
                <c:pt idx="1257">
                  <c:v>-47.598778000000003</c:v>
                </c:pt>
                <c:pt idx="1258">
                  <c:v>-47.870739</c:v>
                </c:pt>
                <c:pt idx="1259">
                  <c:v>-48.085701</c:v>
                </c:pt>
                <c:pt idx="1260">
                  <c:v>-48.657440000000001</c:v>
                </c:pt>
                <c:pt idx="1261">
                  <c:v>-49.196472</c:v>
                </c:pt>
                <c:pt idx="1262">
                  <c:v>-49.596801999999997</c:v>
                </c:pt>
                <c:pt idx="1263">
                  <c:v>-49.53875</c:v>
                </c:pt>
                <c:pt idx="1264">
                  <c:v>-49.986378000000002</c:v>
                </c:pt>
                <c:pt idx="1265">
                  <c:v>-50.078491</c:v>
                </c:pt>
                <c:pt idx="1266">
                  <c:v>-50.667217000000001</c:v>
                </c:pt>
                <c:pt idx="1267">
                  <c:v>-51.176399000000004</c:v>
                </c:pt>
                <c:pt idx="1268">
                  <c:v>-51.122458999999999</c:v>
                </c:pt>
                <c:pt idx="1269">
                  <c:v>-51.141747000000002</c:v>
                </c:pt>
                <c:pt idx="1270">
                  <c:v>-51.561714000000002</c:v>
                </c:pt>
                <c:pt idx="1271">
                  <c:v>-52.540076999999997</c:v>
                </c:pt>
                <c:pt idx="1272">
                  <c:v>-53.259354000000002</c:v>
                </c:pt>
                <c:pt idx="1273">
                  <c:v>-53.371062999999999</c:v>
                </c:pt>
                <c:pt idx="1274">
                  <c:v>-53.574333000000003</c:v>
                </c:pt>
                <c:pt idx="1275">
                  <c:v>-54.014687000000002</c:v>
                </c:pt>
                <c:pt idx="1276">
                  <c:v>-54.262535</c:v>
                </c:pt>
                <c:pt idx="1277">
                  <c:v>-54.130668999999997</c:v>
                </c:pt>
                <c:pt idx="1278">
                  <c:v>-54.580382999999998</c:v>
                </c:pt>
                <c:pt idx="1279">
                  <c:v>-55.107666000000002</c:v>
                </c:pt>
                <c:pt idx="1280">
                  <c:v>-55.473083000000003</c:v>
                </c:pt>
                <c:pt idx="1281">
                  <c:v>-55.919128000000001</c:v>
                </c:pt>
                <c:pt idx="1282">
                  <c:v>-56.673819999999999</c:v>
                </c:pt>
                <c:pt idx="1283">
                  <c:v>-56.905234999999998</c:v>
                </c:pt>
                <c:pt idx="1284">
                  <c:v>-56.798859</c:v>
                </c:pt>
                <c:pt idx="1285">
                  <c:v>-57.162230999999998</c:v>
                </c:pt>
                <c:pt idx="1286">
                  <c:v>-57.780022000000002</c:v>
                </c:pt>
                <c:pt idx="1287">
                  <c:v>-58.060341000000001</c:v>
                </c:pt>
                <c:pt idx="1288">
                  <c:v>-58.319054000000001</c:v>
                </c:pt>
                <c:pt idx="1289">
                  <c:v>-58.685326000000003</c:v>
                </c:pt>
                <c:pt idx="1290">
                  <c:v>-58.896071999999997</c:v>
                </c:pt>
                <c:pt idx="1291">
                  <c:v>-58.898902999999997</c:v>
                </c:pt>
                <c:pt idx="1292">
                  <c:v>-59.130211000000003</c:v>
                </c:pt>
                <c:pt idx="1293">
                  <c:v>-59.455359999999999</c:v>
                </c:pt>
                <c:pt idx="1294">
                  <c:v>-59.692062</c:v>
                </c:pt>
                <c:pt idx="1295">
                  <c:v>-59.861420000000003</c:v>
                </c:pt>
                <c:pt idx="1296">
                  <c:v>-59.681502999999999</c:v>
                </c:pt>
                <c:pt idx="1297">
                  <c:v>-59.598075999999999</c:v>
                </c:pt>
                <c:pt idx="1298">
                  <c:v>-59.562752000000003</c:v>
                </c:pt>
                <c:pt idx="1299">
                  <c:v>-59.298630000000003</c:v>
                </c:pt>
                <c:pt idx="1300">
                  <c:v>-59.438805000000002</c:v>
                </c:pt>
                <c:pt idx="1301">
                  <c:v>-59.663817999999999</c:v>
                </c:pt>
                <c:pt idx="1302">
                  <c:v>-59.681975999999999</c:v>
                </c:pt>
                <c:pt idx="1303">
                  <c:v>-59.599364999999999</c:v>
                </c:pt>
                <c:pt idx="1304">
                  <c:v>-59.732323000000001</c:v>
                </c:pt>
                <c:pt idx="1305">
                  <c:v>-59.791130000000003</c:v>
                </c:pt>
                <c:pt idx="1306">
                  <c:v>-59.613616999999998</c:v>
                </c:pt>
                <c:pt idx="1307">
                  <c:v>-59.511916999999997</c:v>
                </c:pt>
                <c:pt idx="1308">
                  <c:v>-59.521355</c:v>
                </c:pt>
                <c:pt idx="1309">
                  <c:v>-59.332703000000002</c:v>
                </c:pt>
                <c:pt idx="1310">
                  <c:v>-58.960152000000001</c:v>
                </c:pt>
                <c:pt idx="1311">
                  <c:v>-58.810516</c:v>
                </c:pt>
                <c:pt idx="1312">
                  <c:v>-58.934296000000003</c:v>
                </c:pt>
                <c:pt idx="1313">
                  <c:v>-59.078201</c:v>
                </c:pt>
                <c:pt idx="1314">
                  <c:v>-59.323929</c:v>
                </c:pt>
                <c:pt idx="1315">
                  <c:v>-59.556953</c:v>
                </c:pt>
                <c:pt idx="1316">
                  <c:v>-59.315300000000001</c:v>
                </c:pt>
                <c:pt idx="1317">
                  <c:v>-58.867676000000003</c:v>
                </c:pt>
                <c:pt idx="1318">
                  <c:v>-58.690734999999997</c:v>
                </c:pt>
                <c:pt idx="1319">
                  <c:v>-58.481895000000002</c:v>
                </c:pt>
                <c:pt idx="1320">
                  <c:v>-58.293914999999998</c:v>
                </c:pt>
                <c:pt idx="1321">
                  <c:v>-58.364128000000001</c:v>
                </c:pt>
                <c:pt idx="1322">
                  <c:v>-58.567810000000001</c:v>
                </c:pt>
                <c:pt idx="1323">
                  <c:v>-58.664223</c:v>
                </c:pt>
                <c:pt idx="1324">
                  <c:v>-58.804259999999999</c:v>
                </c:pt>
                <c:pt idx="1325">
                  <c:v>-58.821739000000001</c:v>
                </c:pt>
                <c:pt idx="1326">
                  <c:v>-58.609909000000002</c:v>
                </c:pt>
                <c:pt idx="1327">
                  <c:v>-58.203445000000002</c:v>
                </c:pt>
                <c:pt idx="1328">
                  <c:v>-58.095908999999999</c:v>
                </c:pt>
                <c:pt idx="1329">
                  <c:v>-58.041786000000002</c:v>
                </c:pt>
                <c:pt idx="1330">
                  <c:v>-57.878509999999999</c:v>
                </c:pt>
                <c:pt idx="1331">
                  <c:v>-57.839035000000003</c:v>
                </c:pt>
                <c:pt idx="1332">
                  <c:v>-58.012047000000003</c:v>
                </c:pt>
                <c:pt idx="1333">
                  <c:v>-58.181953</c:v>
                </c:pt>
                <c:pt idx="1334">
                  <c:v>-58.117812999999998</c:v>
                </c:pt>
                <c:pt idx="1335">
                  <c:v>-58.311309999999999</c:v>
                </c:pt>
                <c:pt idx="1336">
                  <c:v>-58.566284000000003</c:v>
                </c:pt>
                <c:pt idx="1337">
                  <c:v>-58.585838000000003</c:v>
                </c:pt>
                <c:pt idx="1338">
                  <c:v>-58.382454000000003</c:v>
                </c:pt>
                <c:pt idx="1339">
                  <c:v>-58.198608</c:v>
                </c:pt>
                <c:pt idx="1340">
                  <c:v>-58.372162000000003</c:v>
                </c:pt>
                <c:pt idx="1341">
                  <c:v>-58.565033</c:v>
                </c:pt>
                <c:pt idx="1342">
                  <c:v>-58.597610000000003</c:v>
                </c:pt>
                <c:pt idx="1343">
                  <c:v>-58.459854</c:v>
                </c:pt>
                <c:pt idx="1344">
                  <c:v>-58.240966999999998</c:v>
                </c:pt>
                <c:pt idx="1345">
                  <c:v>-58.295684999999999</c:v>
                </c:pt>
                <c:pt idx="1346">
                  <c:v>-58.651389999999999</c:v>
                </c:pt>
                <c:pt idx="1347">
                  <c:v>-58.746657999999996</c:v>
                </c:pt>
                <c:pt idx="1348">
                  <c:v>-58.940620000000003</c:v>
                </c:pt>
                <c:pt idx="1349">
                  <c:v>-58.843879999999999</c:v>
                </c:pt>
                <c:pt idx="1350">
                  <c:v>-58.552238000000003</c:v>
                </c:pt>
                <c:pt idx="1351">
                  <c:v>-58.595832999999999</c:v>
                </c:pt>
                <c:pt idx="1352">
                  <c:v>-58.771309000000002</c:v>
                </c:pt>
                <c:pt idx="1353">
                  <c:v>-58.896011000000001</c:v>
                </c:pt>
                <c:pt idx="1354">
                  <c:v>-59.099297</c:v>
                </c:pt>
                <c:pt idx="1355">
                  <c:v>-59.343910000000001</c:v>
                </c:pt>
                <c:pt idx="1356">
                  <c:v>-59.382362000000001</c:v>
                </c:pt>
                <c:pt idx="1357">
                  <c:v>-59.284889</c:v>
                </c:pt>
                <c:pt idx="1358">
                  <c:v>-59.330382999999998</c:v>
                </c:pt>
                <c:pt idx="1359">
                  <c:v>-59.469337000000003</c:v>
                </c:pt>
                <c:pt idx="1360">
                  <c:v>-59.483330000000002</c:v>
                </c:pt>
                <c:pt idx="1361">
                  <c:v>-59.690154999999997</c:v>
                </c:pt>
                <c:pt idx="1362">
                  <c:v>-59.736496000000002</c:v>
                </c:pt>
                <c:pt idx="1363">
                  <c:v>-59.591926999999998</c:v>
                </c:pt>
                <c:pt idx="1364">
                  <c:v>-59.604156000000003</c:v>
                </c:pt>
                <c:pt idx="1365">
                  <c:v>-59.750991999999997</c:v>
                </c:pt>
                <c:pt idx="1366">
                  <c:v>-59.747878999999998</c:v>
                </c:pt>
                <c:pt idx="1367">
                  <c:v>-59.935805999999999</c:v>
                </c:pt>
                <c:pt idx="1368">
                  <c:v>-60.147765999999997</c:v>
                </c:pt>
                <c:pt idx="1369">
                  <c:v>-60.281112999999998</c:v>
                </c:pt>
                <c:pt idx="1370">
                  <c:v>-60.372931999999999</c:v>
                </c:pt>
                <c:pt idx="1371">
                  <c:v>-60.501114000000001</c:v>
                </c:pt>
                <c:pt idx="1372">
                  <c:v>-60.569884999999999</c:v>
                </c:pt>
                <c:pt idx="1373">
                  <c:v>-60.470581000000003</c:v>
                </c:pt>
                <c:pt idx="1374">
                  <c:v>-60.557251000000001</c:v>
                </c:pt>
                <c:pt idx="1375">
                  <c:v>-60.648612999999997</c:v>
                </c:pt>
                <c:pt idx="1376">
                  <c:v>-60.628830000000001</c:v>
                </c:pt>
                <c:pt idx="1377">
                  <c:v>-60.888275</c:v>
                </c:pt>
                <c:pt idx="1378">
                  <c:v>-61.207053999999999</c:v>
                </c:pt>
                <c:pt idx="1379">
                  <c:v>-61.311897000000002</c:v>
                </c:pt>
                <c:pt idx="1380">
                  <c:v>-61.159453999999997</c:v>
                </c:pt>
                <c:pt idx="1381">
                  <c:v>-61.170845</c:v>
                </c:pt>
                <c:pt idx="1382">
                  <c:v>-61.360275000000001</c:v>
                </c:pt>
                <c:pt idx="1383">
                  <c:v>-61.498176999999998</c:v>
                </c:pt>
                <c:pt idx="1384">
                  <c:v>-61.602226000000002</c:v>
                </c:pt>
                <c:pt idx="1385">
                  <c:v>-61.656525000000002</c:v>
                </c:pt>
                <c:pt idx="1386">
                  <c:v>-61.689751000000001</c:v>
                </c:pt>
                <c:pt idx="1387">
                  <c:v>-61.810668999999997</c:v>
                </c:pt>
                <c:pt idx="1388">
                  <c:v>-61.920333999999997</c:v>
                </c:pt>
                <c:pt idx="1389">
                  <c:v>-61.937828000000003</c:v>
                </c:pt>
                <c:pt idx="1390">
                  <c:v>-61.972771000000002</c:v>
                </c:pt>
                <c:pt idx="1391">
                  <c:v>-62.152541999999997</c:v>
                </c:pt>
                <c:pt idx="1392">
                  <c:v>-62.305885000000004</c:v>
                </c:pt>
                <c:pt idx="1393">
                  <c:v>-62.409882000000003</c:v>
                </c:pt>
                <c:pt idx="1394">
                  <c:v>-62.513168</c:v>
                </c:pt>
                <c:pt idx="1395">
                  <c:v>-62.584426999999998</c:v>
                </c:pt>
                <c:pt idx="1396">
                  <c:v>-62.629157999999997</c:v>
                </c:pt>
                <c:pt idx="1397">
                  <c:v>-62.741669000000002</c:v>
                </c:pt>
                <c:pt idx="1398">
                  <c:v>-62.900008999999997</c:v>
                </c:pt>
                <c:pt idx="1399">
                  <c:v>-62.992226000000002</c:v>
                </c:pt>
                <c:pt idx="1400">
                  <c:v>-63.012183999999998</c:v>
                </c:pt>
                <c:pt idx="1401">
                  <c:v>-63.054619000000002</c:v>
                </c:pt>
                <c:pt idx="1402">
                  <c:v>-63.148338000000003</c:v>
                </c:pt>
                <c:pt idx="1403">
                  <c:v>-63.254081999999997</c:v>
                </c:pt>
                <c:pt idx="1404">
                  <c:v>-63.335571000000002</c:v>
                </c:pt>
                <c:pt idx="1405">
                  <c:v>-63.411597999999998</c:v>
                </c:pt>
                <c:pt idx="1406">
                  <c:v>-63.494995000000003</c:v>
                </c:pt>
                <c:pt idx="1407">
                  <c:v>-63.56765</c:v>
                </c:pt>
                <c:pt idx="1408">
                  <c:v>-63.609397999999999</c:v>
                </c:pt>
                <c:pt idx="1409">
                  <c:v>-63.653961000000002</c:v>
                </c:pt>
                <c:pt idx="1410">
                  <c:v>-63.747833</c:v>
                </c:pt>
                <c:pt idx="1411">
                  <c:v>-63.833244000000001</c:v>
                </c:pt>
                <c:pt idx="1412">
                  <c:v>-63.892921000000001</c:v>
                </c:pt>
                <c:pt idx="1413">
                  <c:v>-63.974342</c:v>
                </c:pt>
                <c:pt idx="1414">
                  <c:v>-64.022628999999995</c:v>
                </c:pt>
                <c:pt idx="1415">
                  <c:v>-64.058768999999998</c:v>
                </c:pt>
                <c:pt idx="1416">
                  <c:v>-64.126098999999996</c:v>
                </c:pt>
                <c:pt idx="1417">
                  <c:v>-64.202667000000005</c:v>
                </c:pt>
                <c:pt idx="1418">
                  <c:v>-64.260315000000006</c:v>
                </c:pt>
                <c:pt idx="1419">
                  <c:v>-64.287612999999993</c:v>
                </c:pt>
                <c:pt idx="1420">
                  <c:v>-64.297927999999999</c:v>
                </c:pt>
                <c:pt idx="1421">
                  <c:v>-64.355582999999996</c:v>
                </c:pt>
                <c:pt idx="1422">
                  <c:v>-64.418671000000003</c:v>
                </c:pt>
                <c:pt idx="1423">
                  <c:v>-64.466751000000002</c:v>
                </c:pt>
                <c:pt idx="1424">
                  <c:v>-64.518889999999999</c:v>
                </c:pt>
                <c:pt idx="1425">
                  <c:v>-64.55941</c:v>
                </c:pt>
                <c:pt idx="1426">
                  <c:v>-64.601607999999999</c:v>
                </c:pt>
                <c:pt idx="1427">
                  <c:v>-64.643424999999993</c:v>
                </c:pt>
                <c:pt idx="1428">
                  <c:v>-64.676238999999995</c:v>
                </c:pt>
                <c:pt idx="1429">
                  <c:v>-64.711997999999994</c:v>
                </c:pt>
                <c:pt idx="1430">
                  <c:v>-64.769942999999998</c:v>
                </c:pt>
                <c:pt idx="1431">
                  <c:v>-64.821799999999996</c:v>
                </c:pt>
                <c:pt idx="1432">
                  <c:v>-64.839111000000003</c:v>
                </c:pt>
                <c:pt idx="1433">
                  <c:v>-64.863647</c:v>
                </c:pt>
                <c:pt idx="1434">
                  <c:v>-64.888733000000002</c:v>
                </c:pt>
                <c:pt idx="1435">
                  <c:v>-64.919426000000001</c:v>
                </c:pt>
                <c:pt idx="1436">
                  <c:v>-64.936447000000001</c:v>
                </c:pt>
                <c:pt idx="1437">
                  <c:v>-64.929473999999999</c:v>
                </c:pt>
                <c:pt idx="1438">
                  <c:v>-64.951485000000005</c:v>
                </c:pt>
                <c:pt idx="1439">
                  <c:v>-65.009369000000007</c:v>
                </c:pt>
                <c:pt idx="1440">
                  <c:v>-65.067527999999996</c:v>
                </c:pt>
                <c:pt idx="1441">
                  <c:v>-65.106171000000003</c:v>
                </c:pt>
                <c:pt idx="1442">
                  <c:v>-65.106048999999999</c:v>
                </c:pt>
                <c:pt idx="1443">
                  <c:v>-65.110741000000004</c:v>
                </c:pt>
                <c:pt idx="1444">
                  <c:v>-65.152778999999995</c:v>
                </c:pt>
                <c:pt idx="1445">
                  <c:v>-65.206817999999998</c:v>
                </c:pt>
                <c:pt idx="1446">
                  <c:v>-65.235870000000006</c:v>
                </c:pt>
                <c:pt idx="1447">
                  <c:v>-65.226303000000001</c:v>
                </c:pt>
                <c:pt idx="1448">
                  <c:v>-65.229973000000001</c:v>
                </c:pt>
                <c:pt idx="1449">
                  <c:v>-65.237885000000006</c:v>
                </c:pt>
                <c:pt idx="1450">
                  <c:v>-65.255959000000004</c:v>
                </c:pt>
                <c:pt idx="1451">
                  <c:v>-65.281349000000006</c:v>
                </c:pt>
                <c:pt idx="1452">
                  <c:v>-65.299689999999998</c:v>
                </c:pt>
                <c:pt idx="1453">
                  <c:v>-65.308234999999996</c:v>
                </c:pt>
                <c:pt idx="1454">
                  <c:v>-65.306747000000001</c:v>
                </c:pt>
                <c:pt idx="1455">
                  <c:v>-65.301299999999998</c:v>
                </c:pt>
                <c:pt idx="1456">
                  <c:v>-65.301682</c:v>
                </c:pt>
                <c:pt idx="1457">
                  <c:v>-65.325737000000004</c:v>
                </c:pt>
                <c:pt idx="1458">
                  <c:v>-65.347106999999994</c:v>
                </c:pt>
                <c:pt idx="1459">
                  <c:v>-65.353249000000005</c:v>
                </c:pt>
                <c:pt idx="1460">
                  <c:v>-65.362785000000002</c:v>
                </c:pt>
                <c:pt idx="1461">
                  <c:v>-65.362419000000003</c:v>
                </c:pt>
                <c:pt idx="1462">
                  <c:v>-65.357178000000005</c:v>
                </c:pt>
                <c:pt idx="1463">
                  <c:v>-65.354552999999996</c:v>
                </c:pt>
                <c:pt idx="1464">
                  <c:v>-65.372574</c:v>
                </c:pt>
                <c:pt idx="1465">
                  <c:v>-65.394599999999997</c:v>
                </c:pt>
                <c:pt idx="1466">
                  <c:v>-65.413055</c:v>
                </c:pt>
                <c:pt idx="1467">
                  <c:v>-65.409644999999998</c:v>
                </c:pt>
                <c:pt idx="1468">
                  <c:v>-65.399817999999996</c:v>
                </c:pt>
                <c:pt idx="1469">
                  <c:v>-65.396216999999993</c:v>
                </c:pt>
                <c:pt idx="1470">
                  <c:v>-65.400756999999999</c:v>
                </c:pt>
                <c:pt idx="1471">
                  <c:v>-65.391852999999998</c:v>
                </c:pt>
                <c:pt idx="1472">
                  <c:v>-65.395432</c:v>
                </c:pt>
                <c:pt idx="1473">
                  <c:v>-65.44059</c:v>
                </c:pt>
                <c:pt idx="1474">
                  <c:v>-65.490402000000003</c:v>
                </c:pt>
                <c:pt idx="1475">
                  <c:v>-65.499329000000003</c:v>
                </c:pt>
                <c:pt idx="1476">
                  <c:v>-65.494040999999996</c:v>
                </c:pt>
                <c:pt idx="1477">
                  <c:v>-65.490157999999994</c:v>
                </c:pt>
                <c:pt idx="1478">
                  <c:v>-65.480850000000004</c:v>
                </c:pt>
                <c:pt idx="1479">
                  <c:v>-65.462768999999994</c:v>
                </c:pt>
                <c:pt idx="1480">
                  <c:v>-65.442215000000004</c:v>
                </c:pt>
                <c:pt idx="1481">
                  <c:v>-65.417648</c:v>
                </c:pt>
                <c:pt idx="1482">
                  <c:v>-65.428595999999999</c:v>
                </c:pt>
                <c:pt idx="1483">
                  <c:v>-65.472960999999998</c:v>
                </c:pt>
                <c:pt idx="1484">
                  <c:v>-65.509131999999994</c:v>
                </c:pt>
                <c:pt idx="1485">
                  <c:v>-65.514267000000004</c:v>
                </c:pt>
                <c:pt idx="1486">
                  <c:v>-65.522232000000002</c:v>
                </c:pt>
                <c:pt idx="1487">
                  <c:v>-65.529174999999995</c:v>
                </c:pt>
                <c:pt idx="1488">
                  <c:v>-65.521895999999998</c:v>
                </c:pt>
                <c:pt idx="1489">
                  <c:v>-65.494979999999998</c:v>
                </c:pt>
                <c:pt idx="1490">
                  <c:v>-65.484375</c:v>
                </c:pt>
                <c:pt idx="1491">
                  <c:v>-65.482307000000006</c:v>
                </c:pt>
                <c:pt idx="1492">
                  <c:v>-65.470130999999995</c:v>
                </c:pt>
                <c:pt idx="1493">
                  <c:v>-65.446381000000002</c:v>
                </c:pt>
                <c:pt idx="1494">
                  <c:v>-65.426406999999998</c:v>
                </c:pt>
                <c:pt idx="1495">
                  <c:v>-65.430519000000004</c:v>
                </c:pt>
                <c:pt idx="1496">
                  <c:v>-65.461235000000002</c:v>
                </c:pt>
                <c:pt idx="1497">
                  <c:v>-65.485916000000003</c:v>
                </c:pt>
                <c:pt idx="1498">
                  <c:v>-65.497437000000005</c:v>
                </c:pt>
                <c:pt idx="1499">
                  <c:v>-65.507912000000005</c:v>
                </c:pt>
                <c:pt idx="1500">
                  <c:v>-65.507462000000004</c:v>
                </c:pt>
                <c:pt idx="1501">
                  <c:v>-65.497771999999998</c:v>
                </c:pt>
                <c:pt idx="1502">
                  <c:v>-65.491234000000006</c:v>
                </c:pt>
                <c:pt idx="1503">
                  <c:v>-65.476273000000006</c:v>
                </c:pt>
                <c:pt idx="1504">
                  <c:v>-65.464005</c:v>
                </c:pt>
                <c:pt idx="1505">
                  <c:v>-65.459961000000007</c:v>
                </c:pt>
                <c:pt idx="1506">
                  <c:v>-65.437804999999997</c:v>
                </c:pt>
                <c:pt idx="1507">
                  <c:v>-65.398887999999999</c:v>
                </c:pt>
                <c:pt idx="1508">
                  <c:v>-65.353149000000002</c:v>
                </c:pt>
                <c:pt idx="1509">
                  <c:v>-65.281723</c:v>
                </c:pt>
                <c:pt idx="1510">
                  <c:v>-65.208457999999993</c:v>
                </c:pt>
                <c:pt idx="1511">
                  <c:v>-65.158737000000002</c:v>
                </c:pt>
                <c:pt idx="1512">
                  <c:v>-65.148949000000002</c:v>
                </c:pt>
                <c:pt idx="1513">
                  <c:v>-65.178421</c:v>
                </c:pt>
                <c:pt idx="1514">
                  <c:v>-65.244743</c:v>
                </c:pt>
                <c:pt idx="1515">
                  <c:v>-65.324532000000005</c:v>
                </c:pt>
                <c:pt idx="1516">
                  <c:v>-65.382003999999995</c:v>
                </c:pt>
                <c:pt idx="1517">
                  <c:v>-65.415283000000002</c:v>
                </c:pt>
                <c:pt idx="1518">
                  <c:v>-65.422943000000004</c:v>
                </c:pt>
                <c:pt idx="1519">
                  <c:v>-65.437201999999999</c:v>
                </c:pt>
                <c:pt idx="1520">
                  <c:v>-65.446663000000001</c:v>
                </c:pt>
                <c:pt idx="1521">
                  <c:v>-65.460030000000003</c:v>
                </c:pt>
                <c:pt idx="1522">
                  <c:v>-65.476478999999998</c:v>
                </c:pt>
                <c:pt idx="1523">
                  <c:v>-65.480948999999995</c:v>
                </c:pt>
                <c:pt idx="1524">
                  <c:v>-65.491973999999999</c:v>
                </c:pt>
                <c:pt idx="1525">
                  <c:v>-65.488883999999999</c:v>
                </c:pt>
                <c:pt idx="1526">
                  <c:v>-65.470352000000005</c:v>
                </c:pt>
                <c:pt idx="1527">
                  <c:v>-65.471503999999996</c:v>
                </c:pt>
                <c:pt idx="1528">
                  <c:v>-65.482155000000006</c:v>
                </c:pt>
                <c:pt idx="1529">
                  <c:v>-65.481780999999998</c:v>
                </c:pt>
                <c:pt idx="1530">
                  <c:v>-65.486259000000004</c:v>
                </c:pt>
                <c:pt idx="1531">
                  <c:v>-65.512839999999997</c:v>
                </c:pt>
                <c:pt idx="1532">
                  <c:v>-65.523032999999998</c:v>
                </c:pt>
                <c:pt idx="1533">
                  <c:v>-65.520759999999996</c:v>
                </c:pt>
                <c:pt idx="1534">
                  <c:v>-65.527930999999995</c:v>
                </c:pt>
                <c:pt idx="1535">
                  <c:v>-65.525681000000006</c:v>
                </c:pt>
                <c:pt idx="1536">
                  <c:v>-65.519073000000006</c:v>
                </c:pt>
                <c:pt idx="1537">
                  <c:v>-65.509643999999994</c:v>
                </c:pt>
                <c:pt idx="1538">
                  <c:v>-65.520088000000001</c:v>
                </c:pt>
                <c:pt idx="1539">
                  <c:v>-65.535247999999996</c:v>
                </c:pt>
                <c:pt idx="1540">
                  <c:v>-65.554085000000001</c:v>
                </c:pt>
                <c:pt idx="1541">
                  <c:v>-65.551429999999996</c:v>
                </c:pt>
                <c:pt idx="1542">
                  <c:v>-65.522201999999993</c:v>
                </c:pt>
                <c:pt idx="1543">
                  <c:v>-65.493865999999997</c:v>
                </c:pt>
                <c:pt idx="1544">
                  <c:v>-65.468941000000001</c:v>
                </c:pt>
                <c:pt idx="1545">
                  <c:v>-65.448898</c:v>
                </c:pt>
                <c:pt idx="1546">
                  <c:v>-65.448607999999993</c:v>
                </c:pt>
                <c:pt idx="1547">
                  <c:v>-65.474609000000001</c:v>
                </c:pt>
                <c:pt idx="1548">
                  <c:v>-65.485489000000001</c:v>
                </c:pt>
                <c:pt idx="1549">
                  <c:v>-65.504433000000006</c:v>
                </c:pt>
                <c:pt idx="1550">
                  <c:v>-65.519942999999998</c:v>
                </c:pt>
                <c:pt idx="1551">
                  <c:v>-65.509513999999996</c:v>
                </c:pt>
                <c:pt idx="1552">
                  <c:v>-65.492003999999994</c:v>
                </c:pt>
                <c:pt idx="1553">
                  <c:v>-65.496741999999998</c:v>
                </c:pt>
                <c:pt idx="1554">
                  <c:v>-65.511650000000003</c:v>
                </c:pt>
                <c:pt idx="1555">
                  <c:v>-65.5261</c:v>
                </c:pt>
                <c:pt idx="1556">
                  <c:v>-65.519615000000002</c:v>
                </c:pt>
                <c:pt idx="1557">
                  <c:v>-65.500404000000003</c:v>
                </c:pt>
                <c:pt idx="1558">
                  <c:v>-65.509818999999993</c:v>
                </c:pt>
                <c:pt idx="1559">
                  <c:v>-65.532578000000001</c:v>
                </c:pt>
                <c:pt idx="1560">
                  <c:v>-65.538314999999997</c:v>
                </c:pt>
                <c:pt idx="1561">
                  <c:v>-65.540665000000004</c:v>
                </c:pt>
                <c:pt idx="1562">
                  <c:v>-65.526702999999998</c:v>
                </c:pt>
                <c:pt idx="1563">
                  <c:v>-65.496964000000006</c:v>
                </c:pt>
                <c:pt idx="1564">
                  <c:v>-65.463050999999993</c:v>
                </c:pt>
                <c:pt idx="1565">
                  <c:v>-65.465286000000006</c:v>
                </c:pt>
                <c:pt idx="1566">
                  <c:v>-65.501121999999995</c:v>
                </c:pt>
                <c:pt idx="1567">
                  <c:v>-65.557747000000006</c:v>
                </c:pt>
                <c:pt idx="1568">
                  <c:v>-65.571098000000006</c:v>
                </c:pt>
                <c:pt idx="1569">
                  <c:v>-65.544776999999996</c:v>
                </c:pt>
                <c:pt idx="1570">
                  <c:v>-65.513358999999994</c:v>
                </c:pt>
                <c:pt idx="1571">
                  <c:v>-65.505156999999997</c:v>
                </c:pt>
                <c:pt idx="1572">
                  <c:v>-65.509758000000005</c:v>
                </c:pt>
                <c:pt idx="1573">
                  <c:v>-65.505623</c:v>
                </c:pt>
                <c:pt idx="1574">
                  <c:v>-65.492324999999994</c:v>
                </c:pt>
                <c:pt idx="1575">
                  <c:v>-65.473724000000004</c:v>
                </c:pt>
                <c:pt idx="1576">
                  <c:v>-65.455558999999994</c:v>
                </c:pt>
                <c:pt idx="1577">
                  <c:v>-65.470680000000002</c:v>
                </c:pt>
                <c:pt idx="1578">
                  <c:v>-65.481551999999994</c:v>
                </c:pt>
                <c:pt idx="1579">
                  <c:v>-65.492844000000005</c:v>
                </c:pt>
                <c:pt idx="1580">
                  <c:v>-65.499450999999993</c:v>
                </c:pt>
                <c:pt idx="1581">
                  <c:v>-65.487731999999994</c:v>
                </c:pt>
                <c:pt idx="1582">
                  <c:v>-65.472305000000006</c:v>
                </c:pt>
                <c:pt idx="1583">
                  <c:v>-65.465667999999994</c:v>
                </c:pt>
                <c:pt idx="1584">
                  <c:v>-65.451644999999999</c:v>
                </c:pt>
                <c:pt idx="1585">
                  <c:v>-65.459671</c:v>
                </c:pt>
                <c:pt idx="1586">
                  <c:v>-65.484702999999996</c:v>
                </c:pt>
                <c:pt idx="1587">
                  <c:v>-65.518944000000005</c:v>
                </c:pt>
                <c:pt idx="1588">
                  <c:v>-65.528458000000001</c:v>
                </c:pt>
                <c:pt idx="1589">
                  <c:v>-65.508635999999996</c:v>
                </c:pt>
                <c:pt idx="1590">
                  <c:v>-65.475487000000001</c:v>
                </c:pt>
                <c:pt idx="1591">
                  <c:v>-65.449150000000003</c:v>
                </c:pt>
                <c:pt idx="1592">
                  <c:v>-65.449921000000003</c:v>
                </c:pt>
                <c:pt idx="1593">
                  <c:v>-65.475219999999993</c:v>
                </c:pt>
                <c:pt idx="1594">
                  <c:v>-65.506729000000007</c:v>
                </c:pt>
                <c:pt idx="1595">
                  <c:v>-65.515716999999995</c:v>
                </c:pt>
                <c:pt idx="1596">
                  <c:v>-65.508842000000001</c:v>
                </c:pt>
                <c:pt idx="1597">
                  <c:v>-65.496536000000006</c:v>
                </c:pt>
                <c:pt idx="1598">
                  <c:v>-65.488663000000003</c:v>
                </c:pt>
                <c:pt idx="1599">
                  <c:v>-65.467972000000003</c:v>
                </c:pt>
                <c:pt idx="1600">
                  <c:v>-65.465378000000001</c:v>
                </c:pt>
                <c:pt idx="1601">
                  <c:v>-65.470802000000006</c:v>
                </c:pt>
                <c:pt idx="1602">
                  <c:v>-65.482651000000004</c:v>
                </c:pt>
                <c:pt idx="1603">
                  <c:v>-65.495948999999996</c:v>
                </c:pt>
                <c:pt idx="1604">
                  <c:v>-65.489806999999999</c:v>
                </c:pt>
                <c:pt idx="1605">
                  <c:v>-65.483299000000002</c:v>
                </c:pt>
                <c:pt idx="1606">
                  <c:v>-65.496489999999994</c:v>
                </c:pt>
                <c:pt idx="1607">
                  <c:v>-65.521811999999997</c:v>
                </c:pt>
                <c:pt idx="1608">
                  <c:v>-65.519576999999998</c:v>
                </c:pt>
                <c:pt idx="1609">
                  <c:v>-65.501403999999994</c:v>
                </c:pt>
                <c:pt idx="1610">
                  <c:v>-65.493469000000005</c:v>
                </c:pt>
                <c:pt idx="1611">
                  <c:v>-65.499435000000005</c:v>
                </c:pt>
                <c:pt idx="1612">
                  <c:v>-65.508469000000005</c:v>
                </c:pt>
                <c:pt idx="1613">
                  <c:v>-65.522345999999999</c:v>
                </c:pt>
                <c:pt idx="1614">
                  <c:v>-65.520202999999995</c:v>
                </c:pt>
                <c:pt idx="1615">
                  <c:v>-65.509369000000007</c:v>
                </c:pt>
                <c:pt idx="1616">
                  <c:v>-65.495293000000004</c:v>
                </c:pt>
                <c:pt idx="1617">
                  <c:v>-65.472487999999998</c:v>
                </c:pt>
                <c:pt idx="1618">
                  <c:v>-65.474395999999999</c:v>
                </c:pt>
                <c:pt idx="1619">
                  <c:v>-65.500656000000006</c:v>
                </c:pt>
                <c:pt idx="1620">
                  <c:v>-65.503326000000001</c:v>
                </c:pt>
                <c:pt idx="1621">
                  <c:v>-65.483604</c:v>
                </c:pt>
                <c:pt idx="1622">
                  <c:v>-65.476646000000002</c:v>
                </c:pt>
                <c:pt idx="1623">
                  <c:v>-65.496528999999995</c:v>
                </c:pt>
                <c:pt idx="1624">
                  <c:v>-65.509956000000003</c:v>
                </c:pt>
                <c:pt idx="1625">
                  <c:v>-65.493049999999997</c:v>
                </c:pt>
                <c:pt idx="1626">
                  <c:v>-65.474616999999995</c:v>
                </c:pt>
                <c:pt idx="1627">
                  <c:v>-65.470070000000007</c:v>
                </c:pt>
                <c:pt idx="1628">
                  <c:v>-65.483902</c:v>
                </c:pt>
                <c:pt idx="1629">
                  <c:v>-65.501923000000005</c:v>
                </c:pt>
                <c:pt idx="1630">
                  <c:v>-65.515456999999998</c:v>
                </c:pt>
                <c:pt idx="1631">
                  <c:v>-65.523787999999996</c:v>
                </c:pt>
                <c:pt idx="1632">
                  <c:v>-65.508369000000002</c:v>
                </c:pt>
                <c:pt idx="1633">
                  <c:v>-65.479506999999998</c:v>
                </c:pt>
                <c:pt idx="1634">
                  <c:v>-65.432991000000001</c:v>
                </c:pt>
                <c:pt idx="1635">
                  <c:v>-65.407150000000001</c:v>
                </c:pt>
                <c:pt idx="1636">
                  <c:v>-65.414696000000006</c:v>
                </c:pt>
                <c:pt idx="1637">
                  <c:v>-65.449623000000003</c:v>
                </c:pt>
                <c:pt idx="1638">
                  <c:v>-65.484359999999995</c:v>
                </c:pt>
                <c:pt idx="1639">
                  <c:v>-65.507889000000006</c:v>
                </c:pt>
                <c:pt idx="1640">
                  <c:v>-65.524642999999998</c:v>
                </c:pt>
                <c:pt idx="1641">
                  <c:v>-65.508018000000007</c:v>
                </c:pt>
                <c:pt idx="1642">
                  <c:v>-65.502525000000006</c:v>
                </c:pt>
                <c:pt idx="1643">
                  <c:v>-65.527839999999998</c:v>
                </c:pt>
                <c:pt idx="1644">
                  <c:v>-65.548950000000005</c:v>
                </c:pt>
                <c:pt idx="1645">
                  <c:v>-65.544914000000006</c:v>
                </c:pt>
                <c:pt idx="1646">
                  <c:v>-65.529831000000001</c:v>
                </c:pt>
                <c:pt idx="1647">
                  <c:v>-65.517493999999999</c:v>
                </c:pt>
                <c:pt idx="1648">
                  <c:v>-65.500473</c:v>
                </c:pt>
                <c:pt idx="1649">
                  <c:v>-65.479445999999996</c:v>
                </c:pt>
                <c:pt idx="1650">
                  <c:v>-65.475807000000003</c:v>
                </c:pt>
                <c:pt idx="1651">
                  <c:v>-65.482924999999994</c:v>
                </c:pt>
                <c:pt idx="1652">
                  <c:v>-65.488014000000007</c:v>
                </c:pt>
                <c:pt idx="1653">
                  <c:v>-65.465003999999993</c:v>
                </c:pt>
                <c:pt idx="1654">
                  <c:v>-65.423164</c:v>
                </c:pt>
                <c:pt idx="1655">
                  <c:v>-65.411484000000002</c:v>
                </c:pt>
                <c:pt idx="1656">
                  <c:v>-65.443825000000004</c:v>
                </c:pt>
                <c:pt idx="1657">
                  <c:v>-65.463470000000001</c:v>
                </c:pt>
                <c:pt idx="1658">
                  <c:v>-65.477478000000005</c:v>
                </c:pt>
                <c:pt idx="1659">
                  <c:v>-65.509559999999993</c:v>
                </c:pt>
                <c:pt idx="1660">
                  <c:v>-65.534897000000001</c:v>
                </c:pt>
                <c:pt idx="1661">
                  <c:v>-65.541054000000003</c:v>
                </c:pt>
                <c:pt idx="1662">
                  <c:v>-65.509253999999999</c:v>
                </c:pt>
                <c:pt idx="1663">
                  <c:v>-65.458481000000006</c:v>
                </c:pt>
                <c:pt idx="1664">
                  <c:v>-65.451408000000001</c:v>
                </c:pt>
                <c:pt idx="1665">
                  <c:v>-65.478767000000005</c:v>
                </c:pt>
                <c:pt idx="1666">
                  <c:v>-65.509559999999993</c:v>
                </c:pt>
                <c:pt idx="1667">
                  <c:v>-65.514724999999999</c:v>
                </c:pt>
                <c:pt idx="1668">
                  <c:v>-65.504158000000004</c:v>
                </c:pt>
                <c:pt idx="1669">
                  <c:v>-65.504661999999996</c:v>
                </c:pt>
                <c:pt idx="1670">
                  <c:v>-65.505156999999997</c:v>
                </c:pt>
                <c:pt idx="1671">
                  <c:v>-65.506057999999996</c:v>
                </c:pt>
                <c:pt idx="1672">
                  <c:v>-65.509131999999994</c:v>
                </c:pt>
                <c:pt idx="1673">
                  <c:v>-65.500907999999995</c:v>
                </c:pt>
                <c:pt idx="1674">
                  <c:v>-65.478088</c:v>
                </c:pt>
                <c:pt idx="1675">
                  <c:v>-65.458893000000003</c:v>
                </c:pt>
                <c:pt idx="1676">
                  <c:v>-65.451262999999997</c:v>
                </c:pt>
                <c:pt idx="1677">
                  <c:v>-65.465468999999999</c:v>
                </c:pt>
                <c:pt idx="1678">
                  <c:v>-65.481505999999996</c:v>
                </c:pt>
                <c:pt idx="1679">
                  <c:v>-65.462813999999995</c:v>
                </c:pt>
                <c:pt idx="1680">
                  <c:v>-65.449196000000001</c:v>
                </c:pt>
                <c:pt idx="1681">
                  <c:v>-65.461074999999994</c:v>
                </c:pt>
                <c:pt idx="1682">
                  <c:v>-65.479659999999996</c:v>
                </c:pt>
                <c:pt idx="1683">
                  <c:v>-65.492287000000005</c:v>
                </c:pt>
                <c:pt idx="1684">
                  <c:v>-65.489020999999994</c:v>
                </c:pt>
                <c:pt idx="1685">
                  <c:v>-65.476639000000006</c:v>
                </c:pt>
                <c:pt idx="1686">
                  <c:v>-65.465096000000003</c:v>
                </c:pt>
                <c:pt idx="1687">
                  <c:v>-65.464005</c:v>
                </c:pt>
                <c:pt idx="1688">
                  <c:v>-65.468497999999997</c:v>
                </c:pt>
                <c:pt idx="1689">
                  <c:v>-65.486694</c:v>
                </c:pt>
                <c:pt idx="1690">
                  <c:v>-65.500557000000001</c:v>
                </c:pt>
                <c:pt idx="1691">
                  <c:v>-65.469245999999998</c:v>
                </c:pt>
                <c:pt idx="1692">
                  <c:v>-65.445801000000003</c:v>
                </c:pt>
                <c:pt idx="1693">
                  <c:v>-65.467040999999995</c:v>
                </c:pt>
                <c:pt idx="1694">
                  <c:v>-65.505973999999995</c:v>
                </c:pt>
                <c:pt idx="1695">
                  <c:v>-65.521912</c:v>
                </c:pt>
                <c:pt idx="1696">
                  <c:v>-65.528960999999995</c:v>
                </c:pt>
                <c:pt idx="1697">
                  <c:v>-65.534369999999996</c:v>
                </c:pt>
                <c:pt idx="1698">
                  <c:v>-65.539435999999995</c:v>
                </c:pt>
                <c:pt idx="1699">
                  <c:v>-65.550292999999996</c:v>
                </c:pt>
                <c:pt idx="1700">
                  <c:v>-65.528732000000005</c:v>
                </c:pt>
                <c:pt idx="1701">
                  <c:v>-65.498840000000001</c:v>
                </c:pt>
                <c:pt idx="1702">
                  <c:v>-65.475525000000005</c:v>
                </c:pt>
                <c:pt idx="1703">
                  <c:v>-65.484336999999996</c:v>
                </c:pt>
                <c:pt idx="1704">
                  <c:v>-65.507835</c:v>
                </c:pt>
                <c:pt idx="1705">
                  <c:v>-65.516609000000003</c:v>
                </c:pt>
                <c:pt idx="1706">
                  <c:v>-65.508156</c:v>
                </c:pt>
                <c:pt idx="1707">
                  <c:v>-65.464461999999997</c:v>
                </c:pt>
                <c:pt idx="1708">
                  <c:v>-65.441802999999993</c:v>
                </c:pt>
                <c:pt idx="1709">
                  <c:v>-65.440406999999993</c:v>
                </c:pt>
                <c:pt idx="1710">
                  <c:v>-65.441055000000006</c:v>
                </c:pt>
                <c:pt idx="1711">
                  <c:v>-65.452208999999996</c:v>
                </c:pt>
                <c:pt idx="1712">
                  <c:v>-65.481750000000005</c:v>
                </c:pt>
                <c:pt idx="1713">
                  <c:v>-65.510216</c:v>
                </c:pt>
                <c:pt idx="1714">
                  <c:v>-65.527664000000001</c:v>
                </c:pt>
                <c:pt idx="1715">
                  <c:v>-65.514549000000002</c:v>
                </c:pt>
                <c:pt idx="1716">
                  <c:v>-65.461235000000002</c:v>
                </c:pt>
                <c:pt idx="1717">
                  <c:v>-65.418304000000006</c:v>
                </c:pt>
                <c:pt idx="1718">
                  <c:v>-65.401725999999996</c:v>
                </c:pt>
                <c:pt idx="1719">
                  <c:v>-65.423668000000006</c:v>
                </c:pt>
                <c:pt idx="1720">
                  <c:v>-65.435340999999994</c:v>
                </c:pt>
                <c:pt idx="1721">
                  <c:v>-65.447425999999993</c:v>
                </c:pt>
                <c:pt idx="1722">
                  <c:v>-65.470489999999998</c:v>
                </c:pt>
                <c:pt idx="1723">
                  <c:v>-65.471107000000003</c:v>
                </c:pt>
                <c:pt idx="1724">
                  <c:v>-65.455864000000005</c:v>
                </c:pt>
                <c:pt idx="1725">
                  <c:v>-65.433066999999994</c:v>
                </c:pt>
                <c:pt idx="1726">
                  <c:v>-65.421310000000005</c:v>
                </c:pt>
                <c:pt idx="1727">
                  <c:v>-65.428741000000002</c:v>
                </c:pt>
                <c:pt idx="1728">
                  <c:v>-65.423507999999998</c:v>
                </c:pt>
                <c:pt idx="1729">
                  <c:v>-65.395302000000001</c:v>
                </c:pt>
                <c:pt idx="1730">
                  <c:v>-65.395401000000007</c:v>
                </c:pt>
                <c:pt idx="1731">
                  <c:v>-65.396209999999996</c:v>
                </c:pt>
                <c:pt idx="1732">
                  <c:v>-65.384597999999997</c:v>
                </c:pt>
                <c:pt idx="1733">
                  <c:v>-65.377014000000003</c:v>
                </c:pt>
                <c:pt idx="1734">
                  <c:v>-65.369536999999994</c:v>
                </c:pt>
                <c:pt idx="1735">
                  <c:v>-65.362517999999994</c:v>
                </c:pt>
                <c:pt idx="1736">
                  <c:v>-65.383041000000006</c:v>
                </c:pt>
                <c:pt idx="1737">
                  <c:v>-65.397873000000004</c:v>
                </c:pt>
                <c:pt idx="1738">
                  <c:v>-65.410293999999993</c:v>
                </c:pt>
                <c:pt idx="1739">
                  <c:v>-65.433646999999993</c:v>
                </c:pt>
                <c:pt idx="1740">
                  <c:v>-65.471367000000001</c:v>
                </c:pt>
                <c:pt idx="1741">
                  <c:v>-65.517639000000003</c:v>
                </c:pt>
                <c:pt idx="1742">
                  <c:v>-65.532829000000007</c:v>
                </c:pt>
                <c:pt idx="1743">
                  <c:v>-65.495795999999999</c:v>
                </c:pt>
                <c:pt idx="1744">
                  <c:v>-65.437263000000002</c:v>
                </c:pt>
                <c:pt idx="1745">
                  <c:v>-65.430160999999998</c:v>
                </c:pt>
                <c:pt idx="1746">
                  <c:v>-65.438545000000005</c:v>
                </c:pt>
                <c:pt idx="1747">
                  <c:v>-65.444412</c:v>
                </c:pt>
                <c:pt idx="1748">
                  <c:v>-65.448761000000005</c:v>
                </c:pt>
                <c:pt idx="1749">
                  <c:v>-65.457047000000003</c:v>
                </c:pt>
                <c:pt idx="1750">
                  <c:v>-65.485909000000007</c:v>
                </c:pt>
                <c:pt idx="1751">
                  <c:v>-65.505707000000001</c:v>
                </c:pt>
                <c:pt idx="1752">
                  <c:v>-65.512489000000002</c:v>
                </c:pt>
                <c:pt idx="1753">
                  <c:v>-65.487137000000004</c:v>
                </c:pt>
                <c:pt idx="1754">
                  <c:v>-65.456444000000005</c:v>
                </c:pt>
                <c:pt idx="1755">
                  <c:v>-65.472221000000005</c:v>
                </c:pt>
                <c:pt idx="1756">
                  <c:v>-65.498572999999993</c:v>
                </c:pt>
                <c:pt idx="1757">
                  <c:v>-65.505989</c:v>
                </c:pt>
                <c:pt idx="1758">
                  <c:v>-65.489243000000002</c:v>
                </c:pt>
                <c:pt idx="1759">
                  <c:v>-65.481528999999995</c:v>
                </c:pt>
                <c:pt idx="1760">
                  <c:v>-65.489654999999999</c:v>
                </c:pt>
                <c:pt idx="1761">
                  <c:v>-65.489777000000004</c:v>
                </c:pt>
                <c:pt idx="1762">
                  <c:v>-65.481917999999993</c:v>
                </c:pt>
                <c:pt idx="1763">
                  <c:v>-65.473236</c:v>
                </c:pt>
                <c:pt idx="1764">
                  <c:v>-65.475577999999999</c:v>
                </c:pt>
                <c:pt idx="1765">
                  <c:v>-65.506766999999996</c:v>
                </c:pt>
                <c:pt idx="1766">
                  <c:v>-65.534469999999999</c:v>
                </c:pt>
                <c:pt idx="1767">
                  <c:v>-65.527168000000003</c:v>
                </c:pt>
                <c:pt idx="1768">
                  <c:v>-65.531097000000003</c:v>
                </c:pt>
                <c:pt idx="1769">
                  <c:v>-65.528214000000006</c:v>
                </c:pt>
                <c:pt idx="1770">
                  <c:v>-65.495918000000003</c:v>
                </c:pt>
                <c:pt idx="1771">
                  <c:v>-65.450500000000005</c:v>
                </c:pt>
                <c:pt idx="1772">
                  <c:v>-65.421249000000003</c:v>
                </c:pt>
                <c:pt idx="1773">
                  <c:v>-65.423835999999994</c:v>
                </c:pt>
                <c:pt idx="1774">
                  <c:v>-65.453620999999998</c:v>
                </c:pt>
                <c:pt idx="1775">
                  <c:v>-65.489906000000005</c:v>
                </c:pt>
                <c:pt idx="1776">
                  <c:v>-65.515877000000003</c:v>
                </c:pt>
                <c:pt idx="1777">
                  <c:v>-65.527084000000002</c:v>
                </c:pt>
                <c:pt idx="1778">
                  <c:v>-65.503174000000001</c:v>
                </c:pt>
                <c:pt idx="1779">
                  <c:v>-65.4636</c:v>
                </c:pt>
                <c:pt idx="1780">
                  <c:v>-65.444771000000003</c:v>
                </c:pt>
                <c:pt idx="1781">
                  <c:v>-65.478447000000003</c:v>
                </c:pt>
                <c:pt idx="1782">
                  <c:v>-65.519195999999994</c:v>
                </c:pt>
                <c:pt idx="1783">
                  <c:v>-65.518996999999999</c:v>
                </c:pt>
                <c:pt idx="1784">
                  <c:v>-65.498016000000007</c:v>
                </c:pt>
                <c:pt idx="1785">
                  <c:v>-65.488602</c:v>
                </c:pt>
                <c:pt idx="1786">
                  <c:v>-65.489295999999996</c:v>
                </c:pt>
                <c:pt idx="1787">
                  <c:v>-65.489738000000003</c:v>
                </c:pt>
                <c:pt idx="1788">
                  <c:v>-65.491585000000001</c:v>
                </c:pt>
                <c:pt idx="1789">
                  <c:v>-65.497489999999999</c:v>
                </c:pt>
                <c:pt idx="1790">
                  <c:v>-65.507606999999993</c:v>
                </c:pt>
                <c:pt idx="1791">
                  <c:v>-65.513901000000004</c:v>
                </c:pt>
                <c:pt idx="1792">
                  <c:v>-65.516700999999998</c:v>
                </c:pt>
                <c:pt idx="1793">
                  <c:v>-65.526176000000007</c:v>
                </c:pt>
                <c:pt idx="1794">
                  <c:v>-65.530288999999996</c:v>
                </c:pt>
                <c:pt idx="1795">
                  <c:v>-65.503524999999996</c:v>
                </c:pt>
                <c:pt idx="1796">
                  <c:v>-65.455207999999999</c:v>
                </c:pt>
                <c:pt idx="1797">
                  <c:v>-65.405395999999996</c:v>
                </c:pt>
                <c:pt idx="1798">
                  <c:v>-65.399765000000002</c:v>
                </c:pt>
                <c:pt idx="1799">
                  <c:v>-65.423180000000002</c:v>
                </c:pt>
                <c:pt idx="1800">
                  <c:v>-65.471664000000004</c:v>
                </c:pt>
                <c:pt idx="1801">
                  <c:v>-65.521355</c:v>
                </c:pt>
                <c:pt idx="1802">
                  <c:v>-65.543387999999993</c:v>
                </c:pt>
                <c:pt idx="1803">
                  <c:v>-65.547775000000001</c:v>
                </c:pt>
                <c:pt idx="1804">
                  <c:v>-65.536224000000004</c:v>
                </c:pt>
                <c:pt idx="1805">
                  <c:v>-65.517066999999997</c:v>
                </c:pt>
                <c:pt idx="1806">
                  <c:v>-65.518005000000002</c:v>
                </c:pt>
                <c:pt idx="1807">
                  <c:v>-65.506682999999995</c:v>
                </c:pt>
                <c:pt idx="1808">
                  <c:v>-65.492637999999999</c:v>
                </c:pt>
                <c:pt idx="1809">
                  <c:v>-65.481650999999999</c:v>
                </c:pt>
                <c:pt idx="1810">
                  <c:v>-65.485045999999997</c:v>
                </c:pt>
                <c:pt idx="1811">
                  <c:v>-65.492553999999998</c:v>
                </c:pt>
                <c:pt idx="1812">
                  <c:v>-65.496773000000005</c:v>
                </c:pt>
                <c:pt idx="1813">
                  <c:v>-65.520729000000003</c:v>
                </c:pt>
                <c:pt idx="1814">
                  <c:v>-65.548789999999997</c:v>
                </c:pt>
                <c:pt idx="1815">
                  <c:v>-65.543098000000001</c:v>
                </c:pt>
                <c:pt idx="1816">
                  <c:v>-65.503936999999993</c:v>
                </c:pt>
                <c:pt idx="1817">
                  <c:v>-65.483269000000007</c:v>
                </c:pt>
                <c:pt idx="1818">
                  <c:v>-65.498085000000003</c:v>
                </c:pt>
                <c:pt idx="1819">
                  <c:v>-65.506821000000002</c:v>
                </c:pt>
                <c:pt idx="1820">
                  <c:v>-65.501503</c:v>
                </c:pt>
                <c:pt idx="1821">
                  <c:v>-65.481125000000006</c:v>
                </c:pt>
                <c:pt idx="1822">
                  <c:v>-65.470771999999997</c:v>
                </c:pt>
                <c:pt idx="1823">
                  <c:v>-65.468131999999997</c:v>
                </c:pt>
                <c:pt idx="1824">
                  <c:v>-65.489861000000005</c:v>
                </c:pt>
                <c:pt idx="1825">
                  <c:v>-65.537796</c:v>
                </c:pt>
                <c:pt idx="1826">
                  <c:v>-65.571808000000004</c:v>
                </c:pt>
                <c:pt idx="1827">
                  <c:v>-65.555847</c:v>
                </c:pt>
                <c:pt idx="1828">
                  <c:v>-65.529365999999996</c:v>
                </c:pt>
                <c:pt idx="1829">
                  <c:v>-65.523026000000002</c:v>
                </c:pt>
                <c:pt idx="1830">
                  <c:v>-65.542418999999995</c:v>
                </c:pt>
                <c:pt idx="1831">
                  <c:v>-65.527930999999995</c:v>
                </c:pt>
                <c:pt idx="1832">
                  <c:v>-65.479111000000003</c:v>
                </c:pt>
                <c:pt idx="1833">
                  <c:v>-65.416183000000004</c:v>
                </c:pt>
                <c:pt idx="1834">
                  <c:v>-65.418166999999997</c:v>
                </c:pt>
                <c:pt idx="1835">
                  <c:v>-65.497894000000002</c:v>
                </c:pt>
                <c:pt idx="1836">
                  <c:v>-65.558357000000001</c:v>
                </c:pt>
                <c:pt idx="1837">
                  <c:v>-65.556168</c:v>
                </c:pt>
                <c:pt idx="1838">
                  <c:v>-65.550453000000005</c:v>
                </c:pt>
                <c:pt idx="1839">
                  <c:v>-65.542952999999997</c:v>
                </c:pt>
                <c:pt idx="1840">
                  <c:v>-65.538651000000002</c:v>
                </c:pt>
                <c:pt idx="1841">
                  <c:v>-65.535049000000001</c:v>
                </c:pt>
                <c:pt idx="1842">
                  <c:v>-65.528351000000001</c:v>
                </c:pt>
                <c:pt idx="1843">
                  <c:v>-65.514617999999999</c:v>
                </c:pt>
                <c:pt idx="1844">
                  <c:v>-65.459427000000005</c:v>
                </c:pt>
                <c:pt idx="1845">
                  <c:v>-65.286713000000006</c:v>
                </c:pt>
                <c:pt idx="1846">
                  <c:v>-65.007171999999997</c:v>
                </c:pt>
                <c:pt idx="1847">
                  <c:v>-64.711883999999998</c:v>
                </c:pt>
                <c:pt idx="1848">
                  <c:v>-64.552856000000006</c:v>
                </c:pt>
                <c:pt idx="1849">
                  <c:v>-64.574509000000006</c:v>
                </c:pt>
                <c:pt idx="1850">
                  <c:v>-64.718040000000002</c:v>
                </c:pt>
                <c:pt idx="1851">
                  <c:v>-64.900841</c:v>
                </c:pt>
                <c:pt idx="1852">
                  <c:v>-65.114898999999994</c:v>
                </c:pt>
                <c:pt idx="1853">
                  <c:v>-65.322982999999994</c:v>
                </c:pt>
                <c:pt idx="1854">
                  <c:v>-65.465698000000003</c:v>
                </c:pt>
                <c:pt idx="1855">
                  <c:v>-65.543487999999996</c:v>
                </c:pt>
                <c:pt idx="1856">
                  <c:v>-65.575951000000003</c:v>
                </c:pt>
                <c:pt idx="1857">
                  <c:v>-65.590096000000003</c:v>
                </c:pt>
                <c:pt idx="1858">
                  <c:v>-65.565453000000005</c:v>
                </c:pt>
                <c:pt idx="1859">
                  <c:v>-65.518669000000003</c:v>
                </c:pt>
                <c:pt idx="1860">
                  <c:v>-65.506607000000002</c:v>
                </c:pt>
                <c:pt idx="1861">
                  <c:v>-65.508887999999999</c:v>
                </c:pt>
                <c:pt idx="1862">
                  <c:v>-65.533394000000001</c:v>
                </c:pt>
                <c:pt idx="1863">
                  <c:v>-65.565612999999999</c:v>
                </c:pt>
                <c:pt idx="1864">
                  <c:v>-65.580414000000005</c:v>
                </c:pt>
                <c:pt idx="1865">
                  <c:v>-65.568175999999994</c:v>
                </c:pt>
                <c:pt idx="1866">
                  <c:v>-65.549408</c:v>
                </c:pt>
                <c:pt idx="1867">
                  <c:v>-65.528671000000003</c:v>
                </c:pt>
                <c:pt idx="1868">
                  <c:v>-65.516166999999996</c:v>
                </c:pt>
                <c:pt idx="1869">
                  <c:v>-65.504058999999998</c:v>
                </c:pt>
                <c:pt idx="1870">
                  <c:v>-65.480179000000007</c:v>
                </c:pt>
                <c:pt idx="1871">
                  <c:v>-65.459289999999996</c:v>
                </c:pt>
                <c:pt idx="1872">
                  <c:v>-65.422173000000001</c:v>
                </c:pt>
                <c:pt idx="1873">
                  <c:v>-65.364898999999994</c:v>
                </c:pt>
                <c:pt idx="1874">
                  <c:v>-65.300972000000002</c:v>
                </c:pt>
                <c:pt idx="1875">
                  <c:v>-65.257401000000002</c:v>
                </c:pt>
                <c:pt idx="1876">
                  <c:v>-65.225730999999996</c:v>
                </c:pt>
                <c:pt idx="1877">
                  <c:v>-65.222031000000001</c:v>
                </c:pt>
                <c:pt idx="1878">
                  <c:v>-65.260300000000001</c:v>
                </c:pt>
                <c:pt idx="1879">
                  <c:v>-65.319229000000007</c:v>
                </c:pt>
                <c:pt idx="1880">
                  <c:v>-65.378456</c:v>
                </c:pt>
                <c:pt idx="1881">
                  <c:v>-65.425858000000005</c:v>
                </c:pt>
                <c:pt idx="1882">
                  <c:v>-65.439216999999999</c:v>
                </c:pt>
                <c:pt idx="1883">
                  <c:v>-65.440842000000004</c:v>
                </c:pt>
                <c:pt idx="1884">
                  <c:v>-65.445937999999998</c:v>
                </c:pt>
                <c:pt idx="1885">
                  <c:v>-65.464248999999995</c:v>
                </c:pt>
                <c:pt idx="1886">
                  <c:v>-65.481796000000003</c:v>
                </c:pt>
                <c:pt idx="1887">
                  <c:v>-65.493019000000004</c:v>
                </c:pt>
                <c:pt idx="1888">
                  <c:v>-65.508506999999994</c:v>
                </c:pt>
                <c:pt idx="1889">
                  <c:v>-65.514626000000007</c:v>
                </c:pt>
                <c:pt idx="1890">
                  <c:v>-65.507110999999995</c:v>
                </c:pt>
                <c:pt idx="1891">
                  <c:v>-65.521133000000006</c:v>
                </c:pt>
                <c:pt idx="1892">
                  <c:v>-65.550003000000004</c:v>
                </c:pt>
                <c:pt idx="1893">
                  <c:v>-65.566260999999997</c:v>
                </c:pt>
                <c:pt idx="1894">
                  <c:v>-65.562224999999998</c:v>
                </c:pt>
                <c:pt idx="1895">
                  <c:v>-65.559357000000006</c:v>
                </c:pt>
                <c:pt idx="1896">
                  <c:v>-65.559937000000005</c:v>
                </c:pt>
                <c:pt idx="1897">
                  <c:v>-65.554473999999999</c:v>
                </c:pt>
                <c:pt idx="1898">
                  <c:v>-65.540099999999995</c:v>
                </c:pt>
                <c:pt idx="1899">
                  <c:v>-65.540526999999997</c:v>
                </c:pt>
                <c:pt idx="1900">
                  <c:v>-65.541854999999998</c:v>
                </c:pt>
                <c:pt idx="1901">
                  <c:v>-65.552932999999996</c:v>
                </c:pt>
                <c:pt idx="1902">
                  <c:v>-65.572509999999994</c:v>
                </c:pt>
                <c:pt idx="1903">
                  <c:v>-65.568420000000003</c:v>
                </c:pt>
                <c:pt idx="1904">
                  <c:v>-65.545485999999997</c:v>
                </c:pt>
                <c:pt idx="1905">
                  <c:v>-65.531897999999998</c:v>
                </c:pt>
                <c:pt idx="1906">
                  <c:v>-65.537132</c:v>
                </c:pt>
                <c:pt idx="1907">
                  <c:v>-65.529670999999993</c:v>
                </c:pt>
                <c:pt idx="1908">
                  <c:v>-65.524154999999993</c:v>
                </c:pt>
                <c:pt idx="1909">
                  <c:v>-65.530281000000002</c:v>
                </c:pt>
                <c:pt idx="1910">
                  <c:v>-65.547768000000005</c:v>
                </c:pt>
                <c:pt idx="1911">
                  <c:v>-65.553168999999997</c:v>
                </c:pt>
                <c:pt idx="1912">
                  <c:v>-65.556495999999996</c:v>
                </c:pt>
                <c:pt idx="1913">
                  <c:v>-65.562683000000007</c:v>
                </c:pt>
                <c:pt idx="1914">
                  <c:v>-65.565703999999997</c:v>
                </c:pt>
                <c:pt idx="1915">
                  <c:v>-65.571404000000001</c:v>
                </c:pt>
                <c:pt idx="1916">
                  <c:v>-65.584350999999998</c:v>
                </c:pt>
                <c:pt idx="1917">
                  <c:v>-65.589241000000001</c:v>
                </c:pt>
                <c:pt idx="1918">
                  <c:v>-65.573395000000005</c:v>
                </c:pt>
                <c:pt idx="1919">
                  <c:v>-65.550399999999996</c:v>
                </c:pt>
                <c:pt idx="1920">
                  <c:v>-65.518897999999993</c:v>
                </c:pt>
                <c:pt idx="1921">
                  <c:v>-65.500579999999999</c:v>
                </c:pt>
                <c:pt idx="1922">
                  <c:v>-65.487708999999995</c:v>
                </c:pt>
                <c:pt idx="1923">
                  <c:v>-65.452376999999998</c:v>
                </c:pt>
                <c:pt idx="1924">
                  <c:v>-65.448761000000005</c:v>
                </c:pt>
                <c:pt idx="1925">
                  <c:v>-65.480819999999994</c:v>
                </c:pt>
                <c:pt idx="1926">
                  <c:v>-65.514640999999997</c:v>
                </c:pt>
                <c:pt idx="1927">
                  <c:v>-65.543968000000007</c:v>
                </c:pt>
                <c:pt idx="1928">
                  <c:v>-65.575478000000004</c:v>
                </c:pt>
                <c:pt idx="1929">
                  <c:v>-65.591712999999999</c:v>
                </c:pt>
                <c:pt idx="1930">
                  <c:v>-65.600905999999995</c:v>
                </c:pt>
                <c:pt idx="1931">
                  <c:v>-65.609183999999999</c:v>
                </c:pt>
                <c:pt idx="1932">
                  <c:v>-65.618195</c:v>
                </c:pt>
                <c:pt idx="1933">
                  <c:v>-65.619026000000005</c:v>
                </c:pt>
                <c:pt idx="1934">
                  <c:v>-65.612892000000002</c:v>
                </c:pt>
                <c:pt idx="1935">
                  <c:v>-65.604095000000001</c:v>
                </c:pt>
                <c:pt idx="1936">
                  <c:v>-65.597793999999993</c:v>
                </c:pt>
                <c:pt idx="1937">
                  <c:v>-65.603560999999999</c:v>
                </c:pt>
                <c:pt idx="1938">
                  <c:v>-65.604408000000006</c:v>
                </c:pt>
                <c:pt idx="1939">
                  <c:v>-65.581840999999997</c:v>
                </c:pt>
                <c:pt idx="1940">
                  <c:v>-65.540543</c:v>
                </c:pt>
                <c:pt idx="1941">
                  <c:v>-65.494797000000005</c:v>
                </c:pt>
                <c:pt idx="1942">
                  <c:v>-65.480446000000001</c:v>
                </c:pt>
                <c:pt idx="1943">
                  <c:v>-65.500091999999995</c:v>
                </c:pt>
                <c:pt idx="1944">
                  <c:v>-65.530060000000006</c:v>
                </c:pt>
                <c:pt idx="1945">
                  <c:v>-65.552925000000002</c:v>
                </c:pt>
                <c:pt idx="1946">
                  <c:v>-65.567573999999993</c:v>
                </c:pt>
                <c:pt idx="1947">
                  <c:v>-65.583618000000001</c:v>
                </c:pt>
                <c:pt idx="1948">
                  <c:v>-65.582702999999995</c:v>
                </c:pt>
                <c:pt idx="1949">
                  <c:v>-65.562201999999999</c:v>
                </c:pt>
                <c:pt idx="1950">
                  <c:v>-65.552100999999993</c:v>
                </c:pt>
                <c:pt idx="1951">
                  <c:v>-65.535338999999993</c:v>
                </c:pt>
                <c:pt idx="1952">
                  <c:v>-65.505684000000002</c:v>
                </c:pt>
                <c:pt idx="1953">
                  <c:v>-65.488602</c:v>
                </c:pt>
                <c:pt idx="1954">
                  <c:v>-65.510620000000003</c:v>
                </c:pt>
                <c:pt idx="1955">
                  <c:v>-65.55162</c:v>
                </c:pt>
                <c:pt idx="1956">
                  <c:v>-65.566147000000001</c:v>
                </c:pt>
                <c:pt idx="1957">
                  <c:v>-65.555817000000005</c:v>
                </c:pt>
                <c:pt idx="1958">
                  <c:v>-65.550528999999997</c:v>
                </c:pt>
                <c:pt idx="1959">
                  <c:v>-65.552643000000003</c:v>
                </c:pt>
                <c:pt idx="1960">
                  <c:v>-65.550751000000005</c:v>
                </c:pt>
                <c:pt idx="1961">
                  <c:v>-65.563445999999999</c:v>
                </c:pt>
                <c:pt idx="1962">
                  <c:v>-65.579680999999994</c:v>
                </c:pt>
                <c:pt idx="1963">
                  <c:v>-65.578429999999997</c:v>
                </c:pt>
                <c:pt idx="1964">
                  <c:v>-65.572540000000004</c:v>
                </c:pt>
                <c:pt idx="1965">
                  <c:v>-65.579689000000002</c:v>
                </c:pt>
                <c:pt idx="1966">
                  <c:v>-65.589309999999998</c:v>
                </c:pt>
                <c:pt idx="1967">
                  <c:v>-65.576476999999997</c:v>
                </c:pt>
                <c:pt idx="1968">
                  <c:v>-65.560721999999998</c:v>
                </c:pt>
                <c:pt idx="1969">
                  <c:v>-65.557006999999999</c:v>
                </c:pt>
                <c:pt idx="1970">
                  <c:v>-65.561104</c:v>
                </c:pt>
                <c:pt idx="1971">
                  <c:v>-65.5886</c:v>
                </c:pt>
                <c:pt idx="1972">
                  <c:v>-65.615066999999996</c:v>
                </c:pt>
                <c:pt idx="1973">
                  <c:v>-65.606376999999995</c:v>
                </c:pt>
                <c:pt idx="1974">
                  <c:v>-65.571326999999997</c:v>
                </c:pt>
                <c:pt idx="1975">
                  <c:v>-65.555710000000005</c:v>
                </c:pt>
                <c:pt idx="1976">
                  <c:v>-65.568000999999995</c:v>
                </c:pt>
                <c:pt idx="1977">
                  <c:v>-65.556824000000006</c:v>
                </c:pt>
                <c:pt idx="1978">
                  <c:v>-65.557822999999999</c:v>
                </c:pt>
                <c:pt idx="1979">
                  <c:v>-65.571197999999995</c:v>
                </c:pt>
                <c:pt idx="1980">
                  <c:v>-65.577483999999998</c:v>
                </c:pt>
                <c:pt idx="1981">
                  <c:v>-65.584372999999999</c:v>
                </c:pt>
                <c:pt idx="1982">
                  <c:v>-65.562393</c:v>
                </c:pt>
                <c:pt idx="1983">
                  <c:v>-65.550476000000003</c:v>
                </c:pt>
                <c:pt idx="1984">
                  <c:v>-65.574081000000007</c:v>
                </c:pt>
                <c:pt idx="1985">
                  <c:v>-65.595078000000001</c:v>
                </c:pt>
                <c:pt idx="1986">
                  <c:v>-65.594963000000007</c:v>
                </c:pt>
                <c:pt idx="1987">
                  <c:v>-65.597533999999996</c:v>
                </c:pt>
                <c:pt idx="1988">
                  <c:v>-65.599350000000001</c:v>
                </c:pt>
                <c:pt idx="1989">
                  <c:v>-65.606521999999998</c:v>
                </c:pt>
                <c:pt idx="1990">
                  <c:v>-65.587935999999999</c:v>
                </c:pt>
                <c:pt idx="1991">
                  <c:v>-65.566399000000004</c:v>
                </c:pt>
                <c:pt idx="1992">
                  <c:v>-65.567420999999996</c:v>
                </c:pt>
                <c:pt idx="1993">
                  <c:v>-65.555404999999993</c:v>
                </c:pt>
                <c:pt idx="1994">
                  <c:v>-65.544433999999995</c:v>
                </c:pt>
                <c:pt idx="1995">
                  <c:v>-65.518814000000006</c:v>
                </c:pt>
                <c:pt idx="1996">
                  <c:v>-65.498833000000005</c:v>
                </c:pt>
                <c:pt idx="1997">
                  <c:v>-65.522446000000002</c:v>
                </c:pt>
                <c:pt idx="1998">
                  <c:v>-65.551895000000002</c:v>
                </c:pt>
                <c:pt idx="1999">
                  <c:v>-65.542823999999996</c:v>
                </c:pt>
                <c:pt idx="2000">
                  <c:v>-65.530060000000006</c:v>
                </c:pt>
                <c:pt idx="2001">
                  <c:v>-65.537239</c:v>
                </c:pt>
                <c:pt idx="2002">
                  <c:v>-65.557579000000004</c:v>
                </c:pt>
                <c:pt idx="2003">
                  <c:v>-65.582367000000005</c:v>
                </c:pt>
                <c:pt idx="2004">
                  <c:v>-65.578193999999996</c:v>
                </c:pt>
                <c:pt idx="2005">
                  <c:v>-65.567245</c:v>
                </c:pt>
                <c:pt idx="2006">
                  <c:v>-65.560654</c:v>
                </c:pt>
                <c:pt idx="2007">
                  <c:v>-65.544776999999996</c:v>
                </c:pt>
                <c:pt idx="2008">
                  <c:v>-65.528069000000002</c:v>
                </c:pt>
                <c:pt idx="2009">
                  <c:v>-65.529999000000004</c:v>
                </c:pt>
                <c:pt idx="2010">
                  <c:v>-65.556168</c:v>
                </c:pt>
                <c:pt idx="2011">
                  <c:v>-65.555419999999998</c:v>
                </c:pt>
                <c:pt idx="2012">
                  <c:v>-65.538521000000003</c:v>
                </c:pt>
                <c:pt idx="2013">
                  <c:v>-65.502853000000002</c:v>
                </c:pt>
                <c:pt idx="2014">
                  <c:v>-65.473433999999997</c:v>
                </c:pt>
                <c:pt idx="2015">
                  <c:v>-65.483551000000006</c:v>
                </c:pt>
                <c:pt idx="2016">
                  <c:v>-65.507637000000003</c:v>
                </c:pt>
                <c:pt idx="2017">
                  <c:v>-65.523337999999995</c:v>
                </c:pt>
                <c:pt idx="2018">
                  <c:v>-65.523887999999999</c:v>
                </c:pt>
                <c:pt idx="2019">
                  <c:v>-65.500015000000005</c:v>
                </c:pt>
                <c:pt idx="2020">
                  <c:v>-65.480873000000003</c:v>
                </c:pt>
                <c:pt idx="2021">
                  <c:v>-65.442618999999993</c:v>
                </c:pt>
                <c:pt idx="2022">
                  <c:v>-65.448875000000001</c:v>
                </c:pt>
                <c:pt idx="2023">
                  <c:v>-65.497298999999998</c:v>
                </c:pt>
                <c:pt idx="2024">
                  <c:v>-65.528914999999998</c:v>
                </c:pt>
                <c:pt idx="2025">
                  <c:v>-65.537780999999995</c:v>
                </c:pt>
                <c:pt idx="2026">
                  <c:v>-65.546890000000005</c:v>
                </c:pt>
                <c:pt idx="2027">
                  <c:v>-65.544510000000002</c:v>
                </c:pt>
                <c:pt idx="2028">
                  <c:v>-65.530731000000003</c:v>
                </c:pt>
                <c:pt idx="2029">
                  <c:v>-65.518860000000004</c:v>
                </c:pt>
                <c:pt idx="2030">
                  <c:v>-65.504395000000002</c:v>
                </c:pt>
                <c:pt idx="2031">
                  <c:v>-65.482155000000006</c:v>
                </c:pt>
                <c:pt idx="2032">
                  <c:v>-65.470070000000007</c:v>
                </c:pt>
                <c:pt idx="2033">
                  <c:v>-65.494781000000003</c:v>
                </c:pt>
                <c:pt idx="2034">
                  <c:v>-65.527564999999996</c:v>
                </c:pt>
                <c:pt idx="2035">
                  <c:v>-65.552825999999996</c:v>
                </c:pt>
                <c:pt idx="2036">
                  <c:v>-65.581222999999994</c:v>
                </c:pt>
                <c:pt idx="2037">
                  <c:v>-65.579284999999999</c:v>
                </c:pt>
                <c:pt idx="2038">
                  <c:v>-65.547295000000005</c:v>
                </c:pt>
                <c:pt idx="2039">
                  <c:v>-65.516211999999996</c:v>
                </c:pt>
                <c:pt idx="2040">
                  <c:v>-65.500220999999996</c:v>
                </c:pt>
                <c:pt idx="2041">
                  <c:v>-65.505156999999997</c:v>
                </c:pt>
                <c:pt idx="2042">
                  <c:v>-65.526268000000002</c:v>
                </c:pt>
                <c:pt idx="2043">
                  <c:v>-65.539810000000003</c:v>
                </c:pt>
                <c:pt idx="2044">
                  <c:v>-65.554985000000002</c:v>
                </c:pt>
                <c:pt idx="2045">
                  <c:v>-65.565048000000004</c:v>
                </c:pt>
                <c:pt idx="2046">
                  <c:v>-65.563239999999993</c:v>
                </c:pt>
                <c:pt idx="2047">
                  <c:v>-65.566879</c:v>
                </c:pt>
                <c:pt idx="2048">
                  <c:v>-65.558036999999999</c:v>
                </c:pt>
                <c:pt idx="2049">
                  <c:v>-65.538948000000005</c:v>
                </c:pt>
                <c:pt idx="2050">
                  <c:v>-65.525550999999993</c:v>
                </c:pt>
                <c:pt idx="2051">
                  <c:v>-65.529373000000007</c:v>
                </c:pt>
                <c:pt idx="2052">
                  <c:v>-65.534942999999998</c:v>
                </c:pt>
                <c:pt idx="2053">
                  <c:v>-65.533103999999994</c:v>
                </c:pt>
                <c:pt idx="2054">
                  <c:v>-65.533218000000005</c:v>
                </c:pt>
                <c:pt idx="2055">
                  <c:v>-65.537436999999997</c:v>
                </c:pt>
                <c:pt idx="2056">
                  <c:v>-65.530113</c:v>
                </c:pt>
                <c:pt idx="2057">
                  <c:v>-65.525513000000004</c:v>
                </c:pt>
                <c:pt idx="2058">
                  <c:v>-65.539116000000007</c:v>
                </c:pt>
                <c:pt idx="2059">
                  <c:v>-65.560944000000006</c:v>
                </c:pt>
                <c:pt idx="2060">
                  <c:v>-65.580596999999997</c:v>
                </c:pt>
                <c:pt idx="2061">
                  <c:v>-65.591399999999993</c:v>
                </c:pt>
                <c:pt idx="2062">
                  <c:v>-65.580680999999998</c:v>
                </c:pt>
                <c:pt idx="2063">
                  <c:v>-65.55838</c:v>
                </c:pt>
                <c:pt idx="2064">
                  <c:v>-65.531043999999994</c:v>
                </c:pt>
                <c:pt idx="2065">
                  <c:v>-65.503647000000001</c:v>
                </c:pt>
                <c:pt idx="2066">
                  <c:v>-65.487555999999998</c:v>
                </c:pt>
                <c:pt idx="2067">
                  <c:v>-65.486144999999993</c:v>
                </c:pt>
                <c:pt idx="2068">
                  <c:v>-65.505852000000004</c:v>
                </c:pt>
                <c:pt idx="2069">
                  <c:v>-65.530486999999994</c:v>
                </c:pt>
                <c:pt idx="2070">
                  <c:v>-65.530074999999997</c:v>
                </c:pt>
                <c:pt idx="2071">
                  <c:v>-65.531272999999999</c:v>
                </c:pt>
                <c:pt idx="2072">
                  <c:v>-65.537598000000003</c:v>
                </c:pt>
                <c:pt idx="2073">
                  <c:v>-65.530128000000005</c:v>
                </c:pt>
                <c:pt idx="2074">
                  <c:v>-65.510329999999996</c:v>
                </c:pt>
                <c:pt idx="2075">
                  <c:v>-65.492119000000002</c:v>
                </c:pt>
                <c:pt idx="2076">
                  <c:v>-65.483345</c:v>
                </c:pt>
                <c:pt idx="2077">
                  <c:v>-65.489738000000003</c:v>
                </c:pt>
                <c:pt idx="2078">
                  <c:v>-65.513167999999993</c:v>
                </c:pt>
                <c:pt idx="2079">
                  <c:v>-65.514358999999999</c:v>
                </c:pt>
                <c:pt idx="2080">
                  <c:v>-65.506332</c:v>
                </c:pt>
                <c:pt idx="2081">
                  <c:v>-65.484970000000004</c:v>
                </c:pt>
                <c:pt idx="2082">
                  <c:v>-65.496132000000003</c:v>
                </c:pt>
                <c:pt idx="2083">
                  <c:v>-65.511215000000007</c:v>
                </c:pt>
                <c:pt idx="2084">
                  <c:v>-65.503272999999993</c:v>
                </c:pt>
                <c:pt idx="2085">
                  <c:v>-65.476096999999996</c:v>
                </c:pt>
                <c:pt idx="2086">
                  <c:v>-65.470871000000002</c:v>
                </c:pt>
                <c:pt idx="2087">
                  <c:v>-65.475089999999994</c:v>
                </c:pt>
                <c:pt idx="2088">
                  <c:v>-65.483849000000006</c:v>
                </c:pt>
                <c:pt idx="2089">
                  <c:v>-65.489029000000002</c:v>
                </c:pt>
                <c:pt idx="2090">
                  <c:v>-65.490662</c:v>
                </c:pt>
                <c:pt idx="2091">
                  <c:v>-65.490478999999993</c:v>
                </c:pt>
                <c:pt idx="2092">
                  <c:v>-65.476912999999996</c:v>
                </c:pt>
                <c:pt idx="2093">
                  <c:v>-65.471778999999998</c:v>
                </c:pt>
                <c:pt idx="2094">
                  <c:v>-65.481437999999997</c:v>
                </c:pt>
                <c:pt idx="2095">
                  <c:v>-65.515152</c:v>
                </c:pt>
                <c:pt idx="2096">
                  <c:v>-65.515311999999994</c:v>
                </c:pt>
                <c:pt idx="2097">
                  <c:v>-65.495322999999999</c:v>
                </c:pt>
                <c:pt idx="2098">
                  <c:v>-65.493797000000001</c:v>
                </c:pt>
                <c:pt idx="2099">
                  <c:v>-65.510300000000001</c:v>
                </c:pt>
                <c:pt idx="2100">
                  <c:v>-65.525863999999999</c:v>
                </c:pt>
                <c:pt idx="2101">
                  <c:v>-65.540237000000005</c:v>
                </c:pt>
                <c:pt idx="2102">
                  <c:v>-65.533362999999994</c:v>
                </c:pt>
                <c:pt idx="2103">
                  <c:v>-65.511146999999994</c:v>
                </c:pt>
                <c:pt idx="2104">
                  <c:v>-65.492598999999998</c:v>
                </c:pt>
                <c:pt idx="2105">
                  <c:v>-65.502112999999994</c:v>
                </c:pt>
                <c:pt idx="2106">
                  <c:v>-65.517441000000005</c:v>
                </c:pt>
                <c:pt idx="2107">
                  <c:v>-65.521277999999995</c:v>
                </c:pt>
                <c:pt idx="2108">
                  <c:v>-65.519806000000003</c:v>
                </c:pt>
                <c:pt idx="2109">
                  <c:v>-65.521912</c:v>
                </c:pt>
                <c:pt idx="2110">
                  <c:v>-65.524506000000002</c:v>
                </c:pt>
                <c:pt idx="2111">
                  <c:v>-65.497024999999994</c:v>
                </c:pt>
                <c:pt idx="2112">
                  <c:v>-65.479431000000005</c:v>
                </c:pt>
                <c:pt idx="2113">
                  <c:v>-65.474113000000003</c:v>
                </c:pt>
                <c:pt idx="2114">
                  <c:v>-65.477310000000003</c:v>
                </c:pt>
                <c:pt idx="2115">
                  <c:v>-65.492271000000002</c:v>
                </c:pt>
                <c:pt idx="2116">
                  <c:v>-65.498694999999998</c:v>
                </c:pt>
                <c:pt idx="2117">
                  <c:v>-65.507568000000006</c:v>
                </c:pt>
                <c:pt idx="2118">
                  <c:v>-65.510734999999997</c:v>
                </c:pt>
                <c:pt idx="2119">
                  <c:v>-65.473785000000007</c:v>
                </c:pt>
                <c:pt idx="2120">
                  <c:v>-65.463684000000001</c:v>
                </c:pt>
                <c:pt idx="2121">
                  <c:v>-65.483040000000003</c:v>
                </c:pt>
                <c:pt idx="2122">
                  <c:v>-65.487105999999997</c:v>
                </c:pt>
                <c:pt idx="2123">
                  <c:v>-65.478874000000005</c:v>
                </c:pt>
                <c:pt idx="2124">
                  <c:v>-65.479682999999994</c:v>
                </c:pt>
                <c:pt idx="2125">
                  <c:v>-65.471596000000005</c:v>
                </c:pt>
                <c:pt idx="2126">
                  <c:v>-65.472747999999996</c:v>
                </c:pt>
                <c:pt idx="2127">
                  <c:v>-65.496368000000004</c:v>
                </c:pt>
                <c:pt idx="2128">
                  <c:v>-65.527327999999997</c:v>
                </c:pt>
                <c:pt idx="2129">
                  <c:v>-65.533737000000002</c:v>
                </c:pt>
                <c:pt idx="2130">
                  <c:v>-65.507903999999996</c:v>
                </c:pt>
                <c:pt idx="2131">
                  <c:v>-65.483504999999994</c:v>
                </c:pt>
                <c:pt idx="2132">
                  <c:v>-65.465255999999997</c:v>
                </c:pt>
                <c:pt idx="2133">
                  <c:v>-65.471214000000003</c:v>
                </c:pt>
                <c:pt idx="2134">
                  <c:v>-65.511818000000005</c:v>
                </c:pt>
                <c:pt idx="2135">
                  <c:v>-65.555565000000001</c:v>
                </c:pt>
                <c:pt idx="2136">
                  <c:v>-65.573447999999999</c:v>
                </c:pt>
                <c:pt idx="2137">
                  <c:v>-65.537970999999999</c:v>
                </c:pt>
                <c:pt idx="2138">
                  <c:v>-65.495009999999994</c:v>
                </c:pt>
                <c:pt idx="2139">
                  <c:v>-65.470366999999996</c:v>
                </c:pt>
                <c:pt idx="2140">
                  <c:v>-65.460373000000004</c:v>
                </c:pt>
                <c:pt idx="2141">
                  <c:v>-65.470634000000004</c:v>
                </c:pt>
                <c:pt idx="2142">
                  <c:v>-65.502646999999996</c:v>
                </c:pt>
                <c:pt idx="2143">
                  <c:v>-65.529777999999993</c:v>
                </c:pt>
                <c:pt idx="2144">
                  <c:v>-65.529060000000001</c:v>
                </c:pt>
                <c:pt idx="2145">
                  <c:v>-65.518539000000004</c:v>
                </c:pt>
                <c:pt idx="2146">
                  <c:v>-65.516022000000007</c:v>
                </c:pt>
                <c:pt idx="2147">
                  <c:v>-65.536345999999995</c:v>
                </c:pt>
                <c:pt idx="2148">
                  <c:v>-65.568213999999998</c:v>
                </c:pt>
                <c:pt idx="2149">
                  <c:v>-65.587097</c:v>
                </c:pt>
                <c:pt idx="2150">
                  <c:v>-65.580994000000004</c:v>
                </c:pt>
                <c:pt idx="2151">
                  <c:v>-65.546738000000005</c:v>
                </c:pt>
                <c:pt idx="2152">
                  <c:v>-65.507317</c:v>
                </c:pt>
                <c:pt idx="2153">
                  <c:v>-65.481589999999997</c:v>
                </c:pt>
                <c:pt idx="2154">
                  <c:v>-65.484024000000005</c:v>
                </c:pt>
                <c:pt idx="2155">
                  <c:v>-65.504165999999998</c:v>
                </c:pt>
                <c:pt idx="2156">
                  <c:v>-65.510245999999995</c:v>
                </c:pt>
                <c:pt idx="2157">
                  <c:v>-65.512649999999994</c:v>
                </c:pt>
                <c:pt idx="2158">
                  <c:v>-65.521445999999997</c:v>
                </c:pt>
                <c:pt idx="2159">
                  <c:v>-65.528869999999998</c:v>
                </c:pt>
                <c:pt idx="2160">
                  <c:v>-65.542884999999998</c:v>
                </c:pt>
                <c:pt idx="2161">
                  <c:v>-65.539528000000004</c:v>
                </c:pt>
                <c:pt idx="2162">
                  <c:v>-65.523262000000003</c:v>
                </c:pt>
                <c:pt idx="2163">
                  <c:v>-65.520263999999997</c:v>
                </c:pt>
                <c:pt idx="2164">
                  <c:v>-65.521750999999995</c:v>
                </c:pt>
                <c:pt idx="2165">
                  <c:v>-65.521759000000003</c:v>
                </c:pt>
                <c:pt idx="2166">
                  <c:v>-65.524315000000001</c:v>
                </c:pt>
                <c:pt idx="2167">
                  <c:v>-65.537384000000003</c:v>
                </c:pt>
                <c:pt idx="2168">
                  <c:v>-65.550156000000001</c:v>
                </c:pt>
                <c:pt idx="2169">
                  <c:v>-65.563316</c:v>
                </c:pt>
                <c:pt idx="2170">
                  <c:v>-65.577140999999997</c:v>
                </c:pt>
                <c:pt idx="2171">
                  <c:v>-65.574309999999997</c:v>
                </c:pt>
                <c:pt idx="2172">
                  <c:v>-65.565483</c:v>
                </c:pt>
                <c:pt idx="2173">
                  <c:v>-65.542168000000004</c:v>
                </c:pt>
                <c:pt idx="2174">
                  <c:v>-65.497032000000004</c:v>
                </c:pt>
                <c:pt idx="2175">
                  <c:v>-65.445296999999997</c:v>
                </c:pt>
                <c:pt idx="2176">
                  <c:v>-65.428635</c:v>
                </c:pt>
                <c:pt idx="2177">
                  <c:v>-65.463165000000004</c:v>
                </c:pt>
                <c:pt idx="2178">
                  <c:v>-65.519065999999995</c:v>
                </c:pt>
                <c:pt idx="2179">
                  <c:v>-65.545180999999999</c:v>
                </c:pt>
                <c:pt idx="2180">
                  <c:v>-65.542664000000002</c:v>
                </c:pt>
                <c:pt idx="2181">
                  <c:v>-65.546074000000004</c:v>
                </c:pt>
                <c:pt idx="2182">
                  <c:v>-65.535415999999998</c:v>
                </c:pt>
                <c:pt idx="2183">
                  <c:v>-65.520438999999996</c:v>
                </c:pt>
                <c:pt idx="2184">
                  <c:v>-65.499343999999994</c:v>
                </c:pt>
                <c:pt idx="2185">
                  <c:v>-65.506943000000007</c:v>
                </c:pt>
                <c:pt idx="2186">
                  <c:v>-65.533103999999994</c:v>
                </c:pt>
                <c:pt idx="2187">
                  <c:v>-65.548653000000002</c:v>
                </c:pt>
                <c:pt idx="2188">
                  <c:v>-65.549567999999994</c:v>
                </c:pt>
                <c:pt idx="2189">
                  <c:v>-65.530204999999995</c:v>
                </c:pt>
                <c:pt idx="2190">
                  <c:v>-65.514922999999996</c:v>
                </c:pt>
                <c:pt idx="2191">
                  <c:v>-65.525329999999997</c:v>
                </c:pt>
                <c:pt idx="2192">
                  <c:v>-65.538787999999997</c:v>
                </c:pt>
                <c:pt idx="2193">
                  <c:v>-65.531204000000002</c:v>
                </c:pt>
                <c:pt idx="2194">
                  <c:v>-65.530342000000005</c:v>
                </c:pt>
                <c:pt idx="2195">
                  <c:v>-65.561645999999996</c:v>
                </c:pt>
                <c:pt idx="2196">
                  <c:v>-65.579254000000006</c:v>
                </c:pt>
                <c:pt idx="2197">
                  <c:v>-65.580085999999994</c:v>
                </c:pt>
                <c:pt idx="2198">
                  <c:v>-65.582092000000003</c:v>
                </c:pt>
                <c:pt idx="2199">
                  <c:v>-65.577477000000002</c:v>
                </c:pt>
                <c:pt idx="2200">
                  <c:v>-65.554878000000002</c:v>
                </c:pt>
                <c:pt idx="2201">
                  <c:v>-65.549660000000003</c:v>
                </c:pt>
                <c:pt idx="2202">
                  <c:v>-65.563468999999998</c:v>
                </c:pt>
                <c:pt idx="2203">
                  <c:v>-65.578750999999997</c:v>
                </c:pt>
                <c:pt idx="2204">
                  <c:v>-65.580894000000001</c:v>
                </c:pt>
                <c:pt idx="2205">
                  <c:v>-65.568000999999995</c:v>
                </c:pt>
                <c:pt idx="2206">
                  <c:v>-65.544524999999993</c:v>
                </c:pt>
                <c:pt idx="2207">
                  <c:v>-65.547272000000007</c:v>
                </c:pt>
                <c:pt idx="2208">
                  <c:v>-65.580405999999996</c:v>
                </c:pt>
                <c:pt idx="2209">
                  <c:v>-65.598076000000006</c:v>
                </c:pt>
                <c:pt idx="2210">
                  <c:v>-65.564102000000005</c:v>
                </c:pt>
                <c:pt idx="2211">
                  <c:v>-65.525931999999997</c:v>
                </c:pt>
                <c:pt idx="2212">
                  <c:v>-65.517989999999998</c:v>
                </c:pt>
                <c:pt idx="2213">
                  <c:v>-65.530403000000007</c:v>
                </c:pt>
                <c:pt idx="2214">
                  <c:v>-65.529647999999995</c:v>
                </c:pt>
                <c:pt idx="2215">
                  <c:v>-65.510848999999993</c:v>
                </c:pt>
                <c:pt idx="2216">
                  <c:v>-65.504799000000006</c:v>
                </c:pt>
                <c:pt idx="2217">
                  <c:v>-65.504562000000007</c:v>
                </c:pt>
                <c:pt idx="2218">
                  <c:v>-65.518150000000006</c:v>
                </c:pt>
                <c:pt idx="2219">
                  <c:v>-65.541550000000001</c:v>
                </c:pt>
                <c:pt idx="2220">
                  <c:v>-65.560074</c:v>
                </c:pt>
                <c:pt idx="2221">
                  <c:v>-65.566176999999996</c:v>
                </c:pt>
                <c:pt idx="2222">
                  <c:v>-65.551299999999998</c:v>
                </c:pt>
                <c:pt idx="2223">
                  <c:v>-65.524033000000003</c:v>
                </c:pt>
                <c:pt idx="2224">
                  <c:v>-65.518226999999996</c:v>
                </c:pt>
                <c:pt idx="2225">
                  <c:v>-65.536270000000002</c:v>
                </c:pt>
                <c:pt idx="2226">
                  <c:v>-65.544617000000002</c:v>
                </c:pt>
                <c:pt idx="2227">
                  <c:v>-65.542068</c:v>
                </c:pt>
                <c:pt idx="2228">
                  <c:v>-65.523819000000003</c:v>
                </c:pt>
                <c:pt idx="2229">
                  <c:v>-65.469100999999995</c:v>
                </c:pt>
                <c:pt idx="2230">
                  <c:v>-65.431824000000006</c:v>
                </c:pt>
                <c:pt idx="2231">
                  <c:v>-65.463943</c:v>
                </c:pt>
                <c:pt idx="2232">
                  <c:v>-65.523643000000007</c:v>
                </c:pt>
                <c:pt idx="2233">
                  <c:v>-65.573723000000001</c:v>
                </c:pt>
                <c:pt idx="2234">
                  <c:v>-65.581169000000003</c:v>
                </c:pt>
                <c:pt idx="2235">
                  <c:v>-65.563744</c:v>
                </c:pt>
                <c:pt idx="2236">
                  <c:v>-65.529670999999993</c:v>
                </c:pt>
                <c:pt idx="2237">
                  <c:v>-65.518638999999993</c:v>
                </c:pt>
                <c:pt idx="2238">
                  <c:v>-65.532318000000004</c:v>
                </c:pt>
                <c:pt idx="2239">
                  <c:v>-65.516677999999999</c:v>
                </c:pt>
                <c:pt idx="2240">
                  <c:v>-65.464652999999998</c:v>
                </c:pt>
                <c:pt idx="2241">
                  <c:v>-65.454987000000003</c:v>
                </c:pt>
                <c:pt idx="2242">
                  <c:v>-65.487617</c:v>
                </c:pt>
                <c:pt idx="2243">
                  <c:v>-65.505118999999993</c:v>
                </c:pt>
                <c:pt idx="2244">
                  <c:v>-65.494759000000002</c:v>
                </c:pt>
                <c:pt idx="2245">
                  <c:v>-65.496239000000003</c:v>
                </c:pt>
                <c:pt idx="2246">
                  <c:v>-65.510238999999999</c:v>
                </c:pt>
                <c:pt idx="2247">
                  <c:v>-65.522957000000005</c:v>
                </c:pt>
                <c:pt idx="2248">
                  <c:v>-65.523598000000007</c:v>
                </c:pt>
                <c:pt idx="2249">
                  <c:v>-65.516234999999995</c:v>
                </c:pt>
                <c:pt idx="2250">
                  <c:v>-65.507132999999996</c:v>
                </c:pt>
                <c:pt idx="2251">
                  <c:v>-65.506591999999998</c:v>
                </c:pt>
                <c:pt idx="2252">
                  <c:v>-65.528998999999999</c:v>
                </c:pt>
                <c:pt idx="2253">
                  <c:v>-65.569321000000002</c:v>
                </c:pt>
                <c:pt idx="2254">
                  <c:v>-65.582802000000001</c:v>
                </c:pt>
                <c:pt idx="2255">
                  <c:v>-65.553612000000001</c:v>
                </c:pt>
                <c:pt idx="2256">
                  <c:v>-65.510216</c:v>
                </c:pt>
                <c:pt idx="2257">
                  <c:v>-65.502289000000005</c:v>
                </c:pt>
                <c:pt idx="2258">
                  <c:v>-65.504340999999997</c:v>
                </c:pt>
                <c:pt idx="2259">
                  <c:v>-65.510429000000002</c:v>
                </c:pt>
                <c:pt idx="2260">
                  <c:v>-65.511803</c:v>
                </c:pt>
                <c:pt idx="2261">
                  <c:v>-65.508865</c:v>
                </c:pt>
                <c:pt idx="2262">
                  <c:v>-65.512680000000003</c:v>
                </c:pt>
                <c:pt idx="2263">
                  <c:v>-65.508628999999999</c:v>
                </c:pt>
                <c:pt idx="2264">
                  <c:v>-65.501534000000007</c:v>
                </c:pt>
                <c:pt idx="2265">
                  <c:v>-65.477753000000007</c:v>
                </c:pt>
                <c:pt idx="2266">
                  <c:v>-65.467239000000006</c:v>
                </c:pt>
                <c:pt idx="2267">
                  <c:v>-65.469245999999998</c:v>
                </c:pt>
                <c:pt idx="2268">
                  <c:v>-65.491919999999993</c:v>
                </c:pt>
                <c:pt idx="2269">
                  <c:v>-65.503653999999997</c:v>
                </c:pt>
                <c:pt idx="2270">
                  <c:v>-65.496536000000006</c:v>
                </c:pt>
                <c:pt idx="2271">
                  <c:v>-65.486923000000004</c:v>
                </c:pt>
                <c:pt idx="2272">
                  <c:v>-65.478470000000002</c:v>
                </c:pt>
                <c:pt idx="2273">
                  <c:v>-65.489258000000007</c:v>
                </c:pt>
                <c:pt idx="2274">
                  <c:v>-65.505943000000002</c:v>
                </c:pt>
                <c:pt idx="2275">
                  <c:v>-65.517989999999998</c:v>
                </c:pt>
                <c:pt idx="2276">
                  <c:v>-65.514403999999999</c:v>
                </c:pt>
                <c:pt idx="2277">
                  <c:v>-65.511604000000005</c:v>
                </c:pt>
                <c:pt idx="2278">
                  <c:v>-65.533417</c:v>
                </c:pt>
                <c:pt idx="2279">
                  <c:v>-65.551902999999996</c:v>
                </c:pt>
                <c:pt idx="2280">
                  <c:v>-65.545287999999999</c:v>
                </c:pt>
                <c:pt idx="2281">
                  <c:v>-65.516502000000003</c:v>
                </c:pt>
                <c:pt idx="2282">
                  <c:v>-65.492805000000004</c:v>
                </c:pt>
                <c:pt idx="2283">
                  <c:v>-65.492194999999995</c:v>
                </c:pt>
                <c:pt idx="2284">
                  <c:v>-65.489058999999997</c:v>
                </c:pt>
                <c:pt idx="2285">
                  <c:v>-65.467590000000001</c:v>
                </c:pt>
                <c:pt idx="2286">
                  <c:v>-65.462738000000002</c:v>
                </c:pt>
                <c:pt idx="2287">
                  <c:v>-65.469954999999999</c:v>
                </c:pt>
                <c:pt idx="2288">
                  <c:v>-65.493561</c:v>
                </c:pt>
                <c:pt idx="2289">
                  <c:v>-65.512642</c:v>
                </c:pt>
                <c:pt idx="2290">
                  <c:v>-65.532471000000001</c:v>
                </c:pt>
                <c:pt idx="2291">
                  <c:v>-65.513808999999995</c:v>
                </c:pt>
                <c:pt idx="2292">
                  <c:v>-65.485534999999999</c:v>
                </c:pt>
                <c:pt idx="2293">
                  <c:v>-65.450882000000007</c:v>
                </c:pt>
                <c:pt idx="2294">
                  <c:v>-65.433678</c:v>
                </c:pt>
                <c:pt idx="2295">
                  <c:v>-65.428482000000002</c:v>
                </c:pt>
                <c:pt idx="2296">
                  <c:v>-65.441147000000001</c:v>
                </c:pt>
                <c:pt idx="2297">
                  <c:v>-65.470566000000005</c:v>
                </c:pt>
                <c:pt idx="2298">
                  <c:v>-65.495964000000001</c:v>
                </c:pt>
                <c:pt idx="2299">
                  <c:v>-65.505699000000007</c:v>
                </c:pt>
                <c:pt idx="2300">
                  <c:v>-65.494247000000001</c:v>
                </c:pt>
                <c:pt idx="2301">
                  <c:v>-65.484886000000003</c:v>
                </c:pt>
                <c:pt idx="2302">
                  <c:v>-65.480239999999995</c:v>
                </c:pt>
                <c:pt idx="2303">
                  <c:v>-65.465225000000004</c:v>
                </c:pt>
                <c:pt idx="2304">
                  <c:v>-65.458229000000003</c:v>
                </c:pt>
                <c:pt idx="2305">
                  <c:v>-65.465255999999997</c:v>
                </c:pt>
                <c:pt idx="2306">
                  <c:v>-65.467796000000007</c:v>
                </c:pt>
                <c:pt idx="2307">
                  <c:v>-65.467911000000001</c:v>
                </c:pt>
                <c:pt idx="2308">
                  <c:v>-65.481826999999996</c:v>
                </c:pt>
                <c:pt idx="2309">
                  <c:v>-65.481650999999999</c:v>
                </c:pt>
                <c:pt idx="2310">
                  <c:v>-65.459350999999998</c:v>
                </c:pt>
                <c:pt idx="2311">
                  <c:v>-65.455703999999997</c:v>
                </c:pt>
                <c:pt idx="2312">
                  <c:v>-65.453377000000003</c:v>
                </c:pt>
                <c:pt idx="2313">
                  <c:v>-65.453918000000002</c:v>
                </c:pt>
                <c:pt idx="2314">
                  <c:v>-65.460762000000003</c:v>
                </c:pt>
                <c:pt idx="2315">
                  <c:v>-65.468581999999998</c:v>
                </c:pt>
                <c:pt idx="2316">
                  <c:v>-65.469040000000007</c:v>
                </c:pt>
                <c:pt idx="2317">
                  <c:v>-65.456100000000006</c:v>
                </c:pt>
                <c:pt idx="2318">
                  <c:v>-65.434585999999996</c:v>
                </c:pt>
                <c:pt idx="2319">
                  <c:v>-65.422698999999994</c:v>
                </c:pt>
                <c:pt idx="2320">
                  <c:v>-65.416931000000005</c:v>
                </c:pt>
                <c:pt idx="2321">
                  <c:v>-65.421677000000003</c:v>
                </c:pt>
                <c:pt idx="2322">
                  <c:v>-65.43177</c:v>
                </c:pt>
                <c:pt idx="2323">
                  <c:v>-65.442322000000004</c:v>
                </c:pt>
                <c:pt idx="2324">
                  <c:v>-65.444030999999995</c:v>
                </c:pt>
                <c:pt idx="2325">
                  <c:v>-65.425430000000006</c:v>
                </c:pt>
                <c:pt idx="2326">
                  <c:v>-65.424666999999999</c:v>
                </c:pt>
                <c:pt idx="2327">
                  <c:v>-65.426392000000007</c:v>
                </c:pt>
                <c:pt idx="2328">
                  <c:v>-65.419846000000007</c:v>
                </c:pt>
                <c:pt idx="2329">
                  <c:v>-65.418662999999995</c:v>
                </c:pt>
                <c:pt idx="2330">
                  <c:v>-65.423064999999994</c:v>
                </c:pt>
                <c:pt idx="2331">
                  <c:v>-65.418541000000005</c:v>
                </c:pt>
                <c:pt idx="2332">
                  <c:v>-65.408783</c:v>
                </c:pt>
                <c:pt idx="2333">
                  <c:v>-65.407203999999993</c:v>
                </c:pt>
                <c:pt idx="2334">
                  <c:v>-65.384795999999994</c:v>
                </c:pt>
                <c:pt idx="2335">
                  <c:v>-65.382583999999994</c:v>
                </c:pt>
                <c:pt idx="2336">
                  <c:v>-65.379654000000002</c:v>
                </c:pt>
                <c:pt idx="2337">
                  <c:v>-65.375031000000007</c:v>
                </c:pt>
                <c:pt idx="2338">
                  <c:v>-65.363326999999998</c:v>
                </c:pt>
                <c:pt idx="2339">
                  <c:v>-65.365082000000001</c:v>
                </c:pt>
                <c:pt idx="2340">
                  <c:v>-65.377716000000007</c:v>
                </c:pt>
                <c:pt idx="2341">
                  <c:v>-65.377831</c:v>
                </c:pt>
                <c:pt idx="2342">
                  <c:v>-65.364593999999997</c:v>
                </c:pt>
                <c:pt idx="2343">
                  <c:v>-65.368247999999994</c:v>
                </c:pt>
                <c:pt idx="2344">
                  <c:v>-65.384551999999999</c:v>
                </c:pt>
                <c:pt idx="2345">
                  <c:v>-65.385788000000005</c:v>
                </c:pt>
                <c:pt idx="2346">
                  <c:v>-65.354988000000006</c:v>
                </c:pt>
                <c:pt idx="2347">
                  <c:v>-65.320366000000007</c:v>
                </c:pt>
                <c:pt idx="2348">
                  <c:v>-65.303252999999998</c:v>
                </c:pt>
                <c:pt idx="2349">
                  <c:v>-65.314919000000003</c:v>
                </c:pt>
                <c:pt idx="2350">
                  <c:v>-65.336135999999996</c:v>
                </c:pt>
                <c:pt idx="2351">
                  <c:v>-65.338866999999993</c:v>
                </c:pt>
                <c:pt idx="2352">
                  <c:v>-65.34272</c:v>
                </c:pt>
                <c:pt idx="2353">
                  <c:v>-65.353370999999996</c:v>
                </c:pt>
                <c:pt idx="2354">
                  <c:v>-65.36824</c:v>
                </c:pt>
                <c:pt idx="2355">
                  <c:v>-65.354202000000001</c:v>
                </c:pt>
                <c:pt idx="2356">
                  <c:v>-65.326981000000004</c:v>
                </c:pt>
                <c:pt idx="2357">
                  <c:v>-65.325111000000007</c:v>
                </c:pt>
                <c:pt idx="2358">
                  <c:v>-65.349304000000004</c:v>
                </c:pt>
                <c:pt idx="2359">
                  <c:v>-65.356162999999995</c:v>
                </c:pt>
                <c:pt idx="2360">
                  <c:v>-65.346435999999997</c:v>
                </c:pt>
                <c:pt idx="2361">
                  <c:v>-65.331444000000005</c:v>
                </c:pt>
                <c:pt idx="2362">
                  <c:v>-65.343788000000004</c:v>
                </c:pt>
                <c:pt idx="2363">
                  <c:v>-65.378547999999995</c:v>
                </c:pt>
                <c:pt idx="2364">
                  <c:v>-65.408805999999998</c:v>
                </c:pt>
                <c:pt idx="2365">
                  <c:v>-65.420531999999994</c:v>
                </c:pt>
                <c:pt idx="2366">
                  <c:v>-65.384963999999997</c:v>
                </c:pt>
                <c:pt idx="2367">
                  <c:v>-65.358626999999998</c:v>
                </c:pt>
                <c:pt idx="2368">
                  <c:v>-65.383742999999996</c:v>
                </c:pt>
                <c:pt idx="2369">
                  <c:v>-65.408607000000003</c:v>
                </c:pt>
                <c:pt idx="2370">
                  <c:v>-65.417914999999994</c:v>
                </c:pt>
                <c:pt idx="2371">
                  <c:v>-65.395432</c:v>
                </c:pt>
                <c:pt idx="2372">
                  <c:v>-65.343742000000006</c:v>
                </c:pt>
                <c:pt idx="2373">
                  <c:v>-65.303055000000001</c:v>
                </c:pt>
                <c:pt idx="2374">
                  <c:v>-65.269310000000004</c:v>
                </c:pt>
                <c:pt idx="2375">
                  <c:v>-65.262473999999997</c:v>
                </c:pt>
                <c:pt idx="2376">
                  <c:v>-65.279540999999995</c:v>
                </c:pt>
                <c:pt idx="2377">
                  <c:v>-65.304512000000003</c:v>
                </c:pt>
                <c:pt idx="2378">
                  <c:v>-65.332702999999995</c:v>
                </c:pt>
                <c:pt idx="2379">
                  <c:v>-65.368622000000002</c:v>
                </c:pt>
                <c:pt idx="2380">
                  <c:v>-65.371582000000004</c:v>
                </c:pt>
                <c:pt idx="2381">
                  <c:v>-65.344147000000007</c:v>
                </c:pt>
                <c:pt idx="2382">
                  <c:v>-65.331253000000004</c:v>
                </c:pt>
                <c:pt idx="2383">
                  <c:v>-65.342917999999997</c:v>
                </c:pt>
                <c:pt idx="2384">
                  <c:v>-65.368247999999994</c:v>
                </c:pt>
                <c:pt idx="2385">
                  <c:v>-65.377044999999995</c:v>
                </c:pt>
                <c:pt idx="2386">
                  <c:v>-65.392562999999996</c:v>
                </c:pt>
                <c:pt idx="2387">
                  <c:v>-65.394379000000001</c:v>
                </c:pt>
                <c:pt idx="2388">
                  <c:v>-65.372489999999999</c:v>
                </c:pt>
                <c:pt idx="2389">
                  <c:v>-65.348693999999995</c:v>
                </c:pt>
                <c:pt idx="2390">
                  <c:v>-65.329659000000007</c:v>
                </c:pt>
                <c:pt idx="2391">
                  <c:v>-65.326804999999993</c:v>
                </c:pt>
                <c:pt idx="2392">
                  <c:v>-65.338347999999996</c:v>
                </c:pt>
                <c:pt idx="2393">
                  <c:v>-65.336196999999999</c:v>
                </c:pt>
                <c:pt idx="2394">
                  <c:v>-65.344459999999998</c:v>
                </c:pt>
                <c:pt idx="2395">
                  <c:v>-65.355270000000004</c:v>
                </c:pt>
                <c:pt idx="2396">
                  <c:v>-65.362183000000002</c:v>
                </c:pt>
                <c:pt idx="2397">
                  <c:v>-65.361801</c:v>
                </c:pt>
                <c:pt idx="2398">
                  <c:v>-65.367492999999996</c:v>
                </c:pt>
                <c:pt idx="2399">
                  <c:v>-65.360764000000003</c:v>
                </c:pt>
                <c:pt idx="2400">
                  <c:v>-65.347403999999997</c:v>
                </c:pt>
                <c:pt idx="2401">
                  <c:v>-65.326392999999996</c:v>
                </c:pt>
                <c:pt idx="2402">
                  <c:v>-65.315742</c:v>
                </c:pt>
                <c:pt idx="2403">
                  <c:v>-65.339600000000004</c:v>
                </c:pt>
                <c:pt idx="2404">
                  <c:v>-65.382080000000002</c:v>
                </c:pt>
                <c:pt idx="2405">
                  <c:v>-65.405258000000003</c:v>
                </c:pt>
                <c:pt idx="2406">
                  <c:v>-65.397300999999999</c:v>
                </c:pt>
                <c:pt idx="2407">
                  <c:v>-65.379874999999998</c:v>
                </c:pt>
                <c:pt idx="2408">
                  <c:v>-65.362342999999996</c:v>
                </c:pt>
                <c:pt idx="2409">
                  <c:v>-65.349898999999994</c:v>
                </c:pt>
                <c:pt idx="2410">
                  <c:v>-65.347153000000006</c:v>
                </c:pt>
                <c:pt idx="2411">
                  <c:v>-65.344161999999997</c:v>
                </c:pt>
                <c:pt idx="2412">
                  <c:v>-65.349463999999998</c:v>
                </c:pt>
                <c:pt idx="2413">
                  <c:v>-65.350693000000007</c:v>
                </c:pt>
                <c:pt idx="2414">
                  <c:v>-65.353813000000002</c:v>
                </c:pt>
                <c:pt idx="2415">
                  <c:v>-65.360184000000004</c:v>
                </c:pt>
                <c:pt idx="2416">
                  <c:v>-65.379562000000007</c:v>
                </c:pt>
                <c:pt idx="2417">
                  <c:v>-65.380913000000007</c:v>
                </c:pt>
                <c:pt idx="2418">
                  <c:v>-65.348106000000001</c:v>
                </c:pt>
                <c:pt idx="2419">
                  <c:v>-65.339432000000002</c:v>
                </c:pt>
                <c:pt idx="2420">
                  <c:v>-65.351500999999999</c:v>
                </c:pt>
                <c:pt idx="2421">
                  <c:v>-65.388535000000005</c:v>
                </c:pt>
                <c:pt idx="2422">
                  <c:v>-65.425315999999995</c:v>
                </c:pt>
                <c:pt idx="2423">
                  <c:v>-65.438964999999996</c:v>
                </c:pt>
                <c:pt idx="2424">
                  <c:v>-65.422691</c:v>
                </c:pt>
                <c:pt idx="2425">
                  <c:v>-65.428275999999997</c:v>
                </c:pt>
                <c:pt idx="2426">
                  <c:v>-65.408896999999996</c:v>
                </c:pt>
                <c:pt idx="2427">
                  <c:v>-65.352783000000002</c:v>
                </c:pt>
                <c:pt idx="2428">
                  <c:v>-65.312454000000002</c:v>
                </c:pt>
                <c:pt idx="2429">
                  <c:v>-65.323334000000003</c:v>
                </c:pt>
                <c:pt idx="2430">
                  <c:v>-65.364265000000003</c:v>
                </c:pt>
                <c:pt idx="2431">
                  <c:v>-65.385834000000003</c:v>
                </c:pt>
                <c:pt idx="2432">
                  <c:v>-65.389977000000002</c:v>
                </c:pt>
                <c:pt idx="2433">
                  <c:v>-65.384963999999997</c:v>
                </c:pt>
                <c:pt idx="2434">
                  <c:v>-65.392150999999998</c:v>
                </c:pt>
                <c:pt idx="2435">
                  <c:v>-65.416968999999995</c:v>
                </c:pt>
                <c:pt idx="2436">
                  <c:v>-65.464354999999998</c:v>
                </c:pt>
                <c:pt idx="2437">
                  <c:v>-65.481728000000004</c:v>
                </c:pt>
                <c:pt idx="2438">
                  <c:v>-65.463120000000004</c:v>
                </c:pt>
                <c:pt idx="2439">
                  <c:v>-65.437126000000006</c:v>
                </c:pt>
                <c:pt idx="2440">
                  <c:v>-65.395927</c:v>
                </c:pt>
                <c:pt idx="2441">
                  <c:v>-65.371871999999996</c:v>
                </c:pt>
                <c:pt idx="2442">
                  <c:v>-65.366669000000002</c:v>
                </c:pt>
                <c:pt idx="2443">
                  <c:v>-65.383621000000005</c:v>
                </c:pt>
                <c:pt idx="2444">
                  <c:v>-65.407944000000001</c:v>
                </c:pt>
                <c:pt idx="2445">
                  <c:v>-65.406272999999999</c:v>
                </c:pt>
                <c:pt idx="2446">
                  <c:v>-65.398643000000007</c:v>
                </c:pt>
                <c:pt idx="2447">
                  <c:v>-65.400115999999997</c:v>
                </c:pt>
                <c:pt idx="2448">
                  <c:v>-65.418639999999996</c:v>
                </c:pt>
                <c:pt idx="2449">
                  <c:v>-65.426772999999997</c:v>
                </c:pt>
                <c:pt idx="2450">
                  <c:v>-65.434723000000005</c:v>
                </c:pt>
                <c:pt idx="2451">
                  <c:v>-65.452560000000005</c:v>
                </c:pt>
                <c:pt idx="2452">
                  <c:v>-65.467140000000001</c:v>
                </c:pt>
                <c:pt idx="2453">
                  <c:v>-65.474770000000007</c:v>
                </c:pt>
                <c:pt idx="2454">
                  <c:v>-65.466103000000004</c:v>
                </c:pt>
                <c:pt idx="2455">
                  <c:v>-65.465546000000003</c:v>
                </c:pt>
                <c:pt idx="2456">
                  <c:v>-65.488677999999993</c:v>
                </c:pt>
                <c:pt idx="2457">
                  <c:v>-65.489479000000003</c:v>
                </c:pt>
                <c:pt idx="2458">
                  <c:v>-65.489493999999993</c:v>
                </c:pt>
                <c:pt idx="2459">
                  <c:v>-65.496619999999993</c:v>
                </c:pt>
                <c:pt idx="2460">
                  <c:v>-65.506516000000005</c:v>
                </c:pt>
                <c:pt idx="2461">
                  <c:v>-65.503403000000006</c:v>
                </c:pt>
                <c:pt idx="2462">
                  <c:v>-65.488074999999995</c:v>
                </c:pt>
                <c:pt idx="2463">
                  <c:v>-65.479759000000001</c:v>
                </c:pt>
                <c:pt idx="2464">
                  <c:v>-65.490768000000003</c:v>
                </c:pt>
                <c:pt idx="2465">
                  <c:v>-65.493506999999994</c:v>
                </c:pt>
                <c:pt idx="2466">
                  <c:v>-65.494033999999999</c:v>
                </c:pt>
                <c:pt idx="2467">
                  <c:v>-65.502396000000005</c:v>
                </c:pt>
                <c:pt idx="2468">
                  <c:v>-65.494536999999994</c:v>
                </c:pt>
                <c:pt idx="2469">
                  <c:v>-65.468802999999994</c:v>
                </c:pt>
                <c:pt idx="2470">
                  <c:v>-65.456817999999998</c:v>
                </c:pt>
                <c:pt idx="2471">
                  <c:v>-65.452431000000004</c:v>
                </c:pt>
                <c:pt idx="2472">
                  <c:v>-65.479713000000004</c:v>
                </c:pt>
                <c:pt idx="2473">
                  <c:v>-65.505584999999996</c:v>
                </c:pt>
                <c:pt idx="2474">
                  <c:v>-65.522780999999995</c:v>
                </c:pt>
                <c:pt idx="2475">
                  <c:v>-65.530540000000002</c:v>
                </c:pt>
                <c:pt idx="2476">
                  <c:v>-65.510925</c:v>
                </c:pt>
                <c:pt idx="2477">
                  <c:v>-65.474518000000003</c:v>
                </c:pt>
                <c:pt idx="2478">
                  <c:v>-65.468445000000003</c:v>
                </c:pt>
                <c:pt idx="2479">
                  <c:v>-65.477142000000001</c:v>
                </c:pt>
                <c:pt idx="2480">
                  <c:v>-65.473052999999993</c:v>
                </c:pt>
                <c:pt idx="2481">
                  <c:v>-65.453781000000006</c:v>
                </c:pt>
                <c:pt idx="2482">
                  <c:v>-65.460937999999999</c:v>
                </c:pt>
                <c:pt idx="2483">
                  <c:v>-65.462608000000003</c:v>
                </c:pt>
                <c:pt idx="2484">
                  <c:v>-65.472076000000001</c:v>
                </c:pt>
                <c:pt idx="2485">
                  <c:v>-65.487976000000003</c:v>
                </c:pt>
                <c:pt idx="2486">
                  <c:v>-65.493590999999995</c:v>
                </c:pt>
                <c:pt idx="2487">
                  <c:v>-65.503631999999996</c:v>
                </c:pt>
                <c:pt idx="2488">
                  <c:v>-65.516341999999995</c:v>
                </c:pt>
                <c:pt idx="2489">
                  <c:v>-65.505713999999998</c:v>
                </c:pt>
                <c:pt idx="2490">
                  <c:v>-65.497787000000002</c:v>
                </c:pt>
                <c:pt idx="2491">
                  <c:v>-65.490379000000004</c:v>
                </c:pt>
                <c:pt idx="2492">
                  <c:v>-65.480750999999998</c:v>
                </c:pt>
                <c:pt idx="2493">
                  <c:v>-65.473433999999997</c:v>
                </c:pt>
                <c:pt idx="2494">
                  <c:v>-65.477097000000001</c:v>
                </c:pt>
                <c:pt idx="2495">
                  <c:v>-65.481658999999993</c:v>
                </c:pt>
                <c:pt idx="2496">
                  <c:v>-65.483276000000004</c:v>
                </c:pt>
                <c:pt idx="2497">
                  <c:v>-65.496994000000001</c:v>
                </c:pt>
                <c:pt idx="2498">
                  <c:v>-65.492851000000002</c:v>
                </c:pt>
                <c:pt idx="2499">
                  <c:v>-65.487433999999993</c:v>
                </c:pt>
                <c:pt idx="2500">
                  <c:v>-65.503631999999996</c:v>
                </c:pt>
                <c:pt idx="2501">
                  <c:v>-65.511795000000006</c:v>
                </c:pt>
                <c:pt idx="2502">
                  <c:v>-65.504784000000001</c:v>
                </c:pt>
                <c:pt idx="2503">
                  <c:v>-65.502243000000007</c:v>
                </c:pt>
                <c:pt idx="2504">
                  <c:v>-65.516891000000001</c:v>
                </c:pt>
                <c:pt idx="2505">
                  <c:v>-65.518341000000007</c:v>
                </c:pt>
                <c:pt idx="2506">
                  <c:v>-65.511771999999993</c:v>
                </c:pt>
                <c:pt idx="2507">
                  <c:v>-65.490639000000002</c:v>
                </c:pt>
                <c:pt idx="2508">
                  <c:v>-65.478279000000001</c:v>
                </c:pt>
                <c:pt idx="2509">
                  <c:v>-65.487312000000003</c:v>
                </c:pt>
                <c:pt idx="2510">
                  <c:v>-65.491753000000003</c:v>
                </c:pt>
                <c:pt idx="2511">
                  <c:v>-65.494156000000004</c:v>
                </c:pt>
                <c:pt idx="2512">
                  <c:v>-65.503349</c:v>
                </c:pt>
                <c:pt idx="2513">
                  <c:v>-65.478026999999997</c:v>
                </c:pt>
                <c:pt idx="2514">
                  <c:v>-65.438995000000006</c:v>
                </c:pt>
                <c:pt idx="2515">
                  <c:v>-65.455558999999994</c:v>
                </c:pt>
                <c:pt idx="2516">
                  <c:v>-65.503853000000007</c:v>
                </c:pt>
                <c:pt idx="2517">
                  <c:v>-65.529517999999996</c:v>
                </c:pt>
                <c:pt idx="2518">
                  <c:v>-65.514090999999993</c:v>
                </c:pt>
                <c:pt idx="2519">
                  <c:v>-65.496459999999999</c:v>
                </c:pt>
                <c:pt idx="2520">
                  <c:v>-65.489020999999994</c:v>
                </c:pt>
                <c:pt idx="2521">
                  <c:v>-65.485602999999998</c:v>
                </c:pt>
                <c:pt idx="2522">
                  <c:v>-65.498565999999997</c:v>
                </c:pt>
                <c:pt idx="2523">
                  <c:v>-65.513306</c:v>
                </c:pt>
                <c:pt idx="2524">
                  <c:v>-65.536713000000006</c:v>
                </c:pt>
                <c:pt idx="2525">
                  <c:v>-65.551224000000005</c:v>
                </c:pt>
                <c:pt idx="2526">
                  <c:v>-65.56044</c:v>
                </c:pt>
                <c:pt idx="2527">
                  <c:v>-65.561171999999999</c:v>
                </c:pt>
                <c:pt idx="2528">
                  <c:v>-65.546761000000004</c:v>
                </c:pt>
                <c:pt idx="2529">
                  <c:v>-65.526168999999996</c:v>
                </c:pt>
                <c:pt idx="2530">
                  <c:v>-65.518844999999999</c:v>
                </c:pt>
                <c:pt idx="2531">
                  <c:v>-65.529633000000004</c:v>
                </c:pt>
                <c:pt idx="2532">
                  <c:v>-65.533539000000005</c:v>
                </c:pt>
                <c:pt idx="2533">
                  <c:v>-65.516159000000002</c:v>
                </c:pt>
                <c:pt idx="2534">
                  <c:v>-65.474777000000003</c:v>
                </c:pt>
                <c:pt idx="2535">
                  <c:v>-65.434792000000002</c:v>
                </c:pt>
                <c:pt idx="2536">
                  <c:v>-65.431488000000002</c:v>
                </c:pt>
                <c:pt idx="2537">
                  <c:v>-65.454971</c:v>
                </c:pt>
                <c:pt idx="2538">
                  <c:v>-65.473808000000005</c:v>
                </c:pt>
                <c:pt idx="2539">
                  <c:v>-65.479836000000006</c:v>
                </c:pt>
                <c:pt idx="2540">
                  <c:v>-65.498076999999995</c:v>
                </c:pt>
                <c:pt idx="2541">
                  <c:v>-65.523346000000004</c:v>
                </c:pt>
                <c:pt idx="2542">
                  <c:v>-65.527755999999997</c:v>
                </c:pt>
                <c:pt idx="2543">
                  <c:v>-65.524642999999998</c:v>
                </c:pt>
                <c:pt idx="2544">
                  <c:v>-65.525374999999997</c:v>
                </c:pt>
                <c:pt idx="2545">
                  <c:v>-65.512032000000005</c:v>
                </c:pt>
                <c:pt idx="2546">
                  <c:v>-65.504524000000004</c:v>
                </c:pt>
                <c:pt idx="2547">
                  <c:v>-65.500945999999999</c:v>
                </c:pt>
                <c:pt idx="2548">
                  <c:v>-65.487244000000004</c:v>
                </c:pt>
                <c:pt idx="2549">
                  <c:v>-65.483413999999996</c:v>
                </c:pt>
                <c:pt idx="2550">
                  <c:v>-65.500457999999995</c:v>
                </c:pt>
                <c:pt idx="2551">
                  <c:v>-65.526465999999999</c:v>
                </c:pt>
                <c:pt idx="2552">
                  <c:v>-65.543861000000007</c:v>
                </c:pt>
                <c:pt idx="2553">
                  <c:v>-65.550422999999995</c:v>
                </c:pt>
                <c:pt idx="2554">
                  <c:v>-65.552147000000005</c:v>
                </c:pt>
                <c:pt idx="2555">
                  <c:v>-65.550476000000003</c:v>
                </c:pt>
                <c:pt idx="2556">
                  <c:v>-65.533637999999996</c:v>
                </c:pt>
                <c:pt idx="2557">
                  <c:v>-65.502044999999995</c:v>
                </c:pt>
                <c:pt idx="2558">
                  <c:v>-65.481757999999999</c:v>
                </c:pt>
                <c:pt idx="2559">
                  <c:v>-65.487869000000003</c:v>
                </c:pt>
                <c:pt idx="2560">
                  <c:v>-65.496825999999999</c:v>
                </c:pt>
                <c:pt idx="2561">
                  <c:v>-65.497130999999996</c:v>
                </c:pt>
                <c:pt idx="2562">
                  <c:v>-65.512619000000001</c:v>
                </c:pt>
                <c:pt idx="2563">
                  <c:v>-65.533302000000006</c:v>
                </c:pt>
                <c:pt idx="2564">
                  <c:v>-65.520325</c:v>
                </c:pt>
                <c:pt idx="2565">
                  <c:v>-65.494568000000001</c:v>
                </c:pt>
                <c:pt idx="2566">
                  <c:v>-65.481812000000005</c:v>
                </c:pt>
                <c:pt idx="2567">
                  <c:v>-65.481987000000004</c:v>
                </c:pt>
                <c:pt idx="2568">
                  <c:v>-65.481719999999996</c:v>
                </c:pt>
                <c:pt idx="2569">
                  <c:v>-65.470146</c:v>
                </c:pt>
                <c:pt idx="2570">
                  <c:v>-65.458343999999997</c:v>
                </c:pt>
                <c:pt idx="2571">
                  <c:v>-65.456695999999994</c:v>
                </c:pt>
                <c:pt idx="2572">
                  <c:v>-65.454147000000006</c:v>
                </c:pt>
                <c:pt idx="2573">
                  <c:v>-65.460587000000004</c:v>
                </c:pt>
                <c:pt idx="2574">
                  <c:v>-65.481200999999999</c:v>
                </c:pt>
                <c:pt idx="2575">
                  <c:v>-65.474746999999994</c:v>
                </c:pt>
                <c:pt idx="2576">
                  <c:v>-65.442307</c:v>
                </c:pt>
                <c:pt idx="2577">
                  <c:v>-65.432060000000007</c:v>
                </c:pt>
                <c:pt idx="2578">
                  <c:v>-65.427657999999994</c:v>
                </c:pt>
                <c:pt idx="2579">
                  <c:v>-65.402327999999997</c:v>
                </c:pt>
                <c:pt idx="2580">
                  <c:v>-65.391098</c:v>
                </c:pt>
                <c:pt idx="2581">
                  <c:v>-65.424446000000003</c:v>
                </c:pt>
                <c:pt idx="2582">
                  <c:v>-65.460289000000003</c:v>
                </c:pt>
                <c:pt idx="2583">
                  <c:v>-65.488121000000007</c:v>
                </c:pt>
                <c:pt idx="2584">
                  <c:v>-65.522354000000007</c:v>
                </c:pt>
                <c:pt idx="2585">
                  <c:v>-65.527930999999995</c:v>
                </c:pt>
                <c:pt idx="2586">
                  <c:v>-65.512718000000007</c:v>
                </c:pt>
                <c:pt idx="2587">
                  <c:v>-65.511093000000002</c:v>
                </c:pt>
                <c:pt idx="2588">
                  <c:v>-65.496123999999995</c:v>
                </c:pt>
                <c:pt idx="2589">
                  <c:v>-65.463745000000003</c:v>
                </c:pt>
                <c:pt idx="2590">
                  <c:v>-65.444366000000002</c:v>
                </c:pt>
                <c:pt idx="2591">
                  <c:v>-65.465705999999997</c:v>
                </c:pt>
                <c:pt idx="2592">
                  <c:v>-65.503563</c:v>
                </c:pt>
                <c:pt idx="2593">
                  <c:v>-65.522780999999995</c:v>
                </c:pt>
                <c:pt idx="2594">
                  <c:v>-65.530890999999997</c:v>
                </c:pt>
                <c:pt idx="2595">
                  <c:v>-65.514296999999999</c:v>
                </c:pt>
                <c:pt idx="2596">
                  <c:v>-65.502303999999995</c:v>
                </c:pt>
                <c:pt idx="2597">
                  <c:v>-65.504302999999993</c:v>
                </c:pt>
                <c:pt idx="2598">
                  <c:v>-65.509429999999995</c:v>
                </c:pt>
                <c:pt idx="2599">
                  <c:v>-65.521987999999993</c:v>
                </c:pt>
                <c:pt idx="2600">
                  <c:v>-65.534554</c:v>
                </c:pt>
                <c:pt idx="2601">
                  <c:v>-65.521629000000004</c:v>
                </c:pt>
                <c:pt idx="2602">
                  <c:v>-65.513221999999999</c:v>
                </c:pt>
                <c:pt idx="2603">
                  <c:v>-65.493744000000007</c:v>
                </c:pt>
                <c:pt idx="2604">
                  <c:v>-65.469825999999998</c:v>
                </c:pt>
                <c:pt idx="2605">
                  <c:v>-65.453209000000001</c:v>
                </c:pt>
                <c:pt idx="2606">
                  <c:v>-65.445755000000005</c:v>
                </c:pt>
                <c:pt idx="2607">
                  <c:v>-65.435271999999998</c:v>
                </c:pt>
                <c:pt idx="2608">
                  <c:v>-65.438614000000001</c:v>
                </c:pt>
                <c:pt idx="2609">
                  <c:v>-65.466460999999995</c:v>
                </c:pt>
                <c:pt idx="2610">
                  <c:v>-65.500953999999993</c:v>
                </c:pt>
                <c:pt idx="2611">
                  <c:v>-65.512908999999993</c:v>
                </c:pt>
                <c:pt idx="2612">
                  <c:v>-65.524612000000005</c:v>
                </c:pt>
                <c:pt idx="2613">
                  <c:v>-65.547424000000007</c:v>
                </c:pt>
                <c:pt idx="2614">
                  <c:v>-65.552925000000002</c:v>
                </c:pt>
                <c:pt idx="2615">
                  <c:v>-65.541686999999996</c:v>
                </c:pt>
                <c:pt idx="2616">
                  <c:v>-65.511336999999997</c:v>
                </c:pt>
                <c:pt idx="2617">
                  <c:v>-65.494788999999997</c:v>
                </c:pt>
                <c:pt idx="2618">
                  <c:v>-65.503371999999999</c:v>
                </c:pt>
                <c:pt idx="2619">
                  <c:v>-65.543045000000006</c:v>
                </c:pt>
                <c:pt idx="2620">
                  <c:v>-65.579628</c:v>
                </c:pt>
                <c:pt idx="2621">
                  <c:v>-65.583534</c:v>
                </c:pt>
                <c:pt idx="2622">
                  <c:v>-65.556708999999998</c:v>
                </c:pt>
                <c:pt idx="2623">
                  <c:v>-65.511168999999995</c:v>
                </c:pt>
                <c:pt idx="2624">
                  <c:v>-65.476624000000001</c:v>
                </c:pt>
                <c:pt idx="2625">
                  <c:v>-65.440071000000003</c:v>
                </c:pt>
                <c:pt idx="2626">
                  <c:v>-65.407348999999996</c:v>
                </c:pt>
                <c:pt idx="2627">
                  <c:v>-65.402587999999994</c:v>
                </c:pt>
                <c:pt idx="2628">
                  <c:v>-65.420936999999995</c:v>
                </c:pt>
                <c:pt idx="2629">
                  <c:v>-65.461357000000007</c:v>
                </c:pt>
                <c:pt idx="2630">
                  <c:v>-65.490607999999995</c:v>
                </c:pt>
                <c:pt idx="2631">
                  <c:v>-65.479705999999993</c:v>
                </c:pt>
                <c:pt idx="2632">
                  <c:v>-65.455780000000004</c:v>
                </c:pt>
                <c:pt idx="2633">
                  <c:v>-65.456528000000006</c:v>
                </c:pt>
                <c:pt idx="2634">
                  <c:v>-65.463714999999993</c:v>
                </c:pt>
                <c:pt idx="2635">
                  <c:v>-65.477324999999993</c:v>
                </c:pt>
                <c:pt idx="2636">
                  <c:v>-65.490891000000005</c:v>
                </c:pt>
                <c:pt idx="2637">
                  <c:v>-65.497596999999999</c:v>
                </c:pt>
                <c:pt idx="2638">
                  <c:v>-65.505898000000002</c:v>
                </c:pt>
                <c:pt idx="2639">
                  <c:v>-65.512833000000001</c:v>
                </c:pt>
                <c:pt idx="2640">
                  <c:v>-65.512634000000006</c:v>
                </c:pt>
                <c:pt idx="2641">
                  <c:v>-65.506118999999998</c:v>
                </c:pt>
                <c:pt idx="2642">
                  <c:v>-65.513953999999998</c:v>
                </c:pt>
                <c:pt idx="2643">
                  <c:v>-65.527382000000003</c:v>
                </c:pt>
                <c:pt idx="2644">
                  <c:v>-65.516013999999998</c:v>
                </c:pt>
                <c:pt idx="2645">
                  <c:v>-65.523169999999993</c:v>
                </c:pt>
                <c:pt idx="2646">
                  <c:v>-65.546722000000003</c:v>
                </c:pt>
                <c:pt idx="2647">
                  <c:v>-65.558639999999997</c:v>
                </c:pt>
                <c:pt idx="2648">
                  <c:v>-65.550735000000003</c:v>
                </c:pt>
                <c:pt idx="2649">
                  <c:v>-65.545340999999993</c:v>
                </c:pt>
                <c:pt idx="2650">
                  <c:v>-65.551079000000001</c:v>
                </c:pt>
                <c:pt idx="2651">
                  <c:v>-65.538482999999999</c:v>
                </c:pt>
                <c:pt idx="2652">
                  <c:v>-65.517593000000005</c:v>
                </c:pt>
                <c:pt idx="2653">
                  <c:v>-65.502876000000001</c:v>
                </c:pt>
                <c:pt idx="2654">
                  <c:v>-65.516502000000003</c:v>
                </c:pt>
                <c:pt idx="2655">
                  <c:v>-65.543457000000004</c:v>
                </c:pt>
                <c:pt idx="2656">
                  <c:v>-65.531943999999996</c:v>
                </c:pt>
                <c:pt idx="2657">
                  <c:v>-65.513007999999999</c:v>
                </c:pt>
                <c:pt idx="2658">
                  <c:v>-65.505852000000004</c:v>
                </c:pt>
                <c:pt idx="2659">
                  <c:v>-65.504622999999995</c:v>
                </c:pt>
                <c:pt idx="2660">
                  <c:v>-65.503326000000001</c:v>
                </c:pt>
                <c:pt idx="2661">
                  <c:v>-65.516257999999993</c:v>
                </c:pt>
                <c:pt idx="2662">
                  <c:v>-65.554030999999995</c:v>
                </c:pt>
                <c:pt idx="2663">
                  <c:v>-65.592788999999996</c:v>
                </c:pt>
                <c:pt idx="2664">
                  <c:v>-65.608329999999995</c:v>
                </c:pt>
                <c:pt idx="2665">
                  <c:v>-65.578811999999999</c:v>
                </c:pt>
                <c:pt idx="2666">
                  <c:v>-65.538567</c:v>
                </c:pt>
                <c:pt idx="2667">
                  <c:v>-65.521286000000003</c:v>
                </c:pt>
                <c:pt idx="2668">
                  <c:v>-65.539817999999997</c:v>
                </c:pt>
                <c:pt idx="2669">
                  <c:v>-65.567031999999998</c:v>
                </c:pt>
                <c:pt idx="2670">
                  <c:v>-65.556503000000006</c:v>
                </c:pt>
                <c:pt idx="2671">
                  <c:v>-65.520270999999994</c:v>
                </c:pt>
                <c:pt idx="2672">
                  <c:v>-65.497474999999994</c:v>
                </c:pt>
                <c:pt idx="2673">
                  <c:v>-65.518303000000003</c:v>
                </c:pt>
                <c:pt idx="2674">
                  <c:v>-65.541686999999996</c:v>
                </c:pt>
                <c:pt idx="2675">
                  <c:v>-65.547424000000007</c:v>
                </c:pt>
                <c:pt idx="2676">
                  <c:v>-65.535919000000007</c:v>
                </c:pt>
                <c:pt idx="2677">
                  <c:v>-65.534485000000004</c:v>
                </c:pt>
                <c:pt idx="2678">
                  <c:v>-65.544357000000005</c:v>
                </c:pt>
                <c:pt idx="2679">
                  <c:v>-65.558577999999997</c:v>
                </c:pt>
                <c:pt idx="2680">
                  <c:v>-65.565017999999995</c:v>
                </c:pt>
                <c:pt idx="2681">
                  <c:v>-65.581421000000006</c:v>
                </c:pt>
                <c:pt idx="2682">
                  <c:v>-65.588791000000001</c:v>
                </c:pt>
                <c:pt idx="2683">
                  <c:v>-65.578308000000007</c:v>
                </c:pt>
                <c:pt idx="2684">
                  <c:v>-65.565605000000005</c:v>
                </c:pt>
                <c:pt idx="2685">
                  <c:v>-65.566390999999996</c:v>
                </c:pt>
                <c:pt idx="2686">
                  <c:v>-65.559714999999997</c:v>
                </c:pt>
                <c:pt idx="2687">
                  <c:v>-65.550797000000003</c:v>
                </c:pt>
                <c:pt idx="2688">
                  <c:v>-65.528655999999998</c:v>
                </c:pt>
                <c:pt idx="2689">
                  <c:v>-65.511803</c:v>
                </c:pt>
                <c:pt idx="2690">
                  <c:v>-65.534401000000003</c:v>
                </c:pt>
                <c:pt idx="2691">
                  <c:v>-65.552009999999996</c:v>
                </c:pt>
                <c:pt idx="2692">
                  <c:v>-65.570151999999993</c:v>
                </c:pt>
                <c:pt idx="2693">
                  <c:v>-65.564980000000006</c:v>
                </c:pt>
                <c:pt idx="2694">
                  <c:v>-65.538498000000004</c:v>
                </c:pt>
                <c:pt idx="2695">
                  <c:v>-65.533394000000001</c:v>
                </c:pt>
                <c:pt idx="2696">
                  <c:v>-65.544685000000001</c:v>
                </c:pt>
                <c:pt idx="2697">
                  <c:v>-65.544678000000005</c:v>
                </c:pt>
                <c:pt idx="2698">
                  <c:v>-65.523544000000001</c:v>
                </c:pt>
                <c:pt idx="2699">
                  <c:v>-65.513762999999997</c:v>
                </c:pt>
                <c:pt idx="2700">
                  <c:v>-65.526009000000002</c:v>
                </c:pt>
                <c:pt idx="2701">
                  <c:v>-65.537864999999996</c:v>
                </c:pt>
                <c:pt idx="2702">
                  <c:v>-65.549271000000005</c:v>
                </c:pt>
                <c:pt idx="2703">
                  <c:v>-65.544876000000002</c:v>
                </c:pt>
                <c:pt idx="2704">
                  <c:v>-65.556656000000004</c:v>
                </c:pt>
                <c:pt idx="2705">
                  <c:v>-65.559653999999995</c:v>
                </c:pt>
                <c:pt idx="2706">
                  <c:v>-65.549484000000007</c:v>
                </c:pt>
                <c:pt idx="2707">
                  <c:v>-65.537436999999997</c:v>
                </c:pt>
                <c:pt idx="2708">
                  <c:v>-65.530212000000006</c:v>
                </c:pt>
                <c:pt idx="2709">
                  <c:v>-65.534499999999994</c:v>
                </c:pt>
                <c:pt idx="2710">
                  <c:v>-65.554276000000002</c:v>
                </c:pt>
                <c:pt idx="2711">
                  <c:v>-65.572449000000006</c:v>
                </c:pt>
                <c:pt idx="2712">
                  <c:v>-65.566383000000002</c:v>
                </c:pt>
                <c:pt idx="2713">
                  <c:v>-65.536034000000001</c:v>
                </c:pt>
                <c:pt idx="2714">
                  <c:v>-65.493378000000007</c:v>
                </c:pt>
                <c:pt idx="2715">
                  <c:v>-65.461815000000001</c:v>
                </c:pt>
                <c:pt idx="2716">
                  <c:v>-65.453147999999999</c:v>
                </c:pt>
                <c:pt idx="2717">
                  <c:v>-65.481246999999996</c:v>
                </c:pt>
                <c:pt idx="2718">
                  <c:v>-65.528816000000006</c:v>
                </c:pt>
                <c:pt idx="2719">
                  <c:v>-65.559653999999995</c:v>
                </c:pt>
                <c:pt idx="2720">
                  <c:v>-65.575316999999998</c:v>
                </c:pt>
                <c:pt idx="2721">
                  <c:v>-65.565926000000005</c:v>
                </c:pt>
                <c:pt idx="2722">
                  <c:v>-65.543587000000002</c:v>
                </c:pt>
                <c:pt idx="2723">
                  <c:v>-65.546181000000004</c:v>
                </c:pt>
                <c:pt idx="2724">
                  <c:v>-65.552482999999995</c:v>
                </c:pt>
                <c:pt idx="2725">
                  <c:v>-65.532150000000001</c:v>
                </c:pt>
                <c:pt idx="2726">
                  <c:v>-65.504043999999993</c:v>
                </c:pt>
                <c:pt idx="2727">
                  <c:v>-65.473350999999994</c:v>
                </c:pt>
                <c:pt idx="2728">
                  <c:v>-65.451262999999997</c:v>
                </c:pt>
                <c:pt idx="2729">
                  <c:v>-65.469657999999995</c:v>
                </c:pt>
                <c:pt idx="2730">
                  <c:v>-65.511184999999998</c:v>
                </c:pt>
                <c:pt idx="2731">
                  <c:v>-65.527450999999999</c:v>
                </c:pt>
                <c:pt idx="2732">
                  <c:v>-65.537841999999998</c:v>
                </c:pt>
                <c:pt idx="2733">
                  <c:v>-65.541686999999996</c:v>
                </c:pt>
                <c:pt idx="2734">
                  <c:v>-65.543464999999998</c:v>
                </c:pt>
                <c:pt idx="2735">
                  <c:v>-65.530051999999998</c:v>
                </c:pt>
                <c:pt idx="2736">
                  <c:v>-65.520279000000002</c:v>
                </c:pt>
                <c:pt idx="2737">
                  <c:v>-65.500916000000004</c:v>
                </c:pt>
                <c:pt idx="2738">
                  <c:v>-65.507987999999997</c:v>
                </c:pt>
                <c:pt idx="2739">
                  <c:v>-65.555610999999999</c:v>
                </c:pt>
                <c:pt idx="2740">
                  <c:v>-65.585571000000002</c:v>
                </c:pt>
                <c:pt idx="2741">
                  <c:v>-65.576149000000001</c:v>
                </c:pt>
                <c:pt idx="2742">
                  <c:v>-65.576072999999994</c:v>
                </c:pt>
                <c:pt idx="2743">
                  <c:v>-65.578400000000002</c:v>
                </c:pt>
                <c:pt idx="2744">
                  <c:v>-65.573432999999994</c:v>
                </c:pt>
                <c:pt idx="2745">
                  <c:v>-65.572661999999994</c:v>
                </c:pt>
                <c:pt idx="2746">
                  <c:v>-65.582695000000001</c:v>
                </c:pt>
                <c:pt idx="2747">
                  <c:v>-65.580878999999996</c:v>
                </c:pt>
                <c:pt idx="2748">
                  <c:v>-65.564933999999994</c:v>
                </c:pt>
                <c:pt idx="2749">
                  <c:v>-65.542427000000004</c:v>
                </c:pt>
                <c:pt idx="2750">
                  <c:v>-65.536102</c:v>
                </c:pt>
                <c:pt idx="2751">
                  <c:v>-65.56147</c:v>
                </c:pt>
                <c:pt idx="2752">
                  <c:v>-65.579491000000004</c:v>
                </c:pt>
                <c:pt idx="2753">
                  <c:v>-65.579802999999998</c:v>
                </c:pt>
                <c:pt idx="2754">
                  <c:v>-65.574455</c:v>
                </c:pt>
                <c:pt idx="2755">
                  <c:v>-65.569892999999993</c:v>
                </c:pt>
                <c:pt idx="2756">
                  <c:v>-65.548393000000004</c:v>
                </c:pt>
                <c:pt idx="2757">
                  <c:v>-65.520652999999996</c:v>
                </c:pt>
                <c:pt idx="2758">
                  <c:v>-65.512839999999997</c:v>
                </c:pt>
                <c:pt idx="2759">
                  <c:v>-65.515915000000007</c:v>
                </c:pt>
                <c:pt idx="2760">
                  <c:v>-65.514144999999999</c:v>
                </c:pt>
                <c:pt idx="2761">
                  <c:v>-65.503570999999994</c:v>
                </c:pt>
                <c:pt idx="2762">
                  <c:v>-65.503067000000001</c:v>
                </c:pt>
                <c:pt idx="2763">
                  <c:v>-65.521286000000003</c:v>
                </c:pt>
                <c:pt idx="2764">
                  <c:v>-65.539367999999996</c:v>
                </c:pt>
                <c:pt idx="2765">
                  <c:v>-65.554030999999995</c:v>
                </c:pt>
                <c:pt idx="2766">
                  <c:v>-65.541115000000005</c:v>
                </c:pt>
                <c:pt idx="2767">
                  <c:v>-65.510445000000004</c:v>
                </c:pt>
                <c:pt idx="2768">
                  <c:v>-65.485648999999995</c:v>
                </c:pt>
                <c:pt idx="2769">
                  <c:v>-65.476318000000006</c:v>
                </c:pt>
                <c:pt idx="2770">
                  <c:v>-65.488686000000001</c:v>
                </c:pt>
                <c:pt idx="2771">
                  <c:v>-65.538657999999998</c:v>
                </c:pt>
                <c:pt idx="2772">
                  <c:v>-65.588295000000002</c:v>
                </c:pt>
                <c:pt idx="2773">
                  <c:v>-65.604568</c:v>
                </c:pt>
                <c:pt idx="2774">
                  <c:v>-65.586533000000003</c:v>
                </c:pt>
                <c:pt idx="2775">
                  <c:v>-65.563445999999999</c:v>
                </c:pt>
                <c:pt idx="2776">
                  <c:v>-65.539589000000007</c:v>
                </c:pt>
                <c:pt idx="2777">
                  <c:v>-65.532416999999995</c:v>
                </c:pt>
                <c:pt idx="2778">
                  <c:v>-65.566467000000003</c:v>
                </c:pt>
                <c:pt idx="2779">
                  <c:v>-65.607498000000007</c:v>
                </c:pt>
                <c:pt idx="2780">
                  <c:v>-65.619675000000001</c:v>
                </c:pt>
                <c:pt idx="2781">
                  <c:v>-65.587631000000002</c:v>
                </c:pt>
                <c:pt idx="2782">
                  <c:v>-65.542350999999996</c:v>
                </c:pt>
                <c:pt idx="2783">
                  <c:v>-65.543152000000006</c:v>
                </c:pt>
                <c:pt idx="2784">
                  <c:v>-65.545676999999998</c:v>
                </c:pt>
                <c:pt idx="2785">
                  <c:v>-65.554810000000003</c:v>
                </c:pt>
                <c:pt idx="2786">
                  <c:v>-65.555305000000004</c:v>
                </c:pt>
                <c:pt idx="2787">
                  <c:v>-65.532639000000003</c:v>
                </c:pt>
                <c:pt idx="2788">
                  <c:v>-65.492064999999997</c:v>
                </c:pt>
                <c:pt idx="2789">
                  <c:v>-65.466988000000001</c:v>
                </c:pt>
                <c:pt idx="2790">
                  <c:v>-65.487487999999999</c:v>
                </c:pt>
                <c:pt idx="2791">
                  <c:v>-65.534531000000001</c:v>
                </c:pt>
                <c:pt idx="2792">
                  <c:v>-65.563545000000005</c:v>
                </c:pt>
                <c:pt idx="2793">
                  <c:v>-65.568375000000003</c:v>
                </c:pt>
                <c:pt idx="2794">
                  <c:v>-65.543159000000003</c:v>
                </c:pt>
                <c:pt idx="2795">
                  <c:v>-65.527518999999998</c:v>
                </c:pt>
                <c:pt idx="2796">
                  <c:v>-65.519653000000005</c:v>
                </c:pt>
                <c:pt idx="2797">
                  <c:v>-65.521561000000005</c:v>
                </c:pt>
                <c:pt idx="2798">
                  <c:v>-65.530113</c:v>
                </c:pt>
                <c:pt idx="2799">
                  <c:v>-65.546570000000003</c:v>
                </c:pt>
                <c:pt idx="2800">
                  <c:v>-65.571288999999993</c:v>
                </c:pt>
                <c:pt idx="2801">
                  <c:v>-65.576981000000004</c:v>
                </c:pt>
                <c:pt idx="2802">
                  <c:v>-65.537491000000003</c:v>
                </c:pt>
                <c:pt idx="2803">
                  <c:v>-65.506752000000006</c:v>
                </c:pt>
                <c:pt idx="2804">
                  <c:v>-65.489654999999999</c:v>
                </c:pt>
                <c:pt idx="2805">
                  <c:v>-65.485129999999998</c:v>
                </c:pt>
                <c:pt idx="2806">
                  <c:v>-65.496566999999999</c:v>
                </c:pt>
                <c:pt idx="2807">
                  <c:v>-65.502144000000001</c:v>
                </c:pt>
                <c:pt idx="2808">
                  <c:v>-65.511718999999999</c:v>
                </c:pt>
                <c:pt idx="2809">
                  <c:v>-65.541702000000001</c:v>
                </c:pt>
                <c:pt idx="2810">
                  <c:v>-65.560012999999998</c:v>
                </c:pt>
                <c:pt idx="2811">
                  <c:v>-65.545845</c:v>
                </c:pt>
                <c:pt idx="2812">
                  <c:v>-65.524506000000002</c:v>
                </c:pt>
                <c:pt idx="2813">
                  <c:v>-65.526320999999996</c:v>
                </c:pt>
                <c:pt idx="2814">
                  <c:v>-65.524506000000002</c:v>
                </c:pt>
                <c:pt idx="2815">
                  <c:v>-65.510482999999994</c:v>
                </c:pt>
                <c:pt idx="2816">
                  <c:v>-65.502808000000002</c:v>
                </c:pt>
                <c:pt idx="2817">
                  <c:v>-65.516120999999998</c:v>
                </c:pt>
                <c:pt idx="2818">
                  <c:v>-65.521133000000006</c:v>
                </c:pt>
                <c:pt idx="2819">
                  <c:v>-65.511368000000004</c:v>
                </c:pt>
                <c:pt idx="2820">
                  <c:v>-65.522339000000002</c:v>
                </c:pt>
                <c:pt idx="2821">
                  <c:v>-65.526618999999997</c:v>
                </c:pt>
                <c:pt idx="2822">
                  <c:v>-65.512123000000003</c:v>
                </c:pt>
                <c:pt idx="2823">
                  <c:v>-65.459061000000005</c:v>
                </c:pt>
                <c:pt idx="2824">
                  <c:v>-65.400336999999993</c:v>
                </c:pt>
                <c:pt idx="2825">
                  <c:v>-65.406540000000007</c:v>
                </c:pt>
                <c:pt idx="2826">
                  <c:v>-65.480063999999999</c:v>
                </c:pt>
                <c:pt idx="2827">
                  <c:v>-65.526398</c:v>
                </c:pt>
                <c:pt idx="2828">
                  <c:v>-65.537186000000005</c:v>
                </c:pt>
                <c:pt idx="2829">
                  <c:v>-65.518310999999997</c:v>
                </c:pt>
                <c:pt idx="2830">
                  <c:v>-65.493140999999994</c:v>
                </c:pt>
                <c:pt idx="2831">
                  <c:v>-65.491432000000003</c:v>
                </c:pt>
                <c:pt idx="2832">
                  <c:v>-65.505508000000006</c:v>
                </c:pt>
                <c:pt idx="2833">
                  <c:v>-65.514671000000007</c:v>
                </c:pt>
                <c:pt idx="2834">
                  <c:v>-65.508803999999998</c:v>
                </c:pt>
                <c:pt idx="2835">
                  <c:v>-65.489875999999995</c:v>
                </c:pt>
                <c:pt idx="2836">
                  <c:v>-65.477890000000002</c:v>
                </c:pt>
                <c:pt idx="2837">
                  <c:v>-65.473708999999999</c:v>
                </c:pt>
                <c:pt idx="2838">
                  <c:v>-65.489470999999995</c:v>
                </c:pt>
                <c:pt idx="2839">
                  <c:v>-65.505486000000005</c:v>
                </c:pt>
                <c:pt idx="2840">
                  <c:v>-65.511664999999994</c:v>
                </c:pt>
                <c:pt idx="2841">
                  <c:v>-65.482749999999996</c:v>
                </c:pt>
                <c:pt idx="2842">
                  <c:v>-65.445374000000001</c:v>
                </c:pt>
                <c:pt idx="2843">
                  <c:v>-65.439194000000001</c:v>
                </c:pt>
                <c:pt idx="2844">
                  <c:v>-65.448547000000005</c:v>
                </c:pt>
                <c:pt idx="2845">
                  <c:v>-65.446533000000002</c:v>
                </c:pt>
                <c:pt idx="2846">
                  <c:v>-65.448302999999996</c:v>
                </c:pt>
                <c:pt idx="2847">
                  <c:v>-65.415390000000002</c:v>
                </c:pt>
                <c:pt idx="2848">
                  <c:v>-65.336196999999999</c:v>
                </c:pt>
                <c:pt idx="2849">
                  <c:v>-65.250495999999998</c:v>
                </c:pt>
                <c:pt idx="2850">
                  <c:v>-65.129813999999996</c:v>
                </c:pt>
                <c:pt idx="2851">
                  <c:v>-64.9589</c:v>
                </c:pt>
                <c:pt idx="2852">
                  <c:v>-64.795074</c:v>
                </c:pt>
                <c:pt idx="2853">
                  <c:v>-64.697890999999998</c:v>
                </c:pt>
                <c:pt idx="2854">
                  <c:v>-64.672211000000004</c:v>
                </c:pt>
                <c:pt idx="2855">
                  <c:v>-64.713440000000006</c:v>
                </c:pt>
                <c:pt idx="2856">
                  <c:v>-64.839232999999993</c:v>
                </c:pt>
                <c:pt idx="2857">
                  <c:v>-65.035590999999997</c:v>
                </c:pt>
                <c:pt idx="2858">
                  <c:v>-65.214782999999997</c:v>
                </c:pt>
                <c:pt idx="2859">
                  <c:v>-65.345177000000007</c:v>
                </c:pt>
                <c:pt idx="2860">
                  <c:v>-65.409751999999997</c:v>
                </c:pt>
                <c:pt idx="2861">
                  <c:v>-65.434616000000005</c:v>
                </c:pt>
                <c:pt idx="2862">
                  <c:v>-65.463142000000005</c:v>
                </c:pt>
                <c:pt idx="2863">
                  <c:v>-65.482849000000002</c:v>
                </c:pt>
                <c:pt idx="2864">
                  <c:v>-65.490989999999996</c:v>
                </c:pt>
                <c:pt idx="2865">
                  <c:v>-65.501221000000001</c:v>
                </c:pt>
                <c:pt idx="2866">
                  <c:v>-65.511268999999999</c:v>
                </c:pt>
                <c:pt idx="2867">
                  <c:v>-65.496077999999997</c:v>
                </c:pt>
                <c:pt idx="2868">
                  <c:v>-65.486366000000004</c:v>
                </c:pt>
                <c:pt idx="2869">
                  <c:v>-65.495170999999999</c:v>
                </c:pt>
                <c:pt idx="2870">
                  <c:v>-65.512473999999997</c:v>
                </c:pt>
                <c:pt idx="2871">
                  <c:v>-65.520606999999998</c:v>
                </c:pt>
                <c:pt idx="2872">
                  <c:v>-65.536156000000005</c:v>
                </c:pt>
                <c:pt idx="2873">
                  <c:v>-65.547363000000004</c:v>
                </c:pt>
                <c:pt idx="2874">
                  <c:v>-65.548912000000001</c:v>
                </c:pt>
                <c:pt idx="2875">
                  <c:v>-65.550240000000002</c:v>
                </c:pt>
                <c:pt idx="2876">
                  <c:v>-65.539230000000003</c:v>
                </c:pt>
                <c:pt idx="2877">
                  <c:v>-65.539185000000003</c:v>
                </c:pt>
                <c:pt idx="2878">
                  <c:v>-65.528496000000004</c:v>
                </c:pt>
                <c:pt idx="2879">
                  <c:v>-65.517516999999998</c:v>
                </c:pt>
                <c:pt idx="2880">
                  <c:v>-65.504729999999995</c:v>
                </c:pt>
                <c:pt idx="2881">
                  <c:v>-65.486816000000005</c:v>
                </c:pt>
                <c:pt idx="2882">
                  <c:v>-65.463813999999999</c:v>
                </c:pt>
                <c:pt idx="2883">
                  <c:v>-65.462044000000006</c:v>
                </c:pt>
                <c:pt idx="2884">
                  <c:v>-65.468886999999995</c:v>
                </c:pt>
                <c:pt idx="2885">
                  <c:v>-65.453361999999998</c:v>
                </c:pt>
                <c:pt idx="2886">
                  <c:v>-65.434134999999998</c:v>
                </c:pt>
                <c:pt idx="2887">
                  <c:v>-65.432838000000004</c:v>
                </c:pt>
                <c:pt idx="2888">
                  <c:v>-65.448363999999998</c:v>
                </c:pt>
                <c:pt idx="2889">
                  <c:v>-65.458229000000003</c:v>
                </c:pt>
                <c:pt idx="2890">
                  <c:v>-65.441147000000001</c:v>
                </c:pt>
                <c:pt idx="2891">
                  <c:v>-65.416252</c:v>
                </c:pt>
                <c:pt idx="2892">
                  <c:v>-65.406914</c:v>
                </c:pt>
                <c:pt idx="2893">
                  <c:v>-65.429473999999999</c:v>
                </c:pt>
                <c:pt idx="2894">
                  <c:v>-65.464325000000002</c:v>
                </c:pt>
                <c:pt idx="2895">
                  <c:v>-65.478401000000005</c:v>
                </c:pt>
                <c:pt idx="2896">
                  <c:v>-65.462418</c:v>
                </c:pt>
                <c:pt idx="2897">
                  <c:v>-65.454605000000001</c:v>
                </c:pt>
                <c:pt idx="2898">
                  <c:v>-65.447829999999996</c:v>
                </c:pt>
                <c:pt idx="2899">
                  <c:v>-65.457138</c:v>
                </c:pt>
                <c:pt idx="2900">
                  <c:v>-65.462874999999997</c:v>
                </c:pt>
                <c:pt idx="2901">
                  <c:v>-65.475814999999997</c:v>
                </c:pt>
                <c:pt idx="2902">
                  <c:v>-65.493088</c:v>
                </c:pt>
                <c:pt idx="2903">
                  <c:v>-65.494179000000003</c:v>
                </c:pt>
                <c:pt idx="2904">
                  <c:v>-65.480323999999996</c:v>
                </c:pt>
                <c:pt idx="2905">
                  <c:v>-65.484313999999998</c:v>
                </c:pt>
                <c:pt idx="2906">
                  <c:v>-65.489570999999998</c:v>
                </c:pt>
                <c:pt idx="2907">
                  <c:v>-65.484238000000005</c:v>
                </c:pt>
                <c:pt idx="2908">
                  <c:v>-65.485305999999994</c:v>
                </c:pt>
                <c:pt idx="2909">
                  <c:v>-65.494156000000004</c:v>
                </c:pt>
                <c:pt idx="2910">
                  <c:v>-65.488319000000004</c:v>
                </c:pt>
                <c:pt idx="2911">
                  <c:v>-65.476364000000004</c:v>
                </c:pt>
                <c:pt idx="2912">
                  <c:v>-65.480118000000004</c:v>
                </c:pt>
                <c:pt idx="2913">
                  <c:v>-65.513596000000007</c:v>
                </c:pt>
                <c:pt idx="2914">
                  <c:v>-65.537704000000005</c:v>
                </c:pt>
                <c:pt idx="2915">
                  <c:v>-65.522896000000003</c:v>
                </c:pt>
                <c:pt idx="2916">
                  <c:v>-65.494759000000002</c:v>
                </c:pt>
                <c:pt idx="2917">
                  <c:v>-65.465209999999999</c:v>
                </c:pt>
                <c:pt idx="2918">
                  <c:v>-65.435187999999997</c:v>
                </c:pt>
                <c:pt idx="2919">
                  <c:v>-65.439605999999998</c:v>
                </c:pt>
                <c:pt idx="2920">
                  <c:v>-65.475432999999995</c:v>
                </c:pt>
                <c:pt idx="2921">
                  <c:v>-65.491455000000002</c:v>
                </c:pt>
                <c:pt idx="2922">
                  <c:v>-65.502562999999995</c:v>
                </c:pt>
                <c:pt idx="2923">
                  <c:v>-65.512473999999997</c:v>
                </c:pt>
                <c:pt idx="2924">
                  <c:v>-65.488547999999994</c:v>
                </c:pt>
                <c:pt idx="2925">
                  <c:v>-65.467796000000007</c:v>
                </c:pt>
                <c:pt idx="2926">
                  <c:v>-65.457458000000003</c:v>
                </c:pt>
                <c:pt idx="2927">
                  <c:v>-65.462128000000007</c:v>
                </c:pt>
                <c:pt idx="2928">
                  <c:v>-65.478043</c:v>
                </c:pt>
                <c:pt idx="2929">
                  <c:v>-65.485825000000006</c:v>
                </c:pt>
                <c:pt idx="2930">
                  <c:v>-65.472442999999998</c:v>
                </c:pt>
                <c:pt idx="2931">
                  <c:v>-65.476592999999994</c:v>
                </c:pt>
                <c:pt idx="2932">
                  <c:v>-65.458793999999997</c:v>
                </c:pt>
                <c:pt idx="2933">
                  <c:v>-65.465041999999997</c:v>
                </c:pt>
                <c:pt idx="2934">
                  <c:v>-65.481232000000006</c:v>
                </c:pt>
                <c:pt idx="2935">
                  <c:v>-65.494040999999996</c:v>
                </c:pt>
                <c:pt idx="2936">
                  <c:v>-65.472153000000006</c:v>
                </c:pt>
                <c:pt idx="2937">
                  <c:v>-65.465141000000003</c:v>
                </c:pt>
                <c:pt idx="2938">
                  <c:v>-65.460693000000006</c:v>
                </c:pt>
                <c:pt idx="2939">
                  <c:v>-65.479377999999997</c:v>
                </c:pt>
                <c:pt idx="2940">
                  <c:v>-65.527816999999999</c:v>
                </c:pt>
                <c:pt idx="2941">
                  <c:v>-65.541634000000002</c:v>
                </c:pt>
                <c:pt idx="2942">
                  <c:v>-65.496596999999994</c:v>
                </c:pt>
                <c:pt idx="2943">
                  <c:v>-65.434967</c:v>
                </c:pt>
                <c:pt idx="2944">
                  <c:v>-65.401877999999996</c:v>
                </c:pt>
                <c:pt idx="2945">
                  <c:v>-65.410331999999997</c:v>
                </c:pt>
                <c:pt idx="2946">
                  <c:v>-65.429184000000006</c:v>
                </c:pt>
                <c:pt idx="2947">
                  <c:v>-65.441993999999994</c:v>
                </c:pt>
                <c:pt idx="2948">
                  <c:v>-65.455849000000001</c:v>
                </c:pt>
                <c:pt idx="2949">
                  <c:v>-65.468491</c:v>
                </c:pt>
                <c:pt idx="2950">
                  <c:v>-65.497780000000006</c:v>
                </c:pt>
                <c:pt idx="2951">
                  <c:v>-65.529678000000004</c:v>
                </c:pt>
                <c:pt idx="2952">
                  <c:v>-65.530403000000007</c:v>
                </c:pt>
                <c:pt idx="2953">
                  <c:v>-65.498947000000001</c:v>
                </c:pt>
                <c:pt idx="2954">
                  <c:v>-65.454384000000005</c:v>
                </c:pt>
                <c:pt idx="2955">
                  <c:v>-65.440331</c:v>
                </c:pt>
                <c:pt idx="2956">
                  <c:v>-65.455871999999999</c:v>
                </c:pt>
                <c:pt idx="2957">
                  <c:v>-65.481255000000004</c:v>
                </c:pt>
                <c:pt idx="2958">
                  <c:v>-65.495322999999999</c:v>
                </c:pt>
                <c:pt idx="2959">
                  <c:v>-65.497390999999993</c:v>
                </c:pt>
                <c:pt idx="2960">
                  <c:v>-65.489395000000002</c:v>
                </c:pt>
                <c:pt idx="2961">
                  <c:v>-65.488358000000005</c:v>
                </c:pt>
                <c:pt idx="2962">
                  <c:v>-65.498504999999994</c:v>
                </c:pt>
                <c:pt idx="2963">
                  <c:v>-65.505547000000007</c:v>
                </c:pt>
                <c:pt idx="2964">
                  <c:v>-65.493797000000001</c:v>
                </c:pt>
                <c:pt idx="2965">
                  <c:v>-65.471512000000004</c:v>
                </c:pt>
                <c:pt idx="2966">
                  <c:v>-65.443893000000003</c:v>
                </c:pt>
                <c:pt idx="2967">
                  <c:v>-65.416663999999997</c:v>
                </c:pt>
                <c:pt idx="2968">
                  <c:v>-65.382637000000003</c:v>
                </c:pt>
                <c:pt idx="2969">
                  <c:v>-65.388396999999998</c:v>
                </c:pt>
                <c:pt idx="2970">
                  <c:v>-65.414230000000003</c:v>
                </c:pt>
                <c:pt idx="2971">
                  <c:v>-65.402489000000003</c:v>
                </c:pt>
                <c:pt idx="2972">
                  <c:v>-65.400597000000005</c:v>
                </c:pt>
                <c:pt idx="2973">
                  <c:v>-65.411613000000003</c:v>
                </c:pt>
                <c:pt idx="2974">
                  <c:v>-65.409531000000001</c:v>
                </c:pt>
                <c:pt idx="2975">
                  <c:v>-65.406966999999995</c:v>
                </c:pt>
                <c:pt idx="2976">
                  <c:v>-65.424476999999996</c:v>
                </c:pt>
                <c:pt idx="2977">
                  <c:v>-65.436667999999997</c:v>
                </c:pt>
                <c:pt idx="2978">
                  <c:v>-65.418762000000001</c:v>
                </c:pt>
                <c:pt idx="2979">
                  <c:v>-65.386009000000001</c:v>
                </c:pt>
                <c:pt idx="2980">
                  <c:v>-65.369286000000002</c:v>
                </c:pt>
                <c:pt idx="2981">
                  <c:v>-65.381516000000005</c:v>
                </c:pt>
                <c:pt idx="2982">
                  <c:v>-65.396324000000007</c:v>
                </c:pt>
                <c:pt idx="2983">
                  <c:v>-65.413155000000003</c:v>
                </c:pt>
                <c:pt idx="2984">
                  <c:v>-65.413833999999994</c:v>
                </c:pt>
                <c:pt idx="2985">
                  <c:v>-65.386177000000004</c:v>
                </c:pt>
                <c:pt idx="2986">
                  <c:v>-65.365341000000001</c:v>
                </c:pt>
                <c:pt idx="2987">
                  <c:v>-65.353592000000006</c:v>
                </c:pt>
                <c:pt idx="2988">
                  <c:v>-65.374709999999993</c:v>
                </c:pt>
                <c:pt idx="2989">
                  <c:v>-65.386062999999993</c:v>
                </c:pt>
                <c:pt idx="2990">
                  <c:v>-65.397591000000006</c:v>
                </c:pt>
                <c:pt idx="2991">
                  <c:v>-65.416908000000006</c:v>
                </c:pt>
                <c:pt idx="2992">
                  <c:v>-65.443291000000002</c:v>
                </c:pt>
                <c:pt idx="2993">
                  <c:v>-65.439094999999995</c:v>
                </c:pt>
                <c:pt idx="2994">
                  <c:v>-65.418457000000004</c:v>
                </c:pt>
                <c:pt idx="2995">
                  <c:v>-65.401229999999998</c:v>
                </c:pt>
                <c:pt idx="2996">
                  <c:v>-65.381164999999996</c:v>
                </c:pt>
                <c:pt idx="2997">
                  <c:v>-65.365539999999996</c:v>
                </c:pt>
                <c:pt idx="2998">
                  <c:v>-65.359290999999999</c:v>
                </c:pt>
                <c:pt idx="2999">
                  <c:v>-65.374519000000006</c:v>
                </c:pt>
                <c:pt idx="3000">
                  <c:v>-65.392287999999994</c:v>
                </c:pt>
                <c:pt idx="3001">
                  <c:v>-65.417846999999995</c:v>
                </c:pt>
                <c:pt idx="3002">
                  <c:v>-65.412291999999994</c:v>
                </c:pt>
                <c:pt idx="3003">
                  <c:v>-65.366577000000007</c:v>
                </c:pt>
                <c:pt idx="3004">
                  <c:v>-65.344254000000006</c:v>
                </c:pt>
                <c:pt idx="3005">
                  <c:v>-65.364159000000001</c:v>
                </c:pt>
                <c:pt idx="3006">
                  <c:v>-65.406989999999993</c:v>
                </c:pt>
                <c:pt idx="3007">
                  <c:v>-65.457504</c:v>
                </c:pt>
                <c:pt idx="3008">
                  <c:v>-65.478935000000007</c:v>
                </c:pt>
                <c:pt idx="3009">
                  <c:v>-65.476348999999999</c:v>
                </c:pt>
                <c:pt idx="3010">
                  <c:v>-65.468185000000005</c:v>
                </c:pt>
                <c:pt idx="3011">
                  <c:v>-65.453811999999999</c:v>
                </c:pt>
                <c:pt idx="3012">
                  <c:v>-65.446433999999996</c:v>
                </c:pt>
                <c:pt idx="3013">
                  <c:v>-65.450714000000005</c:v>
                </c:pt>
                <c:pt idx="3014">
                  <c:v>-65.440178000000003</c:v>
                </c:pt>
                <c:pt idx="3015">
                  <c:v>-65.436522999999994</c:v>
                </c:pt>
                <c:pt idx="3016">
                  <c:v>-65.441399000000004</c:v>
                </c:pt>
                <c:pt idx="3017">
                  <c:v>-65.461067</c:v>
                </c:pt>
                <c:pt idx="3018">
                  <c:v>-65.472838999999993</c:v>
                </c:pt>
                <c:pt idx="3019">
                  <c:v>-65.465973000000005</c:v>
                </c:pt>
                <c:pt idx="3020">
                  <c:v>-65.426102</c:v>
                </c:pt>
                <c:pt idx="3021">
                  <c:v>-65.368362000000005</c:v>
                </c:pt>
                <c:pt idx="3022">
                  <c:v>-65.330223000000004</c:v>
                </c:pt>
                <c:pt idx="3023">
                  <c:v>-65.338524000000007</c:v>
                </c:pt>
                <c:pt idx="3024">
                  <c:v>-65.381698999999998</c:v>
                </c:pt>
                <c:pt idx="3025">
                  <c:v>-65.408233999999993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3-43CA-A8D8-FF056E82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447.59999999999997</c:v>
                      </c:pt>
                      <c:pt idx="1">
                        <c:v>447.52714843749999</c:v>
                      </c:pt>
                      <c:pt idx="2">
                        <c:v>447.45429687500001</c:v>
                      </c:pt>
                      <c:pt idx="3">
                        <c:v>447.38144531250003</c:v>
                      </c:pt>
                      <c:pt idx="4">
                        <c:v>447.30859375000006</c:v>
                      </c:pt>
                      <c:pt idx="5">
                        <c:v>447.23574218750008</c:v>
                      </c:pt>
                      <c:pt idx="6">
                        <c:v>447.1628906250001</c:v>
                      </c:pt>
                      <c:pt idx="7">
                        <c:v>447.09003906250013</c:v>
                      </c:pt>
                      <c:pt idx="8">
                        <c:v>447.01718750000015</c:v>
                      </c:pt>
                      <c:pt idx="9">
                        <c:v>446.94433593750017</c:v>
                      </c:pt>
                      <c:pt idx="10">
                        <c:v>446.87148437500019</c:v>
                      </c:pt>
                      <c:pt idx="11">
                        <c:v>446.79863281250022</c:v>
                      </c:pt>
                      <c:pt idx="12">
                        <c:v>446.72578125000024</c:v>
                      </c:pt>
                      <c:pt idx="13">
                        <c:v>446.65292968750026</c:v>
                      </c:pt>
                      <c:pt idx="14">
                        <c:v>446.58007812500028</c:v>
                      </c:pt>
                      <c:pt idx="15">
                        <c:v>446.50722656250031</c:v>
                      </c:pt>
                      <c:pt idx="16">
                        <c:v>446.43437500000033</c:v>
                      </c:pt>
                      <c:pt idx="17">
                        <c:v>446.36152343750035</c:v>
                      </c:pt>
                      <c:pt idx="18">
                        <c:v>446.28867187500038</c:v>
                      </c:pt>
                      <c:pt idx="19">
                        <c:v>446.2158203125004</c:v>
                      </c:pt>
                      <c:pt idx="20">
                        <c:v>446.14296875000042</c:v>
                      </c:pt>
                      <c:pt idx="21">
                        <c:v>446.07011718750044</c:v>
                      </c:pt>
                      <c:pt idx="22">
                        <c:v>445.99726562500047</c:v>
                      </c:pt>
                      <c:pt idx="23">
                        <c:v>445.92441406250049</c:v>
                      </c:pt>
                      <c:pt idx="24">
                        <c:v>445.85156250000051</c:v>
                      </c:pt>
                      <c:pt idx="25">
                        <c:v>445.77871093750053</c:v>
                      </c:pt>
                      <c:pt idx="26">
                        <c:v>445.70585937500056</c:v>
                      </c:pt>
                      <c:pt idx="27">
                        <c:v>445.63300781250058</c:v>
                      </c:pt>
                      <c:pt idx="28">
                        <c:v>445.5601562500006</c:v>
                      </c:pt>
                      <c:pt idx="29">
                        <c:v>445.48730468750063</c:v>
                      </c:pt>
                      <c:pt idx="30">
                        <c:v>445.41445312500065</c:v>
                      </c:pt>
                      <c:pt idx="31">
                        <c:v>445.34160156250067</c:v>
                      </c:pt>
                      <c:pt idx="32">
                        <c:v>445.26875000000069</c:v>
                      </c:pt>
                      <c:pt idx="33">
                        <c:v>445.19589843750072</c:v>
                      </c:pt>
                      <c:pt idx="34">
                        <c:v>445.12304687500074</c:v>
                      </c:pt>
                      <c:pt idx="35">
                        <c:v>445.05019531250076</c:v>
                      </c:pt>
                      <c:pt idx="36">
                        <c:v>444.97734375000078</c:v>
                      </c:pt>
                      <c:pt idx="37">
                        <c:v>444.90449218750081</c:v>
                      </c:pt>
                      <c:pt idx="38">
                        <c:v>444.83164062500083</c:v>
                      </c:pt>
                      <c:pt idx="39">
                        <c:v>444.75878906250085</c:v>
                      </c:pt>
                      <c:pt idx="40">
                        <c:v>444.68593750000088</c:v>
                      </c:pt>
                      <c:pt idx="41">
                        <c:v>444.6130859375009</c:v>
                      </c:pt>
                      <c:pt idx="42">
                        <c:v>444.54023437500092</c:v>
                      </c:pt>
                      <c:pt idx="43">
                        <c:v>444.46738281250094</c:v>
                      </c:pt>
                      <c:pt idx="44">
                        <c:v>444.39453125000097</c:v>
                      </c:pt>
                      <c:pt idx="45">
                        <c:v>444.32167968750099</c:v>
                      </c:pt>
                      <c:pt idx="46">
                        <c:v>444.24882812500101</c:v>
                      </c:pt>
                      <c:pt idx="47">
                        <c:v>444.17597656250103</c:v>
                      </c:pt>
                      <c:pt idx="48">
                        <c:v>444.10312500000106</c:v>
                      </c:pt>
                      <c:pt idx="49">
                        <c:v>444.03027343750108</c:v>
                      </c:pt>
                      <c:pt idx="50">
                        <c:v>443.9574218750011</c:v>
                      </c:pt>
                      <c:pt idx="51">
                        <c:v>443.88457031250113</c:v>
                      </c:pt>
                      <c:pt idx="52">
                        <c:v>443.81171875000115</c:v>
                      </c:pt>
                      <c:pt idx="53">
                        <c:v>443.73886718750117</c:v>
                      </c:pt>
                      <c:pt idx="54">
                        <c:v>443.66601562500119</c:v>
                      </c:pt>
                      <c:pt idx="55">
                        <c:v>443.59316406250122</c:v>
                      </c:pt>
                      <c:pt idx="56">
                        <c:v>443.52031250000124</c:v>
                      </c:pt>
                      <c:pt idx="57">
                        <c:v>443.44746093750126</c:v>
                      </c:pt>
                      <c:pt idx="58">
                        <c:v>443.37460937500128</c:v>
                      </c:pt>
                      <c:pt idx="59">
                        <c:v>443.30175781250131</c:v>
                      </c:pt>
                      <c:pt idx="60">
                        <c:v>443.22890625000133</c:v>
                      </c:pt>
                      <c:pt idx="61">
                        <c:v>443.15605468750135</c:v>
                      </c:pt>
                      <c:pt idx="62">
                        <c:v>443.08320312500138</c:v>
                      </c:pt>
                      <c:pt idx="63">
                        <c:v>443.0103515625014</c:v>
                      </c:pt>
                      <c:pt idx="64">
                        <c:v>442.93750000000142</c:v>
                      </c:pt>
                      <c:pt idx="65">
                        <c:v>442.86464843750144</c:v>
                      </c:pt>
                      <c:pt idx="66">
                        <c:v>442.79179687500147</c:v>
                      </c:pt>
                      <c:pt idx="67">
                        <c:v>442.71894531250149</c:v>
                      </c:pt>
                      <c:pt idx="68">
                        <c:v>442.64609375000151</c:v>
                      </c:pt>
                      <c:pt idx="69">
                        <c:v>442.57324218750153</c:v>
                      </c:pt>
                      <c:pt idx="70">
                        <c:v>442.50039062500156</c:v>
                      </c:pt>
                      <c:pt idx="71">
                        <c:v>442.42753906250158</c:v>
                      </c:pt>
                      <c:pt idx="72">
                        <c:v>442.3546875000016</c:v>
                      </c:pt>
                      <c:pt idx="73">
                        <c:v>442.28183593750163</c:v>
                      </c:pt>
                      <c:pt idx="74">
                        <c:v>442.20898437500165</c:v>
                      </c:pt>
                      <c:pt idx="75">
                        <c:v>442.13613281250167</c:v>
                      </c:pt>
                      <c:pt idx="76">
                        <c:v>442.06328125000169</c:v>
                      </c:pt>
                      <c:pt idx="77">
                        <c:v>441.99042968750172</c:v>
                      </c:pt>
                      <c:pt idx="78">
                        <c:v>441.91757812500174</c:v>
                      </c:pt>
                      <c:pt idx="79">
                        <c:v>441.84472656250176</c:v>
                      </c:pt>
                      <c:pt idx="80">
                        <c:v>441.77187500000178</c:v>
                      </c:pt>
                      <c:pt idx="81">
                        <c:v>441.69902343750181</c:v>
                      </c:pt>
                      <c:pt idx="82">
                        <c:v>441.62617187500183</c:v>
                      </c:pt>
                      <c:pt idx="83">
                        <c:v>441.55332031250185</c:v>
                      </c:pt>
                      <c:pt idx="84">
                        <c:v>441.48046875000188</c:v>
                      </c:pt>
                      <c:pt idx="85">
                        <c:v>441.4076171875019</c:v>
                      </c:pt>
                      <c:pt idx="86">
                        <c:v>441.33476562500192</c:v>
                      </c:pt>
                      <c:pt idx="87">
                        <c:v>441.26191406250194</c:v>
                      </c:pt>
                      <c:pt idx="88">
                        <c:v>441.18906250000197</c:v>
                      </c:pt>
                      <c:pt idx="89">
                        <c:v>441.11621093750199</c:v>
                      </c:pt>
                      <c:pt idx="90">
                        <c:v>441.04335937500201</c:v>
                      </c:pt>
                      <c:pt idx="91">
                        <c:v>440.97050781250203</c:v>
                      </c:pt>
                      <c:pt idx="92">
                        <c:v>440.89765625000206</c:v>
                      </c:pt>
                      <c:pt idx="93">
                        <c:v>440.82480468750208</c:v>
                      </c:pt>
                      <c:pt idx="94">
                        <c:v>440.7519531250021</c:v>
                      </c:pt>
                      <c:pt idx="95">
                        <c:v>440.67910156250213</c:v>
                      </c:pt>
                      <c:pt idx="96">
                        <c:v>440.60625000000215</c:v>
                      </c:pt>
                      <c:pt idx="97">
                        <c:v>440.53339843750217</c:v>
                      </c:pt>
                      <c:pt idx="98">
                        <c:v>440.46054687500219</c:v>
                      </c:pt>
                      <c:pt idx="99">
                        <c:v>440.38769531250222</c:v>
                      </c:pt>
                      <c:pt idx="100">
                        <c:v>440.31484375000224</c:v>
                      </c:pt>
                      <c:pt idx="101">
                        <c:v>440.24199218750226</c:v>
                      </c:pt>
                      <c:pt idx="102">
                        <c:v>440.16914062500229</c:v>
                      </c:pt>
                      <c:pt idx="103">
                        <c:v>440.09628906250231</c:v>
                      </c:pt>
                      <c:pt idx="104">
                        <c:v>440.02343750000233</c:v>
                      </c:pt>
                      <c:pt idx="105">
                        <c:v>439.95058593750235</c:v>
                      </c:pt>
                      <c:pt idx="106">
                        <c:v>439.87773437500238</c:v>
                      </c:pt>
                      <c:pt idx="107">
                        <c:v>439.8048828125024</c:v>
                      </c:pt>
                      <c:pt idx="108">
                        <c:v>439.73203125000242</c:v>
                      </c:pt>
                      <c:pt idx="109">
                        <c:v>439.65917968750244</c:v>
                      </c:pt>
                      <c:pt idx="110">
                        <c:v>439.58632812500247</c:v>
                      </c:pt>
                      <c:pt idx="111">
                        <c:v>439.51347656250249</c:v>
                      </c:pt>
                      <c:pt idx="112">
                        <c:v>439.44062500000251</c:v>
                      </c:pt>
                      <c:pt idx="113">
                        <c:v>439.36777343750254</c:v>
                      </c:pt>
                      <c:pt idx="114">
                        <c:v>439.29492187500256</c:v>
                      </c:pt>
                      <c:pt idx="115">
                        <c:v>439.22207031250258</c:v>
                      </c:pt>
                      <c:pt idx="116">
                        <c:v>439.1492187500026</c:v>
                      </c:pt>
                      <c:pt idx="117">
                        <c:v>439.07636718750263</c:v>
                      </c:pt>
                      <c:pt idx="118">
                        <c:v>439.00351562500265</c:v>
                      </c:pt>
                      <c:pt idx="119">
                        <c:v>438.93066406250267</c:v>
                      </c:pt>
                      <c:pt idx="120">
                        <c:v>438.85781250000269</c:v>
                      </c:pt>
                      <c:pt idx="121">
                        <c:v>438.78496093750272</c:v>
                      </c:pt>
                      <c:pt idx="122">
                        <c:v>438.71210937500274</c:v>
                      </c:pt>
                      <c:pt idx="123">
                        <c:v>438.63925781250276</c:v>
                      </c:pt>
                      <c:pt idx="124">
                        <c:v>438.56640625000279</c:v>
                      </c:pt>
                      <c:pt idx="125">
                        <c:v>438.49355468750281</c:v>
                      </c:pt>
                      <c:pt idx="126">
                        <c:v>438.42070312500283</c:v>
                      </c:pt>
                      <c:pt idx="127">
                        <c:v>438.34785156250285</c:v>
                      </c:pt>
                      <c:pt idx="128">
                        <c:v>438.27500000000288</c:v>
                      </c:pt>
                      <c:pt idx="129">
                        <c:v>438.2021484375029</c:v>
                      </c:pt>
                      <c:pt idx="130">
                        <c:v>438.12929687500292</c:v>
                      </c:pt>
                      <c:pt idx="131">
                        <c:v>438.05644531250294</c:v>
                      </c:pt>
                      <c:pt idx="132">
                        <c:v>437.98359375000297</c:v>
                      </c:pt>
                      <c:pt idx="133">
                        <c:v>437.91074218750299</c:v>
                      </c:pt>
                      <c:pt idx="134">
                        <c:v>437.83789062500301</c:v>
                      </c:pt>
                      <c:pt idx="135">
                        <c:v>437.76503906250304</c:v>
                      </c:pt>
                      <c:pt idx="136">
                        <c:v>437.69218750000306</c:v>
                      </c:pt>
                      <c:pt idx="137">
                        <c:v>437.61933593750308</c:v>
                      </c:pt>
                      <c:pt idx="138">
                        <c:v>437.5464843750031</c:v>
                      </c:pt>
                      <c:pt idx="139">
                        <c:v>437.47363281250313</c:v>
                      </c:pt>
                      <c:pt idx="140">
                        <c:v>437.40078125000315</c:v>
                      </c:pt>
                      <c:pt idx="141">
                        <c:v>437.32792968750317</c:v>
                      </c:pt>
                      <c:pt idx="142">
                        <c:v>437.25507812500319</c:v>
                      </c:pt>
                      <c:pt idx="143">
                        <c:v>437.18222656250322</c:v>
                      </c:pt>
                      <c:pt idx="144">
                        <c:v>437.10937500000324</c:v>
                      </c:pt>
                      <c:pt idx="145">
                        <c:v>437.03652343750326</c:v>
                      </c:pt>
                      <c:pt idx="146">
                        <c:v>436.96367187500329</c:v>
                      </c:pt>
                      <c:pt idx="147">
                        <c:v>436.89082031250331</c:v>
                      </c:pt>
                      <c:pt idx="148">
                        <c:v>436.81796875000333</c:v>
                      </c:pt>
                      <c:pt idx="149">
                        <c:v>436.74511718750335</c:v>
                      </c:pt>
                      <c:pt idx="150">
                        <c:v>436.67226562500338</c:v>
                      </c:pt>
                      <c:pt idx="151">
                        <c:v>436.5994140625034</c:v>
                      </c:pt>
                      <c:pt idx="152">
                        <c:v>436.52656250000342</c:v>
                      </c:pt>
                      <c:pt idx="153">
                        <c:v>436.45371093750344</c:v>
                      </c:pt>
                      <c:pt idx="154">
                        <c:v>436.38085937500347</c:v>
                      </c:pt>
                      <c:pt idx="155">
                        <c:v>436.30800781250349</c:v>
                      </c:pt>
                      <c:pt idx="156">
                        <c:v>436.23515625000351</c:v>
                      </c:pt>
                      <c:pt idx="157">
                        <c:v>436.16230468750354</c:v>
                      </c:pt>
                      <c:pt idx="158">
                        <c:v>436.08945312500356</c:v>
                      </c:pt>
                      <c:pt idx="159">
                        <c:v>436.01660156250358</c:v>
                      </c:pt>
                      <c:pt idx="160">
                        <c:v>435.9437500000036</c:v>
                      </c:pt>
                      <c:pt idx="161">
                        <c:v>435.87089843750363</c:v>
                      </c:pt>
                      <c:pt idx="162">
                        <c:v>435.79804687500365</c:v>
                      </c:pt>
                      <c:pt idx="163">
                        <c:v>435.72519531250367</c:v>
                      </c:pt>
                      <c:pt idx="164">
                        <c:v>435.65234375000369</c:v>
                      </c:pt>
                      <c:pt idx="165">
                        <c:v>435.57949218750372</c:v>
                      </c:pt>
                      <c:pt idx="166">
                        <c:v>435.50664062500374</c:v>
                      </c:pt>
                      <c:pt idx="167">
                        <c:v>435.43378906250376</c:v>
                      </c:pt>
                      <c:pt idx="168">
                        <c:v>435.36093750000379</c:v>
                      </c:pt>
                      <c:pt idx="169">
                        <c:v>435.28808593750381</c:v>
                      </c:pt>
                      <c:pt idx="170">
                        <c:v>435.21523437500383</c:v>
                      </c:pt>
                      <c:pt idx="171">
                        <c:v>435.14238281250385</c:v>
                      </c:pt>
                      <c:pt idx="172">
                        <c:v>435.06953125000388</c:v>
                      </c:pt>
                      <c:pt idx="173">
                        <c:v>434.9966796875039</c:v>
                      </c:pt>
                      <c:pt idx="174">
                        <c:v>434.92382812500392</c:v>
                      </c:pt>
                      <c:pt idx="175">
                        <c:v>434.85097656250394</c:v>
                      </c:pt>
                      <c:pt idx="176">
                        <c:v>434.77812500000397</c:v>
                      </c:pt>
                      <c:pt idx="177">
                        <c:v>434.70527343750399</c:v>
                      </c:pt>
                      <c:pt idx="178">
                        <c:v>434.63242187500401</c:v>
                      </c:pt>
                      <c:pt idx="179">
                        <c:v>434.55957031250404</c:v>
                      </c:pt>
                      <c:pt idx="180">
                        <c:v>434.48671875000406</c:v>
                      </c:pt>
                      <c:pt idx="181">
                        <c:v>434.41386718750408</c:v>
                      </c:pt>
                      <c:pt idx="182">
                        <c:v>434.3410156250041</c:v>
                      </c:pt>
                      <c:pt idx="183">
                        <c:v>434.26816406250413</c:v>
                      </c:pt>
                      <c:pt idx="184">
                        <c:v>434.19531250000415</c:v>
                      </c:pt>
                      <c:pt idx="185">
                        <c:v>434.12246093750417</c:v>
                      </c:pt>
                      <c:pt idx="186">
                        <c:v>434.0496093750042</c:v>
                      </c:pt>
                      <c:pt idx="187">
                        <c:v>433.97675781250422</c:v>
                      </c:pt>
                      <c:pt idx="188">
                        <c:v>433.90390625000424</c:v>
                      </c:pt>
                      <c:pt idx="189">
                        <c:v>433.83105468750426</c:v>
                      </c:pt>
                      <c:pt idx="190">
                        <c:v>433.75820312500429</c:v>
                      </c:pt>
                      <c:pt idx="191">
                        <c:v>433.68535156250431</c:v>
                      </c:pt>
                      <c:pt idx="192">
                        <c:v>433.61250000000433</c:v>
                      </c:pt>
                      <c:pt idx="193">
                        <c:v>433.53964843750435</c:v>
                      </c:pt>
                      <c:pt idx="194">
                        <c:v>433.46679687500438</c:v>
                      </c:pt>
                      <c:pt idx="195">
                        <c:v>433.3939453125044</c:v>
                      </c:pt>
                      <c:pt idx="196">
                        <c:v>433.32109375000442</c:v>
                      </c:pt>
                      <c:pt idx="197">
                        <c:v>433.24824218750445</c:v>
                      </c:pt>
                      <c:pt idx="198">
                        <c:v>433.17539062500447</c:v>
                      </c:pt>
                      <c:pt idx="199">
                        <c:v>433.10253906250449</c:v>
                      </c:pt>
                      <c:pt idx="200">
                        <c:v>433.02968750000451</c:v>
                      </c:pt>
                      <c:pt idx="201">
                        <c:v>432.95683593750454</c:v>
                      </c:pt>
                      <c:pt idx="202">
                        <c:v>432.88398437500456</c:v>
                      </c:pt>
                      <c:pt idx="203">
                        <c:v>432.81113281250458</c:v>
                      </c:pt>
                      <c:pt idx="204">
                        <c:v>432.7382812500046</c:v>
                      </c:pt>
                      <c:pt idx="205">
                        <c:v>432.66542968750463</c:v>
                      </c:pt>
                      <c:pt idx="206">
                        <c:v>432.59257812500465</c:v>
                      </c:pt>
                      <c:pt idx="207">
                        <c:v>432.51972656250467</c:v>
                      </c:pt>
                      <c:pt idx="208">
                        <c:v>432.4468750000047</c:v>
                      </c:pt>
                      <c:pt idx="209">
                        <c:v>432.37402343750472</c:v>
                      </c:pt>
                      <c:pt idx="210">
                        <c:v>432.30117187500474</c:v>
                      </c:pt>
                      <c:pt idx="211">
                        <c:v>432.22832031250476</c:v>
                      </c:pt>
                      <c:pt idx="212">
                        <c:v>432.15546875000479</c:v>
                      </c:pt>
                      <c:pt idx="213">
                        <c:v>432.08261718750481</c:v>
                      </c:pt>
                      <c:pt idx="214">
                        <c:v>432.00976562500483</c:v>
                      </c:pt>
                      <c:pt idx="215">
                        <c:v>431.93691406250485</c:v>
                      </c:pt>
                      <c:pt idx="216">
                        <c:v>431.86406250000488</c:v>
                      </c:pt>
                      <c:pt idx="217">
                        <c:v>431.7912109375049</c:v>
                      </c:pt>
                      <c:pt idx="218">
                        <c:v>431.71835937500492</c:v>
                      </c:pt>
                      <c:pt idx="219">
                        <c:v>431.64550781250495</c:v>
                      </c:pt>
                      <c:pt idx="220">
                        <c:v>431.57265625000497</c:v>
                      </c:pt>
                      <c:pt idx="221">
                        <c:v>431.49980468750499</c:v>
                      </c:pt>
                      <c:pt idx="222">
                        <c:v>431.42695312500501</c:v>
                      </c:pt>
                      <c:pt idx="223">
                        <c:v>431.35410156250504</c:v>
                      </c:pt>
                      <c:pt idx="224">
                        <c:v>431.28125000000506</c:v>
                      </c:pt>
                      <c:pt idx="225">
                        <c:v>431.20839843750508</c:v>
                      </c:pt>
                      <c:pt idx="226">
                        <c:v>431.1355468750051</c:v>
                      </c:pt>
                      <c:pt idx="227">
                        <c:v>431.06269531250513</c:v>
                      </c:pt>
                      <c:pt idx="228">
                        <c:v>430.98984375000515</c:v>
                      </c:pt>
                      <c:pt idx="229">
                        <c:v>430.91699218750517</c:v>
                      </c:pt>
                      <c:pt idx="230">
                        <c:v>430.8441406250052</c:v>
                      </c:pt>
                      <c:pt idx="231">
                        <c:v>430.77128906250522</c:v>
                      </c:pt>
                      <c:pt idx="232">
                        <c:v>430.69843750000524</c:v>
                      </c:pt>
                      <c:pt idx="233">
                        <c:v>430.62558593750526</c:v>
                      </c:pt>
                      <c:pt idx="234">
                        <c:v>430.55273437500529</c:v>
                      </c:pt>
                      <c:pt idx="235">
                        <c:v>430.47988281250531</c:v>
                      </c:pt>
                      <c:pt idx="236">
                        <c:v>430.40703125000533</c:v>
                      </c:pt>
                      <c:pt idx="237">
                        <c:v>430.33417968750535</c:v>
                      </c:pt>
                      <c:pt idx="238">
                        <c:v>430.26132812500538</c:v>
                      </c:pt>
                      <c:pt idx="239">
                        <c:v>430.1884765625054</c:v>
                      </c:pt>
                      <c:pt idx="240">
                        <c:v>430.11562500000542</c:v>
                      </c:pt>
                      <c:pt idx="241">
                        <c:v>430.04277343750545</c:v>
                      </c:pt>
                      <c:pt idx="242">
                        <c:v>429.96992187500547</c:v>
                      </c:pt>
                      <c:pt idx="243">
                        <c:v>429.89707031250549</c:v>
                      </c:pt>
                      <c:pt idx="244">
                        <c:v>429.82421875000551</c:v>
                      </c:pt>
                      <c:pt idx="245">
                        <c:v>429.75136718750554</c:v>
                      </c:pt>
                      <c:pt idx="246">
                        <c:v>429.67851562500556</c:v>
                      </c:pt>
                      <c:pt idx="247">
                        <c:v>429.60566406250558</c:v>
                      </c:pt>
                      <c:pt idx="248">
                        <c:v>429.5328125000056</c:v>
                      </c:pt>
                      <c:pt idx="249">
                        <c:v>429.45996093750563</c:v>
                      </c:pt>
                      <c:pt idx="250">
                        <c:v>429.38710937500565</c:v>
                      </c:pt>
                      <c:pt idx="251">
                        <c:v>429.31425781250567</c:v>
                      </c:pt>
                      <c:pt idx="252">
                        <c:v>429.2414062500057</c:v>
                      </c:pt>
                      <c:pt idx="253">
                        <c:v>429.16855468750572</c:v>
                      </c:pt>
                      <c:pt idx="254">
                        <c:v>429.09570312500574</c:v>
                      </c:pt>
                      <c:pt idx="255">
                        <c:v>429.02285156250576</c:v>
                      </c:pt>
                      <c:pt idx="256">
                        <c:v>428.95000000000579</c:v>
                      </c:pt>
                      <c:pt idx="257">
                        <c:v>428.87714843750581</c:v>
                      </c:pt>
                      <c:pt idx="258">
                        <c:v>428.80429687500583</c:v>
                      </c:pt>
                      <c:pt idx="259">
                        <c:v>428.73144531250585</c:v>
                      </c:pt>
                      <c:pt idx="260">
                        <c:v>428.65859375000588</c:v>
                      </c:pt>
                      <c:pt idx="261">
                        <c:v>428.5857421875059</c:v>
                      </c:pt>
                      <c:pt idx="262">
                        <c:v>428.51289062500592</c:v>
                      </c:pt>
                      <c:pt idx="263">
                        <c:v>428.44003906250595</c:v>
                      </c:pt>
                      <c:pt idx="264">
                        <c:v>428.36718750000597</c:v>
                      </c:pt>
                      <c:pt idx="265">
                        <c:v>428.29433593750599</c:v>
                      </c:pt>
                      <c:pt idx="266">
                        <c:v>428.22148437500601</c:v>
                      </c:pt>
                      <c:pt idx="267">
                        <c:v>428.14863281250604</c:v>
                      </c:pt>
                      <c:pt idx="268">
                        <c:v>428.07578125000606</c:v>
                      </c:pt>
                      <c:pt idx="269">
                        <c:v>428.00292968750608</c:v>
                      </c:pt>
                      <c:pt idx="270">
                        <c:v>427.9300781250061</c:v>
                      </c:pt>
                      <c:pt idx="271">
                        <c:v>427.85722656250613</c:v>
                      </c:pt>
                      <c:pt idx="272">
                        <c:v>427.78437500000615</c:v>
                      </c:pt>
                      <c:pt idx="273">
                        <c:v>427.71152343750617</c:v>
                      </c:pt>
                      <c:pt idx="274">
                        <c:v>427.6386718750062</c:v>
                      </c:pt>
                      <c:pt idx="275">
                        <c:v>427.56582031250622</c:v>
                      </c:pt>
                      <c:pt idx="276">
                        <c:v>427.49296875000624</c:v>
                      </c:pt>
                      <c:pt idx="277">
                        <c:v>427.42011718750626</c:v>
                      </c:pt>
                      <c:pt idx="278">
                        <c:v>427.34726562500629</c:v>
                      </c:pt>
                      <c:pt idx="279">
                        <c:v>427.27441406250631</c:v>
                      </c:pt>
                      <c:pt idx="280">
                        <c:v>427.20156250000633</c:v>
                      </c:pt>
                      <c:pt idx="281">
                        <c:v>427.12871093750636</c:v>
                      </c:pt>
                      <c:pt idx="282">
                        <c:v>427.05585937500638</c:v>
                      </c:pt>
                      <c:pt idx="283">
                        <c:v>426.9830078125064</c:v>
                      </c:pt>
                      <c:pt idx="284">
                        <c:v>426.91015625000642</c:v>
                      </c:pt>
                      <c:pt idx="285">
                        <c:v>426.83730468750645</c:v>
                      </c:pt>
                      <c:pt idx="286">
                        <c:v>426.76445312500647</c:v>
                      </c:pt>
                      <c:pt idx="287">
                        <c:v>426.69160156250649</c:v>
                      </c:pt>
                      <c:pt idx="288">
                        <c:v>426.61875000000651</c:v>
                      </c:pt>
                      <c:pt idx="289">
                        <c:v>426.54589843750654</c:v>
                      </c:pt>
                      <c:pt idx="290">
                        <c:v>426.47304687500656</c:v>
                      </c:pt>
                      <c:pt idx="291">
                        <c:v>426.40019531250658</c:v>
                      </c:pt>
                      <c:pt idx="292">
                        <c:v>426.32734375000661</c:v>
                      </c:pt>
                      <c:pt idx="293">
                        <c:v>426.25449218750663</c:v>
                      </c:pt>
                      <c:pt idx="294">
                        <c:v>426.18164062500665</c:v>
                      </c:pt>
                      <c:pt idx="295">
                        <c:v>426.10878906250667</c:v>
                      </c:pt>
                      <c:pt idx="296">
                        <c:v>426.0359375000067</c:v>
                      </c:pt>
                      <c:pt idx="297">
                        <c:v>425.96308593750672</c:v>
                      </c:pt>
                      <c:pt idx="298">
                        <c:v>425.89023437500674</c:v>
                      </c:pt>
                      <c:pt idx="299">
                        <c:v>425.81738281250676</c:v>
                      </c:pt>
                      <c:pt idx="300">
                        <c:v>425.74453125000679</c:v>
                      </c:pt>
                      <c:pt idx="301">
                        <c:v>425.67167968750681</c:v>
                      </c:pt>
                      <c:pt idx="302">
                        <c:v>425.59882812500683</c:v>
                      </c:pt>
                      <c:pt idx="303">
                        <c:v>425.52597656250686</c:v>
                      </c:pt>
                      <c:pt idx="304">
                        <c:v>425.45312500000688</c:v>
                      </c:pt>
                      <c:pt idx="305">
                        <c:v>425.3802734375069</c:v>
                      </c:pt>
                      <c:pt idx="306">
                        <c:v>425.30742187500692</c:v>
                      </c:pt>
                      <c:pt idx="307">
                        <c:v>425.23457031250695</c:v>
                      </c:pt>
                      <c:pt idx="308">
                        <c:v>425.16171875000697</c:v>
                      </c:pt>
                      <c:pt idx="309">
                        <c:v>425.08886718750699</c:v>
                      </c:pt>
                      <c:pt idx="310">
                        <c:v>425.01601562500701</c:v>
                      </c:pt>
                      <c:pt idx="311">
                        <c:v>424.94316406250704</c:v>
                      </c:pt>
                      <c:pt idx="312">
                        <c:v>424.87031250000706</c:v>
                      </c:pt>
                      <c:pt idx="313">
                        <c:v>424.79746093750708</c:v>
                      </c:pt>
                      <c:pt idx="314">
                        <c:v>424.72460937500711</c:v>
                      </c:pt>
                      <c:pt idx="315">
                        <c:v>424.65175781250713</c:v>
                      </c:pt>
                      <c:pt idx="316">
                        <c:v>424.57890625000715</c:v>
                      </c:pt>
                      <c:pt idx="317">
                        <c:v>424.50605468750717</c:v>
                      </c:pt>
                      <c:pt idx="318">
                        <c:v>424.4332031250072</c:v>
                      </c:pt>
                      <c:pt idx="319">
                        <c:v>424.36035156250722</c:v>
                      </c:pt>
                      <c:pt idx="320">
                        <c:v>424.28750000000724</c:v>
                      </c:pt>
                      <c:pt idx="321">
                        <c:v>424.21464843750726</c:v>
                      </c:pt>
                      <c:pt idx="322">
                        <c:v>424.14179687500729</c:v>
                      </c:pt>
                      <c:pt idx="323">
                        <c:v>424.06894531250731</c:v>
                      </c:pt>
                      <c:pt idx="324">
                        <c:v>423.99609375000733</c:v>
                      </c:pt>
                      <c:pt idx="325">
                        <c:v>423.92324218750736</c:v>
                      </c:pt>
                      <c:pt idx="326">
                        <c:v>423.85039062500738</c:v>
                      </c:pt>
                      <c:pt idx="327">
                        <c:v>423.7775390625074</c:v>
                      </c:pt>
                      <c:pt idx="328">
                        <c:v>423.70468750000742</c:v>
                      </c:pt>
                      <c:pt idx="329">
                        <c:v>423.63183593750745</c:v>
                      </c:pt>
                      <c:pt idx="330">
                        <c:v>423.55898437500747</c:v>
                      </c:pt>
                      <c:pt idx="331">
                        <c:v>423.48613281250749</c:v>
                      </c:pt>
                      <c:pt idx="332">
                        <c:v>423.41328125000751</c:v>
                      </c:pt>
                      <c:pt idx="333">
                        <c:v>423.34042968750754</c:v>
                      </c:pt>
                      <c:pt idx="334">
                        <c:v>423.26757812500756</c:v>
                      </c:pt>
                      <c:pt idx="335">
                        <c:v>423.19472656250758</c:v>
                      </c:pt>
                      <c:pt idx="336">
                        <c:v>423.12187500000761</c:v>
                      </c:pt>
                      <c:pt idx="337">
                        <c:v>423.04902343750763</c:v>
                      </c:pt>
                      <c:pt idx="338">
                        <c:v>422.97617187500765</c:v>
                      </c:pt>
                      <c:pt idx="339">
                        <c:v>422.90332031250767</c:v>
                      </c:pt>
                      <c:pt idx="340">
                        <c:v>422.8304687500077</c:v>
                      </c:pt>
                      <c:pt idx="341">
                        <c:v>422.75761718750772</c:v>
                      </c:pt>
                      <c:pt idx="342">
                        <c:v>422.68476562500774</c:v>
                      </c:pt>
                      <c:pt idx="343">
                        <c:v>422.61191406250776</c:v>
                      </c:pt>
                      <c:pt idx="344">
                        <c:v>422.53906250000779</c:v>
                      </c:pt>
                      <c:pt idx="345">
                        <c:v>422.46621093750781</c:v>
                      </c:pt>
                      <c:pt idx="346">
                        <c:v>422.39335937500783</c:v>
                      </c:pt>
                      <c:pt idx="347">
                        <c:v>422.32050781250786</c:v>
                      </c:pt>
                      <c:pt idx="348">
                        <c:v>422.24765625000788</c:v>
                      </c:pt>
                      <c:pt idx="349">
                        <c:v>422.1748046875079</c:v>
                      </c:pt>
                      <c:pt idx="350">
                        <c:v>422.10195312500792</c:v>
                      </c:pt>
                      <c:pt idx="351">
                        <c:v>422.02910156250795</c:v>
                      </c:pt>
                      <c:pt idx="352">
                        <c:v>421.95625000000797</c:v>
                      </c:pt>
                      <c:pt idx="353">
                        <c:v>421.88339843750799</c:v>
                      </c:pt>
                      <c:pt idx="354">
                        <c:v>421.81054687500801</c:v>
                      </c:pt>
                      <c:pt idx="355">
                        <c:v>421.73769531250804</c:v>
                      </c:pt>
                      <c:pt idx="356">
                        <c:v>421.66484375000806</c:v>
                      </c:pt>
                      <c:pt idx="357">
                        <c:v>421.59199218750808</c:v>
                      </c:pt>
                      <c:pt idx="358">
                        <c:v>421.51914062500811</c:v>
                      </c:pt>
                      <c:pt idx="359">
                        <c:v>421.44628906250813</c:v>
                      </c:pt>
                      <c:pt idx="360">
                        <c:v>421.37343750000815</c:v>
                      </c:pt>
                      <c:pt idx="361">
                        <c:v>421.30058593750817</c:v>
                      </c:pt>
                      <c:pt idx="362">
                        <c:v>421.2277343750082</c:v>
                      </c:pt>
                      <c:pt idx="363">
                        <c:v>421.15488281250822</c:v>
                      </c:pt>
                      <c:pt idx="364">
                        <c:v>421.08203125000824</c:v>
                      </c:pt>
                      <c:pt idx="365">
                        <c:v>421.00917968750827</c:v>
                      </c:pt>
                      <c:pt idx="366">
                        <c:v>420.93632812500829</c:v>
                      </c:pt>
                      <c:pt idx="367">
                        <c:v>420.86347656250831</c:v>
                      </c:pt>
                      <c:pt idx="368">
                        <c:v>420.79062500000833</c:v>
                      </c:pt>
                      <c:pt idx="369">
                        <c:v>420.71777343750836</c:v>
                      </c:pt>
                      <c:pt idx="370">
                        <c:v>420.64492187500838</c:v>
                      </c:pt>
                      <c:pt idx="371">
                        <c:v>420.5720703125084</c:v>
                      </c:pt>
                      <c:pt idx="372">
                        <c:v>420.49921875000842</c:v>
                      </c:pt>
                      <c:pt idx="373">
                        <c:v>420.42636718750845</c:v>
                      </c:pt>
                      <c:pt idx="374">
                        <c:v>420.35351562500847</c:v>
                      </c:pt>
                      <c:pt idx="375">
                        <c:v>420.28066406250849</c:v>
                      </c:pt>
                      <c:pt idx="376">
                        <c:v>420.20781250000852</c:v>
                      </c:pt>
                      <c:pt idx="377">
                        <c:v>420.13496093750854</c:v>
                      </c:pt>
                      <c:pt idx="378">
                        <c:v>420.06210937500856</c:v>
                      </c:pt>
                      <c:pt idx="379">
                        <c:v>419.98925781250858</c:v>
                      </c:pt>
                      <c:pt idx="380">
                        <c:v>419.91640625000861</c:v>
                      </c:pt>
                      <c:pt idx="381">
                        <c:v>419.84355468750863</c:v>
                      </c:pt>
                      <c:pt idx="382">
                        <c:v>419.77070312500865</c:v>
                      </c:pt>
                      <c:pt idx="383">
                        <c:v>419.69785156250867</c:v>
                      </c:pt>
                      <c:pt idx="384">
                        <c:v>419.6250000000087</c:v>
                      </c:pt>
                      <c:pt idx="385">
                        <c:v>419.55214843750872</c:v>
                      </c:pt>
                      <c:pt idx="386">
                        <c:v>419.47929687500874</c:v>
                      </c:pt>
                      <c:pt idx="387">
                        <c:v>419.40644531250877</c:v>
                      </c:pt>
                      <c:pt idx="388">
                        <c:v>419.33359375000879</c:v>
                      </c:pt>
                      <c:pt idx="389">
                        <c:v>419.26074218750881</c:v>
                      </c:pt>
                      <c:pt idx="390">
                        <c:v>419.18789062500883</c:v>
                      </c:pt>
                      <c:pt idx="391">
                        <c:v>419.11503906250886</c:v>
                      </c:pt>
                      <c:pt idx="392">
                        <c:v>419.04218750000888</c:v>
                      </c:pt>
                      <c:pt idx="393">
                        <c:v>418.9693359375089</c:v>
                      </c:pt>
                      <c:pt idx="394">
                        <c:v>418.89648437500892</c:v>
                      </c:pt>
                      <c:pt idx="395">
                        <c:v>418.82363281250895</c:v>
                      </c:pt>
                      <c:pt idx="396">
                        <c:v>418.75078125000897</c:v>
                      </c:pt>
                      <c:pt idx="397">
                        <c:v>418.67792968750899</c:v>
                      </c:pt>
                      <c:pt idx="398">
                        <c:v>418.60507812500902</c:v>
                      </c:pt>
                      <c:pt idx="399">
                        <c:v>418.53222656250904</c:v>
                      </c:pt>
                      <c:pt idx="400">
                        <c:v>418.45937500000906</c:v>
                      </c:pt>
                      <c:pt idx="401">
                        <c:v>418.38652343750908</c:v>
                      </c:pt>
                      <c:pt idx="402">
                        <c:v>418.31367187500911</c:v>
                      </c:pt>
                      <c:pt idx="403">
                        <c:v>418.24082031250913</c:v>
                      </c:pt>
                      <c:pt idx="404">
                        <c:v>418.16796875000915</c:v>
                      </c:pt>
                      <c:pt idx="405">
                        <c:v>418.09511718750917</c:v>
                      </c:pt>
                      <c:pt idx="406">
                        <c:v>418.0222656250092</c:v>
                      </c:pt>
                      <c:pt idx="407">
                        <c:v>417.94941406250922</c:v>
                      </c:pt>
                      <c:pt idx="408">
                        <c:v>417.87656250000924</c:v>
                      </c:pt>
                      <c:pt idx="409">
                        <c:v>417.80371093750927</c:v>
                      </c:pt>
                      <c:pt idx="410">
                        <c:v>417.73085937500929</c:v>
                      </c:pt>
                      <c:pt idx="411">
                        <c:v>417.65800781250931</c:v>
                      </c:pt>
                      <c:pt idx="412">
                        <c:v>417.58515625000933</c:v>
                      </c:pt>
                      <c:pt idx="413">
                        <c:v>417.51230468750936</c:v>
                      </c:pt>
                      <c:pt idx="414">
                        <c:v>417.43945312500938</c:v>
                      </c:pt>
                      <c:pt idx="415">
                        <c:v>417.3666015625094</c:v>
                      </c:pt>
                      <c:pt idx="416">
                        <c:v>417.29375000000942</c:v>
                      </c:pt>
                      <c:pt idx="417">
                        <c:v>417.22089843750945</c:v>
                      </c:pt>
                      <c:pt idx="418">
                        <c:v>417.14804687500947</c:v>
                      </c:pt>
                      <c:pt idx="419">
                        <c:v>417.07519531250949</c:v>
                      </c:pt>
                      <c:pt idx="420">
                        <c:v>417.00234375000952</c:v>
                      </c:pt>
                      <c:pt idx="421">
                        <c:v>416.92949218750954</c:v>
                      </c:pt>
                      <c:pt idx="422">
                        <c:v>416.85664062500956</c:v>
                      </c:pt>
                      <c:pt idx="423">
                        <c:v>416.78378906250958</c:v>
                      </c:pt>
                      <c:pt idx="424">
                        <c:v>416.71093750000961</c:v>
                      </c:pt>
                      <c:pt idx="425">
                        <c:v>416.63808593750963</c:v>
                      </c:pt>
                      <c:pt idx="426">
                        <c:v>416.56523437500965</c:v>
                      </c:pt>
                      <c:pt idx="427">
                        <c:v>416.49238281250967</c:v>
                      </c:pt>
                      <c:pt idx="428">
                        <c:v>416.4195312500097</c:v>
                      </c:pt>
                      <c:pt idx="429">
                        <c:v>416.34667968750972</c:v>
                      </c:pt>
                      <c:pt idx="430">
                        <c:v>416.27382812500974</c:v>
                      </c:pt>
                      <c:pt idx="431">
                        <c:v>416.20097656250977</c:v>
                      </c:pt>
                      <c:pt idx="432">
                        <c:v>416.12812500000979</c:v>
                      </c:pt>
                      <c:pt idx="433">
                        <c:v>416.05527343750981</c:v>
                      </c:pt>
                      <c:pt idx="434">
                        <c:v>415.98242187500983</c:v>
                      </c:pt>
                      <c:pt idx="435">
                        <c:v>415.90957031250986</c:v>
                      </c:pt>
                      <c:pt idx="436">
                        <c:v>415.83671875000988</c:v>
                      </c:pt>
                      <c:pt idx="437">
                        <c:v>415.7638671875099</c:v>
                      </c:pt>
                      <c:pt idx="438">
                        <c:v>415.69101562500992</c:v>
                      </c:pt>
                      <c:pt idx="439">
                        <c:v>415.61816406250995</c:v>
                      </c:pt>
                      <c:pt idx="440">
                        <c:v>415.54531250000997</c:v>
                      </c:pt>
                      <c:pt idx="441">
                        <c:v>415.47246093750999</c:v>
                      </c:pt>
                      <c:pt idx="442">
                        <c:v>415.39960937501002</c:v>
                      </c:pt>
                      <c:pt idx="443">
                        <c:v>415.32675781251004</c:v>
                      </c:pt>
                      <c:pt idx="444">
                        <c:v>415.25390625001006</c:v>
                      </c:pt>
                      <c:pt idx="445">
                        <c:v>415.18105468751008</c:v>
                      </c:pt>
                      <c:pt idx="446">
                        <c:v>415.10820312501011</c:v>
                      </c:pt>
                      <c:pt idx="447">
                        <c:v>415.03535156251013</c:v>
                      </c:pt>
                      <c:pt idx="448">
                        <c:v>414.96250000001015</c:v>
                      </c:pt>
                      <c:pt idx="449">
                        <c:v>414.88964843751017</c:v>
                      </c:pt>
                      <c:pt idx="450">
                        <c:v>414.8167968750102</c:v>
                      </c:pt>
                      <c:pt idx="451">
                        <c:v>414.74394531251022</c:v>
                      </c:pt>
                      <c:pt idx="452">
                        <c:v>414.67109375001024</c:v>
                      </c:pt>
                      <c:pt idx="453">
                        <c:v>414.59824218751027</c:v>
                      </c:pt>
                      <c:pt idx="454">
                        <c:v>414.52539062501029</c:v>
                      </c:pt>
                      <c:pt idx="455">
                        <c:v>414.45253906251031</c:v>
                      </c:pt>
                      <c:pt idx="456">
                        <c:v>414.37968750001033</c:v>
                      </c:pt>
                      <c:pt idx="457">
                        <c:v>414.30683593751036</c:v>
                      </c:pt>
                      <c:pt idx="458">
                        <c:v>414.23398437501038</c:v>
                      </c:pt>
                      <c:pt idx="459">
                        <c:v>414.1611328125104</c:v>
                      </c:pt>
                      <c:pt idx="460">
                        <c:v>414.08828125001043</c:v>
                      </c:pt>
                      <c:pt idx="461">
                        <c:v>414.01542968751045</c:v>
                      </c:pt>
                      <c:pt idx="462">
                        <c:v>413.94257812501047</c:v>
                      </c:pt>
                      <c:pt idx="463">
                        <c:v>413.86972656251049</c:v>
                      </c:pt>
                      <c:pt idx="464">
                        <c:v>413.79687500001052</c:v>
                      </c:pt>
                      <c:pt idx="465">
                        <c:v>413.72402343751054</c:v>
                      </c:pt>
                      <c:pt idx="466">
                        <c:v>413.65117187501056</c:v>
                      </c:pt>
                      <c:pt idx="467">
                        <c:v>413.57832031251058</c:v>
                      </c:pt>
                      <c:pt idx="468">
                        <c:v>413.50546875001061</c:v>
                      </c:pt>
                      <c:pt idx="469">
                        <c:v>413.43261718751063</c:v>
                      </c:pt>
                      <c:pt idx="470">
                        <c:v>413.35976562501065</c:v>
                      </c:pt>
                      <c:pt idx="471">
                        <c:v>413.28691406251068</c:v>
                      </c:pt>
                      <c:pt idx="472">
                        <c:v>413.2140625000107</c:v>
                      </c:pt>
                      <c:pt idx="473">
                        <c:v>413.14121093751072</c:v>
                      </c:pt>
                      <c:pt idx="474">
                        <c:v>413.06835937501074</c:v>
                      </c:pt>
                      <c:pt idx="475">
                        <c:v>412.99550781251077</c:v>
                      </c:pt>
                      <c:pt idx="476">
                        <c:v>412.92265625001079</c:v>
                      </c:pt>
                      <c:pt idx="477">
                        <c:v>412.84980468751081</c:v>
                      </c:pt>
                      <c:pt idx="478">
                        <c:v>412.77695312501083</c:v>
                      </c:pt>
                      <c:pt idx="479">
                        <c:v>412.70410156251086</c:v>
                      </c:pt>
                      <c:pt idx="480">
                        <c:v>412.63125000001088</c:v>
                      </c:pt>
                      <c:pt idx="481">
                        <c:v>412.5583984375109</c:v>
                      </c:pt>
                      <c:pt idx="482">
                        <c:v>412.48554687501093</c:v>
                      </c:pt>
                      <c:pt idx="483">
                        <c:v>412.41269531251095</c:v>
                      </c:pt>
                      <c:pt idx="484">
                        <c:v>412.33984375001097</c:v>
                      </c:pt>
                      <c:pt idx="485">
                        <c:v>412.26699218751099</c:v>
                      </c:pt>
                      <c:pt idx="486">
                        <c:v>412.19414062501102</c:v>
                      </c:pt>
                      <c:pt idx="487">
                        <c:v>412.12128906251104</c:v>
                      </c:pt>
                      <c:pt idx="488">
                        <c:v>412.04843750001106</c:v>
                      </c:pt>
                      <c:pt idx="489">
                        <c:v>411.97558593751108</c:v>
                      </c:pt>
                      <c:pt idx="490">
                        <c:v>411.90273437501111</c:v>
                      </c:pt>
                      <c:pt idx="491">
                        <c:v>411.82988281251113</c:v>
                      </c:pt>
                      <c:pt idx="492">
                        <c:v>411.75703125001115</c:v>
                      </c:pt>
                      <c:pt idx="493">
                        <c:v>411.68417968751118</c:v>
                      </c:pt>
                      <c:pt idx="494">
                        <c:v>411.6113281250112</c:v>
                      </c:pt>
                      <c:pt idx="495">
                        <c:v>411.53847656251122</c:v>
                      </c:pt>
                      <c:pt idx="496">
                        <c:v>411.46562500001124</c:v>
                      </c:pt>
                      <c:pt idx="497">
                        <c:v>411.39277343751127</c:v>
                      </c:pt>
                      <c:pt idx="498">
                        <c:v>411.31992187501129</c:v>
                      </c:pt>
                      <c:pt idx="499">
                        <c:v>411.24707031251131</c:v>
                      </c:pt>
                      <c:pt idx="500">
                        <c:v>411.17421875001133</c:v>
                      </c:pt>
                      <c:pt idx="501">
                        <c:v>411.10136718751136</c:v>
                      </c:pt>
                      <c:pt idx="502">
                        <c:v>411.02851562501138</c:v>
                      </c:pt>
                      <c:pt idx="503">
                        <c:v>410.9556640625114</c:v>
                      </c:pt>
                      <c:pt idx="504">
                        <c:v>410.88281250001143</c:v>
                      </c:pt>
                      <c:pt idx="505">
                        <c:v>410.80996093751145</c:v>
                      </c:pt>
                      <c:pt idx="506">
                        <c:v>410.73710937501147</c:v>
                      </c:pt>
                      <c:pt idx="507">
                        <c:v>410.66425781251149</c:v>
                      </c:pt>
                      <c:pt idx="508">
                        <c:v>410.59140625001152</c:v>
                      </c:pt>
                      <c:pt idx="509">
                        <c:v>410.51855468751154</c:v>
                      </c:pt>
                      <c:pt idx="510">
                        <c:v>410.44570312501156</c:v>
                      </c:pt>
                      <c:pt idx="511">
                        <c:v>410.37285156251158</c:v>
                      </c:pt>
                      <c:pt idx="512">
                        <c:v>410.30000000001161</c:v>
                      </c:pt>
                      <c:pt idx="513">
                        <c:v>410.22714843751163</c:v>
                      </c:pt>
                      <c:pt idx="514">
                        <c:v>410.15429687501165</c:v>
                      </c:pt>
                      <c:pt idx="515">
                        <c:v>410.08144531251168</c:v>
                      </c:pt>
                      <c:pt idx="516">
                        <c:v>410.0085937500117</c:v>
                      </c:pt>
                      <c:pt idx="517">
                        <c:v>409.93574218751172</c:v>
                      </c:pt>
                      <c:pt idx="518">
                        <c:v>409.86289062501174</c:v>
                      </c:pt>
                      <c:pt idx="519">
                        <c:v>409.79003906251177</c:v>
                      </c:pt>
                      <c:pt idx="520">
                        <c:v>409.71718750001179</c:v>
                      </c:pt>
                      <c:pt idx="521">
                        <c:v>409.64433593751181</c:v>
                      </c:pt>
                      <c:pt idx="522">
                        <c:v>409.57148437501183</c:v>
                      </c:pt>
                      <c:pt idx="523">
                        <c:v>409.49863281251186</c:v>
                      </c:pt>
                      <c:pt idx="524">
                        <c:v>409.42578125001188</c:v>
                      </c:pt>
                      <c:pt idx="525">
                        <c:v>409.3529296875119</c:v>
                      </c:pt>
                      <c:pt idx="526">
                        <c:v>409.28007812501193</c:v>
                      </c:pt>
                      <c:pt idx="527">
                        <c:v>409.20722656251195</c:v>
                      </c:pt>
                      <c:pt idx="528">
                        <c:v>409.13437500001197</c:v>
                      </c:pt>
                      <c:pt idx="529">
                        <c:v>409.06152343751199</c:v>
                      </c:pt>
                      <c:pt idx="530">
                        <c:v>408.98867187501202</c:v>
                      </c:pt>
                      <c:pt idx="531">
                        <c:v>408.91582031251204</c:v>
                      </c:pt>
                      <c:pt idx="532">
                        <c:v>408.84296875001206</c:v>
                      </c:pt>
                      <c:pt idx="533">
                        <c:v>408.77011718751208</c:v>
                      </c:pt>
                      <c:pt idx="534">
                        <c:v>408.69726562501211</c:v>
                      </c:pt>
                      <c:pt idx="535">
                        <c:v>408.62441406251213</c:v>
                      </c:pt>
                      <c:pt idx="536">
                        <c:v>408.55156250001215</c:v>
                      </c:pt>
                      <c:pt idx="537">
                        <c:v>408.47871093751218</c:v>
                      </c:pt>
                      <c:pt idx="538">
                        <c:v>408.4058593750122</c:v>
                      </c:pt>
                      <c:pt idx="539">
                        <c:v>408.33300781251222</c:v>
                      </c:pt>
                      <c:pt idx="540">
                        <c:v>408.26015625001224</c:v>
                      </c:pt>
                      <c:pt idx="541">
                        <c:v>408.18730468751227</c:v>
                      </c:pt>
                      <c:pt idx="542">
                        <c:v>408.11445312501229</c:v>
                      </c:pt>
                      <c:pt idx="543">
                        <c:v>408.04160156251231</c:v>
                      </c:pt>
                      <c:pt idx="544">
                        <c:v>407.96875000001234</c:v>
                      </c:pt>
                      <c:pt idx="545">
                        <c:v>407.89589843751236</c:v>
                      </c:pt>
                      <c:pt idx="546">
                        <c:v>407.82304687501238</c:v>
                      </c:pt>
                      <c:pt idx="547">
                        <c:v>407.7501953125124</c:v>
                      </c:pt>
                      <c:pt idx="548">
                        <c:v>407.67734375001243</c:v>
                      </c:pt>
                      <c:pt idx="549">
                        <c:v>407.60449218751245</c:v>
                      </c:pt>
                      <c:pt idx="550">
                        <c:v>407.53164062501247</c:v>
                      </c:pt>
                      <c:pt idx="551">
                        <c:v>407.45878906251249</c:v>
                      </c:pt>
                      <c:pt idx="552">
                        <c:v>407.38593750001252</c:v>
                      </c:pt>
                      <c:pt idx="553">
                        <c:v>407.31308593751254</c:v>
                      </c:pt>
                      <c:pt idx="554">
                        <c:v>407.24023437501256</c:v>
                      </c:pt>
                      <c:pt idx="555">
                        <c:v>407.16738281251259</c:v>
                      </c:pt>
                      <c:pt idx="556">
                        <c:v>407.09453125001261</c:v>
                      </c:pt>
                      <c:pt idx="557">
                        <c:v>407.02167968751263</c:v>
                      </c:pt>
                      <c:pt idx="558">
                        <c:v>406.94882812501265</c:v>
                      </c:pt>
                      <c:pt idx="559">
                        <c:v>406.87597656251268</c:v>
                      </c:pt>
                      <c:pt idx="560">
                        <c:v>406.8031250000127</c:v>
                      </c:pt>
                      <c:pt idx="561">
                        <c:v>406.73027343751272</c:v>
                      </c:pt>
                      <c:pt idx="562">
                        <c:v>406.65742187501274</c:v>
                      </c:pt>
                      <c:pt idx="563">
                        <c:v>406.58457031251277</c:v>
                      </c:pt>
                      <c:pt idx="564">
                        <c:v>406.51171875001279</c:v>
                      </c:pt>
                      <c:pt idx="565">
                        <c:v>406.43886718751281</c:v>
                      </c:pt>
                      <c:pt idx="566">
                        <c:v>406.36601562501284</c:v>
                      </c:pt>
                      <c:pt idx="567">
                        <c:v>406.29316406251286</c:v>
                      </c:pt>
                      <c:pt idx="568">
                        <c:v>406.22031250001288</c:v>
                      </c:pt>
                      <c:pt idx="569">
                        <c:v>406.1474609375129</c:v>
                      </c:pt>
                      <c:pt idx="570">
                        <c:v>406.07460937501293</c:v>
                      </c:pt>
                      <c:pt idx="571">
                        <c:v>406.00175781251295</c:v>
                      </c:pt>
                      <c:pt idx="572">
                        <c:v>405.92890625001297</c:v>
                      </c:pt>
                      <c:pt idx="573">
                        <c:v>405.85605468751299</c:v>
                      </c:pt>
                      <c:pt idx="574">
                        <c:v>405.78320312501302</c:v>
                      </c:pt>
                      <c:pt idx="575">
                        <c:v>405.71035156251304</c:v>
                      </c:pt>
                      <c:pt idx="576">
                        <c:v>405.63750000001306</c:v>
                      </c:pt>
                      <c:pt idx="577">
                        <c:v>405.56464843751309</c:v>
                      </c:pt>
                      <c:pt idx="578">
                        <c:v>405.49179687501311</c:v>
                      </c:pt>
                      <c:pt idx="579">
                        <c:v>405.41894531251313</c:v>
                      </c:pt>
                      <c:pt idx="580">
                        <c:v>405.34609375001315</c:v>
                      </c:pt>
                      <c:pt idx="581">
                        <c:v>405.27324218751318</c:v>
                      </c:pt>
                      <c:pt idx="582">
                        <c:v>405.2003906250132</c:v>
                      </c:pt>
                      <c:pt idx="583">
                        <c:v>405.12753906251322</c:v>
                      </c:pt>
                      <c:pt idx="584">
                        <c:v>405.05468750001324</c:v>
                      </c:pt>
                      <c:pt idx="585">
                        <c:v>404.98183593751327</c:v>
                      </c:pt>
                      <c:pt idx="586">
                        <c:v>404.90898437501329</c:v>
                      </c:pt>
                      <c:pt idx="587">
                        <c:v>404.83613281251331</c:v>
                      </c:pt>
                      <c:pt idx="588">
                        <c:v>404.76328125001334</c:v>
                      </c:pt>
                      <c:pt idx="589">
                        <c:v>404.69042968751336</c:v>
                      </c:pt>
                      <c:pt idx="590">
                        <c:v>404.61757812501338</c:v>
                      </c:pt>
                      <c:pt idx="591">
                        <c:v>404.5447265625134</c:v>
                      </c:pt>
                      <c:pt idx="592">
                        <c:v>404.47187500001343</c:v>
                      </c:pt>
                      <c:pt idx="593">
                        <c:v>404.39902343751345</c:v>
                      </c:pt>
                      <c:pt idx="594">
                        <c:v>404.32617187501347</c:v>
                      </c:pt>
                      <c:pt idx="595">
                        <c:v>404.25332031251349</c:v>
                      </c:pt>
                      <c:pt idx="596">
                        <c:v>404.18046875001352</c:v>
                      </c:pt>
                      <c:pt idx="597">
                        <c:v>404.10761718751354</c:v>
                      </c:pt>
                      <c:pt idx="598">
                        <c:v>404.03476562501356</c:v>
                      </c:pt>
                      <c:pt idx="599">
                        <c:v>403.96191406251359</c:v>
                      </c:pt>
                      <c:pt idx="600">
                        <c:v>403.88906250001361</c:v>
                      </c:pt>
                      <c:pt idx="601">
                        <c:v>403.81621093751363</c:v>
                      </c:pt>
                      <c:pt idx="602">
                        <c:v>403.74335937501365</c:v>
                      </c:pt>
                      <c:pt idx="603">
                        <c:v>403.67050781251368</c:v>
                      </c:pt>
                      <c:pt idx="604">
                        <c:v>403.5976562500137</c:v>
                      </c:pt>
                      <c:pt idx="605">
                        <c:v>403.52480468751372</c:v>
                      </c:pt>
                      <c:pt idx="606">
                        <c:v>403.45195312501374</c:v>
                      </c:pt>
                      <c:pt idx="607">
                        <c:v>403.37910156251377</c:v>
                      </c:pt>
                      <c:pt idx="608">
                        <c:v>403.30625000001379</c:v>
                      </c:pt>
                      <c:pt idx="609">
                        <c:v>403.23339843751381</c:v>
                      </c:pt>
                      <c:pt idx="610">
                        <c:v>403.16054687501384</c:v>
                      </c:pt>
                      <c:pt idx="611">
                        <c:v>403.08769531251386</c:v>
                      </c:pt>
                      <c:pt idx="612">
                        <c:v>403.01484375001388</c:v>
                      </c:pt>
                      <c:pt idx="613">
                        <c:v>402.9419921875139</c:v>
                      </c:pt>
                      <c:pt idx="614">
                        <c:v>402.86914062501393</c:v>
                      </c:pt>
                      <c:pt idx="615">
                        <c:v>402.79628906251395</c:v>
                      </c:pt>
                      <c:pt idx="616">
                        <c:v>402.72343750001397</c:v>
                      </c:pt>
                      <c:pt idx="617">
                        <c:v>402.65058593751399</c:v>
                      </c:pt>
                      <c:pt idx="618">
                        <c:v>402.57773437501402</c:v>
                      </c:pt>
                      <c:pt idx="619">
                        <c:v>402.50488281251404</c:v>
                      </c:pt>
                      <c:pt idx="620">
                        <c:v>402.43203125001406</c:v>
                      </c:pt>
                      <c:pt idx="621">
                        <c:v>402.35917968751409</c:v>
                      </c:pt>
                      <c:pt idx="622">
                        <c:v>402.28632812501411</c:v>
                      </c:pt>
                      <c:pt idx="623">
                        <c:v>402.21347656251413</c:v>
                      </c:pt>
                      <c:pt idx="624">
                        <c:v>402.14062500001415</c:v>
                      </c:pt>
                      <c:pt idx="625">
                        <c:v>402.06777343751418</c:v>
                      </c:pt>
                      <c:pt idx="626">
                        <c:v>401.9949218750142</c:v>
                      </c:pt>
                      <c:pt idx="627">
                        <c:v>401.92207031251422</c:v>
                      </c:pt>
                      <c:pt idx="628">
                        <c:v>401.84921875001424</c:v>
                      </c:pt>
                      <c:pt idx="629">
                        <c:v>401.77636718751427</c:v>
                      </c:pt>
                      <c:pt idx="630">
                        <c:v>401.70351562501429</c:v>
                      </c:pt>
                      <c:pt idx="631">
                        <c:v>401.63066406251431</c:v>
                      </c:pt>
                      <c:pt idx="632">
                        <c:v>401.55781250001434</c:v>
                      </c:pt>
                      <c:pt idx="633">
                        <c:v>401.48496093751436</c:v>
                      </c:pt>
                      <c:pt idx="634">
                        <c:v>401.41210937501438</c:v>
                      </c:pt>
                      <c:pt idx="635">
                        <c:v>401.3392578125144</c:v>
                      </c:pt>
                      <c:pt idx="636">
                        <c:v>401.26640625001443</c:v>
                      </c:pt>
                      <c:pt idx="637">
                        <c:v>401.19355468751445</c:v>
                      </c:pt>
                      <c:pt idx="638">
                        <c:v>401.12070312501447</c:v>
                      </c:pt>
                      <c:pt idx="639">
                        <c:v>401.0478515625145</c:v>
                      </c:pt>
                      <c:pt idx="640">
                        <c:v>400.97500000001452</c:v>
                      </c:pt>
                      <c:pt idx="641">
                        <c:v>400.90214843751454</c:v>
                      </c:pt>
                      <c:pt idx="642">
                        <c:v>400.82929687501456</c:v>
                      </c:pt>
                      <c:pt idx="643">
                        <c:v>400.75644531251459</c:v>
                      </c:pt>
                      <c:pt idx="644">
                        <c:v>400.68359375001461</c:v>
                      </c:pt>
                      <c:pt idx="645">
                        <c:v>400.61074218751463</c:v>
                      </c:pt>
                      <c:pt idx="646">
                        <c:v>400.53789062501465</c:v>
                      </c:pt>
                      <c:pt idx="647">
                        <c:v>400.46503906251468</c:v>
                      </c:pt>
                      <c:pt idx="648">
                        <c:v>400.3921875000147</c:v>
                      </c:pt>
                      <c:pt idx="649">
                        <c:v>400.31933593751472</c:v>
                      </c:pt>
                      <c:pt idx="650">
                        <c:v>400.24648437501475</c:v>
                      </c:pt>
                      <c:pt idx="651">
                        <c:v>400.17363281251477</c:v>
                      </c:pt>
                      <c:pt idx="652">
                        <c:v>400.10078125001479</c:v>
                      </c:pt>
                      <c:pt idx="653">
                        <c:v>400.02792968751481</c:v>
                      </c:pt>
                      <c:pt idx="654">
                        <c:v>399.95507812501484</c:v>
                      </c:pt>
                      <c:pt idx="655">
                        <c:v>399.88222656251486</c:v>
                      </c:pt>
                      <c:pt idx="656">
                        <c:v>399.80937500001488</c:v>
                      </c:pt>
                      <c:pt idx="657">
                        <c:v>399.7365234375149</c:v>
                      </c:pt>
                      <c:pt idx="658">
                        <c:v>399.66367187501493</c:v>
                      </c:pt>
                      <c:pt idx="659">
                        <c:v>399.59082031251495</c:v>
                      </c:pt>
                      <c:pt idx="660">
                        <c:v>399.51796875001497</c:v>
                      </c:pt>
                      <c:pt idx="661">
                        <c:v>399.445117187515</c:v>
                      </c:pt>
                      <c:pt idx="662">
                        <c:v>399.37226562501502</c:v>
                      </c:pt>
                      <c:pt idx="663">
                        <c:v>399.29941406251504</c:v>
                      </c:pt>
                      <c:pt idx="664">
                        <c:v>399.22656250001506</c:v>
                      </c:pt>
                      <c:pt idx="665">
                        <c:v>399.15371093751509</c:v>
                      </c:pt>
                      <c:pt idx="666">
                        <c:v>399.08085937501511</c:v>
                      </c:pt>
                      <c:pt idx="667">
                        <c:v>399.00800781251513</c:v>
                      </c:pt>
                      <c:pt idx="668">
                        <c:v>398.93515625001515</c:v>
                      </c:pt>
                      <c:pt idx="669">
                        <c:v>398.86230468751518</c:v>
                      </c:pt>
                      <c:pt idx="670">
                        <c:v>398.7894531250152</c:v>
                      </c:pt>
                      <c:pt idx="671">
                        <c:v>398.71660156251522</c:v>
                      </c:pt>
                      <c:pt idx="672">
                        <c:v>398.64375000001525</c:v>
                      </c:pt>
                      <c:pt idx="673">
                        <c:v>398.57089843751527</c:v>
                      </c:pt>
                      <c:pt idx="674">
                        <c:v>398.49804687501529</c:v>
                      </c:pt>
                      <c:pt idx="675">
                        <c:v>398.42519531251531</c:v>
                      </c:pt>
                      <c:pt idx="676">
                        <c:v>398.35234375001534</c:v>
                      </c:pt>
                      <c:pt idx="677">
                        <c:v>398.27949218751536</c:v>
                      </c:pt>
                      <c:pt idx="678">
                        <c:v>398.20664062501538</c:v>
                      </c:pt>
                      <c:pt idx="679">
                        <c:v>398.1337890625154</c:v>
                      </c:pt>
                      <c:pt idx="680">
                        <c:v>398.06093750001543</c:v>
                      </c:pt>
                      <c:pt idx="681">
                        <c:v>397.98808593751545</c:v>
                      </c:pt>
                      <c:pt idx="682">
                        <c:v>397.91523437501547</c:v>
                      </c:pt>
                      <c:pt idx="683">
                        <c:v>397.8423828125155</c:v>
                      </c:pt>
                      <c:pt idx="684">
                        <c:v>397.76953125001552</c:v>
                      </c:pt>
                      <c:pt idx="685">
                        <c:v>397.69667968751554</c:v>
                      </c:pt>
                      <c:pt idx="686">
                        <c:v>397.62382812501556</c:v>
                      </c:pt>
                      <c:pt idx="687">
                        <c:v>397.55097656251559</c:v>
                      </c:pt>
                      <c:pt idx="688">
                        <c:v>397.47812500001561</c:v>
                      </c:pt>
                      <c:pt idx="689">
                        <c:v>397.40527343751563</c:v>
                      </c:pt>
                      <c:pt idx="690">
                        <c:v>397.33242187501565</c:v>
                      </c:pt>
                      <c:pt idx="691">
                        <c:v>397.25957031251568</c:v>
                      </c:pt>
                      <c:pt idx="692">
                        <c:v>397.1867187500157</c:v>
                      </c:pt>
                      <c:pt idx="693">
                        <c:v>397.11386718751572</c:v>
                      </c:pt>
                      <c:pt idx="694">
                        <c:v>397.04101562501575</c:v>
                      </c:pt>
                      <c:pt idx="695">
                        <c:v>396.96816406251577</c:v>
                      </c:pt>
                      <c:pt idx="696">
                        <c:v>396.89531250001579</c:v>
                      </c:pt>
                      <c:pt idx="697">
                        <c:v>396.82246093751581</c:v>
                      </c:pt>
                      <c:pt idx="698">
                        <c:v>396.74960937501584</c:v>
                      </c:pt>
                      <c:pt idx="699">
                        <c:v>396.67675781251586</c:v>
                      </c:pt>
                      <c:pt idx="700">
                        <c:v>396.60390625001588</c:v>
                      </c:pt>
                      <c:pt idx="701">
                        <c:v>396.5310546875159</c:v>
                      </c:pt>
                      <c:pt idx="702">
                        <c:v>396.45820312501593</c:v>
                      </c:pt>
                      <c:pt idx="703">
                        <c:v>396.38535156251595</c:v>
                      </c:pt>
                      <c:pt idx="704">
                        <c:v>396.31250000001597</c:v>
                      </c:pt>
                      <c:pt idx="705">
                        <c:v>396.239648437516</c:v>
                      </c:pt>
                      <c:pt idx="706">
                        <c:v>396.16679687501602</c:v>
                      </c:pt>
                      <c:pt idx="707">
                        <c:v>396.09394531251604</c:v>
                      </c:pt>
                      <c:pt idx="708">
                        <c:v>396.02109375001606</c:v>
                      </c:pt>
                      <c:pt idx="709">
                        <c:v>395.94824218751609</c:v>
                      </c:pt>
                      <c:pt idx="710">
                        <c:v>395.87539062501611</c:v>
                      </c:pt>
                      <c:pt idx="711">
                        <c:v>395.80253906251613</c:v>
                      </c:pt>
                      <c:pt idx="712">
                        <c:v>395.72968750001615</c:v>
                      </c:pt>
                      <c:pt idx="713">
                        <c:v>395.65683593751618</c:v>
                      </c:pt>
                      <c:pt idx="714">
                        <c:v>395.5839843750162</c:v>
                      </c:pt>
                      <c:pt idx="715">
                        <c:v>395.51113281251622</c:v>
                      </c:pt>
                      <c:pt idx="716">
                        <c:v>395.43828125001625</c:v>
                      </c:pt>
                      <c:pt idx="717">
                        <c:v>395.36542968751627</c:v>
                      </c:pt>
                      <c:pt idx="718">
                        <c:v>395.29257812501629</c:v>
                      </c:pt>
                      <c:pt idx="719">
                        <c:v>395.21972656251631</c:v>
                      </c:pt>
                      <c:pt idx="720">
                        <c:v>395.14687500001634</c:v>
                      </c:pt>
                      <c:pt idx="721">
                        <c:v>395.07402343751636</c:v>
                      </c:pt>
                      <c:pt idx="722">
                        <c:v>395.00117187501638</c:v>
                      </c:pt>
                      <c:pt idx="723">
                        <c:v>394.92832031251641</c:v>
                      </c:pt>
                      <c:pt idx="724">
                        <c:v>394.85546875001643</c:v>
                      </c:pt>
                      <c:pt idx="725">
                        <c:v>394.78261718751645</c:v>
                      </c:pt>
                      <c:pt idx="726">
                        <c:v>394.70976562501647</c:v>
                      </c:pt>
                      <c:pt idx="727">
                        <c:v>394.6369140625165</c:v>
                      </c:pt>
                      <c:pt idx="728">
                        <c:v>394.56406250001652</c:v>
                      </c:pt>
                      <c:pt idx="729">
                        <c:v>394.49121093751654</c:v>
                      </c:pt>
                      <c:pt idx="730">
                        <c:v>394.41835937501656</c:v>
                      </c:pt>
                      <c:pt idx="731">
                        <c:v>394.34550781251659</c:v>
                      </c:pt>
                      <c:pt idx="732">
                        <c:v>394.27265625001661</c:v>
                      </c:pt>
                      <c:pt idx="733">
                        <c:v>394.19980468751663</c:v>
                      </c:pt>
                      <c:pt idx="734">
                        <c:v>394.12695312501666</c:v>
                      </c:pt>
                      <c:pt idx="735">
                        <c:v>394.05410156251668</c:v>
                      </c:pt>
                      <c:pt idx="736">
                        <c:v>393.9812500000167</c:v>
                      </c:pt>
                      <c:pt idx="737">
                        <c:v>393.90839843751672</c:v>
                      </c:pt>
                      <c:pt idx="738">
                        <c:v>393.83554687501675</c:v>
                      </c:pt>
                      <c:pt idx="739">
                        <c:v>393.76269531251677</c:v>
                      </c:pt>
                      <c:pt idx="740">
                        <c:v>393.68984375001679</c:v>
                      </c:pt>
                      <c:pt idx="741">
                        <c:v>393.61699218751681</c:v>
                      </c:pt>
                      <c:pt idx="742">
                        <c:v>393.54414062501684</c:v>
                      </c:pt>
                      <c:pt idx="743">
                        <c:v>393.47128906251686</c:v>
                      </c:pt>
                      <c:pt idx="744">
                        <c:v>393.39843750001688</c:v>
                      </c:pt>
                      <c:pt idx="745">
                        <c:v>393.32558593751691</c:v>
                      </c:pt>
                      <c:pt idx="746">
                        <c:v>393.25273437501693</c:v>
                      </c:pt>
                      <c:pt idx="747">
                        <c:v>393.17988281251695</c:v>
                      </c:pt>
                      <c:pt idx="748">
                        <c:v>393.10703125001697</c:v>
                      </c:pt>
                      <c:pt idx="749">
                        <c:v>393.034179687517</c:v>
                      </c:pt>
                      <c:pt idx="750">
                        <c:v>392.96132812501702</c:v>
                      </c:pt>
                      <c:pt idx="751">
                        <c:v>392.88847656251704</c:v>
                      </c:pt>
                      <c:pt idx="752">
                        <c:v>392.81562500001706</c:v>
                      </c:pt>
                      <c:pt idx="753">
                        <c:v>392.74277343751709</c:v>
                      </c:pt>
                      <c:pt idx="754">
                        <c:v>392.66992187501711</c:v>
                      </c:pt>
                      <c:pt idx="755">
                        <c:v>392.59707031251713</c:v>
                      </c:pt>
                      <c:pt idx="756">
                        <c:v>392.52421875001716</c:v>
                      </c:pt>
                      <c:pt idx="757">
                        <c:v>392.45136718751718</c:v>
                      </c:pt>
                      <c:pt idx="758">
                        <c:v>392.3785156250172</c:v>
                      </c:pt>
                      <c:pt idx="759">
                        <c:v>392.30566406251722</c:v>
                      </c:pt>
                      <c:pt idx="760">
                        <c:v>392.23281250001725</c:v>
                      </c:pt>
                      <c:pt idx="761">
                        <c:v>392.15996093751727</c:v>
                      </c:pt>
                      <c:pt idx="762">
                        <c:v>392.08710937501729</c:v>
                      </c:pt>
                      <c:pt idx="763">
                        <c:v>392.01425781251731</c:v>
                      </c:pt>
                      <c:pt idx="764">
                        <c:v>391.94140625001734</c:v>
                      </c:pt>
                      <c:pt idx="765">
                        <c:v>391.86855468751736</c:v>
                      </c:pt>
                      <c:pt idx="766">
                        <c:v>391.79570312501738</c:v>
                      </c:pt>
                      <c:pt idx="767">
                        <c:v>391.72285156251741</c:v>
                      </c:pt>
                      <c:pt idx="768">
                        <c:v>391.65000000001743</c:v>
                      </c:pt>
                      <c:pt idx="769">
                        <c:v>391.57714843751745</c:v>
                      </c:pt>
                      <c:pt idx="770">
                        <c:v>391.50429687501747</c:v>
                      </c:pt>
                      <c:pt idx="771">
                        <c:v>391.4314453125175</c:v>
                      </c:pt>
                      <c:pt idx="772">
                        <c:v>391.35859375001752</c:v>
                      </c:pt>
                      <c:pt idx="773">
                        <c:v>391.28574218751754</c:v>
                      </c:pt>
                      <c:pt idx="774">
                        <c:v>391.21289062501756</c:v>
                      </c:pt>
                      <c:pt idx="775">
                        <c:v>391.14003906251759</c:v>
                      </c:pt>
                      <c:pt idx="776">
                        <c:v>391.06718750001761</c:v>
                      </c:pt>
                      <c:pt idx="777">
                        <c:v>390.99433593751763</c:v>
                      </c:pt>
                      <c:pt idx="778">
                        <c:v>390.92148437501766</c:v>
                      </c:pt>
                      <c:pt idx="779">
                        <c:v>390.84863281251768</c:v>
                      </c:pt>
                      <c:pt idx="780">
                        <c:v>390.7757812500177</c:v>
                      </c:pt>
                      <c:pt idx="781">
                        <c:v>390.70292968751772</c:v>
                      </c:pt>
                      <c:pt idx="782">
                        <c:v>390.63007812501775</c:v>
                      </c:pt>
                      <c:pt idx="783">
                        <c:v>390.55722656251777</c:v>
                      </c:pt>
                      <c:pt idx="784">
                        <c:v>390.48437500001779</c:v>
                      </c:pt>
                      <c:pt idx="785">
                        <c:v>390.41152343751781</c:v>
                      </c:pt>
                      <c:pt idx="786">
                        <c:v>390.33867187501784</c:v>
                      </c:pt>
                      <c:pt idx="787">
                        <c:v>390.26582031251786</c:v>
                      </c:pt>
                      <c:pt idx="788">
                        <c:v>390.19296875001788</c:v>
                      </c:pt>
                      <c:pt idx="789">
                        <c:v>390.12011718751791</c:v>
                      </c:pt>
                      <c:pt idx="790">
                        <c:v>390.04726562501793</c:v>
                      </c:pt>
                      <c:pt idx="791">
                        <c:v>389.97441406251795</c:v>
                      </c:pt>
                      <c:pt idx="792">
                        <c:v>389.90156250001797</c:v>
                      </c:pt>
                      <c:pt idx="793">
                        <c:v>389.828710937518</c:v>
                      </c:pt>
                      <c:pt idx="794">
                        <c:v>389.75585937501802</c:v>
                      </c:pt>
                      <c:pt idx="795">
                        <c:v>389.68300781251804</c:v>
                      </c:pt>
                      <c:pt idx="796">
                        <c:v>389.61015625001806</c:v>
                      </c:pt>
                      <c:pt idx="797">
                        <c:v>389.53730468751809</c:v>
                      </c:pt>
                      <c:pt idx="798">
                        <c:v>389.46445312501811</c:v>
                      </c:pt>
                      <c:pt idx="799">
                        <c:v>389.39160156251813</c:v>
                      </c:pt>
                      <c:pt idx="800">
                        <c:v>389.31875000001816</c:v>
                      </c:pt>
                      <c:pt idx="801">
                        <c:v>389.24589843751818</c:v>
                      </c:pt>
                      <c:pt idx="802">
                        <c:v>389.1730468750182</c:v>
                      </c:pt>
                      <c:pt idx="803">
                        <c:v>389.10019531251822</c:v>
                      </c:pt>
                      <c:pt idx="804">
                        <c:v>389.02734375001825</c:v>
                      </c:pt>
                      <c:pt idx="805">
                        <c:v>388.95449218751827</c:v>
                      </c:pt>
                      <c:pt idx="806">
                        <c:v>388.88164062501829</c:v>
                      </c:pt>
                      <c:pt idx="807">
                        <c:v>388.80878906251831</c:v>
                      </c:pt>
                      <c:pt idx="808">
                        <c:v>388.73593750001834</c:v>
                      </c:pt>
                      <c:pt idx="809">
                        <c:v>388.66308593751836</c:v>
                      </c:pt>
                      <c:pt idx="810">
                        <c:v>388.59023437501838</c:v>
                      </c:pt>
                      <c:pt idx="811">
                        <c:v>388.51738281251841</c:v>
                      </c:pt>
                      <c:pt idx="812">
                        <c:v>388.44453125001843</c:v>
                      </c:pt>
                      <c:pt idx="813">
                        <c:v>388.37167968751845</c:v>
                      </c:pt>
                      <c:pt idx="814">
                        <c:v>388.29882812501847</c:v>
                      </c:pt>
                      <c:pt idx="815">
                        <c:v>388.2259765625185</c:v>
                      </c:pt>
                      <c:pt idx="816">
                        <c:v>388.15312500001852</c:v>
                      </c:pt>
                      <c:pt idx="817">
                        <c:v>388.08027343751854</c:v>
                      </c:pt>
                      <c:pt idx="818">
                        <c:v>388.00742187501857</c:v>
                      </c:pt>
                      <c:pt idx="819">
                        <c:v>387.93457031251859</c:v>
                      </c:pt>
                      <c:pt idx="820">
                        <c:v>387.86171875001861</c:v>
                      </c:pt>
                      <c:pt idx="821">
                        <c:v>387.78886718751863</c:v>
                      </c:pt>
                      <c:pt idx="822">
                        <c:v>387.71601562501866</c:v>
                      </c:pt>
                      <c:pt idx="823">
                        <c:v>387.64316406251868</c:v>
                      </c:pt>
                      <c:pt idx="824">
                        <c:v>387.5703125000187</c:v>
                      </c:pt>
                      <c:pt idx="825">
                        <c:v>387.49746093751872</c:v>
                      </c:pt>
                      <c:pt idx="826">
                        <c:v>387.42460937501875</c:v>
                      </c:pt>
                      <c:pt idx="827">
                        <c:v>387.35175781251877</c:v>
                      </c:pt>
                      <c:pt idx="828">
                        <c:v>387.27890625001879</c:v>
                      </c:pt>
                      <c:pt idx="829">
                        <c:v>387.20605468751882</c:v>
                      </c:pt>
                      <c:pt idx="830">
                        <c:v>387.13320312501884</c:v>
                      </c:pt>
                      <c:pt idx="831">
                        <c:v>387.06035156251886</c:v>
                      </c:pt>
                      <c:pt idx="832">
                        <c:v>386.98750000001888</c:v>
                      </c:pt>
                      <c:pt idx="833">
                        <c:v>386.91464843751891</c:v>
                      </c:pt>
                      <c:pt idx="834">
                        <c:v>386.84179687501893</c:v>
                      </c:pt>
                      <c:pt idx="835">
                        <c:v>386.76894531251895</c:v>
                      </c:pt>
                      <c:pt idx="836">
                        <c:v>386.69609375001897</c:v>
                      </c:pt>
                      <c:pt idx="837">
                        <c:v>386.623242187519</c:v>
                      </c:pt>
                      <c:pt idx="838">
                        <c:v>386.55039062501902</c:v>
                      </c:pt>
                      <c:pt idx="839">
                        <c:v>386.47753906251904</c:v>
                      </c:pt>
                      <c:pt idx="840">
                        <c:v>386.40468750001907</c:v>
                      </c:pt>
                      <c:pt idx="841">
                        <c:v>386.33183593751909</c:v>
                      </c:pt>
                      <c:pt idx="842">
                        <c:v>386.25898437501911</c:v>
                      </c:pt>
                      <c:pt idx="843">
                        <c:v>386.18613281251913</c:v>
                      </c:pt>
                      <c:pt idx="844">
                        <c:v>386.11328125001916</c:v>
                      </c:pt>
                      <c:pt idx="845">
                        <c:v>386.04042968751918</c:v>
                      </c:pt>
                      <c:pt idx="846">
                        <c:v>385.9675781250192</c:v>
                      </c:pt>
                      <c:pt idx="847">
                        <c:v>385.89472656251922</c:v>
                      </c:pt>
                      <c:pt idx="848">
                        <c:v>385.82187500001925</c:v>
                      </c:pt>
                      <c:pt idx="849">
                        <c:v>385.74902343751927</c:v>
                      </c:pt>
                      <c:pt idx="850">
                        <c:v>385.67617187501929</c:v>
                      </c:pt>
                      <c:pt idx="851">
                        <c:v>385.60332031251932</c:v>
                      </c:pt>
                      <c:pt idx="852">
                        <c:v>385.53046875001934</c:v>
                      </c:pt>
                      <c:pt idx="853">
                        <c:v>385.45761718751936</c:v>
                      </c:pt>
                      <c:pt idx="854">
                        <c:v>385.38476562501938</c:v>
                      </c:pt>
                      <c:pt idx="855">
                        <c:v>385.31191406251941</c:v>
                      </c:pt>
                      <c:pt idx="856">
                        <c:v>385.23906250001943</c:v>
                      </c:pt>
                      <c:pt idx="857">
                        <c:v>385.16621093751945</c:v>
                      </c:pt>
                      <c:pt idx="858">
                        <c:v>385.09335937501947</c:v>
                      </c:pt>
                      <c:pt idx="859">
                        <c:v>385.0205078125195</c:v>
                      </c:pt>
                      <c:pt idx="860">
                        <c:v>384.94765625001952</c:v>
                      </c:pt>
                      <c:pt idx="861">
                        <c:v>384.87480468751954</c:v>
                      </c:pt>
                      <c:pt idx="862">
                        <c:v>384.80195312501957</c:v>
                      </c:pt>
                      <c:pt idx="863">
                        <c:v>384.72910156251959</c:v>
                      </c:pt>
                      <c:pt idx="864">
                        <c:v>384.65625000001961</c:v>
                      </c:pt>
                      <c:pt idx="865">
                        <c:v>384.58339843751963</c:v>
                      </c:pt>
                      <c:pt idx="866">
                        <c:v>384.51054687501966</c:v>
                      </c:pt>
                      <c:pt idx="867">
                        <c:v>384.43769531251968</c:v>
                      </c:pt>
                      <c:pt idx="868">
                        <c:v>384.3648437500197</c:v>
                      </c:pt>
                      <c:pt idx="869">
                        <c:v>384.29199218751972</c:v>
                      </c:pt>
                      <c:pt idx="870">
                        <c:v>384.21914062501975</c:v>
                      </c:pt>
                      <c:pt idx="871">
                        <c:v>384.14628906251977</c:v>
                      </c:pt>
                      <c:pt idx="872">
                        <c:v>384.07343750001979</c:v>
                      </c:pt>
                      <c:pt idx="873">
                        <c:v>384.00058593751982</c:v>
                      </c:pt>
                      <c:pt idx="874">
                        <c:v>383.92773437501984</c:v>
                      </c:pt>
                      <c:pt idx="875">
                        <c:v>383.85488281251986</c:v>
                      </c:pt>
                      <c:pt idx="876">
                        <c:v>383.78203125001988</c:v>
                      </c:pt>
                      <c:pt idx="877">
                        <c:v>383.70917968751991</c:v>
                      </c:pt>
                      <c:pt idx="878">
                        <c:v>383.63632812501993</c:v>
                      </c:pt>
                      <c:pt idx="879">
                        <c:v>383.56347656251995</c:v>
                      </c:pt>
                      <c:pt idx="880">
                        <c:v>383.49062500001997</c:v>
                      </c:pt>
                      <c:pt idx="881">
                        <c:v>383.41777343752</c:v>
                      </c:pt>
                      <c:pt idx="882">
                        <c:v>383.34492187502002</c:v>
                      </c:pt>
                      <c:pt idx="883">
                        <c:v>383.27207031252004</c:v>
                      </c:pt>
                      <c:pt idx="884">
                        <c:v>383.19921875002007</c:v>
                      </c:pt>
                      <c:pt idx="885">
                        <c:v>383.12636718752009</c:v>
                      </c:pt>
                      <c:pt idx="886">
                        <c:v>383.05351562502011</c:v>
                      </c:pt>
                      <c:pt idx="887">
                        <c:v>382.98066406252013</c:v>
                      </c:pt>
                      <c:pt idx="888">
                        <c:v>382.90781250002016</c:v>
                      </c:pt>
                      <c:pt idx="889">
                        <c:v>382.83496093752018</c:v>
                      </c:pt>
                      <c:pt idx="890">
                        <c:v>382.7621093750202</c:v>
                      </c:pt>
                      <c:pt idx="891">
                        <c:v>382.68925781252022</c:v>
                      </c:pt>
                      <c:pt idx="892">
                        <c:v>382.61640625002025</c:v>
                      </c:pt>
                      <c:pt idx="893">
                        <c:v>382.54355468752027</c:v>
                      </c:pt>
                      <c:pt idx="894">
                        <c:v>382.47070312502029</c:v>
                      </c:pt>
                      <c:pt idx="895">
                        <c:v>382.39785156252032</c:v>
                      </c:pt>
                      <c:pt idx="896">
                        <c:v>382.32500000002034</c:v>
                      </c:pt>
                      <c:pt idx="897">
                        <c:v>382.25214843752036</c:v>
                      </c:pt>
                      <c:pt idx="898">
                        <c:v>382.17929687502038</c:v>
                      </c:pt>
                      <c:pt idx="899">
                        <c:v>382.10644531252041</c:v>
                      </c:pt>
                      <c:pt idx="900">
                        <c:v>382.03359375002043</c:v>
                      </c:pt>
                      <c:pt idx="901">
                        <c:v>381.96074218752045</c:v>
                      </c:pt>
                      <c:pt idx="902">
                        <c:v>381.88789062502047</c:v>
                      </c:pt>
                      <c:pt idx="903">
                        <c:v>381.8150390625205</c:v>
                      </c:pt>
                      <c:pt idx="904">
                        <c:v>381.74218750002052</c:v>
                      </c:pt>
                      <c:pt idx="905">
                        <c:v>381.66933593752054</c:v>
                      </c:pt>
                      <c:pt idx="906">
                        <c:v>381.59648437502057</c:v>
                      </c:pt>
                      <c:pt idx="907">
                        <c:v>381.52363281252059</c:v>
                      </c:pt>
                      <c:pt idx="908">
                        <c:v>381.45078125002061</c:v>
                      </c:pt>
                      <c:pt idx="909">
                        <c:v>381.37792968752063</c:v>
                      </c:pt>
                      <c:pt idx="910">
                        <c:v>381.30507812502066</c:v>
                      </c:pt>
                      <c:pt idx="911">
                        <c:v>381.23222656252068</c:v>
                      </c:pt>
                      <c:pt idx="912">
                        <c:v>381.1593750000207</c:v>
                      </c:pt>
                      <c:pt idx="913">
                        <c:v>381.08652343752073</c:v>
                      </c:pt>
                      <c:pt idx="914">
                        <c:v>381.01367187502075</c:v>
                      </c:pt>
                      <c:pt idx="915">
                        <c:v>380.94082031252077</c:v>
                      </c:pt>
                      <c:pt idx="916">
                        <c:v>380.86796875002079</c:v>
                      </c:pt>
                      <c:pt idx="917">
                        <c:v>380.79511718752082</c:v>
                      </c:pt>
                      <c:pt idx="918">
                        <c:v>380.72226562502084</c:v>
                      </c:pt>
                      <c:pt idx="919">
                        <c:v>380.64941406252086</c:v>
                      </c:pt>
                      <c:pt idx="920">
                        <c:v>380.57656250002088</c:v>
                      </c:pt>
                      <c:pt idx="921">
                        <c:v>380.50371093752091</c:v>
                      </c:pt>
                      <c:pt idx="922">
                        <c:v>380.43085937502093</c:v>
                      </c:pt>
                      <c:pt idx="923">
                        <c:v>380.35800781252095</c:v>
                      </c:pt>
                      <c:pt idx="924">
                        <c:v>380.28515625002098</c:v>
                      </c:pt>
                      <c:pt idx="925">
                        <c:v>380.212304687521</c:v>
                      </c:pt>
                      <c:pt idx="926">
                        <c:v>380.13945312502102</c:v>
                      </c:pt>
                      <c:pt idx="927">
                        <c:v>380.06660156252104</c:v>
                      </c:pt>
                      <c:pt idx="928">
                        <c:v>379.99375000002107</c:v>
                      </c:pt>
                      <c:pt idx="929">
                        <c:v>379.92089843752109</c:v>
                      </c:pt>
                      <c:pt idx="930">
                        <c:v>379.84804687502111</c:v>
                      </c:pt>
                      <c:pt idx="931">
                        <c:v>379.77519531252113</c:v>
                      </c:pt>
                      <c:pt idx="932">
                        <c:v>379.70234375002116</c:v>
                      </c:pt>
                      <c:pt idx="933">
                        <c:v>379.62949218752118</c:v>
                      </c:pt>
                      <c:pt idx="934">
                        <c:v>379.5566406250212</c:v>
                      </c:pt>
                      <c:pt idx="935">
                        <c:v>379.48378906252123</c:v>
                      </c:pt>
                      <c:pt idx="936">
                        <c:v>379.41093750002125</c:v>
                      </c:pt>
                      <c:pt idx="937">
                        <c:v>379.33808593752127</c:v>
                      </c:pt>
                      <c:pt idx="938">
                        <c:v>379.26523437502129</c:v>
                      </c:pt>
                      <c:pt idx="939">
                        <c:v>379.19238281252132</c:v>
                      </c:pt>
                      <c:pt idx="940">
                        <c:v>379.11953125002134</c:v>
                      </c:pt>
                      <c:pt idx="941">
                        <c:v>379.04667968752136</c:v>
                      </c:pt>
                      <c:pt idx="942">
                        <c:v>378.97382812502138</c:v>
                      </c:pt>
                      <c:pt idx="943">
                        <c:v>378.90097656252141</c:v>
                      </c:pt>
                      <c:pt idx="944">
                        <c:v>378.82812500002143</c:v>
                      </c:pt>
                      <c:pt idx="945">
                        <c:v>378.75527343752145</c:v>
                      </c:pt>
                      <c:pt idx="946">
                        <c:v>378.68242187502148</c:v>
                      </c:pt>
                      <c:pt idx="947">
                        <c:v>378.6095703125215</c:v>
                      </c:pt>
                      <c:pt idx="948">
                        <c:v>378.53671875002152</c:v>
                      </c:pt>
                      <c:pt idx="949">
                        <c:v>378.46386718752154</c:v>
                      </c:pt>
                      <c:pt idx="950">
                        <c:v>378.39101562502157</c:v>
                      </c:pt>
                      <c:pt idx="951">
                        <c:v>378.31816406252159</c:v>
                      </c:pt>
                      <c:pt idx="952">
                        <c:v>378.24531250002161</c:v>
                      </c:pt>
                      <c:pt idx="953">
                        <c:v>378.17246093752163</c:v>
                      </c:pt>
                      <c:pt idx="954">
                        <c:v>378.09960937502166</c:v>
                      </c:pt>
                      <c:pt idx="955">
                        <c:v>378.02675781252168</c:v>
                      </c:pt>
                      <c:pt idx="956">
                        <c:v>377.9539062500217</c:v>
                      </c:pt>
                      <c:pt idx="957">
                        <c:v>377.88105468752173</c:v>
                      </c:pt>
                      <c:pt idx="958">
                        <c:v>377.80820312502175</c:v>
                      </c:pt>
                      <c:pt idx="959">
                        <c:v>377.73535156252177</c:v>
                      </c:pt>
                      <c:pt idx="960">
                        <c:v>377.66250000002179</c:v>
                      </c:pt>
                      <c:pt idx="961">
                        <c:v>377.58964843752182</c:v>
                      </c:pt>
                      <c:pt idx="962">
                        <c:v>377.51679687502184</c:v>
                      </c:pt>
                      <c:pt idx="963">
                        <c:v>377.44394531252186</c:v>
                      </c:pt>
                      <c:pt idx="964">
                        <c:v>377.37109375002188</c:v>
                      </c:pt>
                      <c:pt idx="965">
                        <c:v>377.29824218752191</c:v>
                      </c:pt>
                      <c:pt idx="966">
                        <c:v>377.22539062502193</c:v>
                      </c:pt>
                      <c:pt idx="967">
                        <c:v>377.15253906252195</c:v>
                      </c:pt>
                      <c:pt idx="968">
                        <c:v>377.07968750002198</c:v>
                      </c:pt>
                      <c:pt idx="969">
                        <c:v>377.006835937522</c:v>
                      </c:pt>
                      <c:pt idx="970">
                        <c:v>376.93398437502202</c:v>
                      </c:pt>
                      <c:pt idx="971">
                        <c:v>376.86113281252204</c:v>
                      </c:pt>
                      <c:pt idx="972">
                        <c:v>376.78828125002207</c:v>
                      </c:pt>
                      <c:pt idx="973">
                        <c:v>376.71542968752209</c:v>
                      </c:pt>
                      <c:pt idx="974">
                        <c:v>376.64257812502211</c:v>
                      </c:pt>
                      <c:pt idx="975">
                        <c:v>376.56972656252213</c:v>
                      </c:pt>
                      <c:pt idx="976">
                        <c:v>376.49687500002216</c:v>
                      </c:pt>
                      <c:pt idx="977">
                        <c:v>376.42402343752218</c:v>
                      </c:pt>
                      <c:pt idx="978">
                        <c:v>376.3511718750222</c:v>
                      </c:pt>
                      <c:pt idx="979">
                        <c:v>376.27832031252223</c:v>
                      </c:pt>
                      <c:pt idx="980">
                        <c:v>376.20546875002225</c:v>
                      </c:pt>
                      <c:pt idx="981">
                        <c:v>376.13261718752227</c:v>
                      </c:pt>
                      <c:pt idx="982">
                        <c:v>376.05976562502229</c:v>
                      </c:pt>
                      <c:pt idx="983">
                        <c:v>375.98691406252232</c:v>
                      </c:pt>
                      <c:pt idx="984">
                        <c:v>375.91406250002234</c:v>
                      </c:pt>
                      <c:pt idx="985">
                        <c:v>375.84121093752236</c:v>
                      </c:pt>
                      <c:pt idx="986">
                        <c:v>375.76835937502238</c:v>
                      </c:pt>
                      <c:pt idx="987">
                        <c:v>375.69550781252241</c:v>
                      </c:pt>
                      <c:pt idx="988">
                        <c:v>375.62265625002243</c:v>
                      </c:pt>
                      <c:pt idx="989">
                        <c:v>375.54980468752245</c:v>
                      </c:pt>
                      <c:pt idx="990">
                        <c:v>375.47695312502248</c:v>
                      </c:pt>
                      <c:pt idx="991">
                        <c:v>375.4041015625225</c:v>
                      </c:pt>
                      <c:pt idx="992">
                        <c:v>375.33125000002252</c:v>
                      </c:pt>
                      <c:pt idx="993">
                        <c:v>375.25839843752254</c:v>
                      </c:pt>
                      <c:pt idx="994">
                        <c:v>375.18554687502257</c:v>
                      </c:pt>
                      <c:pt idx="995">
                        <c:v>375.11269531252259</c:v>
                      </c:pt>
                      <c:pt idx="996">
                        <c:v>375.03984375002261</c:v>
                      </c:pt>
                      <c:pt idx="997">
                        <c:v>374.96699218752264</c:v>
                      </c:pt>
                      <c:pt idx="998">
                        <c:v>374.89414062502266</c:v>
                      </c:pt>
                      <c:pt idx="999">
                        <c:v>374.82128906252268</c:v>
                      </c:pt>
                      <c:pt idx="1000">
                        <c:v>374.7484375000227</c:v>
                      </c:pt>
                      <c:pt idx="1001">
                        <c:v>374.67558593752273</c:v>
                      </c:pt>
                      <c:pt idx="1002">
                        <c:v>374.60273437502275</c:v>
                      </c:pt>
                      <c:pt idx="1003">
                        <c:v>374.52988281252277</c:v>
                      </c:pt>
                      <c:pt idx="1004">
                        <c:v>374.45703125002279</c:v>
                      </c:pt>
                      <c:pt idx="1005">
                        <c:v>374.38417968752282</c:v>
                      </c:pt>
                      <c:pt idx="1006">
                        <c:v>374.31132812502284</c:v>
                      </c:pt>
                      <c:pt idx="1007">
                        <c:v>374.23847656252286</c:v>
                      </c:pt>
                      <c:pt idx="1008">
                        <c:v>374.16562500002289</c:v>
                      </c:pt>
                      <c:pt idx="1009">
                        <c:v>374.09277343752291</c:v>
                      </c:pt>
                      <c:pt idx="1010">
                        <c:v>374.01992187502293</c:v>
                      </c:pt>
                      <c:pt idx="1011">
                        <c:v>373.94707031252295</c:v>
                      </c:pt>
                      <c:pt idx="1012">
                        <c:v>373.87421875002298</c:v>
                      </c:pt>
                      <c:pt idx="1013">
                        <c:v>373.801367187523</c:v>
                      </c:pt>
                      <c:pt idx="1014">
                        <c:v>373.72851562502302</c:v>
                      </c:pt>
                      <c:pt idx="1015">
                        <c:v>373.65566406252304</c:v>
                      </c:pt>
                      <c:pt idx="1016">
                        <c:v>373.58281250002307</c:v>
                      </c:pt>
                      <c:pt idx="1017">
                        <c:v>373.50996093752309</c:v>
                      </c:pt>
                      <c:pt idx="1018">
                        <c:v>373.43710937502311</c:v>
                      </c:pt>
                      <c:pt idx="1019">
                        <c:v>373.36425781252314</c:v>
                      </c:pt>
                      <c:pt idx="1020">
                        <c:v>373.29140625002316</c:v>
                      </c:pt>
                      <c:pt idx="1021">
                        <c:v>373.21855468752318</c:v>
                      </c:pt>
                      <c:pt idx="1022">
                        <c:v>373.1457031250232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653-43CA-A8D8-FF056E82C869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ax val="447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'+10dBm'!$R:$R</c:f>
              <c:numCache>
                <c:formatCode>General</c:formatCode>
                <c:ptCount val="1048576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'+10dBm'!$W:$W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6.2752689999999944</c:v>
                </c:pt>
                <c:pt idx="2">
                  <c:v>5.6650010000000037</c:v>
                </c:pt>
                <c:pt idx="3">
                  <c:v>6.3049929999999961</c:v>
                </c:pt>
                <c:pt idx="4">
                  <c:v>6.3373870000000068</c:v>
                </c:pt>
                <c:pt idx="5">
                  <c:v>5.6520229999999998</c:v>
                </c:pt>
                <c:pt idx="6">
                  <c:v>6.3040469999999971</c:v>
                </c:pt>
                <c:pt idx="7">
                  <c:v>6.2767869999999988</c:v>
                </c:pt>
                <c:pt idx="8">
                  <c:v>6.2963790000000017</c:v>
                </c:pt>
                <c:pt idx="9">
                  <c:v>6.3050379999999961</c:v>
                </c:pt>
                <c:pt idx="10">
                  <c:v>6.3248439999999988</c:v>
                </c:pt>
                <c:pt idx="11">
                  <c:v>6.335014000000001</c:v>
                </c:pt>
                <c:pt idx="12">
                  <c:v>6.2570419999999984</c:v>
                </c:pt>
                <c:pt idx="13">
                  <c:v>6.3384860000000032</c:v>
                </c:pt>
                <c:pt idx="14">
                  <c:v>6.3136439999999965</c:v>
                </c:pt>
                <c:pt idx="15">
                  <c:v>6.2713619999999963</c:v>
                </c:pt>
                <c:pt idx="16">
                  <c:v>6.2661669999999958</c:v>
                </c:pt>
                <c:pt idx="17">
                  <c:v>6.2680210000000045</c:v>
                </c:pt>
                <c:pt idx="18">
                  <c:v>6.2689359999999965</c:v>
                </c:pt>
                <c:pt idx="19">
                  <c:v>6.281257999999994</c:v>
                </c:pt>
                <c:pt idx="20">
                  <c:v>6.2946550000000059</c:v>
                </c:pt>
                <c:pt idx="21">
                  <c:v>6.7958760000000069</c:v>
                </c:pt>
                <c:pt idx="22">
                  <c:v>6.2827529999999996</c:v>
                </c:pt>
                <c:pt idx="23">
                  <c:v>6.304657000000006</c:v>
                </c:pt>
                <c:pt idx="24">
                  <c:v>6.2953870000000052</c:v>
                </c:pt>
                <c:pt idx="25">
                  <c:v>6.3162080000000032</c:v>
                </c:pt>
                <c:pt idx="26">
                  <c:v>6.3034059999999954</c:v>
                </c:pt>
                <c:pt idx="27">
                  <c:v>6.3533709999999957</c:v>
                </c:pt>
                <c:pt idx="28">
                  <c:v>6.7836070000000035</c:v>
                </c:pt>
                <c:pt idx="29">
                  <c:v>6.7679820000000035</c:v>
                </c:pt>
                <c:pt idx="30">
                  <c:v>6.7529530000000051</c:v>
                </c:pt>
                <c:pt idx="31">
                  <c:v>7.1857679999999959</c:v>
                </c:pt>
                <c:pt idx="32">
                  <c:v>6.7807540000000017</c:v>
                </c:pt>
                <c:pt idx="33">
                  <c:v>6.802338000000006</c:v>
                </c:pt>
                <c:pt idx="34">
                  <c:v>7.3905330000000049</c:v>
                </c:pt>
                <c:pt idx="35">
                  <c:v>6.8684920000000034</c:v>
                </c:pt>
                <c:pt idx="36">
                  <c:v>7.2966080000000062</c:v>
                </c:pt>
                <c:pt idx="37">
                  <c:v>7.2882230000000021</c:v>
                </c:pt>
                <c:pt idx="38">
                  <c:v>7.2697830000000039</c:v>
                </c:pt>
                <c:pt idx="39">
                  <c:v>7.824341000000004</c:v>
                </c:pt>
                <c:pt idx="40">
                  <c:v>7.8120270000000005</c:v>
                </c:pt>
                <c:pt idx="41">
                  <c:v>7.7990489999999966</c:v>
                </c:pt>
                <c:pt idx="42">
                  <c:v>7.789978000000005</c:v>
                </c:pt>
                <c:pt idx="43">
                  <c:v>7.8772430000000071</c:v>
                </c:pt>
                <c:pt idx="44">
                  <c:v>7.8356019999999944</c:v>
                </c:pt>
                <c:pt idx="45">
                  <c:v>7.809937000000005</c:v>
                </c:pt>
                <c:pt idx="46">
                  <c:v>8.3472289999999987</c:v>
                </c:pt>
                <c:pt idx="47">
                  <c:v>7.8235779999999977</c:v>
                </c:pt>
                <c:pt idx="48">
                  <c:v>7.8431850000000054</c:v>
                </c:pt>
                <c:pt idx="49">
                  <c:v>7.8238680000000045</c:v>
                </c:pt>
                <c:pt idx="50">
                  <c:v>8.308173999999994</c:v>
                </c:pt>
                <c:pt idx="51">
                  <c:v>8.7976610000000051</c:v>
                </c:pt>
                <c:pt idx="52">
                  <c:v>8.3467789999999979</c:v>
                </c:pt>
                <c:pt idx="53">
                  <c:v>8.8325650000000024</c:v>
                </c:pt>
                <c:pt idx="54">
                  <c:v>8.7607650000000064</c:v>
                </c:pt>
                <c:pt idx="55">
                  <c:v>8.2736210000000057</c:v>
                </c:pt>
                <c:pt idx="56">
                  <c:v>8.8586119999999937</c:v>
                </c:pt>
                <c:pt idx="57">
                  <c:v>8.8367920000000026</c:v>
                </c:pt>
                <c:pt idx="58">
                  <c:v>8.754326000000006</c:v>
                </c:pt>
                <c:pt idx="59">
                  <c:v>9.1825180000000017</c:v>
                </c:pt>
                <c:pt idx="60">
                  <c:v>9.1211009999999959</c:v>
                </c:pt>
                <c:pt idx="61">
                  <c:v>9.0761870000000044</c:v>
                </c:pt>
                <c:pt idx="62">
                  <c:v>9.5264659999999992</c:v>
                </c:pt>
                <c:pt idx="63">
                  <c:v>9.5382160000000056</c:v>
                </c:pt>
                <c:pt idx="64">
                  <c:v>9.5826870000000071</c:v>
                </c:pt>
                <c:pt idx="65">
                  <c:v>9.5690160000000049</c:v>
                </c:pt>
                <c:pt idx="66">
                  <c:v>9.8840330000000023</c:v>
                </c:pt>
                <c:pt idx="67">
                  <c:v>9.8632970000000029</c:v>
                </c:pt>
                <c:pt idx="68">
                  <c:v>10.266418000000002</c:v>
                </c:pt>
                <c:pt idx="69">
                  <c:v>10.273087000000004</c:v>
                </c:pt>
                <c:pt idx="70">
                  <c:v>10.641396</c:v>
                </c:pt>
                <c:pt idx="71">
                  <c:v>10.693946999999994</c:v>
                </c:pt>
                <c:pt idx="72">
                  <c:v>10.666458000000006</c:v>
                </c:pt>
                <c:pt idx="73">
                  <c:v>11.055015999999995</c:v>
                </c:pt>
                <c:pt idx="74">
                  <c:v>11.016189999999995</c:v>
                </c:pt>
                <c:pt idx="75">
                  <c:v>11.034728999999999</c:v>
                </c:pt>
                <c:pt idx="76">
                  <c:v>11.463241999999994</c:v>
                </c:pt>
                <c:pt idx="77">
                  <c:v>11.458855</c:v>
                </c:pt>
                <c:pt idx="78">
                  <c:v>11.470450999999997</c:v>
                </c:pt>
                <c:pt idx="79">
                  <c:v>11.688689999999994</c:v>
                </c:pt>
                <c:pt idx="80">
                  <c:v>11.896645000000007</c:v>
                </c:pt>
                <c:pt idx="81">
                  <c:v>11.898964000000007</c:v>
                </c:pt>
                <c:pt idx="82">
                  <c:v>12.566635000000005</c:v>
                </c:pt>
                <c:pt idx="83">
                  <c:v>12.520347999999998</c:v>
                </c:pt>
                <c:pt idx="84">
                  <c:v>12.174735999999996</c:v>
                </c:pt>
                <c:pt idx="85">
                  <c:v>12.446433999999996</c:v>
                </c:pt>
                <c:pt idx="86">
                  <c:v>12.764626000000007</c:v>
                </c:pt>
                <c:pt idx="87">
                  <c:v>13.044173999999998</c:v>
                </c:pt>
                <c:pt idx="88">
                  <c:v>13.424712999999997</c:v>
                </c:pt>
                <c:pt idx="89">
                  <c:v>13.644965999999997</c:v>
                </c:pt>
                <c:pt idx="90">
                  <c:v>13.679962000000003</c:v>
                </c:pt>
                <c:pt idx="91">
                  <c:v>13.820128999999994</c:v>
                </c:pt>
                <c:pt idx="92">
                  <c:v>13.678329000000005</c:v>
                </c:pt>
                <c:pt idx="93">
                  <c:v>14.329857000000004</c:v>
                </c:pt>
                <c:pt idx="94">
                  <c:v>14.544837999999999</c:v>
                </c:pt>
                <c:pt idx="95">
                  <c:v>14.756293999999997</c:v>
                </c:pt>
                <c:pt idx="96">
                  <c:v>15.055572999999995</c:v>
                </c:pt>
                <c:pt idx="97">
                  <c:v>15.413077999999999</c:v>
                </c:pt>
                <c:pt idx="98">
                  <c:v>15.547905</c:v>
                </c:pt>
                <c:pt idx="99">
                  <c:v>15.760627999999997</c:v>
                </c:pt>
                <c:pt idx="100">
                  <c:v>16.170829999999995</c:v>
                </c:pt>
                <c:pt idx="101">
                  <c:v>16.445518000000007</c:v>
                </c:pt>
                <c:pt idx="102">
                  <c:v>16.550017999999994</c:v>
                </c:pt>
                <c:pt idx="103">
                  <c:v>17.034133999999995</c:v>
                </c:pt>
                <c:pt idx="104">
                  <c:v>17.386650000000003</c:v>
                </c:pt>
                <c:pt idx="105">
                  <c:v>17.557732000000001</c:v>
                </c:pt>
                <c:pt idx="106">
                  <c:v>17.828856999999999</c:v>
                </c:pt>
                <c:pt idx="107">
                  <c:v>18.171097000000003</c:v>
                </c:pt>
                <c:pt idx="108">
                  <c:v>18.380950999999996</c:v>
                </c:pt>
                <c:pt idx="109">
                  <c:v>19.067779999999999</c:v>
                </c:pt>
                <c:pt idx="110">
                  <c:v>19.484779000000003</c:v>
                </c:pt>
                <c:pt idx="111">
                  <c:v>19.661422999999999</c:v>
                </c:pt>
                <c:pt idx="112">
                  <c:v>20.127808000000002</c:v>
                </c:pt>
                <c:pt idx="113">
                  <c:v>20.387352000000007</c:v>
                </c:pt>
                <c:pt idx="114">
                  <c:v>20.923751999999993</c:v>
                </c:pt>
                <c:pt idx="115">
                  <c:v>21.524765000000002</c:v>
                </c:pt>
                <c:pt idx="116">
                  <c:v>22.045638999999994</c:v>
                </c:pt>
                <c:pt idx="117">
                  <c:v>22.399665999999996</c:v>
                </c:pt>
                <c:pt idx="118">
                  <c:v>23.306563999999995</c:v>
                </c:pt>
                <c:pt idx="119">
                  <c:v>23.662811000000005</c:v>
                </c:pt>
                <c:pt idx="120">
                  <c:v>24.390906999999999</c:v>
                </c:pt>
                <c:pt idx="121">
                  <c:v>25.349648000000002</c:v>
                </c:pt>
                <c:pt idx="122">
                  <c:v>26.060317999999995</c:v>
                </c:pt>
                <c:pt idx="123">
                  <c:v>27.306633000000005</c:v>
                </c:pt>
                <c:pt idx="124">
                  <c:v>28.171454999999995</c:v>
                </c:pt>
                <c:pt idx="125">
                  <c:v>28.708893000000003</c:v>
                </c:pt>
                <c:pt idx="126">
                  <c:v>30.286704999999998</c:v>
                </c:pt>
                <c:pt idx="127">
                  <c:v>31.757896000000002</c:v>
                </c:pt>
                <c:pt idx="128">
                  <c:v>33.876900000000006</c:v>
                </c:pt>
                <c:pt idx="129">
                  <c:v>16.761108</c:v>
                </c:pt>
                <c:pt idx="130">
                  <c:v>2.089188</c:v>
                </c:pt>
                <c:pt idx="131">
                  <c:v>5.0073813999999999</c:v>
                </c:pt>
                <c:pt idx="132">
                  <c:v>4.2973021999999998</c:v>
                </c:pt>
                <c:pt idx="133">
                  <c:v>9.8387000000000668E-2</c:v>
                </c:pt>
                <c:pt idx="134">
                  <c:v>3.5151180000000011</c:v>
                </c:pt>
                <c:pt idx="135">
                  <c:v>22.248748999999997</c:v>
                </c:pt>
                <c:pt idx="136">
                  <c:v>34.524223000000006</c:v>
                </c:pt>
                <c:pt idx="137">
                  <c:v>32.614731000000006</c:v>
                </c:pt>
                <c:pt idx="138">
                  <c:v>31.077438000000001</c:v>
                </c:pt>
                <c:pt idx="139">
                  <c:v>29.776932000000002</c:v>
                </c:pt>
                <c:pt idx="140">
                  <c:v>28.515144000000006</c:v>
                </c:pt>
                <c:pt idx="141">
                  <c:v>27.207465999999997</c:v>
                </c:pt>
                <c:pt idx="142">
                  <c:v>26.477119000000002</c:v>
                </c:pt>
                <c:pt idx="143">
                  <c:v>25.476410000000001</c:v>
                </c:pt>
                <c:pt idx="144">
                  <c:v>24.656272999999999</c:v>
                </c:pt>
                <c:pt idx="145">
                  <c:v>23.799057000000005</c:v>
                </c:pt>
                <c:pt idx="146">
                  <c:v>23.218590000000006</c:v>
                </c:pt>
                <c:pt idx="147">
                  <c:v>22.773781</c:v>
                </c:pt>
                <c:pt idx="148">
                  <c:v>22.429443000000006</c:v>
                </c:pt>
                <c:pt idx="149">
                  <c:v>21.523765999999995</c:v>
                </c:pt>
                <c:pt idx="150">
                  <c:v>21.167541999999997</c:v>
                </c:pt>
                <c:pt idx="151">
                  <c:v>20.789931999999993</c:v>
                </c:pt>
                <c:pt idx="152">
                  <c:v>20.123985000000005</c:v>
                </c:pt>
                <c:pt idx="153">
                  <c:v>19.776947000000007</c:v>
                </c:pt>
                <c:pt idx="154">
                  <c:v>19.496421999999995</c:v>
                </c:pt>
                <c:pt idx="155">
                  <c:v>19.025268999999994</c:v>
                </c:pt>
                <c:pt idx="156">
                  <c:v>18.546288000000004</c:v>
                </c:pt>
                <c:pt idx="157">
                  <c:v>18.175438</c:v>
                </c:pt>
                <c:pt idx="158">
                  <c:v>17.494217000000006</c:v>
                </c:pt>
                <c:pt idx="159">
                  <c:v>17.430404999999993</c:v>
                </c:pt>
                <c:pt idx="160">
                  <c:v>16.887816999999998</c:v>
                </c:pt>
                <c:pt idx="161">
                  <c:v>16.674094999999994</c:v>
                </c:pt>
                <c:pt idx="162">
                  <c:v>16.538559000000006</c:v>
                </c:pt>
                <c:pt idx="163">
                  <c:v>16.505927999999997</c:v>
                </c:pt>
                <c:pt idx="164">
                  <c:v>16.184714999999997</c:v>
                </c:pt>
                <c:pt idx="165">
                  <c:v>15.798882000000006</c:v>
                </c:pt>
                <c:pt idx="166">
                  <c:v>15.562881000000004</c:v>
                </c:pt>
                <c:pt idx="167">
                  <c:v>15.388435000000001</c:v>
                </c:pt>
                <c:pt idx="168">
                  <c:v>15.151932000000002</c:v>
                </c:pt>
                <c:pt idx="169">
                  <c:v>15.132912000000005</c:v>
                </c:pt>
                <c:pt idx="170">
                  <c:v>14.800803999999999</c:v>
                </c:pt>
                <c:pt idx="171">
                  <c:v>14.532272000000006</c:v>
                </c:pt>
                <c:pt idx="172">
                  <c:v>14.245255</c:v>
                </c:pt>
                <c:pt idx="173">
                  <c:v>14.253792000000004</c:v>
                </c:pt>
                <c:pt idx="174">
                  <c:v>14.075408999999993</c:v>
                </c:pt>
                <c:pt idx="175">
                  <c:v>13.870261999999997</c:v>
                </c:pt>
                <c:pt idx="176">
                  <c:v>13.375388999999998</c:v>
                </c:pt>
                <c:pt idx="177">
                  <c:v>13.010902000000002</c:v>
                </c:pt>
                <c:pt idx="178">
                  <c:v>13.396027000000004</c:v>
                </c:pt>
                <c:pt idx="179">
                  <c:v>12.796356000000003</c:v>
                </c:pt>
                <c:pt idx="180">
                  <c:v>12.515388000000002</c:v>
                </c:pt>
                <c:pt idx="181">
                  <c:v>12.249786</c:v>
                </c:pt>
                <c:pt idx="182">
                  <c:v>12.492294000000001</c:v>
                </c:pt>
                <c:pt idx="183">
                  <c:v>12.495987</c:v>
                </c:pt>
                <c:pt idx="184">
                  <c:v>12.198425</c:v>
                </c:pt>
                <c:pt idx="185">
                  <c:v>11.940291999999999</c:v>
                </c:pt>
                <c:pt idx="186">
                  <c:v>11.652382000000003</c:v>
                </c:pt>
                <c:pt idx="187">
                  <c:v>11.690453000000005</c:v>
                </c:pt>
                <c:pt idx="188">
                  <c:v>11.649635000000004</c:v>
                </c:pt>
                <c:pt idx="189">
                  <c:v>11.364493999999993</c:v>
                </c:pt>
                <c:pt idx="190">
                  <c:v>11.368942000000004</c:v>
                </c:pt>
                <c:pt idx="191">
                  <c:v>11.413985999999994</c:v>
                </c:pt>
                <c:pt idx="192">
                  <c:v>10.619934000000001</c:v>
                </c:pt>
                <c:pt idx="193">
                  <c:v>10.598029999999994</c:v>
                </c:pt>
                <c:pt idx="194">
                  <c:v>10.623656999999994</c:v>
                </c:pt>
                <c:pt idx="195">
                  <c:v>10.982674000000003</c:v>
                </c:pt>
                <c:pt idx="196">
                  <c:v>10.293991000000005</c:v>
                </c:pt>
                <c:pt idx="197">
                  <c:v>10.335937999999999</c:v>
                </c:pt>
                <c:pt idx="198">
                  <c:v>10.662948999999998</c:v>
                </c:pt>
                <c:pt idx="199">
                  <c:v>9.8757169999999945</c:v>
                </c:pt>
                <c:pt idx="200">
                  <c:v>10.144844000000006</c:v>
                </c:pt>
                <c:pt idx="201">
                  <c:v>9.8173450000000031</c:v>
                </c:pt>
                <c:pt idx="202">
                  <c:v>9.8495560000000069</c:v>
                </c:pt>
                <c:pt idx="203">
                  <c:v>9.8778920000000028</c:v>
                </c:pt>
                <c:pt idx="204">
                  <c:v>9.4243699999999961</c:v>
                </c:pt>
                <c:pt idx="205">
                  <c:v>9.4807279999999992</c:v>
                </c:pt>
                <c:pt idx="206">
                  <c:v>9.4118799999999965</c:v>
                </c:pt>
                <c:pt idx="207">
                  <c:v>9.3710480000000018</c:v>
                </c:pt>
                <c:pt idx="208">
                  <c:v>9.3911590000000018</c:v>
                </c:pt>
                <c:pt idx="209">
                  <c:v>9.7432479999999941</c:v>
                </c:pt>
                <c:pt idx="210">
                  <c:v>8.9968109999999939</c:v>
                </c:pt>
                <c:pt idx="211">
                  <c:v>9.3798680000000019</c:v>
                </c:pt>
                <c:pt idx="212">
                  <c:v>9.3623809999999992</c:v>
                </c:pt>
                <c:pt idx="213">
                  <c:v>7.9144519999999972</c:v>
                </c:pt>
                <c:pt idx="214">
                  <c:v>8.4657749999999936</c:v>
                </c:pt>
                <c:pt idx="215">
                  <c:v>8.4438860000000062</c:v>
                </c:pt>
                <c:pt idx="216">
                  <c:v>8.738426000000004</c:v>
                </c:pt>
                <c:pt idx="217">
                  <c:v>8.301201000000006</c:v>
                </c:pt>
                <c:pt idx="218">
                  <c:v>8.2501979999999975</c:v>
                </c:pt>
                <c:pt idx="219">
                  <c:v>8.4632799999999975</c:v>
                </c:pt>
                <c:pt idx="220">
                  <c:v>7.6080089999999956</c:v>
                </c:pt>
                <c:pt idx="221">
                  <c:v>8.3532790000000006</c:v>
                </c:pt>
                <c:pt idx="222">
                  <c:v>5.7912900000000036</c:v>
                </c:pt>
                <c:pt idx="223">
                  <c:v>7.2197419999999966</c:v>
                </c:pt>
                <c:pt idx="224">
                  <c:v>6.5406650000000042</c:v>
                </c:pt>
                <c:pt idx="225">
                  <c:v>7.4278790000000043</c:v>
                </c:pt>
                <c:pt idx="226">
                  <c:v>6.6949460000000016</c:v>
                </c:pt>
                <c:pt idx="227">
                  <c:v>6.5231020000000015</c:v>
                </c:pt>
                <c:pt idx="228">
                  <c:v>5.8734359999999981</c:v>
                </c:pt>
                <c:pt idx="229">
                  <c:v>6.1126170000000002</c:v>
                </c:pt>
                <c:pt idx="230">
                  <c:v>5.9168239999999983</c:v>
                </c:pt>
                <c:pt idx="231">
                  <c:v>6.2096859999999978</c:v>
                </c:pt>
                <c:pt idx="232">
                  <c:v>4.4796600000000026</c:v>
                </c:pt>
                <c:pt idx="233">
                  <c:v>5.192931999999999</c:v>
                </c:pt>
                <c:pt idx="234">
                  <c:v>4.5199050000000014</c:v>
                </c:pt>
                <c:pt idx="235">
                  <c:v>4.5657039999999967</c:v>
                </c:pt>
                <c:pt idx="236">
                  <c:v>4.900115999999997</c:v>
                </c:pt>
                <c:pt idx="237">
                  <c:v>4.6380229999999969</c:v>
                </c:pt>
                <c:pt idx="238">
                  <c:v>5.1859970000000004</c:v>
                </c:pt>
                <c:pt idx="239">
                  <c:v>4.3367689999999968</c:v>
                </c:pt>
                <c:pt idx="240">
                  <c:v>3.359893999999997</c:v>
                </c:pt>
                <c:pt idx="241">
                  <c:v>4.388030999999998</c:v>
                </c:pt>
                <c:pt idx="242">
                  <c:v>4.0768360000000001</c:v>
                </c:pt>
                <c:pt idx="243">
                  <c:v>3.2264399999999966</c:v>
                </c:pt>
                <c:pt idx="244">
                  <c:v>2.879837000000002</c:v>
                </c:pt>
                <c:pt idx="245">
                  <c:v>3.6763990000000035</c:v>
                </c:pt>
                <c:pt idx="246">
                  <c:v>2.9181209999999993</c:v>
                </c:pt>
                <c:pt idx="247">
                  <c:v>1.986778000000001</c:v>
                </c:pt>
                <c:pt idx="248">
                  <c:v>3.8491739999999979</c:v>
                </c:pt>
                <c:pt idx="249">
                  <c:v>2.4979709999999997</c:v>
                </c:pt>
                <c:pt idx="250">
                  <c:v>2.2664720000000003</c:v>
                </c:pt>
                <c:pt idx="251">
                  <c:v>1.4807429999999968</c:v>
                </c:pt>
                <c:pt idx="252">
                  <c:v>2.5256960000000035</c:v>
                </c:pt>
                <c:pt idx="253">
                  <c:v>3.330292</c:v>
                </c:pt>
                <c:pt idx="254">
                  <c:v>1.5804979999999986</c:v>
                </c:pt>
                <c:pt idx="255">
                  <c:v>2.3138659999999973</c:v>
                </c:pt>
                <c:pt idx="256">
                  <c:v>2.403495999999997</c:v>
                </c:pt>
                <c:pt idx="257">
                  <c:v>1.9410549999999986</c:v>
                </c:pt>
                <c:pt idx="258">
                  <c:v>2.987487999999999</c:v>
                </c:pt>
                <c:pt idx="259">
                  <c:v>2.1189350000000005</c:v>
                </c:pt>
                <c:pt idx="260">
                  <c:v>2.6334459999999993</c:v>
                </c:pt>
                <c:pt idx="261">
                  <c:v>3.0966570000000004</c:v>
                </c:pt>
                <c:pt idx="262">
                  <c:v>4.1961360000000028</c:v>
                </c:pt>
                <c:pt idx="263">
                  <c:v>5.8115159999999975</c:v>
                </c:pt>
                <c:pt idx="264">
                  <c:v>8.7607039999999969</c:v>
                </c:pt>
                <c:pt idx="265">
                  <c:v>8.4775849999999977</c:v>
                </c:pt>
                <c:pt idx="266">
                  <c:v>6.4654999999999987</c:v>
                </c:pt>
                <c:pt idx="267">
                  <c:v>4.4745559999999998</c:v>
                </c:pt>
                <c:pt idx="268">
                  <c:v>2.8623199999999969</c:v>
                </c:pt>
                <c:pt idx="269">
                  <c:v>3.4556120000000021</c:v>
                </c:pt>
                <c:pt idx="270">
                  <c:v>3.6449659999999966</c:v>
                </c:pt>
                <c:pt idx="271">
                  <c:v>3.310096999999999</c:v>
                </c:pt>
                <c:pt idx="272">
                  <c:v>1.8386840000000007</c:v>
                </c:pt>
                <c:pt idx="273">
                  <c:v>2.0968400000000003</c:v>
                </c:pt>
                <c:pt idx="274">
                  <c:v>1.7687450000000027</c:v>
                </c:pt>
                <c:pt idx="275">
                  <c:v>0.53581199999999995</c:v>
                </c:pt>
                <c:pt idx="276">
                  <c:v>0.66787000000000063</c:v>
                </c:pt>
                <c:pt idx="277">
                  <c:v>0.47416299999999723</c:v>
                </c:pt>
                <c:pt idx="278">
                  <c:v>0.56295800000000185</c:v>
                </c:pt>
                <c:pt idx="279">
                  <c:v>0.54537599999999742</c:v>
                </c:pt>
                <c:pt idx="280">
                  <c:v>1.1712569999999971</c:v>
                </c:pt>
                <c:pt idx="281">
                  <c:v>1.7064820000000012</c:v>
                </c:pt>
                <c:pt idx="282">
                  <c:v>1.3879319999999993</c:v>
                </c:pt>
                <c:pt idx="283">
                  <c:v>0.85623600000000266</c:v>
                </c:pt>
                <c:pt idx="284">
                  <c:v>0.76091799999999665</c:v>
                </c:pt>
                <c:pt idx="285">
                  <c:v>1.9787370000000024</c:v>
                </c:pt>
                <c:pt idx="286">
                  <c:v>1.771523000000002</c:v>
                </c:pt>
                <c:pt idx="287">
                  <c:v>3.5100000000198861E-4</c:v>
                </c:pt>
                <c:pt idx="288">
                  <c:v>2.3925020000000004</c:v>
                </c:pt>
                <c:pt idx="289">
                  <c:v>1.5252529999999993</c:v>
                </c:pt>
                <c:pt idx="290">
                  <c:v>1.371299999999998</c:v>
                </c:pt>
                <c:pt idx="291">
                  <c:v>2.2976719999999986</c:v>
                </c:pt>
                <c:pt idx="292">
                  <c:v>3.2102170000000001</c:v>
                </c:pt>
                <c:pt idx="293">
                  <c:v>2.7488480000000024</c:v>
                </c:pt>
                <c:pt idx="294">
                  <c:v>1.4918059999999969</c:v>
                </c:pt>
                <c:pt idx="295">
                  <c:v>1.5671839999999975</c:v>
                </c:pt>
                <c:pt idx="296">
                  <c:v>2.5365449999999967</c:v>
                </c:pt>
                <c:pt idx="297">
                  <c:v>2.043610000000001</c:v>
                </c:pt>
                <c:pt idx="298">
                  <c:v>1.6284980000000004</c:v>
                </c:pt>
                <c:pt idx="299">
                  <c:v>1.1035079999999979</c:v>
                </c:pt>
                <c:pt idx="300">
                  <c:v>2.1949460000000016</c:v>
                </c:pt>
                <c:pt idx="301">
                  <c:v>1.6915740000000028</c:v>
                </c:pt>
                <c:pt idx="302">
                  <c:v>1.0704989999999981</c:v>
                </c:pt>
                <c:pt idx="303">
                  <c:v>1.2762870000000035</c:v>
                </c:pt>
                <c:pt idx="304">
                  <c:v>1.7435150000000021</c:v>
                </c:pt>
                <c:pt idx="305">
                  <c:v>2.1276399999999995</c:v>
                </c:pt>
                <c:pt idx="306">
                  <c:v>1.8357579999999984</c:v>
                </c:pt>
                <c:pt idx="307">
                  <c:v>2.3490180000000009</c:v>
                </c:pt>
                <c:pt idx="308">
                  <c:v>0.88035599999999903</c:v>
                </c:pt>
                <c:pt idx="309">
                  <c:v>1.7428440000000016</c:v>
                </c:pt>
                <c:pt idx="310">
                  <c:v>2.1944729999999986</c:v>
                </c:pt>
                <c:pt idx="311">
                  <c:v>2.1474149999999987</c:v>
                </c:pt>
                <c:pt idx="312">
                  <c:v>2.1609310000000015</c:v>
                </c:pt>
                <c:pt idx="313">
                  <c:v>2.5430260000000011</c:v>
                </c:pt>
                <c:pt idx="314">
                  <c:v>1.6251069999999999</c:v>
                </c:pt>
                <c:pt idx="315">
                  <c:v>1.5874670000000002</c:v>
                </c:pt>
                <c:pt idx="316">
                  <c:v>1.3470270000000006</c:v>
                </c:pt>
                <c:pt idx="317">
                  <c:v>1.6221689999999995</c:v>
                </c:pt>
                <c:pt idx="318">
                  <c:v>1.319191</c:v>
                </c:pt>
                <c:pt idx="319">
                  <c:v>1.6803890000000017</c:v>
                </c:pt>
                <c:pt idx="320">
                  <c:v>1.5547830000000005</c:v>
                </c:pt>
                <c:pt idx="321">
                  <c:v>1.6816519999999997</c:v>
                </c:pt>
                <c:pt idx="322">
                  <c:v>1.0453410000000005</c:v>
                </c:pt>
                <c:pt idx="323">
                  <c:v>2.4486500000000007</c:v>
                </c:pt>
                <c:pt idx="324">
                  <c:v>1.3652920000000002</c:v>
                </c:pt>
                <c:pt idx="325">
                  <c:v>1.2882689999999997</c:v>
                </c:pt>
                <c:pt idx="326">
                  <c:v>1.305064999999999</c:v>
                </c:pt>
                <c:pt idx="327">
                  <c:v>2.9157979999999988</c:v>
                </c:pt>
                <c:pt idx="328">
                  <c:v>1.1312640000000016</c:v>
                </c:pt>
                <c:pt idx="329">
                  <c:v>1.3801729999999992</c:v>
                </c:pt>
                <c:pt idx="330">
                  <c:v>2.2570419999999984</c:v>
                </c:pt>
                <c:pt idx="331">
                  <c:v>1.515232000000001</c:v>
                </c:pt>
                <c:pt idx="332">
                  <c:v>2.0218349999999994</c:v>
                </c:pt>
                <c:pt idx="333">
                  <c:v>1.5845950000000002</c:v>
                </c:pt>
                <c:pt idx="334">
                  <c:v>2.4101719999999993</c:v>
                </c:pt>
                <c:pt idx="335">
                  <c:v>1.6266019999999983</c:v>
                </c:pt>
                <c:pt idx="336">
                  <c:v>2.0389179999999989</c:v>
                </c:pt>
                <c:pt idx="337">
                  <c:v>2.0772900000000014</c:v>
                </c:pt>
                <c:pt idx="338">
                  <c:v>1.7666819999999994</c:v>
                </c:pt>
                <c:pt idx="339">
                  <c:v>2.3563730000000014</c:v>
                </c:pt>
                <c:pt idx="340">
                  <c:v>1.6042139999999989</c:v>
                </c:pt>
                <c:pt idx="341">
                  <c:v>1.5172689999999989</c:v>
                </c:pt>
                <c:pt idx="342">
                  <c:v>0.51518199999999936</c:v>
                </c:pt>
                <c:pt idx="343">
                  <c:v>1.5277400000000014</c:v>
                </c:pt>
                <c:pt idx="344">
                  <c:v>2.1823009999999989</c:v>
                </c:pt>
                <c:pt idx="345">
                  <c:v>1.9124979999999994</c:v>
                </c:pt>
                <c:pt idx="346">
                  <c:v>1.7460750000000012</c:v>
                </c:pt>
                <c:pt idx="347">
                  <c:v>1.4597969999999982</c:v>
                </c:pt>
                <c:pt idx="348">
                  <c:v>2.8981929999999991</c:v>
                </c:pt>
                <c:pt idx="349">
                  <c:v>1.1709099999999992</c:v>
                </c:pt>
                <c:pt idx="350">
                  <c:v>0.84742699999999971</c:v>
                </c:pt>
                <c:pt idx="351">
                  <c:v>2.5244029999999995</c:v>
                </c:pt>
                <c:pt idx="352">
                  <c:v>2.2386170000000014</c:v>
                </c:pt>
                <c:pt idx="353">
                  <c:v>1.5064050000000009</c:v>
                </c:pt>
                <c:pt idx="354">
                  <c:v>2.725757999999999</c:v>
                </c:pt>
                <c:pt idx="355">
                  <c:v>1.5155530000000006</c:v>
                </c:pt>
                <c:pt idx="356">
                  <c:v>0.79439500000000152</c:v>
                </c:pt>
                <c:pt idx="357">
                  <c:v>1.0206790000000012</c:v>
                </c:pt>
                <c:pt idx="358">
                  <c:v>1.9266280000000009</c:v>
                </c:pt>
                <c:pt idx="359">
                  <c:v>1.619644000000001</c:v>
                </c:pt>
                <c:pt idx="360">
                  <c:v>2.9115940000000009</c:v>
                </c:pt>
                <c:pt idx="361">
                  <c:v>1.6921040000000005</c:v>
                </c:pt>
                <c:pt idx="362">
                  <c:v>1.3411709999999992</c:v>
                </c:pt>
                <c:pt idx="363">
                  <c:v>2.1734960000000001</c:v>
                </c:pt>
                <c:pt idx="364">
                  <c:v>1.6117360000000005</c:v>
                </c:pt>
                <c:pt idx="365">
                  <c:v>1.16526</c:v>
                </c:pt>
                <c:pt idx="366">
                  <c:v>1.0403979999999997</c:v>
                </c:pt>
                <c:pt idx="367">
                  <c:v>1.2073360000000015</c:v>
                </c:pt>
                <c:pt idx="368">
                  <c:v>1.1009519999999995</c:v>
                </c:pt>
                <c:pt idx="369">
                  <c:v>2.3836779999999997</c:v>
                </c:pt>
                <c:pt idx="370">
                  <c:v>1.6314579999999985</c:v>
                </c:pt>
                <c:pt idx="371">
                  <c:v>0.85097899999999882</c:v>
                </c:pt>
                <c:pt idx="372">
                  <c:v>1.9118770000000005</c:v>
                </c:pt>
                <c:pt idx="373">
                  <c:v>1.6090739999999997</c:v>
                </c:pt>
                <c:pt idx="374">
                  <c:v>2.1285209999999992</c:v>
                </c:pt>
                <c:pt idx="375">
                  <c:v>0.52960600000000113</c:v>
                </c:pt>
                <c:pt idx="376">
                  <c:v>0.56318299999999866</c:v>
                </c:pt>
                <c:pt idx="377">
                  <c:v>2.0002899999999997</c:v>
                </c:pt>
                <c:pt idx="378">
                  <c:v>1.0707239999999985</c:v>
                </c:pt>
                <c:pt idx="379">
                  <c:v>1.5768780000000007</c:v>
                </c:pt>
                <c:pt idx="380">
                  <c:v>1.0951960000000014</c:v>
                </c:pt>
                <c:pt idx="381">
                  <c:v>1.4338610000000003</c:v>
                </c:pt>
                <c:pt idx="382">
                  <c:v>1.7149579999999993</c:v>
                </c:pt>
                <c:pt idx="383">
                  <c:v>1.2166630000000005</c:v>
                </c:pt>
                <c:pt idx="384">
                  <c:v>1.7379069999999999</c:v>
                </c:pt>
                <c:pt idx="385">
                  <c:v>1.4602320000000013</c:v>
                </c:pt>
                <c:pt idx="386">
                  <c:v>1.4933550000000011</c:v>
                </c:pt>
                <c:pt idx="387">
                  <c:v>2.0340540000000011</c:v>
                </c:pt>
                <c:pt idx="388">
                  <c:v>1.0992740000000012</c:v>
                </c:pt>
                <c:pt idx="389">
                  <c:v>1.1721569999999986</c:v>
                </c:pt>
                <c:pt idx="390">
                  <c:v>1.6174199999999992</c:v>
                </c:pt>
                <c:pt idx="391">
                  <c:v>2.388935</c:v>
                </c:pt>
                <c:pt idx="392">
                  <c:v>0.85513699999999915</c:v>
                </c:pt>
                <c:pt idx="393">
                  <c:v>0.88053100000000128</c:v>
                </c:pt>
                <c:pt idx="394">
                  <c:v>1.21875</c:v>
                </c:pt>
                <c:pt idx="395">
                  <c:v>1.2915500000000009</c:v>
                </c:pt>
                <c:pt idx="396">
                  <c:v>1.0034559999999999</c:v>
                </c:pt>
                <c:pt idx="397">
                  <c:v>0.92410299999999879</c:v>
                </c:pt>
                <c:pt idx="398">
                  <c:v>2.402000000000001</c:v>
                </c:pt>
                <c:pt idx="399">
                  <c:v>2.0169299999999986</c:v>
                </c:pt>
                <c:pt idx="400">
                  <c:v>0.85970299999999966</c:v>
                </c:pt>
                <c:pt idx="401">
                  <c:v>0.92561299999999846</c:v>
                </c:pt>
                <c:pt idx="402">
                  <c:v>1.2252920000000032</c:v>
                </c:pt>
                <c:pt idx="403">
                  <c:v>1.6096339999999998</c:v>
                </c:pt>
                <c:pt idx="404">
                  <c:v>1.717804000000001</c:v>
                </c:pt>
                <c:pt idx="405">
                  <c:v>2.3062779999999989</c:v>
                </c:pt>
                <c:pt idx="406">
                  <c:v>0.61106900000000053</c:v>
                </c:pt>
                <c:pt idx="407">
                  <c:v>1.753185000000002</c:v>
                </c:pt>
                <c:pt idx="408">
                  <c:v>2.3522719999999993</c:v>
                </c:pt>
                <c:pt idx="409">
                  <c:v>1.4422300000000021</c:v>
                </c:pt>
                <c:pt idx="410">
                  <c:v>1.1587749999999986</c:v>
                </c:pt>
                <c:pt idx="411">
                  <c:v>0.56393099999999663</c:v>
                </c:pt>
                <c:pt idx="412">
                  <c:v>1.252761999999997</c:v>
                </c:pt>
                <c:pt idx="413">
                  <c:v>2.2561529999999976</c:v>
                </c:pt>
                <c:pt idx="414">
                  <c:v>1.222569</c:v>
                </c:pt>
                <c:pt idx="415">
                  <c:v>0.73804499999999962</c:v>
                </c:pt>
                <c:pt idx="416">
                  <c:v>1.1938400000000016</c:v>
                </c:pt>
                <c:pt idx="417">
                  <c:v>1.5753940000000028</c:v>
                </c:pt>
                <c:pt idx="418">
                  <c:v>0.67108900000000204</c:v>
                </c:pt>
                <c:pt idx="419">
                  <c:v>0.99055500000000052</c:v>
                </c:pt>
                <c:pt idx="420">
                  <c:v>0.73918199999999956</c:v>
                </c:pt>
                <c:pt idx="421">
                  <c:v>0.34851799999999855</c:v>
                </c:pt>
                <c:pt idx="422">
                  <c:v>0.44855100000000192</c:v>
                </c:pt>
                <c:pt idx="423">
                  <c:v>0.90320200000000028</c:v>
                </c:pt>
                <c:pt idx="424">
                  <c:v>0.36646999999999963</c:v>
                </c:pt>
                <c:pt idx="425">
                  <c:v>1.1491090000000028</c:v>
                </c:pt>
                <c:pt idx="426">
                  <c:v>9.8778000000002919E-2</c:v>
                </c:pt>
                <c:pt idx="427">
                  <c:v>1.0925599999999989</c:v>
                </c:pt>
                <c:pt idx="428">
                  <c:v>0.46124999999999972</c:v>
                </c:pt>
                <c:pt idx="429">
                  <c:v>0.66721700000000084</c:v>
                </c:pt>
                <c:pt idx="430">
                  <c:v>0.64174700000000229</c:v>
                </c:pt>
                <c:pt idx="431">
                  <c:v>0.50935400000000186</c:v>
                </c:pt>
                <c:pt idx="432">
                  <c:v>1.2646870000000021</c:v>
                </c:pt>
                <c:pt idx="433">
                  <c:v>1.3303829999999977</c:v>
                </c:pt>
                <c:pt idx="434">
                  <c:v>3.4191280000000006</c:v>
                </c:pt>
                <c:pt idx="435">
                  <c:v>3.1738590000000002</c:v>
                </c:pt>
                <c:pt idx="436">
                  <c:v>4.1853410000000011</c:v>
                </c:pt>
                <c:pt idx="437">
                  <c:v>4.3960719999999966</c:v>
                </c:pt>
                <c:pt idx="438">
                  <c:v>4.2053599999999989</c:v>
                </c:pt>
                <c:pt idx="439">
                  <c:v>5.8065029999999993</c:v>
                </c:pt>
                <c:pt idx="440">
                  <c:v>4.0486300000000028</c:v>
                </c:pt>
                <c:pt idx="441">
                  <c:v>4.0569759999999988</c:v>
                </c:pt>
                <c:pt idx="442">
                  <c:v>4.1661300000000026</c:v>
                </c:pt>
                <c:pt idx="443">
                  <c:v>4.2713549999999998</c:v>
                </c:pt>
                <c:pt idx="444">
                  <c:v>4.3105159999999998</c:v>
                </c:pt>
                <c:pt idx="445">
                  <c:v>3.3239289999999997</c:v>
                </c:pt>
                <c:pt idx="446">
                  <c:v>3.992676000000003</c:v>
                </c:pt>
                <c:pt idx="447">
                  <c:v>2.1068950000000015</c:v>
                </c:pt>
                <c:pt idx="448">
                  <c:v>4.9428100000000015</c:v>
                </c:pt>
                <c:pt idx="449">
                  <c:v>3.9467390000000009</c:v>
                </c:pt>
                <c:pt idx="450">
                  <c:v>2.8459089999999989</c:v>
                </c:pt>
                <c:pt idx="451">
                  <c:v>3.7140350000000026</c:v>
                </c:pt>
                <c:pt idx="452">
                  <c:v>1.7428129999999982</c:v>
                </c:pt>
                <c:pt idx="453">
                  <c:v>3.7108380000000025</c:v>
                </c:pt>
                <c:pt idx="454">
                  <c:v>1.997162000000003</c:v>
                </c:pt>
                <c:pt idx="455">
                  <c:v>2.834854</c:v>
                </c:pt>
                <c:pt idx="456">
                  <c:v>3.4013899999999992</c:v>
                </c:pt>
                <c:pt idx="457">
                  <c:v>2.8438799999999986</c:v>
                </c:pt>
                <c:pt idx="458">
                  <c:v>2.3963090000000022</c:v>
                </c:pt>
                <c:pt idx="459">
                  <c:v>3.718910000000001</c:v>
                </c:pt>
                <c:pt idx="460">
                  <c:v>3.7053829999999977</c:v>
                </c:pt>
                <c:pt idx="461">
                  <c:v>3.6901549999999972</c:v>
                </c:pt>
                <c:pt idx="462">
                  <c:v>2.8541560000000032</c:v>
                </c:pt>
                <c:pt idx="463">
                  <c:v>3.9358059999999995</c:v>
                </c:pt>
                <c:pt idx="464">
                  <c:v>3.6229319999999987</c:v>
                </c:pt>
                <c:pt idx="465">
                  <c:v>3.7205810000000028</c:v>
                </c:pt>
                <c:pt idx="466">
                  <c:v>3.3788300000000007</c:v>
                </c:pt>
                <c:pt idx="467">
                  <c:v>4.5618970000000019</c:v>
                </c:pt>
                <c:pt idx="468">
                  <c:v>4.9852750000000015</c:v>
                </c:pt>
                <c:pt idx="469">
                  <c:v>4.8522260000000017</c:v>
                </c:pt>
                <c:pt idx="470">
                  <c:v>6.1856689999999972</c:v>
                </c:pt>
                <c:pt idx="471">
                  <c:v>4.7227710000000016</c:v>
                </c:pt>
                <c:pt idx="472">
                  <c:v>6.4098820000000032</c:v>
                </c:pt>
                <c:pt idx="473">
                  <c:v>5.8791579999999968</c:v>
                </c:pt>
                <c:pt idx="474">
                  <c:v>6.2422260000000023</c:v>
                </c:pt>
                <c:pt idx="475">
                  <c:v>5.3983380000000025</c:v>
                </c:pt>
                <c:pt idx="476">
                  <c:v>7.4115979999999979</c:v>
                </c:pt>
                <c:pt idx="477">
                  <c:v>5.8593979999999988</c:v>
                </c:pt>
                <c:pt idx="478">
                  <c:v>7.0832440000000005</c:v>
                </c:pt>
                <c:pt idx="479">
                  <c:v>5.7726289999999949</c:v>
                </c:pt>
                <c:pt idx="480">
                  <c:v>6.4526670000000053</c:v>
                </c:pt>
                <c:pt idx="481">
                  <c:v>6.5479279999999989</c:v>
                </c:pt>
                <c:pt idx="482">
                  <c:v>6.2167510000000021</c:v>
                </c:pt>
                <c:pt idx="483">
                  <c:v>6.3516079999999988</c:v>
                </c:pt>
                <c:pt idx="484">
                  <c:v>5.9619979999999941</c:v>
                </c:pt>
                <c:pt idx="485">
                  <c:v>7.5891110000000026</c:v>
                </c:pt>
                <c:pt idx="486">
                  <c:v>7.1694260000000014</c:v>
                </c:pt>
                <c:pt idx="487">
                  <c:v>6.7014850000000052</c:v>
                </c:pt>
                <c:pt idx="488">
                  <c:v>6.3561710000000033</c:v>
                </c:pt>
                <c:pt idx="489">
                  <c:v>6.9027789999999953</c:v>
                </c:pt>
                <c:pt idx="490">
                  <c:v>8.8513030000000015</c:v>
                </c:pt>
                <c:pt idx="491">
                  <c:v>7.4878850000000057</c:v>
                </c:pt>
                <c:pt idx="492">
                  <c:v>6.5496899999999982</c:v>
                </c:pt>
                <c:pt idx="493">
                  <c:v>6.5512999999999977</c:v>
                </c:pt>
                <c:pt idx="494">
                  <c:v>5.4721069999999941</c:v>
                </c:pt>
                <c:pt idx="495">
                  <c:v>7.1124190000000027</c:v>
                </c:pt>
                <c:pt idx="496">
                  <c:v>7.1225740000000002</c:v>
                </c:pt>
                <c:pt idx="497">
                  <c:v>4.9096449999999976</c:v>
                </c:pt>
                <c:pt idx="498">
                  <c:v>5.5257569999999987</c:v>
                </c:pt>
                <c:pt idx="499">
                  <c:v>6.6905900000000003</c:v>
                </c:pt>
                <c:pt idx="500">
                  <c:v>5.6190409999999957</c:v>
                </c:pt>
                <c:pt idx="501">
                  <c:v>7.2127689999999944</c:v>
                </c:pt>
                <c:pt idx="502">
                  <c:v>6.6785959999999989</c:v>
                </c:pt>
                <c:pt idx="503">
                  <c:v>5.6392670000000038</c:v>
                </c:pt>
                <c:pt idx="504">
                  <c:v>7.7718959999999981</c:v>
                </c:pt>
                <c:pt idx="505">
                  <c:v>6.2323070000000058</c:v>
                </c:pt>
                <c:pt idx="506">
                  <c:v>7.1764069999999975</c:v>
                </c:pt>
                <c:pt idx="507">
                  <c:v>7.2359160000000031</c:v>
                </c:pt>
                <c:pt idx="508">
                  <c:v>6.7574620000000039</c:v>
                </c:pt>
                <c:pt idx="509">
                  <c:v>5.6012730000000062</c:v>
                </c:pt>
                <c:pt idx="510">
                  <c:v>6.6878049999999973</c:v>
                </c:pt>
                <c:pt idx="511">
                  <c:v>5.4067229999999995</c:v>
                </c:pt>
                <c:pt idx="512">
                  <c:v>4.6587370000000021</c:v>
                </c:pt>
                <c:pt idx="513">
                  <c:v>4.7447429999999997</c:v>
                </c:pt>
                <c:pt idx="514">
                  <c:v>4.9152830000000023</c:v>
                </c:pt>
                <c:pt idx="515">
                  <c:v>4.1966630000000009</c:v>
                </c:pt>
                <c:pt idx="516">
                  <c:v>4.9809489999999954</c:v>
                </c:pt>
                <c:pt idx="517">
                  <c:v>4.9703520000000054</c:v>
                </c:pt>
                <c:pt idx="518">
                  <c:v>5.606780999999998</c:v>
                </c:pt>
                <c:pt idx="519">
                  <c:v>5.0230329999999981</c:v>
                </c:pt>
                <c:pt idx="520">
                  <c:v>5.6506810000000058</c:v>
                </c:pt>
                <c:pt idx="521">
                  <c:v>5.6450880000000012</c:v>
                </c:pt>
                <c:pt idx="522">
                  <c:v>5.0514299999999963</c:v>
                </c:pt>
                <c:pt idx="523">
                  <c:v>4.9689410000000009</c:v>
                </c:pt>
                <c:pt idx="524">
                  <c:v>5.5996090000000009</c:v>
                </c:pt>
                <c:pt idx="525">
                  <c:v>5.0199429999999978</c:v>
                </c:pt>
                <c:pt idx="526">
                  <c:v>5.6217419999999976</c:v>
                </c:pt>
                <c:pt idx="527">
                  <c:v>4.2696150000000017</c:v>
                </c:pt>
                <c:pt idx="528">
                  <c:v>5.0325780000000009</c:v>
                </c:pt>
                <c:pt idx="529">
                  <c:v>5.0267029999999977</c:v>
                </c:pt>
                <c:pt idx="530">
                  <c:v>6.2152860000000061</c:v>
                </c:pt>
                <c:pt idx="531">
                  <c:v>3.5710980000000063</c:v>
                </c:pt>
                <c:pt idx="532">
                  <c:v>4.255156999999997</c:v>
                </c:pt>
                <c:pt idx="533">
                  <c:v>4.9923249999999939</c:v>
                </c:pt>
                <c:pt idx="534">
                  <c:v>4.2055589999999938</c:v>
                </c:pt>
                <c:pt idx="535">
                  <c:v>3.4928440000000052</c:v>
                </c:pt>
                <c:pt idx="536">
                  <c:v>3.4723050000000057</c:v>
                </c:pt>
                <c:pt idx="537">
                  <c:v>4.2096710000000002</c:v>
                </c:pt>
                <c:pt idx="538">
                  <c:v>3.5284580000000005</c:v>
                </c:pt>
                <c:pt idx="539">
                  <c:v>4.199150000000003</c:v>
                </c:pt>
                <c:pt idx="540">
                  <c:v>5.0067290000000071</c:v>
                </c:pt>
                <c:pt idx="541">
                  <c:v>4.2465360000000061</c:v>
                </c:pt>
                <c:pt idx="542">
                  <c:v>4.2153780000000012</c:v>
                </c:pt>
                <c:pt idx="543">
                  <c:v>3.495948999999996</c:v>
                </c:pt>
                <c:pt idx="544">
                  <c:v>4.2464899999999943</c:v>
                </c:pt>
                <c:pt idx="545">
                  <c:v>4.2514039999999937</c:v>
                </c:pt>
                <c:pt idx="546">
                  <c:v>3.5084690000000052</c:v>
                </c:pt>
                <c:pt idx="547">
                  <c:v>4.2593690000000066</c:v>
                </c:pt>
                <c:pt idx="548">
                  <c:v>4.9743959999999987</c:v>
                </c:pt>
                <c:pt idx="549">
                  <c:v>3.4836039999999997</c:v>
                </c:pt>
                <c:pt idx="550">
                  <c:v>4.2599560000000025</c:v>
                </c:pt>
                <c:pt idx="551">
                  <c:v>3.4700700000000069</c:v>
                </c:pt>
                <c:pt idx="552">
                  <c:v>4.2654569999999978</c:v>
                </c:pt>
                <c:pt idx="553">
                  <c:v>3.4795069999999981</c:v>
                </c:pt>
                <c:pt idx="554">
                  <c:v>3.4146960000000064</c:v>
                </c:pt>
                <c:pt idx="555">
                  <c:v>3.5078890000000058</c:v>
                </c:pt>
                <c:pt idx="556">
                  <c:v>3.508018000000007</c:v>
                </c:pt>
                <c:pt idx="557">
                  <c:v>4.2989500000000049</c:v>
                </c:pt>
                <c:pt idx="558">
                  <c:v>3.5174939999999992</c:v>
                </c:pt>
                <c:pt idx="559">
                  <c:v>3.4758070000000032</c:v>
                </c:pt>
                <c:pt idx="560">
                  <c:v>3.4650039999999933</c:v>
                </c:pt>
                <c:pt idx="561">
                  <c:v>3.4438250000000039</c:v>
                </c:pt>
                <c:pt idx="562">
                  <c:v>3.5095599999999934</c:v>
                </c:pt>
                <c:pt idx="563">
                  <c:v>3.5092539999999985</c:v>
                </c:pt>
                <c:pt idx="564">
                  <c:v>3.4787670000000048</c:v>
                </c:pt>
                <c:pt idx="565">
                  <c:v>3.5041580000000039</c:v>
                </c:pt>
                <c:pt idx="566">
                  <c:v>3.5060579999999959</c:v>
                </c:pt>
                <c:pt idx="567">
                  <c:v>2.7280879999999996</c:v>
                </c:pt>
                <c:pt idx="568">
                  <c:v>2.7154689999999988</c:v>
                </c:pt>
                <c:pt idx="569">
                  <c:v>2.6991960000000006</c:v>
                </c:pt>
                <c:pt idx="570">
                  <c:v>2.7422870000000046</c:v>
                </c:pt>
                <c:pt idx="571">
                  <c:v>3.4650960000000026</c:v>
                </c:pt>
                <c:pt idx="572">
                  <c:v>3.486694</c:v>
                </c:pt>
                <c:pt idx="573">
                  <c:v>3.445801000000003</c:v>
                </c:pt>
                <c:pt idx="574">
                  <c:v>2.7719120000000004</c:v>
                </c:pt>
                <c:pt idx="575">
                  <c:v>3.5394359999999949</c:v>
                </c:pt>
                <c:pt idx="576">
                  <c:v>3.4988400000000013</c:v>
                </c:pt>
                <c:pt idx="577">
                  <c:v>3.507835</c:v>
                </c:pt>
                <c:pt idx="578">
                  <c:v>3.5081559999999996</c:v>
                </c:pt>
                <c:pt idx="579">
                  <c:v>2.6904069999999933</c:v>
                </c:pt>
                <c:pt idx="580">
                  <c:v>2.7317500000000052</c:v>
                </c:pt>
                <c:pt idx="581">
                  <c:v>3.5145490000000024</c:v>
                </c:pt>
                <c:pt idx="582">
                  <c:v>3.4017259999999965</c:v>
                </c:pt>
                <c:pt idx="583">
                  <c:v>3.447425999999993</c:v>
                </c:pt>
                <c:pt idx="584">
                  <c:v>2.7058640000000054</c:v>
                </c:pt>
                <c:pt idx="585">
                  <c:v>2.6787410000000023</c:v>
                </c:pt>
                <c:pt idx="586">
                  <c:v>3.3954010000000068</c:v>
                </c:pt>
                <c:pt idx="587">
                  <c:v>1.6270140000000026</c:v>
                </c:pt>
                <c:pt idx="588">
                  <c:v>3.3830410000000057</c:v>
                </c:pt>
                <c:pt idx="589">
                  <c:v>2.6836469999999935</c:v>
                </c:pt>
                <c:pt idx="590">
                  <c:v>3.5328290000000067</c:v>
                </c:pt>
                <c:pt idx="591">
                  <c:v>3.4301609999999982</c:v>
                </c:pt>
                <c:pt idx="592">
                  <c:v>2.6987610000000046</c:v>
                </c:pt>
                <c:pt idx="593">
                  <c:v>2.755707000000001</c:v>
                </c:pt>
                <c:pt idx="594">
                  <c:v>2.7064440000000047</c:v>
                </c:pt>
                <c:pt idx="595">
                  <c:v>3.5059889999999996</c:v>
                </c:pt>
                <c:pt idx="596">
                  <c:v>2.7396549999999991</c:v>
                </c:pt>
                <c:pt idx="597">
                  <c:v>3.473236</c:v>
                </c:pt>
                <c:pt idx="598">
                  <c:v>3.5344699999999989</c:v>
                </c:pt>
                <c:pt idx="599">
                  <c:v>3.5282140000000055</c:v>
                </c:pt>
                <c:pt idx="600">
                  <c:v>3.4505000000000052</c:v>
                </c:pt>
                <c:pt idx="601">
                  <c:v>3.4536209999999983</c:v>
                </c:pt>
                <c:pt idx="602">
                  <c:v>2.7770840000000021</c:v>
                </c:pt>
                <c:pt idx="603">
                  <c:v>2.6947710000000029</c:v>
                </c:pt>
                <c:pt idx="604">
                  <c:v>2.7689969999999988</c:v>
                </c:pt>
                <c:pt idx="605">
                  <c:v>3.489295999999996</c:v>
                </c:pt>
                <c:pt idx="606">
                  <c:v>3.4974899999999991</c:v>
                </c:pt>
                <c:pt idx="607">
                  <c:v>2.7667009999999976</c:v>
                </c:pt>
                <c:pt idx="608">
                  <c:v>3.5035249999999962</c:v>
                </c:pt>
                <c:pt idx="609">
                  <c:v>3.3997650000000021</c:v>
                </c:pt>
                <c:pt idx="610">
                  <c:v>5.6463549999999998</c:v>
                </c:pt>
                <c:pt idx="611">
                  <c:v>5.6612240000000043</c:v>
                </c:pt>
                <c:pt idx="612">
                  <c:v>5.6316829999999953</c:v>
                </c:pt>
                <c:pt idx="613">
                  <c:v>5.610045999999997</c:v>
                </c:pt>
                <c:pt idx="614">
                  <c:v>11.645729000000003</c:v>
                </c:pt>
                <c:pt idx="615">
                  <c:v>11.878936999999993</c:v>
                </c:pt>
                <c:pt idx="616">
                  <c:v>6.2568210000000022</c:v>
                </c:pt>
                <c:pt idx="617">
                  <c:v>3.4707719999999966</c:v>
                </c:pt>
                <c:pt idx="618">
                  <c:v>6.2877960000000002</c:v>
                </c:pt>
                <c:pt idx="619">
                  <c:v>4.279365999999996</c:v>
                </c:pt>
                <c:pt idx="620">
                  <c:v>4.2779309999999953</c:v>
                </c:pt>
                <c:pt idx="621">
                  <c:v>4.1661830000000037</c:v>
                </c:pt>
                <c:pt idx="622">
                  <c:v>5.0583570000000009</c:v>
                </c:pt>
                <c:pt idx="623">
                  <c:v>3.5429529999999971</c:v>
                </c:pt>
                <c:pt idx="624">
                  <c:v>2.7783510000000007</c:v>
                </c:pt>
                <c:pt idx="625">
                  <c:v>3.286713000000006</c:v>
                </c:pt>
                <c:pt idx="626">
                  <c:v>2.5528560000000056</c:v>
                </c:pt>
                <c:pt idx="627">
                  <c:v>1.1508409999999998</c:v>
                </c:pt>
                <c:pt idx="628">
                  <c:v>2.7156980000000033</c:v>
                </c:pt>
                <c:pt idx="629">
                  <c:v>2.8400960000000026</c:v>
                </c:pt>
                <c:pt idx="630">
                  <c:v>2.7566070000000025</c:v>
                </c:pt>
                <c:pt idx="631">
                  <c:v>0.81561299999999903</c:v>
                </c:pt>
                <c:pt idx="632">
                  <c:v>1.7994079999999997</c:v>
                </c:pt>
                <c:pt idx="633">
                  <c:v>1.754058999999998</c:v>
                </c:pt>
                <c:pt idx="634">
                  <c:v>1.6721730000000008</c:v>
                </c:pt>
                <c:pt idx="635">
                  <c:v>3.2574010000000015</c:v>
                </c:pt>
                <c:pt idx="636">
                  <c:v>2.5103000000000009</c:v>
                </c:pt>
                <c:pt idx="637">
                  <c:v>1.6758580000000052</c:v>
                </c:pt>
                <c:pt idx="638">
                  <c:v>1.6959379999999982</c:v>
                </c:pt>
                <c:pt idx="639">
                  <c:v>1.7430190000000039</c:v>
                </c:pt>
                <c:pt idx="640">
                  <c:v>1.7571109999999948</c:v>
                </c:pt>
                <c:pt idx="641">
                  <c:v>1.8162609999999972</c:v>
                </c:pt>
                <c:pt idx="642">
                  <c:v>2.809937000000005</c:v>
                </c:pt>
                <c:pt idx="643">
                  <c:v>3.5400999999999954</c:v>
                </c:pt>
                <c:pt idx="644">
                  <c:v>3.5529329999999959</c:v>
                </c:pt>
                <c:pt idx="645">
                  <c:v>5.0454859999999968</c:v>
                </c:pt>
                <c:pt idx="646">
                  <c:v>0.77967099999999334</c:v>
                </c:pt>
                <c:pt idx="647">
                  <c:v>2.7977680000000049</c:v>
                </c:pt>
                <c:pt idx="648">
                  <c:v>1.8126830000000069</c:v>
                </c:pt>
                <c:pt idx="649">
                  <c:v>0.83435099999999807</c:v>
                </c:pt>
                <c:pt idx="650">
                  <c:v>1.8003999999999962</c:v>
                </c:pt>
                <c:pt idx="651">
                  <c:v>1.7377089999999953</c:v>
                </c:pt>
                <c:pt idx="652">
                  <c:v>2.7308199999999943</c:v>
                </c:pt>
                <c:pt idx="653">
                  <c:v>2.8254780000000039</c:v>
                </c:pt>
                <c:pt idx="654">
                  <c:v>1.8591839999999991</c:v>
                </c:pt>
                <c:pt idx="655">
                  <c:v>2.8628920000000022</c:v>
                </c:pt>
                <c:pt idx="656">
                  <c:v>1.8535609999999991</c:v>
                </c:pt>
                <c:pt idx="657">
                  <c:v>1.7905429999999996</c:v>
                </c:pt>
                <c:pt idx="658">
                  <c:v>1.7500919999999951</c:v>
                </c:pt>
                <c:pt idx="659">
                  <c:v>1.8175739999999934</c:v>
                </c:pt>
                <c:pt idx="660">
                  <c:v>2.8122019999999992</c:v>
                </c:pt>
                <c:pt idx="661">
                  <c:v>1.7556840000000022</c:v>
                </c:pt>
                <c:pt idx="662">
                  <c:v>1.8016199999999998</c:v>
                </c:pt>
                <c:pt idx="663">
                  <c:v>2.8005289999999974</c:v>
                </c:pt>
                <c:pt idx="664">
                  <c:v>1.813445999999999</c:v>
                </c:pt>
                <c:pt idx="665">
                  <c:v>1.8284299999999973</c:v>
                </c:pt>
                <c:pt idx="666">
                  <c:v>1.8393099999999976</c:v>
                </c:pt>
                <c:pt idx="667">
                  <c:v>1.8070069999999987</c:v>
                </c:pt>
                <c:pt idx="668">
                  <c:v>2.8650669999999963</c:v>
                </c:pt>
                <c:pt idx="669">
                  <c:v>2.8057100000000048</c:v>
                </c:pt>
                <c:pt idx="670">
                  <c:v>1.8078229999999991</c:v>
                </c:pt>
                <c:pt idx="671">
                  <c:v>2.8343729999999994</c:v>
                </c:pt>
                <c:pt idx="672">
                  <c:v>2.8240810000000067</c:v>
                </c:pt>
                <c:pt idx="673">
                  <c:v>1.847533999999996</c:v>
                </c:pt>
                <c:pt idx="674">
                  <c:v>1.8379359999999991</c:v>
                </c:pt>
                <c:pt idx="675">
                  <c:v>1.8054049999999933</c:v>
                </c:pt>
                <c:pt idx="676">
                  <c:v>2.7488330000000047</c:v>
                </c:pt>
                <c:pt idx="677">
                  <c:v>3.542823999999996</c:v>
                </c:pt>
                <c:pt idx="678">
                  <c:v>0.80757900000000404</c:v>
                </c:pt>
                <c:pt idx="679">
                  <c:v>1.8172449999999998</c:v>
                </c:pt>
                <c:pt idx="680">
                  <c:v>2.7780690000000021</c:v>
                </c:pt>
                <c:pt idx="681">
                  <c:v>2.805419999999998</c:v>
                </c:pt>
                <c:pt idx="682">
                  <c:v>1.7234339999999975</c:v>
                </c:pt>
                <c:pt idx="683">
                  <c:v>2.7733379999999954</c:v>
                </c:pt>
                <c:pt idx="684">
                  <c:v>1.7308730000000025</c:v>
                </c:pt>
                <c:pt idx="685">
                  <c:v>2.7472989999999982</c:v>
                </c:pt>
                <c:pt idx="686">
                  <c:v>1.7968900000000048</c:v>
                </c:pt>
                <c:pt idx="687">
                  <c:v>1.780731000000003</c:v>
                </c:pt>
                <c:pt idx="688">
                  <c:v>2.7321550000000059</c:v>
                </c:pt>
                <c:pt idx="689">
                  <c:v>1.7775649999999956</c:v>
                </c:pt>
                <c:pt idx="690">
                  <c:v>2.8292849999999987</c:v>
                </c:pt>
                <c:pt idx="691">
                  <c:v>1.7502209999999963</c:v>
                </c:pt>
                <c:pt idx="692">
                  <c:v>1.7898100000000028</c:v>
                </c:pt>
                <c:pt idx="693">
                  <c:v>1.8132399999999933</c:v>
                </c:pt>
                <c:pt idx="694">
                  <c:v>1.7889480000000049</c:v>
                </c:pt>
                <c:pt idx="695">
                  <c:v>2.7849429999999984</c:v>
                </c:pt>
                <c:pt idx="696">
                  <c:v>1.7874369999999971</c:v>
                </c:pt>
                <c:pt idx="697">
                  <c:v>1.789116000000007</c:v>
                </c:pt>
                <c:pt idx="698">
                  <c:v>1.841399999999993</c:v>
                </c:pt>
                <c:pt idx="699">
                  <c:v>1.7810439999999943</c:v>
                </c:pt>
                <c:pt idx="700">
                  <c:v>1.7361449999999934</c:v>
                </c:pt>
                <c:pt idx="701">
                  <c:v>2.7800749999999965</c:v>
                </c:pt>
                <c:pt idx="702">
                  <c:v>2.7801280000000048</c:v>
                </c:pt>
                <c:pt idx="703">
                  <c:v>2.7333449999999999</c:v>
                </c:pt>
                <c:pt idx="704">
                  <c:v>1.7643589999999989</c:v>
                </c:pt>
                <c:pt idx="705">
                  <c:v>1.7461320000000029</c:v>
                </c:pt>
                <c:pt idx="706">
                  <c:v>2.7260969999999958</c:v>
                </c:pt>
                <c:pt idx="707">
                  <c:v>1.7338490000000064</c:v>
                </c:pt>
                <c:pt idx="708">
                  <c:v>1.7404789999999934</c:v>
                </c:pt>
                <c:pt idx="709">
                  <c:v>1.7217789999999979</c:v>
                </c:pt>
                <c:pt idx="710">
                  <c:v>1.7653119999999944</c:v>
                </c:pt>
                <c:pt idx="711">
                  <c:v>2.7603000000000009</c:v>
                </c:pt>
                <c:pt idx="712">
                  <c:v>0.78336299999999426</c:v>
                </c:pt>
                <c:pt idx="713">
                  <c:v>1.7521129999999943</c:v>
                </c:pt>
                <c:pt idx="714">
                  <c:v>1.7698060000000027</c:v>
                </c:pt>
                <c:pt idx="715">
                  <c:v>1.7470249999999936</c:v>
                </c:pt>
                <c:pt idx="716">
                  <c:v>1.7273100000000028</c:v>
                </c:pt>
                <c:pt idx="717">
                  <c:v>1.7575680000000062</c:v>
                </c:pt>
                <c:pt idx="718">
                  <c:v>0.71368400000000065</c:v>
                </c:pt>
                <c:pt idx="719">
                  <c:v>2.7288740000000047</c:v>
                </c:pt>
                <c:pt idx="720">
                  <c:v>1.7227479999999957</c:v>
                </c:pt>
                <c:pt idx="721">
                  <c:v>2.7837370000000021</c:v>
                </c:pt>
                <c:pt idx="722">
                  <c:v>1.7152559999999966</c:v>
                </c:pt>
                <c:pt idx="723">
                  <c:v>1.8055650000000014</c:v>
                </c:pt>
                <c:pt idx="724">
                  <c:v>1.7450099999999935</c:v>
                </c:pt>
                <c:pt idx="725">
                  <c:v>1.720634000000004</c:v>
                </c:pt>
                <c:pt idx="726">
                  <c:v>1.7790600000000012</c:v>
                </c:pt>
                <c:pt idx="727">
                  <c:v>1.7863459999999947</c:v>
                </c:pt>
                <c:pt idx="728">
                  <c:v>1.830994000000004</c:v>
                </c:pt>
                <c:pt idx="729">
                  <c:v>1.7315899999999971</c:v>
                </c:pt>
                <c:pt idx="730">
                  <c:v>1.7541659999999979</c:v>
                </c:pt>
                <c:pt idx="731">
                  <c:v>2.7714459999999974</c:v>
                </c:pt>
                <c:pt idx="732">
                  <c:v>2.7895280000000042</c:v>
                </c:pt>
                <c:pt idx="733">
                  <c:v>1.7717509999999947</c:v>
                </c:pt>
                <c:pt idx="734">
                  <c:v>1.787384000000003</c:v>
                </c:pt>
                <c:pt idx="735">
                  <c:v>1.8271409999999975</c:v>
                </c:pt>
                <c:pt idx="736">
                  <c:v>1.7921680000000038</c:v>
                </c:pt>
                <c:pt idx="737">
                  <c:v>1.6786349999999999</c:v>
                </c:pt>
                <c:pt idx="738">
                  <c:v>1.7951809999999995</c:v>
                </c:pt>
                <c:pt idx="739">
                  <c:v>1.7854159999999979</c:v>
                </c:pt>
                <c:pt idx="740">
                  <c:v>1.7569430000000068</c:v>
                </c:pt>
                <c:pt idx="741">
                  <c:v>1.7995679999999936</c:v>
                </c:pt>
                <c:pt idx="742">
                  <c:v>0.77532999999999674</c:v>
                </c:pt>
                <c:pt idx="743">
                  <c:v>1.7803420000000045</c:v>
                </c:pt>
                <c:pt idx="744">
                  <c:v>1.8300859999999943</c:v>
                </c:pt>
                <c:pt idx="745">
                  <c:v>0.8048780000000022</c:v>
                </c:pt>
                <c:pt idx="746">
                  <c:v>1.8287509999999969</c:v>
                </c:pt>
                <c:pt idx="747">
                  <c:v>0.79452499999999304</c:v>
                </c:pt>
                <c:pt idx="748">
                  <c:v>1.848076000000006</c:v>
                </c:pt>
                <c:pt idx="749">
                  <c:v>0.76798999999999751</c:v>
                </c:pt>
                <c:pt idx="750">
                  <c:v>1.7608489999999932</c:v>
                </c:pt>
                <c:pt idx="751">
                  <c:v>0.76815000000000566</c:v>
                </c:pt>
                <c:pt idx="752">
                  <c:v>1.8100740000000002</c:v>
                </c:pt>
                <c:pt idx="753">
                  <c:v>0.77403300000000286</c:v>
                </c:pt>
                <c:pt idx="754">
                  <c:v>1.7946170000000023</c:v>
                </c:pt>
                <c:pt idx="755">
                  <c:v>0.71910099999999488</c:v>
                </c:pt>
                <c:pt idx="756">
                  <c:v>1.773643000000007</c:v>
                </c:pt>
                <c:pt idx="757">
                  <c:v>1.8137439999999998</c:v>
                </c:pt>
                <c:pt idx="758">
                  <c:v>1.7823180000000036</c:v>
                </c:pt>
                <c:pt idx="759">
                  <c:v>0.70498700000000269</c:v>
                </c:pt>
                <c:pt idx="760">
                  <c:v>1.7447590000000019</c:v>
                </c:pt>
                <c:pt idx="761">
                  <c:v>0.77295700000000522</c:v>
                </c:pt>
                <c:pt idx="762">
                  <c:v>1.7571329999999961</c:v>
                </c:pt>
                <c:pt idx="763">
                  <c:v>0.81932100000000219</c:v>
                </c:pt>
                <c:pt idx="764">
                  <c:v>1.7602159999999998</c:v>
                </c:pt>
                <c:pt idx="765">
                  <c:v>0.76042900000000202</c:v>
                </c:pt>
                <c:pt idx="766">
                  <c:v>0.76268000000000313</c:v>
                </c:pt>
                <c:pt idx="767">
                  <c:v>1.727753000000007</c:v>
                </c:pt>
                <c:pt idx="768">
                  <c:v>7.7419199999999933</c:v>
                </c:pt>
                <c:pt idx="769">
                  <c:v>1.7369230000000044</c:v>
                </c:pt>
                <c:pt idx="770">
                  <c:v>1.755943000000002</c:v>
                </c:pt>
                <c:pt idx="771">
                  <c:v>1.7616040000000055</c:v>
                </c:pt>
                <c:pt idx="772">
                  <c:v>0.79528799999999933</c:v>
                </c:pt>
                <c:pt idx="773">
                  <c:v>0.74219499999999528</c:v>
                </c:pt>
                <c:pt idx="774">
                  <c:v>0.71759000000000128</c:v>
                </c:pt>
                <c:pt idx="775">
                  <c:v>1.7435609999999997</c:v>
                </c:pt>
                <c:pt idx="776">
                  <c:v>0.76380899999999485</c:v>
                </c:pt>
                <c:pt idx="777">
                  <c:v>1.6836780000000005</c:v>
                </c:pt>
                <c:pt idx="778">
                  <c:v>1.7205660000000051</c:v>
                </c:pt>
                <c:pt idx="779">
                  <c:v>0.74424700000000144</c:v>
                </c:pt>
                <c:pt idx="780">
                  <c:v>0.71522500000000377</c:v>
                </c:pt>
                <c:pt idx="781">
                  <c:v>0.71779600000000698</c:v>
                </c:pt>
                <c:pt idx="782">
                  <c:v>1.7316509999999994</c:v>
                </c:pt>
                <c:pt idx="783">
                  <c:v>0.70337700000000325</c:v>
                </c:pt>
                <c:pt idx="784">
                  <c:v>0.71858199999999783</c:v>
                </c:pt>
                <c:pt idx="785">
                  <c:v>0.68458599999999592</c:v>
                </c:pt>
                <c:pt idx="786">
                  <c:v>1.6716770000000025</c:v>
                </c:pt>
                <c:pt idx="787">
                  <c:v>0.6940309999999954</c:v>
                </c:pt>
                <c:pt idx="788">
                  <c:v>1.676392000000007</c:v>
                </c:pt>
                <c:pt idx="789">
                  <c:v>0.67306499999999403</c:v>
                </c:pt>
                <c:pt idx="790">
                  <c:v>0.65720399999999302</c:v>
                </c:pt>
                <c:pt idx="791">
                  <c:v>0.62965400000000216</c:v>
                </c:pt>
                <c:pt idx="792">
                  <c:v>0.61508200000000102</c:v>
                </c:pt>
                <c:pt idx="793">
                  <c:v>1.6145939999999968</c:v>
                </c:pt>
                <c:pt idx="794">
                  <c:v>0.63578800000000513</c:v>
                </c:pt>
                <c:pt idx="795">
                  <c:v>0.553252999999998</c:v>
                </c:pt>
                <c:pt idx="796">
                  <c:v>1.5861359999999962</c:v>
                </c:pt>
                <c:pt idx="797">
                  <c:v>0.60337099999999566</c:v>
                </c:pt>
                <c:pt idx="798">
                  <c:v>0.57698100000000352</c:v>
                </c:pt>
                <c:pt idx="799">
                  <c:v>0.60616299999999512</c:v>
                </c:pt>
                <c:pt idx="800">
                  <c:v>0.59378800000000354</c:v>
                </c:pt>
                <c:pt idx="801">
                  <c:v>0.67053199999999435</c:v>
                </c:pt>
                <c:pt idx="802">
                  <c:v>0.6337429999999955</c:v>
                </c:pt>
                <c:pt idx="803">
                  <c:v>1.6454319999999996</c:v>
                </c:pt>
                <c:pt idx="804">
                  <c:v>0.51931000000000438</c:v>
                </c:pt>
                <c:pt idx="805">
                  <c:v>0.55451200000000256</c:v>
                </c:pt>
                <c:pt idx="806">
                  <c:v>0.62158200000000363</c:v>
                </c:pt>
                <c:pt idx="807">
                  <c:v>0.59291799999999739</c:v>
                </c:pt>
                <c:pt idx="808">
                  <c:v>0.64256299999999555</c:v>
                </c:pt>
                <c:pt idx="809">
                  <c:v>0.59869399999999473</c:v>
                </c:pt>
                <c:pt idx="810">
                  <c:v>0.58834799999999632</c:v>
                </c:pt>
                <c:pt idx="811">
                  <c:v>0.60527000000000442</c:v>
                </c:pt>
                <c:pt idx="812">
                  <c:v>0.61749299999999607</c:v>
                </c:pt>
                <c:pt idx="813">
                  <c:v>1.5763929999999959</c:v>
                </c:pt>
                <c:pt idx="814">
                  <c:v>1.632080000000002</c:v>
                </c:pt>
                <c:pt idx="815">
                  <c:v>1.6298749999999984</c:v>
                </c:pt>
                <c:pt idx="816">
                  <c:v>0.59715300000000582</c:v>
                </c:pt>
                <c:pt idx="817">
                  <c:v>0.6006930000000068</c:v>
                </c:pt>
                <c:pt idx="818">
                  <c:v>0.61018400000000383</c:v>
                </c:pt>
                <c:pt idx="819">
                  <c:v>0.59810600000000136</c:v>
                </c:pt>
                <c:pt idx="820">
                  <c:v>0.63853500000000452</c:v>
                </c:pt>
                <c:pt idx="821">
                  <c:v>0.67269100000000037</c:v>
                </c:pt>
                <c:pt idx="822">
                  <c:v>1.6027830000000023</c:v>
                </c:pt>
                <c:pt idx="823">
                  <c:v>1.6142650000000032</c:v>
                </c:pt>
                <c:pt idx="824">
                  <c:v>0.63496399999999653</c:v>
                </c:pt>
                <c:pt idx="825">
                  <c:v>0.71435499999999763</c:v>
                </c:pt>
                <c:pt idx="826">
                  <c:v>0.68712600000000634</c:v>
                </c:pt>
                <c:pt idx="827">
                  <c:v>1.6166690000000017</c:v>
                </c:pt>
                <c:pt idx="828">
                  <c:v>0.65627299999999877</c:v>
                </c:pt>
                <c:pt idx="829">
                  <c:v>0.66863999999999635</c:v>
                </c:pt>
                <c:pt idx="830">
                  <c:v>0.7025600000000054</c:v>
                </c:pt>
                <c:pt idx="831">
                  <c:v>1.7161030000000039</c:v>
                </c:pt>
                <c:pt idx="832">
                  <c:v>0.73947900000000288</c:v>
                </c:pt>
                <c:pt idx="833">
                  <c:v>0.75651600000000485</c:v>
                </c:pt>
                <c:pt idx="834">
                  <c:v>0.72975900000000138</c:v>
                </c:pt>
                <c:pt idx="835">
                  <c:v>0.7440339999999992</c:v>
                </c:pt>
                <c:pt idx="836">
                  <c:v>1.7188029999999941</c:v>
                </c:pt>
                <c:pt idx="837">
                  <c:v>1.7297130000000038</c:v>
                </c:pt>
                <c:pt idx="838">
                  <c:v>0.78054000000000201</c:v>
                </c:pt>
                <c:pt idx="839">
                  <c:v>0.72451800000000333</c:v>
                </c:pt>
                <c:pt idx="840">
                  <c:v>1.7230529999999931</c:v>
                </c:pt>
                <c:pt idx="841">
                  <c:v>0.71260800000000302</c:v>
                </c:pt>
                <c:pt idx="842">
                  <c:v>0.74359099999999501</c:v>
                </c:pt>
                <c:pt idx="843">
                  <c:v>0.75571399999999755</c:v>
                </c:pt>
                <c:pt idx="844">
                  <c:v>0.73075099999999793</c:v>
                </c:pt>
                <c:pt idx="845">
                  <c:v>0.7316589999999934</c:v>
                </c:pt>
                <c:pt idx="846">
                  <c:v>0.7428510000000017</c:v>
                </c:pt>
                <c:pt idx="847">
                  <c:v>0.76179500000000644</c:v>
                </c:pt>
                <c:pt idx="848">
                  <c:v>0.7668910000000011</c:v>
                </c:pt>
                <c:pt idx="849">
                  <c:v>0.7406390000000016</c:v>
                </c:pt>
                <c:pt idx="850">
                  <c:v>0.74175300000000277</c:v>
                </c:pt>
                <c:pt idx="851">
                  <c:v>0.72802699999999732</c:v>
                </c:pt>
                <c:pt idx="852">
                  <c:v>0.75385300000000655</c:v>
                </c:pt>
                <c:pt idx="853">
                  <c:v>0.74645999999999901</c:v>
                </c:pt>
                <c:pt idx="854">
                  <c:v>0.74856599999999673</c:v>
                </c:pt>
                <c:pt idx="855">
                  <c:v>0.80122400000000482</c:v>
                </c:pt>
                <c:pt idx="856">
                  <c:v>0.79676100000000361</c:v>
                </c:pt>
                <c:pt idx="857">
                  <c:v>0.77963300000000402</c:v>
                </c:pt>
                <c:pt idx="858">
                  <c:v>0.72477700000000311</c:v>
                </c:pt>
                <c:pt idx="859">
                  <c:v>0.70497100000000046</c:v>
                </c:pt>
                <c:pt idx="860">
                  <c:v>1.748076999999995</c:v>
                </c:pt>
                <c:pt idx="861">
                  <c:v>0.77775599999999656</c:v>
                </c:pt>
                <c:pt idx="862">
                  <c:v>0.76203200000000493</c:v>
                </c:pt>
                <c:pt idx="863">
                  <c:v>0.73724400000000401</c:v>
                </c:pt>
                <c:pt idx="864">
                  <c:v>0.77646599999999921</c:v>
                </c:pt>
                <c:pt idx="865">
                  <c:v>0.80214700000000505</c:v>
                </c:pt>
                <c:pt idx="866">
                  <c:v>1.7520449999999954</c:v>
                </c:pt>
                <c:pt idx="867">
                  <c:v>0.74682599999999866</c:v>
                </c:pt>
                <c:pt idx="868">
                  <c:v>0.78330200000000616</c:v>
                </c:pt>
                <c:pt idx="869">
                  <c:v>0.73181200000000501</c:v>
                </c:pt>
                <c:pt idx="870">
                  <c:v>0.72014599999999973</c:v>
                </c:pt>
                <c:pt idx="871">
                  <c:v>0.70414700000000607</c:v>
                </c:pt>
                <c:pt idx="872">
                  <c:v>0.72474699999999359</c:v>
                </c:pt>
                <c:pt idx="873">
                  <c:v>1.6776579999999939</c:v>
                </c:pt>
                <c:pt idx="874">
                  <c:v>0.67444600000000321</c:v>
                </c:pt>
                <c:pt idx="875">
                  <c:v>0.77235400000000709</c:v>
                </c:pt>
                <c:pt idx="876">
                  <c:v>0.76109300000000246</c:v>
                </c:pt>
                <c:pt idx="877">
                  <c:v>0.69436600000000226</c:v>
                </c:pt>
                <c:pt idx="878">
                  <c:v>0.77278099999999483</c:v>
                </c:pt>
                <c:pt idx="879">
                  <c:v>0.7523039999999952</c:v>
                </c:pt>
                <c:pt idx="880">
                  <c:v>0.77198799999999324</c:v>
                </c:pt>
                <c:pt idx="881">
                  <c:v>0.76322199999999896</c:v>
                </c:pt>
                <c:pt idx="882">
                  <c:v>1.7032090000000011</c:v>
                </c:pt>
                <c:pt idx="883">
                  <c:v>0.68527199999999766</c:v>
                </c:pt>
                <c:pt idx="884">
                  <c:v>0.75095399999999302</c:v>
                </c:pt>
                <c:pt idx="885">
                  <c:v>0.79742400000000657</c:v>
                </c:pt>
                <c:pt idx="886">
                  <c:v>1.7613369999999975</c:v>
                </c:pt>
                <c:pt idx="887">
                  <c:v>0.79304500000000644</c:v>
                </c:pt>
                <c:pt idx="888">
                  <c:v>0.8067089999999979</c:v>
                </c:pt>
                <c:pt idx="889">
                  <c:v>0.69007100000000321</c:v>
                </c:pt>
                <c:pt idx="890">
                  <c:v>0.67093699999999501</c:v>
                </c:pt>
                <c:pt idx="891">
                  <c:v>0.72970599999999308</c:v>
                </c:pt>
                <c:pt idx="892">
                  <c:v>0.71371499999999344</c:v>
                </c:pt>
                <c:pt idx="893">
                  <c:v>1.747596999999999</c:v>
                </c:pt>
                <c:pt idx="894">
                  <c:v>1.7626340000000056</c:v>
                </c:pt>
                <c:pt idx="895">
                  <c:v>0.7773820000000029</c:v>
                </c:pt>
                <c:pt idx="896">
                  <c:v>0.79672200000000259</c:v>
                </c:pt>
                <c:pt idx="897">
                  <c:v>0.79534099999999341</c:v>
                </c:pt>
                <c:pt idx="898">
                  <c:v>0.76759300000000508</c:v>
                </c:pt>
                <c:pt idx="899">
                  <c:v>0.79345700000000363</c:v>
                </c:pt>
                <c:pt idx="900">
                  <c:v>0.75585200000000441</c:v>
                </c:pt>
                <c:pt idx="901">
                  <c:v>0.76625799999999344</c:v>
                </c:pt>
                <c:pt idx="902">
                  <c:v>0.85832999999999515</c:v>
                </c:pt>
                <c:pt idx="903">
                  <c:v>0.77128600000000347</c:v>
                </c:pt>
                <c:pt idx="904">
                  <c:v>0.80650300000000641</c:v>
                </c:pt>
                <c:pt idx="905">
                  <c:v>0.74747499999999434</c:v>
                </c:pt>
                <c:pt idx="906">
                  <c:v>1.7974240000000066</c:v>
                </c:pt>
                <c:pt idx="907">
                  <c:v>0.79435700000000509</c:v>
                </c:pt>
                <c:pt idx="908">
                  <c:v>0.83142100000000596</c:v>
                </c:pt>
                <c:pt idx="909">
                  <c:v>0.81560500000000502</c:v>
                </c:pt>
                <c:pt idx="910">
                  <c:v>0.80079700000000287</c:v>
                </c:pt>
                <c:pt idx="911">
                  <c:v>0.78440100000000257</c:v>
                </c:pt>
                <c:pt idx="912">
                  <c:v>0.81498000000000559</c:v>
                </c:pt>
                <c:pt idx="913">
                  <c:v>0.7946850000000012</c:v>
                </c:pt>
                <c:pt idx="914">
                  <c:v>0.76376299999999731</c:v>
                </c:pt>
                <c:pt idx="915">
                  <c:v>0.79927100000000451</c:v>
                </c:pt>
                <c:pt idx="916">
                  <c:v>0.80965399999999477</c:v>
                </c:pt>
                <c:pt idx="917">
                  <c:v>0.7802120000000059</c:v>
                </c:pt>
                <c:pt idx="918">
                  <c:v>0.82244900000000598</c:v>
                </c:pt>
                <c:pt idx="919">
                  <c:v>0.74337800000000698</c:v>
                </c:pt>
                <c:pt idx="920">
                  <c:v>0.73124699999999621</c:v>
                </c:pt>
                <c:pt idx="921">
                  <c:v>0.8253169999999983</c:v>
                </c:pt>
                <c:pt idx="922">
                  <c:v>0.79618100000000425</c:v>
                </c:pt>
                <c:pt idx="923">
                  <c:v>0.75404399999999328</c:v>
                </c:pt>
                <c:pt idx="924">
                  <c:v>0.71965799999999547</c:v>
                </c:pt>
                <c:pt idx="925">
                  <c:v>0.78784199999999771</c:v>
                </c:pt>
                <c:pt idx="926">
                  <c:v>0.78005199999999775</c:v>
                </c:pt>
                <c:pt idx="927">
                  <c:v>0.75091600000000369</c:v>
                </c:pt>
                <c:pt idx="928">
                  <c:v>0.83557100000000162</c:v>
                </c:pt>
                <c:pt idx="929">
                  <c:v>0.82840000000000202</c:v>
                </c:pt>
                <c:pt idx="930">
                  <c:v>0.83269500000000107</c:v>
                </c:pt>
                <c:pt idx="931">
                  <c:v>0.79242700000000355</c:v>
                </c:pt>
                <c:pt idx="932">
                  <c:v>0.82949100000000442</c:v>
                </c:pt>
                <c:pt idx="933">
                  <c:v>0.81989299999999332</c:v>
                </c:pt>
                <c:pt idx="934">
                  <c:v>0.76283999999999708</c:v>
                </c:pt>
                <c:pt idx="935">
                  <c:v>0.75357099999999377</c:v>
                </c:pt>
                <c:pt idx="936">
                  <c:v>0.78936799999999607</c:v>
                </c:pt>
                <c:pt idx="937">
                  <c:v>0.76044500000000426</c:v>
                </c:pt>
                <c:pt idx="938">
                  <c:v>0.73868600000000129</c:v>
                </c:pt>
                <c:pt idx="939">
                  <c:v>0.85456800000000044</c:v>
                </c:pt>
                <c:pt idx="940">
                  <c:v>0.78958900000000654</c:v>
                </c:pt>
                <c:pt idx="941">
                  <c:v>0.85749800000000675</c:v>
                </c:pt>
                <c:pt idx="942">
                  <c:v>1.7923509999999965</c:v>
                </c:pt>
                <c:pt idx="943">
                  <c:v>0.80481000000000336</c:v>
                </c:pt>
                <c:pt idx="944">
                  <c:v>0.74206499999999664</c:v>
                </c:pt>
                <c:pt idx="945">
                  <c:v>0.7845310000000012</c:v>
                </c:pt>
                <c:pt idx="946">
                  <c:v>0.79315900000000283</c:v>
                </c:pt>
                <c:pt idx="947">
                  <c:v>0.77156100000000549</c:v>
                </c:pt>
                <c:pt idx="948">
                  <c:v>0.79657000000000266</c:v>
                </c:pt>
                <c:pt idx="949">
                  <c:v>0.78749100000000283</c:v>
                </c:pt>
                <c:pt idx="950">
                  <c:v>0.73512999999999806</c:v>
                </c:pt>
                <c:pt idx="951">
                  <c:v>0.76171899999999937</c:v>
                </c:pt>
                <c:pt idx="952">
                  <c:v>0.79584499999999991</c:v>
                </c:pt>
                <c:pt idx="953">
                  <c:v>0.77450600000000236</c:v>
                </c:pt>
                <c:pt idx="954">
                  <c:v>0.76612099999999828</c:v>
                </c:pt>
                <c:pt idx="955">
                  <c:v>0.77233900000000233</c:v>
                </c:pt>
                <c:pt idx="956">
                  <c:v>0.70906100000000549</c:v>
                </c:pt>
                <c:pt idx="957">
                  <c:v>0.73006399999999871</c:v>
                </c:pt>
                <c:pt idx="958">
                  <c:v>0.76831099999999708</c:v>
                </c:pt>
                <c:pt idx="959">
                  <c:v>0.75550800000000606</c:v>
                </c:pt>
                <c:pt idx="960">
                  <c:v>0.73987599999999532</c:v>
                </c:pt>
                <c:pt idx="961">
                  <c:v>0.73947099999999466</c:v>
                </c:pt>
                <c:pt idx="962">
                  <c:v>0.73274999999999579</c:v>
                </c:pt>
                <c:pt idx="963">
                  <c:v>0.69854700000000491</c:v>
                </c:pt>
                <c:pt idx="964">
                  <c:v>0.66539000000000215</c:v>
                </c:pt>
                <c:pt idx="965">
                  <c:v>0.3798139999999961</c:v>
                </c:pt>
                <c:pt idx="966">
                  <c:v>5.2109000000001515E-2</c:v>
                </c:pt>
                <c:pt idx="967">
                  <c:v>8.9232999999993012E-2</c:v>
                </c:pt>
                <c:pt idx="968">
                  <c:v>0.59517700000000673</c:v>
                </c:pt>
                <c:pt idx="969">
                  <c:v>0.71314200000000483</c:v>
                </c:pt>
                <c:pt idx="970">
                  <c:v>0.74098999999999648</c:v>
                </c:pt>
                <c:pt idx="971">
                  <c:v>0.74607799999999713</c:v>
                </c:pt>
                <c:pt idx="972">
                  <c:v>0.76247399999999743</c:v>
                </c:pt>
                <c:pt idx="973">
                  <c:v>0.79736300000000426</c:v>
                </c:pt>
                <c:pt idx="974">
                  <c:v>0.78923000000000343</c:v>
                </c:pt>
                <c:pt idx="975">
                  <c:v>0.76751699999999801</c:v>
                </c:pt>
                <c:pt idx="976">
                  <c:v>0.71381399999999928</c:v>
                </c:pt>
                <c:pt idx="977">
                  <c:v>0.70336199999999849</c:v>
                </c:pt>
                <c:pt idx="978">
                  <c:v>0.69836399999999799</c:v>
                </c:pt>
                <c:pt idx="979">
                  <c:v>0.66625200000000007</c:v>
                </c:pt>
                <c:pt idx="980">
                  <c:v>0.71432500000000232</c:v>
                </c:pt>
                <c:pt idx="981">
                  <c:v>0.70460500000000081</c:v>
                </c:pt>
                <c:pt idx="982">
                  <c:v>0.71287499999999682</c:v>
                </c:pt>
                <c:pt idx="983">
                  <c:v>0.74417900000000259</c:v>
                </c:pt>
                <c:pt idx="984">
                  <c:v>0.73957099999999798</c:v>
                </c:pt>
                <c:pt idx="985">
                  <c:v>0.74415600000000381</c:v>
                </c:pt>
                <c:pt idx="986">
                  <c:v>0.73011800000000449</c:v>
                </c:pt>
                <c:pt idx="987">
                  <c:v>0.77289600000000291</c:v>
                </c:pt>
                <c:pt idx="988">
                  <c:v>0.68518799999999658</c:v>
                </c:pt>
                <c:pt idx="989">
                  <c:v>0.74145500000000197</c:v>
                </c:pt>
                <c:pt idx="990">
                  <c:v>0.73854799999999443</c:v>
                </c:pt>
                <c:pt idx="991">
                  <c:v>0.71212800000000698</c:v>
                </c:pt>
                <c:pt idx="992">
                  <c:v>0.7358250000000055</c:v>
                </c:pt>
                <c:pt idx="993">
                  <c:v>0.70879399999999748</c:v>
                </c:pt>
                <c:pt idx="994">
                  <c:v>0.74404099999999573</c:v>
                </c:pt>
                <c:pt idx="995">
                  <c:v>0.71069300000000624</c:v>
                </c:pt>
                <c:pt idx="996">
                  <c:v>0.79163400000000195</c:v>
                </c:pt>
                <c:pt idx="997">
                  <c:v>0.6518779999999964</c:v>
                </c:pt>
                <c:pt idx="998">
                  <c:v>0.691993999999994</c:v>
                </c:pt>
                <c:pt idx="999">
                  <c:v>0.74778000000000588</c:v>
                </c:pt>
                <c:pt idx="1000">
                  <c:v>0.74894700000000114</c:v>
                </c:pt>
                <c:pt idx="1001">
                  <c:v>0.70587199999999939</c:v>
                </c:pt>
                <c:pt idx="1002">
                  <c:v>0.74739099999999326</c:v>
                </c:pt>
                <c:pt idx="1003">
                  <c:v>0.74850499999999442</c:v>
                </c:pt>
                <c:pt idx="1004">
                  <c:v>0.72151200000000415</c:v>
                </c:pt>
                <c:pt idx="1005">
                  <c:v>0.63263700000000256</c:v>
                </c:pt>
                <c:pt idx="1006">
                  <c:v>0.65248900000000276</c:v>
                </c:pt>
                <c:pt idx="1007">
                  <c:v>0.6595310000000012</c:v>
                </c:pt>
                <c:pt idx="1008">
                  <c:v>0.68666799999999739</c:v>
                </c:pt>
                <c:pt idx="1009">
                  <c:v>0.61928600000000245</c:v>
                </c:pt>
                <c:pt idx="1010">
                  <c:v>0.66315500000000327</c:v>
                </c:pt>
                <c:pt idx="1011">
                  <c:v>0.6153410000000008</c:v>
                </c:pt>
                <c:pt idx="1012">
                  <c:v>0.63606299999999294</c:v>
                </c:pt>
                <c:pt idx="1013">
                  <c:v>0.6932910000000021</c:v>
                </c:pt>
                <c:pt idx="1014">
                  <c:v>0.66845700000000363</c:v>
                </c:pt>
                <c:pt idx="1015">
                  <c:v>0.61553999999999576</c:v>
                </c:pt>
                <c:pt idx="1016">
                  <c:v>0.64228799999999353</c:v>
                </c:pt>
                <c:pt idx="1017">
                  <c:v>0.61657700000000659</c:v>
                </c:pt>
                <c:pt idx="1018">
                  <c:v>0.6569899999999933</c:v>
                </c:pt>
                <c:pt idx="1019">
                  <c:v>0.72634899999999902</c:v>
                </c:pt>
                <c:pt idx="1020">
                  <c:v>0.69643399999999644</c:v>
                </c:pt>
                <c:pt idx="1021">
                  <c:v>0.686522999999994</c:v>
                </c:pt>
                <c:pt idx="1022">
                  <c:v>0.72283899999999335</c:v>
                </c:pt>
                <c:pt idx="1023">
                  <c:v>0.61836200000000474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4-42D0-8916-B3064236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447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Sygnał z generatora</a:t>
            </a:r>
            <a:r>
              <a:rPr lang="pl-PL" sz="1400" baseline="0"/>
              <a:t> o mocy 5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'+5DBM'!$D$1:$D$1024</c:f>
              <c:numCache>
                <c:formatCode>General</c:formatCode>
                <c:ptCount val="1024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'+5DBM'!$B$1:$B$1024</c:f>
              <c:numCache>
                <c:formatCode>General</c:formatCode>
                <c:ptCount val="1024"/>
                <c:pt idx="0">
                  <c:v>-58.625</c:v>
                </c:pt>
                <c:pt idx="1">
                  <c:v>-63.75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-63.75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-63.75</c:v>
                </c:pt>
                <c:pt idx="13">
                  <c:v>-64.75</c:v>
                </c:pt>
                <c:pt idx="14">
                  <c:v>-63.75</c:v>
                </c:pt>
                <c:pt idx="15">
                  <c:v>-64.75</c:v>
                </c:pt>
                <c:pt idx="16">
                  <c:v>-63.75</c:v>
                </c:pt>
                <c:pt idx="17">
                  <c:v>-63.75</c:v>
                </c:pt>
                <c:pt idx="18">
                  <c:v>-63.75</c:v>
                </c:pt>
                <c:pt idx="19">
                  <c:v>-63.75</c:v>
                </c:pt>
                <c:pt idx="20">
                  <c:v>-63.75</c:v>
                </c:pt>
                <c:pt idx="21">
                  <c:v>-62.75</c:v>
                </c:pt>
                <c:pt idx="22">
                  <c:v>-63.75</c:v>
                </c:pt>
                <c:pt idx="23">
                  <c:v>-62.75</c:v>
                </c:pt>
                <c:pt idx="24">
                  <c:v>-63.75</c:v>
                </c:pt>
                <c:pt idx="25">
                  <c:v>-62.75</c:v>
                </c:pt>
                <c:pt idx="26">
                  <c:v>-63.75</c:v>
                </c:pt>
                <c:pt idx="27">
                  <c:v>-62.75</c:v>
                </c:pt>
                <c:pt idx="28">
                  <c:v>-62.75</c:v>
                </c:pt>
                <c:pt idx="29">
                  <c:v>-63.75</c:v>
                </c:pt>
                <c:pt idx="30">
                  <c:v>-62.75</c:v>
                </c:pt>
                <c:pt idx="31">
                  <c:v>-62.75</c:v>
                </c:pt>
                <c:pt idx="32">
                  <c:v>-63.75</c:v>
                </c:pt>
                <c:pt idx="33">
                  <c:v>-62.75</c:v>
                </c:pt>
                <c:pt idx="34">
                  <c:v>-62.75</c:v>
                </c:pt>
                <c:pt idx="35">
                  <c:v>-62.75</c:v>
                </c:pt>
                <c:pt idx="36">
                  <c:v>-63.75</c:v>
                </c:pt>
                <c:pt idx="37">
                  <c:v>-62.75</c:v>
                </c:pt>
                <c:pt idx="38">
                  <c:v>-62.75</c:v>
                </c:pt>
                <c:pt idx="39">
                  <c:v>-62.75</c:v>
                </c:pt>
                <c:pt idx="40">
                  <c:v>-62.75</c:v>
                </c:pt>
                <c:pt idx="41">
                  <c:v>-62.75</c:v>
                </c:pt>
                <c:pt idx="42">
                  <c:v>-62.75</c:v>
                </c:pt>
                <c:pt idx="43">
                  <c:v>-62.75</c:v>
                </c:pt>
                <c:pt idx="44">
                  <c:v>-62.75</c:v>
                </c:pt>
                <c:pt idx="45">
                  <c:v>-62.75</c:v>
                </c:pt>
                <c:pt idx="46">
                  <c:v>-62.75</c:v>
                </c:pt>
                <c:pt idx="47">
                  <c:v>-62.75</c:v>
                </c:pt>
                <c:pt idx="48">
                  <c:v>-62</c:v>
                </c:pt>
                <c:pt idx="49">
                  <c:v>-62.75</c:v>
                </c:pt>
                <c:pt idx="50">
                  <c:v>-62.75</c:v>
                </c:pt>
                <c:pt idx="51">
                  <c:v>-62</c:v>
                </c:pt>
                <c:pt idx="52">
                  <c:v>-62</c:v>
                </c:pt>
                <c:pt idx="53">
                  <c:v>-62</c:v>
                </c:pt>
                <c:pt idx="54">
                  <c:v>-62</c:v>
                </c:pt>
                <c:pt idx="55">
                  <c:v>-62</c:v>
                </c:pt>
                <c:pt idx="56">
                  <c:v>-62</c:v>
                </c:pt>
                <c:pt idx="57">
                  <c:v>-62</c:v>
                </c:pt>
                <c:pt idx="58">
                  <c:v>-62.75</c:v>
                </c:pt>
                <c:pt idx="59">
                  <c:v>-62</c:v>
                </c:pt>
                <c:pt idx="60">
                  <c:v>-62</c:v>
                </c:pt>
                <c:pt idx="61">
                  <c:v>-62</c:v>
                </c:pt>
                <c:pt idx="62">
                  <c:v>-61.25</c:v>
                </c:pt>
                <c:pt idx="63">
                  <c:v>-61.25</c:v>
                </c:pt>
                <c:pt idx="64">
                  <c:v>-61.25</c:v>
                </c:pt>
                <c:pt idx="65">
                  <c:v>-61.25</c:v>
                </c:pt>
                <c:pt idx="66">
                  <c:v>-61.25</c:v>
                </c:pt>
                <c:pt idx="67">
                  <c:v>-60.5</c:v>
                </c:pt>
                <c:pt idx="68">
                  <c:v>-60.5</c:v>
                </c:pt>
                <c:pt idx="69">
                  <c:v>-60.5</c:v>
                </c:pt>
                <c:pt idx="70">
                  <c:v>-61.25</c:v>
                </c:pt>
                <c:pt idx="71">
                  <c:v>-59.875</c:v>
                </c:pt>
                <c:pt idx="72">
                  <c:v>-60.5</c:v>
                </c:pt>
                <c:pt idx="73">
                  <c:v>-60.5</c:v>
                </c:pt>
                <c:pt idx="74">
                  <c:v>-59.875</c:v>
                </c:pt>
                <c:pt idx="75">
                  <c:v>-59.875</c:v>
                </c:pt>
                <c:pt idx="76">
                  <c:v>-59.25</c:v>
                </c:pt>
                <c:pt idx="77">
                  <c:v>-59.25</c:v>
                </c:pt>
                <c:pt idx="78">
                  <c:v>-59.25</c:v>
                </c:pt>
                <c:pt idx="79">
                  <c:v>-59.25</c:v>
                </c:pt>
                <c:pt idx="80">
                  <c:v>-59.25</c:v>
                </c:pt>
                <c:pt idx="81">
                  <c:v>-58.75</c:v>
                </c:pt>
                <c:pt idx="82">
                  <c:v>-58.75</c:v>
                </c:pt>
                <c:pt idx="83">
                  <c:v>-58.75</c:v>
                </c:pt>
                <c:pt idx="84">
                  <c:v>-58.75</c:v>
                </c:pt>
                <c:pt idx="85">
                  <c:v>-58.25</c:v>
                </c:pt>
                <c:pt idx="86">
                  <c:v>-58.75</c:v>
                </c:pt>
                <c:pt idx="87">
                  <c:v>-58.25</c:v>
                </c:pt>
                <c:pt idx="88">
                  <c:v>-57.75</c:v>
                </c:pt>
                <c:pt idx="89">
                  <c:v>-58.25</c:v>
                </c:pt>
                <c:pt idx="90">
                  <c:v>-57.25</c:v>
                </c:pt>
                <c:pt idx="91">
                  <c:v>-57.75</c:v>
                </c:pt>
                <c:pt idx="92">
                  <c:v>-57.25</c:v>
                </c:pt>
                <c:pt idx="93">
                  <c:v>-56.375</c:v>
                </c:pt>
                <c:pt idx="94">
                  <c:v>-56.375</c:v>
                </c:pt>
                <c:pt idx="95">
                  <c:v>-56</c:v>
                </c:pt>
                <c:pt idx="96">
                  <c:v>-55.625</c:v>
                </c:pt>
                <c:pt idx="97">
                  <c:v>-55.25</c:v>
                </c:pt>
                <c:pt idx="98">
                  <c:v>-55.25</c:v>
                </c:pt>
                <c:pt idx="99">
                  <c:v>-54.875</c:v>
                </c:pt>
                <c:pt idx="100">
                  <c:v>-54.5</c:v>
                </c:pt>
                <c:pt idx="101">
                  <c:v>-54.125</c:v>
                </c:pt>
                <c:pt idx="102">
                  <c:v>-53.875</c:v>
                </c:pt>
                <c:pt idx="103">
                  <c:v>-53.625</c:v>
                </c:pt>
                <c:pt idx="104">
                  <c:v>-53.625</c:v>
                </c:pt>
                <c:pt idx="105">
                  <c:v>-53.25</c:v>
                </c:pt>
                <c:pt idx="106">
                  <c:v>-52.75</c:v>
                </c:pt>
                <c:pt idx="107">
                  <c:v>-52.5</c:v>
                </c:pt>
                <c:pt idx="108">
                  <c:v>-52.125</c:v>
                </c:pt>
                <c:pt idx="109">
                  <c:v>-51.625</c:v>
                </c:pt>
                <c:pt idx="110">
                  <c:v>-51.5</c:v>
                </c:pt>
                <c:pt idx="111">
                  <c:v>-51</c:v>
                </c:pt>
                <c:pt idx="112">
                  <c:v>-50.375</c:v>
                </c:pt>
                <c:pt idx="113">
                  <c:v>-50.125</c:v>
                </c:pt>
                <c:pt idx="114">
                  <c:v>-49.125</c:v>
                </c:pt>
                <c:pt idx="115">
                  <c:v>-49.375</c:v>
                </c:pt>
                <c:pt idx="116">
                  <c:v>-47.75</c:v>
                </c:pt>
                <c:pt idx="117">
                  <c:v>-47.5</c:v>
                </c:pt>
                <c:pt idx="118">
                  <c:v>-47.125</c:v>
                </c:pt>
                <c:pt idx="119">
                  <c:v>-46.375</c:v>
                </c:pt>
                <c:pt idx="120">
                  <c:v>-45.75</c:v>
                </c:pt>
                <c:pt idx="121">
                  <c:v>-44.625</c:v>
                </c:pt>
                <c:pt idx="122">
                  <c:v>-44.5</c:v>
                </c:pt>
                <c:pt idx="123">
                  <c:v>-43.25</c:v>
                </c:pt>
                <c:pt idx="124">
                  <c:v>-42.25</c:v>
                </c:pt>
                <c:pt idx="125">
                  <c:v>-41.125</c:v>
                </c:pt>
                <c:pt idx="126">
                  <c:v>-39.375</c:v>
                </c:pt>
                <c:pt idx="127">
                  <c:v>-37.5</c:v>
                </c:pt>
                <c:pt idx="128">
                  <c:v>-36</c:v>
                </c:pt>
                <c:pt idx="129">
                  <c:v>-32.875</c:v>
                </c:pt>
                <c:pt idx="130">
                  <c:v>-29.25</c:v>
                </c:pt>
                <c:pt idx="131">
                  <c:v>-18.125</c:v>
                </c:pt>
                <c:pt idx="132">
                  <c:v>-14.5</c:v>
                </c:pt>
                <c:pt idx="133">
                  <c:v>-17.5</c:v>
                </c:pt>
                <c:pt idx="134">
                  <c:v>-25.75</c:v>
                </c:pt>
                <c:pt idx="135">
                  <c:v>-32.625</c:v>
                </c:pt>
                <c:pt idx="136">
                  <c:v>-35.375</c:v>
                </c:pt>
                <c:pt idx="137">
                  <c:v>-37.875</c:v>
                </c:pt>
                <c:pt idx="138">
                  <c:v>-39</c:v>
                </c:pt>
                <c:pt idx="139">
                  <c:v>-40.375</c:v>
                </c:pt>
                <c:pt idx="140">
                  <c:v>-41.5</c:v>
                </c:pt>
                <c:pt idx="141">
                  <c:v>-42.625</c:v>
                </c:pt>
                <c:pt idx="142">
                  <c:v>-43.5</c:v>
                </c:pt>
                <c:pt idx="143">
                  <c:v>-44.625</c:v>
                </c:pt>
                <c:pt idx="144">
                  <c:v>-45.125</c:v>
                </c:pt>
                <c:pt idx="145">
                  <c:v>-46.125</c:v>
                </c:pt>
                <c:pt idx="146">
                  <c:v>-46.75</c:v>
                </c:pt>
                <c:pt idx="147">
                  <c:v>-47.375</c:v>
                </c:pt>
                <c:pt idx="148">
                  <c:v>-47.5</c:v>
                </c:pt>
                <c:pt idx="149">
                  <c:v>-48.375</c:v>
                </c:pt>
                <c:pt idx="150">
                  <c:v>-48.625</c:v>
                </c:pt>
                <c:pt idx="151">
                  <c:v>-49</c:v>
                </c:pt>
                <c:pt idx="152">
                  <c:v>-49.5</c:v>
                </c:pt>
                <c:pt idx="153">
                  <c:v>-50</c:v>
                </c:pt>
                <c:pt idx="154">
                  <c:v>-50.375</c:v>
                </c:pt>
                <c:pt idx="155">
                  <c:v>-51</c:v>
                </c:pt>
                <c:pt idx="156">
                  <c:v>-51.625</c:v>
                </c:pt>
                <c:pt idx="157">
                  <c:v>-51.625</c:v>
                </c:pt>
                <c:pt idx="158">
                  <c:v>-51.875</c:v>
                </c:pt>
                <c:pt idx="159">
                  <c:v>-52.125</c:v>
                </c:pt>
                <c:pt idx="160">
                  <c:v>-52.5</c:v>
                </c:pt>
                <c:pt idx="161">
                  <c:v>-52.75</c:v>
                </c:pt>
                <c:pt idx="162">
                  <c:v>-53</c:v>
                </c:pt>
                <c:pt idx="163">
                  <c:v>-53.25</c:v>
                </c:pt>
                <c:pt idx="164">
                  <c:v>-53.625</c:v>
                </c:pt>
                <c:pt idx="165">
                  <c:v>-54.125</c:v>
                </c:pt>
                <c:pt idx="166">
                  <c:v>-54.125</c:v>
                </c:pt>
                <c:pt idx="167">
                  <c:v>-54.5</c:v>
                </c:pt>
                <c:pt idx="168">
                  <c:v>-54.875</c:v>
                </c:pt>
                <c:pt idx="169">
                  <c:v>-55.25</c:v>
                </c:pt>
                <c:pt idx="170">
                  <c:v>-55.625</c:v>
                </c:pt>
                <c:pt idx="171">
                  <c:v>-55.25</c:v>
                </c:pt>
                <c:pt idx="172">
                  <c:v>-55.625</c:v>
                </c:pt>
                <c:pt idx="173">
                  <c:v>-55.625</c:v>
                </c:pt>
                <c:pt idx="174">
                  <c:v>-56</c:v>
                </c:pt>
                <c:pt idx="175">
                  <c:v>-56</c:v>
                </c:pt>
                <c:pt idx="176">
                  <c:v>-56.375</c:v>
                </c:pt>
                <c:pt idx="177">
                  <c:v>-56.375</c:v>
                </c:pt>
                <c:pt idx="178">
                  <c:v>-56.375</c:v>
                </c:pt>
                <c:pt idx="179">
                  <c:v>-56.375</c:v>
                </c:pt>
                <c:pt idx="180">
                  <c:v>-56.75</c:v>
                </c:pt>
                <c:pt idx="181">
                  <c:v>-57.25</c:v>
                </c:pt>
                <c:pt idx="182">
                  <c:v>-57.25</c:v>
                </c:pt>
                <c:pt idx="183">
                  <c:v>-57.75</c:v>
                </c:pt>
                <c:pt idx="184">
                  <c:v>-57.25</c:v>
                </c:pt>
                <c:pt idx="185">
                  <c:v>-57.75</c:v>
                </c:pt>
                <c:pt idx="186">
                  <c:v>-58.25</c:v>
                </c:pt>
                <c:pt idx="187">
                  <c:v>-57.75</c:v>
                </c:pt>
                <c:pt idx="188">
                  <c:v>-58.25</c:v>
                </c:pt>
                <c:pt idx="189">
                  <c:v>-58.25</c:v>
                </c:pt>
                <c:pt idx="190">
                  <c:v>-58.25</c:v>
                </c:pt>
                <c:pt idx="191">
                  <c:v>-58.25</c:v>
                </c:pt>
                <c:pt idx="192">
                  <c:v>-58.75</c:v>
                </c:pt>
                <c:pt idx="193">
                  <c:v>-58.75</c:v>
                </c:pt>
                <c:pt idx="194">
                  <c:v>-58.75</c:v>
                </c:pt>
                <c:pt idx="195">
                  <c:v>-58.75</c:v>
                </c:pt>
                <c:pt idx="196">
                  <c:v>-58.75</c:v>
                </c:pt>
                <c:pt idx="197">
                  <c:v>-58.75</c:v>
                </c:pt>
                <c:pt idx="198">
                  <c:v>-59.25</c:v>
                </c:pt>
                <c:pt idx="199">
                  <c:v>-58.75</c:v>
                </c:pt>
                <c:pt idx="200">
                  <c:v>-58.75</c:v>
                </c:pt>
                <c:pt idx="201">
                  <c:v>-59.25</c:v>
                </c:pt>
                <c:pt idx="202">
                  <c:v>-59.25</c:v>
                </c:pt>
                <c:pt idx="203">
                  <c:v>-59.25</c:v>
                </c:pt>
                <c:pt idx="204">
                  <c:v>-59.25</c:v>
                </c:pt>
                <c:pt idx="205">
                  <c:v>-59.25</c:v>
                </c:pt>
                <c:pt idx="206">
                  <c:v>-59.25</c:v>
                </c:pt>
                <c:pt idx="207">
                  <c:v>-59.875</c:v>
                </c:pt>
                <c:pt idx="208">
                  <c:v>-59.25</c:v>
                </c:pt>
                <c:pt idx="209">
                  <c:v>-59.875</c:v>
                </c:pt>
                <c:pt idx="210">
                  <c:v>-59.25</c:v>
                </c:pt>
                <c:pt idx="211">
                  <c:v>-59.25</c:v>
                </c:pt>
                <c:pt idx="212">
                  <c:v>-59.25</c:v>
                </c:pt>
                <c:pt idx="213">
                  <c:v>-59.875</c:v>
                </c:pt>
                <c:pt idx="214">
                  <c:v>-59.25</c:v>
                </c:pt>
                <c:pt idx="215">
                  <c:v>-59.875</c:v>
                </c:pt>
                <c:pt idx="216">
                  <c:v>-59.25</c:v>
                </c:pt>
                <c:pt idx="217">
                  <c:v>-59.25</c:v>
                </c:pt>
                <c:pt idx="218">
                  <c:v>-59.875</c:v>
                </c:pt>
                <c:pt idx="219">
                  <c:v>-59.875</c:v>
                </c:pt>
                <c:pt idx="220">
                  <c:v>-59.875</c:v>
                </c:pt>
                <c:pt idx="221">
                  <c:v>-59.875</c:v>
                </c:pt>
                <c:pt idx="222">
                  <c:v>-59.875</c:v>
                </c:pt>
                <c:pt idx="223">
                  <c:v>-60.5</c:v>
                </c:pt>
                <c:pt idx="224">
                  <c:v>-60.5</c:v>
                </c:pt>
                <c:pt idx="225">
                  <c:v>-59.875</c:v>
                </c:pt>
                <c:pt idx="226">
                  <c:v>-60.5</c:v>
                </c:pt>
                <c:pt idx="227">
                  <c:v>-59.875</c:v>
                </c:pt>
                <c:pt idx="228">
                  <c:v>-59.875</c:v>
                </c:pt>
                <c:pt idx="229">
                  <c:v>-59.875</c:v>
                </c:pt>
                <c:pt idx="230">
                  <c:v>-59.875</c:v>
                </c:pt>
                <c:pt idx="231">
                  <c:v>-60.5</c:v>
                </c:pt>
                <c:pt idx="232">
                  <c:v>-61.25</c:v>
                </c:pt>
                <c:pt idx="233">
                  <c:v>-60.5</c:v>
                </c:pt>
                <c:pt idx="234">
                  <c:v>-61.25</c:v>
                </c:pt>
                <c:pt idx="235">
                  <c:v>-59.875</c:v>
                </c:pt>
                <c:pt idx="236">
                  <c:v>-59.25</c:v>
                </c:pt>
                <c:pt idx="237">
                  <c:v>-59.875</c:v>
                </c:pt>
                <c:pt idx="238">
                  <c:v>-59.875</c:v>
                </c:pt>
                <c:pt idx="239">
                  <c:v>-60.5</c:v>
                </c:pt>
                <c:pt idx="240">
                  <c:v>-60.5</c:v>
                </c:pt>
                <c:pt idx="241">
                  <c:v>-60.5</c:v>
                </c:pt>
                <c:pt idx="242">
                  <c:v>-59.25</c:v>
                </c:pt>
                <c:pt idx="243">
                  <c:v>-59.25</c:v>
                </c:pt>
                <c:pt idx="244">
                  <c:v>-61.25</c:v>
                </c:pt>
                <c:pt idx="245">
                  <c:v>-59.875</c:v>
                </c:pt>
                <c:pt idx="246">
                  <c:v>-62</c:v>
                </c:pt>
                <c:pt idx="247">
                  <c:v>-59.875</c:v>
                </c:pt>
                <c:pt idx="248">
                  <c:v>-61.25</c:v>
                </c:pt>
                <c:pt idx="249">
                  <c:v>-58.75</c:v>
                </c:pt>
                <c:pt idx="250">
                  <c:v>-58.75</c:v>
                </c:pt>
                <c:pt idx="251">
                  <c:v>-60.5</c:v>
                </c:pt>
                <c:pt idx="252">
                  <c:v>-60.5</c:v>
                </c:pt>
                <c:pt idx="253">
                  <c:v>-60.5</c:v>
                </c:pt>
                <c:pt idx="254">
                  <c:v>-59.875</c:v>
                </c:pt>
                <c:pt idx="255">
                  <c:v>-58.75</c:v>
                </c:pt>
                <c:pt idx="256">
                  <c:v>-60.5</c:v>
                </c:pt>
                <c:pt idx="257">
                  <c:v>-60.5</c:v>
                </c:pt>
                <c:pt idx="258">
                  <c:v>-59.25</c:v>
                </c:pt>
                <c:pt idx="259">
                  <c:v>-58.75</c:v>
                </c:pt>
                <c:pt idx="260">
                  <c:v>-59.25</c:v>
                </c:pt>
                <c:pt idx="261">
                  <c:v>-60.5</c:v>
                </c:pt>
                <c:pt idx="262">
                  <c:v>-59.25</c:v>
                </c:pt>
                <c:pt idx="263">
                  <c:v>-57.75</c:v>
                </c:pt>
                <c:pt idx="264">
                  <c:v>-58.25</c:v>
                </c:pt>
                <c:pt idx="265">
                  <c:v>-57.75</c:v>
                </c:pt>
                <c:pt idx="266">
                  <c:v>-60.5</c:v>
                </c:pt>
                <c:pt idx="267">
                  <c:v>-58.75</c:v>
                </c:pt>
                <c:pt idx="268">
                  <c:v>-59.875</c:v>
                </c:pt>
                <c:pt idx="269">
                  <c:v>-59.25</c:v>
                </c:pt>
                <c:pt idx="270">
                  <c:v>-59.25</c:v>
                </c:pt>
                <c:pt idx="271">
                  <c:v>-59.875</c:v>
                </c:pt>
                <c:pt idx="272">
                  <c:v>-57.75</c:v>
                </c:pt>
                <c:pt idx="273">
                  <c:v>-58.75</c:v>
                </c:pt>
                <c:pt idx="274">
                  <c:v>-57.75</c:v>
                </c:pt>
                <c:pt idx="275">
                  <c:v>-58.25</c:v>
                </c:pt>
                <c:pt idx="276">
                  <c:v>-57.75</c:v>
                </c:pt>
                <c:pt idx="277">
                  <c:v>-56</c:v>
                </c:pt>
                <c:pt idx="278">
                  <c:v>-54.875</c:v>
                </c:pt>
                <c:pt idx="279">
                  <c:v>-54.125</c:v>
                </c:pt>
                <c:pt idx="280">
                  <c:v>-54.125</c:v>
                </c:pt>
                <c:pt idx="281">
                  <c:v>-53</c:v>
                </c:pt>
                <c:pt idx="282">
                  <c:v>-51.875</c:v>
                </c:pt>
                <c:pt idx="283">
                  <c:v>-51.5</c:v>
                </c:pt>
                <c:pt idx="284">
                  <c:v>-50.375</c:v>
                </c:pt>
                <c:pt idx="285">
                  <c:v>-49.375</c:v>
                </c:pt>
                <c:pt idx="286">
                  <c:v>-48.625</c:v>
                </c:pt>
                <c:pt idx="287">
                  <c:v>-48.375</c:v>
                </c:pt>
                <c:pt idx="288">
                  <c:v>-46.5</c:v>
                </c:pt>
                <c:pt idx="289">
                  <c:v>-46.375</c:v>
                </c:pt>
                <c:pt idx="290">
                  <c:v>-46.25</c:v>
                </c:pt>
                <c:pt idx="291">
                  <c:v>-46</c:v>
                </c:pt>
                <c:pt idx="292">
                  <c:v>-44.75</c:v>
                </c:pt>
                <c:pt idx="293">
                  <c:v>-45.375</c:v>
                </c:pt>
                <c:pt idx="294">
                  <c:v>-43.375</c:v>
                </c:pt>
                <c:pt idx="295">
                  <c:v>-42.75</c:v>
                </c:pt>
                <c:pt idx="296">
                  <c:v>-42.125</c:v>
                </c:pt>
                <c:pt idx="297">
                  <c:v>-42.125</c:v>
                </c:pt>
                <c:pt idx="298">
                  <c:v>-41</c:v>
                </c:pt>
                <c:pt idx="299">
                  <c:v>-41.5</c:v>
                </c:pt>
                <c:pt idx="300">
                  <c:v>-39.875</c:v>
                </c:pt>
                <c:pt idx="301">
                  <c:v>-39</c:v>
                </c:pt>
                <c:pt idx="302">
                  <c:v>-40</c:v>
                </c:pt>
                <c:pt idx="303">
                  <c:v>-38.5</c:v>
                </c:pt>
                <c:pt idx="304">
                  <c:v>-38.125</c:v>
                </c:pt>
                <c:pt idx="305">
                  <c:v>-37.5</c:v>
                </c:pt>
                <c:pt idx="306">
                  <c:v>-37.125</c:v>
                </c:pt>
                <c:pt idx="307">
                  <c:v>-36.75</c:v>
                </c:pt>
                <c:pt idx="308">
                  <c:v>-36.5</c:v>
                </c:pt>
                <c:pt idx="309">
                  <c:v>-36.875</c:v>
                </c:pt>
                <c:pt idx="310">
                  <c:v>-35.875</c:v>
                </c:pt>
                <c:pt idx="311">
                  <c:v>-35.375</c:v>
                </c:pt>
                <c:pt idx="312">
                  <c:v>-34.75</c:v>
                </c:pt>
                <c:pt idx="313">
                  <c:v>-35.25</c:v>
                </c:pt>
                <c:pt idx="314">
                  <c:v>-35.25</c:v>
                </c:pt>
                <c:pt idx="315">
                  <c:v>-35.375</c:v>
                </c:pt>
                <c:pt idx="316">
                  <c:v>-34.375</c:v>
                </c:pt>
                <c:pt idx="317">
                  <c:v>-32.625</c:v>
                </c:pt>
                <c:pt idx="318">
                  <c:v>-34.125</c:v>
                </c:pt>
                <c:pt idx="319">
                  <c:v>-32.875</c:v>
                </c:pt>
                <c:pt idx="320">
                  <c:v>-31.875</c:v>
                </c:pt>
                <c:pt idx="321">
                  <c:v>-32.5</c:v>
                </c:pt>
                <c:pt idx="322">
                  <c:v>-33.25</c:v>
                </c:pt>
                <c:pt idx="323">
                  <c:v>-32.375</c:v>
                </c:pt>
                <c:pt idx="324">
                  <c:v>-30.875</c:v>
                </c:pt>
                <c:pt idx="325">
                  <c:v>-31.5</c:v>
                </c:pt>
                <c:pt idx="326">
                  <c:v>-32.5</c:v>
                </c:pt>
                <c:pt idx="327">
                  <c:v>-31.625</c:v>
                </c:pt>
                <c:pt idx="328">
                  <c:v>-30.375</c:v>
                </c:pt>
                <c:pt idx="329">
                  <c:v>-32.125</c:v>
                </c:pt>
                <c:pt idx="330">
                  <c:v>-31.5</c:v>
                </c:pt>
                <c:pt idx="331">
                  <c:v>-31.25</c:v>
                </c:pt>
                <c:pt idx="332">
                  <c:v>-30.25</c:v>
                </c:pt>
                <c:pt idx="333">
                  <c:v>-29.5</c:v>
                </c:pt>
                <c:pt idx="334">
                  <c:v>-30.75</c:v>
                </c:pt>
                <c:pt idx="335">
                  <c:v>-29.375</c:v>
                </c:pt>
                <c:pt idx="336">
                  <c:v>-29.375</c:v>
                </c:pt>
                <c:pt idx="337">
                  <c:v>-29.375</c:v>
                </c:pt>
                <c:pt idx="338">
                  <c:v>-29.5</c:v>
                </c:pt>
                <c:pt idx="339">
                  <c:v>-28.75</c:v>
                </c:pt>
                <c:pt idx="340">
                  <c:v>-28.375</c:v>
                </c:pt>
                <c:pt idx="341">
                  <c:v>-29</c:v>
                </c:pt>
                <c:pt idx="342">
                  <c:v>-28.75</c:v>
                </c:pt>
                <c:pt idx="343">
                  <c:v>-29.25</c:v>
                </c:pt>
                <c:pt idx="344">
                  <c:v>-28.75</c:v>
                </c:pt>
                <c:pt idx="345">
                  <c:v>-28.5</c:v>
                </c:pt>
                <c:pt idx="346">
                  <c:v>-28.75</c:v>
                </c:pt>
                <c:pt idx="347">
                  <c:v>-28.25</c:v>
                </c:pt>
                <c:pt idx="348">
                  <c:v>-28.5</c:v>
                </c:pt>
                <c:pt idx="349">
                  <c:v>-28.5</c:v>
                </c:pt>
                <c:pt idx="350">
                  <c:v>-29</c:v>
                </c:pt>
                <c:pt idx="351">
                  <c:v>-28</c:v>
                </c:pt>
                <c:pt idx="352">
                  <c:v>-27.875</c:v>
                </c:pt>
                <c:pt idx="353">
                  <c:v>-28.625</c:v>
                </c:pt>
                <c:pt idx="354">
                  <c:v>-28.625</c:v>
                </c:pt>
                <c:pt idx="355">
                  <c:v>-27.625</c:v>
                </c:pt>
                <c:pt idx="356">
                  <c:v>-28.625</c:v>
                </c:pt>
                <c:pt idx="357">
                  <c:v>-28.625</c:v>
                </c:pt>
                <c:pt idx="358">
                  <c:v>-28.625</c:v>
                </c:pt>
                <c:pt idx="359">
                  <c:v>-28.5</c:v>
                </c:pt>
                <c:pt idx="360">
                  <c:v>-29.375</c:v>
                </c:pt>
                <c:pt idx="361">
                  <c:v>-28.625</c:v>
                </c:pt>
                <c:pt idx="362">
                  <c:v>-27.875</c:v>
                </c:pt>
                <c:pt idx="363">
                  <c:v>-27.875</c:v>
                </c:pt>
                <c:pt idx="364">
                  <c:v>-29</c:v>
                </c:pt>
                <c:pt idx="365">
                  <c:v>-29.25</c:v>
                </c:pt>
                <c:pt idx="366">
                  <c:v>-30.625</c:v>
                </c:pt>
                <c:pt idx="367">
                  <c:v>-29.5</c:v>
                </c:pt>
                <c:pt idx="368">
                  <c:v>-29.5</c:v>
                </c:pt>
                <c:pt idx="369">
                  <c:v>-30.125</c:v>
                </c:pt>
                <c:pt idx="370">
                  <c:v>-29.25</c:v>
                </c:pt>
                <c:pt idx="371">
                  <c:v>-29.75</c:v>
                </c:pt>
                <c:pt idx="372">
                  <c:v>-30.875</c:v>
                </c:pt>
                <c:pt idx="373">
                  <c:v>-29</c:v>
                </c:pt>
                <c:pt idx="374">
                  <c:v>-30.75</c:v>
                </c:pt>
                <c:pt idx="375">
                  <c:v>-30.375</c:v>
                </c:pt>
                <c:pt idx="376">
                  <c:v>-31.375</c:v>
                </c:pt>
                <c:pt idx="377">
                  <c:v>-29.75</c:v>
                </c:pt>
                <c:pt idx="378">
                  <c:v>-31</c:v>
                </c:pt>
                <c:pt idx="379">
                  <c:v>-31.375</c:v>
                </c:pt>
                <c:pt idx="380">
                  <c:v>-31.125</c:v>
                </c:pt>
                <c:pt idx="381">
                  <c:v>-31.25</c:v>
                </c:pt>
                <c:pt idx="382">
                  <c:v>-32.125</c:v>
                </c:pt>
                <c:pt idx="383">
                  <c:v>-32.25</c:v>
                </c:pt>
                <c:pt idx="384">
                  <c:v>-33.625</c:v>
                </c:pt>
                <c:pt idx="385">
                  <c:v>-32.875</c:v>
                </c:pt>
                <c:pt idx="386">
                  <c:v>-32.75</c:v>
                </c:pt>
                <c:pt idx="387">
                  <c:v>-32.875</c:v>
                </c:pt>
                <c:pt idx="388">
                  <c:v>-33.125</c:v>
                </c:pt>
                <c:pt idx="389">
                  <c:v>-33.75</c:v>
                </c:pt>
                <c:pt idx="390">
                  <c:v>-34</c:v>
                </c:pt>
                <c:pt idx="391">
                  <c:v>-33.625</c:v>
                </c:pt>
                <c:pt idx="392">
                  <c:v>-35.375</c:v>
                </c:pt>
                <c:pt idx="393">
                  <c:v>-34.375</c:v>
                </c:pt>
                <c:pt idx="394">
                  <c:v>-35.625</c:v>
                </c:pt>
                <c:pt idx="395">
                  <c:v>-35</c:v>
                </c:pt>
                <c:pt idx="396">
                  <c:v>-36.25</c:v>
                </c:pt>
                <c:pt idx="397">
                  <c:v>-36.75</c:v>
                </c:pt>
                <c:pt idx="398">
                  <c:v>-37.125</c:v>
                </c:pt>
                <c:pt idx="399">
                  <c:v>-37.5</c:v>
                </c:pt>
                <c:pt idx="400">
                  <c:v>-37.75</c:v>
                </c:pt>
                <c:pt idx="401">
                  <c:v>-38.625</c:v>
                </c:pt>
                <c:pt idx="402">
                  <c:v>-39.625</c:v>
                </c:pt>
                <c:pt idx="403">
                  <c:v>-39.125</c:v>
                </c:pt>
                <c:pt idx="404">
                  <c:v>-39</c:v>
                </c:pt>
                <c:pt idx="405">
                  <c:v>-38.25</c:v>
                </c:pt>
                <c:pt idx="406">
                  <c:v>-39.5</c:v>
                </c:pt>
                <c:pt idx="407">
                  <c:v>-40.375</c:v>
                </c:pt>
                <c:pt idx="408">
                  <c:v>-41.875</c:v>
                </c:pt>
                <c:pt idx="409">
                  <c:v>-42.125</c:v>
                </c:pt>
                <c:pt idx="410">
                  <c:v>-42.125</c:v>
                </c:pt>
                <c:pt idx="411">
                  <c:v>-42.5</c:v>
                </c:pt>
                <c:pt idx="412">
                  <c:v>-43.875</c:v>
                </c:pt>
                <c:pt idx="413">
                  <c:v>-43.125</c:v>
                </c:pt>
                <c:pt idx="414">
                  <c:v>-44.375</c:v>
                </c:pt>
                <c:pt idx="415">
                  <c:v>-45.75</c:v>
                </c:pt>
                <c:pt idx="416">
                  <c:v>-45.625</c:v>
                </c:pt>
                <c:pt idx="417">
                  <c:v>-46.25</c:v>
                </c:pt>
                <c:pt idx="418">
                  <c:v>-48.125</c:v>
                </c:pt>
                <c:pt idx="419">
                  <c:v>-47.75</c:v>
                </c:pt>
                <c:pt idx="420">
                  <c:v>-48.125</c:v>
                </c:pt>
                <c:pt idx="421">
                  <c:v>-48.375</c:v>
                </c:pt>
                <c:pt idx="422">
                  <c:v>-49.125</c:v>
                </c:pt>
                <c:pt idx="423">
                  <c:v>-50.375</c:v>
                </c:pt>
                <c:pt idx="424">
                  <c:v>-51.25</c:v>
                </c:pt>
                <c:pt idx="425">
                  <c:v>-52.125</c:v>
                </c:pt>
                <c:pt idx="426">
                  <c:v>-52.75</c:v>
                </c:pt>
                <c:pt idx="427">
                  <c:v>-52.75</c:v>
                </c:pt>
                <c:pt idx="428">
                  <c:v>-53</c:v>
                </c:pt>
                <c:pt idx="429">
                  <c:v>-54.5</c:v>
                </c:pt>
                <c:pt idx="430">
                  <c:v>-54.875</c:v>
                </c:pt>
                <c:pt idx="431">
                  <c:v>-57.25</c:v>
                </c:pt>
                <c:pt idx="432">
                  <c:v>-56.75</c:v>
                </c:pt>
                <c:pt idx="433">
                  <c:v>-57.75</c:v>
                </c:pt>
                <c:pt idx="434">
                  <c:v>-59.25</c:v>
                </c:pt>
                <c:pt idx="435">
                  <c:v>-58.75</c:v>
                </c:pt>
                <c:pt idx="436">
                  <c:v>-59.25</c:v>
                </c:pt>
                <c:pt idx="437">
                  <c:v>-59.25</c:v>
                </c:pt>
                <c:pt idx="438">
                  <c:v>-57.75</c:v>
                </c:pt>
                <c:pt idx="439">
                  <c:v>-59.875</c:v>
                </c:pt>
                <c:pt idx="440">
                  <c:v>-59.25</c:v>
                </c:pt>
                <c:pt idx="441">
                  <c:v>-62</c:v>
                </c:pt>
                <c:pt idx="442">
                  <c:v>-59.875</c:v>
                </c:pt>
                <c:pt idx="443">
                  <c:v>-60.5</c:v>
                </c:pt>
                <c:pt idx="444">
                  <c:v>-59.875</c:v>
                </c:pt>
                <c:pt idx="445">
                  <c:v>-59.25</c:v>
                </c:pt>
                <c:pt idx="446">
                  <c:v>-62.75</c:v>
                </c:pt>
                <c:pt idx="447">
                  <c:v>-59.875</c:v>
                </c:pt>
                <c:pt idx="448">
                  <c:v>-59.25</c:v>
                </c:pt>
                <c:pt idx="449">
                  <c:v>-61.25</c:v>
                </c:pt>
                <c:pt idx="450">
                  <c:v>-61.25</c:v>
                </c:pt>
                <c:pt idx="451">
                  <c:v>-58.75</c:v>
                </c:pt>
                <c:pt idx="452">
                  <c:v>-59.25</c:v>
                </c:pt>
                <c:pt idx="453">
                  <c:v>-60.5</c:v>
                </c:pt>
                <c:pt idx="454">
                  <c:v>-62.75</c:v>
                </c:pt>
                <c:pt idx="455">
                  <c:v>-60.5</c:v>
                </c:pt>
                <c:pt idx="456">
                  <c:v>-59.25</c:v>
                </c:pt>
                <c:pt idx="457">
                  <c:v>-60.5</c:v>
                </c:pt>
                <c:pt idx="458">
                  <c:v>-59.875</c:v>
                </c:pt>
                <c:pt idx="459">
                  <c:v>-62</c:v>
                </c:pt>
                <c:pt idx="460">
                  <c:v>-62</c:v>
                </c:pt>
                <c:pt idx="461">
                  <c:v>-61.25</c:v>
                </c:pt>
                <c:pt idx="462">
                  <c:v>-62</c:v>
                </c:pt>
                <c:pt idx="463">
                  <c:v>-61.25</c:v>
                </c:pt>
                <c:pt idx="464">
                  <c:v>-61.25</c:v>
                </c:pt>
                <c:pt idx="465">
                  <c:v>-61.25</c:v>
                </c:pt>
                <c:pt idx="466">
                  <c:v>-61.25</c:v>
                </c:pt>
                <c:pt idx="467">
                  <c:v>-61.25</c:v>
                </c:pt>
                <c:pt idx="468">
                  <c:v>-60.5</c:v>
                </c:pt>
                <c:pt idx="469">
                  <c:v>-61.25</c:v>
                </c:pt>
                <c:pt idx="470">
                  <c:v>-62.75</c:v>
                </c:pt>
                <c:pt idx="471">
                  <c:v>-62.75</c:v>
                </c:pt>
                <c:pt idx="472">
                  <c:v>-62.75</c:v>
                </c:pt>
                <c:pt idx="473">
                  <c:v>-62.75</c:v>
                </c:pt>
                <c:pt idx="474">
                  <c:v>-62</c:v>
                </c:pt>
                <c:pt idx="475">
                  <c:v>-62</c:v>
                </c:pt>
                <c:pt idx="476">
                  <c:v>-63.75</c:v>
                </c:pt>
                <c:pt idx="477">
                  <c:v>-62.75</c:v>
                </c:pt>
                <c:pt idx="478">
                  <c:v>-62.75</c:v>
                </c:pt>
                <c:pt idx="479">
                  <c:v>-62.75</c:v>
                </c:pt>
                <c:pt idx="480">
                  <c:v>-62.75</c:v>
                </c:pt>
                <c:pt idx="481">
                  <c:v>-62.75</c:v>
                </c:pt>
                <c:pt idx="482">
                  <c:v>-64.75</c:v>
                </c:pt>
                <c:pt idx="483">
                  <c:v>-62</c:v>
                </c:pt>
                <c:pt idx="484">
                  <c:v>-62.75</c:v>
                </c:pt>
                <c:pt idx="485">
                  <c:v>-62.75</c:v>
                </c:pt>
                <c:pt idx="486">
                  <c:v>-62.75</c:v>
                </c:pt>
                <c:pt idx="487">
                  <c:v>-62.75</c:v>
                </c:pt>
                <c:pt idx="488">
                  <c:v>-62</c:v>
                </c:pt>
                <c:pt idx="489">
                  <c:v>-62.75</c:v>
                </c:pt>
                <c:pt idx="490">
                  <c:v>-62.75</c:v>
                </c:pt>
                <c:pt idx="491">
                  <c:v>-62.75</c:v>
                </c:pt>
                <c:pt idx="492">
                  <c:v>-64.75</c:v>
                </c:pt>
                <c:pt idx="493">
                  <c:v>-62.75</c:v>
                </c:pt>
                <c:pt idx="494">
                  <c:v>-62.75</c:v>
                </c:pt>
                <c:pt idx="495">
                  <c:v>-63.75</c:v>
                </c:pt>
                <c:pt idx="496">
                  <c:v>-62.75</c:v>
                </c:pt>
                <c:pt idx="497">
                  <c:v>-63.75</c:v>
                </c:pt>
                <c:pt idx="498">
                  <c:v>-63.75</c:v>
                </c:pt>
                <c:pt idx="499">
                  <c:v>-63.75</c:v>
                </c:pt>
                <c:pt idx="500">
                  <c:v>-63.75</c:v>
                </c:pt>
                <c:pt idx="501">
                  <c:v>-63.75</c:v>
                </c:pt>
                <c:pt idx="502">
                  <c:v>-63.75</c:v>
                </c:pt>
                <c:pt idx="503">
                  <c:v>-64.75</c:v>
                </c:pt>
                <c:pt idx="504">
                  <c:v>-64.75</c:v>
                </c:pt>
                <c:pt idx="505">
                  <c:v>-63.75</c:v>
                </c:pt>
                <c:pt idx="506">
                  <c:v>-63.75</c:v>
                </c:pt>
                <c:pt idx="507">
                  <c:v>-64.75</c:v>
                </c:pt>
                <c:pt idx="508">
                  <c:v>-64.75</c:v>
                </c:pt>
                <c:pt idx="509">
                  <c:v>-63.75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-62.75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-63.75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-63.75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-64.75</c:v>
                </c:pt>
                <c:pt idx="602">
                  <c:v>-64.75</c:v>
                </c:pt>
                <c:pt idx="603">
                  <c:v>-64.75</c:v>
                </c:pt>
                <c:pt idx="604">
                  <c:v>-63.75</c:v>
                </c:pt>
                <c:pt idx="605">
                  <c:v>-63.75</c:v>
                </c:pt>
                <c:pt idx="606">
                  <c:v>-62.75</c:v>
                </c:pt>
                <c:pt idx="607">
                  <c:v>-61.25</c:v>
                </c:pt>
                <c:pt idx="608">
                  <c:v>-62</c:v>
                </c:pt>
                <c:pt idx="609">
                  <c:v>-60.5</c:v>
                </c:pt>
                <c:pt idx="610">
                  <c:v>-60.5</c:v>
                </c:pt>
                <c:pt idx="611">
                  <c:v>-56.375</c:v>
                </c:pt>
                <c:pt idx="612">
                  <c:v>-54.125</c:v>
                </c:pt>
                <c:pt idx="613">
                  <c:v>-56.75</c:v>
                </c:pt>
                <c:pt idx="614">
                  <c:v>-59.875</c:v>
                </c:pt>
                <c:pt idx="615">
                  <c:v>-62</c:v>
                </c:pt>
                <c:pt idx="616">
                  <c:v>-62.75</c:v>
                </c:pt>
                <c:pt idx="617">
                  <c:v>-63.75</c:v>
                </c:pt>
                <c:pt idx="618">
                  <c:v>-62.75</c:v>
                </c:pt>
                <c:pt idx="619">
                  <c:v>-62</c:v>
                </c:pt>
                <c:pt idx="620">
                  <c:v>-62.75</c:v>
                </c:pt>
                <c:pt idx="621">
                  <c:v>-62.75</c:v>
                </c:pt>
                <c:pt idx="622">
                  <c:v>-62.75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E-4645-995D-28C81C5B4FAC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'+5DBM'!$H$1:$H$4000</c:f>
              <c:numCache>
                <c:formatCode>General</c:formatCode>
                <c:ptCount val="4000"/>
                <c:pt idx="0">
                  <c:v>447.587339061389</c:v>
                </c:pt>
                <c:pt idx="1">
                  <c:v>447.56267812285631</c:v>
                </c:pt>
                <c:pt idx="2">
                  <c:v>447.53801718432362</c:v>
                </c:pt>
                <c:pt idx="3">
                  <c:v>447.51335624579093</c:v>
                </c:pt>
                <c:pt idx="4">
                  <c:v>447.48869530725824</c:v>
                </c:pt>
                <c:pt idx="5">
                  <c:v>447.46403436872555</c:v>
                </c:pt>
                <c:pt idx="6">
                  <c:v>447.43937343019286</c:v>
                </c:pt>
                <c:pt idx="7">
                  <c:v>447.41471249166017</c:v>
                </c:pt>
                <c:pt idx="8">
                  <c:v>447.39005155312748</c:v>
                </c:pt>
                <c:pt idx="9">
                  <c:v>447.36539061459479</c:v>
                </c:pt>
                <c:pt idx="10">
                  <c:v>447.3407296760621</c:v>
                </c:pt>
                <c:pt idx="11">
                  <c:v>447.31606873752941</c:v>
                </c:pt>
                <c:pt idx="12">
                  <c:v>447.29140779899672</c:v>
                </c:pt>
                <c:pt idx="13">
                  <c:v>447.26674686046402</c:v>
                </c:pt>
                <c:pt idx="14">
                  <c:v>447.24208592193133</c:v>
                </c:pt>
                <c:pt idx="15">
                  <c:v>447.21742498339864</c:v>
                </c:pt>
                <c:pt idx="16">
                  <c:v>447.19276404486595</c:v>
                </c:pt>
                <c:pt idx="17">
                  <c:v>447.16810310633326</c:v>
                </c:pt>
                <c:pt idx="18">
                  <c:v>447.14344216780057</c:v>
                </c:pt>
                <c:pt idx="19">
                  <c:v>447.11878122926788</c:v>
                </c:pt>
                <c:pt idx="20">
                  <c:v>447.09412029073519</c:v>
                </c:pt>
                <c:pt idx="21">
                  <c:v>447.0694593522025</c:v>
                </c:pt>
                <c:pt idx="22">
                  <c:v>447.04479841366981</c:v>
                </c:pt>
                <c:pt idx="23">
                  <c:v>447.02013747513712</c:v>
                </c:pt>
                <c:pt idx="24">
                  <c:v>446.99547653660443</c:v>
                </c:pt>
                <c:pt idx="25">
                  <c:v>446.97081559807174</c:v>
                </c:pt>
                <c:pt idx="26">
                  <c:v>446.94615465953905</c:v>
                </c:pt>
                <c:pt idx="27">
                  <c:v>446.92149372100636</c:v>
                </c:pt>
                <c:pt idx="28">
                  <c:v>446.89683278247367</c:v>
                </c:pt>
                <c:pt idx="29">
                  <c:v>446.87217184394098</c:v>
                </c:pt>
                <c:pt idx="30">
                  <c:v>446.84751090540828</c:v>
                </c:pt>
                <c:pt idx="31">
                  <c:v>446.82284996687559</c:v>
                </c:pt>
                <c:pt idx="32">
                  <c:v>446.7981890283429</c:v>
                </c:pt>
                <c:pt idx="33">
                  <c:v>446.77352808981021</c:v>
                </c:pt>
                <c:pt idx="34">
                  <c:v>446.74886715127752</c:v>
                </c:pt>
                <c:pt idx="35">
                  <c:v>446.72420621274483</c:v>
                </c:pt>
                <c:pt idx="36">
                  <c:v>446.69954527421214</c:v>
                </c:pt>
                <c:pt idx="37">
                  <c:v>446.67488433567945</c:v>
                </c:pt>
                <c:pt idx="38">
                  <c:v>446.65022339714676</c:v>
                </c:pt>
                <c:pt idx="39">
                  <c:v>446.62556245861407</c:v>
                </c:pt>
                <c:pt idx="40">
                  <c:v>446.60090152008138</c:v>
                </c:pt>
                <c:pt idx="41">
                  <c:v>446.57624058154869</c:v>
                </c:pt>
                <c:pt idx="42">
                  <c:v>446.551579643016</c:v>
                </c:pt>
                <c:pt idx="43">
                  <c:v>446.52691870448331</c:v>
                </c:pt>
                <c:pt idx="44">
                  <c:v>446.50225776595062</c:v>
                </c:pt>
                <c:pt idx="45">
                  <c:v>446.47759682741793</c:v>
                </c:pt>
                <c:pt idx="46">
                  <c:v>446.45293588888524</c:v>
                </c:pt>
                <c:pt idx="47">
                  <c:v>446.42827495035255</c:v>
                </c:pt>
                <c:pt idx="48">
                  <c:v>446.40361401181985</c:v>
                </c:pt>
                <c:pt idx="49">
                  <c:v>446.37895307328716</c:v>
                </c:pt>
                <c:pt idx="50">
                  <c:v>446.35429213475447</c:v>
                </c:pt>
                <c:pt idx="51">
                  <c:v>446.32963119622178</c:v>
                </c:pt>
                <c:pt idx="52">
                  <c:v>446.30497025768909</c:v>
                </c:pt>
                <c:pt idx="53">
                  <c:v>446.2803093191564</c:v>
                </c:pt>
                <c:pt idx="54">
                  <c:v>446.25564838062371</c:v>
                </c:pt>
                <c:pt idx="55">
                  <c:v>446.23098744209102</c:v>
                </c:pt>
                <c:pt idx="56">
                  <c:v>446.20632650355833</c:v>
                </c:pt>
                <c:pt idx="57">
                  <c:v>446.18166556502564</c:v>
                </c:pt>
                <c:pt idx="58">
                  <c:v>446.15700462649295</c:v>
                </c:pt>
                <c:pt idx="59">
                  <c:v>446.13234368796026</c:v>
                </c:pt>
                <c:pt idx="60">
                  <c:v>446.10768274942757</c:v>
                </c:pt>
                <c:pt idx="61">
                  <c:v>446.08302181089488</c:v>
                </c:pt>
                <c:pt idx="62">
                  <c:v>446.05836087236219</c:v>
                </c:pt>
                <c:pt idx="63">
                  <c:v>446.0336999338295</c:v>
                </c:pt>
                <c:pt idx="64">
                  <c:v>446.00903899529681</c:v>
                </c:pt>
                <c:pt idx="65">
                  <c:v>445.98437805676411</c:v>
                </c:pt>
                <c:pt idx="66">
                  <c:v>445.95971711823142</c:v>
                </c:pt>
                <c:pt idx="67">
                  <c:v>445.93505617969873</c:v>
                </c:pt>
                <c:pt idx="68">
                  <c:v>445.91039524116604</c:v>
                </c:pt>
                <c:pt idx="69">
                  <c:v>445.88573430263335</c:v>
                </c:pt>
                <c:pt idx="70">
                  <c:v>445.86107336410066</c:v>
                </c:pt>
                <c:pt idx="71">
                  <c:v>445.83641242556797</c:v>
                </c:pt>
                <c:pt idx="72">
                  <c:v>445.81175148703528</c:v>
                </c:pt>
                <c:pt idx="73">
                  <c:v>445.78709054850259</c:v>
                </c:pt>
                <c:pt idx="74">
                  <c:v>445.7624296099699</c:v>
                </c:pt>
                <c:pt idx="75">
                  <c:v>445.73776867143721</c:v>
                </c:pt>
                <c:pt idx="76">
                  <c:v>445.71310773290452</c:v>
                </c:pt>
                <c:pt idx="77">
                  <c:v>445.68844679437183</c:v>
                </c:pt>
                <c:pt idx="78">
                  <c:v>445.66378585583914</c:v>
                </c:pt>
                <c:pt idx="79">
                  <c:v>445.63912491730645</c:v>
                </c:pt>
                <c:pt idx="80">
                  <c:v>445.61446397877376</c:v>
                </c:pt>
                <c:pt idx="81">
                  <c:v>445.58980304024107</c:v>
                </c:pt>
                <c:pt idx="82">
                  <c:v>445.56514210170837</c:v>
                </c:pt>
                <c:pt idx="83">
                  <c:v>445.54048116317568</c:v>
                </c:pt>
                <c:pt idx="84">
                  <c:v>445.51582022464299</c:v>
                </c:pt>
                <c:pt idx="85">
                  <c:v>445.4911592861103</c:v>
                </c:pt>
                <c:pt idx="86">
                  <c:v>445.46649834757761</c:v>
                </c:pt>
                <c:pt idx="87">
                  <c:v>445.44183740904492</c:v>
                </c:pt>
                <c:pt idx="88">
                  <c:v>445.41717647051223</c:v>
                </c:pt>
                <c:pt idx="89">
                  <c:v>445.39251553197954</c:v>
                </c:pt>
                <c:pt idx="90">
                  <c:v>445.36785459344685</c:v>
                </c:pt>
                <c:pt idx="91">
                  <c:v>445.34319365491416</c:v>
                </c:pt>
                <c:pt idx="92">
                  <c:v>445.31853271638147</c:v>
                </c:pt>
                <c:pt idx="93">
                  <c:v>445.29387177784878</c:v>
                </c:pt>
                <c:pt idx="94">
                  <c:v>445.26921083931609</c:v>
                </c:pt>
                <c:pt idx="95">
                  <c:v>445.2445499007834</c:v>
                </c:pt>
                <c:pt idx="96">
                  <c:v>445.21988896225071</c:v>
                </c:pt>
                <c:pt idx="97">
                  <c:v>445.19522802371802</c:v>
                </c:pt>
                <c:pt idx="98">
                  <c:v>445.17056708518533</c:v>
                </c:pt>
                <c:pt idx="99">
                  <c:v>445.14590614665264</c:v>
                </c:pt>
                <c:pt idx="100">
                  <c:v>445.12124520811994</c:v>
                </c:pt>
                <c:pt idx="101">
                  <c:v>445.09658426958725</c:v>
                </c:pt>
                <c:pt idx="102">
                  <c:v>445.07192333105456</c:v>
                </c:pt>
                <c:pt idx="103">
                  <c:v>445.04726239252187</c:v>
                </c:pt>
                <c:pt idx="104">
                  <c:v>445.02260145398918</c:v>
                </c:pt>
                <c:pt idx="105">
                  <c:v>444.99794051545649</c:v>
                </c:pt>
                <c:pt idx="106">
                  <c:v>444.9732795769238</c:v>
                </c:pt>
                <c:pt idx="107">
                  <c:v>444.94861863839111</c:v>
                </c:pt>
                <c:pt idx="108">
                  <c:v>444.92395769985842</c:v>
                </c:pt>
                <c:pt idx="109">
                  <c:v>444.89929676132573</c:v>
                </c:pt>
                <c:pt idx="110">
                  <c:v>444.87463582279304</c:v>
                </c:pt>
                <c:pt idx="111">
                  <c:v>444.84997488426035</c:v>
                </c:pt>
                <c:pt idx="112">
                  <c:v>444.82531394572766</c:v>
                </c:pt>
                <c:pt idx="113">
                  <c:v>444.80065300719497</c:v>
                </c:pt>
                <c:pt idx="114">
                  <c:v>444.77599206866228</c:v>
                </c:pt>
                <c:pt idx="115">
                  <c:v>444.75133113012959</c:v>
                </c:pt>
                <c:pt idx="116">
                  <c:v>444.7266701915969</c:v>
                </c:pt>
                <c:pt idx="117">
                  <c:v>444.7020092530642</c:v>
                </c:pt>
                <c:pt idx="118">
                  <c:v>444.67734831453151</c:v>
                </c:pt>
                <c:pt idx="119">
                  <c:v>444.65268737599882</c:v>
                </c:pt>
                <c:pt idx="120">
                  <c:v>444.62802643746613</c:v>
                </c:pt>
                <c:pt idx="121">
                  <c:v>444.60336549893344</c:v>
                </c:pt>
                <c:pt idx="122">
                  <c:v>444.57870456040075</c:v>
                </c:pt>
                <c:pt idx="123">
                  <c:v>444.55404362186806</c:v>
                </c:pt>
                <c:pt idx="124">
                  <c:v>444.52938268333537</c:v>
                </c:pt>
                <c:pt idx="125">
                  <c:v>444.50472174480268</c:v>
                </c:pt>
                <c:pt idx="126">
                  <c:v>444.48006080626999</c:v>
                </c:pt>
                <c:pt idx="127">
                  <c:v>444.4553998677373</c:v>
                </c:pt>
                <c:pt idx="128">
                  <c:v>444.43073892920461</c:v>
                </c:pt>
                <c:pt idx="129">
                  <c:v>444.40607799067192</c:v>
                </c:pt>
                <c:pt idx="130">
                  <c:v>444.38141705213923</c:v>
                </c:pt>
                <c:pt idx="131">
                  <c:v>444.35675611360654</c:v>
                </c:pt>
                <c:pt idx="132">
                  <c:v>444.33209517507385</c:v>
                </c:pt>
                <c:pt idx="133">
                  <c:v>444.30743423654116</c:v>
                </c:pt>
                <c:pt idx="134">
                  <c:v>444.28277329800846</c:v>
                </c:pt>
                <c:pt idx="135">
                  <c:v>444.25811235947577</c:v>
                </c:pt>
                <c:pt idx="136">
                  <c:v>444.23345142094308</c:v>
                </c:pt>
                <c:pt idx="137">
                  <c:v>444.20879048241039</c:v>
                </c:pt>
                <c:pt idx="138">
                  <c:v>444.1841295438777</c:v>
                </c:pt>
                <c:pt idx="139">
                  <c:v>444.15946860534501</c:v>
                </c:pt>
                <c:pt idx="140">
                  <c:v>444.13480766681232</c:v>
                </c:pt>
                <c:pt idx="141">
                  <c:v>444.11014672827963</c:v>
                </c:pt>
                <c:pt idx="142">
                  <c:v>444.08548578974694</c:v>
                </c:pt>
                <c:pt idx="143">
                  <c:v>444.06082485121425</c:v>
                </c:pt>
                <c:pt idx="144">
                  <c:v>444.03616391268156</c:v>
                </c:pt>
                <c:pt idx="145">
                  <c:v>444.01150297414887</c:v>
                </c:pt>
                <c:pt idx="146">
                  <c:v>443.98684203561618</c:v>
                </c:pt>
                <c:pt idx="147">
                  <c:v>443.96218109708349</c:v>
                </c:pt>
                <c:pt idx="148">
                  <c:v>443.9375201585508</c:v>
                </c:pt>
                <c:pt idx="149">
                  <c:v>443.91285922001811</c:v>
                </c:pt>
                <c:pt idx="150">
                  <c:v>443.88819828148542</c:v>
                </c:pt>
                <c:pt idx="151">
                  <c:v>443.86353734295272</c:v>
                </c:pt>
                <c:pt idx="152">
                  <c:v>443.83887640442003</c:v>
                </c:pt>
                <c:pt idx="153">
                  <c:v>443.81421546588734</c:v>
                </c:pt>
                <c:pt idx="154">
                  <c:v>443.78955452735465</c:v>
                </c:pt>
                <c:pt idx="155">
                  <c:v>443.76489358882196</c:v>
                </c:pt>
                <c:pt idx="156">
                  <c:v>443.74023265028927</c:v>
                </c:pt>
                <c:pt idx="157">
                  <c:v>443.71557171175658</c:v>
                </c:pt>
                <c:pt idx="158">
                  <c:v>443.69091077322389</c:v>
                </c:pt>
                <c:pt idx="159">
                  <c:v>443.6662498346912</c:v>
                </c:pt>
                <c:pt idx="160">
                  <c:v>443.64158889615851</c:v>
                </c:pt>
                <c:pt idx="161">
                  <c:v>443.61692795762582</c:v>
                </c:pt>
                <c:pt idx="162">
                  <c:v>443.59226701909313</c:v>
                </c:pt>
                <c:pt idx="163">
                  <c:v>443.56760608056044</c:v>
                </c:pt>
                <c:pt idx="164">
                  <c:v>443.54294514202775</c:v>
                </c:pt>
                <c:pt idx="165">
                  <c:v>443.51828420349506</c:v>
                </c:pt>
                <c:pt idx="166">
                  <c:v>443.49362326496237</c:v>
                </c:pt>
                <c:pt idx="167">
                  <c:v>443.46896232642968</c:v>
                </c:pt>
                <c:pt idx="168">
                  <c:v>443.44430138789699</c:v>
                </c:pt>
                <c:pt idx="169">
                  <c:v>443.41964044936429</c:v>
                </c:pt>
                <c:pt idx="170">
                  <c:v>443.3949795108316</c:v>
                </c:pt>
                <c:pt idx="171">
                  <c:v>443.37031857229891</c:v>
                </c:pt>
                <c:pt idx="172">
                  <c:v>443.34565763376622</c:v>
                </c:pt>
                <c:pt idx="173">
                  <c:v>443.32099669523353</c:v>
                </c:pt>
                <c:pt idx="174">
                  <c:v>443.29633575670084</c:v>
                </c:pt>
                <c:pt idx="175">
                  <c:v>443.27167481816815</c:v>
                </c:pt>
                <c:pt idx="176">
                  <c:v>443.24701387963546</c:v>
                </c:pt>
                <c:pt idx="177">
                  <c:v>443.22235294110277</c:v>
                </c:pt>
                <c:pt idx="178">
                  <c:v>443.19769200257008</c:v>
                </c:pt>
                <c:pt idx="179">
                  <c:v>443.17303106403739</c:v>
                </c:pt>
                <c:pt idx="180">
                  <c:v>443.1483701255047</c:v>
                </c:pt>
                <c:pt idx="181">
                  <c:v>443.12370918697201</c:v>
                </c:pt>
                <c:pt idx="182">
                  <c:v>443.09904824843932</c:v>
                </c:pt>
                <c:pt idx="183">
                  <c:v>443.07438730990663</c:v>
                </c:pt>
                <c:pt idx="184">
                  <c:v>443.04972637137394</c:v>
                </c:pt>
                <c:pt idx="185">
                  <c:v>443.02506543284125</c:v>
                </c:pt>
                <c:pt idx="186">
                  <c:v>443.00040449430855</c:v>
                </c:pt>
                <c:pt idx="187">
                  <c:v>442.97574355577586</c:v>
                </c:pt>
                <c:pt idx="188">
                  <c:v>442.95108261724317</c:v>
                </c:pt>
                <c:pt idx="189">
                  <c:v>442.92642167871048</c:v>
                </c:pt>
                <c:pt idx="190">
                  <c:v>442.90176074017779</c:v>
                </c:pt>
                <c:pt idx="191">
                  <c:v>442.8770998016451</c:v>
                </c:pt>
                <c:pt idx="192">
                  <c:v>442.85243886311241</c:v>
                </c:pt>
                <c:pt idx="193">
                  <c:v>442.82777792457972</c:v>
                </c:pt>
                <c:pt idx="194">
                  <c:v>442.80311698604703</c:v>
                </c:pt>
                <c:pt idx="195">
                  <c:v>442.77845604751434</c:v>
                </c:pt>
                <c:pt idx="196">
                  <c:v>442.75379510898165</c:v>
                </c:pt>
                <c:pt idx="197">
                  <c:v>442.72913417044896</c:v>
                </c:pt>
                <c:pt idx="198">
                  <c:v>442.70447323191627</c:v>
                </c:pt>
                <c:pt idx="199">
                  <c:v>442.67981229338358</c:v>
                </c:pt>
                <c:pt idx="200">
                  <c:v>442.65515135485089</c:v>
                </c:pt>
                <c:pt idx="201">
                  <c:v>442.6304904163182</c:v>
                </c:pt>
                <c:pt idx="202">
                  <c:v>442.60582947778551</c:v>
                </c:pt>
                <c:pt idx="203">
                  <c:v>442.58116853925281</c:v>
                </c:pt>
                <c:pt idx="204">
                  <c:v>442.55650760072012</c:v>
                </c:pt>
                <c:pt idx="205">
                  <c:v>442.53184666218743</c:v>
                </c:pt>
                <c:pt idx="206">
                  <c:v>442.50718572365474</c:v>
                </c:pt>
                <c:pt idx="207">
                  <c:v>442.48252478512205</c:v>
                </c:pt>
                <c:pt idx="208">
                  <c:v>442.45786384658936</c:v>
                </c:pt>
                <c:pt idx="209">
                  <c:v>442.43320290805667</c:v>
                </c:pt>
                <c:pt idx="210">
                  <c:v>442.40854196952398</c:v>
                </c:pt>
                <c:pt idx="211">
                  <c:v>442.38388103099129</c:v>
                </c:pt>
                <c:pt idx="212">
                  <c:v>442.3592200924586</c:v>
                </c:pt>
                <c:pt idx="213">
                  <c:v>442.33455915392591</c:v>
                </c:pt>
                <c:pt idx="214">
                  <c:v>442.30989821539322</c:v>
                </c:pt>
                <c:pt idx="215">
                  <c:v>442.28523727686053</c:v>
                </c:pt>
                <c:pt idx="216">
                  <c:v>442.26057633832784</c:v>
                </c:pt>
                <c:pt idx="217">
                  <c:v>442.23591539979515</c:v>
                </c:pt>
                <c:pt idx="218">
                  <c:v>442.21125446126246</c:v>
                </c:pt>
                <c:pt idx="219">
                  <c:v>442.18659352272977</c:v>
                </c:pt>
                <c:pt idx="220">
                  <c:v>442.16193258419707</c:v>
                </c:pt>
                <c:pt idx="221">
                  <c:v>442.13727164566438</c:v>
                </c:pt>
                <c:pt idx="222">
                  <c:v>442.11261070713169</c:v>
                </c:pt>
                <c:pt idx="223">
                  <c:v>442.087949768599</c:v>
                </c:pt>
                <c:pt idx="224">
                  <c:v>442.06328883006631</c:v>
                </c:pt>
                <c:pt idx="225">
                  <c:v>442.03862789153362</c:v>
                </c:pt>
                <c:pt idx="226">
                  <c:v>442.01396695300093</c:v>
                </c:pt>
                <c:pt idx="227">
                  <c:v>441.98930601446824</c:v>
                </c:pt>
                <c:pt idx="228">
                  <c:v>441.96464507593555</c:v>
                </c:pt>
                <c:pt idx="229">
                  <c:v>441.93998413740286</c:v>
                </c:pt>
                <c:pt idx="230">
                  <c:v>441.91532319887017</c:v>
                </c:pt>
                <c:pt idx="231">
                  <c:v>441.89066226033748</c:v>
                </c:pt>
                <c:pt idx="232">
                  <c:v>441.86600132180479</c:v>
                </c:pt>
                <c:pt idx="233">
                  <c:v>441.8413403832721</c:v>
                </c:pt>
                <c:pt idx="234">
                  <c:v>441.81667944473941</c:v>
                </c:pt>
                <c:pt idx="235">
                  <c:v>441.79201850620672</c:v>
                </c:pt>
                <c:pt idx="236">
                  <c:v>441.76735756767403</c:v>
                </c:pt>
                <c:pt idx="237">
                  <c:v>441.74269662914134</c:v>
                </c:pt>
                <c:pt idx="238">
                  <c:v>441.71803569060864</c:v>
                </c:pt>
                <c:pt idx="239">
                  <c:v>441.69337475207595</c:v>
                </c:pt>
                <c:pt idx="240">
                  <c:v>441.66871381354326</c:v>
                </c:pt>
                <c:pt idx="241">
                  <c:v>441.64405287501057</c:v>
                </c:pt>
                <c:pt idx="242">
                  <c:v>441.61939193647788</c:v>
                </c:pt>
                <c:pt idx="243">
                  <c:v>441.59473099794519</c:v>
                </c:pt>
                <c:pt idx="244">
                  <c:v>441.5700700594125</c:v>
                </c:pt>
                <c:pt idx="245">
                  <c:v>441.54540912087981</c:v>
                </c:pt>
                <c:pt idx="246">
                  <c:v>441.52074818234712</c:v>
                </c:pt>
                <c:pt idx="247">
                  <c:v>441.49608724381443</c:v>
                </c:pt>
                <c:pt idx="248">
                  <c:v>441.47142630528174</c:v>
                </c:pt>
                <c:pt idx="249">
                  <c:v>441.44676536674905</c:v>
                </c:pt>
                <c:pt idx="250">
                  <c:v>441.42210442821636</c:v>
                </c:pt>
                <c:pt idx="251">
                  <c:v>441.39744348968367</c:v>
                </c:pt>
                <c:pt idx="252">
                  <c:v>441.37278255115098</c:v>
                </c:pt>
                <c:pt idx="253">
                  <c:v>441.34812161261829</c:v>
                </c:pt>
                <c:pt idx="254">
                  <c:v>441.3234606740856</c:v>
                </c:pt>
                <c:pt idx="255">
                  <c:v>441.2987997355529</c:v>
                </c:pt>
                <c:pt idx="256">
                  <c:v>441.27413879702021</c:v>
                </c:pt>
                <c:pt idx="257">
                  <c:v>441.24947785848752</c:v>
                </c:pt>
                <c:pt idx="258">
                  <c:v>441.22481691995483</c:v>
                </c:pt>
                <c:pt idx="259">
                  <c:v>441.20015598142214</c:v>
                </c:pt>
                <c:pt idx="260">
                  <c:v>441.17549504288945</c:v>
                </c:pt>
                <c:pt idx="261">
                  <c:v>441.15083410435676</c:v>
                </c:pt>
                <c:pt idx="262">
                  <c:v>441.12617316582407</c:v>
                </c:pt>
                <c:pt idx="263">
                  <c:v>441.10151222729138</c:v>
                </c:pt>
                <c:pt idx="264">
                  <c:v>441.07685128875869</c:v>
                </c:pt>
                <c:pt idx="265">
                  <c:v>441.052190350226</c:v>
                </c:pt>
                <c:pt idx="266">
                  <c:v>441.02752941169331</c:v>
                </c:pt>
                <c:pt idx="267">
                  <c:v>441.00286847316062</c:v>
                </c:pt>
                <c:pt idx="268">
                  <c:v>440.97820753462793</c:v>
                </c:pt>
                <c:pt idx="269">
                  <c:v>440.95354659609524</c:v>
                </c:pt>
                <c:pt idx="270">
                  <c:v>440.92888565756255</c:v>
                </c:pt>
                <c:pt idx="271">
                  <c:v>440.90422471902986</c:v>
                </c:pt>
                <c:pt idx="272">
                  <c:v>440.87956378049716</c:v>
                </c:pt>
                <c:pt idx="273">
                  <c:v>440.85490284196447</c:v>
                </c:pt>
                <c:pt idx="274">
                  <c:v>440.83024190343178</c:v>
                </c:pt>
                <c:pt idx="275">
                  <c:v>440.80558096489909</c:v>
                </c:pt>
                <c:pt idx="276">
                  <c:v>440.7809200263664</c:v>
                </c:pt>
                <c:pt idx="277">
                  <c:v>440.75625908783371</c:v>
                </c:pt>
                <c:pt idx="278">
                  <c:v>440.73159814930102</c:v>
                </c:pt>
                <c:pt idx="279">
                  <c:v>440.70693721076833</c:v>
                </c:pt>
                <c:pt idx="280">
                  <c:v>440.68227627223564</c:v>
                </c:pt>
                <c:pt idx="281">
                  <c:v>440.65761533370295</c:v>
                </c:pt>
                <c:pt idx="282">
                  <c:v>440.63295439517026</c:v>
                </c:pt>
                <c:pt idx="283">
                  <c:v>440.60829345663757</c:v>
                </c:pt>
                <c:pt idx="284">
                  <c:v>440.58363251810488</c:v>
                </c:pt>
                <c:pt idx="285">
                  <c:v>440.55897157957219</c:v>
                </c:pt>
                <c:pt idx="286">
                  <c:v>440.5343106410395</c:v>
                </c:pt>
                <c:pt idx="287">
                  <c:v>440.50964970250681</c:v>
                </c:pt>
                <c:pt idx="288">
                  <c:v>440.48498876397412</c:v>
                </c:pt>
                <c:pt idx="289">
                  <c:v>440.46032782544142</c:v>
                </c:pt>
                <c:pt idx="290">
                  <c:v>440.43566688690873</c:v>
                </c:pt>
                <c:pt idx="291">
                  <c:v>440.41100594837604</c:v>
                </c:pt>
                <c:pt idx="292">
                  <c:v>440.38634500984335</c:v>
                </c:pt>
                <c:pt idx="293">
                  <c:v>440.36168407131066</c:v>
                </c:pt>
                <c:pt idx="294">
                  <c:v>440.33702313277797</c:v>
                </c:pt>
                <c:pt idx="295">
                  <c:v>440.31236219424528</c:v>
                </c:pt>
                <c:pt idx="296">
                  <c:v>440.28770125571259</c:v>
                </c:pt>
                <c:pt idx="297">
                  <c:v>440.2630403171799</c:v>
                </c:pt>
                <c:pt idx="298">
                  <c:v>440.23837937864721</c:v>
                </c:pt>
                <c:pt idx="299">
                  <c:v>440.21371844011452</c:v>
                </c:pt>
                <c:pt idx="300">
                  <c:v>440.18905750158183</c:v>
                </c:pt>
                <c:pt idx="301">
                  <c:v>440.16439656304914</c:v>
                </c:pt>
                <c:pt idx="302">
                  <c:v>440.13973562451645</c:v>
                </c:pt>
                <c:pt idx="303">
                  <c:v>440.11507468598376</c:v>
                </c:pt>
                <c:pt idx="304">
                  <c:v>440.09041374745107</c:v>
                </c:pt>
                <c:pt idx="305">
                  <c:v>440.06575280891838</c:v>
                </c:pt>
                <c:pt idx="306">
                  <c:v>440.04109187038569</c:v>
                </c:pt>
                <c:pt idx="307">
                  <c:v>440.01643093185299</c:v>
                </c:pt>
                <c:pt idx="308">
                  <c:v>439.9917699933203</c:v>
                </c:pt>
                <c:pt idx="309">
                  <c:v>439.96710905478761</c:v>
                </c:pt>
                <c:pt idx="310">
                  <c:v>439.94244811625492</c:v>
                </c:pt>
                <c:pt idx="311">
                  <c:v>439.91778717772223</c:v>
                </c:pt>
                <c:pt idx="312">
                  <c:v>439.89312623918954</c:v>
                </c:pt>
                <c:pt idx="313">
                  <c:v>439.86846530065685</c:v>
                </c:pt>
                <c:pt idx="314">
                  <c:v>439.84380436212416</c:v>
                </c:pt>
                <c:pt idx="315">
                  <c:v>439.81914342359147</c:v>
                </c:pt>
                <c:pt idx="316">
                  <c:v>439.79448248505878</c:v>
                </c:pt>
                <c:pt idx="317">
                  <c:v>439.76982154652609</c:v>
                </c:pt>
                <c:pt idx="318">
                  <c:v>439.7451606079934</c:v>
                </c:pt>
                <c:pt idx="319">
                  <c:v>439.72049966946071</c:v>
                </c:pt>
                <c:pt idx="320">
                  <c:v>439.69583873092802</c:v>
                </c:pt>
                <c:pt idx="321">
                  <c:v>439.67117779239533</c:v>
                </c:pt>
                <c:pt idx="322">
                  <c:v>439.64651685386264</c:v>
                </c:pt>
                <c:pt idx="323">
                  <c:v>439.62185591532995</c:v>
                </c:pt>
                <c:pt idx="324">
                  <c:v>439.59719497679725</c:v>
                </c:pt>
                <c:pt idx="325">
                  <c:v>439.57253403826456</c:v>
                </c:pt>
                <c:pt idx="326">
                  <c:v>439.54787309973187</c:v>
                </c:pt>
                <c:pt idx="327">
                  <c:v>439.52321216119918</c:v>
                </c:pt>
                <c:pt idx="328">
                  <c:v>439.49855122266649</c:v>
                </c:pt>
                <c:pt idx="329">
                  <c:v>439.4738902841338</c:v>
                </c:pt>
                <c:pt idx="330">
                  <c:v>439.44922934560111</c:v>
                </c:pt>
                <c:pt idx="331">
                  <c:v>439.42456840706842</c:v>
                </c:pt>
                <c:pt idx="332">
                  <c:v>439.39990746853573</c:v>
                </c:pt>
                <c:pt idx="333">
                  <c:v>439.37524653000304</c:v>
                </c:pt>
                <c:pt idx="334">
                  <c:v>439.35058559147035</c:v>
                </c:pt>
                <c:pt idx="335">
                  <c:v>439.32592465293766</c:v>
                </c:pt>
                <c:pt idx="336">
                  <c:v>439.30126371440497</c:v>
                </c:pt>
                <c:pt idx="337">
                  <c:v>439.27660277587228</c:v>
                </c:pt>
                <c:pt idx="338">
                  <c:v>439.25194183733959</c:v>
                </c:pt>
                <c:pt idx="339">
                  <c:v>439.2272808988069</c:v>
                </c:pt>
                <c:pt idx="340">
                  <c:v>439.20261996027421</c:v>
                </c:pt>
                <c:pt idx="341">
                  <c:v>439.17795902174151</c:v>
                </c:pt>
                <c:pt idx="342">
                  <c:v>439.15329808320882</c:v>
                </c:pt>
                <c:pt idx="343">
                  <c:v>439.12863714467613</c:v>
                </c:pt>
                <c:pt idx="344">
                  <c:v>439.10397620614344</c:v>
                </c:pt>
                <c:pt idx="345">
                  <c:v>439.07931526761075</c:v>
                </c:pt>
                <c:pt idx="346">
                  <c:v>439.05465432907806</c:v>
                </c:pt>
                <c:pt idx="347">
                  <c:v>439.02999339054537</c:v>
                </c:pt>
                <c:pt idx="348">
                  <c:v>439.00533245201268</c:v>
                </c:pt>
                <c:pt idx="349">
                  <c:v>438.98067151347999</c:v>
                </c:pt>
                <c:pt idx="350">
                  <c:v>438.9560105749473</c:v>
                </c:pt>
                <c:pt idx="351">
                  <c:v>438.93134963641461</c:v>
                </c:pt>
                <c:pt idx="352">
                  <c:v>438.90668869788192</c:v>
                </c:pt>
                <c:pt idx="353">
                  <c:v>438.88202775934923</c:v>
                </c:pt>
                <c:pt idx="354">
                  <c:v>438.85736682081654</c:v>
                </c:pt>
                <c:pt idx="355">
                  <c:v>438.83270588228385</c:v>
                </c:pt>
                <c:pt idx="356">
                  <c:v>438.80804494375116</c:v>
                </c:pt>
                <c:pt idx="357">
                  <c:v>438.78338400521847</c:v>
                </c:pt>
                <c:pt idx="358">
                  <c:v>438.75872306668577</c:v>
                </c:pt>
                <c:pt idx="359">
                  <c:v>438.73406212815308</c:v>
                </c:pt>
                <c:pt idx="360">
                  <c:v>438.70940118962039</c:v>
                </c:pt>
                <c:pt idx="361">
                  <c:v>438.6847402510877</c:v>
                </c:pt>
                <c:pt idx="362">
                  <c:v>438.66007931255501</c:v>
                </c:pt>
                <c:pt idx="363">
                  <c:v>438.63541837402232</c:v>
                </c:pt>
                <c:pt idx="364">
                  <c:v>438.61075743548963</c:v>
                </c:pt>
                <c:pt idx="365">
                  <c:v>438.58609649695694</c:v>
                </c:pt>
                <c:pt idx="366">
                  <c:v>438.56143555842425</c:v>
                </c:pt>
                <c:pt idx="367">
                  <c:v>438.53677461989156</c:v>
                </c:pt>
                <c:pt idx="368">
                  <c:v>438.51211368135887</c:v>
                </c:pt>
                <c:pt idx="369">
                  <c:v>438.48745274282618</c:v>
                </c:pt>
                <c:pt idx="370">
                  <c:v>438.46279180429349</c:v>
                </c:pt>
                <c:pt idx="371">
                  <c:v>438.4381308657608</c:v>
                </c:pt>
                <c:pt idx="372">
                  <c:v>438.41346992722811</c:v>
                </c:pt>
                <c:pt idx="373">
                  <c:v>438.38880898869542</c:v>
                </c:pt>
                <c:pt idx="374">
                  <c:v>438.36414805016273</c:v>
                </c:pt>
                <c:pt idx="375">
                  <c:v>438.33948711163004</c:v>
                </c:pt>
                <c:pt idx="376">
                  <c:v>438.31482617309734</c:v>
                </c:pt>
                <c:pt idx="377">
                  <c:v>438.29016523456465</c:v>
                </c:pt>
                <c:pt idx="378">
                  <c:v>438.26550429603196</c:v>
                </c:pt>
                <c:pt idx="379">
                  <c:v>438.24084335749927</c:v>
                </c:pt>
                <c:pt idx="380">
                  <c:v>438.21618241896658</c:v>
                </c:pt>
                <c:pt idx="381">
                  <c:v>438.19152148043389</c:v>
                </c:pt>
                <c:pt idx="382">
                  <c:v>438.1668605419012</c:v>
                </c:pt>
                <c:pt idx="383">
                  <c:v>438.14219960336851</c:v>
                </c:pt>
                <c:pt idx="384">
                  <c:v>438.11753866483582</c:v>
                </c:pt>
                <c:pt idx="385">
                  <c:v>438.09287772630313</c:v>
                </c:pt>
                <c:pt idx="386">
                  <c:v>438.06821678777044</c:v>
                </c:pt>
                <c:pt idx="387">
                  <c:v>438.04355584923775</c:v>
                </c:pt>
                <c:pt idx="388">
                  <c:v>438.01889491070506</c:v>
                </c:pt>
                <c:pt idx="389">
                  <c:v>437.99423397217237</c:v>
                </c:pt>
                <c:pt idx="390">
                  <c:v>437.96957303363968</c:v>
                </c:pt>
                <c:pt idx="391">
                  <c:v>437.94491209510699</c:v>
                </c:pt>
                <c:pt idx="392">
                  <c:v>437.9202511565743</c:v>
                </c:pt>
                <c:pt idx="393">
                  <c:v>437.8955902180416</c:v>
                </c:pt>
                <c:pt idx="394">
                  <c:v>437.87092927950891</c:v>
                </c:pt>
                <c:pt idx="395">
                  <c:v>437.84626834097622</c:v>
                </c:pt>
                <c:pt idx="396">
                  <c:v>437.82160740244353</c:v>
                </c:pt>
                <c:pt idx="397">
                  <c:v>437.79694646391084</c:v>
                </c:pt>
                <c:pt idx="398">
                  <c:v>437.77228552537815</c:v>
                </c:pt>
                <c:pt idx="399">
                  <c:v>437.74762458684546</c:v>
                </c:pt>
                <c:pt idx="400">
                  <c:v>437.72296364831277</c:v>
                </c:pt>
                <c:pt idx="401">
                  <c:v>437.69830270978008</c:v>
                </c:pt>
                <c:pt idx="402">
                  <c:v>437.67364177124739</c:v>
                </c:pt>
                <c:pt idx="403">
                  <c:v>437.6489808327147</c:v>
                </c:pt>
                <c:pt idx="404">
                  <c:v>437.62431989418201</c:v>
                </c:pt>
                <c:pt idx="405">
                  <c:v>437.59965895564932</c:v>
                </c:pt>
                <c:pt idx="406">
                  <c:v>437.57499801711663</c:v>
                </c:pt>
                <c:pt idx="407">
                  <c:v>437.55033707858394</c:v>
                </c:pt>
                <c:pt idx="408">
                  <c:v>437.52567614005125</c:v>
                </c:pt>
                <c:pt idx="409">
                  <c:v>437.50101520151856</c:v>
                </c:pt>
                <c:pt idx="410">
                  <c:v>437.47635426298586</c:v>
                </c:pt>
                <c:pt idx="411">
                  <c:v>437.45169332445317</c:v>
                </c:pt>
                <c:pt idx="412">
                  <c:v>437.42703238592048</c:v>
                </c:pt>
                <c:pt idx="413">
                  <c:v>437.40237144738779</c:v>
                </c:pt>
                <c:pt idx="414">
                  <c:v>437.3777105088551</c:v>
                </c:pt>
                <c:pt idx="415">
                  <c:v>437.35304957032241</c:v>
                </c:pt>
                <c:pt idx="416">
                  <c:v>437.32838863178972</c:v>
                </c:pt>
                <c:pt idx="417">
                  <c:v>437.30372769325703</c:v>
                </c:pt>
                <c:pt idx="418">
                  <c:v>437.27906675472434</c:v>
                </c:pt>
                <c:pt idx="419">
                  <c:v>437.25440581619165</c:v>
                </c:pt>
                <c:pt idx="420">
                  <c:v>437.22974487765896</c:v>
                </c:pt>
                <c:pt idx="421">
                  <c:v>437.20508393912627</c:v>
                </c:pt>
                <c:pt idx="422">
                  <c:v>437.18042300059358</c:v>
                </c:pt>
                <c:pt idx="423">
                  <c:v>437.15576206206089</c:v>
                </c:pt>
                <c:pt idx="424">
                  <c:v>437.1311011235282</c:v>
                </c:pt>
                <c:pt idx="425">
                  <c:v>437.10644018499551</c:v>
                </c:pt>
                <c:pt idx="426">
                  <c:v>437.08177924646282</c:v>
                </c:pt>
                <c:pt idx="427">
                  <c:v>437.05711830793012</c:v>
                </c:pt>
                <c:pt idx="428">
                  <c:v>437.03245736939743</c:v>
                </c:pt>
                <c:pt idx="429">
                  <c:v>437.00779643086474</c:v>
                </c:pt>
                <c:pt idx="430">
                  <c:v>436.98313549233205</c:v>
                </c:pt>
                <c:pt idx="431">
                  <c:v>436.95847455379936</c:v>
                </c:pt>
                <c:pt idx="432">
                  <c:v>436.93381361526667</c:v>
                </c:pt>
                <c:pt idx="433">
                  <c:v>436.90915267673398</c:v>
                </c:pt>
                <c:pt idx="434">
                  <c:v>436.88449173820129</c:v>
                </c:pt>
                <c:pt idx="435">
                  <c:v>436.8598307996686</c:v>
                </c:pt>
                <c:pt idx="436">
                  <c:v>436.83516986113591</c:v>
                </c:pt>
                <c:pt idx="437">
                  <c:v>436.81050892260322</c:v>
                </c:pt>
                <c:pt idx="438">
                  <c:v>436.78584798407053</c:v>
                </c:pt>
                <c:pt idx="439">
                  <c:v>436.76118704553784</c:v>
                </c:pt>
                <c:pt idx="440">
                  <c:v>436.73652610700515</c:v>
                </c:pt>
                <c:pt idx="441">
                  <c:v>436.71186516847246</c:v>
                </c:pt>
                <c:pt idx="442">
                  <c:v>436.68720422993977</c:v>
                </c:pt>
                <c:pt idx="443">
                  <c:v>436.66254329140708</c:v>
                </c:pt>
                <c:pt idx="444">
                  <c:v>436.63788235287439</c:v>
                </c:pt>
                <c:pt idx="445">
                  <c:v>436.61322141434169</c:v>
                </c:pt>
                <c:pt idx="446">
                  <c:v>436.588560475809</c:v>
                </c:pt>
                <c:pt idx="447">
                  <c:v>436.56389953727631</c:v>
                </c:pt>
                <c:pt idx="448">
                  <c:v>436.53923859874362</c:v>
                </c:pt>
                <c:pt idx="449">
                  <c:v>436.51457766021093</c:v>
                </c:pt>
                <c:pt idx="450">
                  <c:v>436.48991672167824</c:v>
                </c:pt>
                <c:pt idx="451">
                  <c:v>436.46525578314555</c:v>
                </c:pt>
                <c:pt idx="452">
                  <c:v>436.44059484461286</c:v>
                </c:pt>
                <c:pt idx="453">
                  <c:v>436.41593390608017</c:v>
                </c:pt>
                <c:pt idx="454">
                  <c:v>436.39127296754748</c:v>
                </c:pt>
                <c:pt idx="455">
                  <c:v>436.36661202901479</c:v>
                </c:pt>
                <c:pt idx="456">
                  <c:v>436.3419510904821</c:v>
                </c:pt>
                <c:pt idx="457">
                  <c:v>436.31729015194941</c:v>
                </c:pt>
                <c:pt idx="458">
                  <c:v>436.29262921341672</c:v>
                </c:pt>
                <c:pt idx="459">
                  <c:v>436.26796827488403</c:v>
                </c:pt>
                <c:pt idx="460">
                  <c:v>436.24330733635134</c:v>
                </c:pt>
                <c:pt idx="461">
                  <c:v>436.21864639781865</c:v>
                </c:pt>
                <c:pt idx="462">
                  <c:v>436.19398545928595</c:v>
                </c:pt>
                <c:pt idx="463">
                  <c:v>436.16932452075326</c:v>
                </c:pt>
                <c:pt idx="464">
                  <c:v>436.14466358222057</c:v>
                </c:pt>
                <c:pt idx="465">
                  <c:v>436.12000264368788</c:v>
                </c:pt>
                <c:pt idx="466">
                  <c:v>436.09534170515519</c:v>
                </c:pt>
                <c:pt idx="467">
                  <c:v>436.0706807666225</c:v>
                </c:pt>
                <c:pt idx="468">
                  <c:v>436.04601982808981</c:v>
                </c:pt>
                <c:pt idx="469">
                  <c:v>436.02135888955712</c:v>
                </c:pt>
                <c:pt idx="470">
                  <c:v>435.99669795102443</c:v>
                </c:pt>
                <c:pt idx="471">
                  <c:v>435.97203701249174</c:v>
                </c:pt>
                <c:pt idx="472">
                  <c:v>435.94737607395905</c:v>
                </c:pt>
                <c:pt idx="473">
                  <c:v>435.92271513542636</c:v>
                </c:pt>
                <c:pt idx="474">
                  <c:v>435.89805419689367</c:v>
                </c:pt>
                <c:pt idx="475">
                  <c:v>435.87339325836098</c:v>
                </c:pt>
                <c:pt idx="476">
                  <c:v>435.84873231982829</c:v>
                </c:pt>
                <c:pt idx="477">
                  <c:v>435.8240713812956</c:v>
                </c:pt>
                <c:pt idx="478">
                  <c:v>435.79941044276291</c:v>
                </c:pt>
                <c:pt idx="479">
                  <c:v>435.77474950423021</c:v>
                </c:pt>
                <c:pt idx="480">
                  <c:v>435.75008856569752</c:v>
                </c:pt>
                <c:pt idx="481">
                  <c:v>435.72542762716483</c:v>
                </c:pt>
                <c:pt idx="482">
                  <c:v>435.70076668863214</c:v>
                </c:pt>
                <c:pt idx="483">
                  <c:v>435.67610575009945</c:v>
                </c:pt>
                <c:pt idx="484">
                  <c:v>435.65144481156676</c:v>
                </c:pt>
                <c:pt idx="485">
                  <c:v>435.62678387303407</c:v>
                </c:pt>
                <c:pt idx="486">
                  <c:v>435.60212293450138</c:v>
                </c:pt>
                <c:pt idx="487">
                  <c:v>435.57746199596869</c:v>
                </c:pt>
                <c:pt idx="488">
                  <c:v>435.552801057436</c:v>
                </c:pt>
                <c:pt idx="489">
                  <c:v>435.52814011890331</c:v>
                </c:pt>
                <c:pt idx="490">
                  <c:v>435.50347918037062</c:v>
                </c:pt>
                <c:pt idx="491">
                  <c:v>435.47881824183793</c:v>
                </c:pt>
                <c:pt idx="492">
                  <c:v>435.45415730330524</c:v>
                </c:pt>
                <c:pt idx="493">
                  <c:v>435.42949636477255</c:v>
                </c:pt>
                <c:pt idx="494">
                  <c:v>435.40483542623986</c:v>
                </c:pt>
                <c:pt idx="495">
                  <c:v>435.38017448770717</c:v>
                </c:pt>
                <c:pt idx="496">
                  <c:v>435.35551354917447</c:v>
                </c:pt>
                <c:pt idx="497">
                  <c:v>435.33085261064178</c:v>
                </c:pt>
                <c:pt idx="498">
                  <c:v>435.30619167210909</c:v>
                </c:pt>
                <c:pt idx="499">
                  <c:v>435.2815307335764</c:v>
                </c:pt>
                <c:pt idx="500">
                  <c:v>435.25686979504371</c:v>
                </c:pt>
                <c:pt idx="501">
                  <c:v>435.23220885651102</c:v>
                </c:pt>
                <c:pt idx="502">
                  <c:v>435.20754791797833</c:v>
                </c:pt>
                <c:pt idx="503">
                  <c:v>435.18288697944564</c:v>
                </c:pt>
                <c:pt idx="504">
                  <c:v>435.15822604091295</c:v>
                </c:pt>
                <c:pt idx="505">
                  <c:v>435.13356510238026</c:v>
                </c:pt>
                <c:pt idx="506">
                  <c:v>435.10890416384757</c:v>
                </c:pt>
                <c:pt idx="507">
                  <c:v>435.08424322531488</c:v>
                </c:pt>
                <c:pt idx="508">
                  <c:v>435.05958228678219</c:v>
                </c:pt>
                <c:pt idx="509">
                  <c:v>435.0349213482495</c:v>
                </c:pt>
                <c:pt idx="510">
                  <c:v>435.01026040971681</c:v>
                </c:pt>
                <c:pt idx="511">
                  <c:v>434.98559947118412</c:v>
                </c:pt>
                <c:pt idx="512">
                  <c:v>434.96093853265143</c:v>
                </c:pt>
                <c:pt idx="513">
                  <c:v>434.93627759411874</c:v>
                </c:pt>
                <c:pt idx="514">
                  <c:v>434.91161665558604</c:v>
                </c:pt>
                <c:pt idx="515">
                  <c:v>434.88695571705335</c:v>
                </c:pt>
                <c:pt idx="516">
                  <c:v>434.86229477852066</c:v>
                </c:pt>
                <c:pt idx="517">
                  <c:v>434.83763383998797</c:v>
                </c:pt>
                <c:pt idx="518">
                  <c:v>434.81297290145528</c:v>
                </c:pt>
                <c:pt idx="519">
                  <c:v>434.78831196292259</c:v>
                </c:pt>
                <c:pt idx="520">
                  <c:v>434.7636510243899</c:v>
                </c:pt>
                <c:pt idx="521">
                  <c:v>434.73899008585721</c:v>
                </c:pt>
                <c:pt idx="522">
                  <c:v>434.71432914732452</c:v>
                </c:pt>
                <c:pt idx="523">
                  <c:v>434.68966820879183</c:v>
                </c:pt>
                <c:pt idx="524">
                  <c:v>434.66500727025914</c:v>
                </c:pt>
                <c:pt idx="525">
                  <c:v>434.64034633172645</c:v>
                </c:pt>
                <c:pt idx="526">
                  <c:v>434.61568539319376</c:v>
                </c:pt>
                <c:pt idx="527">
                  <c:v>434.59102445466107</c:v>
                </c:pt>
                <c:pt idx="528">
                  <c:v>434.56636351612838</c:v>
                </c:pt>
                <c:pt idx="529">
                  <c:v>434.54170257759569</c:v>
                </c:pt>
                <c:pt idx="530">
                  <c:v>434.517041639063</c:v>
                </c:pt>
                <c:pt idx="531">
                  <c:v>434.4923807005303</c:v>
                </c:pt>
                <c:pt idx="532">
                  <c:v>434.46771976199761</c:v>
                </c:pt>
                <c:pt idx="533">
                  <c:v>434.44305882346492</c:v>
                </c:pt>
                <c:pt idx="534">
                  <c:v>434.41839788493223</c:v>
                </c:pt>
                <c:pt idx="535">
                  <c:v>434.39373694639954</c:v>
                </c:pt>
                <c:pt idx="536">
                  <c:v>434.36907600786685</c:v>
                </c:pt>
                <c:pt idx="537">
                  <c:v>434.34441506933416</c:v>
                </c:pt>
                <c:pt idx="538">
                  <c:v>434.31975413080147</c:v>
                </c:pt>
                <c:pt idx="539">
                  <c:v>434.29509319226878</c:v>
                </c:pt>
                <c:pt idx="540">
                  <c:v>434.27043225373609</c:v>
                </c:pt>
                <c:pt idx="541">
                  <c:v>434.2457713152034</c:v>
                </c:pt>
                <c:pt idx="542">
                  <c:v>434.22111037667071</c:v>
                </c:pt>
                <c:pt idx="543">
                  <c:v>434.19644943813802</c:v>
                </c:pt>
                <c:pt idx="544">
                  <c:v>434.17178849960533</c:v>
                </c:pt>
                <c:pt idx="545">
                  <c:v>434.14712756107264</c:v>
                </c:pt>
                <c:pt idx="546">
                  <c:v>434.12246662253995</c:v>
                </c:pt>
                <c:pt idx="547">
                  <c:v>434.09780568400726</c:v>
                </c:pt>
                <c:pt idx="548">
                  <c:v>434.07314474547456</c:v>
                </c:pt>
                <c:pt idx="549">
                  <c:v>434.04848380694187</c:v>
                </c:pt>
                <c:pt idx="550">
                  <c:v>434.02382286840918</c:v>
                </c:pt>
                <c:pt idx="551">
                  <c:v>433.99916192987649</c:v>
                </c:pt>
                <c:pt idx="552">
                  <c:v>433.9745009913438</c:v>
                </c:pt>
                <c:pt idx="553">
                  <c:v>433.94984005281111</c:v>
                </c:pt>
                <c:pt idx="554">
                  <c:v>433.92517911427842</c:v>
                </c:pt>
                <c:pt idx="555">
                  <c:v>433.90051817574573</c:v>
                </c:pt>
                <c:pt idx="556">
                  <c:v>433.87585723721304</c:v>
                </c:pt>
                <c:pt idx="557">
                  <c:v>433.85119629868035</c:v>
                </c:pt>
                <c:pt idx="558">
                  <c:v>433.82653536014766</c:v>
                </c:pt>
                <c:pt idx="559">
                  <c:v>433.80187442161497</c:v>
                </c:pt>
                <c:pt idx="560">
                  <c:v>433.77721348308228</c:v>
                </c:pt>
                <c:pt idx="561">
                  <c:v>433.75255254454959</c:v>
                </c:pt>
                <c:pt idx="562">
                  <c:v>433.7278916060169</c:v>
                </c:pt>
                <c:pt idx="563">
                  <c:v>433.70323066748421</c:v>
                </c:pt>
                <c:pt idx="564">
                  <c:v>433.67856972895152</c:v>
                </c:pt>
                <c:pt idx="565">
                  <c:v>433.65390879041882</c:v>
                </c:pt>
                <c:pt idx="566">
                  <c:v>433.62924785188613</c:v>
                </c:pt>
                <c:pt idx="567">
                  <c:v>433.60458691335344</c:v>
                </c:pt>
                <c:pt idx="568">
                  <c:v>433.57992597482075</c:v>
                </c:pt>
                <c:pt idx="569">
                  <c:v>433.55526503628806</c:v>
                </c:pt>
                <c:pt idx="570">
                  <c:v>433.53060409775537</c:v>
                </c:pt>
                <c:pt idx="571">
                  <c:v>433.50594315922268</c:v>
                </c:pt>
                <c:pt idx="572">
                  <c:v>433.48128222068999</c:v>
                </c:pt>
                <c:pt idx="573">
                  <c:v>433.4566212821573</c:v>
                </c:pt>
                <c:pt idx="574">
                  <c:v>433.43196034362461</c:v>
                </c:pt>
                <c:pt idx="575">
                  <c:v>433.40729940509192</c:v>
                </c:pt>
                <c:pt idx="576">
                  <c:v>433.38263846655923</c:v>
                </c:pt>
                <c:pt idx="577">
                  <c:v>433.35797752802654</c:v>
                </c:pt>
                <c:pt idx="578">
                  <c:v>433.33331658949385</c:v>
                </c:pt>
                <c:pt idx="579">
                  <c:v>433.30865565096116</c:v>
                </c:pt>
                <c:pt idx="580">
                  <c:v>433.28399471242847</c:v>
                </c:pt>
                <c:pt idx="581">
                  <c:v>433.25933377389578</c:v>
                </c:pt>
                <c:pt idx="582">
                  <c:v>433.23467283536309</c:v>
                </c:pt>
                <c:pt idx="583">
                  <c:v>433.21001189683039</c:v>
                </c:pt>
                <c:pt idx="584">
                  <c:v>433.1853509582977</c:v>
                </c:pt>
                <c:pt idx="585">
                  <c:v>433.16069001976501</c:v>
                </c:pt>
                <c:pt idx="586">
                  <c:v>433.13602908123232</c:v>
                </c:pt>
                <c:pt idx="587">
                  <c:v>433.11136814269963</c:v>
                </c:pt>
                <c:pt idx="588">
                  <c:v>433.08670720416694</c:v>
                </c:pt>
                <c:pt idx="589">
                  <c:v>433.06204626563425</c:v>
                </c:pt>
                <c:pt idx="590">
                  <c:v>433.03738532710156</c:v>
                </c:pt>
                <c:pt idx="591">
                  <c:v>433.01272438856887</c:v>
                </c:pt>
                <c:pt idx="592">
                  <c:v>432.98806345003618</c:v>
                </c:pt>
                <c:pt idx="593">
                  <c:v>432.96340251150349</c:v>
                </c:pt>
                <c:pt idx="594">
                  <c:v>432.9387415729708</c:v>
                </c:pt>
                <c:pt idx="595">
                  <c:v>432.91408063443811</c:v>
                </c:pt>
                <c:pt idx="596">
                  <c:v>432.88941969590542</c:v>
                </c:pt>
                <c:pt idx="597">
                  <c:v>432.86475875737273</c:v>
                </c:pt>
                <c:pt idx="598">
                  <c:v>432.84009781884004</c:v>
                </c:pt>
                <c:pt idx="599">
                  <c:v>432.81543688030735</c:v>
                </c:pt>
                <c:pt idx="600">
                  <c:v>432.79077594177465</c:v>
                </c:pt>
                <c:pt idx="601">
                  <c:v>432.76611500324196</c:v>
                </c:pt>
                <c:pt idx="602">
                  <c:v>432.74145406470927</c:v>
                </c:pt>
                <c:pt idx="603">
                  <c:v>432.71679312617658</c:v>
                </c:pt>
                <c:pt idx="604">
                  <c:v>432.69213218764389</c:v>
                </c:pt>
                <c:pt idx="605">
                  <c:v>432.6674712491112</c:v>
                </c:pt>
                <c:pt idx="606">
                  <c:v>432.64281031057851</c:v>
                </c:pt>
                <c:pt idx="607">
                  <c:v>432.61814937204582</c:v>
                </c:pt>
                <c:pt idx="608">
                  <c:v>432.59348843351313</c:v>
                </c:pt>
                <c:pt idx="609">
                  <c:v>432.56882749498044</c:v>
                </c:pt>
                <c:pt idx="610">
                  <c:v>432.54416655644775</c:v>
                </c:pt>
                <c:pt idx="611">
                  <c:v>432.51950561791506</c:v>
                </c:pt>
                <c:pt idx="612">
                  <c:v>432.49484467938237</c:v>
                </c:pt>
                <c:pt idx="613">
                  <c:v>432.47018374084968</c:v>
                </c:pt>
                <c:pt idx="614">
                  <c:v>432.44552280231699</c:v>
                </c:pt>
                <c:pt idx="615">
                  <c:v>432.4208618637843</c:v>
                </c:pt>
                <c:pt idx="616">
                  <c:v>432.39620092525161</c:v>
                </c:pt>
                <c:pt idx="617">
                  <c:v>432.37153998671891</c:v>
                </c:pt>
                <c:pt idx="618">
                  <c:v>432.34687904818622</c:v>
                </c:pt>
                <c:pt idx="619">
                  <c:v>432.32221810965353</c:v>
                </c:pt>
                <c:pt idx="620">
                  <c:v>432.29755717112084</c:v>
                </c:pt>
                <c:pt idx="621">
                  <c:v>432.27289623258815</c:v>
                </c:pt>
                <c:pt idx="622">
                  <c:v>432.24823529405546</c:v>
                </c:pt>
                <c:pt idx="623">
                  <c:v>432.22357435552277</c:v>
                </c:pt>
                <c:pt idx="624">
                  <c:v>432.19891341699008</c:v>
                </c:pt>
                <c:pt idx="625">
                  <c:v>432.17425247845739</c:v>
                </c:pt>
                <c:pt idx="626">
                  <c:v>432.1495915399247</c:v>
                </c:pt>
                <c:pt idx="627">
                  <c:v>432.12493060139201</c:v>
                </c:pt>
                <c:pt idx="628">
                  <c:v>432.10026966285932</c:v>
                </c:pt>
                <c:pt idx="629">
                  <c:v>432.07560872432663</c:v>
                </c:pt>
                <c:pt idx="630">
                  <c:v>432.05094778579394</c:v>
                </c:pt>
                <c:pt idx="631">
                  <c:v>432.02628684726125</c:v>
                </c:pt>
                <c:pt idx="632">
                  <c:v>432.00162590872856</c:v>
                </c:pt>
                <c:pt idx="633">
                  <c:v>431.97696497019587</c:v>
                </c:pt>
                <c:pt idx="634">
                  <c:v>431.95230403166318</c:v>
                </c:pt>
                <c:pt idx="635">
                  <c:v>431.92764309313048</c:v>
                </c:pt>
                <c:pt idx="636">
                  <c:v>431.90298215459779</c:v>
                </c:pt>
                <c:pt idx="637">
                  <c:v>431.8783212160651</c:v>
                </c:pt>
                <c:pt idx="638">
                  <c:v>431.85366027753241</c:v>
                </c:pt>
                <c:pt idx="639">
                  <c:v>431.82899933899972</c:v>
                </c:pt>
                <c:pt idx="640">
                  <c:v>431.80433840046703</c:v>
                </c:pt>
                <c:pt idx="641">
                  <c:v>431.77967746193434</c:v>
                </c:pt>
                <c:pt idx="642">
                  <c:v>431.75501652340165</c:v>
                </c:pt>
                <c:pt idx="643">
                  <c:v>431.73035558486896</c:v>
                </c:pt>
                <c:pt idx="644">
                  <c:v>431.70569464633627</c:v>
                </c:pt>
                <c:pt idx="645">
                  <c:v>431.68103370780358</c:v>
                </c:pt>
                <c:pt idx="646">
                  <c:v>431.65637276927089</c:v>
                </c:pt>
                <c:pt idx="647">
                  <c:v>431.6317118307382</c:v>
                </c:pt>
                <c:pt idx="648">
                  <c:v>431.60705089220551</c:v>
                </c:pt>
                <c:pt idx="649">
                  <c:v>431.58238995367282</c:v>
                </c:pt>
                <c:pt idx="650">
                  <c:v>431.55772901514013</c:v>
                </c:pt>
                <c:pt idx="651">
                  <c:v>431.53306807660744</c:v>
                </c:pt>
                <c:pt idx="652">
                  <c:v>431.50840713807474</c:v>
                </c:pt>
                <c:pt idx="653">
                  <c:v>431.48374619954205</c:v>
                </c:pt>
                <c:pt idx="654">
                  <c:v>431.45908526100936</c:v>
                </c:pt>
                <c:pt idx="655">
                  <c:v>431.43442432247667</c:v>
                </c:pt>
                <c:pt idx="656">
                  <c:v>431.40976338394398</c:v>
                </c:pt>
                <c:pt idx="657">
                  <c:v>431.38510244541129</c:v>
                </c:pt>
                <c:pt idx="658">
                  <c:v>431.3604415068786</c:v>
                </c:pt>
                <c:pt idx="659">
                  <c:v>431.33578056834591</c:v>
                </c:pt>
                <c:pt idx="660">
                  <c:v>431.31111962981322</c:v>
                </c:pt>
                <c:pt idx="661">
                  <c:v>431.28645869128053</c:v>
                </c:pt>
                <c:pt idx="662">
                  <c:v>431.26179775274784</c:v>
                </c:pt>
                <c:pt idx="663">
                  <c:v>431.23713681421515</c:v>
                </c:pt>
                <c:pt idx="664">
                  <c:v>431.21247587568246</c:v>
                </c:pt>
                <c:pt idx="665">
                  <c:v>431.18781493714977</c:v>
                </c:pt>
                <c:pt idx="666">
                  <c:v>431.16315399861708</c:v>
                </c:pt>
                <c:pt idx="667">
                  <c:v>431.13849306008439</c:v>
                </c:pt>
                <c:pt idx="668">
                  <c:v>431.1138321215517</c:v>
                </c:pt>
                <c:pt idx="669">
                  <c:v>431.089171183019</c:v>
                </c:pt>
                <c:pt idx="670">
                  <c:v>431.06451024448631</c:v>
                </c:pt>
                <c:pt idx="671">
                  <c:v>431.03984930595362</c:v>
                </c:pt>
                <c:pt idx="672">
                  <c:v>431.01518836742093</c:v>
                </c:pt>
                <c:pt idx="673">
                  <c:v>430.99052742888824</c:v>
                </c:pt>
                <c:pt idx="674">
                  <c:v>430.96586649035555</c:v>
                </c:pt>
                <c:pt idx="675">
                  <c:v>430.94120555182286</c:v>
                </c:pt>
                <c:pt idx="676">
                  <c:v>430.91654461329017</c:v>
                </c:pt>
                <c:pt idx="677">
                  <c:v>430.89188367475748</c:v>
                </c:pt>
                <c:pt idx="678">
                  <c:v>430.86722273622479</c:v>
                </c:pt>
                <c:pt idx="679">
                  <c:v>430.8425617976921</c:v>
                </c:pt>
                <c:pt idx="680">
                  <c:v>430.81790085915941</c:v>
                </c:pt>
                <c:pt idx="681">
                  <c:v>430.79323992062672</c:v>
                </c:pt>
                <c:pt idx="682">
                  <c:v>430.76857898209403</c:v>
                </c:pt>
                <c:pt idx="683">
                  <c:v>430.74391804356134</c:v>
                </c:pt>
                <c:pt idx="684">
                  <c:v>430.71925710502865</c:v>
                </c:pt>
                <c:pt idx="685">
                  <c:v>430.69459616649596</c:v>
                </c:pt>
                <c:pt idx="686">
                  <c:v>430.66993522796326</c:v>
                </c:pt>
                <c:pt idx="687">
                  <c:v>430.64527428943057</c:v>
                </c:pt>
                <c:pt idx="688">
                  <c:v>430.62061335089788</c:v>
                </c:pt>
                <c:pt idx="689">
                  <c:v>430.59595241236519</c:v>
                </c:pt>
                <c:pt idx="690">
                  <c:v>430.5712914738325</c:v>
                </c:pt>
                <c:pt idx="691">
                  <c:v>430.54663053529981</c:v>
                </c:pt>
                <c:pt idx="692">
                  <c:v>430.52196959676712</c:v>
                </c:pt>
                <c:pt idx="693">
                  <c:v>430.49730865823443</c:v>
                </c:pt>
                <c:pt idx="694">
                  <c:v>430.47264771970174</c:v>
                </c:pt>
                <c:pt idx="695">
                  <c:v>430.44798678116905</c:v>
                </c:pt>
                <c:pt idx="696">
                  <c:v>430.42332584263636</c:v>
                </c:pt>
                <c:pt idx="697">
                  <c:v>430.39866490410367</c:v>
                </c:pt>
                <c:pt idx="698">
                  <c:v>430.37400396557098</c:v>
                </c:pt>
                <c:pt idx="699">
                  <c:v>430.34934302703829</c:v>
                </c:pt>
                <c:pt idx="700">
                  <c:v>430.3246820885056</c:v>
                </c:pt>
                <c:pt idx="701">
                  <c:v>430.30002114997291</c:v>
                </c:pt>
                <c:pt idx="702">
                  <c:v>430.27536021144022</c:v>
                </c:pt>
                <c:pt idx="703">
                  <c:v>430.25069927290753</c:v>
                </c:pt>
                <c:pt idx="704">
                  <c:v>430.22603833437483</c:v>
                </c:pt>
                <c:pt idx="705">
                  <c:v>430.20137739584214</c:v>
                </c:pt>
                <c:pt idx="706">
                  <c:v>430.17671645730945</c:v>
                </c:pt>
                <c:pt idx="707">
                  <c:v>430.15205551877676</c:v>
                </c:pt>
                <c:pt idx="708">
                  <c:v>430.12739458024407</c:v>
                </c:pt>
                <c:pt idx="709">
                  <c:v>430.10273364171138</c:v>
                </c:pt>
                <c:pt idx="710">
                  <c:v>430.07807270317869</c:v>
                </c:pt>
                <c:pt idx="711">
                  <c:v>430.053411764646</c:v>
                </c:pt>
                <c:pt idx="712">
                  <c:v>430.02875082611331</c:v>
                </c:pt>
                <c:pt idx="713">
                  <c:v>430.00408988758062</c:v>
                </c:pt>
                <c:pt idx="714">
                  <c:v>429.97942894904793</c:v>
                </c:pt>
                <c:pt idx="715">
                  <c:v>429.95476801051524</c:v>
                </c:pt>
                <c:pt idx="716">
                  <c:v>429.93010707198255</c:v>
                </c:pt>
                <c:pt idx="717">
                  <c:v>429.90544613344986</c:v>
                </c:pt>
                <c:pt idx="718">
                  <c:v>429.88078519491717</c:v>
                </c:pt>
                <c:pt idx="719">
                  <c:v>429.85612425638448</c:v>
                </c:pt>
                <c:pt idx="720">
                  <c:v>429.83146331785179</c:v>
                </c:pt>
                <c:pt idx="721">
                  <c:v>429.80680237931909</c:v>
                </c:pt>
                <c:pt idx="722">
                  <c:v>429.7821414407864</c:v>
                </c:pt>
                <c:pt idx="723">
                  <c:v>429.75748050225371</c:v>
                </c:pt>
                <c:pt idx="724">
                  <c:v>429.73281956372102</c:v>
                </c:pt>
                <c:pt idx="725">
                  <c:v>429.70815862518833</c:v>
                </c:pt>
                <c:pt idx="726">
                  <c:v>429.68349768665564</c:v>
                </c:pt>
                <c:pt idx="727">
                  <c:v>429.65883674812295</c:v>
                </c:pt>
                <c:pt idx="728">
                  <c:v>429.63417580959026</c:v>
                </c:pt>
                <c:pt idx="729">
                  <c:v>429.60951487105757</c:v>
                </c:pt>
                <c:pt idx="730">
                  <c:v>429.58485393252488</c:v>
                </c:pt>
                <c:pt idx="731">
                  <c:v>429.56019299399219</c:v>
                </c:pt>
                <c:pt idx="732">
                  <c:v>429.5355320554595</c:v>
                </c:pt>
                <c:pt idx="733">
                  <c:v>429.51087111692681</c:v>
                </c:pt>
                <c:pt idx="734">
                  <c:v>429.48621017839412</c:v>
                </c:pt>
                <c:pt idx="735">
                  <c:v>429.46154923986143</c:v>
                </c:pt>
                <c:pt idx="736">
                  <c:v>429.43688830132874</c:v>
                </c:pt>
                <c:pt idx="737">
                  <c:v>429.41222736279605</c:v>
                </c:pt>
                <c:pt idx="738">
                  <c:v>429.38756642426335</c:v>
                </c:pt>
                <c:pt idx="739">
                  <c:v>429.36290548573066</c:v>
                </c:pt>
                <c:pt idx="740">
                  <c:v>429.33824454719797</c:v>
                </c:pt>
                <c:pt idx="741">
                  <c:v>429.31358360866528</c:v>
                </c:pt>
                <c:pt idx="742">
                  <c:v>429.28892267013259</c:v>
                </c:pt>
                <c:pt idx="743">
                  <c:v>429.2642617315999</c:v>
                </c:pt>
                <c:pt idx="744">
                  <c:v>429.23960079306721</c:v>
                </c:pt>
                <c:pt idx="745">
                  <c:v>429.21493985453452</c:v>
                </c:pt>
                <c:pt idx="746">
                  <c:v>429.19027891600183</c:v>
                </c:pt>
                <c:pt idx="747">
                  <c:v>429.16561797746914</c:v>
                </c:pt>
                <c:pt idx="748">
                  <c:v>429.14095703893645</c:v>
                </c:pt>
                <c:pt idx="749">
                  <c:v>429.11629610040376</c:v>
                </c:pt>
                <c:pt idx="750">
                  <c:v>429.09163516187107</c:v>
                </c:pt>
                <c:pt idx="751">
                  <c:v>429.06697422333838</c:v>
                </c:pt>
                <c:pt idx="752">
                  <c:v>429.04231328480569</c:v>
                </c:pt>
                <c:pt idx="753">
                  <c:v>429.017652346273</c:v>
                </c:pt>
                <c:pt idx="754">
                  <c:v>428.99299140774031</c:v>
                </c:pt>
                <c:pt idx="755">
                  <c:v>428.96833046920761</c:v>
                </c:pt>
                <c:pt idx="756">
                  <c:v>428.94366953067492</c:v>
                </c:pt>
                <c:pt idx="757">
                  <c:v>428.91900859214223</c:v>
                </c:pt>
                <c:pt idx="758">
                  <c:v>428.89434765360954</c:v>
                </c:pt>
                <c:pt idx="759">
                  <c:v>428.86968671507685</c:v>
                </c:pt>
                <c:pt idx="760">
                  <c:v>428.84502577654416</c:v>
                </c:pt>
                <c:pt idx="761">
                  <c:v>428.82036483801147</c:v>
                </c:pt>
                <c:pt idx="762">
                  <c:v>428.79570389947878</c:v>
                </c:pt>
                <c:pt idx="763">
                  <c:v>428.77104296094609</c:v>
                </c:pt>
                <c:pt idx="764">
                  <c:v>428.7463820224134</c:v>
                </c:pt>
                <c:pt idx="765">
                  <c:v>428.72172108388071</c:v>
                </c:pt>
                <c:pt idx="766">
                  <c:v>428.69706014534802</c:v>
                </c:pt>
                <c:pt idx="767">
                  <c:v>428.67239920681533</c:v>
                </c:pt>
                <c:pt idx="768">
                  <c:v>428.64773826828264</c:v>
                </c:pt>
                <c:pt idx="769">
                  <c:v>428.62307732974995</c:v>
                </c:pt>
                <c:pt idx="770">
                  <c:v>428.59841639121726</c:v>
                </c:pt>
                <c:pt idx="771">
                  <c:v>428.57375545268457</c:v>
                </c:pt>
                <c:pt idx="772">
                  <c:v>428.54909451415188</c:v>
                </c:pt>
                <c:pt idx="773">
                  <c:v>428.52443357561918</c:v>
                </c:pt>
                <c:pt idx="774">
                  <c:v>428.49977263708649</c:v>
                </c:pt>
                <c:pt idx="775">
                  <c:v>428.4751116985538</c:v>
                </c:pt>
                <c:pt idx="776">
                  <c:v>428.45045076002111</c:v>
                </c:pt>
                <c:pt idx="777">
                  <c:v>428.42578982148842</c:v>
                </c:pt>
                <c:pt idx="778">
                  <c:v>428.40112888295573</c:v>
                </c:pt>
                <c:pt idx="779">
                  <c:v>428.37646794442304</c:v>
                </c:pt>
                <c:pt idx="780">
                  <c:v>428.35180700589035</c:v>
                </c:pt>
                <c:pt idx="781">
                  <c:v>428.32714606735766</c:v>
                </c:pt>
                <c:pt idx="782">
                  <c:v>428.30248512882497</c:v>
                </c:pt>
                <c:pt idx="783">
                  <c:v>428.27782419029228</c:v>
                </c:pt>
                <c:pt idx="784">
                  <c:v>428.25316325175959</c:v>
                </c:pt>
                <c:pt idx="785">
                  <c:v>428.2285023132269</c:v>
                </c:pt>
                <c:pt idx="786">
                  <c:v>428.20384137469421</c:v>
                </c:pt>
                <c:pt idx="787">
                  <c:v>428.17918043616152</c:v>
                </c:pt>
                <c:pt idx="788">
                  <c:v>428.15451949762883</c:v>
                </c:pt>
                <c:pt idx="789">
                  <c:v>428.12985855909614</c:v>
                </c:pt>
                <c:pt idx="790">
                  <c:v>428.10519762056344</c:v>
                </c:pt>
                <c:pt idx="791">
                  <c:v>428.08053668203075</c:v>
                </c:pt>
                <c:pt idx="792">
                  <c:v>428.05587574349806</c:v>
                </c:pt>
                <c:pt idx="793">
                  <c:v>428.03121480496537</c:v>
                </c:pt>
                <c:pt idx="794">
                  <c:v>428.00655386643268</c:v>
                </c:pt>
                <c:pt idx="795">
                  <c:v>427.98189292789999</c:v>
                </c:pt>
                <c:pt idx="796">
                  <c:v>427.9572319893673</c:v>
                </c:pt>
                <c:pt idx="797">
                  <c:v>427.93257105083461</c:v>
                </c:pt>
                <c:pt idx="798">
                  <c:v>427.90791011230192</c:v>
                </c:pt>
                <c:pt idx="799">
                  <c:v>427.88324917376923</c:v>
                </c:pt>
                <c:pt idx="800">
                  <c:v>427.85858823523654</c:v>
                </c:pt>
                <c:pt idx="801">
                  <c:v>427.83392729670385</c:v>
                </c:pt>
                <c:pt idx="802">
                  <c:v>427.80926635817116</c:v>
                </c:pt>
                <c:pt idx="803">
                  <c:v>427.78460541963847</c:v>
                </c:pt>
                <c:pt idx="804">
                  <c:v>427.75994448110578</c:v>
                </c:pt>
                <c:pt idx="805">
                  <c:v>427.73528354257309</c:v>
                </c:pt>
                <c:pt idx="806">
                  <c:v>427.7106226040404</c:v>
                </c:pt>
                <c:pt idx="807">
                  <c:v>427.6859616655077</c:v>
                </c:pt>
                <c:pt idx="808">
                  <c:v>427.66130072697501</c:v>
                </c:pt>
                <c:pt idx="809">
                  <c:v>427.63663978844232</c:v>
                </c:pt>
                <c:pt idx="810">
                  <c:v>427.61197884990963</c:v>
                </c:pt>
                <c:pt idx="811">
                  <c:v>427.58731791137694</c:v>
                </c:pt>
                <c:pt idx="812">
                  <c:v>427.56265697284425</c:v>
                </c:pt>
                <c:pt idx="813">
                  <c:v>427.53799603431156</c:v>
                </c:pt>
                <c:pt idx="814">
                  <c:v>427.51333509577887</c:v>
                </c:pt>
                <c:pt idx="815">
                  <c:v>427.48867415724618</c:v>
                </c:pt>
                <c:pt idx="816">
                  <c:v>427.46401321871349</c:v>
                </c:pt>
                <c:pt idx="817">
                  <c:v>427.4393522801808</c:v>
                </c:pt>
                <c:pt idx="818">
                  <c:v>427.41469134164811</c:v>
                </c:pt>
                <c:pt idx="819">
                  <c:v>427.39003040311542</c:v>
                </c:pt>
                <c:pt idx="820">
                  <c:v>427.36536946458273</c:v>
                </c:pt>
                <c:pt idx="821">
                  <c:v>427.34070852605004</c:v>
                </c:pt>
                <c:pt idx="822">
                  <c:v>427.31604758751735</c:v>
                </c:pt>
                <c:pt idx="823">
                  <c:v>427.29138664898466</c:v>
                </c:pt>
                <c:pt idx="824">
                  <c:v>427.26672571045196</c:v>
                </c:pt>
                <c:pt idx="825">
                  <c:v>427.24206477191927</c:v>
                </c:pt>
                <c:pt idx="826">
                  <c:v>427.21740383338658</c:v>
                </c:pt>
                <c:pt idx="827">
                  <c:v>427.19274289485389</c:v>
                </c:pt>
                <c:pt idx="828">
                  <c:v>427.1680819563212</c:v>
                </c:pt>
                <c:pt idx="829">
                  <c:v>427.14342101778851</c:v>
                </c:pt>
                <c:pt idx="830">
                  <c:v>427.11876007925582</c:v>
                </c:pt>
                <c:pt idx="831">
                  <c:v>427.09409914072313</c:v>
                </c:pt>
                <c:pt idx="832">
                  <c:v>427.06943820219044</c:v>
                </c:pt>
                <c:pt idx="833">
                  <c:v>427.04477726365775</c:v>
                </c:pt>
                <c:pt idx="834">
                  <c:v>427.02011632512506</c:v>
                </c:pt>
                <c:pt idx="835">
                  <c:v>426.99545538659237</c:v>
                </c:pt>
                <c:pt idx="836">
                  <c:v>426.97079444805968</c:v>
                </c:pt>
                <c:pt idx="837">
                  <c:v>426.94613350952699</c:v>
                </c:pt>
                <c:pt idx="838">
                  <c:v>426.9214725709943</c:v>
                </c:pt>
                <c:pt idx="839">
                  <c:v>426.89681163246161</c:v>
                </c:pt>
                <c:pt idx="840">
                  <c:v>426.87215069392892</c:v>
                </c:pt>
                <c:pt idx="841">
                  <c:v>426.84748975539623</c:v>
                </c:pt>
                <c:pt idx="842">
                  <c:v>426.82282881686353</c:v>
                </c:pt>
                <c:pt idx="843">
                  <c:v>426.79816787833084</c:v>
                </c:pt>
                <c:pt idx="844">
                  <c:v>426.77350693979815</c:v>
                </c:pt>
                <c:pt idx="845">
                  <c:v>426.74884600126546</c:v>
                </c:pt>
                <c:pt idx="846">
                  <c:v>426.72418506273277</c:v>
                </c:pt>
                <c:pt idx="847">
                  <c:v>426.69952412420008</c:v>
                </c:pt>
                <c:pt idx="848">
                  <c:v>426.67486318566739</c:v>
                </c:pt>
                <c:pt idx="849">
                  <c:v>426.6502022471347</c:v>
                </c:pt>
                <c:pt idx="850">
                  <c:v>426.62554130860201</c:v>
                </c:pt>
                <c:pt idx="851">
                  <c:v>426.60088037006932</c:v>
                </c:pt>
                <c:pt idx="852">
                  <c:v>426.57621943153663</c:v>
                </c:pt>
                <c:pt idx="853">
                  <c:v>426.55155849300394</c:v>
                </c:pt>
                <c:pt idx="854">
                  <c:v>426.52689755447125</c:v>
                </c:pt>
                <c:pt idx="855">
                  <c:v>426.50223661593856</c:v>
                </c:pt>
                <c:pt idx="856">
                  <c:v>426.47757567740587</c:v>
                </c:pt>
                <c:pt idx="857">
                  <c:v>426.45291473887318</c:v>
                </c:pt>
                <c:pt idx="858">
                  <c:v>426.42825380034049</c:v>
                </c:pt>
                <c:pt idx="859">
                  <c:v>426.40359286180779</c:v>
                </c:pt>
                <c:pt idx="860">
                  <c:v>426.3789319232751</c:v>
                </c:pt>
                <c:pt idx="861">
                  <c:v>426.35427098474241</c:v>
                </c:pt>
                <c:pt idx="862">
                  <c:v>426.32961004620972</c:v>
                </c:pt>
                <c:pt idx="863">
                  <c:v>426.30494910767703</c:v>
                </c:pt>
                <c:pt idx="864">
                  <c:v>426.28028816914434</c:v>
                </c:pt>
                <c:pt idx="865">
                  <c:v>426.25562723061165</c:v>
                </c:pt>
                <c:pt idx="866">
                  <c:v>426.23096629207896</c:v>
                </c:pt>
                <c:pt idx="867">
                  <c:v>426.20630535354627</c:v>
                </c:pt>
                <c:pt idx="868">
                  <c:v>426.18164441501358</c:v>
                </c:pt>
                <c:pt idx="869">
                  <c:v>426.15698347648089</c:v>
                </c:pt>
                <c:pt idx="870">
                  <c:v>426.1323225379482</c:v>
                </c:pt>
                <c:pt idx="871">
                  <c:v>426.10766159941551</c:v>
                </c:pt>
                <c:pt idx="872">
                  <c:v>426.08300066088282</c:v>
                </c:pt>
                <c:pt idx="873">
                  <c:v>426.05833972235013</c:v>
                </c:pt>
                <c:pt idx="874">
                  <c:v>426.03367878381744</c:v>
                </c:pt>
                <c:pt idx="875">
                  <c:v>426.00901784528475</c:v>
                </c:pt>
                <c:pt idx="876">
                  <c:v>425.98435690675205</c:v>
                </c:pt>
                <c:pt idx="877">
                  <c:v>425.95969596821936</c:v>
                </c:pt>
                <c:pt idx="878">
                  <c:v>425.93503502968667</c:v>
                </c:pt>
                <c:pt idx="879">
                  <c:v>425.91037409115398</c:v>
                </c:pt>
                <c:pt idx="880">
                  <c:v>425.88571315262129</c:v>
                </c:pt>
                <c:pt idx="881">
                  <c:v>425.8610522140886</c:v>
                </c:pt>
                <c:pt idx="882">
                  <c:v>425.83639127555591</c:v>
                </c:pt>
                <c:pt idx="883">
                  <c:v>425.81173033702322</c:v>
                </c:pt>
                <c:pt idx="884">
                  <c:v>425.78706939849053</c:v>
                </c:pt>
                <c:pt idx="885">
                  <c:v>425.76240845995784</c:v>
                </c:pt>
                <c:pt idx="886">
                  <c:v>425.73774752142515</c:v>
                </c:pt>
                <c:pt idx="887">
                  <c:v>425.71308658289246</c:v>
                </c:pt>
                <c:pt idx="888">
                  <c:v>425.68842564435977</c:v>
                </c:pt>
                <c:pt idx="889">
                  <c:v>425.66376470582708</c:v>
                </c:pt>
                <c:pt idx="890">
                  <c:v>425.63910376729439</c:v>
                </c:pt>
                <c:pt idx="891">
                  <c:v>425.6144428287617</c:v>
                </c:pt>
                <c:pt idx="892">
                  <c:v>425.58978189022901</c:v>
                </c:pt>
                <c:pt idx="893">
                  <c:v>425.56512095169631</c:v>
                </c:pt>
                <c:pt idx="894">
                  <c:v>425.54046001316362</c:v>
                </c:pt>
                <c:pt idx="895">
                  <c:v>425.51579907463093</c:v>
                </c:pt>
                <c:pt idx="896">
                  <c:v>425.49113813609824</c:v>
                </c:pt>
                <c:pt idx="897">
                  <c:v>425.46647719756555</c:v>
                </c:pt>
                <c:pt idx="898">
                  <c:v>425.44181625903286</c:v>
                </c:pt>
                <c:pt idx="899">
                  <c:v>425.41715532050017</c:v>
                </c:pt>
                <c:pt idx="900">
                  <c:v>425.39249438196748</c:v>
                </c:pt>
                <c:pt idx="901">
                  <c:v>425.36783344343479</c:v>
                </c:pt>
                <c:pt idx="902">
                  <c:v>425.3431725049021</c:v>
                </c:pt>
                <c:pt idx="903">
                  <c:v>425.31851156636941</c:v>
                </c:pt>
                <c:pt idx="904">
                  <c:v>425.29385062783672</c:v>
                </c:pt>
                <c:pt idx="905">
                  <c:v>425.26918968930403</c:v>
                </c:pt>
                <c:pt idx="906">
                  <c:v>425.24452875077134</c:v>
                </c:pt>
                <c:pt idx="907">
                  <c:v>425.21986781223865</c:v>
                </c:pt>
                <c:pt idx="908">
                  <c:v>425.19520687370596</c:v>
                </c:pt>
                <c:pt idx="909">
                  <c:v>425.17054593517327</c:v>
                </c:pt>
                <c:pt idx="910">
                  <c:v>425.14588499664058</c:v>
                </c:pt>
                <c:pt idx="911">
                  <c:v>425.12122405810788</c:v>
                </c:pt>
                <c:pt idx="912">
                  <c:v>425.09656311957519</c:v>
                </c:pt>
                <c:pt idx="913">
                  <c:v>425.0719021810425</c:v>
                </c:pt>
                <c:pt idx="914">
                  <c:v>425.04724124250981</c:v>
                </c:pt>
                <c:pt idx="915">
                  <c:v>425.02258030397712</c:v>
                </c:pt>
                <c:pt idx="916">
                  <c:v>424.99791936544443</c:v>
                </c:pt>
                <c:pt idx="917">
                  <c:v>424.97325842691174</c:v>
                </c:pt>
                <c:pt idx="918">
                  <c:v>424.94859748837905</c:v>
                </c:pt>
                <c:pt idx="919">
                  <c:v>424.92393654984636</c:v>
                </c:pt>
                <c:pt idx="920">
                  <c:v>424.89927561131367</c:v>
                </c:pt>
                <c:pt idx="921">
                  <c:v>424.87461467278098</c:v>
                </c:pt>
                <c:pt idx="922">
                  <c:v>424.84995373424829</c:v>
                </c:pt>
                <c:pt idx="923">
                  <c:v>424.8252927957156</c:v>
                </c:pt>
                <c:pt idx="924">
                  <c:v>424.80063185718291</c:v>
                </c:pt>
                <c:pt idx="925">
                  <c:v>424.77597091865022</c:v>
                </c:pt>
                <c:pt idx="926">
                  <c:v>424.75130998011753</c:v>
                </c:pt>
                <c:pt idx="927">
                  <c:v>424.72664904158484</c:v>
                </c:pt>
                <c:pt idx="928">
                  <c:v>424.70198810305214</c:v>
                </c:pt>
                <c:pt idx="929">
                  <c:v>424.67732716451945</c:v>
                </c:pt>
                <c:pt idx="930">
                  <c:v>424.65266622598676</c:v>
                </c:pt>
                <c:pt idx="931">
                  <c:v>424.62800528745407</c:v>
                </c:pt>
                <c:pt idx="932">
                  <c:v>424.60334434892138</c:v>
                </c:pt>
                <c:pt idx="933">
                  <c:v>424.57868341038869</c:v>
                </c:pt>
                <c:pt idx="934">
                  <c:v>424.554022471856</c:v>
                </c:pt>
                <c:pt idx="935">
                  <c:v>424.52936153332331</c:v>
                </c:pt>
                <c:pt idx="936">
                  <c:v>424.50470059479062</c:v>
                </c:pt>
                <c:pt idx="937">
                  <c:v>424.48003965625793</c:v>
                </c:pt>
                <c:pt idx="938">
                  <c:v>424.45537871772524</c:v>
                </c:pt>
                <c:pt idx="939">
                  <c:v>424.43071777919255</c:v>
                </c:pt>
                <c:pt idx="940">
                  <c:v>424.40605684065986</c:v>
                </c:pt>
                <c:pt idx="941">
                  <c:v>424.38139590212717</c:v>
                </c:pt>
                <c:pt idx="942">
                  <c:v>424.35673496359448</c:v>
                </c:pt>
                <c:pt idx="943">
                  <c:v>424.33207402506179</c:v>
                </c:pt>
                <c:pt idx="944">
                  <c:v>424.3074130865291</c:v>
                </c:pt>
                <c:pt idx="945">
                  <c:v>424.2827521479964</c:v>
                </c:pt>
                <c:pt idx="946">
                  <c:v>424.25809120946371</c:v>
                </c:pt>
                <c:pt idx="947">
                  <c:v>424.23343027093102</c:v>
                </c:pt>
                <c:pt idx="948">
                  <c:v>424.20876933239833</c:v>
                </c:pt>
                <c:pt idx="949">
                  <c:v>424.18410839386564</c:v>
                </c:pt>
                <c:pt idx="950">
                  <c:v>424.15944745533295</c:v>
                </c:pt>
                <c:pt idx="951">
                  <c:v>424.13478651680026</c:v>
                </c:pt>
                <c:pt idx="952">
                  <c:v>424.11012557826757</c:v>
                </c:pt>
                <c:pt idx="953">
                  <c:v>424.08546463973488</c:v>
                </c:pt>
                <c:pt idx="954">
                  <c:v>424.06080370120219</c:v>
                </c:pt>
                <c:pt idx="955">
                  <c:v>424.0361427626695</c:v>
                </c:pt>
                <c:pt idx="956">
                  <c:v>424.01148182413681</c:v>
                </c:pt>
                <c:pt idx="957">
                  <c:v>423.98682088560412</c:v>
                </c:pt>
                <c:pt idx="958">
                  <c:v>423.96215994707143</c:v>
                </c:pt>
                <c:pt idx="959">
                  <c:v>423.93749900853874</c:v>
                </c:pt>
                <c:pt idx="960">
                  <c:v>423.91283807000605</c:v>
                </c:pt>
                <c:pt idx="961">
                  <c:v>423.88817713147336</c:v>
                </c:pt>
                <c:pt idx="962">
                  <c:v>423.86351619294066</c:v>
                </c:pt>
                <c:pt idx="963">
                  <c:v>423.83885525440797</c:v>
                </c:pt>
                <c:pt idx="964">
                  <c:v>423.81419431587528</c:v>
                </c:pt>
                <c:pt idx="965">
                  <c:v>423.78953337734259</c:v>
                </c:pt>
                <c:pt idx="966">
                  <c:v>423.7648724388099</c:v>
                </c:pt>
                <c:pt idx="967">
                  <c:v>423.74021150027721</c:v>
                </c:pt>
                <c:pt idx="968">
                  <c:v>423.71555056174452</c:v>
                </c:pt>
                <c:pt idx="969">
                  <c:v>423.69088962321183</c:v>
                </c:pt>
                <c:pt idx="970">
                  <c:v>423.66622868467914</c:v>
                </c:pt>
                <c:pt idx="971">
                  <c:v>423.64156774614645</c:v>
                </c:pt>
                <c:pt idx="972">
                  <c:v>423.61690680761376</c:v>
                </c:pt>
                <c:pt idx="973">
                  <c:v>423.59224586908107</c:v>
                </c:pt>
                <c:pt idx="974">
                  <c:v>423.56758493054838</c:v>
                </c:pt>
                <c:pt idx="975">
                  <c:v>423.54292399201569</c:v>
                </c:pt>
                <c:pt idx="976">
                  <c:v>423.518263053483</c:v>
                </c:pt>
                <c:pt idx="977">
                  <c:v>423.49360211495031</c:v>
                </c:pt>
                <c:pt idx="978">
                  <c:v>423.46894117641762</c:v>
                </c:pt>
                <c:pt idx="979">
                  <c:v>423.44428023788493</c:v>
                </c:pt>
                <c:pt idx="980">
                  <c:v>423.41961929935223</c:v>
                </c:pt>
                <c:pt idx="981">
                  <c:v>423.39495836081954</c:v>
                </c:pt>
                <c:pt idx="982">
                  <c:v>423.37029742228685</c:v>
                </c:pt>
                <c:pt idx="983">
                  <c:v>423.34563648375416</c:v>
                </c:pt>
                <c:pt idx="984">
                  <c:v>423.32097554522147</c:v>
                </c:pt>
                <c:pt idx="985">
                  <c:v>423.29631460668878</c:v>
                </c:pt>
                <c:pt idx="986">
                  <c:v>423.27165366815609</c:v>
                </c:pt>
                <c:pt idx="987">
                  <c:v>423.2469927296234</c:v>
                </c:pt>
                <c:pt idx="988">
                  <c:v>423.22233179109071</c:v>
                </c:pt>
                <c:pt idx="989">
                  <c:v>423.19767085255802</c:v>
                </c:pt>
                <c:pt idx="990">
                  <c:v>423.17300991402533</c:v>
                </c:pt>
                <c:pt idx="991">
                  <c:v>423.14834897549264</c:v>
                </c:pt>
                <c:pt idx="992">
                  <c:v>423.12368803695995</c:v>
                </c:pt>
                <c:pt idx="993">
                  <c:v>423.09902709842726</c:v>
                </c:pt>
                <c:pt idx="994">
                  <c:v>423.07436615989457</c:v>
                </c:pt>
                <c:pt idx="995">
                  <c:v>423.04970522136188</c:v>
                </c:pt>
                <c:pt idx="996">
                  <c:v>423.02504428282919</c:v>
                </c:pt>
                <c:pt idx="997">
                  <c:v>423.00038334429649</c:v>
                </c:pt>
                <c:pt idx="998">
                  <c:v>422.9757224057638</c:v>
                </c:pt>
                <c:pt idx="999">
                  <c:v>422.95106146723111</c:v>
                </c:pt>
                <c:pt idx="1000">
                  <c:v>422.92640052869842</c:v>
                </c:pt>
                <c:pt idx="1001">
                  <c:v>422.90173959016573</c:v>
                </c:pt>
                <c:pt idx="1002">
                  <c:v>422.87707865163304</c:v>
                </c:pt>
                <c:pt idx="1003">
                  <c:v>422.85241771310035</c:v>
                </c:pt>
                <c:pt idx="1004">
                  <c:v>422.82775677456766</c:v>
                </c:pt>
                <c:pt idx="1005">
                  <c:v>422.80309583603497</c:v>
                </c:pt>
                <c:pt idx="1006">
                  <c:v>422.77843489750228</c:v>
                </c:pt>
                <c:pt idx="1007">
                  <c:v>422.75377395896959</c:v>
                </c:pt>
                <c:pt idx="1008">
                  <c:v>422.7291130204369</c:v>
                </c:pt>
                <c:pt idx="1009">
                  <c:v>422.70445208190421</c:v>
                </c:pt>
                <c:pt idx="1010">
                  <c:v>422.67979114337152</c:v>
                </c:pt>
                <c:pt idx="1011">
                  <c:v>422.65513020483883</c:v>
                </c:pt>
                <c:pt idx="1012">
                  <c:v>422.63046926630614</c:v>
                </c:pt>
                <c:pt idx="1013">
                  <c:v>422.60580832777345</c:v>
                </c:pt>
                <c:pt idx="1014">
                  <c:v>422.58114738924075</c:v>
                </c:pt>
                <c:pt idx="1015">
                  <c:v>422.55648645070806</c:v>
                </c:pt>
                <c:pt idx="1016">
                  <c:v>422.53182551217537</c:v>
                </c:pt>
                <c:pt idx="1017">
                  <c:v>422.50716457364268</c:v>
                </c:pt>
                <c:pt idx="1018">
                  <c:v>422.48250363510999</c:v>
                </c:pt>
                <c:pt idx="1019">
                  <c:v>422.4578426965773</c:v>
                </c:pt>
                <c:pt idx="1020">
                  <c:v>422.43318175804461</c:v>
                </c:pt>
                <c:pt idx="1021">
                  <c:v>422.40852081951192</c:v>
                </c:pt>
                <c:pt idx="1022">
                  <c:v>422.38385988097923</c:v>
                </c:pt>
                <c:pt idx="1023">
                  <c:v>422.35919894244654</c:v>
                </c:pt>
                <c:pt idx="1024">
                  <c:v>422.33453800391385</c:v>
                </c:pt>
                <c:pt idx="1025">
                  <c:v>422.30987706538116</c:v>
                </c:pt>
                <c:pt idx="1026">
                  <c:v>422.28521612684847</c:v>
                </c:pt>
                <c:pt idx="1027">
                  <c:v>422.26055518831578</c:v>
                </c:pt>
                <c:pt idx="1028">
                  <c:v>422.23589424978309</c:v>
                </c:pt>
                <c:pt idx="1029">
                  <c:v>422.2112333112504</c:v>
                </c:pt>
                <c:pt idx="1030">
                  <c:v>422.18657237271771</c:v>
                </c:pt>
                <c:pt idx="1031">
                  <c:v>422.16191143418501</c:v>
                </c:pt>
                <c:pt idx="1032">
                  <c:v>422.13725049565232</c:v>
                </c:pt>
                <c:pt idx="1033">
                  <c:v>422.11258955711963</c:v>
                </c:pt>
                <c:pt idx="1034">
                  <c:v>422.08792861858694</c:v>
                </c:pt>
                <c:pt idx="1035">
                  <c:v>422.06326768005425</c:v>
                </c:pt>
                <c:pt idx="1036">
                  <c:v>422.03860674152156</c:v>
                </c:pt>
                <c:pt idx="1037">
                  <c:v>422.01394580298887</c:v>
                </c:pt>
                <c:pt idx="1038">
                  <c:v>421.98928486445618</c:v>
                </c:pt>
                <c:pt idx="1039">
                  <c:v>421.96462392592349</c:v>
                </c:pt>
                <c:pt idx="1040">
                  <c:v>421.9399629873908</c:v>
                </c:pt>
                <c:pt idx="1041">
                  <c:v>421.91530204885811</c:v>
                </c:pt>
                <c:pt idx="1042">
                  <c:v>421.89064111032542</c:v>
                </c:pt>
                <c:pt idx="1043">
                  <c:v>421.86598017179273</c:v>
                </c:pt>
                <c:pt idx="1044">
                  <c:v>421.84131923326004</c:v>
                </c:pt>
                <c:pt idx="1045">
                  <c:v>421.81665829472735</c:v>
                </c:pt>
                <c:pt idx="1046">
                  <c:v>421.79199735619466</c:v>
                </c:pt>
                <c:pt idx="1047">
                  <c:v>421.76733641766197</c:v>
                </c:pt>
                <c:pt idx="1048">
                  <c:v>421.74267547912928</c:v>
                </c:pt>
                <c:pt idx="1049">
                  <c:v>421.71801454059658</c:v>
                </c:pt>
                <c:pt idx="1050">
                  <c:v>421.69335360206389</c:v>
                </c:pt>
                <c:pt idx="1051">
                  <c:v>421.6686926635312</c:v>
                </c:pt>
                <c:pt idx="1052">
                  <c:v>421.64403172499851</c:v>
                </c:pt>
                <c:pt idx="1053">
                  <c:v>421.61937078646582</c:v>
                </c:pt>
                <c:pt idx="1054">
                  <c:v>421.59470984793313</c:v>
                </c:pt>
                <c:pt idx="1055">
                  <c:v>421.57004890940044</c:v>
                </c:pt>
                <c:pt idx="1056">
                  <c:v>421.54538797086775</c:v>
                </c:pt>
                <c:pt idx="1057">
                  <c:v>421.52072703233506</c:v>
                </c:pt>
                <c:pt idx="1058">
                  <c:v>421.49606609380237</c:v>
                </c:pt>
                <c:pt idx="1059">
                  <c:v>421.47140515526968</c:v>
                </c:pt>
                <c:pt idx="1060">
                  <c:v>421.44674421673699</c:v>
                </c:pt>
                <c:pt idx="1061">
                  <c:v>421.4220832782043</c:v>
                </c:pt>
                <c:pt idx="1062">
                  <c:v>421.39742233967161</c:v>
                </c:pt>
                <c:pt idx="1063">
                  <c:v>421.37276140113892</c:v>
                </c:pt>
                <c:pt idx="1064">
                  <c:v>421.34810046260623</c:v>
                </c:pt>
                <c:pt idx="1065">
                  <c:v>421.32343952407354</c:v>
                </c:pt>
                <c:pt idx="1066">
                  <c:v>421.29877858554084</c:v>
                </c:pt>
                <c:pt idx="1067">
                  <c:v>421.27411764700815</c:v>
                </c:pt>
                <c:pt idx="1068">
                  <c:v>421.24945670847546</c:v>
                </c:pt>
                <c:pt idx="1069">
                  <c:v>421.22479576994277</c:v>
                </c:pt>
                <c:pt idx="1070">
                  <c:v>421.20013483141008</c:v>
                </c:pt>
                <c:pt idx="1071">
                  <c:v>421.17547389287739</c:v>
                </c:pt>
                <c:pt idx="1072">
                  <c:v>421.1508129543447</c:v>
                </c:pt>
                <c:pt idx="1073">
                  <c:v>421.12615201581201</c:v>
                </c:pt>
                <c:pt idx="1074">
                  <c:v>421.10149107727932</c:v>
                </c:pt>
                <c:pt idx="1075">
                  <c:v>421.07683013874663</c:v>
                </c:pt>
                <c:pt idx="1076">
                  <c:v>421.05216920021394</c:v>
                </c:pt>
                <c:pt idx="1077">
                  <c:v>421.02750826168125</c:v>
                </c:pt>
                <c:pt idx="1078">
                  <c:v>421.00284732314856</c:v>
                </c:pt>
                <c:pt idx="1079">
                  <c:v>420.97818638461587</c:v>
                </c:pt>
                <c:pt idx="1080">
                  <c:v>420.95352544608318</c:v>
                </c:pt>
                <c:pt idx="1081">
                  <c:v>420.92886450755049</c:v>
                </c:pt>
                <c:pt idx="1082">
                  <c:v>420.9042035690178</c:v>
                </c:pt>
                <c:pt idx="1083">
                  <c:v>420.8795426304851</c:v>
                </c:pt>
                <c:pt idx="1084">
                  <c:v>420.85488169195241</c:v>
                </c:pt>
                <c:pt idx="1085">
                  <c:v>420.83022075341972</c:v>
                </c:pt>
                <c:pt idx="1086">
                  <c:v>420.80555981488703</c:v>
                </c:pt>
                <c:pt idx="1087">
                  <c:v>420.78089887635434</c:v>
                </c:pt>
                <c:pt idx="1088">
                  <c:v>420.75623793782165</c:v>
                </c:pt>
                <c:pt idx="1089">
                  <c:v>420.73157699928896</c:v>
                </c:pt>
                <c:pt idx="1090">
                  <c:v>420.70691606075627</c:v>
                </c:pt>
                <c:pt idx="1091">
                  <c:v>420.68225512222358</c:v>
                </c:pt>
                <c:pt idx="1092">
                  <c:v>420.65759418369089</c:v>
                </c:pt>
                <c:pt idx="1093">
                  <c:v>420.6329332451582</c:v>
                </c:pt>
                <c:pt idx="1094">
                  <c:v>420.60827230662551</c:v>
                </c:pt>
                <c:pt idx="1095">
                  <c:v>420.58361136809282</c:v>
                </c:pt>
                <c:pt idx="1096">
                  <c:v>420.55895042956013</c:v>
                </c:pt>
                <c:pt idx="1097">
                  <c:v>420.53428949102744</c:v>
                </c:pt>
                <c:pt idx="1098">
                  <c:v>420.50962855249475</c:v>
                </c:pt>
                <c:pt idx="1099">
                  <c:v>420.48496761396206</c:v>
                </c:pt>
                <c:pt idx="1100">
                  <c:v>420.46030667542936</c:v>
                </c:pt>
                <c:pt idx="1101">
                  <c:v>420.43564573689667</c:v>
                </c:pt>
                <c:pt idx="1102">
                  <c:v>420.41098479836398</c:v>
                </c:pt>
                <c:pt idx="1103">
                  <c:v>420.38632385983129</c:v>
                </c:pt>
                <c:pt idx="1104">
                  <c:v>420.3616629212986</c:v>
                </c:pt>
                <c:pt idx="1105">
                  <c:v>420.33700198276591</c:v>
                </c:pt>
                <c:pt idx="1106">
                  <c:v>420.31234104423322</c:v>
                </c:pt>
                <c:pt idx="1107">
                  <c:v>420.28768010570053</c:v>
                </c:pt>
                <c:pt idx="1108">
                  <c:v>420.26301916716784</c:v>
                </c:pt>
                <c:pt idx="1109">
                  <c:v>420.23835822863515</c:v>
                </c:pt>
                <c:pt idx="1110">
                  <c:v>420.21369729010246</c:v>
                </c:pt>
                <c:pt idx="1111">
                  <c:v>420.18903635156977</c:v>
                </c:pt>
                <c:pt idx="1112">
                  <c:v>420.16437541303708</c:v>
                </c:pt>
                <c:pt idx="1113">
                  <c:v>420.13971447450439</c:v>
                </c:pt>
                <c:pt idx="1114">
                  <c:v>420.1150535359717</c:v>
                </c:pt>
                <c:pt idx="1115">
                  <c:v>420.09039259743901</c:v>
                </c:pt>
                <c:pt idx="1116">
                  <c:v>420.06573165890632</c:v>
                </c:pt>
                <c:pt idx="1117">
                  <c:v>420.04107072037363</c:v>
                </c:pt>
                <c:pt idx="1118">
                  <c:v>420.01640978184093</c:v>
                </c:pt>
                <c:pt idx="1119">
                  <c:v>419.99174884330824</c:v>
                </c:pt>
                <c:pt idx="1120">
                  <c:v>419.96708790477555</c:v>
                </c:pt>
                <c:pt idx="1121">
                  <c:v>419.94242696624286</c:v>
                </c:pt>
                <c:pt idx="1122">
                  <c:v>419.91776602771017</c:v>
                </c:pt>
                <c:pt idx="1123">
                  <c:v>419.89310508917748</c:v>
                </c:pt>
                <c:pt idx="1124">
                  <c:v>419.86844415064479</c:v>
                </c:pt>
                <c:pt idx="1125">
                  <c:v>419.8437832121121</c:v>
                </c:pt>
                <c:pt idx="1126">
                  <c:v>419.81912227357941</c:v>
                </c:pt>
                <c:pt idx="1127">
                  <c:v>419.79446133504672</c:v>
                </c:pt>
                <c:pt idx="1128">
                  <c:v>419.76980039651403</c:v>
                </c:pt>
                <c:pt idx="1129">
                  <c:v>419.74513945798134</c:v>
                </c:pt>
                <c:pt idx="1130">
                  <c:v>419.72047851944865</c:v>
                </c:pt>
                <c:pt idx="1131">
                  <c:v>419.69581758091596</c:v>
                </c:pt>
                <c:pt idx="1132">
                  <c:v>419.67115664238327</c:v>
                </c:pt>
                <c:pt idx="1133">
                  <c:v>419.64649570385058</c:v>
                </c:pt>
                <c:pt idx="1134">
                  <c:v>419.62183476531789</c:v>
                </c:pt>
                <c:pt idx="1135">
                  <c:v>419.59717382678519</c:v>
                </c:pt>
                <c:pt idx="1136">
                  <c:v>419.5725128882525</c:v>
                </c:pt>
                <c:pt idx="1137">
                  <c:v>419.54785194971981</c:v>
                </c:pt>
                <c:pt idx="1138">
                  <c:v>419.52319101118712</c:v>
                </c:pt>
                <c:pt idx="1139">
                  <c:v>419.49853007265443</c:v>
                </c:pt>
                <c:pt idx="1140">
                  <c:v>419.47386913412174</c:v>
                </c:pt>
                <c:pt idx="1141">
                  <c:v>419.44920819558905</c:v>
                </c:pt>
                <c:pt idx="1142">
                  <c:v>419.42454725705636</c:v>
                </c:pt>
                <c:pt idx="1143">
                  <c:v>419.39988631852367</c:v>
                </c:pt>
                <c:pt idx="1144">
                  <c:v>419.37522537999098</c:v>
                </c:pt>
                <c:pt idx="1145">
                  <c:v>419.35056444145829</c:v>
                </c:pt>
                <c:pt idx="1146">
                  <c:v>419.3259035029256</c:v>
                </c:pt>
                <c:pt idx="1147">
                  <c:v>419.30124256439291</c:v>
                </c:pt>
                <c:pt idx="1148">
                  <c:v>419.27658162586022</c:v>
                </c:pt>
                <c:pt idx="1149">
                  <c:v>419.25192068732753</c:v>
                </c:pt>
                <c:pt idx="1150">
                  <c:v>419.22725974879484</c:v>
                </c:pt>
                <c:pt idx="1151">
                  <c:v>419.20259881026215</c:v>
                </c:pt>
                <c:pt idx="1152">
                  <c:v>419.17793787172945</c:v>
                </c:pt>
                <c:pt idx="1153">
                  <c:v>419.15327693319676</c:v>
                </c:pt>
                <c:pt idx="1154">
                  <c:v>419.12861599466407</c:v>
                </c:pt>
                <c:pt idx="1155">
                  <c:v>419.10395505613138</c:v>
                </c:pt>
                <c:pt idx="1156">
                  <c:v>419.07929411759869</c:v>
                </c:pt>
                <c:pt idx="1157">
                  <c:v>419.054633179066</c:v>
                </c:pt>
                <c:pt idx="1158">
                  <c:v>419.02997224053331</c:v>
                </c:pt>
                <c:pt idx="1159">
                  <c:v>419.00531130200062</c:v>
                </c:pt>
                <c:pt idx="1160">
                  <c:v>418.98065036346793</c:v>
                </c:pt>
                <c:pt idx="1161">
                  <c:v>418.95598942493524</c:v>
                </c:pt>
                <c:pt idx="1162">
                  <c:v>418.93132848640255</c:v>
                </c:pt>
                <c:pt idx="1163">
                  <c:v>418.90666754786986</c:v>
                </c:pt>
                <c:pt idx="1164">
                  <c:v>418.88200660933717</c:v>
                </c:pt>
                <c:pt idx="1165">
                  <c:v>418.85734567080448</c:v>
                </c:pt>
                <c:pt idx="1166">
                  <c:v>418.83268473227179</c:v>
                </c:pt>
                <c:pt idx="1167">
                  <c:v>418.8080237937391</c:v>
                </c:pt>
                <c:pt idx="1168">
                  <c:v>418.78336285520641</c:v>
                </c:pt>
                <c:pt idx="1169">
                  <c:v>418.75870191667372</c:v>
                </c:pt>
                <c:pt idx="1170">
                  <c:v>418.73404097814102</c:v>
                </c:pt>
                <c:pt idx="1171">
                  <c:v>418.70938003960833</c:v>
                </c:pt>
                <c:pt idx="1172">
                  <c:v>418.68471910107564</c:v>
                </c:pt>
                <c:pt idx="1173">
                  <c:v>418.66005816254295</c:v>
                </c:pt>
                <c:pt idx="1174">
                  <c:v>418.63539722401026</c:v>
                </c:pt>
                <c:pt idx="1175">
                  <c:v>418.61073628547757</c:v>
                </c:pt>
                <c:pt idx="1176">
                  <c:v>418.58607534694488</c:v>
                </c:pt>
                <c:pt idx="1177">
                  <c:v>418.56141440841219</c:v>
                </c:pt>
                <c:pt idx="1178">
                  <c:v>418.5367534698795</c:v>
                </c:pt>
                <c:pt idx="1179">
                  <c:v>418.51209253134681</c:v>
                </c:pt>
                <c:pt idx="1180">
                  <c:v>418.48743159281412</c:v>
                </c:pt>
                <c:pt idx="1181">
                  <c:v>418.46277065428143</c:v>
                </c:pt>
                <c:pt idx="1182">
                  <c:v>418.43810971574874</c:v>
                </c:pt>
                <c:pt idx="1183">
                  <c:v>418.41344877721605</c:v>
                </c:pt>
                <c:pt idx="1184">
                  <c:v>418.38878783868336</c:v>
                </c:pt>
                <c:pt idx="1185">
                  <c:v>418.36412690015067</c:v>
                </c:pt>
                <c:pt idx="1186">
                  <c:v>418.33946596161798</c:v>
                </c:pt>
                <c:pt idx="1187">
                  <c:v>418.31480502308528</c:v>
                </c:pt>
                <c:pt idx="1188">
                  <c:v>418.29014408455259</c:v>
                </c:pt>
                <c:pt idx="1189">
                  <c:v>418.2654831460199</c:v>
                </c:pt>
                <c:pt idx="1190">
                  <c:v>418.24082220748721</c:v>
                </c:pt>
                <c:pt idx="1191">
                  <c:v>418.21616126895452</c:v>
                </c:pt>
                <c:pt idx="1192">
                  <c:v>418.19150033042183</c:v>
                </c:pt>
                <c:pt idx="1193">
                  <c:v>418.16683939188914</c:v>
                </c:pt>
                <c:pt idx="1194">
                  <c:v>418.14217845335645</c:v>
                </c:pt>
                <c:pt idx="1195">
                  <c:v>418.11751751482376</c:v>
                </c:pt>
                <c:pt idx="1196">
                  <c:v>418.09285657629107</c:v>
                </c:pt>
                <c:pt idx="1197">
                  <c:v>418.06819563775838</c:v>
                </c:pt>
                <c:pt idx="1198">
                  <c:v>418.04353469922569</c:v>
                </c:pt>
                <c:pt idx="1199">
                  <c:v>418.018873760693</c:v>
                </c:pt>
                <c:pt idx="1200">
                  <c:v>417.99421282216031</c:v>
                </c:pt>
                <c:pt idx="1201">
                  <c:v>417.96955188362762</c:v>
                </c:pt>
                <c:pt idx="1202">
                  <c:v>417.94489094509493</c:v>
                </c:pt>
                <c:pt idx="1203">
                  <c:v>417.92023000656224</c:v>
                </c:pt>
                <c:pt idx="1204">
                  <c:v>417.89556906802954</c:v>
                </c:pt>
                <c:pt idx="1205">
                  <c:v>417.87090812949685</c:v>
                </c:pt>
                <c:pt idx="1206">
                  <c:v>417.84624719096416</c:v>
                </c:pt>
                <c:pt idx="1207">
                  <c:v>417.82158625243147</c:v>
                </c:pt>
                <c:pt idx="1208">
                  <c:v>417.79692531389878</c:v>
                </c:pt>
                <c:pt idx="1209">
                  <c:v>417.77226437536609</c:v>
                </c:pt>
                <c:pt idx="1210">
                  <c:v>417.7476034368334</c:v>
                </c:pt>
                <c:pt idx="1211">
                  <c:v>417.72294249830071</c:v>
                </c:pt>
                <c:pt idx="1212">
                  <c:v>417.69828155976802</c:v>
                </c:pt>
                <c:pt idx="1213">
                  <c:v>417.67362062123533</c:v>
                </c:pt>
                <c:pt idx="1214">
                  <c:v>417.64895968270264</c:v>
                </c:pt>
                <c:pt idx="1215">
                  <c:v>417.62429874416995</c:v>
                </c:pt>
                <c:pt idx="1216">
                  <c:v>417.59963780563726</c:v>
                </c:pt>
                <c:pt idx="1217">
                  <c:v>417.57497686710457</c:v>
                </c:pt>
                <c:pt idx="1218">
                  <c:v>417.55031592857188</c:v>
                </c:pt>
                <c:pt idx="1219">
                  <c:v>417.52565499003919</c:v>
                </c:pt>
                <c:pt idx="1220">
                  <c:v>417.5009940515065</c:v>
                </c:pt>
                <c:pt idx="1221">
                  <c:v>417.4763331129738</c:v>
                </c:pt>
                <c:pt idx="1222">
                  <c:v>417.45167217444111</c:v>
                </c:pt>
                <c:pt idx="1223">
                  <c:v>417.42701123590842</c:v>
                </c:pt>
                <c:pt idx="1224">
                  <c:v>417.40235029737573</c:v>
                </c:pt>
                <c:pt idx="1225">
                  <c:v>417.37768935884304</c:v>
                </c:pt>
                <c:pt idx="1226">
                  <c:v>417.35302842031035</c:v>
                </c:pt>
                <c:pt idx="1227">
                  <c:v>417.32836748177766</c:v>
                </c:pt>
                <c:pt idx="1228">
                  <c:v>417.30370654324497</c:v>
                </c:pt>
                <c:pt idx="1229">
                  <c:v>417.27904560471228</c:v>
                </c:pt>
                <c:pt idx="1230">
                  <c:v>417.25438466617959</c:v>
                </c:pt>
                <c:pt idx="1231">
                  <c:v>417.2297237276469</c:v>
                </c:pt>
                <c:pt idx="1232">
                  <c:v>417.20506278911421</c:v>
                </c:pt>
                <c:pt idx="1233">
                  <c:v>417.18040185058152</c:v>
                </c:pt>
                <c:pt idx="1234">
                  <c:v>417.15574091204883</c:v>
                </c:pt>
                <c:pt idx="1235">
                  <c:v>417.13107997351614</c:v>
                </c:pt>
                <c:pt idx="1236">
                  <c:v>417.10641903498345</c:v>
                </c:pt>
                <c:pt idx="1237">
                  <c:v>417.08175809645076</c:v>
                </c:pt>
                <c:pt idx="1238">
                  <c:v>417.05709715791807</c:v>
                </c:pt>
                <c:pt idx="1239">
                  <c:v>417.03243621938537</c:v>
                </c:pt>
                <c:pt idx="1240">
                  <c:v>417.00777528085268</c:v>
                </c:pt>
                <c:pt idx="1241">
                  <c:v>416.98311434231999</c:v>
                </c:pt>
                <c:pt idx="1242">
                  <c:v>416.9584534037873</c:v>
                </c:pt>
                <c:pt idx="1243">
                  <c:v>416.93379246525461</c:v>
                </c:pt>
                <c:pt idx="1244">
                  <c:v>416.90913152672192</c:v>
                </c:pt>
                <c:pt idx="1245">
                  <c:v>416.88447058818923</c:v>
                </c:pt>
                <c:pt idx="1246">
                  <c:v>416.85980964965654</c:v>
                </c:pt>
                <c:pt idx="1247">
                  <c:v>416.83514871112385</c:v>
                </c:pt>
                <c:pt idx="1248">
                  <c:v>416.81048777259116</c:v>
                </c:pt>
                <c:pt idx="1249">
                  <c:v>416.78582683405847</c:v>
                </c:pt>
                <c:pt idx="1250">
                  <c:v>416.76116589552578</c:v>
                </c:pt>
                <c:pt idx="1251">
                  <c:v>416.73650495699309</c:v>
                </c:pt>
                <c:pt idx="1252">
                  <c:v>416.7118440184604</c:v>
                </c:pt>
                <c:pt idx="1253">
                  <c:v>416.68718307992771</c:v>
                </c:pt>
                <c:pt idx="1254">
                  <c:v>416.66252214139502</c:v>
                </c:pt>
                <c:pt idx="1255">
                  <c:v>416.63786120286233</c:v>
                </c:pt>
                <c:pt idx="1256">
                  <c:v>416.61320026432963</c:v>
                </c:pt>
                <c:pt idx="1257">
                  <c:v>416.58853932579694</c:v>
                </c:pt>
                <c:pt idx="1258">
                  <c:v>416.56387838726425</c:v>
                </c:pt>
                <c:pt idx="1259">
                  <c:v>416.53921744873156</c:v>
                </c:pt>
                <c:pt idx="1260">
                  <c:v>416.51455651019887</c:v>
                </c:pt>
                <c:pt idx="1261">
                  <c:v>416.48989557166618</c:v>
                </c:pt>
                <c:pt idx="1262">
                  <c:v>416.46523463313349</c:v>
                </c:pt>
                <c:pt idx="1263">
                  <c:v>416.4405736946008</c:v>
                </c:pt>
                <c:pt idx="1264">
                  <c:v>416.41591275606811</c:v>
                </c:pt>
                <c:pt idx="1265">
                  <c:v>416.39125181753542</c:v>
                </c:pt>
                <c:pt idx="1266">
                  <c:v>416.36659087900273</c:v>
                </c:pt>
                <c:pt idx="1267">
                  <c:v>416.34192994047004</c:v>
                </c:pt>
                <c:pt idx="1268">
                  <c:v>416.31726900193735</c:v>
                </c:pt>
                <c:pt idx="1269">
                  <c:v>416.29260806340466</c:v>
                </c:pt>
                <c:pt idx="1270">
                  <c:v>416.26794712487197</c:v>
                </c:pt>
                <c:pt idx="1271">
                  <c:v>416.24328618633928</c:v>
                </c:pt>
                <c:pt idx="1272">
                  <c:v>416.21862524780659</c:v>
                </c:pt>
                <c:pt idx="1273">
                  <c:v>416.19396430927389</c:v>
                </c:pt>
                <c:pt idx="1274">
                  <c:v>416.1693033707412</c:v>
                </c:pt>
                <c:pt idx="1275">
                  <c:v>416.14464243220851</c:v>
                </c:pt>
                <c:pt idx="1276">
                  <c:v>416.11998149367582</c:v>
                </c:pt>
                <c:pt idx="1277">
                  <c:v>416.09532055514313</c:v>
                </c:pt>
                <c:pt idx="1278">
                  <c:v>416.07065961661044</c:v>
                </c:pt>
                <c:pt idx="1279">
                  <c:v>416.04599867807775</c:v>
                </c:pt>
                <c:pt idx="1280">
                  <c:v>416.02133773954506</c:v>
                </c:pt>
                <c:pt idx="1281">
                  <c:v>415.99667680101237</c:v>
                </c:pt>
                <c:pt idx="1282">
                  <c:v>415.97201586247968</c:v>
                </c:pt>
                <c:pt idx="1283">
                  <c:v>415.94735492394699</c:v>
                </c:pt>
                <c:pt idx="1284">
                  <c:v>415.9226939854143</c:v>
                </c:pt>
                <c:pt idx="1285">
                  <c:v>415.89803304688161</c:v>
                </c:pt>
                <c:pt idx="1286">
                  <c:v>415.87337210834892</c:v>
                </c:pt>
                <c:pt idx="1287">
                  <c:v>415.84871116981623</c:v>
                </c:pt>
                <c:pt idx="1288">
                  <c:v>415.82405023128354</c:v>
                </c:pt>
                <c:pt idx="1289">
                  <c:v>415.79938929275085</c:v>
                </c:pt>
                <c:pt idx="1290">
                  <c:v>415.77472835421815</c:v>
                </c:pt>
                <c:pt idx="1291">
                  <c:v>415.75006741568546</c:v>
                </c:pt>
                <c:pt idx="1292">
                  <c:v>415.72540647715277</c:v>
                </c:pt>
                <c:pt idx="1293">
                  <c:v>415.70074553862008</c:v>
                </c:pt>
                <c:pt idx="1294">
                  <c:v>415.67608460008739</c:v>
                </c:pt>
                <c:pt idx="1295">
                  <c:v>415.6514236615547</c:v>
                </c:pt>
                <c:pt idx="1296">
                  <c:v>415.62676272302201</c:v>
                </c:pt>
                <c:pt idx="1297">
                  <c:v>415.60210178448932</c:v>
                </c:pt>
                <c:pt idx="1298">
                  <c:v>415.57744084595663</c:v>
                </c:pt>
                <c:pt idx="1299">
                  <c:v>415.55277990742394</c:v>
                </c:pt>
                <c:pt idx="1300">
                  <c:v>415.52811896889125</c:v>
                </c:pt>
                <c:pt idx="1301">
                  <c:v>415.50345803035856</c:v>
                </c:pt>
                <c:pt idx="1302">
                  <c:v>415.47879709182587</c:v>
                </c:pt>
                <c:pt idx="1303">
                  <c:v>415.45413615329318</c:v>
                </c:pt>
                <c:pt idx="1304">
                  <c:v>415.42947521476049</c:v>
                </c:pt>
                <c:pt idx="1305">
                  <c:v>415.4048142762278</c:v>
                </c:pt>
                <c:pt idx="1306">
                  <c:v>415.38015333769511</c:v>
                </c:pt>
                <c:pt idx="1307">
                  <c:v>415.35549239916242</c:v>
                </c:pt>
                <c:pt idx="1308">
                  <c:v>415.33083146062972</c:v>
                </c:pt>
                <c:pt idx="1309">
                  <c:v>415.30617052209703</c:v>
                </c:pt>
                <c:pt idx="1310">
                  <c:v>415.28150958356434</c:v>
                </c:pt>
                <c:pt idx="1311">
                  <c:v>415.25684864503165</c:v>
                </c:pt>
                <c:pt idx="1312">
                  <c:v>415.23218770649896</c:v>
                </c:pt>
                <c:pt idx="1313">
                  <c:v>415.20752676796627</c:v>
                </c:pt>
                <c:pt idx="1314">
                  <c:v>415.18286582943358</c:v>
                </c:pt>
                <c:pt idx="1315">
                  <c:v>415.15820489090089</c:v>
                </c:pt>
                <c:pt idx="1316">
                  <c:v>415.1335439523682</c:v>
                </c:pt>
                <c:pt idx="1317">
                  <c:v>415.10888301383551</c:v>
                </c:pt>
                <c:pt idx="1318">
                  <c:v>415.08422207530282</c:v>
                </c:pt>
                <c:pt idx="1319">
                  <c:v>415.05956113677013</c:v>
                </c:pt>
                <c:pt idx="1320">
                  <c:v>415.03490019823744</c:v>
                </c:pt>
                <c:pt idx="1321">
                  <c:v>415.01023925970475</c:v>
                </c:pt>
                <c:pt idx="1322">
                  <c:v>414.98557832117206</c:v>
                </c:pt>
                <c:pt idx="1323">
                  <c:v>414.96091738263937</c:v>
                </c:pt>
                <c:pt idx="1324">
                  <c:v>414.93625644410668</c:v>
                </c:pt>
                <c:pt idx="1325">
                  <c:v>414.91159550557398</c:v>
                </c:pt>
                <c:pt idx="1326">
                  <c:v>414.88693456704129</c:v>
                </c:pt>
                <c:pt idx="1327">
                  <c:v>414.8622736285086</c:v>
                </c:pt>
                <c:pt idx="1328">
                  <c:v>414.83761268997591</c:v>
                </c:pt>
                <c:pt idx="1329">
                  <c:v>414.81295175144322</c:v>
                </c:pt>
                <c:pt idx="1330">
                  <c:v>414.78829081291053</c:v>
                </c:pt>
                <c:pt idx="1331">
                  <c:v>414.76362987437784</c:v>
                </c:pt>
                <c:pt idx="1332">
                  <c:v>414.73896893584515</c:v>
                </c:pt>
                <c:pt idx="1333">
                  <c:v>414.71430799731246</c:v>
                </c:pt>
                <c:pt idx="1334">
                  <c:v>414.68964705877977</c:v>
                </c:pt>
                <c:pt idx="1335">
                  <c:v>414.66498612024708</c:v>
                </c:pt>
                <c:pt idx="1336">
                  <c:v>414.64032518171439</c:v>
                </c:pt>
                <c:pt idx="1337">
                  <c:v>414.6156642431817</c:v>
                </c:pt>
                <c:pt idx="1338">
                  <c:v>414.59100330464901</c:v>
                </c:pt>
                <c:pt idx="1339">
                  <c:v>414.56634236611632</c:v>
                </c:pt>
                <c:pt idx="1340">
                  <c:v>414.54168142758363</c:v>
                </c:pt>
                <c:pt idx="1341">
                  <c:v>414.51702048905094</c:v>
                </c:pt>
                <c:pt idx="1342">
                  <c:v>414.49235955051824</c:v>
                </c:pt>
                <c:pt idx="1343">
                  <c:v>414.46769861198555</c:v>
                </c:pt>
                <c:pt idx="1344">
                  <c:v>414.44303767345286</c:v>
                </c:pt>
                <c:pt idx="1345">
                  <c:v>414.41837673492017</c:v>
                </c:pt>
                <c:pt idx="1346">
                  <c:v>414.39371579638748</c:v>
                </c:pt>
                <c:pt idx="1347">
                  <c:v>414.36905485785479</c:v>
                </c:pt>
                <c:pt idx="1348">
                  <c:v>414.3443939193221</c:v>
                </c:pt>
                <c:pt idx="1349">
                  <c:v>414.31973298078941</c:v>
                </c:pt>
                <c:pt idx="1350">
                  <c:v>414.29507204225672</c:v>
                </c:pt>
                <c:pt idx="1351">
                  <c:v>414.27041110372403</c:v>
                </c:pt>
                <c:pt idx="1352">
                  <c:v>414.24575016519134</c:v>
                </c:pt>
                <c:pt idx="1353">
                  <c:v>414.22108922665865</c:v>
                </c:pt>
                <c:pt idx="1354">
                  <c:v>414.19642828812596</c:v>
                </c:pt>
                <c:pt idx="1355">
                  <c:v>414.17176734959327</c:v>
                </c:pt>
                <c:pt idx="1356">
                  <c:v>414.14710641106058</c:v>
                </c:pt>
                <c:pt idx="1357">
                  <c:v>414.12244547252789</c:v>
                </c:pt>
                <c:pt idx="1358">
                  <c:v>414.0977845339952</c:v>
                </c:pt>
                <c:pt idx="1359">
                  <c:v>414.0731235954625</c:v>
                </c:pt>
                <c:pt idx="1360">
                  <c:v>414.04846265692981</c:v>
                </c:pt>
                <c:pt idx="1361">
                  <c:v>414.02380171839712</c:v>
                </c:pt>
                <c:pt idx="1362">
                  <c:v>413.99914077986443</c:v>
                </c:pt>
                <c:pt idx="1363">
                  <c:v>413.97447984133174</c:v>
                </c:pt>
                <c:pt idx="1364">
                  <c:v>413.94981890279905</c:v>
                </c:pt>
                <c:pt idx="1365">
                  <c:v>413.92515796426636</c:v>
                </c:pt>
                <c:pt idx="1366">
                  <c:v>413.90049702573367</c:v>
                </c:pt>
                <c:pt idx="1367">
                  <c:v>413.87583608720098</c:v>
                </c:pt>
                <c:pt idx="1368">
                  <c:v>413.85117514866829</c:v>
                </c:pt>
                <c:pt idx="1369">
                  <c:v>413.8265142101356</c:v>
                </c:pt>
                <c:pt idx="1370">
                  <c:v>413.80185327160291</c:v>
                </c:pt>
                <c:pt idx="1371">
                  <c:v>413.77719233307022</c:v>
                </c:pt>
                <c:pt idx="1372">
                  <c:v>413.75253139453753</c:v>
                </c:pt>
                <c:pt idx="1373">
                  <c:v>413.72787045600484</c:v>
                </c:pt>
                <c:pt idx="1374">
                  <c:v>413.70320951747215</c:v>
                </c:pt>
                <c:pt idx="1375">
                  <c:v>413.67854857893946</c:v>
                </c:pt>
                <c:pt idx="1376">
                  <c:v>413.65388764040677</c:v>
                </c:pt>
                <c:pt idx="1377">
                  <c:v>413.62922670187407</c:v>
                </c:pt>
                <c:pt idx="1378">
                  <c:v>413.60456576334138</c:v>
                </c:pt>
                <c:pt idx="1379">
                  <c:v>413.57990482480869</c:v>
                </c:pt>
                <c:pt idx="1380">
                  <c:v>413.555243886276</c:v>
                </c:pt>
                <c:pt idx="1381">
                  <c:v>413.53058294774331</c:v>
                </c:pt>
                <c:pt idx="1382">
                  <c:v>413.50592200921062</c:v>
                </c:pt>
                <c:pt idx="1383">
                  <c:v>413.48126107067793</c:v>
                </c:pt>
                <c:pt idx="1384">
                  <c:v>413.45660013214524</c:v>
                </c:pt>
                <c:pt idx="1385">
                  <c:v>413.43193919361255</c:v>
                </c:pt>
                <c:pt idx="1386">
                  <c:v>413.40727825507986</c:v>
                </c:pt>
                <c:pt idx="1387">
                  <c:v>413.38261731654717</c:v>
                </c:pt>
                <c:pt idx="1388">
                  <c:v>413.35795637801448</c:v>
                </c:pt>
                <c:pt idx="1389">
                  <c:v>413.33329543948179</c:v>
                </c:pt>
                <c:pt idx="1390">
                  <c:v>413.3086345009491</c:v>
                </c:pt>
                <c:pt idx="1391">
                  <c:v>413.28397356241641</c:v>
                </c:pt>
                <c:pt idx="1392">
                  <c:v>413.25931262388372</c:v>
                </c:pt>
                <c:pt idx="1393">
                  <c:v>413.23465168535103</c:v>
                </c:pt>
                <c:pt idx="1394">
                  <c:v>413.20999074681833</c:v>
                </c:pt>
                <c:pt idx="1395">
                  <c:v>413.18532980828564</c:v>
                </c:pt>
                <c:pt idx="1396">
                  <c:v>413.16066886975295</c:v>
                </c:pt>
                <c:pt idx="1397">
                  <c:v>413.13600793122026</c:v>
                </c:pt>
                <c:pt idx="1398">
                  <c:v>413.11134699268757</c:v>
                </c:pt>
                <c:pt idx="1399">
                  <c:v>413.08668605415488</c:v>
                </c:pt>
                <c:pt idx="1400">
                  <c:v>413.06202511562219</c:v>
                </c:pt>
                <c:pt idx="1401">
                  <c:v>413.0373641770895</c:v>
                </c:pt>
                <c:pt idx="1402">
                  <c:v>413.01270323855681</c:v>
                </c:pt>
                <c:pt idx="1403">
                  <c:v>412.98804230002412</c:v>
                </c:pt>
                <c:pt idx="1404">
                  <c:v>412.96338136149143</c:v>
                </c:pt>
                <c:pt idx="1405">
                  <c:v>412.93872042295874</c:v>
                </c:pt>
                <c:pt idx="1406">
                  <c:v>412.91405948442605</c:v>
                </c:pt>
                <c:pt idx="1407">
                  <c:v>412.88939854589336</c:v>
                </c:pt>
                <c:pt idx="1408">
                  <c:v>412.86473760736067</c:v>
                </c:pt>
                <c:pt idx="1409">
                  <c:v>412.84007666882798</c:v>
                </c:pt>
                <c:pt idx="1410">
                  <c:v>412.81541573029529</c:v>
                </c:pt>
                <c:pt idx="1411">
                  <c:v>412.79075479176259</c:v>
                </c:pt>
                <c:pt idx="1412">
                  <c:v>412.7660938532299</c:v>
                </c:pt>
                <c:pt idx="1413">
                  <c:v>412.74143291469721</c:v>
                </c:pt>
                <c:pt idx="1414">
                  <c:v>412.71677197616452</c:v>
                </c:pt>
                <c:pt idx="1415">
                  <c:v>412.69211103763183</c:v>
                </c:pt>
                <c:pt idx="1416">
                  <c:v>412.66745009909914</c:v>
                </c:pt>
                <c:pt idx="1417">
                  <c:v>412.64278916056645</c:v>
                </c:pt>
                <c:pt idx="1418">
                  <c:v>412.61812822203376</c:v>
                </c:pt>
                <c:pt idx="1419">
                  <c:v>412.59346728350107</c:v>
                </c:pt>
                <c:pt idx="1420">
                  <c:v>412.56880634496838</c:v>
                </c:pt>
                <c:pt idx="1421">
                  <c:v>412.54414540643569</c:v>
                </c:pt>
                <c:pt idx="1422">
                  <c:v>412.519484467903</c:v>
                </c:pt>
                <c:pt idx="1423">
                  <c:v>412.49482352937031</c:v>
                </c:pt>
                <c:pt idx="1424">
                  <c:v>412.47016259083762</c:v>
                </c:pt>
                <c:pt idx="1425">
                  <c:v>412.44550165230493</c:v>
                </c:pt>
                <c:pt idx="1426">
                  <c:v>412.42084071377224</c:v>
                </c:pt>
                <c:pt idx="1427">
                  <c:v>412.39617977523955</c:v>
                </c:pt>
                <c:pt idx="1428">
                  <c:v>412.37151883670685</c:v>
                </c:pt>
                <c:pt idx="1429">
                  <c:v>412.34685789817416</c:v>
                </c:pt>
                <c:pt idx="1430">
                  <c:v>412.32219695964147</c:v>
                </c:pt>
                <c:pt idx="1431">
                  <c:v>412.29753602110878</c:v>
                </c:pt>
                <c:pt idx="1432">
                  <c:v>412.27287508257609</c:v>
                </c:pt>
                <c:pt idx="1433">
                  <c:v>412.2482141440434</c:v>
                </c:pt>
                <c:pt idx="1434">
                  <c:v>412.22355320551071</c:v>
                </c:pt>
                <c:pt idx="1435">
                  <c:v>412.19889226697802</c:v>
                </c:pt>
                <c:pt idx="1436">
                  <c:v>412.17423132844533</c:v>
                </c:pt>
                <c:pt idx="1437">
                  <c:v>412.14957038991264</c:v>
                </c:pt>
                <c:pt idx="1438">
                  <c:v>412.12490945137995</c:v>
                </c:pt>
                <c:pt idx="1439">
                  <c:v>412.10024851284726</c:v>
                </c:pt>
                <c:pt idx="1440">
                  <c:v>412.07558757431457</c:v>
                </c:pt>
                <c:pt idx="1441">
                  <c:v>412.05092663578188</c:v>
                </c:pt>
                <c:pt idx="1442">
                  <c:v>412.02626569724919</c:v>
                </c:pt>
                <c:pt idx="1443">
                  <c:v>412.0016047587165</c:v>
                </c:pt>
                <c:pt idx="1444">
                  <c:v>411.97694382018381</c:v>
                </c:pt>
                <c:pt idx="1445">
                  <c:v>411.95228288165112</c:v>
                </c:pt>
                <c:pt idx="1446">
                  <c:v>411.92762194311842</c:v>
                </c:pt>
                <c:pt idx="1447">
                  <c:v>411.90296100458573</c:v>
                </c:pt>
                <c:pt idx="1448">
                  <c:v>411.87830006605304</c:v>
                </c:pt>
                <c:pt idx="1449">
                  <c:v>411.85363912752035</c:v>
                </c:pt>
                <c:pt idx="1450">
                  <c:v>411.82897818898766</c:v>
                </c:pt>
                <c:pt idx="1451">
                  <c:v>411.80431725045497</c:v>
                </c:pt>
                <c:pt idx="1452">
                  <c:v>411.77965631192228</c:v>
                </c:pt>
                <c:pt idx="1453">
                  <c:v>411.75499537338959</c:v>
                </c:pt>
                <c:pt idx="1454">
                  <c:v>411.7303344348569</c:v>
                </c:pt>
                <c:pt idx="1455">
                  <c:v>411.70567349632421</c:v>
                </c:pt>
                <c:pt idx="1456">
                  <c:v>411.68101255779152</c:v>
                </c:pt>
                <c:pt idx="1457">
                  <c:v>411.65635161925883</c:v>
                </c:pt>
                <c:pt idx="1458">
                  <c:v>411.63169068072614</c:v>
                </c:pt>
                <c:pt idx="1459">
                  <c:v>411.60702974219345</c:v>
                </c:pt>
                <c:pt idx="1460">
                  <c:v>411.58236880366076</c:v>
                </c:pt>
                <c:pt idx="1461">
                  <c:v>411.55770786512807</c:v>
                </c:pt>
                <c:pt idx="1462">
                  <c:v>411.53304692659538</c:v>
                </c:pt>
                <c:pt idx="1463">
                  <c:v>411.50838598806268</c:v>
                </c:pt>
                <c:pt idx="1464">
                  <c:v>411.48372504952999</c:v>
                </c:pt>
                <c:pt idx="1465">
                  <c:v>411.4590641109973</c:v>
                </c:pt>
                <c:pt idx="1466">
                  <c:v>411.43440317246461</c:v>
                </c:pt>
                <c:pt idx="1467">
                  <c:v>411.40974223393192</c:v>
                </c:pt>
                <c:pt idx="1468">
                  <c:v>411.38508129539923</c:v>
                </c:pt>
                <c:pt idx="1469">
                  <c:v>411.36042035686654</c:v>
                </c:pt>
                <c:pt idx="1470">
                  <c:v>411.33575941833385</c:v>
                </c:pt>
                <c:pt idx="1471">
                  <c:v>411.31109847980116</c:v>
                </c:pt>
                <c:pt idx="1472">
                  <c:v>411.28643754126847</c:v>
                </c:pt>
                <c:pt idx="1473">
                  <c:v>411.26177660273578</c:v>
                </c:pt>
                <c:pt idx="1474">
                  <c:v>411.23711566420309</c:v>
                </c:pt>
                <c:pt idx="1475">
                  <c:v>411.2124547256704</c:v>
                </c:pt>
                <c:pt idx="1476">
                  <c:v>411.18779378713771</c:v>
                </c:pt>
                <c:pt idx="1477">
                  <c:v>411.16313284860502</c:v>
                </c:pt>
                <c:pt idx="1478">
                  <c:v>411.13847191007233</c:v>
                </c:pt>
                <c:pt idx="1479">
                  <c:v>411.11381097153964</c:v>
                </c:pt>
                <c:pt idx="1480">
                  <c:v>411.08915003300694</c:v>
                </c:pt>
                <c:pt idx="1481">
                  <c:v>411.06448909447425</c:v>
                </c:pt>
                <c:pt idx="1482">
                  <c:v>411.03982815594156</c:v>
                </c:pt>
                <c:pt idx="1483">
                  <c:v>411.01516721740887</c:v>
                </c:pt>
                <c:pt idx="1484">
                  <c:v>410.99050627887618</c:v>
                </c:pt>
                <c:pt idx="1485">
                  <c:v>410.96584534034349</c:v>
                </c:pt>
                <c:pt idx="1486">
                  <c:v>410.9411844018108</c:v>
                </c:pt>
                <c:pt idx="1487">
                  <c:v>410.91652346327811</c:v>
                </c:pt>
                <c:pt idx="1488">
                  <c:v>410.89186252474542</c:v>
                </c:pt>
                <c:pt idx="1489">
                  <c:v>410.86720158621273</c:v>
                </c:pt>
                <c:pt idx="1490">
                  <c:v>410.84254064768004</c:v>
                </c:pt>
                <c:pt idx="1491">
                  <c:v>410.81787970914735</c:v>
                </c:pt>
                <c:pt idx="1492">
                  <c:v>410.79321877061466</c:v>
                </c:pt>
                <c:pt idx="1493">
                  <c:v>410.76855783208197</c:v>
                </c:pt>
                <c:pt idx="1494">
                  <c:v>410.74389689354928</c:v>
                </c:pt>
                <c:pt idx="1495">
                  <c:v>410.71923595501659</c:v>
                </c:pt>
                <c:pt idx="1496">
                  <c:v>410.6945750164839</c:v>
                </c:pt>
                <c:pt idx="1497">
                  <c:v>410.6699140779512</c:v>
                </c:pt>
                <c:pt idx="1498">
                  <c:v>410.64525313941851</c:v>
                </c:pt>
                <c:pt idx="1499">
                  <c:v>410.62059220088582</c:v>
                </c:pt>
                <c:pt idx="1500">
                  <c:v>410.59593126235313</c:v>
                </c:pt>
                <c:pt idx="1501">
                  <c:v>410.57127032382044</c:v>
                </c:pt>
                <c:pt idx="1502">
                  <c:v>410.54660938528775</c:v>
                </c:pt>
                <c:pt idx="1503">
                  <c:v>410.52194844675506</c:v>
                </c:pt>
                <c:pt idx="1504">
                  <c:v>410.49728750822237</c:v>
                </c:pt>
                <c:pt idx="1505">
                  <c:v>410.47262656968968</c:v>
                </c:pt>
                <c:pt idx="1506">
                  <c:v>410.44796563115699</c:v>
                </c:pt>
                <c:pt idx="1507">
                  <c:v>410.4233046926243</c:v>
                </c:pt>
                <c:pt idx="1508">
                  <c:v>410.39864375409161</c:v>
                </c:pt>
                <c:pt idx="1509">
                  <c:v>410.37398281555892</c:v>
                </c:pt>
                <c:pt idx="1510">
                  <c:v>410.34932187702623</c:v>
                </c:pt>
                <c:pt idx="1511">
                  <c:v>410.32466093849354</c:v>
                </c:pt>
                <c:pt idx="1512">
                  <c:v>410.29999999996085</c:v>
                </c:pt>
                <c:pt idx="1513">
                  <c:v>410.27533906142816</c:v>
                </c:pt>
                <c:pt idx="1514">
                  <c:v>410.25067812289547</c:v>
                </c:pt>
                <c:pt idx="1515">
                  <c:v>410.22601718436277</c:v>
                </c:pt>
                <c:pt idx="1516">
                  <c:v>410.20135624583008</c:v>
                </c:pt>
                <c:pt idx="1517">
                  <c:v>410.17669530729739</c:v>
                </c:pt>
                <c:pt idx="1518">
                  <c:v>410.1520343687647</c:v>
                </c:pt>
                <c:pt idx="1519">
                  <c:v>410.12737343023201</c:v>
                </c:pt>
                <c:pt idx="1520">
                  <c:v>410.10271249169932</c:v>
                </c:pt>
                <c:pt idx="1521">
                  <c:v>410.07805155316663</c:v>
                </c:pt>
                <c:pt idx="1522">
                  <c:v>410.05339061463394</c:v>
                </c:pt>
                <c:pt idx="1523">
                  <c:v>410.02872967610125</c:v>
                </c:pt>
                <c:pt idx="1524">
                  <c:v>410.00406873756856</c:v>
                </c:pt>
                <c:pt idx="1525">
                  <c:v>409.97940779903587</c:v>
                </c:pt>
                <c:pt idx="1526">
                  <c:v>409.95474686050318</c:v>
                </c:pt>
                <c:pt idx="1527">
                  <c:v>409.93008592197049</c:v>
                </c:pt>
                <c:pt idx="1528">
                  <c:v>409.9054249834378</c:v>
                </c:pt>
                <c:pt idx="1529">
                  <c:v>409.88076404490511</c:v>
                </c:pt>
                <c:pt idx="1530">
                  <c:v>409.85610310637242</c:v>
                </c:pt>
                <c:pt idx="1531">
                  <c:v>409.83144216783973</c:v>
                </c:pt>
                <c:pt idx="1532">
                  <c:v>409.80678122930703</c:v>
                </c:pt>
                <c:pt idx="1533">
                  <c:v>409.78212029077434</c:v>
                </c:pt>
                <c:pt idx="1534">
                  <c:v>409.75745935224165</c:v>
                </c:pt>
                <c:pt idx="1535">
                  <c:v>409.73279841370896</c:v>
                </c:pt>
                <c:pt idx="1536">
                  <c:v>409.70813747517627</c:v>
                </c:pt>
                <c:pt idx="1537">
                  <c:v>409.68347653664358</c:v>
                </c:pt>
                <c:pt idx="1538">
                  <c:v>409.65881559811089</c:v>
                </c:pt>
                <c:pt idx="1539">
                  <c:v>409.6341546595782</c:v>
                </c:pt>
                <c:pt idx="1540">
                  <c:v>409.60949372104551</c:v>
                </c:pt>
                <c:pt idx="1541">
                  <c:v>409.58483278251282</c:v>
                </c:pt>
                <c:pt idx="1542">
                  <c:v>409.56017184398013</c:v>
                </c:pt>
                <c:pt idx="1543">
                  <c:v>409.53551090544744</c:v>
                </c:pt>
                <c:pt idx="1544">
                  <c:v>409.51084996691475</c:v>
                </c:pt>
                <c:pt idx="1545">
                  <c:v>409.48618902838206</c:v>
                </c:pt>
                <c:pt idx="1546">
                  <c:v>409.46152808984937</c:v>
                </c:pt>
                <c:pt idx="1547">
                  <c:v>409.43686715131668</c:v>
                </c:pt>
                <c:pt idx="1548">
                  <c:v>409.41220621278399</c:v>
                </c:pt>
                <c:pt idx="1549">
                  <c:v>409.38754527425129</c:v>
                </c:pt>
                <c:pt idx="1550">
                  <c:v>409.3628843357186</c:v>
                </c:pt>
                <c:pt idx="1551">
                  <c:v>409.33822339718591</c:v>
                </c:pt>
                <c:pt idx="1552">
                  <c:v>409.31356245865322</c:v>
                </c:pt>
                <c:pt idx="1553">
                  <c:v>409.28890152012053</c:v>
                </c:pt>
                <c:pt idx="1554">
                  <c:v>409.26424058158784</c:v>
                </c:pt>
                <c:pt idx="1555">
                  <c:v>409.23957964305515</c:v>
                </c:pt>
                <c:pt idx="1556">
                  <c:v>409.21491870452246</c:v>
                </c:pt>
                <c:pt idx="1557">
                  <c:v>409.19025776598977</c:v>
                </c:pt>
                <c:pt idx="1558">
                  <c:v>409.16559682745708</c:v>
                </c:pt>
                <c:pt idx="1559">
                  <c:v>409.14093588892439</c:v>
                </c:pt>
                <c:pt idx="1560">
                  <c:v>409.1162749503917</c:v>
                </c:pt>
                <c:pt idx="1561">
                  <c:v>409.09161401185901</c:v>
                </c:pt>
                <c:pt idx="1562">
                  <c:v>409.06695307332632</c:v>
                </c:pt>
                <c:pt idx="1563">
                  <c:v>409.04229213479363</c:v>
                </c:pt>
                <c:pt idx="1564">
                  <c:v>409.01763119626094</c:v>
                </c:pt>
                <c:pt idx="1565">
                  <c:v>408.99297025772825</c:v>
                </c:pt>
                <c:pt idx="1566">
                  <c:v>408.96830931919555</c:v>
                </c:pt>
                <c:pt idx="1567">
                  <c:v>408.94364838066286</c:v>
                </c:pt>
                <c:pt idx="1568">
                  <c:v>408.91898744213017</c:v>
                </c:pt>
                <c:pt idx="1569">
                  <c:v>408.89432650359748</c:v>
                </c:pt>
                <c:pt idx="1570">
                  <c:v>408.86966556506479</c:v>
                </c:pt>
                <c:pt idx="1571">
                  <c:v>408.8450046265321</c:v>
                </c:pt>
                <c:pt idx="1572">
                  <c:v>408.82034368799941</c:v>
                </c:pt>
                <c:pt idx="1573">
                  <c:v>408.79568274946672</c:v>
                </c:pt>
                <c:pt idx="1574">
                  <c:v>408.77102181093403</c:v>
                </c:pt>
                <c:pt idx="1575">
                  <c:v>408.74636087240134</c:v>
                </c:pt>
                <c:pt idx="1576">
                  <c:v>408.72169993386865</c:v>
                </c:pt>
                <c:pt idx="1577">
                  <c:v>408.69703899533596</c:v>
                </c:pt>
                <c:pt idx="1578">
                  <c:v>408.67237805680327</c:v>
                </c:pt>
                <c:pt idx="1579">
                  <c:v>408.64771711827058</c:v>
                </c:pt>
                <c:pt idx="1580">
                  <c:v>408.62305617973789</c:v>
                </c:pt>
                <c:pt idx="1581">
                  <c:v>408.5983952412052</c:v>
                </c:pt>
                <c:pt idx="1582">
                  <c:v>408.57373430267251</c:v>
                </c:pt>
                <c:pt idx="1583">
                  <c:v>408.54907336413982</c:v>
                </c:pt>
                <c:pt idx="1584">
                  <c:v>408.52441242560712</c:v>
                </c:pt>
                <c:pt idx="1585">
                  <c:v>408.49975148707443</c:v>
                </c:pt>
                <c:pt idx="1586">
                  <c:v>408.47509054854174</c:v>
                </c:pt>
                <c:pt idx="1587">
                  <c:v>408.45042961000905</c:v>
                </c:pt>
                <c:pt idx="1588">
                  <c:v>408.42576867147636</c:v>
                </c:pt>
                <c:pt idx="1589">
                  <c:v>408.40110773294367</c:v>
                </c:pt>
                <c:pt idx="1590">
                  <c:v>408.37644679441098</c:v>
                </c:pt>
                <c:pt idx="1591">
                  <c:v>408.35178585587829</c:v>
                </c:pt>
                <c:pt idx="1592">
                  <c:v>408.3271249173456</c:v>
                </c:pt>
                <c:pt idx="1593">
                  <c:v>408.30246397881291</c:v>
                </c:pt>
                <c:pt idx="1594">
                  <c:v>408.27780304028022</c:v>
                </c:pt>
                <c:pt idx="1595">
                  <c:v>408.25314210174753</c:v>
                </c:pt>
                <c:pt idx="1596">
                  <c:v>408.22848116321484</c:v>
                </c:pt>
                <c:pt idx="1597">
                  <c:v>408.20382022468215</c:v>
                </c:pt>
                <c:pt idx="1598">
                  <c:v>408.17915928614946</c:v>
                </c:pt>
                <c:pt idx="1599">
                  <c:v>408.15449834761677</c:v>
                </c:pt>
                <c:pt idx="1600">
                  <c:v>408.12983740908408</c:v>
                </c:pt>
                <c:pt idx="1601">
                  <c:v>408.10517647055138</c:v>
                </c:pt>
                <c:pt idx="1602">
                  <c:v>408.08051553201869</c:v>
                </c:pt>
                <c:pt idx="1603">
                  <c:v>408.055854593486</c:v>
                </c:pt>
                <c:pt idx="1604">
                  <c:v>408.03119365495331</c:v>
                </c:pt>
                <c:pt idx="1605">
                  <c:v>408.00653271642062</c:v>
                </c:pt>
                <c:pt idx="1606">
                  <c:v>407.98187177788793</c:v>
                </c:pt>
                <c:pt idx="1607">
                  <c:v>407.95721083935524</c:v>
                </c:pt>
                <c:pt idx="1608">
                  <c:v>407.93254990082255</c:v>
                </c:pt>
                <c:pt idx="1609">
                  <c:v>407.90788896228986</c:v>
                </c:pt>
                <c:pt idx="1610">
                  <c:v>407.88322802375717</c:v>
                </c:pt>
                <c:pt idx="1611">
                  <c:v>407.85856708522448</c:v>
                </c:pt>
                <c:pt idx="1612">
                  <c:v>407.83390614669179</c:v>
                </c:pt>
                <c:pt idx="1613">
                  <c:v>407.8092452081591</c:v>
                </c:pt>
                <c:pt idx="1614">
                  <c:v>407.78458426962641</c:v>
                </c:pt>
                <c:pt idx="1615">
                  <c:v>407.75992333109372</c:v>
                </c:pt>
                <c:pt idx="1616">
                  <c:v>407.73526239256103</c:v>
                </c:pt>
                <c:pt idx="1617">
                  <c:v>407.71060145402834</c:v>
                </c:pt>
                <c:pt idx="1618">
                  <c:v>407.68594051549564</c:v>
                </c:pt>
                <c:pt idx="1619">
                  <c:v>407.66127957696295</c:v>
                </c:pt>
                <c:pt idx="1620">
                  <c:v>407.63661863843026</c:v>
                </c:pt>
                <c:pt idx="1621">
                  <c:v>407.61195769989757</c:v>
                </c:pt>
                <c:pt idx="1622">
                  <c:v>407.58729676136488</c:v>
                </c:pt>
                <c:pt idx="1623">
                  <c:v>407.56263582283219</c:v>
                </c:pt>
                <c:pt idx="1624">
                  <c:v>407.5379748842995</c:v>
                </c:pt>
                <c:pt idx="1625">
                  <c:v>407.51331394576681</c:v>
                </c:pt>
                <c:pt idx="1626">
                  <c:v>407.48865300723412</c:v>
                </c:pt>
                <c:pt idx="1627">
                  <c:v>407.46399206870143</c:v>
                </c:pt>
                <c:pt idx="1628">
                  <c:v>407.43933113016874</c:v>
                </c:pt>
                <c:pt idx="1629">
                  <c:v>407.41467019163605</c:v>
                </c:pt>
                <c:pt idx="1630">
                  <c:v>407.39000925310336</c:v>
                </c:pt>
                <c:pt idx="1631">
                  <c:v>407.36534831457067</c:v>
                </c:pt>
                <c:pt idx="1632">
                  <c:v>407.34068737603798</c:v>
                </c:pt>
                <c:pt idx="1633">
                  <c:v>407.31602643750529</c:v>
                </c:pt>
                <c:pt idx="1634">
                  <c:v>407.2913654989726</c:v>
                </c:pt>
                <c:pt idx="1635">
                  <c:v>407.2667045604399</c:v>
                </c:pt>
                <c:pt idx="1636">
                  <c:v>407.24204362190721</c:v>
                </c:pt>
                <c:pt idx="1637">
                  <c:v>407.21738268337452</c:v>
                </c:pt>
                <c:pt idx="1638">
                  <c:v>407.19272174484183</c:v>
                </c:pt>
                <c:pt idx="1639">
                  <c:v>407.16806080630914</c:v>
                </c:pt>
                <c:pt idx="1640">
                  <c:v>407.14339986777645</c:v>
                </c:pt>
                <c:pt idx="1641">
                  <c:v>407.11873892924376</c:v>
                </c:pt>
                <c:pt idx="1642">
                  <c:v>407.09407799071107</c:v>
                </c:pt>
                <c:pt idx="1643">
                  <c:v>407.06941705217838</c:v>
                </c:pt>
                <c:pt idx="1644">
                  <c:v>407.04475611364569</c:v>
                </c:pt>
                <c:pt idx="1645">
                  <c:v>407.020095175113</c:v>
                </c:pt>
                <c:pt idx="1646">
                  <c:v>406.99543423658031</c:v>
                </c:pt>
                <c:pt idx="1647">
                  <c:v>406.97077329804762</c:v>
                </c:pt>
                <c:pt idx="1648">
                  <c:v>406.94611235951493</c:v>
                </c:pt>
                <c:pt idx="1649">
                  <c:v>406.92145142098224</c:v>
                </c:pt>
                <c:pt idx="1650">
                  <c:v>406.89679048244955</c:v>
                </c:pt>
                <c:pt idx="1651">
                  <c:v>406.87212954391686</c:v>
                </c:pt>
                <c:pt idx="1652">
                  <c:v>406.84746860538417</c:v>
                </c:pt>
                <c:pt idx="1653">
                  <c:v>406.82280766685147</c:v>
                </c:pt>
                <c:pt idx="1654">
                  <c:v>406.79814672831878</c:v>
                </c:pt>
                <c:pt idx="1655">
                  <c:v>406.77348578978609</c:v>
                </c:pt>
                <c:pt idx="1656">
                  <c:v>406.7488248512534</c:v>
                </c:pt>
                <c:pt idx="1657">
                  <c:v>406.72416391272071</c:v>
                </c:pt>
                <c:pt idx="1658">
                  <c:v>406.69950297418802</c:v>
                </c:pt>
                <c:pt idx="1659">
                  <c:v>406.67484203565533</c:v>
                </c:pt>
                <c:pt idx="1660">
                  <c:v>406.65018109712264</c:v>
                </c:pt>
                <c:pt idx="1661">
                  <c:v>406.62552015858995</c:v>
                </c:pt>
                <c:pt idx="1662">
                  <c:v>406.60085922005726</c:v>
                </c:pt>
                <c:pt idx="1663">
                  <c:v>406.57619828152457</c:v>
                </c:pt>
                <c:pt idx="1664">
                  <c:v>406.55153734299188</c:v>
                </c:pt>
                <c:pt idx="1665">
                  <c:v>406.52687640445919</c:v>
                </c:pt>
                <c:pt idx="1666">
                  <c:v>406.5022154659265</c:v>
                </c:pt>
                <c:pt idx="1667">
                  <c:v>406.47755452739381</c:v>
                </c:pt>
                <c:pt idx="1668">
                  <c:v>406.45289358886112</c:v>
                </c:pt>
                <c:pt idx="1669">
                  <c:v>406.42823265032843</c:v>
                </c:pt>
                <c:pt idx="1670">
                  <c:v>406.40357171179573</c:v>
                </c:pt>
                <c:pt idx="1671">
                  <c:v>406.37891077326304</c:v>
                </c:pt>
                <c:pt idx="1672">
                  <c:v>406.35424983473035</c:v>
                </c:pt>
                <c:pt idx="1673">
                  <c:v>406.32958889619766</c:v>
                </c:pt>
                <c:pt idx="1674">
                  <c:v>406.30492795766497</c:v>
                </c:pt>
                <c:pt idx="1675">
                  <c:v>406.28026701913228</c:v>
                </c:pt>
                <c:pt idx="1676">
                  <c:v>406.25560608059959</c:v>
                </c:pt>
                <c:pt idx="1677">
                  <c:v>406.2309451420669</c:v>
                </c:pt>
                <c:pt idx="1678">
                  <c:v>406.20628420353421</c:v>
                </c:pt>
                <c:pt idx="1679">
                  <c:v>406.18162326500152</c:v>
                </c:pt>
                <c:pt idx="1680">
                  <c:v>406.15696232646883</c:v>
                </c:pt>
                <c:pt idx="1681">
                  <c:v>406.13230138793614</c:v>
                </c:pt>
                <c:pt idx="1682">
                  <c:v>406.10764044940345</c:v>
                </c:pt>
                <c:pt idx="1683">
                  <c:v>406.08297951087076</c:v>
                </c:pt>
                <c:pt idx="1684">
                  <c:v>406.05831857233807</c:v>
                </c:pt>
                <c:pt idx="1685">
                  <c:v>406.03365763380538</c:v>
                </c:pt>
                <c:pt idx="1686">
                  <c:v>406.00899669527269</c:v>
                </c:pt>
                <c:pt idx="1687">
                  <c:v>405.98433575673999</c:v>
                </c:pt>
                <c:pt idx="1688">
                  <c:v>405.9596748182073</c:v>
                </c:pt>
                <c:pt idx="1689">
                  <c:v>405.93501387967461</c:v>
                </c:pt>
                <c:pt idx="1690">
                  <c:v>405.91035294114192</c:v>
                </c:pt>
                <c:pt idx="1691">
                  <c:v>405.88569200260923</c:v>
                </c:pt>
                <c:pt idx="1692">
                  <c:v>405.86103106407654</c:v>
                </c:pt>
                <c:pt idx="1693">
                  <c:v>405.83637012554385</c:v>
                </c:pt>
                <c:pt idx="1694">
                  <c:v>405.81170918701116</c:v>
                </c:pt>
                <c:pt idx="1695">
                  <c:v>405.78704824847847</c:v>
                </c:pt>
                <c:pt idx="1696">
                  <c:v>405.76238730994578</c:v>
                </c:pt>
                <c:pt idx="1697">
                  <c:v>405.73772637141309</c:v>
                </c:pt>
                <c:pt idx="1698">
                  <c:v>405.7130654328804</c:v>
                </c:pt>
                <c:pt idx="1699">
                  <c:v>405.68840449434771</c:v>
                </c:pt>
                <c:pt idx="1700">
                  <c:v>405.66374355581502</c:v>
                </c:pt>
                <c:pt idx="1701">
                  <c:v>405.63908261728233</c:v>
                </c:pt>
                <c:pt idx="1702">
                  <c:v>405.61442167874964</c:v>
                </c:pt>
                <c:pt idx="1703">
                  <c:v>405.58976074021695</c:v>
                </c:pt>
                <c:pt idx="1704">
                  <c:v>405.56509980168425</c:v>
                </c:pt>
                <c:pt idx="1705">
                  <c:v>405.54043886315156</c:v>
                </c:pt>
                <c:pt idx="1706">
                  <c:v>405.51577792461887</c:v>
                </c:pt>
                <c:pt idx="1707">
                  <c:v>405.49111698608618</c:v>
                </c:pt>
                <c:pt idx="1708">
                  <c:v>405.46645604755349</c:v>
                </c:pt>
                <c:pt idx="1709">
                  <c:v>405.4417951090208</c:v>
                </c:pt>
                <c:pt idx="1710">
                  <c:v>405.41713417048811</c:v>
                </c:pt>
                <c:pt idx="1711">
                  <c:v>405.39247323195542</c:v>
                </c:pt>
                <c:pt idx="1712">
                  <c:v>405.36781229342273</c:v>
                </c:pt>
                <c:pt idx="1713">
                  <c:v>405.34315135489004</c:v>
                </c:pt>
                <c:pt idx="1714">
                  <c:v>405.31849041635735</c:v>
                </c:pt>
                <c:pt idx="1715">
                  <c:v>405.29382947782466</c:v>
                </c:pt>
                <c:pt idx="1716">
                  <c:v>405.26916853929197</c:v>
                </c:pt>
                <c:pt idx="1717">
                  <c:v>405.24450760075928</c:v>
                </c:pt>
                <c:pt idx="1718">
                  <c:v>405.21984666222659</c:v>
                </c:pt>
                <c:pt idx="1719">
                  <c:v>405.1951857236939</c:v>
                </c:pt>
                <c:pt idx="1720">
                  <c:v>405.17052478516121</c:v>
                </c:pt>
                <c:pt idx="1721">
                  <c:v>405.14586384662852</c:v>
                </c:pt>
                <c:pt idx="1722">
                  <c:v>405.12120290809582</c:v>
                </c:pt>
                <c:pt idx="1723">
                  <c:v>405.09654196956313</c:v>
                </c:pt>
                <c:pt idx="1724">
                  <c:v>405.07188103103044</c:v>
                </c:pt>
                <c:pt idx="1725">
                  <c:v>405.04722009249775</c:v>
                </c:pt>
                <c:pt idx="1726">
                  <c:v>405.02255915396506</c:v>
                </c:pt>
                <c:pt idx="1727">
                  <c:v>404.99789821543237</c:v>
                </c:pt>
                <c:pt idx="1728">
                  <c:v>404.97323727689968</c:v>
                </c:pt>
                <c:pt idx="1729">
                  <c:v>404.94857633836699</c:v>
                </c:pt>
                <c:pt idx="1730">
                  <c:v>404.9239153998343</c:v>
                </c:pt>
                <c:pt idx="1731">
                  <c:v>404.89925446130161</c:v>
                </c:pt>
                <c:pt idx="1732">
                  <c:v>404.87459352276892</c:v>
                </c:pt>
                <c:pt idx="1733">
                  <c:v>404.84993258423623</c:v>
                </c:pt>
                <c:pt idx="1734">
                  <c:v>404.82527164570354</c:v>
                </c:pt>
                <c:pt idx="1735">
                  <c:v>404.80061070717085</c:v>
                </c:pt>
                <c:pt idx="1736">
                  <c:v>404.77594976863816</c:v>
                </c:pt>
                <c:pt idx="1737">
                  <c:v>404.75128883010547</c:v>
                </c:pt>
                <c:pt idx="1738">
                  <c:v>404.72662789157278</c:v>
                </c:pt>
                <c:pt idx="1739">
                  <c:v>404.70196695304008</c:v>
                </c:pt>
                <c:pt idx="1740">
                  <c:v>404.67730601450739</c:v>
                </c:pt>
                <c:pt idx="1741">
                  <c:v>404.6526450759747</c:v>
                </c:pt>
                <c:pt idx="1742">
                  <c:v>404.62798413744201</c:v>
                </c:pt>
                <c:pt idx="1743">
                  <c:v>404.60332319890932</c:v>
                </c:pt>
                <c:pt idx="1744">
                  <c:v>404.57866226037663</c:v>
                </c:pt>
                <c:pt idx="1745">
                  <c:v>404.55400132184394</c:v>
                </c:pt>
                <c:pt idx="1746">
                  <c:v>404.52934038331125</c:v>
                </c:pt>
                <c:pt idx="1747">
                  <c:v>404.50467944477856</c:v>
                </c:pt>
                <c:pt idx="1748">
                  <c:v>404.48001850624587</c:v>
                </c:pt>
                <c:pt idx="1749">
                  <c:v>404.45535756771318</c:v>
                </c:pt>
                <c:pt idx="1750">
                  <c:v>404.43069662918049</c:v>
                </c:pt>
                <c:pt idx="1751">
                  <c:v>404.4060356906478</c:v>
                </c:pt>
                <c:pt idx="1752">
                  <c:v>404.38137475211511</c:v>
                </c:pt>
                <c:pt idx="1753">
                  <c:v>404.35671381358242</c:v>
                </c:pt>
                <c:pt idx="1754">
                  <c:v>404.33205287504973</c:v>
                </c:pt>
                <c:pt idx="1755">
                  <c:v>404.30739193651704</c:v>
                </c:pt>
                <c:pt idx="1756">
                  <c:v>404.28273099798434</c:v>
                </c:pt>
                <c:pt idx="1757">
                  <c:v>404.25807005945165</c:v>
                </c:pt>
                <c:pt idx="1758">
                  <c:v>404.23340912091896</c:v>
                </c:pt>
                <c:pt idx="1759">
                  <c:v>404.20874818238627</c:v>
                </c:pt>
                <c:pt idx="1760">
                  <c:v>404.18408724385358</c:v>
                </c:pt>
                <c:pt idx="1761">
                  <c:v>404.15942630532089</c:v>
                </c:pt>
                <c:pt idx="1762">
                  <c:v>404.1347653667882</c:v>
                </c:pt>
                <c:pt idx="1763">
                  <c:v>404.11010442825551</c:v>
                </c:pt>
                <c:pt idx="1764">
                  <c:v>404.08544348972282</c:v>
                </c:pt>
                <c:pt idx="1765">
                  <c:v>404.06078255119013</c:v>
                </c:pt>
                <c:pt idx="1766">
                  <c:v>404.03612161265744</c:v>
                </c:pt>
                <c:pt idx="1767">
                  <c:v>404.01146067412475</c:v>
                </c:pt>
                <c:pt idx="1768">
                  <c:v>403.98679973559206</c:v>
                </c:pt>
                <c:pt idx="1769">
                  <c:v>403.96213879705937</c:v>
                </c:pt>
                <c:pt idx="1770">
                  <c:v>403.93747785852668</c:v>
                </c:pt>
                <c:pt idx="1771">
                  <c:v>403.91281691999399</c:v>
                </c:pt>
                <c:pt idx="1772">
                  <c:v>403.8881559814613</c:v>
                </c:pt>
                <c:pt idx="1773">
                  <c:v>403.86349504292861</c:v>
                </c:pt>
                <c:pt idx="1774">
                  <c:v>403.83883410439591</c:v>
                </c:pt>
                <c:pt idx="1775">
                  <c:v>403.81417316586322</c:v>
                </c:pt>
                <c:pt idx="1776">
                  <c:v>403.78951222733053</c:v>
                </c:pt>
                <c:pt idx="1777">
                  <c:v>403.76485128879784</c:v>
                </c:pt>
                <c:pt idx="1778">
                  <c:v>403.74019035026515</c:v>
                </c:pt>
                <c:pt idx="1779">
                  <c:v>403.71552941173246</c:v>
                </c:pt>
                <c:pt idx="1780">
                  <c:v>403.69086847319977</c:v>
                </c:pt>
                <c:pt idx="1781">
                  <c:v>403.66620753466708</c:v>
                </c:pt>
                <c:pt idx="1782">
                  <c:v>403.64154659613439</c:v>
                </c:pt>
                <c:pt idx="1783">
                  <c:v>403.6168856576017</c:v>
                </c:pt>
                <c:pt idx="1784">
                  <c:v>403.59222471906901</c:v>
                </c:pt>
                <c:pt idx="1785">
                  <c:v>403.56756378053632</c:v>
                </c:pt>
                <c:pt idx="1786">
                  <c:v>403.54290284200363</c:v>
                </c:pt>
                <c:pt idx="1787">
                  <c:v>403.51824190347094</c:v>
                </c:pt>
                <c:pt idx="1788">
                  <c:v>403.49358096493825</c:v>
                </c:pt>
                <c:pt idx="1789">
                  <c:v>403.46892002640556</c:v>
                </c:pt>
                <c:pt idx="1790">
                  <c:v>403.44425908787287</c:v>
                </c:pt>
                <c:pt idx="1791">
                  <c:v>403.41959814934017</c:v>
                </c:pt>
                <c:pt idx="1792">
                  <c:v>403.39493721080748</c:v>
                </c:pt>
                <c:pt idx="1793">
                  <c:v>403.37027627227479</c:v>
                </c:pt>
                <c:pt idx="1794">
                  <c:v>403.3456153337421</c:v>
                </c:pt>
                <c:pt idx="1795">
                  <c:v>403.32095439520941</c:v>
                </c:pt>
                <c:pt idx="1796">
                  <c:v>403.29629345667672</c:v>
                </c:pt>
                <c:pt idx="1797">
                  <c:v>403.27163251814403</c:v>
                </c:pt>
                <c:pt idx="1798">
                  <c:v>403.24697157961134</c:v>
                </c:pt>
                <c:pt idx="1799">
                  <c:v>403.22231064107865</c:v>
                </c:pt>
                <c:pt idx="1800">
                  <c:v>403.19764970254596</c:v>
                </c:pt>
                <c:pt idx="1801">
                  <c:v>403.17298876401327</c:v>
                </c:pt>
                <c:pt idx="1802">
                  <c:v>403.14832782548058</c:v>
                </c:pt>
                <c:pt idx="1803">
                  <c:v>403.12366688694789</c:v>
                </c:pt>
                <c:pt idx="1804">
                  <c:v>403.0990059484152</c:v>
                </c:pt>
                <c:pt idx="1805">
                  <c:v>403.07434500988251</c:v>
                </c:pt>
                <c:pt idx="1806">
                  <c:v>403.04968407134982</c:v>
                </c:pt>
                <c:pt idx="1807">
                  <c:v>403.02502313281713</c:v>
                </c:pt>
                <c:pt idx="1808">
                  <c:v>403.00036219428443</c:v>
                </c:pt>
                <c:pt idx="1809">
                  <c:v>402.97570125575174</c:v>
                </c:pt>
                <c:pt idx="1810">
                  <c:v>402.95104031721905</c:v>
                </c:pt>
                <c:pt idx="1811">
                  <c:v>402.92637937868636</c:v>
                </c:pt>
                <c:pt idx="1812">
                  <c:v>402.90171844015367</c:v>
                </c:pt>
                <c:pt idx="1813">
                  <c:v>402.87705750162098</c:v>
                </c:pt>
                <c:pt idx="1814">
                  <c:v>402.85239656308829</c:v>
                </c:pt>
                <c:pt idx="1815">
                  <c:v>402.8277356245556</c:v>
                </c:pt>
                <c:pt idx="1816">
                  <c:v>402.80307468602291</c:v>
                </c:pt>
                <c:pt idx="1817">
                  <c:v>402.77841374749022</c:v>
                </c:pt>
                <c:pt idx="1818">
                  <c:v>402.75375280895753</c:v>
                </c:pt>
                <c:pt idx="1819">
                  <c:v>402.72909187042484</c:v>
                </c:pt>
                <c:pt idx="1820">
                  <c:v>402.70443093189215</c:v>
                </c:pt>
                <c:pt idx="1821">
                  <c:v>402.67976999335946</c:v>
                </c:pt>
                <c:pt idx="1822">
                  <c:v>402.65510905482677</c:v>
                </c:pt>
                <c:pt idx="1823">
                  <c:v>402.63044811629408</c:v>
                </c:pt>
                <c:pt idx="1824">
                  <c:v>402.60578717776139</c:v>
                </c:pt>
                <c:pt idx="1825">
                  <c:v>402.58112623922869</c:v>
                </c:pt>
                <c:pt idx="1826">
                  <c:v>402.556465300696</c:v>
                </c:pt>
                <c:pt idx="1827">
                  <c:v>402.53180436216331</c:v>
                </c:pt>
                <c:pt idx="1828">
                  <c:v>402.50714342363062</c:v>
                </c:pt>
                <c:pt idx="1829">
                  <c:v>402.48248248509793</c:v>
                </c:pt>
                <c:pt idx="1830">
                  <c:v>402.45782154656524</c:v>
                </c:pt>
                <c:pt idx="1831">
                  <c:v>402.43316060803255</c:v>
                </c:pt>
                <c:pt idx="1832">
                  <c:v>402.40849966949986</c:v>
                </c:pt>
                <c:pt idx="1833">
                  <c:v>402.38383873096717</c:v>
                </c:pt>
                <c:pt idx="1834">
                  <c:v>402.35917779243448</c:v>
                </c:pt>
                <c:pt idx="1835">
                  <c:v>402.33451685390179</c:v>
                </c:pt>
                <c:pt idx="1836">
                  <c:v>402.3098559153691</c:v>
                </c:pt>
                <c:pt idx="1837">
                  <c:v>402.28519497683641</c:v>
                </c:pt>
                <c:pt idx="1838">
                  <c:v>402.26053403830372</c:v>
                </c:pt>
                <c:pt idx="1839">
                  <c:v>402.23587309977103</c:v>
                </c:pt>
                <c:pt idx="1840">
                  <c:v>402.21121216123834</c:v>
                </c:pt>
                <c:pt idx="1841">
                  <c:v>402.18655122270565</c:v>
                </c:pt>
                <c:pt idx="1842">
                  <c:v>402.16189028417296</c:v>
                </c:pt>
                <c:pt idx="1843">
                  <c:v>402.13722934564026</c:v>
                </c:pt>
                <c:pt idx="1844">
                  <c:v>402.11256840710757</c:v>
                </c:pt>
                <c:pt idx="1845">
                  <c:v>402.08790746857488</c:v>
                </c:pt>
                <c:pt idx="1846">
                  <c:v>402.06324653004219</c:v>
                </c:pt>
                <c:pt idx="1847">
                  <c:v>402.0385855915095</c:v>
                </c:pt>
                <c:pt idx="1848">
                  <c:v>402.01392465297681</c:v>
                </c:pt>
                <c:pt idx="1849">
                  <c:v>401.98926371444412</c:v>
                </c:pt>
                <c:pt idx="1850">
                  <c:v>401.96460277591143</c:v>
                </c:pt>
                <c:pt idx="1851">
                  <c:v>401.93994183737874</c:v>
                </c:pt>
                <c:pt idx="1852">
                  <c:v>401.91528089884605</c:v>
                </c:pt>
                <c:pt idx="1853">
                  <c:v>401.89061996031336</c:v>
                </c:pt>
                <c:pt idx="1854">
                  <c:v>401.86595902178067</c:v>
                </c:pt>
                <c:pt idx="1855">
                  <c:v>401.84129808324798</c:v>
                </c:pt>
                <c:pt idx="1856">
                  <c:v>401.81663714471529</c:v>
                </c:pt>
                <c:pt idx="1857">
                  <c:v>401.7919762061826</c:v>
                </c:pt>
                <c:pt idx="1858">
                  <c:v>401.76731526764991</c:v>
                </c:pt>
                <c:pt idx="1859">
                  <c:v>401.74265432911722</c:v>
                </c:pt>
                <c:pt idx="1860">
                  <c:v>401.71799339058452</c:v>
                </c:pt>
                <c:pt idx="1861">
                  <c:v>401.69333245205183</c:v>
                </c:pt>
                <c:pt idx="1862">
                  <c:v>401.66867151351914</c:v>
                </c:pt>
                <c:pt idx="1863">
                  <c:v>401.64401057498645</c:v>
                </c:pt>
                <c:pt idx="1864">
                  <c:v>401.61934963645376</c:v>
                </c:pt>
                <c:pt idx="1865">
                  <c:v>401.59468869792107</c:v>
                </c:pt>
                <c:pt idx="1866">
                  <c:v>401.57002775938838</c:v>
                </c:pt>
                <c:pt idx="1867">
                  <c:v>401.54536682085569</c:v>
                </c:pt>
                <c:pt idx="1868">
                  <c:v>401.520705882323</c:v>
                </c:pt>
                <c:pt idx="1869">
                  <c:v>401.49604494379031</c:v>
                </c:pt>
                <c:pt idx="1870">
                  <c:v>401.47138400525762</c:v>
                </c:pt>
                <c:pt idx="1871">
                  <c:v>401.44672306672493</c:v>
                </c:pt>
                <c:pt idx="1872">
                  <c:v>401.42206212819224</c:v>
                </c:pt>
                <c:pt idx="1873">
                  <c:v>401.39740118965955</c:v>
                </c:pt>
                <c:pt idx="1874">
                  <c:v>401.37274025112686</c:v>
                </c:pt>
                <c:pt idx="1875">
                  <c:v>401.34807931259417</c:v>
                </c:pt>
                <c:pt idx="1876">
                  <c:v>401.32341837406148</c:v>
                </c:pt>
                <c:pt idx="1877">
                  <c:v>401.29875743552878</c:v>
                </c:pt>
                <c:pt idx="1878">
                  <c:v>401.27409649699609</c:v>
                </c:pt>
                <c:pt idx="1879">
                  <c:v>401.2494355584634</c:v>
                </c:pt>
                <c:pt idx="1880">
                  <c:v>401.22477461993071</c:v>
                </c:pt>
                <c:pt idx="1881">
                  <c:v>401.20011368139802</c:v>
                </c:pt>
                <c:pt idx="1882">
                  <c:v>401.17545274286533</c:v>
                </c:pt>
                <c:pt idx="1883">
                  <c:v>401.15079180433264</c:v>
                </c:pt>
                <c:pt idx="1884">
                  <c:v>401.12613086579995</c:v>
                </c:pt>
                <c:pt idx="1885">
                  <c:v>401.10146992726726</c:v>
                </c:pt>
                <c:pt idx="1886">
                  <c:v>401.07680898873457</c:v>
                </c:pt>
                <c:pt idx="1887">
                  <c:v>401.05214805020188</c:v>
                </c:pt>
                <c:pt idx="1888">
                  <c:v>401.02748711166919</c:v>
                </c:pt>
                <c:pt idx="1889">
                  <c:v>401.0028261731365</c:v>
                </c:pt>
                <c:pt idx="1890">
                  <c:v>400.97816523460381</c:v>
                </c:pt>
                <c:pt idx="1891">
                  <c:v>400.95350429607112</c:v>
                </c:pt>
                <c:pt idx="1892">
                  <c:v>400.92884335753843</c:v>
                </c:pt>
                <c:pt idx="1893">
                  <c:v>400.90418241900574</c:v>
                </c:pt>
                <c:pt idx="1894">
                  <c:v>400.87952148047304</c:v>
                </c:pt>
                <c:pt idx="1895">
                  <c:v>400.85486054194035</c:v>
                </c:pt>
                <c:pt idx="1896">
                  <c:v>400.83019960340766</c:v>
                </c:pt>
                <c:pt idx="1897">
                  <c:v>400.80553866487497</c:v>
                </c:pt>
                <c:pt idx="1898">
                  <c:v>400.78087772634228</c:v>
                </c:pt>
                <c:pt idx="1899">
                  <c:v>400.75621678780959</c:v>
                </c:pt>
                <c:pt idx="1900">
                  <c:v>400.7315558492769</c:v>
                </c:pt>
                <c:pt idx="1901">
                  <c:v>400.70689491074421</c:v>
                </c:pt>
                <c:pt idx="1902">
                  <c:v>400.68223397221152</c:v>
                </c:pt>
                <c:pt idx="1903">
                  <c:v>400.65757303367883</c:v>
                </c:pt>
                <c:pt idx="1904">
                  <c:v>400.63291209514614</c:v>
                </c:pt>
                <c:pt idx="1905">
                  <c:v>400.60825115661345</c:v>
                </c:pt>
                <c:pt idx="1906">
                  <c:v>400.58359021808076</c:v>
                </c:pt>
                <c:pt idx="1907">
                  <c:v>400.55892927954807</c:v>
                </c:pt>
                <c:pt idx="1908">
                  <c:v>400.53426834101538</c:v>
                </c:pt>
                <c:pt idx="1909">
                  <c:v>400.50960740248269</c:v>
                </c:pt>
                <c:pt idx="1910">
                  <c:v>400.48494646395</c:v>
                </c:pt>
                <c:pt idx="1911">
                  <c:v>400.46028552541731</c:v>
                </c:pt>
                <c:pt idx="1912">
                  <c:v>400.43562458688461</c:v>
                </c:pt>
                <c:pt idx="1913">
                  <c:v>400.41096364835192</c:v>
                </c:pt>
                <c:pt idx="1914">
                  <c:v>400.38630270981923</c:v>
                </c:pt>
                <c:pt idx="1915">
                  <c:v>400.36164177128654</c:v>
                </c:pt>
                <c:pt idx="1916">
                  <c:v>400.33698083275385</c:v>
                </c:pt>
                <c:pt idx="1917">
                  <c:v>400.31231989422116</c:v>
                </c:pt>
                <c:pt idx="1918">
                  <c:v>400.28765895568847</c:v>
                </c:pt>
                <c:pt idx="1919">
                  <c:v>400.26299801715578</c:v>
                </c:pt>
                <c:pt idx="1920">
                  <c:v>400.23833707862309</c:v>
                </c:pt>
                <c:pt idx="1921">
                  <c:v>400.2136761400904</c:v>
                </c:pt>
                <c:pt idx="1922">
                  <c:v>400.18901520155771</c:v>
                </c:pt>
                <c:pt idx="1923">
                  <c:v>400.16435426302502</c:v>
                </c:pt>
                <c:pt idx="1924">
                  <c:v>400.13969332449233</c:v>
                </c:pt>
                <c:pt idx="1925">
                  <c:v>400.11503238595964</c:v>
                </c:pt>
                <c:pt idx="1926">
                  <c:v>400.09037144742695</c:v>
                </c:pt>
                <c:pt idx="1927">
                  <c:v>400.06571050889426</c:v>
                </c:pt>
                <c:pt idx="1928">
                  <c:v>400.04104957036157</c:v>
                </c:pt>
                <c:pt idx="1929">
                  <c:v>400.01638863182887</c:v>
                </c:pt>
                <c:pt idx="1930">
                  <c:v>399.99172769329618</c:v>
                </c:pt>
                <c:pt idx="1931">
                  <c:v>399.96706675476349</c:v>
                </c:pt>
                <c:pt idx="1932">
                  <c:v>399.9424058162308</c:v>
                </c:pt>
                <c:pt idx="1933">
                  <c:v>399.91774487769811</c:v>
                </c:pt>
                <c:pt idx="1934">
                  <c:v>399.89308393916542</c:v>
                </c:pt>
                <c:pt idx="1935">
                  <c:v>399.86842300063273</c:v>
                </c:pt>
                <c:pt idx="1936">
                  <c:v>399.84376206210004</c:v>
                </c:pt>
                <c:pt idx="1937">
                  <c:v>399.81910112356735</c:v>
                </c:pt>
                <c:pt idx="1938">
                  <c:v>399.79444018503466</c:v>
                </c:pt>
                <c:pt idx="1939">
                  <c:v>399.76977924650197</c:v>
                </c:pt>
                <c:pt idx="1940">
                  <c:v>399.74511830796928</c:v>
                </c:pt>
                <c:pt idx="1941">
                  <c:v>399.72045736943659</c:v>
                </c:pt>
                <c:pt idx="1942">
                  <c:v>399.6957964309039</c:v>
                </c:pt>
                <c:pt idx="1943">
                  <c:v>399.67113549237121</c:v>
                </c:pt>
                <c:pt idx="1944">
                  <c:v>399.64647455383852</c:v>
                </c:pt>
                <c:pt idx="1945">
                  <c:v>399.62181361530583</c:v>
                </c:pt>
                <c:pt idx="1946">
                  <c:v>399.59715267677313</c:v>
                </c:pt>
                <c:pt idx="1947">
                  <c:v>399.57249173824044</c:v>
                </c:pt>
                <c:pt idx="1948">
                  <c:v>399.54783079970775</c:v>
                </c:pt>
                <c:pt idx="1949">
                  <c:v>399.52316986117506</c:v>
                </c:pt>
                <c:pt idx="1950">
                  <c:v>399.49850892264237</c:v>
                </c:pt>
                <c:pt idx="1951">
                  <c:v>399.47384798410968</c:v>
                </c:pt>
                <c:pt idx="1952">
                  <c:v>399.44918704557699</c:v>
                </c:pt>
                <c:pt idx="1953">
                  <c:v>399.4245261070443</c:v>
                </c:pt>
                <c:pt idx="1954">
                  <c:v>399.39986516851161</c:v>
                </c:pt>
                <c:pt idx="1955">
                  <c:v>399.37520422997892</c:v>
                </c:pt>
                <c:pt idx="1956">
                  <c:v>399.35054329144623</c:v>
                </c:pt>
                <c:pt idx="1957">
                  <c:v>399.32588235291354</c:v>
                </c:pt>
                <c:pt idx="1958">
                  <c:v>399.30122141438085</c:v>
                </c:pt>
                <c:pt idx="1959">
                  <c:v>399.27656047584816</c:v>
                </c:pt>
                <c:pt idx="1960">
                  <c:v>399.25189953731547</c:v>
                </c:pt>
                <c:pt idx="1961">
                  <c:v>399.22723859878278</c:v>
                </c:pt>
                <c:pt idx="1962">
                  <c:v>399.20257766025009</c:v>
                </c:pt>
                <c:pt idx="1963">
                  <c:v>399.17791672171739</c:v>
                </c:pt>
                <c:pt idx="1964">
                  <c:v>399.1532557831847</c:v>
                </c:pt>
                <c:pt idx="1965">
                  <c:v>399.12859484465201</c:v>
                </c:pt>
                <c:pt idx="1966">
                  <c:v>399.10393390611932</c:v>
                </c:pt>
                <c:pt idx="1967">
                  <c:v>399.07927296758663</c:v>
                </c:pt>
                <c:pt idx="1968">
                  <c:v>399.05461202905394</c:v>
                </c:pt>
                <c:pt idx="1969">
                  <c:v>399.02995109052125</c:v>
                </c:pt>
                <c:pt idx="1970">
                  <c:v>399.00529015198856</c:v>
                </c:pt>
                <c:pt idx="1971">
                  <c:v>398.98062921345587</c:v>
                </c:pt>
                <c:pt idx="1972">
                  <c:v>398.95596827492318</c:v>
                </c:pt>
                <c:pt idx="1973">
                  <c:v>398.93130733639049</c:v>
                </c:pt>
                <c:pt idx="1974">
                  <c:v>398.9066463978578</c:v>
                </c:pt>
                <c:pt idx="1975">
                  <c:v>398.88198545932511</c:v>
                </c:pt>
                <c:pt idx="1976">
                  <c:v>398.85732452079242</c:v>
                </c:pt>
                <c:pt idx="1977">
                  <c:v>398.83266358225973</c:v>
                </c:pt>
                <c:pt idx="1978">
                  <c:v>398.80800264372704</c:v>
                </c:pt>
                <c:pt idx="1979">
                  <c:v>398.78334170519435</c:v>
                </c:pt>
                <c:pt idx="1980">
                  <c:v>398.75868076666166</c:v>
                </c:pt>
                <c:pt idx="1981">
                  <c:v>398.73401982812896</c:v>
                </c:pt>
                <c:pt idx="1982">
                  <c:v>398.70935888959627</c:v>
                </c:pt>
                <c:pt idx="1983">
                  <c:v>398.68469795106358</c:v>
                </c:pt>
                <c:pt idx="1984">
                  <c:v>398.66003701253089</c:v>
                </c:pt>
                <c:pt idx="1985">
                  <c:v>398.6353760739982</c:v>
                </c:pt>
                <c:pt idx="1986">
                  <c:v>398.61071513546551</c:v>
                </c:pt>
                <c:pt idx="1987">
                  <c:v>398.58605419693282</c:v>
                </c:pt>
                <c:pt idx="1988">
                  <c:v>398.56139325840013</c:v>
                </c:pt>
                <c:pt idx="1989">
                  <c:v>398.53673231986744</c:v>
                </c:pt>
                <c:pt idx="1990">
                  <c:v>398.51207138133475</c:v>
                </c:pt>
                <c:pt idx="1991">
                  <c:v>398.48741044280206</c:v>
                </c:pt>
                <c:pt idx="1992">
                  <c:v>398.46274950426937</c:v>
                </c:pt>
                <c:pt idx="1993">
                  <c:v>398.43808856573668</c:v>
                </c:pt>
                <c:pt idx="1994">
                  <c:v>398.41342762720399</c:v>
                </c:pt>
                <c:pt idx="1995">
                  <c:v>398.3887666886713</c:v>
                </c:pt>
                <c:pt idx="1996">
                  <c:v>398.36410575013861</c:v>
                </c:pt>
                <c:pt idx="1997">
                  <c:v>398.33944481160592</c:v>
                </c:pt>
                <c:pt idx="1998">
                  <c:v>398.31478387307322</c:v>
                </c:pt>
                <c:pt idx="1999">
                  <c:v>398.29012293454053</c:v>
                </c:pt>
                <c:pt idx="2000">
                  <c:v>398.26546199600784</c:v>
                </c:pt>
                <c:pt idx="2001">
                  <c:v>398.24080105747515</c:v>
                </c:pt>
                <c:pt idx="2002">
                  <c:v>398.21614011894246</c:v>
                </c:pt>
                <c:pt idx="2003">
                  <c:v>398.19147918040977</c:v>
                </c:pt>
                <c:pt idx="2004">
                  <c:v>398.16681824187708</c:v>
                </c:pt>
                <c:pt idx="2005">
                  <c:v>398.14215730334439</c:v>
                </c:pt>
                <c:pt idx="2006">
                  <c:v>398.1174963648117</c:v>
                </c:pt>
                <c:pt idx="2007">
                  <c:v>398.09283542627901</c:v>
                </c:pt>
                <c:pt idx="2008">
                  <c:v>398.06817448774632</c:v>
                </c:pt>
                <c:pt idx="2009">
                  <c:v>398.04351354921363</c:v>
                </c:pt>
                <c:pt idx="2010">
                  <c:v>398.01885261068094</c:v>
                </c:pt>
                <c:pt idx="2011">
                  <c:v>397.99419167214825</c:v>
                </c:pt>
                <c:pt idx="2012">
                  <c:v>397.96953073361556</c:v>
                </c:pt>
                <c:pt idx="2013">
                  <c:v>397.94486979508287</c:v>
                </c:pt>
                <c:pt idx="2014">
                  <c:v>397.92020885655018</c:v>
                </c:pt>
                <c:pt idx="2015">
                  <c:v>397.89554791801748</c:v>
                </c:pt>
                <c:pt idx="2016">
                  <c:v>397.87088697948479</c:v>
                </c:pt>
                <c:pt idx="2017">
                  <c:v>397.8462260409521</c:v>
                </c:pt>
                <c:pt idx="2018">
                  <c:v>397.82156510241941</c:v>
                </c:pt>
                <c:pt idx="2019">
                  <c:v>397.79690416388672</c:v>
                </c:pt>
                <c:pt idx="2020">
                  <c:v>397.77224322535403</c:v>
                </c:pt>
                <c:pt idx="2021">
                  <c:v>397.74758228682134</c:v>
                </c:pt>
                <c:pt idx="2022">
                  <c:v>397.72292134828865</c:v>
                </c:pt>
                <c:pt idx="2023">
                  <c:v>397.69826040975596</c:v>
                </c:pt>
                <c:pt idx="2024">
                  <c:v>397.67359947122327</c:v>
                </c:pt>
                <c:pt idx="2025">
                  <c:v>397.64893853269058</c:v>
                </c:pt>
                <c:pt idx="2026">
                  <c:v>397.62427759415789</c:v>
                </c:pt>
                <c:pt idx="2027">
                  <c:v>397.5996166556252</c:v>
                </c:pt>
                <c:pt idx="2028">
                  <c:v>397.57495571709251</c:v>
                </c:pt>
                <c:pt idx="2029">
                  <c:v>397.55029477855982</c:v>
                </c:pt>
                <c:pt idx="2030">
                  <c:v>397.52563384002713</c:v>
                </c:pt>
                <c:pt idx="2031">
                  <c:v>397.50097290149444</c:v>
                </c:pt>
                <c:pt idx="2032">
                  <c:v>397.47631196296174</c:v>
                </c:pt>
                <c:pt idx="2033">
                  <c:v>397.45165102442905</c:v>
                </c:pt>
                <c:pt idx="2034">
                  <c:v>397.42699008589636</c:v>
                </c:pt>
                <c:pt idx="2035">
                  <c:v>397.40232914736367</c:v>
                </c:pt>
                <c:pt idx="2036">
                  <c:v>397.37766820883098</c:v>
                </c:pt>
                <c:pt idx="2037">
                  <c:v>397.35300727029829</c:v>
                </c:pt>
                <c:pt idx="2038">
                  <c:v>397.3283463317656</c:v>
                </c:pt>
                <c:pt idx="2039">
                  <c:v>397.30368539323291</c:v>
                </c:pt>
                <c:pt idx="2040">
                  <c:v>397.27902445470022</c:v>
                </c:pt>
                <c:pt idx="2041">
                  <c:v>397.25436351616753</c:v>
                </c:pt>
                <c:pt idx="2042">
                  <c:v>397.22970257763484</c:v>
                </c:pt>
                <c:pt idx="2043">
                  <c:v>397.20504163910215</c:v>
                </c:pt>
                <c:pt idx="2044">
                  <c:v>397.18038070056946</c:v>
                </c:pt>
                <c:pt idx="2045">
                  <c:v>397.15571976203677</c:v>
                </c:pt>
                <c:pt idx="2046">
                  <c:v>397.13105882350408</c:v>
                </c:pt>
                <c:pt idx="2047">
                  <c:v>397.10639788497139</c:v>
                </c:pt>
                <c:pt idx="2048">
                  <c:v>397.0817369464387</c:v>
                </c:pt>
                <c:pt idx="2049">
                  <c:v>397.05707600790601</c:v>
                </c:pt>
                <c:pt idx="2050">
                  <c:v>397.03241506937331</c:v>
                </c:pt>
                <c:pt idx="2051">
                  <c:v>397.00775413084062</c:v>
                </c:pt>
                <c:pt idx="2052">
                  <c:v>396.98309319230793</c:v>
                </c:pt>
                <c:pt idx="2053">
                  <c:v>396.95843225377524</c:v>
                </c:pt>
                <c:pt idx="2054">
                  <c:v>396.93377131524255</c:v>
                </c:pt>
                <c:pt idx="2055">
                  <c:v>396.90911037670986</c:v>
                </c:pt>
                <c:pt idx="2056">
                  <c:v>396.88444943817717</c:v>
                </c:pt>
                <c:pt idx="2057">
                  <c:v>396.85978849964448</c:v>
                </c:pt>
                <c:pt idx="2058">
                  <c:v>396.83512756111179</c:v>
                </c:pt>
                <c:pt idx="2059">
                  <c:v>396.8104666225791</c:v>
                </c:pt>
                <c:pt idx="2060">
                  <c:v>396.78580568404641</c:v>
                </c:pt>
                <c:pt idx="2061">
                  <c:v>396.76114474551372</c:v>
                </c:pt>
                <c:pt idx="2062">
                  <c:v>396.73648380698103</c:v>
                </c:pt>
                <c:pt idx="2063">
                  <c:v>396.71182286844834</c:v>
                </c:pt>
                <c:pt idx="2064">
                  <c:v>396.68716192991565</c:v>
                </c:pt>
                <c:pt idx="2065">
                  <c:v>396.66250099138296</c:v>
                </c:pt>
                <c:pt idx="2066">
                  <c:v>396.63784005285027</c:v>
                </c:pt>
                <c:pt idx="2067">
                  <c:v>396.61317911431757</c:v>
                </c:pt>
                <c:pt idx="2068">
                  <c:v>396.58851817578488</c:v>
                </c:pt>
                <c:pt idx="2069">
                  <c:v>396.56385723725219</c:v>
                </c:pt>
                <c:pt idx="2070">
                  <c:v>396.5391962987195</c:v>
                </c:pt>
                <c:pt idx="2071">
                  <c:v>396.51453536018681</c:v>
                </c:pt>
                <c:pt idx="2072">
                  <c:v>396.48987442165412</c:v>
                </c:pt>
                <c:pt idx="2073">
                  <c:v>396.46521348312143</c:v>
                </c:pt>
                <c:pt idx="2074">
                  <c:v>396.44055254458874</c:v>
                </c:pt>
                <c:pt idx="2075">
                  <c:v>396.41589160605605</c:v>
                </c:pt>
                <c:pt idx="2076">
                  <c:v>396.39123066752336</c:v>
                </c:pt>
                <c:pt idx="2077">
                  <c:v>396.36656972899067</c:v>
                </c:pt>
                <c:pt idx="2078">
                  <c:v>396.34190879045798</c:v>
                </c:pt>
                <c:pt idx="2079">
                  <c:v>396.31724785192529</c:v>
                </c:pt>
                <c:pt idx="2080">
                  <c:v>396.2925869133926</c:v>
                </c:pt>
                <c:pt idx="2081">
                  <c:v>396.26792597485991</c:v>
                </c:pt>
                <c:pt idx="2082">
                  <c:v>396.24326503632722</c:v>
                </c:pt>
                <c:pt idx="2083">
                  <c:v>396.21860409779453</c:v>
                </c:pt>
                <c:pt idx="2084">
                  <c:v>396.19394315926183</c:v>
                </c:pt>
                <c:pt idx="2085">
                  <c:v>396.16928222072914</c:v>
                </c:pt>
                <c:pt idx="2086">
                  <c:v>396.14462128219645</c:v>
                </c:pt>
                <c:pt idx="2087">
                  <c:v>396.11996034366376</c:v>
                </c:pt>
                <c:pt idx="2088">
                  <c:v>396.09529940513107</c:v>
                </c:pt>
                <c:pt idx="2089">
                  <c:v>396.07063846659838</c:v>
                </c:pt>
                <c:pt idx="2090">
                  <c:v>396.04597752806569</c:v>
                </c:pt>
                <c:pt idx="2091">
                  <c:v>396.021316589533</c:v>
                </c:pt>
                <c:pt idx="2092">
                  <c:v>395.99665565100031</c:v>
                </c:pt>
                <c:pt idx="2093">
                  <c:v>395.97199471246762</c:v>
                </c:pt>
                <c:pt idx="2094">
                  <c:v>395.94733377393493</c:v>
                </c:pt>
                <c:pt idx="2095">
                  <c:v>395.92267283540224</c:v>
                </c:pt>
                <c:pt idx="2096">
                  <c:v>395.89801189686955</c:v>
                </c:pt>
                <c:pt idx="2097">
                  <c:v>395.87335095833686</c:v>
                </c:pt>
                <c:pt idx="2098">
                  <c:v>395.84869001980417</c:v>
                </c:pt>
                <c:pt idx="2099">
                  <c:v>395.82402908127148</c:v>
                </c:pt>
                <c:pt idx="2100">
                  <c:v>395.79936814273879</c:v>
                </c:pt>
                <c:pt idx="2101">
                  <c:v>395.77470720420609</c:v>
                </c:pt>
                <c:pt idx="2102">
                  <c:v>395.7500462656734</c:v>
                </c:pt>
                <c:pt idx="2103">
                  <c:v>395.72538532714071</c:v>
                </c:pt>
                <c:pt idx="2104">
                  <c:v>395.70072438860802</c:v>
                </c:pt>
                <c:pt idx="2105">
                  <c:v>395.67606345007533</c:v>
                </c:pt>
                <c:pt idx="2106">
                  <c:v>395.65140251154264</c:v>
                </c:pt>
                <c:pt idx="2107">
                  <c:v>395.62674157300995</c:v>
                </c:pt>
                <c:pt idx="2108">
                  <c:v>395.60208063447726</c:v>
                </c:pt>
                <c:pt idx="2109">
                  <c:v>395.57741969594457</c:v>
                </c:pt>
                <c:pt idx="2110">
                  <c:v>395.55275875741188</c:v>
                </c:pt>
                <c:pt idx="2111">
                  <c:v>395.52809781887919</c:v>
                </c:pt>
                <c:pt idx="2112">
                  <c:v>395.5034368803465</c:v>
                </c:pt>
                <c:pt idx="2113">
                  <c:v>395.47877594181381</c:v>
                </c:pt>
                <c:pt idx="2114">
                  <c:v>395.45411500328112</c:v>
                </c:pt>
                <c:pt idx="2115">
                  <c:v>395.42945406474843</c:v>
                </c:pt>
                <c:pt idx="2116">
                  <c:v>395.40479312621574</c:v>
                </c:pt>
                <c:pt idx="2117">
                  <c:v>395.38013218768305</c:v>
                </c:pt>
                <c:pt idx="2118">
                  <c:v>395.35547124915036</c:v>
                </c:pt>
                <c:pt idx="2119">
                  <c:v>395.33081031061766</c:v>
                </c:pt>
                <c:pt idx="2120">
                  <c:v>395.30614937208497</c:v>
                </c:pt>
                <c:pt idx="2121">
                  <c:v>395.28148843355228</c:v>
                </c:pt>
                <c:pt idx="2122">
                  <c:v>395.25682749501959</c:v>
                </c:pt>
                <c:pt idx="2123">
                  <c:v>395.2321665564869</c:v>
                </c:pt>
                <c:pt idx="2124">
                  <c:v>395.20750561795421</c:v>
                </c:pt>
                <c:pt idx="2125">
                  <c:v>395.18284467942152</c:v>
                </c:pt>
                <c:pt idx="2126">
                  <c:v>395.15818374088883</c:v>
                </c:pt>
                <c:pt idx="2127">
                  <c:v>395.13352280235614</c:v>
                </c:pt>
                <c:pt idx="2128">
                  <c:v>395.10886186382345</c:v>
                </c:pt>
                <c:pt idx="2129">
                  <c:v>395.08420092529076</c:v>
                </c:pt>
                <c:pt idx="2130">
                  <c:v>395.05953998675807</c:v>
                </c:pt>
                <c:pt idx="2131">
                  <c:v>395.03487904822538</c:v>
                </c:pt>
                <c:pt idx="2132">
                  <c:v>395.01021810969269</c:v>
                </c:pt>
                <c:pt idx="2133">
                  <c:v>394.98555717116</c:v>
                </c:pt>
                <c:pt idx="2134">
                  <c:v>394.96089623262731</c:v>
                </c:pt>
                <c:pt idx="2135">
                  <c:v>394.93623529409462</c:v>
                </c:pt>
                <c:pt idx="2136">
                  <c:v>394.91157435556192</c:v>
                </c:pt>
                <c:pt idx="2137">
                  <c:v>394.88691341702923</c:v>
                </c:pt>
                <c:pt idx="2138">
                  <c:v>394.86225247849654</c:v>
                </c:pt>
                <c:pt idx="2139">
                  <c:v>394.83759153996385</c:v>
                </c:pt>
                <c:pt idx="2140">
                  <c:v>394.81293060143116</c:v>
                </c:pt>
                <c:pt idx="2141">
                  <c:v>394.78826966289847</c:v>
                </c:pt>
                <c:pt idx="2142">
                  <c:v>394.76360872436578</c:v>
                </c:pt>
                <c:pt idx="2143">
                  <c:v>394.73894778583309</c:v>
                </c:pt>
                <c:pt idx="2144">
                  <c:v>394.7142868473004</c:v>
                </c:pt>
                <c:pt idx="2145">
                  <c:v>394.68962590876771</c:v>
                </c:pt>
                <c:pt idx="2146">
                  <c:v>394.66496497023502</c:v>
                </c:pt>
                <c:pt idx="2147">
                  <c:v>394.64030403170233</c:v>
                </c:pt>
                <c:pt idx="2148">
                  <c:v>394.61564309316964</c:v>
                </c:pt>
                <c:pt idx="2149">
                  <c:v>394.59098215463695</c:v>
                </c:pt>
                <c:pt idx="2150">
                  <c:v>394.56632121610426</c:v>
                </c:pt>
                <c:pt idx="2151">
                  <c:v>394.54166027757157</c:v>
                </c:pt>
                <c:pt idx="2152">
                  <c:v>394.51699933903888</c:v>
                </c:pt>
                <c:pt idx="2153">
                  <c:v>394.49233840050618</c:v>
                </c:pt>
                <c:pt idx="2154">
                  <c:v>394.46767746197349</c:v>
                </c:pt>
                <c:pt idx="2155">
                  <c:v>394.4430165234408</c:v>
                </c:pt>
                <c:pt idx="2156">
                  <c:v>394.41835558490811</c:v>
                </c:pt>
                <c:pt idx="2157">
                  <c:v>394.39369464637542</c:v>
                </c:pt>
                <c:pt idx="2158">
                  <c:v>394.36903370784273</c:v>
                </c:pt>
                <c:pt idx="2159">
                  <c:v>394.34437276931004</c:v>
                </c:pt>
                <c:pt idx="2160">
                  <c:v>394.31971183077735</c:v>
                </c:pt>
                <c:pt idx="2161">
                  <c:v>394.29505089224466</c:v>
                </c:pt>
                <c:pt idx="2162">
                  <c:v>394.27038995371197</c:v>
                </c:pt>
                <c:pt idx="2163">
                  <c:v>394.24572901517928</c:v>
                </c:pt>
                <c:pt idx="2164">
                  <c:v>394.22106807664659</c:v>
                </c:pt>
                <c:pt idx="2165">
                  <c:v>394.1964071381139</c:v>
                </c:pt>
                <c:pt idx="2166">
                  <c:v>394.17174619958121</c:v>
                </c:pt>
                <c:pt idx="2167">
                  <c:v>394.14708526104852</c:v>
                </c:pt>
                <c:pt idx="2168">
                  <c:v>394.12242432251583</c:v>
                </c:pt>
                <c:pt idx="2169">
                  <c:v>394.09776338398314</c:v>
                </c:pt>
                <c:pt idx="2170">
                  <c:v>394.07310244545044</c:v>
                </c:pt>
                <c:pt idx="2171">
                  <c:v>394.04844150691775</c:v>
                </c:pt>
                <c:pt idx="2172">
                  <c:v>394.02378056838506</c:v>
                </c:pt>
                <c:pt idx="2173">
                  <c:v>393.99911962985237</c:v>
                </c:pt>
                <c:pt idx="2174">
                  <c:v>393.97445869131968</c:v>
                </c:pt>
                <c:pt idx="2175">
                  <c:v>393.94979775278699</c:v>
                </c:pt>
                <c:pt idx="2176">
                  <c:v>393.9251368142543</c:v>
                </c:pt>
                <c:pt idx="2177">
                  <c:v>393.90047587572161</c:v>
                </c:pt>
                <c:pt idx="2178">
                  <c:v>393.87581493718892</c:v>
                </c:pt>
                <c:pt idx="2179">
                  <c:v>393.85115399865623</c:v>
                </c:pt>
                <c:pt idx="2180">
                  <c:v>393.82649306012354</c:v>
                </c:pt>
                <c:pt idx="2181">
                  <c:v>393.80183212159085</c:v>
                </c:pt>
                <c:pt idx="2182">
                  <c:v>393.77717118305816</c:v>
                </c:pt>
                <c:pt idx="2183">
                  <c:v>393.75251024452547</c:v>
                </c:pt>
                <c:pt idx="2184">
                  <c:v>393.72784930599278</c:v>
                </c:pt>
                <c:pt idx="2185">
                  <c:v>393.70318836746009</c:v>
                </c:pt>
                <c:pt idx="2186">
                  <c:v>393.6785274289274</c:v>
                </c:pt>
                <c:pt idx="2187">
                  <c:v>393.65386649039471</c:v>
                </c:pt>
                <c:pt idx="2188">
                  <c:v>393.62920555186201</c:v>
                </c:pt>
                <c:pt idx="2189">
                  <c:v>393.60454461332932</c:v>
                </c:pt>
                <c:pt idx="2190">
                  <c:v>393.57988367479663</c:v>
                </c:pt>
                <c:pt idx="2191">
                  <c:v>393.55522273626394</c:v>
                </c:pt>
                <c:pt idx="2192">
                  <c:v>393.53056179773125</c:v>
                </c:pt>
                <c:pt idx="2193">
                  <c:v>393.50590085919856</c:v>
                </c:pt>
                <c:pt idx="2194">
                  <c:v>393.48123992066587</c:v>
                </c:pt>
                <c:pt idx="2195">
                  <c:v>393.45657898213318</c:v>
                </c:pt>
                <c:pt idx="2196">
                  <c:v>393.43191804360049</c:v>
                </c:pt>
                <c:pt idx="2197">
                  <c:v>393.4072571050678</c:v>
                </c:pt>
                <c:pt idx="2198">
                  <c:v>393.38259616653511</c:v>
                </c:pt>
                <c:pt idx="2199">
                  <c:v>393.35793522800242</c:v>
                </c:pt>
                <c:pt idx="2200">
                  <c:v>393.33327428946973</c:v>
                </c:pt>
                <c:pt idx="2201">
                  <c:v>393.30861335093704</c:v>
                </c:pt>
                <c:pt idx="2202">
                  <c:v>393.28395241240435</c:v>
                </c:pt>
                <c:pt idx="2203">
                  <c:v>393.25929147387166</c:v>
                </c:pt>
                <c:pt idx="2204">
                  <c:v>393.23463053533897</c:v>
                </c:pt>
                <c:pt idx="2205">
                  <c:v>393.20996959680627</c:v>
                </c:pt>
                <c:pt idx="2206">
                  <c:v>393.18530865827358</c:v>
                </c:pt>
                <c:pt idx="2207">
                  <c:v>393.16064771974089</c:v>
                </c:pt>
                <c:pt idx="2208">
                  <c:v>393.1359867812082</c:v>
                </c:pt>
                <c:pt idx="2209">
                  <c:v>393.11132584267551</c:v>
                </c:pt>
                <c:pt idx="2210">
                  <c:v>393.08666490414282</c:v>
                </c:pt>
                <c:pt idx="2211">
                  <c:v>393.06200396561013</c:v>
                </c:pt>
                <c:pt idx="2212">
                  <c:v>393.03734302707744</c:v>
                </c:pt>
                <c:pt idx="2213">
                  <c:v>393.01268208854475</c:v>
                </c:pt>
                <c:pt idx="2214">
                  <c:v>392.98802115001206</c:v>
                </c:pt>
                <c:pt idx="2215">
                  <c:v>392.96336021147937</c:v>
                </c:pt>
                <c:pt idx="2216">
                  <c:v>392.93869927294668</c:v>
                </c:pt>
                <c:pt idx="2217">
                  <c:v>392.91403833441399</c:v>
                </c:pt>
                <c:pt idx="2218">
                  <c:v>392.8893773958813</c:v>
                </c:pt>
                <c:pt idx="2219">
                  <c:v>392.86471645734861</c:v>
                </c:pt>
                <c:pt idx="2220">
                  <c:v>392.84005551881592</c:v>
                </c:pt>
                <c:pt idx="2221">
                  <c:v>392.81539458028323</c:v>
                </c:pt>
                <c:pt idx="2222">
                  <c:v>392.79073364175053</c:v>
                </c:pt>
                <c:pt idx="2223">
                  <c:v>392.76607270321784</c:v>
                </c:pt>
                <c:pt idx="2224">
                  <c:v>392.74141176468515</c:v>
                </c:pt>
                <c:pt idx="2225">
                  <c:v>392.71675082615246</c:v>
                </c:pt>
                <c:pt idx="2226">
                  <c:v>392.69208988761977</c:v>
                </c:pt>
                <c:pt idx="2227">
                  <c:v>392.66742894908708</c:v>
                </c:pt>
                <c:pt idx="2228">
                  <c:v>392.64276801055439</c:v>
                </c:pt>
                <c:pt idx="2229">
                  <c:v>392.6181070720217</c:v>
                </c:pt>
                <c:pt idx="2230">
                  <c:v>392.59344613348901</c:v>
                </c:pt>
                <c:pt idx="2231">
                  <c:v>392.56878519495632</c:v>
                </c:pt>
                <c:pt idx="2232">
                  <c:v>392.54412425642363</c:v>
                </c:pt>
                <c:pt idx="2233">
                  <c:v>392.51946331789094</c:v>
                </c:pt>
                <c:pt idx="2234">
                  <c:v>392.49480237935825</c:v>
                </c:pt>
                <c:pt idx="2235">
                  <c:v>392.47014144082556</c:v>
                </c:pt>
                <c:pt idx="2236">
                  <c:v>392.44548050229287</c:v>
                </c:pt>
                <c:pt idx="2237">
                  <c:v>392.42081956376018</c:v>
                </c:pt>
                <c:pt idx="2238">
                  <c:v>392.39615862522749</c:v>
                </c:pt>
                <c:pt idx="2239">
                  <c:v>392.37149768669479</c:v>
                </c:pt>
                <c:pt idx="2240">
                  <c:v>392.3468367481621</c:v>
                </c:pt>
                <c:pt idx="2241">
                  <c:v>392.32217580962941</c:v>
                </c:pt>
                <c:pt idx="2242">
                  <c:v>392.29751487109672</c:v>
                </c:pt>
                <c:pt idx="2243">
                  <c:v>392.27285393256403</c:v>
                </c:pt>
                <c:pt idx="2244">
                  <c:v>392.24819299403134</c:v>
                </c:pt>
                <c:pt idx="2245">
                  <c:v>392.22353205549865</c:v>
                </c:pt>
                <c:pt idx="2246">
                  <c:v>392.19887111696596</c:v>
                </c:pt>
                <c:pt idx="2247">
                  <c:v>392.17421017843327</c:v>
                </c:pt>
                <c:pt idx="2248">
                  <c:v>392.14954923990058</c:v>
                </c:pt>
                <c:pt idx="2249">
                  <c:v>392.12488830136789</c:v>
                </c:pt>
                <c:pt idx="2250">
                  <c:v>392.1002273628352</c:v>
                </c:pt>
                <c:pt idx="2251">
                  <c:v>392.07556642430251</c:v>
                </c:pt>
                <c:pt idx="2252">
                  <c:v>392.05090548576982</c:v>
                </c:pt>
                <c:pt idx="2253">
                  <c:v>392.02624454723713</c:v>
                </c:pt>
                <c:pt idx="2254">
                  <c:v>392.00158360870444</c:v>
                </c:pt>
                <c:pt idx="2255">
                  <c:v>391.97692267017175</c:v>
                </c:pt>
                <c:pt idx="2256">
                  <c:v>391.95226173163906</c:v>
                </c:pt>
                <c:pt idx="2257">
                  <c:v>391.92760079310636</c:v>
                </c:pt>
                <c:pt idx="2258">
                  <c:v>391.90293985457367</c:v>
                </c:pt>
                <c:pt idx="2259">
                  <c:v>391.87827891604098</c:v>
                </c:pt>
                <c:pt idx="2260">
                  <c:v>391.85361797750829</c:v>
                </c:pt>
                <c:pt idx="2261">
                  <c:v>391.8289570389756</c:v>
                </c:pt>
                <c:pt idx="2262">
                  <c:v>391.80429610044291</c:v>
                </c:pt>
                <c:pt idx="2263">
                  <c:v>391.77963516191022</c:v>
                </c:pt>
                <c:pt idx="2264">
                  <c:v>391.75497422337753</c:v>
                </c:pt>
                <c:pt idx="2265">
                  <c:v>391.73031328484484</c:v>
                </c:pt>
                <c:pt idx="2266">
                  <c:v>391.70565234631215</c:v>
                </c:pt>
                <c:pt idx="2267">
                  <c:v>391.68099140777946</c:v>
                </c:pt>
                <c:pt idx="2268">
                  <c:v>391.65633046924677</c:v>
                </c:pt>
                <c:pt idx="2269">
                  <c:v>391.63166953071408</c:v>
                </c:pt>
                <c:pt idx="2270">
                  <c:v>391.60700859218139</c:v>
                </c:pt>
                <c:pt idx="2271">
                  <c:v>391.5823476536487</c:v>
                </c:pt>
                <c:pt idx="2272">
                  <c:v>391.55768671511601</c:v>
                </c:pt>
                <c:pt idx="2273">
                  <c:v>391.53302577658332</c:v>
                </c:pt>
                <c:pt idx="2274">
                  <c:v>391.50836483805062</c:v>
                </c:pt>
                <c:pt idx="2275">
                  <c:v>391.48370389951793</c:v>
                </c:pt>
                <c:pt idx="2276">
                  <c:v>391.45904296098524</c:v>
                </c:pt>
                <c:pt idx="2277">
                  <c:v>391.43438202245255</c:v>
                </c:pt>
                <c:pt idx="2278">
                  <c:v>391.40972108391986</c:v>
                </c:pt>
                <c:pt idx="2279">
                  <c:v>391.38506014538717</c:v>
                </c:pt>
                <c:pt idx="2280">
                  <c:v>391.36039920685448</c:v>
                </c:pt>
                <c:pt idx="2281">
                  <c:v>391.33573826832179</c:v>
                </c:pt>
                <c:pt idx="2282">
                  <c:v>391.3110773297891</c:v>
                </c:pt>
                <c:pt idx="2283">
                  <c:v>391.28641639125641</c:v>
                </c:pt>
                <c:pt idx="2284">
                  <c:v>391.26175545272372</c:v>
                </c:pt>
                <c:pt idx="2285">
                  <c:v>391.23709451419103</c:v>
                </c:pt>
                <c:pt idx="2286">
                  <c:v>391.21243357565834</c:v>
                </c:pt>
                <c:pt idx="2287">
                  <c:v>391.18777263712565</c:v>
                </c:pt>
                <c:pt idx="2288">
                  <c:v>391.16311169859296</c:v>
                </c:pt>
                <c:pt idx="2289">
                  <c:v>391.13845076006027</c:v>
                </c:pt>
                <c:pt idx="2290">
                  <c:v>391.11378982152758</c:v>
                </c:pt>
                <c:pt idx="2291">
                  <c:v>391.08912888299488</c:v>
                </c:pt>
                <c:pt idx="2292">
                  <c:v>391.06446794446219</c:v>
                </c:pt>
                <c:pt idx="2293">
                  <c:v>391.0398070059295</c:v>
                </c:pt>
                <c:pt idx="2294">
                  <c:v>391.01514606739681</c:v>
                </c:pt>
                <c:pt idx="2295">
                  <c:v>390.99048512886412</c:v>
                </c:pt>
                <c:pt idx="2296">
                  <c:v>390.96582419033143</c:v>
                </c:pt>
                <c:pt idx="2297">
                  <c:v>390.94116325179874</c:v>
                </c:pt>
                <c:pt idx="2298">
                  <c:v>390.91650231326605</c:v>
                </c:pt>
                <c:pt idx="2299">
                  <c:v>390.89184137473336</c:v>
                </c:pt>
                <c:pt idx="2300">
                  <c:v>390.86718043620067</c:v>
                </c:pt>
                <c:pt idx="2301">
                  <c:v>390.84251949766798</c:v>
                </c:pt>
                <c:pt idx="2302">
                  <c:v>390.81785855913529</c:v>
                </c:pt>
                <c:pt idx="2303">
                  <c:v>390.7931976206026</c:v>
                </c:pt>
                <c:pt idx="2304">
                  <c:v>390.76853668206991</c:v>
                </c:pt>
                <c:pt idx="2305">
                  <c:v>390.74387574353722</c:v>
                </c:pt>
                <c:pt idx="2306">
                  <c:v>390.71921480500453</c:v>
                </c:pt>
                <c:pt idx="2307">
                  <c:v>390.69455386647184</c:v>
                </c:pt>
                <c:pt idx="2308">
                  <c:v>390.66989292793915</c:v>
                </c:pt>
                <c:pt idx="2309">
                  <c:v>390.64523198940645</c:v>
                </c:pt>
                <c:pt idx="2310">
                  <c:v>390.62057105087376</c:v>
                </c:pt>
                <c:pt idx="2311">
                  <c:v>390.59591011234107</c:v>
                </c:pt>
                <c:pt idx="2312">
                  <c:v>390.57124917380838</c:v>
                </c:pt>
                <c:pt idx="2313">
                  <c:v>390.54658823527569</c:v>
                </c:pt>
                <c:pt idx="2314">
                  <c:v>390.521927296743</c:v>
                </c:pt>
                <c:pt idx="2315">
                  <c:v>390.49726635821031</c:v>
                </c:pt>
                <c:pt idx="2316">
                  <c:v>390.47260541967762</c:v>
                </c:pt>
                <c:pt idx="2317">
                  <c:v>390.44794448114493</c:v>
                </c:pt>
                <c:pt idx="2318">
                  <c:v>390.42328354261224</c:v>
                </c:pt>
                <c:pt idx="2319">
                  <c:v>390.39862260407955</c:v>
                </c:pt>
                <c:pt idx="2320">
                  <c:v>390.37396166554686</c:v>
                </c:pt>
                <c:pt idx="2321">
                  <c:v>390.34930072701417</c:v>
                </c:pt>
                <c:pt idx="2322">
                  <c:v>390.32463978848148</c:v>
                </c:pt>
                <c:pt idx="2323">
                  <c:v>390.29997884994879</c:v>
                </c:pt>
                <c:pt idx="2324">
                  <c:v>390.2753179114161</c:v>
                </c:pt>
                <c:pt idx="2325">
                  <c:v>390.25065697288341</c:v>
                </c:pt>
                <c:pt idx="2326">
                  <c:v>390.22599603435071</c:v>
                </c:pt>
                <c:pt idx="2327">
                  <c:v>390.20133509581802</c:v>
                </c:pt>
                <c:pt idx="2328">
                  <c:v>390.17667415728533</c:v>
                </c:pt>
                <c:pt idx="2329">
                  <c:v>390.15201321875264</c:v>
                </c:pt>
                <c:pt idx="2330">
                  <c:v>390.12735228021995</c:v>
                </c:pt>
                <c:pt idx="2331">
                  <c:v>390.10269134168726</c:v>
                </c:pt>
                <c:pt idx="2332">
                  <c:v>390.07803040315457</c:v>
                </c:pt>
                <c:pt idx="2333">
                  <c:v>390.05336946462188</c:v>
                </c:pt>
                <c:pt idx="2334">
                  <c:v>390.02870852608919</c:v>
                </c:pt>
                <c:pt idx="2335">
                  <c:v>390.0040475875565</c:v>
                </c:pt>
                <c:pt idx="2336">
                  <c:v>389.97938664902381</c:v>
                </c:pt>
                <c:pt idx="2337">
                  <c:v>389.95472571049112</c:v>
                </c:pt>
                <c:pt idx="2338">
                  <c:v>389.93006477195843</c:v>
                </c:pt>
                <c:pt idx="2339">
                  <c:v>389.90540383342574</c:v>
                </c:pt>
                <c:pt idx="2340">
                  <c:v>389.88074289489305</c:v>
                </c:pt>
                <c:pt idx="2341">
                  <c:v>389.85608195636036</c:v>
                </c:pt>
                <c:pt idx="2342">
                  <c:v>389.83142101782767</c:v>
                </c:pt>
                <c:pt idx="2343">
                  <c:v>389.80676007929497</c:v>
                </c:pt>
                <c:pt idx="2344">
                  <c:v>389.78209914076228</c:v>
                </c:pt>
                <c:pt idx="2345">
                  <c:v>389.75743820222959</c:v>
                </c:pt>
                <c:pt idx="2346">
                  <c:v>389.7327772636969</c:v>
                </c:pt>
                <c:pt idx="2347">
                  <c:v>389.70811632516421</c:v>
                </c:pt>
                <c:pt idx="2348">
                  <c:v>389.68345538663152</c:v>
                </c:pt>
                <c:pt idx="2349">
                  <c:v>389.65879444809883</c:v>
                </c:pt>
                <c:pt idx="2350">
                  <c:v>389.63413350956614</c:v>
                </c:pt>
                <c:pt idx="2351">
                  <c:v>389.60947257103345</c:v>
                </c:pt>
                <c:pt idx="2352">
                  <c:v>389.58481163250076</c:v>
                </c:pt>
                <c:pt idx="2353">
                  <c:v>389.56015069396807</c:v>
                </c:pt>
                <c:pt idx="2354">
                  <c:v>389.53548975543538</c:v>
                </c:pt>
                <c:pt idx="2355">
                  <c:v>389.51082881690269</c:v>
                </c:pt>
                <c:pt idx="2356">
                  <c:v>389.48616787837</c:v>
                </c:pt>
                <c:pt idx="2357">
                  <c:v>389.46150693983731</c:v>
                </c:pt>
                <c:pt idx="2358">
                  <c:v>389.43684600130462</c:v>
                </c:pt>
                <c:pt idx="2359">
                  <c:v>389.41218506277193</c:v>
                </c:pt>
                <c:pt idx="2360">
                  <c:v>389.38752412423923</c:v>
                </c:pt>
                <c:pt idx="2361">
                  <c:v>389.36286318570654</c:v>
                </c:pt>
                <c:pt idx="2362">
                  <c:v>389.33820224717385</c:v>
                </c:pt>
                <c:pt idx="2363">
                  <c:v>389.31354130864116</c:v>
                </c:pt>
                <c:pt idx="2364">
                  <c:v>389.28888037010847</c:v>
                </c:pt>
                <c:pt idx="2365">
                  <c:v>389.26421943157578</c:v>
                </c:pt>
                <c:pt idx="2366">
                  <c:v>389.23955849304309</c:v>
                </c:pt>
                <c:pt idx="2367">
                  <c:v>389.2148975545104</c:v>
                </c:pt>
                <c:pt idx="2368">
                  <c:v>389.19023661597771</c:v>
                </c:pt>
                <c:pt idx="2369">
                  <c:v>389.16557567744502</c:v>
                </c:pt>
                <c:pt idx="2370">
                  <c:v>389.14091473891233</c:v>
                </c:pt>
                <c:pt idx="2371">
                  <c:v>389.11625380037964</c:v>
                </c:pt>
                <c:pt idx="2372">
                  <c:v>389.09159286184695</c:v>
                </c:pt>
                <c:pt idx="2373">
                  <c:v>389.06693192331426</c:v>
                </c:pt>
                <c:pt idx="2374">
                  <c:v>389.04227098478157</c:v>
                </c:pt>
                <c:pt idx="2375">
                  <c:v>389.01761004624888</c:v>
                </c:pt>
                <c:pt idx="2376">
                  <c:v>388.99294910771619</c:v>
                </c:pt>
                <c:pt idx="2377">
                  <c:v>388.9682881691835</c:v>
                </c:pt>
                <c:pt idx="2378">
                  <c:v>388.9436272306508</c:v>
                </c:pt>
                <c:pt idx="2379">
                  <c:v>388.91896629211811</c:v>
                </c:pt>
                <c:pt idx="2380">
                  <c:v>388.89430535358542</c:v>
                </c:pt>
                <c:pt idx="2381">
                  <c:v>388.86964441505273</c:v>
                </c:pt>
                <c:pt idx="2382">
                  <c:v>388.84498347652004</c:v>
                </c:pt>
                <c:pt idx="2383">
                  <c:v>388.82032253798735</c:v>
                </c:pt>
                <c:pt idx="2384">
                  <c:v>388.79566159945466</c:v>
                </c:pt>
                <c:pt idx="2385">
                  <c:v>388.77100066092197</c:v>
                </c:pt>
                <c:pt idx="2386">
                  <c:v>388.74633972238928</c:v>
                </c:pt>
                <c:pt idx="2387">
                  <c:v>388.72167878385659</c:v>
                </c:pt>
                <c:pt idx="2388">
                  <c:v>388.6970178453239</c:v>
                </c:pt>
                <c:pt idx="2389">
                  <c:v>388.67235690679121</c:v>
                </c:pt>
                <c:pt idx="2390">
                  <c:v>388.64769596825852</c:v>
                </c:pt>
                <c:pt idx="2391">
                  <c:v>388.62303502972583</c:v>
                </c:pt>
                <c:pt idx="2392">
                  <c:v>388.59837409119314</c:v>
                </c:pt>
                <c:pt idx="2393">
                  <c:v>388.57371315266045</c:v>
                </c:pt>
                <c:pt idx="2394">
                  <c:v>388.54905221412776</c:v>
                </c:pt>
                <c:pt idx="2395">
                  <c:v>388.52439127559506</c:v>
                </c:pt>
                <c:pt idx="2396">
                  <c:v>388.49973033706237</c:v>
                </c:pt>
                <c:pt idx="2397">
                  <c:v>388.47506939852968</c:v>
                </c:pt>
                <c:pt idx="2398">
                  <c:v>388.45040845999699</c:v>
                </c:pt>
                <c:pt idx="2399">
                  <c:v>388.4257475214643</c:v>
                </c:pt>
                <c:pt idx="2400">
                  <c:v>388.40108658293161</c:v>
                </c:pt>
                <c:pt idx="2401">
                  <c:v>388.37642564439892</c:v>
                </c:pt>
                <c:pt idx="2402">
                  <c:v>388.35176470586623</c:v>
                </c:pt>
                <c:pt idx="2403">
                  <c:v>388.32710376733354</c:v>
                </c:pt>
                <c:pt idx="2404">
                  <c:v>388.30244282880085</c:v>
                </c:pt>
                <c:pt idx="2405">
                  <c:v>388.27778189026816</c:v>
                </c:pt>
                <c:pt idx="2406">
                  <c:v>388.25312095173547</c:v>
                </c:pt>
                <c:pt idx="2407">
                  <c:v>388.22846001320278</c:v>
                </c:pt>
                <c:pt idx="2408">
                  <c:v>388.20379907467009</c:v>
                </c:pt>
                <c:pt idx="2409">
                  <c:v>388.1791381361374</c:v>
                </c:pt>
                <c:pt idx="2410">
                  <c:v>388.15447719760471</c:v>
                </c:pt>
                <c:pt idx="2411">
                  <c:v>388.12981625907202</c:v>
                </c:pt>
                <c:pt idx="2412">
                  <c:v>388.10515532053932</c:v>
                </c:pt>
                <c:pt idx="2413">
                  <c:v>388.08049438200663</c:v>
                </c:pt>
                <c:pt idx="2414">
                  <c:v>388.05583344347394</c:v>
                </c:pt>
                <c:pt idx="2415">
                  <c:v>388.03117250494125</c:v>
                </c:pt>
                <c:pt idx="2416">
                  <c:v>388.00651156640856</c:v>
                </c:pt>
                <c:pt idx="2417">
                  <c:v>387.98185062787587</c:v>
                </c:pt>
                <c:pt idx="2418">
                  <c:v>387.95718968934318</c:v>
                </c:pt>
                <c:pt idx="2419">
                  <c:v>387.93252875081049</c:v>
                </c:pt>
                <c:pt idx="2420">
                  <c:v>387.9078678122778</c:v>
                </c:pt>
                <c:pt idx="2421">
                  <c:v>387.88320687374511</c:v>
                </c:pt>
                <c:pt idx="2422">
                  <c:v>387.85854593521242</c:v>
                </c:pt>
                <c:pt idx="2423">
                  <c:v>387.83388499667973</c:v>
                </c:pt>
                <c:pt idx="2424">
                  <c:v>387.80922405814704</c:v>
                </c:pt>
                <c:pt idx="2425">
                  <c:v>387.78456311961435</c:v>
                </c:pt>
                <c:pt idx="2426">
                  <c:v>387.75990218108166</c:v>
                </c:pt>
                <c:pt idx="2427">
                  <c:v>387.73524124254897</c:v>
                </c:pt>
                <c:pt idx="2428">
                  <c:v>387.71058030401628</c:v>
                </c:pt>
                <c:pt idx="2429">
                  <c:v>387.68591936548358</c:v>
                </c:pt>
                <c:pt idx="2430">
                  <c:v>387.66125842695089</c:v>
                </c:pt>
                <c:pt idx="2431">
                  <c:v>387.6365974884182</c:v>
                </c:pt>
                <c:pt idx="2432">
                  <c:v>387.61193654988551</c:v>
                </c:pt>
                <c:pt idx="2433">
                  <c:v>387.58727561135282</c:v>
                </c:pt>
                <c:pt idx="2434">
                  <c:v>387.56261467282013</c:v>
                </c:pt>
                <c:pt idx="2435">
                  <c:v>387.53795373428744</c:v>
                </c:pt>
                <c:pt idx="2436">
                  <c:v>387.51329279575475</c:v>
                </c:pt>
                <c:pt idx="2437">
                  <c:v>387.48863185722206</c:v>
                </c:pt>
                <c:pt idx="2438">
                  <c:v>387.46397091868937</c:v>
                </c:pt>
                <c:pt idx="2439">
                  <c:v>387.43930998015668</c:v>
                </c:pt>
                <c:pt idx="2440">
                  <c:v>387.41464904162399</c:v>
                </c:pt>
                <c:pt idx="2441">
                  <c:v>387.3899881030913</c:v>
                </c:pt>
                <c:pt idx="2442">
                  <c:v>387.36532716455861</c:v>
                </c:pt>
                <c:pt idx="2443">
                  <c:v>387.34066622602592</c:v>
                </c:pt>
                <c:pt idx="2444">
                  <c:v>387.31600528749323</c:v>
                </c:pt>
                <c:pt idx="2445">
                  <c:v>387.29134434896054</c:v>
                </c:pt>
                <c:pt idx="2446">
                  <c:v>387.26668341042785</c:v>
                </c:pt>
                <c:pt idx="2447">
                  <c:v>387.24202247189515</c:v>
                </c:pt>
                <c:pt idx="2448">
                  <c:v>387.21736153336246</c:v>
                </c:pt>
                <c:pt idx="2449">
                  <c:v>387.19270059482977</c:v>
                </c:pt>
                <c:pt idx="2450">
                  <c:v>387.16803965629708</c:v>
                </c:pt>
                <c:pt idx="2451">
                  <c:v>387.14337871776439</c:v>
                </c:pt>
                <c:pt idx="2452">
                  <c:v>387.1187177792317</c:v>
                </c:pt>
                <c:pt idx="2453">
                  <c:v>387.09405684069901</c:v>
                </c:pt>
                <c:pt idx="2454">
                  <c:v>387.06939590216632</c:v>
                </c:pt>
                <c:pt idx="2455">
                  <c:v>387.04473496363363</c:v>
                </c:pt>
                <c:pt idx="2456">
                  <c:v>387.02007402510094</c:v>
                </c:pt>
                <c:pt idx="2457">
                  <c:v>386.99541308656825</c:v>
                </c:pt>
                <c:pt idx="2458">
                  <c:v>386.97075214803556</c:v>
                </c:pt>
                <c:pt idx="2459">
                  <c:v>386.94609120950287</c:v>
                </c:pt>
                <c:pt idx="2460">
                  <c:v>386.92143027097018</c:v>
                </c:pt>
                <c:pt idx="2461">
                  <c:v>386.89676933243749</c:v>
                </c:pt>
                <c:pt idx="2462">
                  <c:v>386.8721083939048</c:v>
                </c:pt>
                <c:pt idx="2463">
                  <c:v>386.84744745537211</c:v>
                </c:pt>
                <c:pt idx="2464">
                  <c:v>386.82278651683941</c:v>
                </c:pt>
                <c:pt idx="2465">
                  <c:v>386.79812557830672</c:v>
                </c:pt>
                <c:pt idx="2466">
                  <c:v>386.77346463977403</c:v>
                </c:pt>
                <c:pt idx="2467">
                  <c:v>386.74880370124134</c:v>
                </c:pt>
                <c:pt idx="2468">
                  <c:v>386.72414276270865</c:v>
                </c:pt>
                <c:pt idx="2469">
                  <c:v>386.69948182417596</c:v>
                </c:pt>
                <c:pt idx="2470">
                  <c:v>386.67482088564327</c:v>
                </c:pt>
                <c:pt idx="2471">
                  <c:v>386.65015994711058</c:v>
                </c:pt>
                <c:pt idx="2472">
                  <c:v>386.62549900857789</c:v>
                </c:pt>
                <c:pt idx="2473">
                  <c:v>386.6008380700452</c:v>
                </c:pt>
                <c:pt idx="2474">
                  <c:v>386.57617713151251</c:v>
                </c:pt>
                <c:pt idx="2475">
                  <c:v>386.55151619297982</c:v>
                </c:pt>
                <c:pt idx="2476">
                  <c:v>386.52685525444713</c:v>
                </c:pt>
                <c:pt idx="2477">
                  <c:v>386.50219431591444</c:v>
                </c:pt>
                <c:pt idx="2478">
                  <c:v>386.47753337738175</c:v>
                </c:pt>
                <c:pt idx="2479">
                  <c:v>386.45287243884906</c:v>
                </c:pt>
                <c:pt idx="2480">
                  <c:v>386.42821150031637</c:v>
                </c:pt>
                <c:pt idx="2481">
                  <c:v>386.40355056178367</c:v>
                </c:pt>
                <c:pt idx="2482">
                  <c:v>386.37888962325098</c:v>
                </c:pt>
                <c:pt idx="2483">
                  <c:v>386.35422868471829</c:v>
                </c:pt>
                <c:pt idx="2484">
                  <c:v>386.3295677461856</c:v>
                </c:pt>
                <c:pt idx="2485">
                  <c:v>386.30490680765291</c:v>
                </c:pt>
                <c:pt idx="2486">
                  <c:v>386.28024586912022</c:v>
                </c:pt>
                <c:pt idx="2487">
                  <c:v>386.25558493058753</c:v>
                </c:pt>
                <c:pt idx="2488">
                  <c:v>386.23092399205484</c:v>
                </c:pt>
                <c:pt idx="2489">
                  <c:v>386.20626305352215</c:v>
                </c:pt>
                <c:pt idx="2490">
                  <c:v>386.18160211498946</c:v>
                </c:pt>
                <c:pt idx="2491">
                  <c:v>386.15694117645677</c:v>
                </c:pt>
                <c:pt idx="2492">
                  <c:v>386.13228023792408</c:v>
                </c:pt>
                <c:pt idx="2493">
                  <c:v>386.10761929939139</c:v>
                </c:pt>
                <c:pt idx="2494">
                  <c:v>386.0829583608587</c:v>
                </c:pt>
                <c:pt idx="2495">
                  <c:v>386.05829742232601</c:v>
                </c:pt>
                <c:pt idx="2496">
                  <c:v>386.03363648379332</c:v>
                </c:pt>
                <c:pt idx="2497">
                  <c:v>386.00897554526063</c:v>
                </c:pt>
                <c:pt idx="2498">
                  <c:v>385.98431460672793</c:v>
                </c:pt>
                <c:pt idx="2499">
                  <c:v>385.95965366819524</c:v>
                </c:pt>
                <c:pt idx="2500">
                  <c:v>385.93499272966255</c:v>
                </c:pt>
                <c:pt idx="2501">
                  <c:v>385.91033179112986</c:v>
                </c:pt>
                <c:pt idx="2502">
                  <c:v>385.88567085259717</c:v>
                </c:pt>
                <c:pt idx="2503">
                  <c:v>385.86100991406448</c:v>
                </c:pt>
                <c:pt idx="2504">
                  <c:v>385.83634897553179</c:v>
                </c:pt>
                <c:pt idx="2505">
                  <c:v>385.8116880369991</c:v>
                </c:pt>
                <c:pt idx="2506">
                  <c:v>385.78702709846641</c:v>
                </c:pt>
                <c:pt idx="2507">
                  <c:v>385.76236615993372</c:v>
                </c:pt>
                <c:pt idx="2508">
                  <c:v>385.73770522140103</c:v>
                </c:pt>
                <c:pt idx="2509">
                  <c:v>385.71304428286834</c:v>
                </c:pt>
                <c:pt idx="2510">
                  <c:v>385.68838334433565</c:v>
                </c:pt>
                <c:pt idx="2511">
                  <c:v>385.66372240580296</c:v>
                </c:pt>
                <c:pt idx="2512">
                  <c:v>385.63906146727027</c:v>
                </c:pt>
                <c:pt idx="2513">
                  <c:v>385.61440052873758</c:v>
                </c:pt>
                <c:pt idx="2514">
                  <c:v>385.58973959020489</c:v>
                </c:pt>
                <c:pt idx="2515">
                  <c:v>385.5650786516722</c:v>
                </c:pt>
                <c:pt idx="2516">
                  <c:v>385.5404177131395</c:v>
                </c:pt>
                <c:pt idx="2517">
                  <c:v>385.51575677460681</c:v>
                </c:pt>
                <c:pt idx="2518">
                  <c:v>385.49109583607412</c:v>
                </c:pt>
                <c:pt idx="2519">
                  <c:v>385.46643489754143</c:v>
                </c:pt>
                <c:pt idx="2520">
                  <c:v>385.44177395900874</c:v>
                </c:pt>
                <c:pt idx="2521">
                  <c:v>385.41711302047605</c:v>
                </c:pt>
                <c:pt idx="2522">
                  <c:v>385.39245208194336</c:v>
                </c:pt>
                <c:pt idx="2523">
                  <c:v>385.36779114341067</c:v>
                </c:pt>
                <c:pt idx="2524">
                  <c:v>385.34313020487798</c:v>
                </c:pt>
                <c:pt idx="2525">
                  <c:v>385.31846926634529</c:v>
                </c:pt>
                <c:pt idx="2526">
                  <c:v>385.2938083278126</c:v>
                </c:pt>
                <c:pt idx="2527">
                  <c:v>385.26914738927991</c:v>
                </c:pt>
                <c:pt idx="2528">
                  <c:v>385.24448645074722</c:v>
                </c:pt>
                <c:pt idx="2529">
                  <c:v>385.21982551221453</c:v>
                </c:pt>
                <c:pt idx="2530">
                  <c:v>385.19516457368184</c:v>
                </c:pt>
                <c:pt idx="2531">
                  <c:v>385.17050363514915</c:v>
                </c:pt>
                <c:pt idx="2532">
                  <c:v>385.14584269661646</c:v>
                </c:pt>
                <c:pt idx="2533">
                  <c:v>385.12118175808376</c:v>
                </c:pt>
                <c:pt idx="2534">
                  <c:v>385.09652081955107</c:v>
                </c:pt>
                <c:pt idx="2535">
                  <c:v>385.07185988101838</c:v>
                </c:pt>
                <c:pt idx="2536">
                  <c:v>385.04719894248569</c:v>
                </c:pt>
                <c:pt idx="2537">
                  <c:v>385.022538003953</c:v>
                </c:pt>
                <c:pt idx="2538">
                  <c:v>384.99787706542031</c:v>
                </c:pt>
                <c:pt idx="2539">
                  <c:v>384.97321612688762</c:v>
                </c:pt>
                <c:pt idx="2540">
                  <c:v>384.94855518835493</c:v>
                </c:pt>
                <c:pt idx="2541">
                  <c:v>384.92389424982224</c:v>
                </c:pt>
                <c:pt idx="2542">
                  <c:v>384.89923331128955</c:v>
                </c:pt>
                <c:pt idx="2543">
                  <c:v>384.87457237275686</c:v>
                </c:pt>
                <c:pt idx="2544">
                  <c:v>384.84991143422417</c:v>
                </c:pt>
                <c:pt idx="2545">
                  <c:v>384.82525049569148</c:v>
                </c:pt>
                <c:pt idx="2546">
                  <c:v>384.80058955715879</c:v>
                </c:pt>
                <c:pt idx="2547">
                  <c:v>384.7759286186261</c:v>
                </c:pt>
                <c:pt idx="2548">
                  <c:v>384.75126768009341</c:v>
                </c:pt>
                <c:pt idx="2549">
                  <c:v>384.72660674156072</c:v>
                </c:pt>
                <c:pt idx="2550">
                  <c:v>384.70194580302802</c:v>
                </c:pt>
                <c:pt idx="2551">
                  <c:v>384.67728486449533</c:v>
                </c:pt>
                <c:pt idx="2552">
                  <c:v>384.65262392596264</c:v>
                </c:pt>
                <c:pt idx="2553">
                  <c:v>384.62796298742995</c:v>
                </c:pt>
                <c:pt idx="2554">
                  <c:v>384.60330204889726</c:v>
                </c:pt>
                <c:pt idx="2555">
                  <c:v>384.57864111036457</c:v>
                </c:pt>
                <c:pt idx="2556">
                  <c:v>384.55398017183188</c:v>
                </c:pt>
                <c:pt idx="2557">
                  <c:v>384.52931923329919</c:v>
                </c:pt>
                <c:pt idx="2558">
                  <c:v>384.5046582947665</c:v>
                </c:pt>
                <c:pt idx="2559">
                  <c:v>384.47999735623381</c:v>
                </c:pt>
                <c:pt idx="2560">
                  <c:v>384.45533641770112</c:v>
                </c:pt>
                <c:pt idx="2561">
                  <c:v>384.43067547916843</c:v>
                </c:pt>
                <c:pt idx="2562">
                  <c:v>384.40601454063574</c:v>
                </c:pt>
                <c:pt idx="2563">
                  <c:v>384.38135360210305</c:v>
                </c:pt>
                <c:pt idx="2564">
                  <c:v>384.35669266357036</c:v>
                </c:pt>
                <c:pt idx="2565">
                  <c:v>384.33203172503767</c:v>
                </c:pt>
                <c:pt idx="2566">
                  <c:v>384.30737078650498</c:v>
                </c:pt>
                <c:pt idx="2567">
                  <c:v>384.28270984797228</c:v>
                </c:pt>
                <c:pt idx="2568">
                  <c:v>384.25804890943959</c:v>
                </c:pt>
                <c:pt idx="2569">
                  <c:v>384.2333879709069</c:v>
                </c:pt>
                <c:pt idx="2570">
                  <c:v>384.20872703237421</c:v>
                </c:pt>
                <c:pt idx="2571">
                  <c:v>384.18406609384152</c:v>
                </c:pt>
                <c:pt idx="2572">
                  <c:v>384.15940515530883</c:v>
                </c:pt>
                <c:pt idx="2573">
                  <c:v>384.13474421677614</c:v>
                </c:pt>
                <c:pt idx="2574">
                  <c:v>384.11008327824345</c:v>
                </c:pt>
                <c:pt idx="2575">
                  <c:v>384.08542233971076</c:v>
                </c:pt>
                <c:pt idx="2576">
                  <c:v>384.06076140117807</c:v>
                </c:pt>
                <c:pt idx="2577">
                  <c:v>384.03610046264538</c:v>
                </c:pt>
                <c:pt idx="2578">
                  <c:v>384.01143952411269</c:v>
                </c:pt>
                <c:pt idx="2579">
                  <c:v>383.98677858558</c:v>
                </c:pt>
                <c:pt idx="2580">
                  <c:v>383.96211764704731</c:v>
                </c:pt>
                <c:pt idx="2581">
                  <c:v>383.93745670851462</c:v>
                </c:pt>
                <c:pt idx="2582">
                  <c:v>383.91279576998193</c:v>
                </c:pt>
                <c:pt idx="2583">
                  <c:v>383.88813483144924</c:v>
                </c:pt>
                <c:pt idx="2584">
                  <c:v>383.86347389291655</c:v>
                </c:pt>
                <c:pt idx="2585">
                  <c:v>383.83881295438385</c:v>
                </c:pt>
                <c:pt idx="2586">
                  <c:v>383.81415201585116</c:v>
                </c:pt>
                <c:pt idx="2587">
                  <c:v>383.78949107731847</c:v>
                </c:pt>
                <c:pt idx="2588">
                  <c:v>383.76483013878578</c:v>
                </c:pt>
                <c:pt idx="2589">
                  <c:v>383.74016920025309</c:v>
                </c:pt>
                <c:pt idx="2590">
                  <c:v>383.7155082617204</c:v>
                </c:pt>
                <c:pt idx="2591">
                  <c:v>383.69084732318771</c:v>
                </c:pt>
                <c:pt idx="2592">
                  <c:v>383.66618638465502</c:v>
                </c:pt>
                <c:pt idx="2593">
                  <c:v>383.64152544612233</c:v>
                </c:pt>
                <c:pt idx="2594">
                  <c:v>383.61686450758964</c:v>
                </c:pt>
                <c:pt idx="2595">
                  <c:v>383.59220356905695</c:v>
                </c:pt>
                <c:pt idx="2596">
                  <c:v>383.56754263052426</c:v>
                </c:pt>
                <c:pt idx="2597">
                  <c:v>383.54288169199157</c:v>
                </c:pt>
                <c:pt idx="2598">
                  <c:v>383.51822075345888</c:v>
                </c:pt>
                <c:pt idx="2599">
                  <c:v>383.49355981492619</c:v>
                </c:pt>
                <c:pt idx="2600">
                  <c:v>383.4688988763935</c:v>
                </c:pt>
                <c:pt idx="2601">
                  <c:v>383.44423793786081</c:v>
                </c:pt>
                <c:pt idx="2602">
                  <c:v>383.41957699932811</c:v>
                </c:pt>
                <c:pt idx="2603">
                  <c:v>383.39491606079542</c:v>
                </c:pt>
                <c:pt idx="2604">
                  <c:v>383.37025512226273</c:v>
                </c:pt>
                <c:pt idx="2605">
                  <c:v>383.34559418373004</c:v>
                </c:pt>
                <c:pt idx="2606">
                  <c:v>383.32093324519735</c:v>
                </c:pt>
                <c:pt idx="2607">
                  <c:v>383.29627230666466</c:v>
                </c:pt>
                <c:pt idx="2608">
                  <c:v>383.27161136813197</c:v>
                </c:pt>
                <c:pt idx="2609">
                  <c:v>383.24695042959928</c:v>
                </c:pt>
                <c:pt idx="2610">
                  <c:v>383.22228949106659</c:v>
                </c:pt>
                <c:pt idx="2611">
                  <c:v>383.1976285525339</c:v>
                </c:pt>
                <c:pt idx="2612">
                  <c:v>383.17296761400121</c:v>
                </c:pt>
                <c:pt idx="2613">
                  <c:v>383.14830667546852</c:v>
                </c:pt>
                <c:pt idx="2614">
                  <c:v>383.12364573693583</c:v>
                </c:pt>
                <c:pt idx="2615">
                  <c:v>383.09898479840314</c:v>
                </c:pt>
                <c:pt idx="2616">
                  <c:v>383.07432385987045</c:v>
                </c:pt>
                <c:pt idx="2617">
                  <c:v>383.04966292133776</c:v>
                </c:pt>
                <c:pt idx="2618">
                  <c:v>383.02500198280507</c:v>
                </c:pt>
                <c:pt idx="2619">
                  <c:v>383.00034104427237</c:v>
                </c:pt>
                <c:pt idx="2620">
                  <c:v>382.97568010573968</c:v>
                </c:pt>
                <c:pt idx="2621">
                  <c:v>382.95101916720699</c:v>
                </c:pt>
                <c:pt idx="2622">
                  <c:v>382.9263582286743</c:v>
                </c:pt>
                <c:pt idx="2623">
                  <c:v>382.90169729014161</c:v>
                </c:pt>
                <c:pt idx="2624">
                  <c:v>382.87703635160892</c:v>
                </c:pt>
                <c:pt idx="2625">
                  <c:v>382.85237541307623</c:v>
                </c:pt>
                <c:pt idx="2626">
                  <c:v>382.82771447454354</c:v>
                </c:pt>
                <c:pt idx="2627">
                  <c:v>382.80305353601085</c:v>
                </c:pt>
                <c:pt idx="2628">
                  <c:v>382.77839259747816</c:v>
                </c:pt>
                <c:pt idx="2629">
                  <c:v>382.75373165894547</c:v>
                </c:pt>
                <c:pt idx="2630">
                  <c:v>382.72907072041278</c:v>
                </c:pt>
                <c:pt idx="2631">
                  <c:v>382.70440978188009</c:v>
                </c:pt>
                <c:pt idx="2632">
                  <c:v>382.6797488433474</c:v>
                </c:pt>
                <c:pt idx="2633">
                  <c:v>382.65508790481471</c:v>
                </c:pt>
                <c:pt idx="2634">
                  <c:v>382.63042696628202</c:v>
                </c:pt>
                <c:pt idx="2635">
                  <c:v>382.60576602774933</c:v>
                </c:pt>
                <c:pt idx="2636">
                  <c:v>382.58110508921663</c:v>
                </c:pt>
                <c:pt idx="2637">
                  <c:v>382.55644415068394</c:v>
                </c:pt>
                <c:pt idx="2638">
                  <c:v>382.53178321215125</c:v>
                </c:pt>
                <c:pt idx="2639">
                  <c:v>382.50712227361856</c:v>
                </c:pt>
                <c:pt idx="2640">
                  <c:v>382.48246133508587</c:v>
                </c:pt>
                <c:pt idx="2641">
                  <c:v>382.45780039655318</c:v>
                </c:pt>
                <c:pt idx="2642">
                  <c:v>382.43313945802049</c:v>
                </c:pt>
                <c:pt idx="2643">
                  <c:v>382.4084785194878</c:v>
                </c:pt>
                <c:pt idx="2644">
                  <c:v>382.38381758095511</c:v>
                </c:pt>
                <c:pt idx="2645">
                  <c:v>382.35915664242242</c:v>
                </c:pt>
                <c:pt idx="2646">
                  <c:v>382.33449570388973</c:v>
                </c:pt>
                <c:pt idx="2647">
                  <c:v>382.30983476535704</c:v>
                </c:pt>
                <c:pt idx="2648">
                  <c:v>382.28517382682435</c:v>
                </c:pt>
                <c:pt idx="2649">
                  <c:v>382.26051288829166</c:v>
                </c:pt>
                <c:pt idx="2650">
                  <c:v>382.23585194975897</c:v>
                </c:pt>
                <c:pt idx="2651">
                  <c:v>382.21119101122628</c:v>
                </c:pt>
                <c:pt idx="2652">
                  <c:v>382.18653007269359</c:v>
                </c:pt>
                <c:pt idx="2653">
                  <c:v>382.1618691341609</c:v>
                </c:pt>
                <c:pt idx="2654">
                  <c:v>382.1372081956282</c:v>
                </c:pt>
                <c:pt idx="2655">
                  <c:v>382.11254725709551</c:v>
                </c:pt>
                <c:pt idx="2656">
                  <c:v>382.08788631856282</c:v>
                </c:pt>
                <c:pt idx="2657">
                  <c:v>382.06322538003013</c:v>
                </c:pt>
                <c:pt idx="2658">
                  <c:v>382.03856444149744</c:v>
                </c:pt>
                <c:pt idx="2659">
                  <c:v>382.01390350296475</c:v>
                </c:pt>
                <c:pt idx="2660">
                  <c:v>381.98924256443206</c:v>
                </c:pt>
                <c:pt idx="2661">
                  <c:v>381.96458162589937</c:v>
                </c:pt>
                <c:pt idx="2662">
                  <c:v>381.93992068736668</c:v>
                </c:pt>
                <c:pt idx="2663">
                  <c:v>381.91525974883399</c:v>
                </c:pt>
                <c:pt idx="2664">
                  <c:v>381.8905988103013</c:v>
                </c:pt>
                <c:pt idx="2665">
                  <c:v>381.86593787176861</c:v>
                </c:pt>
                <c:pt idx="2666">
                  <c:v>381.84127693323592</c:v>
                </c:pt>
                <c:pt idx="2667">
                  <c:v>381.81661599470323</c:v>
                </c:pt>
                <c:pt idx="2668">
                  <c:v>381.79195505617054</c:v>
                </c:pt>
                <c:pt idx="2669">
                  <c:v>381.76729411763785</c:v>
                </c:pt>
                <c:pt idx="2670">
                  <c:v>381.74263317910516</c:v>
                </c:pt>
                <c:pt idx="2671">
                  <c:v>381.71797224057246</c:v>
                </c:pt>
                <c:pt idx="2672">
                  <c:v>381.69331130203977</c:v>
                </c:pt>
                <c:pt idx="2673">
                  <c:v>381.66865036350708</c:v>
                </c:pt>
                <c:pt idx="2674">
                  <c:v>381.64398942497439</c:v>
                </c:pt>
                <c:pt idx="2675">
                  <c:v>381.6193284864417</c:v>
                </c:pt>
                <c:pt idx="2676">
                  <c:v>381.59466754790901</c:v>
                </c:pt>
                <c:pt idx="2677">
                  <c:v>381.57000660937632</c:v>
                </c:pt>
                <c:pt idx="2678">
                  <c:v>381.54534567084363</c:v>
                </c:pt>
                <c:pt idx="2679">
                  <c:v>381.52068473231094</c:v>
                </c:pt>
                <c:pt idx="2680">
                  <c:v>381.49602379377825</c:v>
                </c:pt>
                <c:pt idx="2681">
                  <c:v>381.47136285524556</c:v>
                </c:pt>
                <c:pt idx="2682">
                  <c:v>381.44670191671287</c:v>
                </c:pt>
                <c:pt idx="2683">
                  <c:v>381.42204097818018</c:v>
                </c:pt>
                <c:pt idx="2684">
                  <c:v>381.39738003964749</c:v>
                </c:pt>
                <c:pt idx="2685">
                  <c:v>381.3727191011148</c:v>
                </c:pt>
                <c:pt idx="2686">
                  <c:v>381.34805816258211</c:v>
                </c:pt>
                <c:pt idx="2687">
                  <c:v>381.32339722404942</c:v>
                </c:pt>
                <c:pt idx="2688">
                  <c:v>381.29873628551672</c:v>
                </c:pt>
                <c:pt idx="2689">
                  <c:v>381.27407534698403</c:v>
                </c:pt>
                <c:pt idx="2690">
                  <c:v>381.24941440845134</c:v>
                </c:pt>
                <c:pt idx="2691">
                  <c:v>381.22475346991865</c:v>
                </c:pt>
                <c:pt idx="2692">
                  <c:v>381.20009253138596</c:v>
                </c:pt>
                <c:pt idx="2693">
                  <c:v>381.17543159285327</c:v>
                </c:pt>
                <c:pt idx="2694">
                  <c:v>381.15077065432058</c:v>
                </c:pt>
                <c:pt idx="2695">
                  <c:v>381.12610971578789</c:v>
                </c:pt>
                <c:pt idx="2696">
                  <c:v>381.1014487772552</c:v>
                </c:pt>
                <c:pt idx="2697">
                  <c:v>381.07678783872251</c:v>
                </c:pt>
                <c:pt idx="2698">
                  <c:v>381.05212690018982</c:v>
                </c:pt>
                <c:pt idx="2699">
                  <c:v>381.02746596165713</c:v>
                </c:pt>
                <c:pt idx="2700">
                  <c:v>381.00280502312444</c:v>
                </c:pt>
                <c:pt idx="2701">
                  <c:v>380.97814408459175</c:v>
                </c:pt>
                <c:pt idx="2702">
                  <c:v>380.95348314605906</c:v>
                </c:pt>
                <c:pt idx="2703">
                  <c:v>380.92882220752637</c:v>
                </c:pt>
                <c:pt idx="2704">
                  <c:v>380.90416126899368</c:v>
                </c:pt>
                <c:pt idx="2705">
                  <c:v>380.87950033046098</c:v>
                </c:pt>
                <c:pt idx="2706">
                  <c:v>380.85483939192829</c:v>
                </c:pt>
                <c:pt idx="2707">
                  <c:v>380.8301784533956</c:v>
                </c:pt>
                <c:pt idx="2708">
                  <c:v>380.80551751486291</c:v>
                </c:pt>
                <c:pt idx="2709">
                  <c:v>380.78085657633022</c:v>
                </c:pt>
                <c:pt idx="2710">
                  <c:v>380.75619563779753</c:v>
                </c:pt>
                <c:pt idx="2711">
                  <c:v>380.73153469926484</c:v>
                </c:pt>
                <c:pt idx="2712">
                  <c:v>380.70687376073215</c:v>
                </c:pt>
                <c:pt idx="2713">
                  <c:v>380.68221282219946</c:v>
                </c:pt>
                <c:pt idx="2714">
                  <c:v>380.65755188366677</c:v>
                </c:pt>
                <c:pt idx="2715">
                  <c:v>380.63289094513408</c:v>
                </c:pt>
                <c:pt idx="2716">
                  <c:v>380.60823000660139</c:v>
                </c:pt>
                <c:pt idx="2717">
                  <c:v>380.5835690680687</c:v>
                </c:pt>
                <c:pt idx="2718">
                  <c:v>380.55890812953601</c:v>
                </c:pt>
                <c:pt idx="2719">
                  <c:v>380.53424719100332</c:v>
                </c:pt>
                <c:pt idx="2720">
                  <c:v>380.50958625247063</c:v>
                </c:pt>
                <c:pt idx="2721">
                  <c:v>380.48492531393794</c:v>
                </c:pt>
                <c:pt idx="2722">
                  <c:v>380.46026437540525</c:v>
                </c:pt>
                <c:pt idx="2723">
                  <c:v>380.43560343687255</c:v>
                </c:pt>
                <c:pt idx="2724">
                  <c:v>380.41094249833986</c:v>
                </c:pt>
                <c:pt idx="2725">
                  <c:v>380.38628155980717</c:v>
                </c:pt>
                <c:pt idx="2726">
                  <c:v>380.36162062127448</c:v>
                </c:pt>
                <c:pt idx="2727">
                  <c:v>380.33695968274179</c:v>
                </c:pt>
                <c:pt idx="2728">
                  <c:v>380.3122987442091</c:v>
                </c:pt>
                <c:pt idx="2729">
                  <c:v>380.28763780567641</c:v>
                </c:pt>
                <c:pt idx="2730">
                  <c:v>380.26297686714372</c:v>
                </c:pt>
                <c:pt idx="2731">
                  <c:v>380.23831592861103</c:v>
                </c:pt>
                <c:pt idx="2732">
                  <c:v>380.21365499007834</c:v>
                </c:pt>
                <c:pt idx="2733">
                  <c:v>380.18899405154565</c:v>
                </c:pt>
                <c:pt idx="2734">
                  <c:v>380.16433311301296</c:v>
                </c:pt>
                <c:pt idx="2735">
                  <c:v>380.13967217448027</c:v>
                </c:pt>
                <c:pt idx="2736">
                  <c:v>380.11501123594758</c:v>
                </c:pt>
                <c:pt idx="2737">
                  <c:v>380.09035029741489</c:v>
                </c:pt>
                <c:pt idx="2738">
                  <c:v>380.0656893588822</c:v>
                </c:pt>
                <c:pt idx="2739">
                  <c:v>380.04102842034951</c:v>
                </c:pt>
                <c:pt idx="2740">
                  <c:v>380.01636748181681</c:v>
                </c:pt>
                <c:pt idx="2741">
                  <c:v>379.99170654328412</c:v>
                </c:pt>
                <c:pt idx="2742">
                  <c:v>379.96704560475143</c:v>
                </c:pt>
                <c:pt idx="2743">
                  <c:v>379.94238466621874</c:v>
                </c:pt>
                <c:pt idx="2744">
                  <c:v>379.91772372768605</c:v>
                </c:pt>
                <c:pt idx="2745">
                  <c:v>379.89306278915336</c:v>
                </c:pt>
                <c:pt idx="2746">
                  <c:v>379.86840185062067</c:v>
                </c:pt>
                <c:pt idx="2747">
                  <c:v>379.84374091208798</c:v>
                </c:pt>
                <c:pt idx="2748">
                  <c:v>379.81907997355529</c:v>
                </c:pt>
                <c:pt idx="2749">
                  <c:v>379.7944190350226</c:v>
                </c:pt>
                <c:pt idx="2750">
                  <c:v>379.76975809648991</c:v>
                </c:pt>
                <c:pt idx="2751">
                  <c:v>379.74509715795722</c:v>
                </c:pt>
                <c:pt idx="2752">
                  <c:v>379.72043621942453</c:v>
                </c:pt>
                <c:pt idx="2753">
                  <c:v>379.69577528089184</c:v>
                </c:pt>
                <c:pt idx="2754">
                  <c:v>379.67111434235915</c:v>
                </c:pt>
                <c:pt idx="2755">
                  <c:v>379.64645340382646</c:v>
                </c:pt>
                <c:pt idx="2756">
                  <c:v>379.62179246529377</c:v>
                </c:pt>
                <c:pt idx="2757">
                  <c:v>379.59713152676107</c:v>
                </c:pt>
                <c:pt idx="2758">
                  <c:v>379.57247058822838</c:v>
                </c:pt>
                <c:pt idx="2759">
                  <c:v>379.54780964969569</c:v>
                </c:pt>
                <c:pt idx="2760">
                  <c:v>379.523148711163</c:v>
                </c:pt>
                <c:pt idx="2761">
                  <c:v>379.49848777263031</c:v>
                </c:pt>
                <c:pt idx="2762">
                  <c:v>379.47382683409762</c:v>
                </c:pt>
                <c:pt idx="2763">
                  <c:v>379.44916589556493</c:v>
                </c:pt>
                <c:pt idx="2764">
                  <c:v>379.42450495703224</c:v>
                </c:pt>
                <c:pt idx="2765">
                  <c:v>379.39984401849955</c:v>
                </c:pt>
                <c:pt idx="2766">
                  <c:v>379.37518307996686</c:v>
                </c:pt>
                <c:pt idx="2767">
                  <c:v>379.35052214143417</c:v>
                </c:pt>
                <c:pt idx="2768">
                  <c:v>379.32586120290148</c:v>
                </c:pt>
                <c:pt idx="2769">
                  <c:v>379.30120026436879</c:v>
                </c:pt>
                <c:pt idx="2770">
                  <c:v>379.2765393258361</c:v>
                </c:pt>
                <c:pt idx="2771">
                  <c:v>379.25187838730341</c:v>
                </c:pt>
                <c:pt idx="2772">
                  <c:v>379.22721744877072</c:v>
                </c:pt>
                <c:pt idx="2773">
                  <c:v>379.20255651023803</c:v>
                </c:pt>
                <c:pt idx="2774">
                  <c:v>379.17789557170533</c:v>
                </c:pt>
                <c:pt idx="2775">
                  <c:v>379.15323463317264</c:v>
                </c:pt>
                <c:pt idx="2776">
                  <c:v>379.12857369463995</c:v>
                </c:pt>
                <c:pt idx="2777">
                  <c:v>379.10391275610726</c:v>
                </c:pt>
                <c:pt idx="2778">
                  <c:v>379.07925181757457</c:v>
                </c:pt>
                <c:pt idx="2779">
                  <c:v>379.05459087904188</c:v>
                </c:pt>
                <c:pt idx="2780">
                  <c:v>379.02992994050919</c:v>
                </c:pt>
                <c:pt idx="2781">
                  <c:v>379.0052690019765</c:v>
                </c:pt>
                <c:pt idx="2782">
                  <c:v>378.98060806344381</c:v>
                </c:pt>
                <c:pt idx="2783">
                  <c:v>378.95594712491112</c:v>
                </c:pt>
                <c:pt idx="2784">
                  <c:v>378.93128618637843</c:v>
                </c:pt>
                <c:pt idx="2785">
                  <c:v>378.90662524784574</c:v>
                </c:pt>
                <c:pt idx="2786">
                  <c:v>378.88196430931305</c:v>
                </c:pt>
                <c:pt idx="2787">
                  <c:v>378.85730337078036</c:v>
                </c:pt>
                <c:pt idx="2788">
                  <c:v>378.83264243224767</c:v>
                </c:pt>
                <c:pt idx="2789">
                  <c:v>378.80798149371498</c:v>
                </c:pt>
                <c:pt idx="2790">
                  <c:v>378.78332055518229</c:v>
                </c:pt>
                <c:pt idx="2791">
                  <c:v>378.7586596166496</c:v>
                </c:pt>
                <c:pt idx="2792">
                  <c:v>378.7339986781169</c:v>
                </c:pt>
                <c:pt idx="2793">
                  <c:v>378.70933773958421</c:v>
                </c:pt>
                <c:pt idx="2794">
                  <c:v>378.68467680105152</c:v>
                </c:pt>
                <c:pt idx="2795">
                  <c:v>378.66001586251883</c:v>
                </c:pt>
                <c:pt idx="2796">
                  <c:v>378.63535492398614</c:v>
                </c:pt>
                <c:pt idx="2797">
                  <c:v>378.61069398545345</c:v>
                </c:pt>
                <c:pt idx="2798">
                  <c:v>378.58603304692076</c:v>
                </c:pt>
                <c:pt idx="2799">
                  <c:v>378.56137210838807</c:v>
                </c:pt>
                <c:pt idx="2800">
                  <c:v>378.53671116985538</c:v>
                </c:pt>
                <c:pt idx="2801">
                  <c:v>378.51205023132269</c:v>
                </c:pt>
                <c:pt idx="2802">
                  <c:v>378.48738929279</c:v>
                </c:pt>
                <c:pt idx="2803">
                  <c:v>378.46272835425731</c:v>
                </c:pt>
                <c:pt idx="2804">
                  <c:v>378.43806741572462</c:v>
                </c:pt>
                <c:pt idx="2805">
                  <c:v>378.41340647719193</c:v>
                </c:pt>
                <c:pt idx="2806">
                  <c:v>378.38874553865924</c:v>
                </c:pt>
                <c:pt idx="2807">
                  <c:v>378.36408460012655</c:v>
                </c:pt>
                <c:pt idx="2808">
                  <c:v>378.33942366159386</c:v>
                </c:pt>
                <c:pt idx="2809">
                  <c:v>378.31476272306116</c:v>
                </c:pt>
                <c:pt idx="2810">
                  <c:v>378.29010178452847</c:v>
                </c:pt>
                <c:pt idx="2811">
                  <c:v>378.26544084599578</c:v>
                </c:pt>
                <c:pt idx="2812">
                  <c:v>378.24077990746309</c:v>
                </c:pt>
                <c:pt idx="2813">
                  <c:v>378.2161189689304</c:v>
                </c:pt>
                <c:pt idx="2814">
                  <c:v>378.19145803039771</c:v>
                </c:pt>
                <c:pt idx="2815">
                  <c:v>378.16679709186502</c:v>
                </c:pt>
                <c:pt idx="2816">
                  <c:v>378.14213615333233</c:v>
                </c:pt>
                <c:pt idx="2817">
                  <c:v>378.11747521479964</c:v>
                </c:pt>
                <c:pt idx="2818">
                  <c:v>378.09281427626695</c:v>
                </c:pt>
                <c:pt idx="2819">
                  <c:v>378.06815333773426</c:v>
                </c:pt>
                <c:pt idx="2820">
                  <c:v>378.04349239920157</c:v>
                </c:pt>
                <c:pt idx="2821">
                  <c:v>378.01883146066888</c:v>
                </c:pt>
                <c:pt idx="2822">
                  <c:v>377.99417052213619</c:v>
                </c:pt>
                <c:pt idx="2823">
                  <c:v>377.9695095836035</c:v>
                </c:pt>
                <c:pt idx="2824">
                  <c:v>377.94484864507081</c:v>
                </c:pt>
                <c:pt idx="2825">
                  <c:v>377.92018770653812</c:v>
                </c:pt>
                <c:pt idx="2826">
                  <c:v>377.89552676800542</c:v>
                </c:pt>
                <c:pt idx="2827">
                  <c:v>377.87086582947273</c:v>
                </c:pt>
                <c:pt idx="2828">
                  <c:v>377.84620489094004</c:v>
                </c:pt>
                <c:pt idx="2829">
                  <c:v>377.82154395240735</c:v>
                </c:pt>
                <c:pt idx="2830">
                  <c:v>377.79688301387466</c:v>
                </c:pt>
                <c:pt idx="2831">
                  <c:v>377.77222207534197</c:v>
                </c:pt>
                <c:pt idx="2832">
                  <c:v>377.74756113680928</c:v>
                </c:pt>
                <c:pt idx="2833">
                  <c:v>377.72290019827659</c:v>
                </c:pt>
                <c:pt idx="2834">
                  <c:v>377.6982392597439</c:v>
                </c:pt>
                <c:pt idx="2835">
                  <c:v>377.67357832121121</c:v>
                </c:pt>
                <c:pt idx="2836">
                  <c:v>377.64891738267852</c:v>
                </c:pt>
                <c:pt idx="2837">
                  <c:v>377.62425644414583</c:v>
                </c:pt>
                <c:pt idx="2838">
                  <c:v>377.59959550561314</c:v>
                </c:pt>
                <c:pt idx="2839">
                  <c:v>377.57493456708045</c:v>
                </c:pt>
                <c:pt idx="2840">
                  <c:v>377.55027362854776</c:v>
                </c:pt>
                <c:pt idx="2841">
                  <c:v>377.52561269001507</c:v>
                </c:pt>
                <c:pt idx="2842">
                  <c:v>377.50095175148238</c:v>
                </c:pt>
                <c:pt idx="2843">
                  <c:v>377.47629081294969</c:v>
                </c:pt>
                <c:pt idx="2844">
                  <c:v>377.45162987441699</c:v>
                </c:pt>
                <c:pt idx="2845">
                  <c:v>377.4269689358843</c:v>
                </c:pt>
                <c:pt idx="2846">
                  <c:v>377.40230799735161</c:v>
                </c:pt>
                <c:pt idx="2847">
                  <c:v>377.37764705881892</c:v>
                </c:pt>
                <c:pt idx="2848">
                  <c:v>377.35298612028623</c:v>
                </c:pt>
                <c:pt idx="2849">
                  <c:v>377.32832518175354</c:v>
                </c:pt>
                <c:pt idx="2850">
                  <c:v>377.30366424322085</c:v>
                </c:pt>
                <c:pt idx="2851">
                  <c:v>377.27900330468816</c:v>
                </c:pt>
                <c:pt idx="2852">
                  <c:v>377.25434236615547</c:v>
                </c:pt>
                <c:pt idx="2853">
                  <c:v>377.22968142762278</c:v>
                </c:pt>
                <c:pt idx="2854">
                  <c:v>377.20502048909009</c:v>
                </c:pt>
                <c:pt idx="2855">
                  <c:v>377.1803595505574</c:v>
                </c:pt>
                <c:pt idx="2856">
                  <c:v>377.15569861202471</c:v>
                </c:pt>
                <c:pt idx="2857">
                  <c:v>377.13103767349202</c:v>
                </c:pt>
                <c:pt idx="2858">
                  <c:v>377.10637673495933</c:v>
                </c:pt>
                <c:pt idx="2859">
                  <c:v>377.08171579642664</c:v>
                </c:pt>
                <c:pt idx="2860">
                  <c:v>377.05705485789395</c:v>
                </c:pt>
                <c:pt idx="2861">
                  <c:v>377.03239391936125</c:v>
                </c:pt>
                <c:pt idx="2862">
                  <c:v>377.00773298082856</c:v>
                </c:pt>
                <c:pt idx="2863">
                  <c:v>376.98307204229587</c:v>
                </c:pt>
                <c:pt idx="2864">
                  <c:v>376.95841110376318</c:v>
                </c:pt>
                <c:pt idx="2865">
                  <c:v>376.93375016523049</c:v>
                </c:pt>
                <c:pt idx="2866">
                  <c:v>376.9090892266978</c:v>
                </c:pt>
                <c:pt idx="2867">
                  <c:v>376.88442828816511</c:v>
                </c:pt>
                <c:pt idx="2868">
                  <c:v>376.85976734963242</c:v>
                </c:pt>
                <c:pt idx="2869">
                  <c:v>376.83510641109973</c:v>
                </c:pt>
                <c:pt idx="2870">
                  <c:v>376.81044547256704</c:v>
                </c:pt>
                <c:pt idx="2871">
                  <c:v>376.78578453403435</c:v>
                </c:pt>
                <c:pt idx="2872">
                  <c:v>376.76112359550166</c:v>
                </c:pt>
                <c:pt idx="2873">
                  <c:v>376.73646265696897</c:v>
                </c:pt>
                <c:pt idx="2874">
                  <c:v>376.71180171843628</c:v>
                </c:pt>
                <c:pt idx="2875">
                  <c:v>376.68714077990359</c:v>
                </c:pt>
                <c:pt idx="2876">
                  <c:v>376.6624798413709</c:v>
                </c:pt>
                <c:pt idx="2877">
                  <c:v>376.63781890283821</c:v>
                </c:pt>
                <c:pt idx="2878">
                  <c:v>376.61315796430551</c:v>
                </c:pt>
                <c:pt idx="2879">
                  <c:v>376.58849702577282</c:v>
                </c:pt>
                <c:pt idx="2880">
                  <c:v>376.56383608724013</c:v>
                </c:pt>
                <c:pt idx="2881">
                  <c:v>376.53917514870744</c:v>
                </c:pt>
                <c:pt idx="2882">
                  <c:v>376.51451421017475</c:v>
                </c:pt>
                <c:pt idx="2883">
                  <c:v>376.48985327164206</c:v>
                </c:pt>
                <c:pt idx="2884">
                  <c:v>376.46519233310937</c:v>
                </c:pt>
                <c:pt idx="2885">
                  <c:v>376.44053139457668</c:v>
                </c:pt>
                <c:pt idx="2886">
                  <c:v>376.41587045604399</c:v>
                </c:pt>
                <c:pt idx="2887">
                  <c:v>376.3912095175113</c:v>
                </c:pt>
                <c:pt idx="2888">
                  <c:v>376.36654857897861</c:v>
                </c:pt>
                <c:pt idx="2889">
                  <c:v>376.34188764044592</c:v>
                </c:pt>
                <c:pt idx="2890">
                  <c:v>376.31722670191323</c:v>
                </c:pt>
                <c:pt idx="2891">
                  <c:v>376.29256576338054</c:v>
                </c:pt>
                <c:pt idx="2892">
                  <c:v>376.26790482484785</c:v>
                </c:pt>
                <c:pt idx="2893">
                  <c:v>376.24324388631516</c:v>
                </c:pt>
                <c:pt idx="2894">
                  <c:v>376.21858294778247</c:v>
                </c:pt>
                <c:pt idx="2895">
                  <c:v>376.19392200924977</c:v>
                </c:pt>
                <c:pt idx="2896">
                  <c:v>376.16926107071708</c:v>
                </c:pt>
                <c:pt idx="2897">
                  <c:v>376.14460013218439</c:v>
                </c:pt>
                <c:pt idx="2898">
                  <c:v>376.1199391936517</c:v>
                </c:pt>
                <c:pt idx="2899">
                  <c:v>376.09527825511901</c:v>
                </c:pt>
                <c:pt idx="2900">
                  <c:v>376.07061731658632</c:v>
                </c:pt>
                <c:pt idx="2901">
                  <c:v>376.04595637805363</c:v>
                </c:pt>
                <c:pt idx="2902">
                  <c:v>376.02129543952094</c:v>
                </c:pt>
                <c:pt idx="2903">
                  <c:v>375.99663450098825</c:v>
                </c:pt>
                <c:pt idx="2904">
                  <c:v>375.97197356245556</c:v>
                </c:pt>
                <c:pt idx="2905">
                  <c:v>375.94731262392287</c:v>
                </c:pt>
                <c:pt idx="2906">
                  <c:v>375.92265168539018</c:v>
                </c:pt>
                <c:pt idx="2907">
                  <c:v>375.89799074685749</c:v>
                </c:pt>
                <c:pt idx="2908">
                  <c:v>375.8733298083248</c:v>
                </c:pt>
                <c:pt idx="2909">
                  <c:v>375.84866886979211</c:v>
                </c:pt>
                <c:pt idx="2910">
                  <c:v>375.82400793125942</c:v>
                </c:pt>
                <c:pt idx="2911">
                  <c:v>375.79934699272673</c:v>
                </c:pt>
                <c:pt idx="2912">
                  <c:v>375.77468605419404</c:v>
                </c:pt>
                <c:pt idx="2913">
                  <c:v>375.75002511566134</c:v>
                </c:pt>
                <c:pt idx="2914">
                  <c:v>375.72536417712865</c:v>
                </c:pt>
                <c:pt idx="2915">
                  <c:v>375.70070323859596</c:v>
                </c:pt>
                <c:pt idx="2916">
                  <c:v>375.67604230006327</c:v>
                </c:pt>
                <c:pt idx="2917">
                  <c:v>375.65138136153058</c:v>
                </c:pt>
                <c:pt idx="2918">
                  <c:v>375.62672042299789</c:v>
                </c:pt>
                <c:pt idx="2919">
                  <c:v>375.6020594844652</c:v>
                </c:pt>
                <c:pt idx="2920">
                  <c:v>375.57739854593251</c:v>
                </c:pt>
                <c:pt idx="2921">
                  <c:v>375.55273760739982</c:v>
                </c:pt>
                <c:pt idx="2922">
                  <c:v>375.52807666886713</c:v>
                </c:pt>
                <c:pt idx="2923">
                  <c:v>375.50341573033444</c:v>
                </c:pt>
                <c:pt idx="2924">
                  <c:v>375.47875479180175</c:v>
                </c:pt>
                <c:pt idx="2925">
                  <c:v>375.45409385326906</c:v>
                </c:pt>
                <c:pt idx="2926">
                  <c:v>375.42943291473637</c:v>
                </c:pt>
                <c:pt idx="2927">
                  <c:v>375.40477197620368</c:v>
                </c:pt>
                <c:pt idx="2928">
                  <c:v>375.38011103767099</c:v>
                </c:pt>
                <c:pt idx="2929">
                  <c:v>375.3554500991383</c:v>
                </c:pt>
                <c:pt idx="2930">
                  <c:v>375.3307891606056</c:v>
                </c:pt>
                <c:pt idx="2931">
                  <c:v>375.30612822207291</c:v>
                </c:pt>
                <c:pt idx="2932">
                  <c:v>375.28146728354022</c:v>
                </c:pt>
                <c:pt idx="2933">
                  <c:v>375.25680634500753</c:v>
                </c:pt>
                <c:pt idx="2934">
                  <c:v>375.23214540647484</c:v>
                </c:pt>
                <c:pt idx="2935">
                  <c:v>375.20748446794215</c:v>
                </c:pt>
                <c:pt idx="2936">
                  <c:v>375.18282352940946</c:v>
                </c:pt>
                <c:pt idx="2937">
                  <c:v>375.15816259087677</c:v>
                </c:pt>
                <c:pt idx="2938">
                  <c:v>375.13350165234408</c:v>
                </c:pt>
                <c:pt idx="2939">
                  <c:v>375.10884071381139</c:v>
                </c:pt>
                <c:pt idx="2940">
                  <c:v>375.0841797752787</c:v>
                </c:pt>
                <c:pt idx="2941">
                  <c:v>375.05951883674601</c:v>
                </c:pt>
                <c:pt idx="2942">
                  <c:v>375.03485789821332</c:v>
                </c:pt>
                <c:pt idx="2943">
                  <c:v>375.01019695968063</c:v>
                </c:pt>
                <c:pt idx="2944">
                  <c:v>374.98553602114794</c:v>
                </c:pt>
                <c:pt idx="2945">
                  <c:v>374.96087508261525</c:v>
                </c:pt>
                <c:pt idx="2946">
                  <c:v>374.93621414408256</c:v>
                </c:pt>
                <c:pt idx="2947">
                  <c:v>374.91155320554986</c:v>
                </c:pt>
                <c:pt idx="2948">
                  <c:v>374.88689226701717</c:v>
                </c:pt>
                <c:pt idx="2949">
                  <c:v>374.86223132848448</c:v>
                </c:pt>
                <c:pt idx="2950">
                  <c:v>374.83757038995179</c:v>
                </c:pt>
                <c:pt idx="2951">
                  <c:v>374.8129094514191</c:v>
                </c:pt>
                <c:pt idx="2952">
                  <c:v>374.78824851288641</c:v>
                </c:pt>
                <c:pt idx="2953">
                  <c:v>374.76358757435372</c:v>
                </c:pt>
                <c:pt idx="2954">
                  <c:v>374.73892663582103</c:v>
                </c:pt>
                <c:pt idx="2955">
                  <c:v>374.71426569728834</c:v>
                </c:pt>
                <c:pt idx="2956">
                  <c:v>374.68960475875565</c:v>
                </c:pt>
                <c:pt idx="2957">
                  <c:v>374.66494382022296</c:v>
                </c:pt>
                <c:pt idx="2958">
                  <c:v>374.64028288169027</c:v>
                </c:pt>
                <c:pt idx="2959">
                  <c:v>374.61562194315758</c:v>
                </c:pt>
                <c:pt idx="2960">
                  <c:v>374.59096100462489</c:v>
                </c:pt>
                <c:pt idx="2961">
                  <c:v>374.5663000660922</c:v>
                </c:pt>
                <c:pt idx="2962">
                  <c:v>374.54163912755951</c:v>
                </c:pt>
                <c:pt idx="2963">
                  <c:v>374.51697818902682</c:v>
                </c:pt>
                <c:pt idx="2964">
                  <c:v>374.49231725049412</c:v>
                </c:pt>
                <c:pt idx="2965">
                  <c:v>374.46765631196143</c:v>
                </c:pt>
                <c:pt idx="2966">
                  <c:v>374.44299537342874</c:v>
                </c:pt>
                <c:pt idx="2967">
                  <c:v>374.41833443489605</c:v>
                </c:pt>
                <c:pt idx="2968">
                  <c:v>374.39367349636336</c:v>
                </c:pt>
                <c:pt idx="2969">
                  <c:v>374.36901255783067</c:v>
                </c:pt>
                <c:pt idx="2970">
                  <c:v>374.34435161929798</c:v>
                </c:pt>
                <c:pt idx="2971">
                  <c:v>374.31969068076529</c:v>
                </c:pt>
                <c:pt idx="2972">
                  <c:v>374.2950297422326</c:v>
                </c:pt>
                <c:pt idx="2973">
                  <c:v>374.27036880369991</c:v>
                </c:pt>
                <c:pt idx="2974">
                  <c:v>374.24570786516722</c:v>
                </c:pt>
                <c:pt idx="2975">
                  <c:v>374.22104692663453</c:v>
                </c:pt>
                <c:pt idx="2976">
                  <c:v>374.19638598810184</c:v>
                </c:pt>
                <c:pt idx="2977">
                  <c:v>374.17172504956915</c:v>
                </c:pt>
                <c:pt idx="2978">
                  <c:v>374.14706411103646</c:v>
                </c:pt>
                <c:pt idx="2979">
                  <c:v>374.12240317250377</c:v>
                </c:pt>
                <c:pt idx="2980">
                  <c:v>374.09774223397108</c:v>
                </c:pt>
                <c:pt idx="2981">
                  <c:v>374.07308129543839</c:v>
                </c:pt>
                <c:pt idx="2982">
                  <c:v>374.04842035690569</c:v>
                </c:pt>
                <c:pt idx="2983">
                  <c:v>374.023759418373</c:v>
                </c:pt>
                <c:pt idx="2984">
                  <c:v>373.99909847984031</c:v>
                </c:pt>
                <c:pt idx="2985">
                  <c:v>373.97443754130762</c:v>
                </c:pt>
                <c:pt idx="2986">
                  <c:v>373.94977660277493</c:v>
                </c:pt>
                <c:pt idx="2987">
                  <c:v>373.92511566424224</c:v>
                </c:pt>
                <c:pt idx="2988">
                  <c:v>373.90045472570955</c:v>
                </c:pt>
                <c:pt idx="2989">
                  <c:v>373.87579378717686</c:v>
                </c:pt>
                <c:pt idx="2990">
                  <c:v>373.85113284864417</c:v>
                </c:pt>
                <c:pt idx="2991">
                  <c:v>373.82647191011148</c:v>
                </c:pt>
                <c:pt idx="2992">
                  <c:v>373.80181097157879</c:v>
                </c:pt>
                <c:pt idx="2993">
                  <c:v>373.7771500330461</c:v>
                </c:pt>
                <c:pt idx="2994">
                  <c:v>373.75248909451341</c:v>
                </c:pt>
                <c:pt idx="2995">
                  <c:v>373.72782815598072</c:v>
                </c:pt>
                <c:pt idx="2996">
                  <c:v>373.70316721744803</c:v>
                </c:pt>
                <c:pt idx="2997">
                  <c:v>373.67850627891534</c:v>
                </c:pt>
                <c:pt idx="2998">
                  <c:v>373.65384534038265</c:v>
                </c:pt>
                <c:pt idx="2999">
                  <c:v>373.62918440184995</c:v>
                </c:pt>
                <c:pt idx="3000">
                  <c:v>373.60452346331726</c:v>
                </c:pt>
                <c:pt idx="3001">
                  <c:v>373.57986252478457</c:v>
                </c:pt>
                <c:pt idx="3002">
                  <c:v>373.55520158625188</c:v>
                </c:pt>
                <c:pt idx="3003">
                  <c:v>373.53054064771919</c:v>
                </c:pt>
                <c:pt idx="3004">
                  <c:v>373.5058797091865</c:v>
                </c:pt>
                <c:pt idx="3005">
                  <c:v>373.48121877065381</c:v>
                </c:pt>
                <c:pt idx="3006">
                  <c:v>373.45655783212112</c:v>
                </c:pt>
                <c:pt idx="3007">
                  <c:v>373.43189689358843</c:v>
                </c:pt>
                <c:pt idx="3008">
                  <c:v>373.40723595505574</c:v>
                </c:pt>
                <c:pt idx="3009">
                  <c:v>373.38257501652305</c:v>
                </c:pt>
                <c:pt idx="3010">
                  <c:v>373.35791407799036</c:v>
                </c:pt>
                <c:pt idx="3011">
                  <c:v>373.33325313945767</c:v>
                </c:pt>
                <c:pt idx="3012">
                  <c:v>373.30859220092498</c:v>
                </c:pt>
                <c:pt idx="3013">
                  <c:v>373.28393126239229</c:v>
                </c:pt>
                <c:pt idx="3014">
                  <c:v>373.2592703238596</c:v>
                </c:pt>
                <c:pt idx="3015">
                  <c:v>373.23460938532691</c:v>
                </c:pt>
                <c:pt idx="3016">
                  <c:v>373.20994844679421</c:v>
                </c:pt>
                <c:pt idx="3017">
                  <c:v>373.18528750826152</c:v>
                </c:pt>
                <c:pt idx="3018">
                  <c:v>373.16062656972883</c:v>
                </c:pt>
                <c:pt idx="3019">
                  <c:v>373.13596563119614</c:v>
                </c:pt>
                <c:pt idx="3020">
                  <c:v>373.11130469266345</c:v>
                </c:pt>
                <c:pt idx="3021">
                  <c:v>373.08664375413076</c:v>
                </c:pt>
                <c:pt idx="3022">
                  <c:v>373.06198281559801</c:v>
                </c:pt>
                <c:pt idx="3023">
                  <c:v>373.03732187706538</c:v>
                </c:pt>
                <c:pt idx="3024">
                  <c:v>373.01266093853269</c:v>
                </c:pt>
                <c:pt idx="3025">
                  <c:v>372.988</c:v>
                </c:pt>
              </c:numCache>
            </c:numRef>
          </c:xVal>
          <c:yVal>
            <c:numRef>
              <c:f>'+5DBM'!$I$1:$I$4000</c:f>
              <c:numCache>
                <c:formatCode>General</c:formatCode>
                <c:ptCount val="4000"/>
                <c:pt idx="0">
                  <c:v>-65.748176999999998</c:v>
                </c:pt>
                <c:pt idx="1">
                  <c:v>-65.746573999999995</c:v>
                </c:pt>
                <c:pt idx="2">
                  <c:v>-65.726973999999998</c:v>
                </c:pt>
                <c:pt idx="3">
                  <c:v>-65.717017999999996</c:v>
                </c:pt>
                <c:pt idx="4">
                  <c:v>-65.721283</c:v>
                </c:pt>
                <c:pt idx="5">
                  <c:v>-65.731673999999998</c:v>
                </c:pt>
                <c:pt idx="6">
                  <c:v>-65.718124000000003</c:v>
                </c:pt>
                <c:pt idx="7">
                  <c:v>-65.707015999999996</c:v>
                </c:pt>
                <c:pt idx="8">
                  <c:v>-65.710014000000001</c:v>
                </c:pt>
                <c:pt idx="9">
                  <c:v>-65.711945</c:v>
                </c:pt>
                <c:pt idx="10">
                  <c:v>-65.720771999999997</c:v>
                </c:pt>
                <c:pt idx="11">
                  <c:v>-65.723823999999993</c:v>
                </c:pt>
                <c:pt idx="12">
                  <c:v>-65.708481000000006</c:v>
                </c:pt>
                <c:pt idx="13">
                  <c:v>-65.680526999999998</c:v>
                </c:pt>
                <c:pt idx="14">
                  <c:v>-65.650681000000006</c:v>
                </c:pt>
                <c:pt idx="15">
                  <c:v>-65.662132</c:v>
                </c:pt>
                <c:pt idx="16">
                  <c:v>-65.685592999999997</c:v>
                </c:pt>
                <c:pt idx="17">
                  <c:v>-65.707740999999999</c:v>
                </c:pt>
                <c:pt idx="18">
                  <c:v>-65.719138999999998</c:v>
                </c:pt>
                <c:pt idx="19">
                  <c:v>-65.735541999999995</c:v>
                </c:pt>
                <c:pt idx="20">
                  <c:v>-65.748328999999998</c:v>
                </c:pt>
                <c:pt idx="21">
                  <c:v>-65.741898000000006</c:v>
                </c:pt>
                <c:pt idx="22">
                  <c:v>-65.739013999999997</c:v>
                </c:pt>
                <c:pt idx="23">
                  <c:v>-65.749747999999997</c:v>
                </c:pt>
                <c:pt idx="24">
                  <c:v>-65.744522000000003</c:v>
                </c:pt>
                <c:pt idx="25">
                  <c:v>-65.730461000000005</c:v>
                </c:pt>
                <c:pt idx="26">
                  <c:v>-65.712181000000001</c:v>
                </c:pt>
                <c:pt idx="27">
                  <c:v>-65.717170999999993</c:v>
                </c:pt>
                <c:pt idx="28">
                  <c:v>-65.738602</c:v>
                </c:pt>
                <c:pt idx="29">
                  <c:v>-65.745498999999995</c:v>
                </c:pt>
                <c:pt idx="30">
                  <c:v>-65.754288000000003</c:v>
                </c:pt>
                <c:pt idx="31">
                  <c:v>-65.775238000000002</c:v>
                </c:pt>
                <c:pt idx="32">
                  <c:v>-65.750206000000006</c:v>
                </c:pt>
                <c:pt idx="33">
                  <c:v>-65.706810000000004</c:v>
                </c:pt>
                <c:pt idx="34">
                  <c:v>-65.704955999999996</c:v>
                </c:pt>
                <c:pt idx="35">
                  <c:v>-65.724532999999994</c:v>
                </c:pt>
                <c:pt idx="36">
                  <c:v>-65.729691000000003</c:v>
                </c:pt>
                <c:pt idx="37">
                  <c:v>-65.743522999999996</c:v>
                </c:pt>
                <c:pt idx="38">
                  <c:v>-65.763053999999997</c:v>
                </c:pt>
                <c:pt idx="39">
                  <c:v>-65.764786000000001</c:v>
                </c:pt>
                <c:pt idx="40">
                  <c:v>-65.757277999999999</c:v>
                </c:pt>
                <c:pt idx="41">
                  <c:v>-65.748947000000001</c:v>
                </c:pt>
                <c:pt idx="42">
                  <c:v>-65.744354000000001</c:v>
                </c:pt>
                <c:pt idx="43">
                  <c:v>-65.757857999999999</c:v>
                </c:pt>
                <c:pt idx="44">
                  <c:v>-65.770943000000003</c:v>
                </c:pt>
                <c:pt idx="45">
                  <c:v>-65.775368</c:v>
                </c:pt>
                <c:pt idx="46">
                  <c:v>-65.780815000000004</c:v>
                </c:pt>
                <c:pt idx="47">
                  <c:v>-65.780556000000004</c:v>
                </c:pt>
                <c:pt idx="48">
                  <c:v>-65.758994999999999</c:v>
                </c:pt>
                <c:pt idx="49">
                  <c:v>-65.736121999999995</c:v>
                </c:pt>
                <c:pt idx="50">
                  <c:v>-65.714157</c:v>
                </c:pt>
                <c:pt idx="51">
                  <c:v>-65.720855999999998</c:v>
                </c:pt>
                <c:pt idx="52">
                  <c:v>-65.753653999999997</c:v>
                </c:pt>
                <c:pt idx="53">
                  <c:v>-65.785399999999996</c:v>
                </c:pt>
                <c:pt idx="54">
                  <c:v>-65.812652999999997</c:v>
                </c:pt>
                <c:pt idx="55">
                  <c:v>-65.797081000000006</c:v>
                </c:pt>
                <c:pt idx="56">
                  <c:v>-65.749877999999995</c:v>
                </c:pt>
                <c:pt idx="57">
                  <c:v>-65.725211999999999</c:v>
                </c:pt>
                <c:pt idx="58">
                  <c:v>-65.742157000000006</c:v>
                </c:pt>
                <c:pt idx="59">
                  <c:v>-65.750197999999997</c:v>
                </c:pt>
                <c:pt idx="60">
                  <c:v>-65.723419000000007</c:v>
                </c:pt>
                <c:pt idx="61">
                  <c:v>-65.687140999999997</c:v>
                </c:pt>
                <c:pt idx="62">
                  <c:v>-65.676437000000007</c:v>
                </c:pt>
                <c:pt idx="63">
                  <c:v>-65.678421</c:v>
                </c:pt>
                <c:pt idx="64">
                  <c:v>-65.686890000000005</c:v>
                </c:pt>
                <c:pt idx="65">
                  <c:v>-65.698775999999995</c:v>
                </c:pt>
                <c:pt idx="66">
                  <c:v>-65.718254000000002</c:v>
                </c:pt>
                <c:pt idx="67">
                  <c:v>-65.708968999999996</c:v>
                </c:pt>
                <c:pt idx="68">
                  <c:v>-65.672707000000003</c:v>
                </c:pt>
                <c:pt idx="69">
                  <c:v>-65.660767000000007</c:v>
                </c:pt>
                <c:pt idx="70">
                  <c:v>-65.679824999999994</c:v>
                </c:pt>
                <c:pt idx="71">
                  <c:v>-65.710944999999995</c:v>
                </c:pt>
                <c:pt idx="72">
                  <c:v>-65.721680000000006</c:v>
                </c:pt>
                <c:pt idx="73">
                  <c:v>-65.733520999999996</c:v>
                </c:pt>
                <c:pt idx="74">
                  <c:v>-65.748504999999994</c:v>
                </c:pt>
                <c:pt idx="75">
                  <c:v>-65.748283000000001</c:v>
                </c:pt>
                <c:pt idx="76">
                  <c:v>-65.758324000000002</c:v>
                </c:pt>
                <c:pt idx="77">
                  <c:v>-65.766457000000003</c:v>
                </c:pt>
                <c:pt idx="78">
                  <c:v>-65.760459999999995</c:v>
                </c:pt>
                <c:pt idx="79">
                  <c:v>-65.760086000000001</c:v>
                </c:pt>
                <c:pt idx="80">
                  <c:v>-65.746703999999994</c:v>
                </c:pt>
                <c:pt idx="81">
                  <c:v>-65.726226999999994</c:v>
                </c:pt>
                <c:pt idx="82">
                  <c:v>-65.714798000000002</c:v>
                </c:pt>
                <c:pt idx="83">
                  <c:v>-65.713791000000001</c:v>
                </c:pt>
                <c:pt idx="84">
                  <c:v>-65.719504999999998</c:v>
                </c:pt>
                <c:pt idx="85">
                  <c:v>-65.741859000000005</c:v>
                </c:pt>
                <c:pt idx="86">
                  <c:v>-65.755806000000007</c:v>
                </c:pt>
                <c:pt idx="87">
                  <c:v>-65.730323999999996</c:v>
                </c:pt>
                <c:pt idx="88">
                  <c:v>-65.711799999999997</c:v>
                </c:pt>
                <c:pt idx="89">
                  <c:v>-65.712913999999998</c:v>
                </c:pt>
                <c:pt idx="90">
                  <c:v>-65.738181999999995</c:v>
                </c:pt>
                <c:pt idx="91">
                  <c:v>-65.753974999999997</c:v>
                </c:pt>
                <c:pt idx="92">
                  <c:v>-65.750236999999998</c:v>
                </c:pt>
                <c:pt idx="93">
                  <c:v>-65.757583999999994</c:v>
                </c:pt>
                <c:pt idx="94">
                  <c:v>-65.744613999999999</c:v>
                </c:pt>
                <c:pt idx="95">
                  <c:v>-65.714104000000006</c:v>
                </c:pt>
                <c:pt idx="96">
                  <c:v>-65.685066000000006</c:v>
                </c:pt>
                <c:pt idx="97">
                  <c:v>-65.685783000000001</c:v>
                </c:pt>
                <c:pt idx="98">
                  <c:v>-65.703354000000004</c:v>
                </c:pt>
                <c:pt idx="99">
                  <c:v>-65.706871000000007</c:v>
                </c:pt>
                <c:pt idx="100">
                  <c:v>-65.694098999999994</c:v>
                </c:pt>
                <c:pt idx="101">
                  <c:v>-65.696831000000003</c:v>
                </c:pt>
                <c:pt idx="102">
                  <c:v>-65.703063999999998</c:v>
                </c:pt>
                <c:pt idx="103">
                  <c:v>-65.706001000000001</c:v>
                </c:pt>
                <c:pt idx="104">
                  <c:v>-65.706001000000001</c:v>
                </c:pt>
                <c:pt idx="105">
                  <c:v>-65.713104000000001</c:v>
                </c:pt>
                <c:pt idx="106">
                  <c:v>-65.701179999999994</c:v>
                </c:pt>
                <c:pt idx="107">
                  <c:v>-65.668068000000005</c:v>
                </c:pt>
                <c:pt idx="108">
                  <c:v>-65.664794999999998</c:v>
                </c:pt>
                <c:pt idx="109">
                  <c:v>-65.679169000000002</c:v>
                </c:pt>
                <c:pt idx="110">
                  <c:v>-65.702781999999999</c:v>
                </c:pt>
                <c:pt idx="111">
                  <c:v>-65.732651000000004</c:v>
                </c:pt>
                <c:pt idx="112">
                  <c:v>-65.737685999999997</c:v>
                </c:pt>
                <c:pt idx="113">
                  <c:v>-65.707740999999999</c:v>
                </c:pt>
                <c:pt idx="114">
                  <c:v>-65.672179999999997</c:v>
                </c:pt>
                <c:pt idx="115">
                  <c:v>-65.668045000000006</c:v>
                </c:pt>
                <c:pt idx="116">
                  <c:v>-65.678595999999999</c:v>
                </c:pt>
                <c:pt idx="117">
                  <c:v>-65.687804999999997</c:v>
                </c:pt>
                <c:pt idx="118">
                  <c:v>-65.707740999999999</c:v>
                </c:pt>
                <c:pt idx="119">
                  <c:v>-65.722251999999997</c:v>
                </c:pt>
                <c:pt idx="120">
                  <c:v>-65.718788000000004</c:v>
                </c:pt>
                <c:pt idx="121">
                  <c:v>-65.693068999999994</c:v>
                </c:pt>
                <c:pt idx="122">
                  <c:v>-65.681731999999997</c:v>
                </c:pt>
                <c:pt idx="123">
                  <c:v>-65.701340000000002</c:v>
                </c:pt>
                <c:pt idx="124">
                  <c:v>-65.717117000000002</c:v>
                </c:pt>
                <c:pt idx="125">
                  <c:v>-65.720778999999993</c:v>
                </c:pt>
                <c:pt idx="126">
                  <c:v>-65.706383000000002</c:v>
                </c:pt>
                <c:pt idx="127">
                  <c:v>-65.692031999999998</c:v>
                </c:pt>
                <c:pt idx="128">
                  <c:v>-65.675171000000006</c:v>
                </c:pt>
                <c:pt idx="129">
                  <c:v>-65.684096999999994</c:v>
                </c:pt>
                <c:pt idx="130">
                  <c:v>-65.709518000000003</c:v>
                </c:pt>
                <c:pt idx="131">
                  <c:v>-65.728888999999995</c:v>
                </c:pt>
                <c:pt idx="132">
                  <c:v>-65.755447000000004</c:v>
                </c:pt>
                <c:pt idx="133">
                  <c:v>-65.784225000000006</c:v>
                </c:pt>
                <c:pt idx="134">
                  <c:v>-65.785049000000001</c:v>
                </c:pt>
                <c:pt idx="135">
                  <c:v>-65.754859999999994</c:v>
                </c:pt>
                <c:pt idx="136">
                  <c:v>-65.718765000000005</c:v>
                </c:pt>
                <c:pt idx="137">
                  <c:v>-65.707595999999995</c:v>
                </c:pt>
                <c:pt idx="138">
                  <c:v>-65.711960000000005</c:v>
                </c:pt>
                <c:pt idx="139">
                  <c:v>-65.721930999999998</c:v>
                </c:pt>
                <c:pt idx="140">
                  <c:v>-65.735168000000002</c:v>
                </c:pt>
                <c:pt idx="141">
                  <c:v>-65.744720000000001</c:v>
                </c:pt>
                <c:pt idx="142">
                  <c:v>-65.742310000000003</c:v>
                </c:pt>
                <c:pt idx="143">
                  <c:v>-65.732162000000002</c:v>
                </c:pt>
                <c:pt idx="144">
                  <c:v>-65.738418999999993</c:v>
                </c:pt>
                <c:pt idx="145">
                  <c:v>-65.721496999999999</c:v>
                </c:pt>
                <c:pt idx="146">
                  <c:v>-65.692618999999993</c:v>
                </c:pt>
                <c:pt idx="147">
                  <c:v>-65.669548000000006</c:v>
                </c:pt>
                <c:pt idx="148">
                  <c:v>-65.677406000000005</c:v>
                </c:pt>
                <c:pt idx="149">
                  <c:v>-65.693152999999995</c:v>
                </c:pt>
                <c:pt idx="150">
                  <c:v>-65.715598999999997</c:v>
                </c:pt>
                <c:pt idx="151">
                  <c:v>-65.752791999999999</c:v>
                </c:pt>
                <c:pt idx="152">
                  <c:v>-65.764847000000003</c:v>
                </c:pt>
                <c:pt idx="153">
                  <c:v>-65.746994000000001</c:v>
                </c:pt>
                <c:pt idx="154">
                  <c:v>-65.734695000000002</c:v>
                </c:pt>
                <c:pt idx="155">
                  <c:v>-65.747017</c:v>
                </c:pt>
                <c:pt idx="156">
                  <c:v>-65.733069999999998</c:v>
                </c:pt>
                <c:pt idx="157">
                  <c:v>-65.714377999999996</c:v>
                </c:pt>
                <c:pt idx="158">
                  <c:v>-65.71199</c:v>
                </c:pt>
                <c:pt idx="159">
                  <c:v>-65.726433</c:v>
                </c:pt>
                <c:pt idx="160">
                  <c:v>-65.737633000000002</c:v>
                </c:pt>
                <c:pt idx="161">
                  <c:v>-65.751098999999996</c:v>
                </c:pt>
                <c:pt idx="162">
                  <c:v>-65.750525999999994</c:v>
                </c:pt>
                <c:pt idx="163">
                  <c:v>-65.742401000000001</c:v>
                </c:pt>
                <c:pt idx="164">
                  <c:v>-65.723915000000005</c:v>
                </c:pt>
                <c:pt idx="165">
                  <c:v>-65.687538000000004</c:v>
                </c:pt>
                <c:pt idx="166">
                  <c:v>-65.641189999999995</c:v>
                </c:pt>
                <c:pt idx="167">
                  <c:v>-65.614784</c:v>
                </c:pt>
                <c:pt idx="168">
                  <c:v>-65.612335000000002</c:v>
                </c:pt>
                <c:pt idx="169">
                  <c:v>-65.600525000000005</c:v>
                </c:pt>
                <c:pt idx="170">
                  <c:v>-65.584366000000003</c:v>
                </c:pt>
                <c:pt idx="171">
                  <c:v>-65.577811999999994</c:v>
                </c:pt>
                <c:pt idx="172">
                  <c:v>-65.588509000000002</c:v>
                </c:pt>
                <c:pt idx="173">
                  <c:v>-65.611710000000002</c:v>
                </c:pt>
                <c:pt idx="174">
                  <c:v>-65.643951000000001</c:v>
                </c:pt>
                <c:pt idx="175">
                  <c:v>-65.655242999999999</c:v>
                </c:pt>
                <c:pt idx="176">
                  <c:v>-65.641341999999995</c:v>
                </c:pt>
                <c:pt idx="177">
                  <c:v>-65.620780999999994</c:v>
                </c:pt>
                <c:pt idx="178">
                  <c:v>-65.631950000000003</c:v>
                </c:pt>
                <c:pt idx="179">
                  <c:v>-65.645660000000007</c:v>
                </c:pt>
                <c:pt idx="180">
                  <c:v>-65.636619999999994</c:v>
                </c:pt>
                <c:pt idx="181">
                  <c:v>-65.636223000000001</c:v>
                </c:pt>
                <c:pt idx="182">
                  <c:v>-65.657448000000002</c:v>
                </c:pt>
                <c:pt idx="183">
                  <c:v>-65.680496000000005</c:v>
                </c:pt>
                <c:pt idx="184">
                  <c:v>-65.699782999999996</c:v>
                </c:pt>
                <c:pt idx="185">
                  <c:v>-65.723952999999995</c:v>
                </c:pt>
                <c:pt idx="186">
                  <c:v>-65.752448999999999</c:v>
                </c:pt>
                <c:pt idx="187">
                  <c:v>-65.740859999999998</c:v>
                </c:pt>
                <c:pt idx="188">
                  <c:v>-65.692749000000006</c:v>
                </c:pt>
                <c:pt idx="189">
                  <c:v>-65.654289000000006</c:v>
                </c:pt>
                <c:pt idx="190">
                  <c:v>-65.657593000000006</c:v>
                </c:pt>
                <c:pt idx="191">
                  <c:v>-65.680092000000002</c:v>
                </c:pt>
                <c:pt idx="192">
                  <c:v>-65.699698999999995</c:v>
                </c:pt>
                <c:pt idx="193">
                  <c:v>-65.711685000000003</c:v>
                </c:pt>
                <c:pt idx="194">
                  <c:v>-65.706879000000001</c:v>
                </c:pt>
                <c:pt idx="195">
                  <c:v>-65.691833000000003</c:v>
                </c:pt>
                <c:pt idx="196">
                  <c:v>-65.672752000000003</c:v>
                </c:pt>
                <c:pt idx="197">
                  <c:v>-65.6828</c:v>
                </c:pt>
                <c:pt idx="198">
                  <c:v>-65.708968999999996</c:v>
                </c:pt>
                <c:pt idx="199">
                  <c:v>-65.736373999999998</c:v>
                </c:pt>
                <c:pt idx="200">
                  <c:v>-65.752373000000006</c:v>
                </c:pt>
                <c:pt idx="201">
                  <c:v>-65.758681999999993</c:v>
                </c:pt>
                <c:pt idx="202">
                  <c:v>-65.737662999999998</c:v>
                </c:pt>
                <c:pt idx="203">
                  <c:v>-65.730118000000004</c:v>
                </c:pt>
                <c:pt idx="204">
                  <c:v>-65.735870000000006</c:v>
                </c:pt>
                <c:pt idx="205">
                  <c:v>-65.735893000000004</c:v>
                </c:pt>
                <c:pt idx="206">
                  <c:v>-65.735847000000007</c:v>
                </c:pt>
                <c:pt idx="207">
                  <c:v>-65.727074000000002</c:v>
                </c:pt>
                <c:pt idx="208">
                  <c:v>-65.712226999999999</c:v>
                </c:pt>
                <c:pt idx="209">
                  <c:v>-65.695068000000006</c:v>
                </c:pt>
                <c:pt idx="210">
                  <c:v>-65.682570999999996</c:v>
                </c:pt>
                <c:pt idx="211">
                  <c:v>-65.671394000000006</c:v>
                </c:pt>
                <c:pt idx="212">
                  <c:v>-65.648300000000006</c:v>
                </c:pt>
                <c:pt idx="213">
                  <c:v>-65.645042000000004</c:v>
                </c:pt>
                <c:pt idx="214">
                  <c:v>-65.674599000000001</c:v>
                </c:pt>
                <c:pt idx="215">
                  <c:v>-65.712181000000001</c:v>
                </c:pt>
                <c:pt idx="216">
                  <c:v>-65.732521000000006</c:v>
                </c:pt>
                <c:pt idx="217">
                  <c:v>-65.720459000000005</c:v>
                </c:pt>
                <c:pt idx="218">
                  <c:v>-65.715958000000001</c:v>
                </c:pt>
                <c:pt idx="219">
                  <c:v>-65.718018000000001</c:v>
                </c:pt>
                <c:pt idx="220">
                  <c:v>-65.723304999999996</c:v>
                </c:pt>
                <c:pt idx="221">
                  <c:v>-65.733383000000003</c:v>
                </c:pt>
                <c:pt idx="222">
                  <c:v>-65.728210000000004</c:v>
                </c:pt>
                <c:pt idx="223">
                  <c:v>-65.71566</c:v>
                </c:pt>
                <c:pt idx="224">
                  <c:v>-65.716804999999994</c:v>
                </c:pt>
                <c:pt idx="225">
                  <c:v>-65.721053999999995</c:v>
                </c:pt>
                <c:pt idx="226">
                  <c:v>-65.737494999999996</c:v>
                </c:pt>
                <c:pt idx="227">
                  <c:v>-65.750457999999995</c:v>
                </c:pt>
                <c:pt idx="228">
                  <c:v>-65.756377999999998</c:v>
                </c:pt>
                <c:pt idx="229">
                  <c:v>-65.733870999999994</c:v>
                </c:pt>
                <c:pt idx="230">
                  <c:v>-65.690010000000001</c:v>
                </c:pt>
                <c:pt idx="231">
                  <c:v>-65.662177999999997</c:v>
                </c:pt>
                <c:pt idx="232">
                  <c:v>-65.673385999999994</c:v>
                </c:pt>
                <c:pt idx="233">
                  <c:v>-65.707565000000002</c:v>
                </c:pt>
                <c:pt idx="234">
                  <c:v>-65.709732000000002</c:v>
                </c:pt>
                <c:pt idx="235">
                  <c:v>-65.700264000000004</c:v>
                </c:pt>
                <c:pt idx="236">
                  <c:v>-65.719916999999995</c:v>
                </c:pt>
                <c:pt idx="237">
                  <c:v>-65.738135999999997</c:v>
                </c:pt>
                <c:pt idx="238">
                  <c:v>-65.744568000000001</c:v>
                </c:pt>
                <c:pt idx="239">
                  <c:v>-65.725669999999994</c:v>
                </c:pt>
                <c:pt idx="240">
                  <c:v>-65.717551999999998</c:v>
                </c:pt>
                <c:pt idx="241">
                  <c:v>-65.726417999999995</c:v>
                </c:pt>
                <c:pt idx="242">
                  <c:v>-65.734009</c:v>
                </c:pt>
                <c:pt idx="243">
                  <c:v>-65.731491000000005</c:v>
                </c:pt>
                <c:pt idx="244">
                  <c:v>-65.727196000000006</c:v>
                </c:pt>
                <c:pt idx="245">
                  <c:v>-65.721587999999997</c:v>
                </c:pt>
                <c:pt idx="246">
                  <c:v>-65.726134999999999</c:v>
                </c:pt>
                <c:pt idx="247">
                  <c:v>-65.706901999999999</c:v>
                </c:pt>
                <c:pt idx="248">
                  <c:v>-65.669349999999994</c:v>
                </c:pt>
                <c:pt idx="249">
                  <c:v>-65.641281000000006</c:v>
                </c:pt>
                <c:pt idx="250">
                  <c:v>-65.666968999999995</c:v>
                </c:pt>
                <c:pt idx="251">
                  <c:v>-65.726439999999997</c:v>
                </c:pt>
                <c:pt idx="252">
                  <c:v>-65.751014999999995</c:v>
                </c:pt>
                <c:pt idx="253">
                  <c:v>-65.737633000000002</c:v>
                </c:pt>
                <c:pt idx="254">
                  <c:v>-65.710114000000004</c:v>
                </c:pt>
                <c:pt idx="255">
                  <c:v>-65.697417999999999</c:v>
                </c:pt>
                <c:pt idx="256">
                  <c:v>-65.701697999999993</c:v>
                </c:pt>
                <c:pt idx="257">
                  <c:v>-65.711037000000005</c:v>
                </c:pt>
                <c:pt idx="258">
                  <c:v>-65.719184999999996</c:v>
                </c:pt>
                <c:pt idx="259">
                  <c:v>-65.709098999999995</c:v>
                </c:pt>
                <c:pt idx="260">
                  <c:v>-65.714882000000003</c:v>
                </c:pt>
                <c:pt idx="261">
                  <c:v>-65.720778999999993</c:v>
                </c:pt>
                <c:pt idx="262">
                  <c:v>-65.710419000000002</c:v>
                </c:pt>
                <c:pt idx="263">
                  <c:v>-65.682570999999996</c:v>
                </c:pt>
                <c:pt idx="264">
                  <c:v>-65.661179000000004</c:v>
                </c:pt>
                <c:pt idx="265">
                  <c:v>-65.662398999999994</c:v>
                </c:pt>
                <c:pt idx="266">
                  <c:v>-65.683555999999996</c:v>
                </c:pt>
                <c:pt idx="267">
                  <c:v>-65.704993999999999</c:v>
                </c:pt>
                <c:pt idx="268">
                  <c:v>-65.720566000000005</c:v>
                </c:pt>
                <c:pt idx="269">
                  <c:v>-65.746467999999993</c:v>
                </c:pt>
                <c:pt idx="270">
                  <c:v>-65.756386000000006</c:v>
                </c:pt>
                <c:pt idx="271">
                  <c:v>-65.766563000000005</c:v>
                </c:pt>
                <c:pt idx="272">
                  <c:v>-65.767273000000003</c:v>
                </c:pt>
                <c:pt idx="273">
                  <c:v>-65.739525</c:v>
                </c:pt>
                <c:pt idx="274">
                  <c:v>-65.698158000000006</c:v>
                </c:pt>
                <c:pt idx="275">
                  <c:v>-65.678405999999995</c:v>
                </c:pt>
                <c:pt idx="276">
                  <c:v>-65.673004000000006</c:v>
                </c:pt>
                <c:pt idx="277">
                  <c:v>-65.676247000000004</c:v>
                </c:pt>
                <c:pt idx="278">
                  <c:v>-65.674109999999999</c:v>
                </c:pt>
                <c:pt idx="279">
                  <c:v>-65.667648</c:v>
                </c:pt>
                <c:pt idx="280">
                  <c:v>-65.671997000000005</c:v>
                </c:pt>
                <c:pt idx="281">
                  <c:v>-65.675453000000005</c:v>
                </c:pt>
                <c:pt idx="282">
                  <c:v>-65.666870000000003</c:v>
                </c:pt>
                <c:pt idx="283">
                  <c:v>-65.674865999999994</c:v>
                </c:pt>
                <c:pt idx="284">
                  <c:v>-65.690940999999995</c:v>
                </c:pt>
                <c:pt idx="285">
                  <c:v>-65.690291999999999</c:v>
                </c:pt>
                <c:pt idx="286">
                  <c:v>-65.688370000000006</c:v>
                </c:pt>
                <c:pt idx="287">
                  <c:v>-65.702599000000006</c:v>
                </c:pt>
                <c:pt idx="288">
                  <c:v>-65.711348999999998</c:v>
                </c:pt>
                <c:pt idx="289">
                  <c:v>-65.722115000000002</c:v>
                </c:pt>
                <c:pt idx="290">
                  <c:v>-65.743590999999995</c:v>
                </c:pt>
                <c:pt idx="291">
                  <c:v>-65.746589999999998</c:v>
                </c:pt>
                <c:pt idx="292">
                  <c:v>-65.721091999999999</c:v>
                </c:pt>
                <c:pt idx="293">
                  <c:v>-65.710335000000001</c:v>
                </c:pt>
                <c:pt idx="294">
                  <c:v>-65.728438999999995</c:v>
                </c:pt>
                <c:pt idx="295">
                  <c:v>-65.748183999999995</c:v>
                </c:pt>
                <c:pt idx="296">
                  <c:v>-65.737853999999999</c:v>
                </c:pt>
                <c:pt idx="297">
                  <c:v>-65.715171999999995</c:v>
                </c:pt>
                <c:pt idx="298">
                  <c:v>-65.709807999999995</c:v>
                </c:pt>
                <c:pt idx="299">
                  <c:v>-65.718483000000006</c:v>
                </c:pt>
                <c:pt idx="300">
                  <c:v>-65.710494999999995</c:v>
                </c:pt>
                <c:pt idx="301">
                  <c:v>-65.691399000000004</c:v>
                </c:pt>
                <c:pt idx="302">
                  <c:v>-65.678719000000001</c:v>
                </c:pt>
                <c:pt idx="303">
                  <c:v>-65.691817999999998</c:v>
                </c:pt>
                <c:pt idx="304">
                  <c:v>-65.699782999999996</c:v>
                </c:pt>
                <c:pt idx="305">
                  <c:v>-65.699828999999994</c:v>
                </c:pt>
                <c:pt idx="306">
                  <c:v>-65.710701</c:v>
                </c:pt>
                <c:pt idx="307">
                  <c:v>-65.728378000000006</c:v>
                </c:pt>
                <c:pt idx="308">
                  <c:v>-65.743590999999995</c:v>
                </c:pt>
                <c:pt idx="309">
                  <c:v>-65.743790000000004</c:v>
                </c:pt>
                <c:pt idx="310">
                  <c:v>-65.728226000000006</c:v>
                </c:pt>
                <c:pt idx="311">
                  <c:v>-65.722885000000005</c:v>
                </c:pt>
                <c:pt idx="312">
                  <c:v>-65.728202999999993</c:v>
                </c:pt>
                <c:pt idx="313">
                  <c:v>-65.726646000000002</c:v>
                </c:pt>
                <c:pt idx="314">
                  <c:v>-65.726624000000001</c:v>
                </c:pt>
                <c:pt idx="315">
                  <c:v>-65.718215999999998</c:v>
                </c:pt>
                <c:pt idx="316">
                  <c:v>-65.709175000000002</c:v>
                </c:pt>
                <c:pt idx="317">
                  <c:v>-65.709594999999993</c:v>
                </c:pt>
                <c:pt idx="318">
                  <c:v>-65.706215</c:v>
                </c:pt>
                <c:pt idx="319">
                  <c:v>-65.708855</c:v>
                </c:pt>
                <c:pt idx="320">
                  <c:v>-65.709891999999996</c:v>
                </c:pt>
                <c:pt idx="321">
                  <c:v>-65.714072999999999</c:v>
                </c:pt>
                <c:pt idx="322">
                  <c:v>-65.722496000000007</c:v>
                </c:pt>
                <c:pt idx="323">
                  <c:v>-65.718665999999999</c:v>
                </c:pt>
                <c:pt idx="324">
                  <c:v>-65.696326999999997</c:v>
                </c:pt>
                <c:pt idx="325">
                  <c:v>-65.704459999999997</c:v>
                </c:pt>
                <c:pt idx="326">
                  <c:v>-65.714279000000005</c:v>
                </c:pt>
                <c:pt idx="327">
                  <c:v>-65.712745999999996</c:v>
                </c:pt>
                <c:pt idx="328">
                  <c:v>-65.706008999999995</c:v>
                </c:pt>
                <c:pt idx="329">
                  <c:v>-65.699027999999998</c:v>
                </c:pt>
                <c:pt idx="330">
                  <c:v>-65.706710999999999</c:v>
                </c:pt>
                <c:pt idx="331">
                  <c:v>-65.708663999999999</c:v>
                </c:pt>
                <c:pt idx="332">
                  <c:v>-65.699883</c:v>
                </c:pt>
                <c:pt idx="333">
                  <c:v>-65.678741000000002</c:v>
                </c:pt>
                <c:pt idx="334">
                  <c:v>-65.683487</c:v>
                </c:pt>
                <c:pt idx="335">
                  <c:v>-65.691879</c:v>
                </c:pt>
                <c:pt idx="336">
                  <c:v>-65.688248000000002</c:v>
                </c:pt>
                <c:pt idx="337">
                  <c:v>-65.687027</c:v>
                </c:pt>
                <c:pt idx="338">
                  <c:v>-65.699104000000005</c:v>
                </c:pt>
                <c:pt idx="339">
                  <c:v>-65.713386999999997</c:v>
                </c:pt>
                <c:pt idx="340">
                  <c:v>-65.721062000000003</c:v>
                </c:pt>
                <c:pt idx="341">
                  <c:v>-65.720078000000001</c:v>
                </c:pt>
                <c:pt idx="342">
                  <c:v>-65.723067999999998</c:v>
                </c:pt>
                <c:pt idx="343">
                  <c:v>-65.742073000000005</c:v>
                </c:pt>
                <c:pt idx="344">
                  <c:v>-65.752433999999994</c:v>
                </c:pt>
                <c:pt idx="345">
                  <c:v>-65.722365999999994</c:v>
                </c:pt>
                <c:pt idx="346">
                  <c:v>-65.671447999999998</c:v>
                </c:pt>
                <c:pt idx="347">
                  <c:v>-65.659225000000006</c:v>
                </c:pt>
                <c:pt idx="348">
                  <c:v>-65.680115000000001</c:v>
                </c:pt>
                <c:pt idx="349">
                  <c:v>-65.703491</c:v>
                </c:pt>
                <c:pt idx="350">
                  <c:v>-65.722426999999996</c:v>
                </c:pt>
                <c:pt idx="351">
                  <c:v>-65.726089000000002</c:v>
                </c:pt>
                <c:pt idx="352">
                  <c:v>-65.733551000000006</c:v>
                </c:pt>
                <c:pt idx="353">
                  <c:v>-65.729934999999998</c:v>
                </c:pt>
                <c:pt idx="354">
                  <c:v>-65.716766000000007</c:v>
                </c:pt>
                <c:pt idx="355">
                  <c:v>-65.697342000000006</c:v>
                </c:pt>
                <c:pt idx="356">
                  <c:v>-65.655852999999993</c:v>
                </c:pt>
                <c:pt idx="357">
                  <c:v>-65.616196000000002</c:v>
                </c:pt>
                <c:pt idx="358">
                  <c:v>-65.626503</c:v>
                </c:pt>
                <c:pt idx="359">
                  <c:v>-65.650229999999993</c:v>
                </c:pt>
                <c:pt idx="360">
                  <c:v>-65.673370000000006</c:v>
                </c:pt>
                <c:pt idx="361">
                  <c:v>-65.690544000000003</c:v>
                </c:pt>
                <c:pt idx="362">
                  <c:v>-65.696472</c:v>
                </c:pt>
                <c:pt idx="363">
                  <c:v>-65.682204999999996</c:v>
                </c:pt>
                <c:pt idx="364">
                  <c:v>-65.682388000000003</c:v>
                </c:pt>
                <c:pt idx="365">
                  <c:v>-65.683113000000006</c:v>
                </c:pt>
                <c:pt idx="366">
                  <c:v>-65.681976000000006</c:v>
                </c:pt>
                <c:pt idx="367">
                  <c:v>-65.696899000000002</c:v>
                </c:pt>
                <c:pt idx="368">
                  <c:v>-65.689835000000002</c:v>
                </c:pt>
                <c:pt idx="369">
                  <c:v>-65.680976999999999</c:v>
                </c:pt>
                <c:pt idx="370">
                  <c:v>-65.676047999999994</c:v>
                </c:pt>
                <c:pt idx="371">
                  <c:v>-65.653998999999999</c:v>
                </c:pt>
                <c:pt idx="372">
                  <c:v>-65.653533999999993</c:v>
                </c:pt>
                <c:pt idx="373">
                  <c:v>-65.653319999999994</c:v>
                </c:pt>
                <c:pt idx="374">
                  <c:v>-65.604911999999999</c:v>
                </c:pt>
                <c:pt idx="375">
                  <c:v>-65.566299000000001</c:v>
                </c:pt>
                <c:pt idx="376">
                  <c:v>-65.575339999999997</c:v>
                </c:pt>
                <c:pt idx="377">
                  <c:v>-65.561852000000002</c:v>
                </c:pt>
                <c:pt idx="378">
                  <c:v>-64.947861000000003</c:v>
                </c:pt>
                <c:pt idx="379">
                  <c:v>-59.864403000000003</c:v>
                </c:pt>
                <c:pt idx="380">
                  <c:v>-50.695061000000003</c:v>
                </c:pt>
                <c:pt idx="381">
                  <c:v>-42.119976000000001</c:v>
                </c:pt>
                <c:pt idx="382">
                  <c:v>-34.519374999999997</c:v>
                </c:pt>
                <c:pt idx="383">
                  <c:v>-27.813556999999999</c:v>
                </c:pt>
                <c:pt idx="384">
                  <c:v>-22.221454999999999</c:v>
                </c:pt>
                <c:pt idx="385">
                  <c:v>-17.958117999999999</c:v>
                </c:pt>
                <c:pt idx="386">
                  <c:v>-15.002598000000001</c:v>
                </c:pt>
                <c:pt idx="387">
                  <c:v>-13.138756000000001</c:v>
                </c:pt>
                <c:pt idx="388">
                  <c:v>-12.075564999999999</c:v>
                </c:pt>
                <c:pt idx="389">
                  <c:v>-11.674125999999999</c:v>
                </c:pt>
                <c:pt idx="390">
                  <c:v>-12.080156000000001</c:v>
                </c:pt>
                <c:pt idx="391">
                  <c:v>-13.578825</c:v>
                </c:pt>
                <c:pt idx="392">
                  <c:v>-16.335083000000001</c:v>
                </c:pt>
                <c:pt idx="393">
                  <c:v>-20.312270999999999</c:v>
                </c:pt>
                <c:pt idx="394">
                  <c:v>-25.292717</c:v>
                </c:pt>
                <c:pt idx="395">
                  <c:v>-31.057925999999998</c:v>
                </c:pt>
                <c:pt idx="396">
                  <c:v>-37.689911000000002</c:v>
                </c:pt>
                <c:pt idx="397">
                  <c:v>-45.618941999999997</c:v>
                </c:pt>
                <c:pt idx="398">
                  <c:v>-55.093558999999999</c:v>
                </c:pt>
                <c:pt idx="399">
                  <c:v>-63.398743000000003</c:v>
                </c:pt>
                <c:pt idx="400">
                  <c:v>-65.450806</c:v>
                </c:pt>
                <c:pt idx="401">
                  <c:v>-65.647582999999997</c:v>
                </c:pt>
                <c:pt idx="402">
                  <c:v>-65.676940999999999</c:v>
                </c:pt>
                <c:pt idx="403">
                  <c:v>-65.675201000000001</c:v>
                </c:pt>
                <c:pt idx="404">
                  <c:v>-65.673264000000003</c:v>
                </c:pt>
                <c:pt idx="405">
                  <c:v>-65.690323000000006</c:v>
                </c:pt>
                <c:pt idx="406">
                  <c:v>-65.693306000000007</c:v>
                </c:pt>
                <c:pt idx="407">
                  <c:v>-65.701035000000005</c:v>
                </c:pt>
                <c:pt idx="408">
                  <c:v>-65.702270999999996</c:v>
                </c:pt>
                <c:pt idx="409">
                  <c:v>-65.657546999999994</c:v>
                </c:pt>
                <c:pt idx="410">
                  <c:v>-65.623099999999994</c:v>
                </c:pt>
                <c:pt idx="411">
                  <c:v>-65.621452000000005</c:v>
                </c:pt>
                <c:pt idx="412">
                  <c:v>-65.659369999999996</c:v>
                </c:pt>
                <c:pt idx="413">
                  <c:v>-65.687325000000001</c:v>
                </c:pt>
                <c:pt idx="414">
                  <c:v>-65.694603000000001</c:v>
                </c:pt>
                <c:pt idx="415">
                  <c:v>-65.695235999999994</c:v>
                </c:pt>
                <c:pt idx="416">
                  <c:v>-65.703086999999996</c:v>
                </c:pt>
                <c:pt idx="417">
                  <c:v>-65.693297999999999</c:v>
                </c:pt>
                <c:pt idx="418">
                  <c:v>-65.683228</c:v>
                </c:pt>
                <c:pt idx="419">
                  <c:v>-65.685219000000004</c:v>
                </c:pt>
                <c:pt idx="420">
                  <c:v>-65.696449000000001</c:v>
                </c:pt>
                <c:pt idx="421">
                  <c:v>-65.723777999999996</c:v>
                </c:pt>
                <c:pt idx="422">
                  <c:v>-65.716956999999994</c:v>
                </c:pt>
                <c:pt idx="423">
                  <c:v>-65.688568000000004</c:v>
                </c:pt>
                <c:pt idx="424">
                  <c:v>-65.676536999999996</c:v>
                </c:pt>
                <c:pt idx="425">
                  <c:v>-65.684509000000006</c:v>
                </c:pt>
                <c:pt idx="426">
                  <c:v>-65.679328999999996</c:v>
                </c:pt>
                <c:pt idx="427">
                  <c:v>-65.659706</c:v>
                </c:pt>
                <c:pt idx="428">
                  <c:v>-65.627990999999994</c:v>
                </c:pt>
                <c:pt idx="429">
                  <c:v>-65.617317</c:v>
                </c:pt>
                <c:pt idx="430">
                  <c:v>-65.634658999999999</c:v>
                </c:pt>
                <c:pt idx="431">
                  <c:v>-65.653976</c:v>
                </c:pt>
                <c:pt idx="432">
                  <c:v>-65.667572000000007</c:v>
                </c:pt>
                <c:pt idx="433">
                  <c:v>-65.684821999999997</c:v>
                </c:pt>
                <c:pt idx="434">
                  <c:v>-65.703850000000003</c:v>
                </c:pt>
                <c:pt idx="435">
                  <c:v>-65.705382999999998</c:v>
                </c:pt>
                <c:pt idx="436">
                  <c:v>-65.709854000000007</c:v>
                </c:pt>
                <c:pt idx="437">
                  <c:v>-65.714584000000002</c:v>
                </c:pt>
                <c:pt idx="438">
                  <c:v>-65.710273999999998</c:v>
                </c:pt>
                <c:pt idx="439">
                  <c:v>-65.705200000000005</c:v>
                </c:pt>
                <c:pt idx="440">
                  <c:v>-65.699630999999997</c:v>
                </c:pt>
                <c:pt idx="441">
                  <c:v>-65.700553999999997</c:v>
                </c:pt>
                <c:pt idx="442">
                  <c:v>-65.715950000000007</c:v>
                </c:pt>
                <c:pt idx="443">
                  <c:v>-65.731032999999996</c:v>
                </c:pt>
                <c:pt idx="444">
                  <c:v>-65.721016000000006</c:v>
                </c:pt>
                <c:pt idx="445">
                  <c:v>-65.692062000000007</c:v>
                </c:pt>
                <c:pt idx="446">
                  <c:v>-65.649306999999993</c:v>
                </c:pt>
                <c:pt idx="447">
                  <c:v>-65.621230999999995</c:v>
                </c:pt>
                <c:pt idx="448">
                  <c:v>-65.644592000000003</c:v>
                </c:pt>
                <c:pt idx="449">
                  <c:v>-65.668075999999999</c:v>
                </c:pt>
                <c:pt idx="450">
                  <c:v>-65.657546999999994</c:v>
                </c:pt>
                <c:pt idx="451">
                  <c:v>-65.660263</c:v>
                </c:pt>
                <c:pt idx="452">
                  <c:v>-65.676772999999997</c:v>
                </c:pt>
                <c:pt idx="453">
                  <c:v>-65.689712999999998</c:v>
                </c:pt>
                <c:pt idx="454">
                  <c:v>-65.689391999999998</c:v>
                </c:pt>
                <c:pt idx="455">
                  <c:v>-65.706222999999994</c:v>
                </c:pt>
                <c:pt idx="456">
                  <c:v>-65.710068000000007</c:v>
                </c:pt>
                <c:pt idx="457">
                  <c:v>-65.697090000000003</c:v>
                </c:pt>
                <c:pt idx="458">
                  <c:v>-65.686301999999998</c:v>
                </c:pt>
                <c:pt idx="459">
                  <c:v>-65.687599000000006</c:v>
                </c:pt>
                <c:pt idx="460">
                  <c:v>-65.706778999999997</c:v>
                </c:pt>
                <c:pt idx="461">
                  <c:v>-65.721924000000001</c:v>
                </c:pt>
                <c:pt idx="462">
                  <c:v>-65.721656999999993</c:v>
                </c:pt>
                <c:pt idx="463">
                  <c:v>-65.713295000000002</c:v>
                </c:pt>
                <c:pt idx="464">
                  <c:v>-65.712540000000004</c:v>
                </c:pt>
                <c:pt idx="465">
                  <c:v>-65.713256999999999</c:v>
                </c:pt>
                <c:pt idx="466">
                  <c:v>-65.708106999999998</c:v>
                </c:pt>
                <c:pt idx="467">
                  <c:v>-65.702217000000005</c:v>
                </c:pt>
                <c:pt idx="468">
                  <c:v>-65.694664000000003</c:v>
                </c:pt>
                <c:pt idx="469">
                  <c:v>-65.704505999999995</c:v>
                </c:pt>
                <c:pt idx="470">
                  <c:v>-65.707213999999993</c:v>
                </c:pt>
                <c:pt idx="471">
                  <c:v>-65.706879000000001</c:v>
                </c:pt>
                <c:pt idx="472">
                  <c:v>-65.696831000000003</c:v>
                </c:pt>
                <c:pt idx="473">
                  <c:v>-65.687531000000007</c:v>
                </c:pt>
                <c:pt idx="474">
                  <c:v>-65.691115999999994</c:v>
                </c:pt>
                <c:pt idx="475">
                  <c:v>-65.700721999999999</c:v>
                </c:pt>
                <c:pt idx="476">
                  <c:v>-65.721321000000003</c:v>
                </c:pt>
                <c:pt idx="477">
                  <c:v>-65.730568000000005</c:v>
                </c:pt>
                <c:pt idx="478">
                  <c:v>-65.735725000000002</c:v>
                </c:pt>
                <c:pt idx="479">
                  <c:v>-65.730743000000004</c:v>
                </c:pt>
                <c:pt idx="480">
                  <c:v>-65.732680999999999</c:v>
                </c:pt>
                <c:pt idx="481">
                  <c:v>-65.734420999999998</c:v>
                </c:pt>
                <c:pt idx="482">
                  <c:v>-65.739699999999999</c:v>
                </c:pt>
                <c:pt idx="483">
                  <c:v>-65.740654000000006</c:v>
                </c:pt>
                <c:pt idx="484">
                  <c:v>-65.757644999999997</c:v>
                </c:pt>
                <c:pt idx="485">
                  <c:v>-65.751868999999999</c:v>
                </c:pt>
                <c:pt idx="486">
                  <c:v>-65.725555</c:v>
                </c:pt>
                <c:pt idx="487">
                  <c:v>-65.720900999999998</c:v>
                </c:pt>
                <c:pt idx="488">
                  <c:v>-65.742110999999994</c:v>
                </c:pt>
                <c:pt idx="489">
                  <c:v>-65.756195000000005</c:v>
                </c:pt>
                <c:pt idx="490">
                  <c:v>-65.725173999999996</c:v>
                </c:pt>
                <c:pt idx="491">
                  <c:v>-65.690505999999999</c:v>
                </c:pt>
                <c:pt idx="492">
                  <c:v>-65.679642000000001</c:v>
                </c:pt>
                <c:pt idx="493">
                  <c:v>-65.688034000000002</c:v>
                </c:pt>
                <c:pt idx="494">
                  <c:v>-65.702788999999996</c:v>
                </c:pt>
                <c:pt idx="495">
                  <c:v>-65.711273000000006</c:v>
                </c:pt>
                <c:pt idx="496">
                  <c:v>-65.695328000000003</c:v>
                </c:pt>
                <c:pt idx="497">
                  <c:v>-65.682502999999997</c:v>
                </c:pt>
                <c:pt idx="498">
                  <c:v>-65.678223000000003</c:v>
                </c:pt>
                <c:pt idx="499">
                  <c:v>-65.679267999999993</c:v>
                </c:pt>
                <c:pt idx="500">
                  <c:v>-65.674385000000001</c:v>
                </c:pt>
                <c:pt idx="501">
                  <c:v>-65.682129000000003</c:v>
                </c:pt>
                <c:pt idx="502">
                  <c:v>-65.716605999999999</c:v>
                </c:pt>
                <c:pt idx="503">
                  <c:v>-65.741028</c:v>
                </c:pt>
                <c:pt idx="504">
                  <c:v>-65.736946000000003</c:v>
                </c:pt>
                <c:pt idx="505">
                  <c:v>-65.708350999999993</c:v>
                </c:pt>
                <c:pt idx="506">
                  <c:v>-65.696205000000006</c:v>
                </c:pt>
                <c:pt idx="507">
                  <c:v>-65.706299000000001</c:v>
                </c:pt>
                <c:pt idx="508">
                  <c:v>-65.707160999999999</c:v>
                </c:pt>
                <c:pt idx="509">
                  <c:v>-65.668334999999999</c:v>
                </c:pt>
                <c:pt idx="510">
                  <c:v>-65.640525999999994</c:v>
                </c:pt>
                <c:pt idx="511">
                  <c:v>-65.647109999999998</c:v>
                </c:pt>
                <c:pt idx="512">
                  <c:v>-65.685753000000005</c:v>
                </c:pt>
                <c:pt idx="513">
                  <c:v>-65.721703000000005</c:v>
                </c:pt>
                <c:pt idx="514">
                  <c:v>-65.730346999999995</c:v>
                </c:pt>
                <c:pt idx="515">
                  <c:v>-65.709418999999997</c:v>
                </c:pt>
                <c:pt idx="516">
                  <c:v>-65.695708999999994</c:v>
                </c:pt>
                <c:pt idx="517">
                  <c:v>-65.685844000000003</c:v>
                </c:pt>
                <c:pt idx="518">
                  <c:v>-65.661484000000002</c:v>
                </c:pt>
                <c:pt idx="519">
                  <c:v>-65.663239000000004</c:v>
                </c:pt>
                <c:pt idx="520">
                  <c:v>-65.672348</c:v>
                </c:pt>
                <c:pt idx="521">
                  <c:v>-65.683043999999995</c:v>
                </c:pt>
                <c:pt idx="522">
                  <c:v>-65.688689999999994</c:v>
                </c:pt>
                <c:pt idx="523">
                  <c:v>-65.676704000000001</c:v>
                </c:pt>
                <c:pt idx="524">
                  <c:v>-65.669380000000004</c:v>
                </c:pt>
                <c:pt idx="525">
                  <c:v>-65.676238999999995</c:v>
                </c:pt>
                <c:pt idx="526">
                  <c:v>-65.681503000000006</c:v>
                </c:pt>
                <c:pt idx="527">
                  <c:v>-65.691147000000001</c:v>
                </c:pt>
                <c:pt idx="528">
                  <c:v>-65.684685000000002</c:v>
                </c:pt>
                <c:pt idx="529">
                  <c:v>-65.649223000000006</c:v>
                </c:pt>
                <c:pt idx="530">
                  <c:v>-65.603806000000006</c:v>
                </c:pt>
                <c:pt idx="531">
                  <c:v>-65.582718</c:v>
                </c:pt>
                <c:pt idx="532">
                  <c:v>-65.605286000000007</c:v>
                </c:pt>
                <c:pt idx="533">
                  <c:v>-65.651886000000005</c:v>
                </c:pt>
                <c:pt idx="534">
                  <c:v>-65.687363000000005</c:v>
                </c:pt>
                <c:pt idx="535">
                  <c:v>-65.688950000000006</c:v>
                </c:pt>
                <c:pt idx="536">
                  <c:v>-65.668198000000004</c:v>
                </c:pt>
                <c:pt idx="537">
                  <c:v>-65.662864999999996</c:v>
                </c:pt>
                <c:pt idx="538">
                  <c:v>-65.652473000000001</c:v>
                </c:pt>
                <c:pt idx="539">
                  <c:v>-65.642341999999999</c:v>
                </c:pt>
                <c:pt idx="540">
                  <c:v>-65.655106000000004</c:v>
                </c:pt>
                <c:pt idx="541">
                  <c:v>-65.667136999999997</c:v>
                </c:pt>
                <c:pt idx="542">
                  <c:v>-65.671126999999998</c:v>
                </c:pt>
                <c:pt idx="543">
                  <c:v>-65.682609999999997</c:v>
                </c:pt>
                <c:pt idx="544">
                  <c:v>-65.696785000000006</c:v>
                </c:pt>
                <c:pt idx="545">
                  <c:v>-65.710548000000003</c:v>
                </c:pt>
                <c:pt idx="546">
                  <c:v>-65.712708000000006</c:v>
                </c:pt>
                <c:pt idx="547">
                  <c:v>-65.716674999999995</c:v>
                </c:pt>
                <c:pt idx="548">
                  <c:v>-65.725960000000001</c:v>
                </c:pt>
                <c:pt idx="549">
                  <c:v>-65.730887999999993</c:v>
                </c:pt>
                <c:pt idx="550">
                  <c:v>-65.728568999999993</c:v>
                </c:pt>
                <c:pt idx="551">
                  <c:v>-65.712776000000005</c:v>
                </c:pt>
                <c:pt idx="552">
                  <c:v>-65.696793</c:v>
                </c:pt>
                <c:pt idx="553">
                  <c:v>-65.691147000000001</c:v>
                </c:pt>
                <c:pt idx="554">
                  <c:v>-65.697158999999999</c:v>
                </c:pt>
                <c:pt idx="555">
                  <c:v>-65.700890000000001</c:v>
                </c:pt>
                <c:pt idx="556">
                  <c:v>-65.701560999999998</c:v>
                </c:pt>
                <c:pt idx="557">
                  <c:v>-65.724236000000005</c:v>
                </c:pt>
                <c:pt idx="558">
                  <c:v>-65.730591000000004</c:v>
                </c:pt>
                <c:pt idx="559">
                  <c:v>-65.728690999999998</c:v>
                </c:pt>
                <c:pt idx="560">
                  <c:v>-65.728263999999996</c:v>
                </c:pt>
                <c:pt idx="561">
                  <c:v>-65.720139000000003</c:v>
                </c:pt>
                <c:pt idx="562">
                  <c:v>-65.709807999999995</c:v>
                </c:pt>
                <c:pt idx="563">
                  <c:v>-65.706573000000006</c:v>
                </c:pt>
                <c:pt idx="564">
                  <c:v>-65.716385000000002</c:v>
                </c:pt>
                <c:pt idx="565">
                  <c:v>-65.741898000000006</c:v>
                </c:pt>
                <c:pt idx="566">
                  <c:v>-65.754761000000002</c:v>
                </c:pt>
                <c:pt idx="567">
                  <c:v>-65.742644999999996</c:v>
                </c:pt>
                <c:pt idx="568">
                  <c:v>-65.731857000000005</c:v>
                </c:pt>
                <c:pt idx="569">
                  <c:v>-65.721221999999997</c:v>
                </c:pt>
                <c:pt idx="570">
                  <c:v>-65.705475000000007</c:v>
                </c:pt>
                <c:pt idx="571">
                  <c:v>-65.683632000000003</c:v>
                </c:pt>
                <c:pt idx="572">
                  <c:v>-65.660301000000004</c:v>
                </c:pt>
                <c:pt idx="573">
                  <c:v>-65.669182000000006</c:v>
                </c:pt>
                <c:pt idx="574">
                  <c:v>-65.690903000000006</c:v>
                </c:pt>
                <c:pt idx="575">
                  <c:v>-65.705376000000001</c:v>
                </c:pt>
                <c:pt idx="576">
                  <c:v>-65.707474000000005</c:v>
                </c:pt>
                <c:pt idx="577">
                  <c:v>-65.711060000000003</c:v>
                </c:pt>
                <c:pt idx="578">
                  <c:v>-65.729552999999996</c:v>
                </c:pt>
                <c:pt idx="579">
                  <c:v>-65.736312999999996</c:v>
                </c:pt>
                <c:pt idx="580">
                  <c:v>-65.716544999999996</c:v>
                </c:pt>
                <c:pt idx="581">
                  <c:v>-65.680121999999997</c:v>
                </c:pt>
                <c:pt idx="582">
                  <c:v>-65.662277000000003</c:v>
                </c:pt>
                <c:pt idx="583">
                  <c:v>-65.659301999999997</c:v>
                </c:pt>
                <c:pt idx="584">
                  <c:v>-65.669403000000003</c:v>
                </c:pt>
                <c:pt idx="585">
                  <c:v>-65.685721999999998</c:v>
                </c:pt>
                <c:pt idx="586">
                  <c:v>-65.721039000000005</c:v>
                </c:pt>
                <c:pt idx="587">
                  <c:v>-65.732155000000006</c:v>
                </c:pt>
                <c:pt idx="588">
                  <c:v>-65.727180000000004</c:v>
                </c:pt>
                <c:pt idx="589">
                  <c:v>-65.703238999999996</c:v>
                </c:pt>
                <c:pt idx="590">
                  <c:v>-65.691315000000003</c:v>
                </c:pt>
                <c:pt idx="591">
                  <c:v>-65.679596000000004</c:v>
                </c:pt>
                <c:pt idx="592">
                  <c:v>-65.692520000000002</c:v>
                </c:pt>
                <c:pt idx="593">
                  <c:v>-65.706940000000003</c:v>
                </c:pt>
                <c:pt idx="594">
                  <c:v>-65.709975999999997</c:v>
                </c:pt>
                <c:pt idx="595">
                  <c:v>-65.708443000000003</c:v>
                </c:pt>
                <c:pt idx="596">
                  <c:v>-65.709297000000007</c:v>
                </c:pt>
                <c:pt idx="597">
                  <c:v>-65.719954999999999</c:v>
                </c:pt>
                <c:pt idx="598">
                  <c:v>-65.715926999999994</c:v>
                </c:pt>
                <c:pt idx="599">
                  <c:v>-65.683716000000004</c:v>
                </c:pt>
                <c:pt idx="600">
                  <c:v>-65.648383999999993</c:v>
                </c:pt>
                <c:pt idx="601">
                  <c:v>-65.633644000000004</c:v>
                </c:pt>
                <c:pt idx="602">
                  <c:v>-65.643066000000005</c:v>
                </c:pt>
                <c:pt idx="603">
                  <c:v>-65.676131999999996</c:v>
                </c:pt>
                <c:pt idx="604">
                  <c:v>-65.715027000000006</c:v>
                </c:pt>
                <c:pt idx="605">
                  <c:v>-65.728554000000003</c:v>
                </c:pt>
                <c:pt idx="606">
                  <c:v>-65.737679</c:v>
                </c:pt>
                <c:pt idx="607">
                  <c:v>-65.726356999999993</c:v>
                </c:pt>
                <c:pt idx="608">
                  <c:v>-65.689696999999995</c:v>
                </c:pt>
                <c:pt idx="609">
                  <c:v>-65.640998999999994</c:v>
                </c:pt>
                <c:pt idx="610">
                  <c:v>-65.620215999999999</c:v>
                </c:pt>
                <c:pt idx="611">
                  <c:v>-65.643280000000004</c:v>
                </c:pt>
                <c:pt idx="612">
                  <c:v>-65.683014</c:v>
                </c:pt>
                <c:pt idx="613">
                  <c:v>-65.700958</c:v>
                </c:pt>
                <c:pt idx="614">
                  <c:v>-65.697486999999995</c:v>
                </c:pt>
                <c:pt idx="615">
                  <c:v>-65.677856000000006</c:v>
                </c:pt>
                <c:pt idx="616">
                  <c:v>-65.666481000000005</c:v>
                </c:pt>
                <c:pt idx="617">
                  <c:v>-65.677231000000006</c:v>
                </c:pt>
                <c:pt idx="618">
                  <c:v>-65.688370000000006</c:v>
                </c:pt>
                <c:pt idx="619">
                  <c:v>-65.693595999999999</c:v>
                </c:pt>
                <c:pt idx="620">
                  <c:v>-65.682281000000003</c:v>
                </c:pt>
                <c:pt idx="621">
                  <c:v>-65.666786000000002</c:v>
                </c:pt>
                <c:pt idx="622">
                  <c:v>-65.665572999999995</c:v>
                </c:pt>
                <c:pt idx="623">
                  <c:v>-65.657257000000001</c:v>
                </c:pt>
                <c:pt idx="624">
                  <c:v>-65.634604999999993</c:v>
                </c:pt>
                <c:pt idx="625">
                  <c:v>-65.606468000000007</c:v>
                </c:pt>
                <c:pt idx="626">
                  <c:v>-65.561272000000002</c:v>
                </c:pt>
                <c:pt idx="627">
                  <c:v>-65.522841999999997</c:v>
                </c:pt>
                <c:pt idx="628">
                  <c:v>-65.533112000000003</c:v>
                </c:pt>
                <c:pt idx="629">
                  <c:v>-65.575301999999994</c:v>
                </c:pt>
                <c:pt idx="630">
                  <c:v>-65.601180999999997</c:v>
                </c:pt>
                <c:pt idx="631">
                  <c:v>-65.602615</c:v>
                </c:pt>
                <c:pt idx="632">
                  <c:v>-65.590332000000004</c:v>
                </c:pt>
                <c:pt idx="633">
                  <c:v>-65.584106000000006</c:v>
                </c:pt>
                <c:pt idx="634">
                  <c:v>-65.594352999999998</c:v>
                </c:pt>
                <c:pt idx="635">
                  <c:v>-65.589309999999998</c:v>
                </c:pt>
                <c:pt idx="636">
                  <c:v>-65.579254000000006</c:v>
                </c:pt>
                <c:pt idx="637">
                  <c:v>-65.589500000000001</c:v>
                </c:pt>
                <c:pt idx="638">
                  <c:v>-65.606628000000001</c:v>
                </c:pt>
                <c:pt idx="639">
                  <c:v>-65.615066999999996</c:v>
                </c:pt>
                <c:pt idx="640">
                  <c:v>-65.587699999999998</c:v>
                </c:pt>
                <c:pt idx="641">
                  <c:v>-65.525802999999996</c:v>
                </c:pt>
                <c:pt idx="642">
                  <c:v>-65.491828999999996</c:v>
                </c:pt>
                <c:pt idx="643">
                  <c:v>-65.475639000000001</c:v>
                </c:pt>
                <c:pt idx="644">
                  <c:v>-65.460182000000003</c:v>
                </c:pt>
                <c:pt idx="645">
                  <c:v>-65.436385999999999</c:v>
                </c:pt>
                <c:pt idx="646">
                  <c:v>-65.416923999999995</c:v>
                </c:pt>
                <c:pt idx="647">
                  <c:v>-65.429871000000006</c:v>
                </c:pt>
                <c:pt idx="648">
                  <c:v>-65.463065999999998</c:v>
                </c:pt>
                <c:pt idx="649">
                  <c:v>-65.479622000000006</c:v>
                </c:pt>
                <c:pt idx="650">
                  <c:v>-65.487105999999997</c:v>
                </c:pt>
                <c:pt idx="651">
                  <c:v>-65.476791000000006</c:v>
                </c:pt>
                <c:pt idx="652">
                  <c:v>-65.464325000000002</c:v>
                </c:pt>
                <c:pt idx="653">
                  <c:v>-65.462608000000003</c:v>
                </c:pt>
                <c:pt idx="654">
                  <c:v>-65.469200000000001</c:v>
                </c:pt>
                <c:pt idx="655">
                  <c:v>-65.442513000000005</c:v>
                </c:pt>
                <c:pt idx="656">
                  <c:v>-65.392975000000007</c:v>
                </c:pt>
                <c:pt idx="657">
                  <c:v>-65.348427000000001</c:v>
                </c:pt>
                <c:pt idx="658">
                  <c:v>-65.319687000000002</c:v>
                </c:pt>
                <c:pt idx="659">
                  <c:v>-65.276122999999998</c:v>
                </c:pt>
                <c:pt idx="660">
                  <c:v>-65.240195999999997</c:v>
                </c:pt>
                <c:pt idx="661">
                  <c:v>-65.208793999999997</c:v>
                </c:pt>
                <c:pt idx="662">
                  <c:v>-65.191649999999996</c:v>
                </c:pt>
                <c:pt idx="663">
                  <c:v>-65.167197999999999</c:v>
                </c:pt>
                <c:pt idx="664">
                  <c:v>-65.152985000000001</c:v>
                </c:pt>
                <c:pt idx="665">
                  <c:v>-65.162422000000007</c:v>
                </c:pt>
                <c:pt idx="666">
                  <c:v>-65.171386999999996</c:v>
                </c:pt>
                <c:pt idx="667">
                  <c:v>-65.169967999999997</c:v>
                </c:pt>
                <c:pt idx="668">
                  <c:v>-65.170647000000002</c:v>
                </c:pt>
                <c:pt idx="669">
                  <c:v>-65.141509999999997</c:v>
                </c:pt>
                <c:pt idx="670">
                  <c:v>-65.088622999999998</c:v>
                </c:pt>
                <c:pt idx="671">
                  <c:v>-65.028403999999995</c:v>
                </c:pt>
                <c:pt idx="672">
                  <c:v>-64.981742999999994</c:v>
                </c:pt>
                <c:pt idx="673">
                  <c:v>-64.959243999999998</c:v>
                </c:pt>
                <c:pt idx="674">
                  <c:v>-64.940781000000001</c:v>
                </c:pt>
                <c:pt idx="675">
                  <c:v>-64.926270000000002</c:v>
                </c:pt>
                <c:pt idx="676">
                  <c:v>-64.925483999999997</c:v>
                </c:pt>
                <c:pt idx="677">
                  <c:v>-64.888641000000007</c:v>
                </c:pt>
                <c:pt idx="678">
                  <c:v>-64.813522000000006</c:v>
                </c:pt>
                <c:pt idx="679">
                  <c:v>-64.731339000000006</c:v>
                </c:pt>
                <c:pt idx="680">
                  <c:v>-64.693747999999999</c:v>
                </c:pt>
                <c:pt idx="681">
                  <c:v>-64.678566000000004</c:v>
                </c:pt>
                <c:pt idx="682">
                  <c:v>-64.662047999999999</c:v>
                </c:pt>
                <c:pt idx="683">
                  <c:v>-64.644203000000005</c:v>
                </c:pt>
                <c:pt idx="684">
                  <c:v>-64.597449999999995</c:v>
                </c:pt>
                <c:pt idx="685">
                  <c:v>-64.546013000000002</c:v>
                </c:pt>
                <c:pt idx="686">
                  <c:v>-64.497519999999994</c:v>
                </c:pt>
                <c:pt idx="687">
                  <c:v>-64.450546000000003</c:v>
                </c:pt>
                <c:pt idx="688">
                  <c:v>-64.419769000000002</c:v>
                </c:pt>
                <c:pt idx="689">
                  <c:v>-64.40625</c:v>
                </c:pt>
                <c:pt idx="690">
                  <c:v>-64.366271999999995</c:v>
                </c:pt>
                <c:pt idx="691">
                  <c:v>-64.314605999999998</c:v>
                </c:pt>
                <c:pt idx="692">
                  <c:v>-64.233383000000003</c:v>
                </c:pt>
                <c:pt idx="693">
                  <c:v>-64.160804999999996</c:v>
                </c:pt>
                <c:pt idx="694">
                  <c:v>-64.112099000000001</c:v>
                </c:pt>
                <c:pt idx="695">
                  <c:v>-64.060196000000005</c:v>
                </c:pt>
                <c:pt idx="696">
                  <c:v>-64.042938000000007</c:v>
                </c:pt>
                <c:pt idx="697">
                  <c:v>-64.027396999999993</c:v>
                </c:pt>
                <c:pt idx="698">
                  <c:v>-63.965775000000001</c:v>
                </c:pt>
                <c:pt idx="699">
                  <c:v>-63.912827</c:v>
                </c:pt>
                <c:pt idx="700">
                  <c:v>-63.878402999999999</c:v>
                </c:pt>
                <c:pt idx="701">
                  <c:v>-63.825164999999998</c:v>
                </c:pt>
                <c:pt idx="702">
                  <c:v>-63.753188999999999</c:v>
                </c:pt>
                <c:pt idx="703">
                  <c:v>-63.668694000000002</c:v>
                </c:pt>
                <c:pt idx="704">
                  <c:v>-63.621445000000001</c:v>
                </c:pt>
                <c:pt idx="705">
                  <c:v>-63.552193000000003</c:v>
                </c:pt>
                <c:pt idx="706">
                  <c:v>-63.435111999999997</c:v>
                </c:pt>
                <c:pt idx="707">
                  <c:v>-63.394485000000003</c:v>
                </c:pt>
                <c:pt idx="708">
                  <c:v>-63.417937999999999</c:v>
                </c:pt>
                <c:pt idx="709">
                  <c:v>-63.436928000000002</c:v>
                </c:pt>
                <c:pt idx="710">
                  <c:v>-63.351996999999997</c:v>
                </c:pt>
                <c:pt idx="711">
                  <c:v>-63.184623999999999</c:v>
                </c:pt>
                <c:pt idx="712">
                  <c:v>-63.108673000000003</c:v>
                </c:pt>
                <c:pt idx="713">
                  <c:v>-63.109977999999998</c:v>
                </c:pt>
                <c:pt idx="714">
                  <c:v>-63.076653</c:v>
                </c:pt>
                <c:pt idx="715">
                  <c:v>-63.025528000000001</c:v>
                </c:pt>
                <c:pt idx="716">
                  <c:v>-62.891402999999997</c:v>
                </c:pt>
                <c:pt idx="717">
                  <c:v>-62.843124000000003</c:v>
                </c:pt>
                <c:pt idx="718">
                  <c:v>-62.857246000000004</c:v>
                </c:pt>
                <c:pt idx="719">
                  <c:v>-62.740814</c:v>
                </c:pt>
                <c:pt idx="720">
                  <c:v>-62.634490999999997</c:v>
                </c:pt>
                <c:pt idx="721">
                  <c:v>-62.670158000000001</c:v>
                </c:pt>
                <c:pt idx="722">
                  <c:v>-62.774338</c:v>
                </c:pt>
                <c:pt idx="723">
                  <c:v>-62.802177</c:v>
                </c:pt>
                <c:pt idx="724">
                  <c:v>-62.645836000000003</c:v>
                </c:pt>
                <c:pt idx="725">
                  <c:v>-62.478400999999998</c:v>
                </c:pt>
                <c:pt idx="726">
                  <c:v>-62.400230000000001</c:v>
                </c:pt>
                <c:pt idx="727">
                  <c:v>-62.391930000000002</c:v>
                </c:pt>
                <c:pt idx="728">
                  <c:v>-62.370719999999999</c:v>
                </c:pt>
                <c:pt idx="729">
                  <c:v>-62.288513000000002</c:v>
                </c:pt>
                <c:pt idx="730">
                  <c:v>-62.292549000000001</c:v>
                </c:pt>
                <c:pt idx="731">
                  <c:v>-62.402023</c:v>
                </c:pt>
                <c:pt idx="732">
                  <c:v>-62.414290999999999</c:v>
                </c:pt>
                <c:pt idx="733">
                  <c:v>-62.218040000000002</c:v>
                </c:pt>
                <c:pt idx="734">
                  <c:v>-61.964035000000003</c:v>
                </c:pt>
                <c:pt idx="735">
                  <c:v>-61.897125000000003</c:v>
                </c:pt>
                <c:pt idx="736">
                  <c:v>-61.861046000000002</c:v>
                </c:pt>
                <c:pt idx="737">
                  <c:v>-61.852302999999999</c:v>
                </c:pt>
                <c:pt idx="738">
                  <c:v>-61.966835000000003</c:v>
                </c:pt>
                <c:pt idx="739">
                  <c:v>-61.880454999999998</c:v>
                </c:pt>
                <c:pt idx="740">
                  <c:v>-61.741585000000001</c:v>
                </c:pt>
                <c:pt idx="741">
                  <c:v>-61.692055000000003</c:v>
                </c:pt>
                <c:pt idx="742">
                  <c:v>-61.759506000000002</c:v>
                </c:pt>
                <c:pt idx="743">
                  <c:v>-61.854095000000001</c:v>
                </c:pt>
                <c:pt idx="744">
                  <c:v>-61.847983999999997</c:v>
                </c:pt>
                <c:pt idx="745">
                  <c:v>-61.782302999999999</c:v>
                </c:pt>
                <c:pt idx="746">
                  <c:v>-61.777061000000003</c:v>
                </c:pt>
                <c:pt idx="747">
                  <c:v>-61.797485000000002</c:v>
                </c:pt>
                <c:pt idx="748">
                  <c:v>-61.766449000000001</c:v>
                </c:pt>
                <c:pt idx="749">
                  <c:v>-61.638297999999999</c:v>
                </c:pt>
                <c:pt idx="750">
                  <c:v>-61.585144</c:v>
                </c:pt>
                <c:pt idx="751">
                  <c:v>-61.604889</c:v>
                </c:pt>
                <c:pt idx="752">
                  <c:v>-61.644745</c:v>
                </c:pt>
                <c:pt idx="753">
                  <c:v>-61.559981999999998</c:v>
                </c:pt>
                <c:pt idx="754">
                  <c:v>-61.506546</c:v>
                </c:pt>
                <c:pt idx="755">
                  <c:v>-61.513534999999997</c:v>
                </c:pt>
                <c:pt idx="756">
                  <c:v>-61.632637000000003</c:v>
                </c:pt>
                <c:pt idx="757">
                  <c:v>-61.735878</c:v>
                </c:pt>
                <c:pt idx="758">
                  <c:v>-61.683838000000002</c:v>
                </c:pt>
                <c:pt idx="759">
                  <c:v>-61.692345000000003</c:v>
                </c:pt>
                <c:pt idx="760">
                  <c:v>-61.739212000000002</c:v>
                </c:pt>
                <c:pt idx="761">
                  <c:v>-61.679076999999999</c:v>
                </c:pt>
                <c:pt idx="762">
                  <c:v>-61.807343000000003</c:v>
                </c:pt>
                <c:pt idx="763">
                  <c:v>-61.845900999999998</c:v>
                </c:pt>
                <c:pt idx="764">
                  <c:v>-61.820557000000001</c:v>
                </c:pt>
                <c:pt idx="765">
                  <c:v>-61.850890999999997</c:v>
                </c:pt>
                <c:pt idx="766">
                  <c:v>-61.970779</c:v>
                </c:pt>
                <c:pt idx="767">
                  <c:v>-62.112479999999998</c:v>
                </c:pt>
                <c:pt idx="768">
                  <c:v>-62.223747000000003</c:v>
                </c:pt>
                <c:pt idx="769">
                  <c:v>-62.231903000000003</c:v>
                </c:pt>
                <c:pt idx="770">
                  <c:v>-62.174987999999999</c:v>
                </c:pt>
                <c:pt idx="771">
                  <c:v>-62.106780999999998</c:v>
                </c:pt>
                <c:pt idx="772">
                  <c:v>-62.112267000000003</c:v>
                </c:pt>
                <c:pt idx="773">
                  <c:v>-62.210448999999997</c:v>
                </c:pt>
                <c:pt idx="774">
                  <c:v>-62.251967999999998</c:v>
                </c:pt>
                <c:pt idx="775">
                  <c:v>-62.249412999999997</c:v>
                </c:pt>
                <c:pt idx="776">
                  <c:v>-62.386429</c:v>
                </c:pt>
                <c:pt idx="777">
                  <c:v>-62.385857000000001</c:v>
                </c:pt>
                <c:pt idx="778">
                  <c:v>-62.415053999999998</c:v>
                </c:pt>
                <c:pt idx="779">
                  <c:v>-62.489409999999999</c:v>
                </c:pt>
                <c:pt idx="780">
                  <c:v>-62.534247999999998</c:v>
                </c:pt>
                <c:pt idx="781">
                  <c:v>-62.672820999999999</c:v>
                </c:pt>
                <c:pt idx="782">
                  <c:v>-62.770865999999998</c:v>
                </c:pt>
                <c:pt idx="783">
                  <c:v>-62.788437000000002</c:v>
                </c:pt>
                <c:pt idx="784">
                  <c:v>-62.733283999999998</c:v>
                </c:pt>
                <c:pt idx="785">
                  <c:v>-62.671630999999998</c:v>
                </c:pt>
                <c:pt idx="786">
                  <c:v>-62.641983000000003</c:v>
                </c:pt>
                <c:pt idx="787">
                  <c:v>-62.578819000000003</c:v>
                </c:pt>
                <c:pt idx="788">
                  <c:v>-62.512512000000001</c:v>
                </c:pt>
                <c:pt idx="789">
                  <c:v>-62.451926999999998</c:v>
                </c:pt>
                <c:pt idx="790">
                  <c:v>-62.44529</c:v>
                </c:pt>
                <c:pt idx="791">
                  <c:v>-62.322899</c:v>
                </c:pt>
                <c:pt idx="792">
                  <c:v>-62.146439000000001</c:v>
                </c:pt>
                <c:pt idx="793">
                  <c:v>-62.016167000000003</c:v>
                </c:pt>
                <c:pt idx="794">
                  <c:v>-61.933425999999997</c:v>
                </c:pt>
                <c:pt idx="795">
                  <c:v>-61.826858999999999</c:v>
                </c:pt>
                <c:pt idx="796">
                  <c:v>-61.586013999999999</c:v>
                </c:pt>
                <c:pt idx="797">
                  <c:v>-61.444794000000002</c:v>
                </c:pt>
                <c:pt idx="798">
                  <c:v>-61.229850999999996</c:v>
                </c:pt>
                <c:pt idx="799">
                  <c:v>-61.002228000000002</c:v>
                </c:pt>
                <c:pt idx="800">
                  <c:v>-60.852448000000003</c:v>
                </c:pt>
                <c:pt idx="801">
                  <c:v>-60.624488999999997</c:v>
                </c:pt>
                <c:pt idx="802">
                  <c:v>-60.335655000000003</c:v>
                </c:pt>
                <c:pt idx="803">
                  <c:v>-59.936790000000002</c:v>
                </c:pt>
                <c:pt idx="804">
                  <c:v>-59.549469000000002</c:v>
                </c:pt>
                <c:pt idx="805">
                  <c:v>-59.039504999999998</c:v>
                </c:pt>
                <c:pt idx="806">
                  <c:v>-58.699455</c:v>
                </c:pt>
                <c:pt idx="807">
                  <c:v>-58.522415000000002</c:v>
                </c:pt>
                <c:pt idx="808">
                  <c:v>-58.301825999999998</c:v>
                </c:pt>
                <c:pt idx="809">
                  <c:v>-57.599930000000001</c:v>
                </c:pt>
                <c:pt idx="810">
                  <c:v>-57.069381999999997</c:v>
                </c:pt>
                <c:pt idx="811">
                  <c:v>-57.102020000000003</c:v>
                </c:pt>
                <c:pt idx="812">
                  <c:v>-56.993546000000002</c:v>
                </c:pt>
                <c:pt idx="813">
                  <c:v>-56.400886999999997</c:v>
                </c:pt>
                <c:pt idx="814">
                  <c:v>-55.995193</c:v>
                </c:pt>
                <c:pt idx="815">
                  <c:v>-55.87162</c:v>
                </c:pt>
                <c:pt idx="816">
                  <c:v>-55.46405</c:v>
                </c:pt>
                <c:pt idx="817">
                  <c:v>-55.330795000000002</c:v>
                </c:pt>
                <c:pt idx="818">
                  <c:v>-55.001801</c:v>
                </c:pt>
                <c:pt idx="819">
                  <c:v>-54.757195000000003</c:v>
                </c:pt>
                <c:pt idx="820">
                  <c:v>-54.651215000000001</c:v>
                </c:pt>
                <c:pt idx="821">
                  <c:v>-54.146706000000002</c:v>
                </c:pt>
                <c:pt idx="822">
                  <c:v>-53.526459000000003</c:v>
                </c:pt>
                <c:pt idx="823">
                  <c:v>-53.465637000000001</c:v>
                </c:pt>
                <c:pt idx="824">
                  <c:v>-53.253647000000001</c:v>
                </c:pt>
                <c:pt idx="825">
                  <c:v>-53.106354000000003</c:v>
                </c:pt>
                <c:pt idx="826">
                  <c:v>-52.271194000000001</c:v>
                </c:pt>
                <c:pt idx="827">
                  <c:v>-51.453277999999997</c:v>
                </c:pt>
                <c:pt idx="828">
                  <c:v>-51.350876</c:v>
                </c:pt>
                <c:pt idx="829">
                  <c:v>-51.045464000000003</c:v>
                </c:pt>
                <c:pt idx="830">
                  <c:v>-50.647530000000003</c:v>
                </c:pt>
                <c:pt idx="831">
                  <c:v>-50.745224</c:v>
                </c:pt>
                <c:pt idx="832">
                  <c:v>-50.573563</c:v>
                </c:pt>
                <c:pt idx="833">
                  <c:v>-50.325012000000001</c:v>
                </c:pt>
                <c:pt idx="834">
                  <c:v>-49.992302000000002</c:v>
                </c:pt>
                <c:pt idx="835">
                  <c:v>-49.499282999999998</c:v>
                </c:pt>
                <c:pt idx="836">
                  <c:v>-49.077755000000003</c:v>
                </c:pt>
                <c:pt idx="837">
                  <c:v>-48.745475999999996</c:v>
                </c:pt>
                <c:pt idx="838">
                  <c:v>-48.986435</c:v>
                </c:pt>
                <c:pt idx="839">
                  <c:v>-49.074317999999998</c:v>
                </c:pt>
                <c:pt idx="840">
                  <c:v>-48.469741999999997</c:v>
                </c:pt>
                <c:pt idx="841">
                  <c:v>-48.036911000000003</c:v>
                </c:pt>
                <c:pt idx="842">
                  <c:v>-47.863995000000003</c:v>
                </c:pt>
                <c:pt idx="843">
                  <c:v>-47.291550000000001</c:v>
                </c:pt>
                <c:pt idx="844">
                  <c:v>-46.877296000000001</c:v>
                </c:pt>
                <c:pt idx="845">
                  <c:v>-46.785758999999999</c:v>
                </c:pt>
                <c:pt idx="846">
                  <c:v>-46.867989000000001</c:v>
                </c:pt>
                <c:pt idx="847">
                  <c:v>-46.637188000000002</c:v>
                </c:pt>
                <c:pt idx="848">
                  <c:v>-46.154311999999997</c:v>
                </c:pt>
                <c:pt idx="849">
                  <c:v>-45.670380000000002</c:v>
                </c:pt>
                <c:pt idx="850">
                  <c:v>-45.391289</c:v>
                </c:pt>
                <c:pt idx="851">
                  <c:v>-45.208793999999997</c:v>
                </c:pt>
                <c:pt idx="852">
                  <c:v>-45.234603999999997</c:v>
                </c:pt>
                <c:pt idx="853">
                  <c:v>-44.760196999999998</c:v>
                </c:pt>
                <c:pt idx="854">
                  <c:v>-44.374457999999997</c:v>
                </c:pt>
                <c:pt idx="855">
                  <c:v>-44.104697999999999</c:v>
                </c:pt>
                <c:pt idx="856">
                  <c:v>-44.041213999999997</c:v>
                </c:pt>
                <c:pt idx="857">
                  <c:v>-44.124156999999997</c:v>
                </c:pt>
                <c:pt idx="858">
                  <c:v>-44.475448999999998</c:v>
                </c:pt>
                <c:pt idx="859">
                  <c:v>-44.352378999999999</c:v>
                </c:pt>
                <c:pt idx="860">
                  <c:v>-43.656235000000002</c:v>
                </c:pt>
                <c:pt idx="861">
                  <c:v>-42.730896000000001</c:v>
                </c:pt>
                <c:pt idx="862">
                  <c:v>-42.577759</c:v>
                </c:pt>
                <c:pt idx="863">
                  <c:v>-42.895214000000003</c:v>
                </c:pt>
                <c:pt idx="864">
                  <c:v>-43.013007999999999</c:v>
                </c:pt>
                <c:pt idx="865">
                  <c:v>-42.404738999999999</c:v>
                </c:pt>
                <c:pt idx="866">
                  <c:v>-42.108207999999998</c:v>
                </c:pt>
                <c:pt idx="867">
                  <c:v>-42.262543000000001</c:v>
                </c:pt>
                <c:pt idx="868">
                  <c:v>-41.797977000000003</c:v>
                </c:pt>
                <c:pt idx="869">
                  <c:v>-41.238971999999997</c:v>
                </c:pt>
                <c:pt idx="870">
                  <c:v>-41.221679999999999</c:v>
                </c:pt>
                <c:pt idx="871">
                  <c:v>-41.10181</c:v>
                </c:pt>
                <c:pt idx="872">
                  <c:v>-40.977733999999998</c:v>
                </c:pt>
                <c:pt idx="873">
                  <c:v>-40.249084000000003</c:v>
                </c:pt>
                <c:pt idx="874">
                  <c:v>-40.062683</c:v>
                </c:pt>
                <c:pt idx="875">
                  <c:v>-40.682868999999997</c:v>
                </c:pt>
                <c:pt idx="876">
                  <c:v>-40.114513000000002</c:v>
                </c:pt>
                <c:pt idx="877">
                  <c:v>-39.959553</c:v>
                </c:pt>
                <c:pt idx="878">
                  <c:v>-39.797707000000003</c:v>
                </c:pt>
                <c:pt idx="879">
                  <c:v>-39.406418000000002</c:v>
                </c:pt>
                <c:pt idx="880">
                  <c:v>-39.370255</c:v>
                </c:pt>
                <c:pt idx="881">
                  <c:v>-39.351868000000003</c:v>
                </c:pt>
                <c:pt idx="882">
                  <c:v>-39.307388000000003</c:v>
                </c:pt>
                <c:pt idx="883">
                  <c:v>-39.049399999999999</c:v>
                </c:pt>
                <c:pt idx="884">
                  <c:v>-38.861136999999999</c:v>
                </c:pt>
                <c:pt idx="885">
                  <c:v>-38.337578000000001</c:v>
                </c:pt>
                <c:pt idx="886">
                  <c:v>-38.278683000000001</c:v>
                </c:pt>
                <c:pt idx="887">
                  <c:v>-38.217483999999999</c:v>
                </c:pt>
                <c:pt idx="888">
                  <c:v>-37.963593000000003</c:v>
                </c:pt>
                <c:pt idx="889">
                  <c:v>-37.610764000000003</c:v>
                </c:pt>
                <c:pt idx="890">
                  <c:v>-37.852179999999997</c:v>
                </c:pt>
                <c:pt idx="891">
                  <c:v>-38.083565</c:v>
                </c:pt>
                <c:pt idx="892">
                  <c:v>-37.444865999999998</c:v>
                </c:pt>
                <c:pt idx="893">
                  <c:v>-37.314526000000001</c:v>
                </c:pt>
                <c:pt idx="894">
                  <c:v>-37.257641</c:v>
                </c:pt>
                <c:pt idx="895">
                  <c:v>-37.663139000000001</c:v>
                </c:pt>
                <c:pt idx="896">
                  <c:v>-37.350174000000003</c:v>
                </c:pt>
                <c:pt idx="897">
                  <c:v>-37.159450999999997</c:v>
                </c:pt>
                <c:pt idx="898">
                  <c:v>-36.663184999999999</c:v>
                </c:pt>
                <c:pt idx="899">
                  <c:v>-36.294823000000001</c:v>
                </c:pt>
                <c:pt idx="900">
                  <c:v>-35.779507000000002</c:v>
                </c:pt>
                <c:pt idx="901">
                  <c:v>-35.819065000000002</c:v>
                </c:pt>
                <c:pt idx="902">
                  <c:v>-35.713211000000001</c:v>
                </c:pt>
                <c:pt idx="903">
                  <c:v>-35.693370999999999</c:v>
                </c:pt>
                <c:pt idx="904">
                  <c:v>-35.587910000000001</c:v>
                </c:pt>
                <c:pt idx="905">
                  <c:v>-35.211128000000002</c:v>
                </c:pt>
                <c:pt idx="906">
                  <c:v>-34.930202000000001</c:v>
                </c:pt>
                <c:pt idx="907">
                  <c:v>-35.108887000000003</c:v>
                </c:pt>
                <c:pt idx="908">
                  <c:v>-34.792285999999997</c:v>
                </c:pt>
                <c:pt idx="909">
                  <c:v>-35.146712999999998</c:v>
                </c:pt>
                <c:pt idx="910">
                  <c:v>-34.967457000000003</c:v>
                </c:pt>
                <c:pt idx="911">
                  <c:v>-34.607909999999997</c:v>
                </c:pt>
                <c:pt idx="912">
                  <c:v>-34.283749</c:v>
                </c:pt>
                <c:pt idx="913">
                  <c:v>-33.952461</c:v>
                </c:pt>
                <c:pt idx="914">
                  <c:v>-34.060799000000003</c:v>
                </c:pt>
                <c:pt idx="915">
                  <c:v>-33.955131999999999</c:v>
                </c:pt>
                <c:pt idx="916">
                  <c:v>-33.852347999999999</c:v>
                </c:pt>
                <c:pt idx="917">
                  <c:v>-33.833495999999997</c:v>
                </c:pt>
                <c:pt idx="918">
                  <c:v>-33.750534000000002</c:v>
                </c:pt>
                <c:pt idx="919">
                  <c:v>-33.518692000000001</c:v>
                </c:pt>
                <c:pt idx="920">
                  <c:v>-33.243065000000001</c:v>
                </c:pt>
                <c:pt idx="921">
                  <c:v>-32.989525</c:v>
                </c:pt>
                <c:pt idx="922">
                  <c:v>-33.668937999999997</c:v>
                </c:pt>
                <c:pt idx="923">
                  <c:v>-33.691974999999999</c:v>
                </c:pt>
                <c:pt idx="924">
                  <c:v>-33.353347999999997</c:v>
                </c:pt>
                <c:pt idx="925">
                  <c:v>-33.031319000000003</c:v>
                </c:pt>
                <c:pt idx="926">
                  <c:v>-33.031936999999999</c:v>
                </c:pt>
                <c:pt idx="927">
                  <c:v>-33.146881</c:v>
                </c:pt>
                <c:pt idx="928">
                  <c:v>-33.120499000000002</c:v>
                </c:pt>
                <c:pt idx="929">
                  <c:v>-32.939045</c:v>
                </c:pt>
                <c:pt idx="930">
                  <c:v>-33.178902000000001</c:v>
                </c:pt>
                <c:pt idx="931">
                  <c:v>-32.881821000000002</c:v>
                </c:pt>
                <c:pt idx="932">
                  <c:v>-32.543799999999997</c:v>
                </c:pt>
                <c:pt idx="933">
                  <c:v>-32.408867000000001</c:v>
                </c:pt>
                <c:pt idx="934">
                  <c:v>-31.592113000000001</c:v>
                </c:pt>
                <c:pt idx="935">
                  <c:v>-31.647583000000001</c:v>
                </c:pt>
                <c:pt idx="936">
                  <c:v>-32.139557000000003</c:v>
                </c:pt>
                <c:pt idx="937">
                  <c:v>-32.337924999999998</c:v>
                </c:pt>
                <c:pt idx="938">
                  <c:v>-32.450088999999998</c:v>
                </c:pt>
                <c:pt idx="939">
                  <c:v>-32.3643</c:v>
                </c:pt>
                <c:pt idx="940">
                  <c:v>-31.880951</c:v>
                </c:pt>
                <c:pt idx="941">
                  <c:v>-30.959312000000001</c:v>
                </c:pt>
                <c:pt idx="942">
                  <c:v>-30.855839</c:v>
                </c:pt>
                <c:pt idx="943">
                  <c:v>-30.774239000000001</c:v>
                </c:pt>
                <c:pt idx="944">
                  <c:v>-31.079967</c:v>
                </c:pt>
                <c:pt idx="945">
                  <c:v>-30.772209</c:v>
                </c:pt>
                <c:pt idx="946">
                  <c:v>-30.482586000000001</c:v>
                </c:pt>
                <c:pt idx="947">
                  <c:v>-30.705029</c:v>
                </c:pt>
                <c:pt idx="948">
                  <c:v>-31.030453000000001</c:v>
                </c:pt>
                <c:pt idx="949">
                  <c:v>-31.167057</c:v>
                </c:pt>
                <c:pt idx="950">
                  <c:v>-31.343571000000001</c:v>
                </c:pt>
                <c:pt idx="951">
                  <c:v>-31.128021</c:v>
                </c:pt>
                <c:pt idx="952">
                  <c:v>-30.910378000000001</c:v>
                </c:pt>
                <c:pt idx="953">
                  <c:v>-30.437428000000001</c:v>
                </c:pt>
                <c:pt idx="954">
                  <c:v>-29.995296</c:v>
                </c:pt>
                <c:pt idx="955">
                  <c:v>-29.682590000000001</c:v>
                </c:pt>
                <c:pt idx="956">
                  <c:v>-30.013580000000001</c:v>
                </c:pt>
                <c:pt idx="957">
                  <c:v>-29.856688999999999</c:v>
                </c:pt>
                <c:pt idx="958">
                  <c:v>-29.473220999999999</c:v>
                </c:pt>
                <c:pt idx="959">
                  <c:v>-29.34301</c:v>
                </c:pt>
                <c:pt idx="960">
                  <c:v>-29.543303999999999</c:v>
                </c:pt>
                <c:pt idx="961">
                  <c:v>-30.261607999999999</c:v>
                </c:pt>
                <c:pt idx="962">
                  <c:v>-30.452701999999999</c:v>
                </c:pt>
                <c:pt idx="963">
                  <c:v>-30.198924999999999</c:v>
                </c:pt>
                <c:pt idx="964">
                  <c:v>-30.028938</c:v>
                </c:pt>
                <c:pt idx="965">
                  <c:v>-29.464466000000002</c:v>
                </c:pt>
                <c:pt idx="966">
                  <c:v>-28.836510000000001</c:v>
                </c:pt>
                <c:pt idx="967">
                  <c:v>-28.935096999999999</c:v>
                </c:pt>
                <c:pt idx="968">
                  <c:v>-29.493248000000001</c:v>
                </c:pt>
                <c:pt idx="969">
                  <c:v>-29.421059</c:v>
                </c:pt>
                <c:pt idx="970">
                  <c:v>-29.674122000000001</c:v>
                </c:pt>
                <c:pt idx="971">
                  <c:v>-29.621658</c:v>
                </c:pt>
                <c:pt idx="972">
                  <c:v>-29.241942999999999</c:v>
                </c:pt>
                <c:pt idx="973">
                  <c:v>-29.394984999999998</c:v>
                </c:pt>
                <c:pt idx="974">
                  <c:v>-28.993117999999999</c:v>
                </c:pt>
                <c:pt idx="975">
                  <c:v>-28.819206000000001</c:v>
                </c:pt>
                <c:pt idx="976">
                  <c:v>-28.724892000000001</c:v>
                </c:pt>
                <c:pt idx="977">
                  <c:v>-28.858833000000001</c:v>
                </c:pt>
                <c:pt idx="978">
                  <c:v>-29.124001</c:v>
                </c:pt>
                <c:pt idx="979">
                  <c:v>-28.472961000000002</c:v>
                </c:pt>
                <c:pt idx="980">
                  <c:v>-27.850757999999999</c:v>
                </c:pt>
                <c:pt idx="981">
                  <c:v>-28.158577000000001</c:v>
                </c:pt>
                <c:pt idx="982">
                  <c:v>-28.086178</c:v>
                </c:pt>
                <c:pt idx="983">
                  <c:v>-28.282467</c:v>
                </c:pt>
                <c:pt idx="984">
                  <c:v>-27.968623999999998</c:v>
                </c:pt>
                <c:pt idx="985">
                  <c:v>-27.976486000000001</c:v>
                </c:pt>
                <c:pt idx="986">
                  <c:v>-27.834396000000002</c:v>
                </c:pt>
                <c:pt idx="987">
                  <c:v>-27.723358000000001</c:v>
                </c:pt>
                <c:pt idx="988">
                  <c:v>-27.491859000000002</c:v>
                </c:pt>
                <c:pt idx="989">
                  <c:v>-27.740677000000002</c:v>
                </c:pt>
                <c:pt idx="990">
                  <c:v>-27.898643</c:v>
                </c:pt>
                <c:pt idx="991">
                  <c:v>-28.035812</c:v>
                </c:pt>
                <c:pt idx="992">
                  <c:v>-27.829322999999999</c:v>
                </c:pt>
                <c:pt idx="993">
                  <c:v>-27.410233000000002</c:v>
                </c:pt>
                <c:pt idx="994">
                  <c:v>-27.565449000000001</c:v>
                </c:pt>
                <c:pt idx="995">
                  <c:v>-27.163353000000001</c:v>
                </c:pt>
                <c:pt idx="996">
                  <c:v>-27.492882000000002</c:v>
                </c:pt>
                <c:pt idx="997">
                  <c:v>-27.594864000000001</c:v>
                </c:pt>
                <c:pt idx="998">
                  <c:v>-27.389762999999999</c:v>
                </c:pt>
                <c:pt idx="999">
                  <c:v>-27.249081</c:v>
                </c:pt>
                <c:pt idx="1000">
                  <c:v>-27.132401000000002</c:v>
                </c:pt>
                <c:pt idx="1001">
                  <c:v>-27.022891999999999</c:v>
                </c:pt>
                <c:pt idx="1002">
                  <c:v>-27.406241999999999</c:v>
                </c:pt>
                <c:pt idx="1003">
                  <c:v>-27.630268000000001</c:v>
                </c:pt>
                <c:pt idx="1004">
                  <c:v>-27.806011000000002</c:v>
                </c:pt>
                <c:pt idx="1005">
                  <c:v>-27.888977000000001</c:v>
                </c:pt>
                <c:pt idx="1006">
                  <c:v>-27.841759</c:v>
                </c:pt>
                <c:pt idx="1007">
                  <c:v>-27.263908000000001</c:v>
                </c:pt>
                <c:pt idx="1008">
                  <c:v>-27.218323000000002</c:v>
                </c:pt>
                <c:pt idx="1009">
                  <c:v>-27.217419</c:v>
                </c:pt>
                <c:pt idx="1010">
                  <c:v>-27.611107000000001</c:v>
                </c:pt>
                <c:pt idx="1011">
                  <c:v>-26.909396999999998</c:v>
                </c:pt>
                <c:pt idx="1012">
                  <c:v>-26.831462999999999</c:v>
                </c:pt>
                <c:pt idx="1013">
                  <c:v>-27.082557999999999</c:v>
                </c:pt>
                <c:pt idx="1014">
                  <c:v>-27.104285999999998</c:v>
                </c:pt>
                <c:pt idx="1015">
                  <c:v>-26.796783000000001</c:v>
                </c:pt>
                <c:pt idx="1016">
                  <c:v>-26.746093999999999</c:v>
                </c:pt>
                <c:pt idx="1017">
                  <c:v>-27.203522</c:v>
                </c:pt>
                <c:pt idx="1018">
                  <c:v>-27.192696000000002</c:v>
                </c:pt>
                <c:pt idx="1019">
                  <c:v>-27.243565</c:v>
                </c:pt>
                <c:pt idx="1020">
                  <c:v>-26.893066000000001</c:v>
                </c:pt>
                <c:pt idx="1021">
                  <c:v>-26.729633</c:v>
                </c:pt>
                <c:pt idx="1022">
                  <c:v>-26.669792000000001</c:v>
                </c:pt>
                <c:pt idx="1023">
                  <c:v>-26.881637999999999</c:v>
                </c:pt>
                <c:pt idx="1024">
                  <c:v>-26.642676999999999</c:v>
                </c:pt>
                <c:pt idx="1025">
                  <c:v>-26.8675</c:v>
                </c:pt>
                <c:pt idx="1026">
                  <c:v>-26.904366</c:v>
                </c:pt>
                <c:pt idx="1027">
                  <c:v>-26.202826999999999</c:v>
                </c:pt>
                <c:pt idx="1028">
                  <c:v>-26.546761</c:v>
                </c:pt>
                <c:pt idx="1029">
                  <c:v>-26.770489000000001</c:v>
                </c:pt>
                <c:pt idx="1030">
                  <c:v>-26.681328000000001</c:v>
                </c:pt>
                <c:pt idx="1031">
                  <c:v>-26.552382999999999</c:v>
                </c:pt>
                <c:pt idx="1032">
                  <c:v>-26.638377999999999</c:v>
                </c:pt>
                <c:pt idx="1033">
                  <c:v>-27.250874</c:v>
                </c:pt>
                <c:pt idx="1034">
                  <c:v>-27.179161000000001</c:v>
                </c:pt>
                <c:pt idx="1035">
                  <c:v>-26.741806</c:v>
                </c:pt>
                <c:pt idx="1036">
                  <c:v>-27.069880999999999</c:v>
                </c:pt>
                <c:pt idx="1037">
                  <c:v>-27.221333000000001</c:v>
                </c:pt>
                <c:pt idx="1038">
                  <c:v>-26.751759</c:v>
                </c:pt>
                <c:pt idx="1039">
                  <c:v>-26.232056</c:v>
                </c:pt>
                <c:pt idx="1040">
                  <c:v>-26.480353999999998</c:v>
                </c:pt>
                <c:pt idx="1041">
                  <c:v>-27.208182999999998</c:v>
                </c:pt>
                <c:pt idx="1042">
                  <c:v>-27.583286000000001</c:v>
                </c:pt>
                <c:pt idx="1043">
                  <c:v>-27.06427</c:v>
                </c:pt>
                <c:pt idx="1044">
                  <c:v>-26.615836999999999</c:v>
                </c:pt>
                <c:pt idx="1045">
                  <c:v>-26.368525999999999</c:v>
                </c:pt>
                <c:pt idx="1046">
                  <c:v>-26.310860000000002</c:v>
                </c:pt>
                <c:pt idx="1047">
                  <c:v>-26.394943000000001</c:v>
                </c:pt>
                <c:pt idx="1048">
                  <c:v>-26.823601</c:v>
                </c:pt>
                <c:pt idx="1049">
                  <c:v>-26.803307</c:v>
                </c:pt>
                <c:pt idx="1050">
                  <c:v>-26.492462</c:v>
                </c:pt>
                <c:pt idx="1051">
                  <c:v>-26.545180999999999</c:v>
                </c:pt>
                <c:pt idx="1052">
                  <c:v>-26.840702</c:v>
                </c:pt>
                <c:pt idx="1053">
                  <c:v>-27.128979000000001</c:v>
                </c:pt>
                <c:pt idx="1054">
                  <c:v>-27.319576000000001</c:v>
                </c:pt>
                <c:pt idx="1055">
                  <c:v>-27.094989999999999</c:v>
                </c:pt>
                <c:pt idx="1056">
                  <c:v>-26.637702999999998</c:v>
                </c:pt>
                <c:pt idx="1057">
                  <c:v>-26.409634</c:v>
                </c:pt>
                <c:pt idx="1058">
                  <c:v>-26.633452999999999</c:v>
                </c:pt>
                <c:pt idx="1059">
                  <c:v>-27.012481999999999</c:v>
                </c:pt>
                <c:pt idx="1060">
                  <c:v>-26.965366</c:v>
                </c:pt>
                <c:pt idx="1061">
                  <c:v>-27.531651</c:v>
                </c:pt>
                <c:pt idx="1062">
                  <c:v>-27.922844000000001</c:v>
                </c:pt>
                <c:pt idx="1063">
                  <c:v>-26.963684000000001</c:v>
                </c:pt>
                <c:pt idx="1064">
                  <c:v>-26.640953</c:v>
                </c:pt>
                <c:pt idx="1065">
                  <c:v>-26.892475000000001</c:v>
                </c:pt>
                <c:pt idx="1066">
                  <c:v>-27.189285000000002</c:v>
                </c:pt>
                <c:pt idx="1067">
                  <c:v>-27.355343000000001</c:v>
                </c:pt>
                <c:pt idx="1068">
                  <c:v>-27.240181</c:v>
                </c:pt>
                <c:pt idx="1069">
                  <c:v>-27.123450999999999</c:v>
                </c:pt>
                <c:pt idx="1070">
                  <c:v>-26.758011</c:v>
                </c:pt>
                <c:pt idx="1071">
                  <c:v>-26.534039</c:v>
                </c:pt>
                <c:pt idx="1072">
                  <c:v>-26.912464</c:v>
                </c:pt>
                <c:pt idx="1073">
                  <c:v>-27.058700999999999</c:v>
                </c:pt>
                <c:pt idx="1074">
                  <c:v>-27.093703999999999</c:v>
                </c:pt>
                <c:pt idx="1075">
                  <c:v>-27.549706</c:v>
                </c:pt>
                <c:pt idx="1076">
                  <c:v>-27.609085</c:v>
                </c:pt>
                <c:pt idx="1077">
                  <c:v>-27.917007000000002</c:v>
                </c:pt>
                <c:pt idx="1078">
                  <c:v>-28.562138000000001</c:v>
                </c:pt>
                <c:pt idx="1079">
                  <c:v>-28.706661</c:v>
                </c:pt>
                <c:pt idx="1080">
                  <c:v>-28.787929999999999</c:v>
                </c:pt>
                <c:pt idx="1081">
                  <c:v>-27.979838999999998</c:v>
                </c:pt>
                <c:pt idx="1082">
                  <c:v>-27.733238</c:v>
                </c:pt>
                <c:pt idx="1083">
                  <c:v>-27.868057</c:v>
                </c:pt>
                <c:pt idx="1084">
                  <c:v>-27.610869999999998</c:v>
                </c:pt>
                <c:pt idx="1085">
                  <c:v>-27.598427000000001</c:v>
                </c:pt>
                <c:pt idx="1086">
                  <c:v>-27.599215999999998</c:v>
                </c:pt>
                <c:pt idx="1087">
                  <c:v>-27.936588</c:v>
                </c:pt>
                <c:pt idx="1088">
                  <c:v>-28.396851000000002</c:v>
                </c:pt>
                <c:pt idx="1089">
                  <c:v>-28.315044</c:v>
                </c:pt>
                <c:pt idx="1090">
                  <c:v>-27.535796999999999</c:v>
                </c:pt>
                <c:pt idx="1091">
                  <c:v>-27.358336999999999</c:v>
                </c:pt>
                <c:pt idx="1092">
                  <c:v>-27.941165999999999</c:v>
                </c:pt>
                <c:pt idx="1093">
                  <c:v>-28.092383999999999</c:v>
                </c:pt>
                <c:pt idx="1094">
                  <c:v>-28.003928999999999</c:v>
                </c:pt>
                <c:pt idx="1095">
                  <c:v>-28.342884000000002</c:v>
                </c:pt>
                <c:pt idx="1096">
                  <c:v>-28.715426999999998</c:v>
                </c:pt>
                <c:pt idx="1097">
                  <c:v>-28.672740999999998</c:v>
                </c:pt>
                <c:pt idx="1098">
                  <c:v>-28.281300000000002</c:v>
                </c:pt>
                <c:pt idx="1099">
                  <c:v>-28.048584000000002</c:v>
                </c:pt>
                <c:pt idx="1100">
                  <c:v>-28.27684</c:v>
                </c:pt>
                <c:pt idx="1101">
                  <c:v>-28.46069</c:v>
                </c:pt>
                <c:pt idx="1102">
                  <c:v>-28.728748</c:v>
                </c:pt>
                <c:pt idx="1103">
                  <c:v>-29.681526000000002</c:v>
                </c:pt>
                <c:pt idx="1104">
                  <c:v>-29.316504999999999</c:v>
                </c:pt>
                <c:pt idx="1105">
                  <c:v>-28.873726000000001</c:v>
                </c:pt>
                <c:pt idx="1106">
                  <c:v>-28.961787999999999</c:v>
                </c:pt>
                <c:pt idx="1107">
                  <c:v>-29.288021000000001</c:v>
                </c:pt>
                <c:pt idx="1108">
                  <c:v>-29.334102999999999</c:v>
                </c:pt>
                <c:pt idx="1109">
                  <c:v>-29.407706999999998</c:v>
                </c:pt>
                <c:pt idx="1110">
                  <c:v>-29.376384999999999</c:v>
                </c:pt>
                <c:pt idx="1111">
                  <c:v>-29.050059999999998</c:v>
                </c:pt>
                <c:pt idx="1112">
                  <c:v>-28.572731000000001</c:v>
                </c:pt>
                <c:pt idx="1113">
                  <c:v>-28.813057000000001</c:v>
                </c:pt>
                <c:pt idx="1114">
                  <c:v>-29.217022</c:v>
                </c:pt>
                <c:pt idx="1115">
                  <c:v>-29.896381000000002</c:v>
                </c:pt>
                <c:pt idx="1116">
                  <c:v>-30.115200000000002</c:v>
                </c:pt>
                <c:pt idx="1117">
                  <c:v>-30.236305000000002</c:v>
                </c:pt>
                <c:pt idx="1118">
                  <c:v>-29.913937000000001</c:v>
                </c:pt>
                <c:pt idx="1119">
                  <c:v>-29.860989</c:v>
                </c:pt>
                <c:pt idx="1120">
                  <c:v>-29.726707000000001</c:v>
                </c:pt>
                <c:pt idx="1121">
                  <c:v>-29.882041999999998</c:v>
                </c:pt>
                <c:pt idx="1122">
                  <c:v>-29.715751999999998</c:v>
                </c:pt>
                <c:pt idx="1123">
                  <c:v>-29.363892</c:v>
                </c:pt>
                <c:pt idx="1124">
                  <c:v>-29.388634</c:v>
                </c:pt>
                <c:pt idx="1125">
                  <c:v>-29.626819999999999</c:v>
                </c:pt>
                <c:pt idx="1126">
                  <c:v>-29.912932999999999</c:v>
                </c:pt>
                <c:pt idx="1127">
                  <c:v>-30.343243000000001</c:v>
                </c:pt>
                <c:pt idx="1128">
                  <c:v>-30.264233000000001</c:v>
                </c:pt>
                <c:pt idx="1129">
                  <c:v>-30.316284</c:v>
                </c:pt>
                <c:pt idx="1130">
                  <c:v>-30.716221000000001</c:v>
                </c:pt>
                <c:pt idx="1131">
                  <c:v>-31.57048</c:v>
                </c:pt>
                <c:pt idx="1132">
                  <c:v>-32.627029</c:v>
                </c:pt>
                <c:pt idx="1133">
                  <c:v>-33.442855999999999</c:v>
                </c:pt>
                <c:pt idx="1134">
                  <c:v>-32.548305999999997</c:v>
                </c:pt>
                <c:pt idx="1135">
                  <c:v>-31.710495000000002</c:v>
                </c:pt>
                <c:pt idx="1136">
                  <c:v>-31.094788000000001</c:v>
                </c:pt>
                <c:pt idx="1137">
                  <c:v>-30.968544000000001</c:v>
                </c:pt>
                <c:pt idx="1138">
                  <c:v>-31.222733000000002</c:v>
                </c:pt>
                <c:pt idx="1139">
                  <c:v>-31.307541000000001</c:v>
                </c:pt>
                <c:pt idx="1140">
                  <c:v>-31.05687</c:v>
                </c:pt>
                <c:pt idx="1141">
                  <c:v>-30.999496000000001</c:v>
                </c:pt>
                <c:pt idx="1142">
                  <c:v>-30.892116999999999</c:v>
                </c:pt>
                <c:pt idx="1143">
                  <c:v>-31.165977000000002</c:v>
                </c:pt>
                <c:pt idx="1144">
                  <c:v>-31.717479999999998</c:v>
                </c:pt>
                <c:pt idx="1145">
                  <c:v>-31.950538999999999</c:v>
                </c:pt>
                <c:pt idx="1146">
                  <c:v>-32.052452000000002</c:v>
                </c:pt>
                <c:pt idx="1147">
                  <c:v>-32.292144999999998</c:v>
                </c:pt>
                <c:pt idx="1148">
                  <c:v>-32.628391000000001</c:v>
                </c:pt>
                <c:pt idx="1149">
                  <c:v>-32.990658000000003</c:v>
                </c:pt>
                <c:pt idx="1150">
                  <c:v>-33.069817</c:v>
                </c:pt>
                <c:pt idx="1151">
                  <c:v>-32.926383999999999</c:v>
                </c:pt>
                <c:pt idx="1152">
                  <c:v>-32.428814000000003</c:v>
                </c:pt>
                <c:pt idx="1153">
                  <c:v>-32.227890000000002</c:v>
                </c:pt>
                <c:pt idx="1154">
                  <c:v>-32.284187000000003</c:v>
                </c:pt>
                <c:pt idx="1155">
                  <c:v>-33.008986999999998</c:v>
                </c:pt>
                <c:pt idx="1156">
                  <c:v>-33.439419000000001</c:v>
                </c:pt>
                <c:pt idx="1157">
                  <c:v>-33.565556000000001</c:v>
                </c:pt>
                <c:pt idx="1158">
                  <c:v>-33.744152</c:v>
                </c:pt>
                <c:pt idx="1159">
                  <c:v>-33.786513999999997</c:v>
                </c:pt>
                <c:pt idx="1160">
                  <c:v>-33.668872999999998</c:v>
                </c:pt>
                <c:pt idx="1161">
                  <c:v>-33.779251000000002</c:v>
                </c:pt>
                <c:pt idx="1162">
                  <c:v>-34.589409000000003</c:v>
                </c:pt>
                <c:pt idx="1163">
                  <c:v>-34.700211000000003</c:v>
                </c:pt>
                <c:pt idx="1164">
                  <c:v>-34.039031999999999</c:v>
                </c:pt>
                <c:pt idx="1165">
                  <c:v>-34.027518999999998</c:v>
                </c:pt>
                <c:pt idx="1166">
                  <c:v>-34.002173999999997</c:v>
                </c:pt>
                <c:pt idx="1167">
                  <c:v>-34.051642999999999</c:v>
                </c:pt>
                <c:pt idx="1168">
                  <c:v>-34.498894</c:v>
                </c:pt>
                <c:pt idx="1169">
                  <c:v>-34.909908000000001</c:v>
                </c:pt>
                <c:pt idx="1170">
                  <c:v>-35.159584000000002</c:v>
                </c:pt>
                <c:pt idx="1171">
                  <c:v>-34.844130999999997</c:v>
                </c:pt>
                <c:pt idx="1172">
                  <c:v>-34.865219000000003</c:v>
                </c:pt>
                <c:pt idx="1173">
                  <c:v>-35.119166999999997</c:v>
                </c:pt>
                <c:pt idx="1174">
                  <c:v>-34.998817000000003</c:v>
                </c:pt>
                <c:pt idx="1175">
                  <c:v>-34.638252000000001</c:v>
                </c:pt>
                <c:pt idx="1176">
                  <c:v>-35.229979999999998</c:v>
                </c:pt>
                <c:pt idx="1177">
                  <c:v>-36.111828000000003</c:v>
                </c:pt>
                <c:pt idx="1178">
                  <c:v>-36.145859000000002</c:v>
                </c:pt>
                <c:pt idx="1179">
                  <c:v>-35.853859</c:v>
                </c:pt>
                <c:pt idx="1180">
                  <c:v>-35.861725</c:v>
                </c:pt>
                <c:pt idx="1181">
                  <c:v>-36.051723000000003</c:v>
                </c:pt>
                <c:pt idx="1182">
                  <c:v>-36.386634999999998</c:v>
                </c:pt>
                <c:pt idx="1183">
                  <c:v>-36.725079000000001</c:v>
                </c:pt>
                <c:pt idx="1184">
                  <c:v>-36.736603000000002</c:v>
                </c:pt>
                <c:pt idx="1185">
                  <c:v>-37.369450000000001</c:v>
                </c:pt>
                <c:pt idx="1186">
                  <c:v>-38.142448000000002</c:v>
                </c:pt>
                <c:pt idx="1187">
                  <c:v>-38.057662999999998</c:v>
                </c:pt>
                <c:pt idx="1188">
                  <c:v>-38.250053000000001</c:v>
                </c:pt>
                <c:pt idx="1189">
                  <c:v>-37.778942000000001</c:v>
                </c:pt>
                <c:pt idx="1190">
                  <c:v>-37.795982000000002</c:v>
                </c:pt>
                <c:pt idx="1191">
                  <c:v>-37.721054000000002</c:v>
                </c:pt>
                <c:pt idx="1192">
                  <c:v>-37.438685999999997</c:v>
                </c:pt>
                <c:pt idx="1193">
                  <c:v>-37.727200000000003</c:v>
                </c:pt>
                <c:pt idx="1194">
                  <c:v>-37.713425000000001</c:v>
                </c:pt>
                <c:pt idx="1195">
                  <c:v>-37.601745999999999</c:v>
                </c:pt>
                <c:pt idx="1196">
                  <c:v>-38.198391000000001</c:v>
                </c:pt>
                <c:pt idx="1197">
                  <c:v>-38.663555000000002</c:v>
                </c:pt>
                <c:pt idx="1198">
                  <c:v>-38.915947000000003</c:v>
                </c:pt>
                <c:pt idx="1199">
                  <c:v>-39.128253999999998</c:v>
                </c:pt>
                <c:pt idx="1200">
                  <c:v>-39.093864000000004</c:v>
                </c:pt>
                <c:pt idx="1201">
                  <c:v>-39.022060000000003</c:v>
                </c:pt>
                <c:pt idx="1202">
                  <c:v>-39.082332999999998</c:v>
                </c:pt>
                <c:pt idx="1203">
                  <c:v>-39.761276000000002</c:v>
                </c:pt>
                <c:pt idx="1204">
                  <c:v>-40.664192</c:v>
                </c:pt>
                <c:pt idx="1205">
                  <c:v>-40.353003999999999</c:v>
                </c:pt>
                <c:pt idx="1206">
                  <c:v>-40.189503000000002</c:v>
                </c:pt>
                <c:pt idx="1207">
                  <c:v>-40.447487000000002</c:v>
                </c:pt>
                <c:pt idx="1208">
                  <c:v>-40.263328999999999</c:v>
                </c:pt>
                <c:pt idx="1209">
                  <c:v>-40.322926000000002</c:v>
                </c:pt>
                <c:pt idx="1210">
                  <c:v>-40.735999999999997</c:v>
                </c:pt>
                <c:pt idx="1211">
                  <c:v>-41.342177999999997</c:v>
                </c:pt>
                <c:pt idx="1212">
                  <c:v>-41.582560999999998</c:v>
                </c:pt>
                <c:pt idx="1213">
                  <c:v>-41.578170999999998</c:v>
                </c:pt>
                <c:pt idx="1214">
                  <c:v>-41.481949</c:v>
                </c:pt>
                <c:pt idx="1215">
                  <c:v>-41.541901000000003</c:v>
                </c:pt>
                <c:pt idx="1216">
                  <c:v>-41.766125000000002</c:v>
                </c:pt>
                <c:pt idx="1217">
                  <c:v>-42.249653000000002</c:v>
                </c:pt>
                <c:pt idx="1218">
                  <c:v>-42.287216000000001</c:v>
                </c:pt>
                <c:pt idx="1219">
                  <c:v>-42.253062999999997</c:v>
                </c:pt>
                <c:pt idx="1220">
                  <c:v>-42.433891000000003</c:v>
                </c:pt>
                <c:pt idx="1221">
                  <c:v>-42.786968000000002</c:v>
                </c:pt>
                <c:pt idx="1222">
                  <c:v>-43.293201000000003</c:v>
                </c:pt>
                <c:pt idx="1223">
                  <c:v>-44.051997999999998</c:v>
                </c:pt>
                <c:pt idx="1224">
                  <c:v>-44.504128000000001</c:v>
                </c:pt>
                <c:pt idx="1225">
                  <c:v>-44.262348000000003</c:v>
                </c:pt>
                <c:pt idx="1226">
                  <c:v>-43.761395</c:v>
                </c:pt>
                <c:pt idx="1227">
                  <c:v>-43.939373000000003</c:v>
                </c:pt>
                <c:pt idx="1228">
                  <c:v>-44.684437000000003</c:v>
                </c:pt>
                <c:pt idx="1229">
                  <c:v>-45.280299999999997</c:v>
                </c:pt>
                <c:pt idx="1230">
                  <c:v>-45.121605000000002</c:v>
                </c:pt>
                <c:pt idx="1231">
                  <c:v>-45.167931000000003</c:v>
                </c:pt>
                <c:pt idx="1232">
                  <c:v>-45.706173</c:v>
                </c:pt>
                <c:pt idx="1233">
                  <c:v>-45.784756000000002</c:v>
                </c:pt>
                <c:pt idx="1234">
                  <c:v>-45.696823000000002</c:v>
                </c:pt>
                <c:pt idx="1235">
                  <c:v>-46.109206999999998</c:v>
                </c:pt>
                <c:pt idx="1236">
                  <c:v>-46.503692999999998</c:v>
                </c:pt>
                <c:pt idx="1237">
                  <c:v>-46.743918999999998</c:v>
                </c:pt>
                <c:pt idx="1238">
                  <c:v>-46.572693000000001</c:v>
                </c:pt>
                <c:pt idx="1239">
                  <c:v>-46.693824999999997</c:v>
                </c:pt>
                <c:pt idx="1240">
                  <c:v>-47.733376</c:v>
                </c:pt>
                <c:pt idx="1241">
                  <c:v>-47.855708999999997</c:v>
                </c:pt>
                <c:pt idx="1242">
                  <c:v>-48.077480000000001</c:v>
                </c:pt>
                <c:pt idx="1243">
                  <c:v>-48.371819000000002</c:v>
                </c:pt>
                <c:pt idx="1244">
                  <c:v>-48.405937000000002</c:v>
                </c:pt>
                <c:pt idx="1245">
                  <c:v>-48.783462999999998</c:v>
                </c:pt>
                <c:pt idx="1246">
                  <c:v>-49.131607000000002</c:v>
                </c:pt>
                <c:pt idx="1247">
                  <c:v>-49.365603999999998</c:v>
                </c:pt>
                <c:pt idx="1248">
                  <c:v>-49.540432000000003</c:v>
                </c:pt>
                <c:pt idx="1249">
                  <c:v>-50.024566999999998</c:v>
                </c:pt>
                <c:pt idx="1250">
                  <c:v>-50.172279000000003</c:v>
                </c:pt>
                <c:pt idx="1251">
                  <c:v>-50.386474999999997</c:v>
                </c:pt>
                <c:pt idx="1252">
                  <c:v>-50.561089000000003</c:v>
                </c:pt>
                <c:pt idx="1253">
                  <c:v>-50.772427</c:v>
                </c:pt>
                <c:pt idx="1254">
                  <c:v>-51.032874999999997</c:v>
                </c:pt>
                <c:pt idx="1255">
                  <c:v>-51.891387999999999</c:v>
                </c:pt>
                <c:pt idx="1256">
                  <c:v>-52.565261999999997</c:v>
                </c:pt>
                <c:pt idx="1257">
                  <c:v>-52.366836999999997</c:v>
                </c:pt>
                <c:pt idx="1258">
                  <c:v>-52.626716999999999</c:v>
                </c:pt>
                <c:pt idx="1259">
                  <c:v>-52.845596</c:v>
                </c:pt>
                <c:pt idx="1260">
                  <c:v>-53.382216999999997</c:v>
                </c:pt>
                <c:pt idx="1261">
                  <c:v>-53.852142000000001</c:v>
                </c:pt>
                <c:pt idx="1262">
                  <c:v>-54.218704000000002</c:v>
                </c:pt>
                <c:pt idx="1263">
                  <c:v>-54.201065</c:v>
                </c:pt>
                <c:pt idx="1264">
                  <c:v>-54.625999</c:v>
                </c:pt>
                <c:pt idx="1265">
                  <c:v>-54.740676999999998</c:v>
                </c:pt>
                <c:pt idx="1266">
                  <c:v>-55.237206</c:v>
                </c:pt>
                <c:pt idx="1267">
                  <c:v>-55.701492000000002</c:v>
                </c:pt>
                <c:pt idx="1268">
                  <c:v>-55.712395000000001</c:v>
                </c:pt>
                <c:pt idx="1269">
                  <c:v>-55.766478999999997</c:v>
                </c:pt>
                <c:pt idx="1270">
                  <c:v>-56.143509000000002</c:v>
                </c:pt>
                <c:pt idx="1271">
                  <c:v>-56.951981000000004</c:v>
                </c:pt>
                <c:pt idx="1272">
                  <c:v>-57.589371</c:v>
                </c:pt>
                <c:pt idx="1273">
                  <c:v>-57.766204999999999</c:v>
                </c:pt>
                <c:pt idx="1274">
                  <c:v>-58.002814999999998</c:v>
                </c:pt>
                <c:pt idx="1275">
                  <c:v>-58.381371000000001</c:v>
                </c:pt>
                <c:pt idx="1276">
                  <c:v>-58.580956</c:v>
                </c:pt>
                <c:pt idx="1277">
                  <c:v>-58.552070999999998</c:v>
                </c:pt>
                <c:pt idx="1278">
                  <c:v>-58.889373999999997</c:v>
                </c:pt>
                <c:pt idx="1279">
                  <c:v>-59.296211</c:v>
                </c:pt>
                <c:pt idx="1280">
                  <c:v>-59.626883999999997</c:v>
                </c:pt>
                <c:pt idx="1281">
                  <c:v>-59.999130000000001</c:v>
                </c:pt>
                <c:pt idx="1282">
                  <c:v>-60.539710999999997</c:v>
                </c:pt>
                <c:pt idx="1283">
                  <c:v>-60.741942999999999</c:v>
                </c:pt>
                <c:pt idx="1284">
                  <c:v>-60.766624</c:v>
                </c:pt>
                <c:pt idx="1285">
                  <c:v>-61.079025000000001</c:v>
                </c:pt>
                <c:pt idx="1286">
                  <c:v>-61.469802999999999</c:v>
                </c:pt>
                <c:pt idx="1287">
                  <c:v>-61.648879999999998</c:v>
                </c:pt>
                <c:pt idx="1288">
                  <c:v>-61.820960999999997</c:v>
                </c:pt>
                <c:pt idx="1289">
                  <c:v>-62.047066000000001</c:v>
                </c:pt>
                <c:pt idx="1290">
                  <c:v>-62.197609</c:v>
                </c:pt>
                <c:pt idx="1291">
                  <c:v>-62.224547999999999</c:v>
                </c:pt>
                <c:pt idx="1292">
                  <c:v>-62.365479000000001</c:v>
                </c:pt>
                <c:pt idx="1293">
                  <c:v>-62.574309999999997</c:v>
                </c:pt>
                <c:pt idx="1294">
                  <c:v>-62.721085000000002</c:v>
                </c:pt>
                <c:pt idx="1295">
                  <c:v>-62.794426000000001</c:v>
                </c:pt>
                <c:pt idx="1296">
                  <c:v>-62.717834000000003</c:v>
                </c:pt>
                <c:pt idx="1297">
                  <c:v>-62.655281000000002</c:v>
                </c:pt>
                <c:pt idx="1298">
                  <c:v>-62.638030999999998</c:v>
                </c:pt>
                <c:pt idx="1299">
                  <c:v>-62.582756000000003</c:v>
                </c:pt>
                <c:pt idx="1300">
                  <c:v>-62.665931999999998</c:v>
                </c:pt>
                <c:pt idx="1301">
                  <c:v>-62.786537000000003</c:v>
                </c:pt>
                <c:pt idx="1302">
                  <c:v>-62.803719000000001</c:v>
                </c:pt>
                <c:pt idx="1303">
                  <c:v>-62.760010000000001</c:v>
                </c:pt>
                <c:pt idx="1304">
                  <c:v>-62.818092</c:v>
                </c:pt>
                <c:pt idx="1305">
                  <c:v>-62.812866</c:v>
                </c:pt>
                <c:pt idx="1306">
                  <c:v>-62.678359999999998</c:v>
                </c:pt>
                <c:pt idx="1307">
                  <c:v>-62.618248000000001</c:v>
                </c:pt>
                <c:pt idx="1308">
                  <c:v>-62.630768000000003</c:v>
                </c:pt>
                <c:pt idx="1309">
                  <c:v>-62.523055999999997</c:v>
                </c:pt>
                <c:pt idx="1310">
                  <c:v>-62.323799000000001</c:v>
                </c:pt>
                <c:pt idx="1311">
                  <c:v>-62.224525</c:v>
                </c:pt>
                <c:pt idx="1312">
                  <c:v>-62.261054999999999</c:v>
                </c:pt>
                <c:pt idx="1313">
                  <c:v>-62.348044999999999</c:v>
                </c:pt>
                <c:pt idx="1314">
                  <c:v>-62.470435999999999</c:v>
                </c:pt>
                <c:pt idx="1315">
                  <c:v>-62.548782000000003</c:v>
                </c:pt>
                <c:pt idx="1316">
                  <c:v>-62.423324999999998</c:v>
                </c:pt>
                <c:pt idx="1317">
                  <c:v>-62.173813000000003</c:v>
                </c:pt>
                <c:pt idx="1318">
                  <c:v>-62.029533000000001</c:v>
                </c:pt>
                <c:pt idx="1319">
                  <c:v>-61.928390999999998</c:v>
                </c:pt>
                <c:pt idx="1320">
                  <c:v>-61.849609000000001</c:v>
                </c:pt>
                <c:pt idx="1321">
                  <c:v>-61.89743</c:v>
                </c:pt>
                <c:pt idx="1322">
                  <c:v>-61.980643999999998</c:v>
                </c:pt>
                <c:pt idx="1323">
                  <c:v>-61.989021000000001</c:v>
                </c:pt>
                <c:pt idx="1324">
                  <c:v>-62.033707</c:v>
                </c:pt>
                <c:pt idx="1325">
                  <c:v>-62.052695999999997</c:v>
                </c:pt>
                <c:pt idx="1326">
                  <c:v>-61.980164000000002</c:v>
                </c:pt>
                <c:pt idx="1327">
                  <c:v>-61.818129999999996</c:v>
                </c:pt>
                <c:pt idx="1328">
                  <c:v>-61.776046999999998</c:v>
                </c:pt>
                <c:pt idx="1329">
                  <c:v>-61.720542999999999</c:v>
                </c:pt>
                <c:pt idx="1330">
                  <c:v>-61.617317</c:v>
                </c:pt>
                <c:pt idx="1331">
                  <c:v>-61.599487000000003</c:v>
                </c:pt>
                <c:pt idx="1332">
                  <c:v>-61.659202999999998</c:v>
                </c:pt>
                <c:pt idx="1333">
                  <c:v>-61.720001000000003</c:v>
                </c:pt>
                <c:pt idx="1334">
                  <c:v>-61.682884000000001</c:v>
                </c:pt>
                <c:pt idx="1335">
                  <c:v>-61.779724000000002</c:v>
                </c:pt>
                <c:pt idx="1336">
                  <c:v>-61.934868000000002</c:v>
                </c:pt>
                <c:pt idx="1337">
                  <c:v>-61.961708000000002</c:v>
                </c:pt>
                <c:pt idx="1338">
                  <c:v>-61.863495</c:v>
                </c:pt>
                <c:pt idx="1339">
                  <c:v>-61.780991</c:v>
                </c:pt>
                <c:pt idx="1340">
                  <c:v>-61.898902999999997</c:v>
                </c:pt>
                <c:pt idx="1341">
                  <c:v>-61.988083000000003</c:v>
                </c:pt>
                <c:pt idx="1342">
                  <c:v>-61.978637999999997</c:v>
                </c:pt>
                <c:pt idx="1343">
                  <c:v>-61.925902999999998</c:v>
                </c:pt>
                <c:pt idx="1344">
                  <c:v>-61.856133</c:v>
                </c:pt>
                <c:pt idx="1345">
                  <c:v>-61.879058999999998</c:v>
                </c:pt>
                <c:pt idx="1346">
                  <c:v>-62.024551000000002</c:v>
                </c:pt>
                <c:pt idx="1347">
                  <c:v>-62.095283999999999</c:v>
                </c:pt>
                <c:pt idx="1348">
                  <c:v>-62.216385000000002</c:v>
                </c:pt>
                <c:pt idx="1349">
                  <c:v>-62.193474000000002</c:v>
                </c:pt>
                <c:pt idx="1350">
                  <c:v>-62.051186000000001</c:v>
                </c:pt>
                <c:pt idx="1351">
                  <c:v>-62.067824999999999</c:v>
                </c:pt>
                <c:pt idx="1352">
                  <c:v>-62.183959999999999</c:v>
                </c:pt>
                <c:pt idx="1353">
                  <c:v>-62.268065999999997</c:v>
                </c:pt>
                <c:pt idx="1354">
                  <c:v>-62.346908999999997</c:v>
                </c:pt>
                <c:pt idx="1355">
                  <c:v>-62.444687000000002</c:v>
                </c:pt>
                <c:pt idx="1356">
                  <c:v>-62.472092000000004</c:v>
                </c:pt>
                <c:pt idx="1357">
                  <c:v>-62.462966999999999</c:v>
                </c:pt>
                <c:pt idx="1358">
                  <c:v>-62.512062</c:v>
                </c:pt>
                <c:pt idx="1359">
                  <c:v>-62.599525</c:v>
                </c:pt>
                <c:pt idx="1360">
                  <c:v>-62.645172000000002</c:v>
                </c:pt>
                <c:pt idx="1361">
                  <c:v>-62.762816999999998</c:v>
                </c:pt>
                <c:pt idx="1362">
                  <c:v>-62.821776999999997</c:v>
                </c:pt>
                <c:pt idx="1363">
                  <c:v>-62.792724999999997</c:v>
                </c:pt>
                <c:pt idx="1364">
                  <c:v>-62.802216000000001</c:v>
                </c:pt>
                <c:pt idx="1365">
                  <c:v>-62.878661999999998</c:v>
                </c:pt>
                <c:pt idx="1366">
                  <c:v>-62.911644000000003</c:v>
                </c:pt>
                <c:pt idx="1367">
                  <c:v>-62.989311000000001</c:v>
                </c:pt>
                <c:pt idx="1368">
                  <c:v>-63.075522999999997</c:v>
                </c:pt>
                <c:pt idx="1369">
                  <c:v>-63.144652999999998</c:v>
                </c:pt>
                <c:pt idx="1370">
                  <c:v>-63.199432000000002</c:v>
                </c:pt>
                <c:pt idx="1371">
                  <c:v>-63.280762000000003</c:v>
                </c:pt>
                <c:pt idx="1372">
                  <c:v>-63.336883999999998</c:v>
                </c:pt>
                <c:pt idx="1373">
                  <c:v>-63.341904</c:v>
                </c:pt>
                <c:pt idx="1374">
                  <c:v>-63.383316000000001</c:v>
                </c:pt>
                <c:pt idx="1375">
                  <c:v>-63.414093000000001</c:v>
                </c:pt>
                <c:pt idx="1376">
                  <c:v>-63.424323999999999</c:v>
                </c:pt>
                <c:pt idx="1377">
                  <c:v>-63.534111000000003</c:v>
                </c:pt>
                <c:pt idx="1378">
                  <c:v>-63.674872999999998</c:v>
                </c:pt>
                <c:pt idx="1379">
                  <c:v>-63.740555000000001</c:v>
                </c:pt>
                <c:pt idx="1380">
                  <c:v>-63.737946000000001</c:v>
                </c:pt>
                <c:pt idx="1381">
                  <c:v>-63.760238999999999</c:v>
                </c:pt>
                <c:pt idx="1382">
                  <c:v>-63.841248</c:v>
                </c:pt>
                <c:pt idx="1383">
                  <c:v>-63.930008000000001</c:v>
                </c:pt>
                <c:pt idx="1384">
                  <c:v>-64.000397000000007</c:v>
                </c:pt>
                <c:pt idx="1385">
                  <c:v>-64.040854999999993</c:v>
                </c:pt>
                <c:pt idx="1386">
                  <c:v>-64.072975</c:v>
                </c:pt>
                <c:pt idx="1387">
                  <c:v>-64.123649999999998</c:v>
                </c:pt>
                <c:pt idx="1388">
                  <c:v>-64.184310999999994</c:v>
                </c:pt>
                <c:pt idx="1389">
                  <c:v>-64.228317000000004</c:v>
                </c:pt>
                <c:pt idx="1390">
                  <c:v>-64.245529000000005</c:v>
                </c:pt>
                <c:pt idx="1391">
                  <c:v>-64.297195000000002</c:v>
                </c:pt>
                <c:pt idx="1392">
                  <c:v>-64.361609999999999</c:v>
                </c:pt>
                <c:pt idx="1393">
                  <c:v>-64.421310000000005</c:v>
                </c:pt>
                <c:pt idx="1394">
                  <c:v>-64.463584999999995</c:v>
                </c:pt>
                <c:pt idx="1395">
                  <c:v>-64.468093999999994</c:v>
                </c:pt>
                <c:pt idx="1396">
                  <c:v>-64.486435</c:v>
                </c:pt>
                <c:pt idx="1397">
                  <c:v>-64.560699</c:v>
                </c:pt>
                <c:pt idx="1398">
                  <c:v>-64.669799999999995</c:v>
                </c:pt>
                <c:pt idx="1399">
                  <c:v>-64.725052000000005</c:v>
                </c:pt>
                <c:pt idx="1400">
                  <c:v>-64.711547999999993</c:v>
                </c:pt>
                <c:pt idx="1401">
                  <c:v>-64.708275</c:v>
                </c:pt>
                <c:pt idx="1402">
                  <c:v>-64.746391000000003</c:v>
                </c:pt>
                <c:pt idx="1403">
                  <c:v>-64.813370000000006</c:v>
                </c:pt>
                <c:pt idx="1404">
                  <c:v>-64.880477999999997</c:v>
                </c:pt>
                <c:pt idx="1405">
                  <c:v>-64.902100000000004</c:v>
                </c:pt>
                <c:pt idx="1406">
                  <c:v>-64.915961999999993</c:v>
                </c:pt>
                <c:pt idx="1407">
                  <c:v>-64.940353000000002</c:v>
                </c:pt>
                <c:pt idx="1408">
                  <c:v>-64.978888999999995</c:v>
                </c:pt>
                <c:pt idx="1409">
                  <c:v>-65.012169</c:v>
                </c:pt>
                <c:pt idx="1410">
                  <c:v>-65.057877000000005</c:v>
                </c:pt>
                <c:pt idx="1411">
                  <c:v>-65.129585000000006</c:v>
                </c:pt>
                <c:pt idx="1412">
                  <c:v>-65.185287000000002</c:v>
                </c:pt>
                <c:pt idx="1413">
                  <c:v>-65.203063999999998</c:v>
                </c:pt>
                <c:pt idx="1414">
                  <c:v>-65.193100000000001</c:v>
                </c:pt>
                <c:pt idx="1415">
                  <c:v>-65.198868000000004</c:v>
                </c:pt>
                <c:pt idx="1416">
                  <c:v>-65.236823999999999</c:v>
                </c:pt>
                <c:pt idx="1417">
                  <c:v>-65.277343999999999</c:v>
                </c:pt>
                <c:pt idx="1418">
                  <c:v>-65.279640000000001</c:v>
                </c:pt>
                <c:pt idx="1419">
                  <c:v>-65.265060000000005</c:v>
                </c:pt>
                <c:pt idx="1420">
                  <c:v>-65.265632999999994</c:v>
                </c:pt>
                <c:pt idx="1421">
                  <c:v>-65.291779000000005</c:v>
                </c:pt>
                <c:pt idx="1422">
                  <c:v>-65.318336000000002</c:v>
                </c:pt>
                <c:pt idx="1423">
                  <c:v>-65.327399999999997</c:v>
                </c:pt>
                <c:pt idx="1424">
                  <c:v>-65.329727000000005</c:v>
                </c:pt>
                <c:pt idx="1425">
                  <c:v>-65.340157000000005</c:v>
                </c:pt>
                <c:pt idx="1426">
                  <c:v>-65.363708000000003</c:v>
                </c:pt>
                <c:pt idx="1427">
                  <c:v>-65.387642</c:v>
                </c:pt>
                <c:pt idx="1428">
                  <c:v>-65.402618000000004</c:v>
                </c:pt>
                <c:pt idx="1429">
                  <c:v>-65.416245000000004</c:v>
                </c:pt>
                <c:pt idx="1430">
                  <c:v>-65.426781000000005</c:v>
                </c:pt>
                <c:pt idx="1431">
                  <c:v>-65.426429999999996</c:v>
                </c:pt>
                <c:pt idx="1432">
                  <c:v>-65.421959000000001</c:v>
                </c:pt>
                <c:pt idx="1433">
                  <c:v>-65.413193000000007</c:v>
                </c:pt>
                <c:pt idx="1434">
                  <c:v>-65.415588</c:v>
                </c:pt>
                <c:pt idx="1435">
                  <c:v>-65.444991999999999</c:v>
                </c:pt>
                <c:pt idx="1436">
                  <c:v>-65.463172999999998</c:v>
                </c:pt>
                <c:pt idx="1437">
                  <c:v>-65.43235</c:v>
                </c:pt>
                <c:pt idx="1438">
                  <c:v>-65.425162999999998</c:v>
                </c:pt>
                <c:pt idx="1439">
                  <c:v>-65.490509000000003</c:v>
                </c:pt>
                <c:pt idx="1440">
                  <c:v>-65.557747000000006</c:v>
                </c:pt>
                <c:pt idx="1441">
                  <c:v>-65.592026000000004</c:v>
                </c:pt>
                <c:pt idx="1442">
                  <c:v>-65.608986000000002</c:v>
                </c:pt>
                <c:pt idx="1443">
                  <c:v>-65.611794000000003</c:v>
                </c:pt>
                <c:pt idx="1444">
                  <c:v>-65.603240999999997</c:v>
                </c:pt>
                <c:pt idx="1445">
                  <c:v>-65.593224000000006</c:v>
                </c:pt>
                <c:pt idx="1446">
                  <c:v>-65.580421000000001</c:v>
                </c:pt>
                <c:pt idx="1447">
                  <c:v>-65.577140999999997</c:v>
                </c:pt>
                <c:pt idx="1448">
                  <c:v>-65.567740999999998</c:v>
                </c:pt>
                <c:pt idx="1449">
                  <c:v>-65.563011000000003</c:v>
                </c:pt>
                <c:pt idx="1450">
                  <c:v>-65.582329000000001</c:v>
                </c:pt>
                <c:pt idx="1451">
                  <c:v>-65.602051000000003</c:v>
                </c:pt>
                <c:pt idx="1452">
                  <c:v>-65.619529999999997</c:v>
                </c:pt>
                <c:pt idx="1453">
                  <c:v>-65.624709999999993</c:v>
                </c:pt>
                <c:pt idx="1454">
                  <c:v>-65.615409999999997</c:v>
                </c:pt>
                <c:pt idx="1455">
                  <c:v>-65.600975000000005</c:v>
                </c:pt>
                <c:pt idx="1456">
                  <c:v>-65.583076000000005</c:v>
                </c:pt>
                <c:pt idx="1457">
                  <c:v>-65.600219999999993</c:v>
                </c:pt>
                <c:pt idx="1458">
                  <c:v>-65.640640000000005</c:v>
                </c:pt>
                <c:pt idx="1459">
                  <c:v>-65.666015999999999</c:v>
                </c:pt>
                <c:pt idx="1460">
                  <c:v>-65.658721999999997</c:v>
                </c:pt>
                <c:pt idx="1461">
                  <c:v>-65.655479</c:v>
                </c:pt>
                <c:pt idx="1462">
                  <c:v>-65.677909999999997</c:v>
                </c:pt>
                <c:pt idx="1463">
                  <c:v>-65.711021000000002</c:v>
                </c:pt>
                <c:pt idx="1464">
                  <c:v>-65.726294999999993</c:v>
                </c:pt>
                <c:pt idx="1465">
                  <c:v>-65.716414999999998</c:v>
                </c:pt>
                <c:pt idx="1466">
                  <c:v>-65.705214999999995</c:v>
                </c:pt>
                <c:pt idx="1467">
                  <c:v>-65.692795000000004</c:v>
                </c:pt>
                <c:pt idx="1468">
                  <c:v>-65.653557000000006</c:v>
                </c:pt>
                <c:pt idx="1469">
                  <c:v>-65.617500000000007</c:v>
                </c:pt>
                <c:pt idx="1470">
                  <c:v>-65.632210000000001</c:v>
                </c:pt>
                <c:pt idx="1471">
                  <c:v>-65.673018999999996</c:v>
                </c:pt>
                <c:pt idx="1472">
                  <c:v>-65.711639000000005</c:v>
                </c:pt>
                <c:pt idx="1473">
                  <c:v>-65.701049999999995</c:v>
                </c:pt>
                <c:pt idx="1474">
                  <c:v>-65.660415999999998</c:v>
                </c:pt>
                <c:pt idx="1475">
                  <c:v>-65.6511</c:v>
                </c:pt>
                <c:pt idx="1476">
                  <c:v>-65.656609000000003</c:v>
                </c:pt>
                <c:pt idx="1477">
                  <c:v>-65.642814999999999</c:v>
                </c:pt>
                <c:pt idx="1478">
                  <c:v>-65.636107999999993</c:v>
                </c:pt>
                <c:pt idx="1479">
                  <c:v>-65.662459999999996</c:v>
                </c:pt>
                <c:pt idx="1480">
                  <c:v>-65.694366000000002</c:v>
                </c:pt>
                <c:pt idx="1481">
                  <c:v>-65.696205000000006</c:v>
                </c:pt>
                <c:pt idx="1482">
                  <c:v>-65.681404000000001</c:v>
                </c:pt>
                <c:pt idx="1483">
                  <c:v>-65.664185000000003</c:v>
                </c:pt>
                <c:pt idx="1484">
                  <c:v>-65.648787999999996</c:v>
                </c:pt>
                <c:pt idx="1485">
                  <c:v>-65.659041999999999</c:v>
                </c:pt>
                <c:pt idx="1486">
                  <c:v>-65.693741000000003</c:v>
                </c:pt>
                <c:pt idx="1487">
                  <c:v>-65.715843000000007</c:v>
                </c:pt>
                <c:pt idx="1488">
                  <c:v>-65.705070000000006</c:v>
                </c:pt>
                <c:pt idx="1489">
                  <c:v>-65.685905000000005</c:v>
                </c:pt>
                <c:pt idx="1490">
                  <c:v>-65.696372999999994</c:v>
                </c:pt>
                <c:pt idx="1491">
                  <c:v>-65.704773000000003</c:v>
                </c:pt>
                <c:pt idx="1492">
                  <c:v>-65.703002999999995</c:v>
                </c:pt>
                <c:pt idx="1493">
                  <c:v>-65.678421</c:v>
                </c:pt>
                <c:pt idx="1494">
                  <c:v>-65.656920999999997</c:v>
                </c:pt>
                <c:pt idx="1495">
                  <c:v>-65.664383000000001</c:v>
                </c:pt>
                <c:pt idx="1496">
                  <c:v>-65.653519000000003</c:v>
                </c:pt>
                <c:pt idx="1497">
                  <c:v>-65.680000000000007</c:v>
                </c:pt>
                <c:pt idx="1498">
                  <c:v>-65.697097999999997</c:v>
                </c:pt>
                <c:pt idx="1499">
                  <c:v>-65.699280000000002</c:v>
                </c:pt>
                <c:pt idx="1500">
                  <c:v>-65.690169999999995</c:v>
                </c:pt>
                <c:pt idx="1501">
                  <c:v>-65.685799000000003</c:v>
                </c:pt>
                <c:pt idx="1502">
                  <c:v>-65.710846000000004</c:v>
                </c:pt>
                <c:pt idx="1503">
                  <c:v>-65.710587000000004</c:v>
                </c:pt>
                <c:pt idx="1504">
                  <c:v>-65.662154999999998</c:v>
                </c:pt>
                <c:pt idx="1505">
                  <c:v>-65.607856999999996</c:v>
                </c:pt>
                <c:pt idx="1506">
                  <c:v>-65.554893000000007</c:v>
                </c:pt>
                <c:pt idx="1507">
                  <c:v>-65.487533999999997</c:v>
                </c:pt>
                <c:pt idx="1508">
                  <c:v>-65.392830000000004</c:v>
                </c:pt>
                <c:pt idx="1509">
                  <c:v>-65.237373000000005</c:v>
                </c:pt>
                <c:pt idx="1510">
                  <c:v>-65.08963</c:v>
                </c:pt>
                <c:pt idx="1511">
                  <c:v>-64.989784</c:v>
                </c:pt>
                <c:pt idx="1512">
                  <c:v>-64.965912000000003</c:v>
                </c:pt>
                <c:pt idx="1513">
                  <c:v>-65.028435000000002</c:v>
                </c:pt>
                <c:pt idx="1514">
                  <c:v>-65.180610999999999</c:v>
                </c:pt>
                <c:pt idx="1515">
                  <c:v>-65.362137000000004</c:v>
                </c:pt>
                <c:pt idx="1516">
                  <c:v>-65.483772000000002</c:v>
                </c:pt>
                <c:pt idx="1517">
                  <c:v>-65.545731000000004</c:v>
                </c:pt>
                <c:pt idx="1518">
                  <c:v>-65.588050999999993</c:v>
                </c:pt>
                <c:pt idx="1519">
                  <c:v>-65.617462000000003</c:v>
                </c:pt>
                <c:pt idx="1520">
                  <c:v>-65.655060000000006</c:v>
                </c:pt>
                <c:pt idx="1521">
                  <c:v>-65.644942999999998</c:v>
                </c:pt>
                <c:pt idx="1522">
                  <c:v>-65.641457000000003</c:v>
                </c:pt>
                <c:pt idx="1523">
                  <c:v>-65.675758000000002</c:v>
                </c:pt>
                <c:pt idx="1524">
                  <c:v>-65.726653999999996</c:v>
                </c:pt>
                <c:pt idx="1525">
                  <c:v>-65.749709999999993</c:v>
                </c:pt>
                <c:pt idx="1526">
                  <c:v>-65.733917000000005</c:v>
                </c:pt>
                <c:pt idx="1527">
                  <c:v>-65.700951000000003</c:v>
                </c:pt>
                <c:pt idx="1528">
                  <c:v>-65.686965999999998</c:v>
                </c:pt>
                <c:pt idx="1529">
                  <c:v>-65.706474</c:v>
                </c:pt>
                <c:pt idx="1530">
                  <c:v>-65.708732999999995</c:v>
                </c:pt>
                <c:pt idx="1531">
                  <c:v>-65.690483</c:v>
                </c:pt>
                <c:pt idx="1532">
                  <c:v>-65.670631</c:v>
                </c:pt>
                <c:pt idx="1533">
                  <c:v>-65.682281000000003</c:v>
                </c:pt>
                <c:pt idx="1534">
                  <c:v>-65.705009000000004</c:v>
                </c:pt>
                <c:pt idx="1535">
                  <c:v>-65.704696999999996</c:v>
                </c:pt>
                <c:pt idx="1536">
                  <c:v>-65.690383999999995</c:v>
                </c:pt>
                <c:pt idx="1537">
                  <c:v>-65.667243999999997</c:v>
                </c:pt>
                <c:pt idx="1538">
                  <c:v>-65.658073000000002</c:v>
                </c:pt>
                <c:pt idx="1539">
                  <c:v>-65.682265999999998</c:v>
                </c:pt>
                <c:pt idx="1540">
                  <c:v>-65.707329000000001</c:v>
                </c:pt>
                <c:pt idx="1541">
                  <c:v>-65.719336999999996</c:v>
                </c:pt>
                <c:pt idx="1542">
                  <c:v>-65.698798999999994</c:v>
                </c:pt>
                <c:pt idx="1543">
                  <c:v>-65.660263</c:v>
                </c:pt>
                <c:pt idx="1544">
                  <c:v>-65.623558000000003</c:v>
                </c:pt>
                <c:pt idx="1545">
                  <c:v>-65.583977000000004</c:v>
                </c:pt>
                <c:pt idx="1546">
                  <c:v>-65.555954</c:v>
                </c:pt>
                <c:pt idx="1547">
                  <c:v>-65.560592999999997</c:v>
                </c:pt>
                <c:pt idx="1548">
                  <c:v>-65.581474</c:v>
                </c:pt>
                <c:pt idx="1549">
                  <c:v>-65.594184999999996</c:v>
                </c:pt>
                <c:pt idx="1550">
                  <c:v>-65.608849000000006</c:v>
                </c:pt>
                <c:pt idx="1551">
                  <c:v>-65.633033999999995</c:v>
                </c:pt>
                <c:pt idx="1552">
                  <c:v>-65.663948000000005</c:v>
                </c:pt>
                <c:pt idx="1553">
                  <c:v>-65.689544999999995</c:v>
                </c:pt>
                <c:pt idx="1554">
                  <c:v>-65.682143999999994</c:v>
                </c:pt>
                <c:pt idx="1555">
                  <c:v>-65.667045999999999</c:v>
                </c:pt>
                <c:pt idx="1556">
                  <c:v>-65.684203999999994</c:v>
                </c:pt>
                <c:pt idx="1557">
                  <c:v>-65.691108999999997</c:v>
                </c:pt>
                <c:pt idx="1558">
                  <c:v>-65.692490000000006</c:v>
                </c:pt>
                <c:pt idx="1559">
                  <c:v>-65.683327000000006</c:v>
                </c:pt>
                <c:pt idx="1560">
                  <c:v>-65.686156999999994</c:v>
                </c:pt>
                <c:pt idx="1561">
                  <c:v>-65.669967999999997</c:v>
                </c:pt>
                <c:pt idx="1562">
                  <c:v>-65.643196000000003</c:v>
                </c:pt>
                <c:pt idx="1563">
                  <c:v>-65.607574</c:v>
                </c:pt>
                <c:pt idx="1564">
                  <c:v>-65.576141000000007</c:v>
                </c:pt>
                <c:pt idx="1565">
                  <c:v>-65.578445000000002</c:v>
                </c:pt>
                <c:pt idx="1566">
                  <c:v>-65.607474999999994</c:v>
                </c:pt>
                <c:pt idx="1567">
                  <c:v>-65.619964999999993</c:v>
                </c:pt>
                <c:pt idx="1568">
                  <c:v>-65.627251000000001</c:v>
                </c:pt>
                <c:pt idx="1569">
                  <c:v>-65.619476000000006</c:v>
                </c:pt>
                <c:pt idx="1570">
                  <c:v>-65.613463999999993</c:v>
                </c:pt>
                <c:pt idx="1571">
                  <c:v>-65.614113000000003</c:v>
                </c:pt>
                <c:pt idx="1572">
                  <c:v>-65.615088999999998</c:v>
                </c:pt>
                <c:pt idx="1573">
                  <c:v>-65.613892000000007</c:v>
                </c:pt>
                <c:pt idx="1574">
                  <c:v>-65.624167999999997</c:v>
                </c:pt>
                <c:pt idx="1575">
                  <c:v>-65.663300000000007</c:v>
                </c:pt>
                <c:pt idx="1576">
                  <c:v>-65.705841000000007</c:v>
                </c:pt>
                <c:pt idx="1577">
                  <c:v>-65.713538999999997</c:v>
                </c:pt>
                <c:pt idx="1578">
                  <c:v>-65.707183999999998</c:v>
                </c:pt>
                <c:pt idx="1579">
                  <c:v>-65.689483999999993</c:v>
                </c:pt>
                <c:pt idx="1580">
                  <c:v>-65.666366999999994</c:v>
                </c:pt>
                <c:pt idx="1581">
                  <c:v>-65.620002999999997</c:v>
                </c:pt>
                <c:pt idx="1582">
                  <c:v>-65.598281999999998</c:v>
                </c:pt>
                <c:pt idx="1583">
                  <c:v>-65.624390000000005</c:v>
                </c:pt>
                <c:pt idx="1584">
                  <c:v>-65.683586000000005</c:v>
                </c:pt>
                <c:pt idx="1585">
                  <c:v>-65.731048999999999</c:v>
                </c:pt>
                <c:pt idx="1586">
                  <c:v>-65.734984999999995</c:v>
                </c:pt>
                <c:pt idx="1587">
                  <c:v>-65.685142999999997</c:v>
                </c:pt>
                <c:pt idx="1588">
                  <c:v>-65.619468999999995</c:v>
                </c:pt>
                <c:pt idx="1589">
                  <c:v>-65.603172000000001</c:v>
                </c:pt>
                <c:pt idx="1590">
                  <c:v>-65.602142000000001</c:v>
                </c:pt>
                <c:pt idx="1591">
                  <c:v>-65.607467999999997</c:v>
                </c:pt>
                <c:pt idx="1592">
                  <c:v>-65.604033999999999</c:v>
                </c:pt>
                <c:pt idx="1593">
                  <c:v>-65.622176999999994</c:v>
                </c:pt>
                <c:pt idx="1594">
                  <c:v>-65.663696000000002</c:v>
                </c:pt>
                <c:pt idx="1595">
                  <c:v>-65.685103999999995</c:v>
                </c:pt>
                <c:pt idx="1596">
                  <c:v>-65.691338000000002</c:v>
                </c:pt>
                <c:pt idx="1597">
                  <c:v>-65.692108000000005</c:v>
                </c:pt>
                <c:pt idx="1598">
                  <c:v>-65.674492000000001</c:v>
                </c:pt>
                <c:pt idx="1599">
                  <c:v>-65.635529000000005</c:v>
                </c:pt>
                <c:pt idx="1600">
                  <c:v>-65.618469000000005</c:v>
                </c:pt>
                <c:pt idx="1601">
                  <c:v>-65.634276999999997</c:v>
                </c:pt>
                <c:pt idx="1602">
                  <c:v>-65.649895000000001</c:v>
                </c:pt>
                <c:pt idx="1603">
                  <c:v>-65.664771999999999</c:v>
                </c:pt>
                <c:pt idx="1604">
                  <c:v>-65.665092000000001</c:v>
                </c:pt>
                <c:pt idx="1605">
                  <c:v>-65.651122999999998</c:v>
                </c:pt>
                <c:pt idx="1606">
                  <c:v>-65.634949000000006</c:v>
                </c:pt>
                <c:pt idx="1607">
                  <c:v>-65.604186999999996</c:v>
                </c:pt>
                <c:pt idx="1608">
                  <c:v>-65.589377999999996</c:v>
                </c:pt>
                <c:pt idx="1609">
                  <c:v>-65.605407999999997</c:v>
                </c:pt>
                <c:pt idx="1610">
                  <c:v>-65.633583000000002</c:v>
                </c:pt>
                <c:pt idx="1611">
                  <c:v>-65.663421999999997</c:v>
                </c:pt>
                <c:pt idx="1612">
                  <c:v>-65.666138000000004</c:v>
                </c:pt>
                <c:pt idx="1613">
                  <c:v>-65.645392999999999</c:v>
                </c:pt>
                <c:pt idx="1614">
                  <c:v>-65.612838999999994</c:v>
                </c:pt>
                <c:pt idx="1615">
                  <c:v>-65.618590999999995</c:v>
                </c:pt>
                <c:pt idx="1616">
                  <c:v>-65.632095000000007</c:v>
                </c:pt>
                <c:pt idx="1617">
                  <c:v>-65.607346000000007</c:v>
                </c:pt>
                <c:pt idx="1618">
                  <c:v>-65.575080999999997</c:v>
                </c:pt>
                <c:pt idx="1619">
                  <c:v>-65.576035000000005</c:v>
                </c:pt>
                <c:pt idx="1620">
                  <c:v>-65.613213000000002</c:v>
                </c:pt>
                <c:pt idx="1621">
                  <c:v>-65.648773000000006</c:v>
                </c:pt>
                <c:pt idx="1622">
                  <c:v>-65.665665000000004</c:v>
                </c:pt>
                <c:pt idx="1623">
                  <c:v>-65.680617999999996</c:v>
                </c:pt>
                <c:pt idx="1624">
                  <c:v>-65.682204999999996</c:v>
                </c:pt>
                <c:pt idx="1625">
                  <c:v>-65.658141999999998</c:v>
                </c:pt>
                <c:pt idx="1626">
                  <c:v>-65.651168999999996</c:v>
                </c:pt>
                <c:pt idx="1627">
                  <c:v>-65.656891000000002</c:v>
                </c:pt>
                <c:pt idx="1628">
                  <c:v>-65.656395000000003</c:v>
                </c:pt>
                <c:pt idx="1629">
                  <c:v>-65.661377000000002</c:v>
                </c:pt>
                <c:pt idx="1630">
                  <c:v>-65.674362000000002</c:v>
                </c:pt>
                <c:pt idx="1631">
                  <c:v>-65.647048999999996</c:v>
                </c:pt>
                <c:pt idx="1632">
                  <c:v>-65.609725999999995</c:v>
                </c:pt>
                <c:pt idx="1633">
                  <c:v>-65.583511000000001</c:v>
                </c:pt>
                <c:pt idx="1634">
                  <c:v>-65.545090000000002</c:v>
                </c:pt>
                <c:pt idx="1635">
                  <c:v>-65.502280999999996</c:v>
                </c:pt>
                <c:pt idx="1636">
                  <c:v>-65.524101000000002</c:v>
                </c:pt>
                <c:pt idx="1637">
                  <c:v>-65.599174000000005</c:v>
                </c:pt>
                <c:pt idx="1638">
                  <c:v>-65.656234999999995</c:v>
                </c:pt>
                <c:pt idx="1639">
                  <c:v>-65.665794000000005</c:v>
                </c:pt>
                <c:pt idx="1640">
                  <c:v>-65.646957</c:v>
                </c:pt>
                <c:pt idx="1641">
                  <c:v>-65.608947999999998</c:v>
                </c:pt>
                <c:pt idx="1642">
                  <c:v>-65.588333000000006</c:v>
                </c:pt>
                <c:pt idx="1643">
                  <c:v>-65.602097000000001</c:v>
                </c:pt>
                <c:pt idx="1644">
                  <c:v>-65.648726999999994</c:v>
                </c:pt>
                <c:pt idx="1645">
                  <c:v>-65.673134000000005</c:v>
                </c:pt>
                <c:pt idx="1646">
                  <c:v>-65.668732000000006</c:v>
                </c:pt>
                <c:pt idx="1647">
                  <c:v>-65.637557999999999</c:v>
                </c:pt>
                <c:pt idx="1648">
                  <c:v>-65.605545000000006</c:v>
                </c:pt>
                <c:pt idx="1649">
                  <c:v>-65.60051</c:v>
                </c:pt>
                <c:pt idx="1650">
                  <c:v>-65.608238</c:v>
                </c:pt>
                <c:pt idx="1651">
                  <c:v>-65.630263999999997</c:v>
                </c:pt>
                <c:pt idx="1652">
                  <c:v>-65.650290999999996</c:v>
                </c:pt>
                <c:pt idx="1653">
                  <c:v>-65.629349000000005</c:v>
                </c:pt>
                <c:pt idx="1654">
                  <c:v>-65.597305000000006</c:v>
                </c:pt>
                <c:pt idx="1655">
                  <c:v>-65.603736999999995</c:v>
                </c:pt>
                <c:pt idx="1656">
                  <c:v>-65.638649000000001</c:v>
                </c:pt>
                <c:pt idx="1657">
                  <c:v>-65.662766000000005</c:v>
                </c:pt>
                <c:pt idx="1658">
                  <c:v>-65.663582000000005</c:v>
                </c:pt>
                <c:pt idx="1659">
                  <c:v>-65.654404</c:v>
                </c:pt>
                <c:pt idx="1660">
                  <c:v>-65.639229</c:v>
                </c:pt>
                <c:pt idx="1661">
                  <c:v>-65.622214999999997</c:v>
                </c:pt>
                <c:pt idx="1662">
                  <c:v>-65.621132000000003</c:v>
                </c:pt>
                <c:pt idx="1663">
                  <c:v>-65.634536999999995</c:v>
                </c:pt>
                <c:pt idx="1664">
                  <c:v>-65.647071999999994</c:v>
                </c:pt>
                <c:pt idx="1665">
                  <c:v>-65.633713</c:v>
                </c:pt>
                <c:pt idx="1666">
                  <c:v>-65.603386</c:v>
                </c:pt>
                <c:pt idx="1667">
                  <c:v>-65.591423000000006</c:v>
                </c:pt>
                <c:pt idx="1668">
                  <c:v>-65.598609999999994</c:v>
                </c:pt>
                <c:pt idx="1669">
                  <c:v>-65.624542000000005</c:v>
                </c:pt>
                <c:pt idx="1670">
                  <c:v>-65.633583000000002</c:v>
                </c:pt>
                <c:pt idx="1671">
                  <c:v>-65.612465</c:v>
                </c:pt>
                <c:pt idx="1672">
                  <c:v>-65.588881999999998</c:v>
                </c:pt>
                <c:pt idx="1673">
                  <c:v>-65.585624999999993</c:v>
                </c:pt>
                <c:pt idx="1674">
                  <c:v>-65.601067</c:v>
                </c:pt>
                <c:pt idx="1675">
                  <c:v>-65.616378999999995</c:v>
                </c:pt>
                <c:pt idx="1676">
                  <c:v>-65.609916999999996</c:v>
                </c:pt>
                <c:pt idx="1677">
                  <c:v>-65.604691000000003</c:v>
                </c:pt>
                <c:pt idx="1678">
                  <c:v>-65.581924000000001</c:v>
                </c:pt>
                <c:pt idx="1679">
                  <c:v>-65.561836</c:v>
                </c:pt>
                <c:pt idx="1680">
                  <c:v>-65.572090000000003</c:v>
                </c:pt>
                <c:pt idx="1681">
                  <c:v>-65.607467999999997</c:v>
                </c:pt>
                <c:pt idx="1682">
                  <c:v>-65.629081999999997</c:v>
                </c:pt>
                <c:pt idx="1683">
                  <c:v>-65.630943000000002</c:v>
                </c:pt>
                <c:pt idx="1684">
                  <c:v>-65.623367000000002</c:v>
                </c:pt>
                <c:pt idx="1685">
                  <c:v>-65.592215999999993</c:v>
                </c:pt>
                <c:pt idx="1686">
                  <c:v>-65.569702000000007</c:v>
                </c:pt>
                <c:pt idx="1687">
                  <c:v>-65.561554000000001</c:v>
                </c:pt>
                <c:pt idx="1688">
                  <c:v>-65.568709999999996</c:v>
                </c:pt>
                <c:pt idx="1689">
                  <c:v>-65.570992000000004</c:v>
                </c:pt>
                <c:pt idx="1690">
                  <c:v>-65.567429000000004</c:v>
                </c:pt>
                <c:pt idx="1691">
                  <c:v>-65.575203000000002</c:v>
                </c:pt>
                <c:pt idx="1692">
                  <c:v>-65.610870000000006</c:v>
                </c:pt>
                <c:pt idx="1693">
                  <c:v>-65.617096000000004</c:v>
                </c:pt>
                <c:pt idx="1694">
                  <c:v>-65.606139999999996</c:v>
                </c:pt>
                <c:pt idx="1695">
                  <c:v>-65.623169000000004</c:v>
                </c:pt>
                <c:pt idx="1696">
                  <c:v>-65.645660000000007</c:v>
                </c:pt>
                <c:pt idx="1697">
                  <c:v>-65.660942000000006</c:v>
                </c:pt>
                <c:pt idx="1698">
                  <c:v>-65.665863000000002</c:v>
                </c:pt>
                <c:pt idx="1699">
                  <c:v>-65.664565999999994</c:v>
                </c:pt>
                <c:pt idx="1700">
                  <c:v>-65.627571000000003</c:v>
                </c:pt>
                <c:pt idx="1701">
                  <c:v>-65.578308000000007</c:v>
                </c:pt>
                <c:pt idx="1702">
                  <c:v>-65.558395000000004</c:v>
                </c:pt>
                <c:pt idx="1703">
                  <c:v>-65.564864999999998</c:v>
                </c:pt>
                <c:pt idx="1704">
                  <c:v>-65.594352999999998</c:v>
                </c:pt>
                <c:pt idx="1705">
                  <c:v>-65.605430999999996</c:v>
                </c:pt>
                <c:pt idx="1706">
                  <c:v>-65.609076999999999</c:v>
                </c:pt>
                <c:pt idx="1707">
                  <c:v>-65.608306999999996</c:v>
                </c:pt>
                <c:pt idx="1708">
                  <c:v>-65.621521000000001</c:v>
                </c:pt>
                <c:pt idx="1709">
                  <c:v>-65.636131000000006</c:v>
                </c:pt>
                <c:pt idx="1710">
                  <c:v>-65.620734999999996</c:v>
                </c:pt>
                <c:pt idx="1711">
                  <c:v>-65.592560000000006</c:v>
                </c:pt>
                <c:pt idx="1712">
                  <c:v>-65.575119000000001</c:v>
                </c:pt>
                <c:pt idx="1713">
                  <c:v>-65.587890999999999</c:v>
                </c:pt>
                <c:pt idx="1714">
                  <c:v>-65.607269000000002</c:v>
                </c:pt>
                <c:pt idx="1715">
                  <c:v>-65.613311999999993</c:v>
                </c:pt>
                <c:pt idx="1716">
                  <c:v>-65.606498999999999</c:v>
                </c:pt>
                <c:pt idx="1717">
                  <c:v>-65.596305999999998</c:v>
                </c:pt>
                <c:pt idx="1718">
                  <c:v>-65.595046999999994</c:v>
                </c:pt>
                <c:pt idx="1719">
                  <c:v>-65.617187999999999</c:v>
                </c:pt>
                <c:pt idx="1720">
                  <c:v>-65.629395000000002</c:v>
                </c:pt>
                <c:pt idx="1721">
                  <c:v>-65.623863</c:v>
                </c:pt>
                <c:pt idx="1722">
                  <c:v>-65.601067</c:v>
                </c:pt>
                <c:pt idx="1723">
                  <c:v>-65.569725000000005</c:v>
                </c:pt>
                <c:pt idx="1724">
                  <c:v>-65.497719000000004</c:v>
                </c:pt>
                <c:pt idx="1725">
                  <c:v>-65.425972000000002</c:v>
                </c:pt>
                <c:pt idx="1726">
                  <c:v>-65.362907000000007</c:v>
                </c:pt>
                <c:pt idx="1727">
                  <c:v>-65.294212000000002</c:v>
                </c:pt>
                <c:pt idx="1728">
                  <c:v>-65.224152000000004</c:v>
                </c:pt>
                <c:pt idx="1729">
                  <c:v>-65.185303000000005</c:v>
                </c:pt>
                <c:pt idx="1730">
                  <c:v>-65.186713999999995</c:v>
                </c:pt>
                <c:pt idx="1731">
                  <c:v>-65.193268000000003</c:v>
                </c:pt>
                <c:pt idx="1732">
                  <c:v>-65.222260000000006</c:v>
                </c:pt>
                <c:pt idx="1733">
                  <c:v>-65.248458999999997</c:v>
                </c:pt>
                <c:pt idx="1734">
                  <c:v>-65.296081999999998</c:v>
                </c:pt>
                <c:pt idx="1735">
                  <c:v>-65.373626999999999</c:v>
                </c:pt>
                <c:pt idx="1736">
                  <c:v>-65.445937999999998</c:v>
                </c:pt>
                <c:pt idx="1737">
                  <c:v>-65.512923999999998</c:v>
                </c:pt>
                <c:pt idx="1738">
                  <c:v>-65.557372999999998</c:v>
                </c:pt>
                <c:pt idx="1739">
                  <c:v>-65.585480000000004</c:v>
                </c:pt>
                <c:pt idx="1740">
                  <c:v>-65.617751999999996</c:v>
                </c:pt>
                <c:pt idx="1741">
                  <c:v>-65.609406000000007</c:v>
                </c:pt>
                <c:pt idx="1742">
                  <c:v>-65.575928000000005</c:v>
                </c:pt>
                <c:pt idx="1743">
                  <c:v>-65.551413999999994</c:v>
                </c:pt>
                <c:pt idx="1744">
                  <c:v>-65.558295999999999</c:v>
                </c:pt>
                <c:pt idx="1745">
                  <c:v>-65.596710000000002</c:v>
                </c:pt>
                <c:pt idx="1746">
                  <c:v>-65.633713</c:v>
                </c:pt>
                <c:pt idx="1747">
                  <c:v>-65.623535000000004</c:v>
                </c:pt>
                <c:pt idx="1748">
                  <c:v>-65.593688999999998</c:v>
                </c:pt>
                <c:pt idx="1749">
                  <c:v>-65.580001999999993</c:v>
                </c:pt>
                <c:pt idx="1750">
                  <c:v>-65.594825999999998</c:v>
                </c:pt>
                <c:pt idx="1751">
                  <c:v>-65.622817999999995</c:v>
                </c:pt>
                <c:pt idx="1752">
                  <c:v>-65.635161999999994</c:v>
                </c:pt>
                <c:pt idx="1753">
                  <c:v>-65.617073000000005</c:v>
                </c:pt>
                <c:pt idx="1754">
                  <c:v>-65.604797000000005</c:v>
                </c:pt>
                <c:pt idx="1755">
                  <c:v>-65.61985</c:v>
                </c:pt>
                <c:pt idx="1756">
                  <c:v>-65.649094000000005</c:v>
                </c:pt>
                <c:pt idx="1757">
                  <c:v>-65.672355999999994</c:v>
                </c:pt>
                <c:pt idx="1758">
                  <c:v>-65.683921999999995</c:v>
                </c:pt>
                <c:pt idx="1759">
                  <c:v>-65.661484000000002</c:v>
                </c:pt>
                <c:pt idx="1760">
                  <c:v>-65.638779</c:v>
                </c:pt>
                <c:pt idx="1761">
                  <c:v>-65.632355000000004</c:v>
                </c:pt>
                <c:pt idx="1762">
                  <c:v>-65.660774000000004</c:v>
                </c:pt>
                <c:pt idx="1763">
                  <c:v>-65.683898999999997</c:v>
                </c:pt>
                <c:pt idx="1764">
                  <c:v>-65.669517999999997</c:v>
                </c:pt>
                <c:pt idx="1765">
                  <c:v>-65.633392000000001</c:v>
                </c:pt>
                <c:pt idx="1766">
                  <c:v>-65.620514</c:v>
                </c:pt>
                <c:pt idx="1767">
                  <c:v>-65.637343999999999</c:v>
                </c:pt>
                <c:pt idx="1768">
                  <c:v>-65.66037</c:v>
                </c:pt>
                <c:pt idx="1769">
                  <c:v>-65.660865999999999</c:v>
                </c:pt>
                <c:pt idx="1770">
                  <c:v>-65.630782999999994</c:v>
                </c:pt>
                <c:pt idx="1771">
                  <c:v>-65.615891000000005</c:v>
                </c:pt>
                <c:pt idx="1772">
                  <c:v>-65.608046999999999</c:v>
                </c:pt>
                <c:pt idx="1773">
                  <c:v>-65.592735000000005</c:v>
                </c:pt>
                <c:pt idx="1774">
                  <c:v>-65.588286999999994</c:v>
                </c:pt>
                <c:pt idx="1775">
                  <c:v>-65.629752999999994</c:v>
                </c:pt>
                <c:pt idx="1776">
                  <c:v>-65.690612999999999</c:v>
                </c:pt>
                <c:pt idx="1777">
                  <c:v>-65.720329000000007</c:v>
                </c:pt>
                <c:pt idx="1778">
                  <c:v>-65.695732000000007</c:v>
                </c:pt>
                <c:pt idx="1779">
                  <c:v>-65.642257999999998</c:v>
                </c:pt>
                <c:pt idx="1780">
                  <c:v>-65.587638999999996</c:v>
                </c:pt>
                <c:pt idx="1781">
                  <c:v>-65.571640000000002</c:v>
                </c:pt>
                <c:pt idx="1782">
                  <c:v>-65.581703000000005</c:v>
                </c:pt>
                <c:pt idx="1783">
                  <c:v>-65.602385999999996</c:v>
                </c:pt>
                <c:pt idx="1784">
                  <c:v>-65.617889000000005</c:v>
                </c:pt>
                <c:pt idx="1785">
                  <c:v>-65.630843999999996</c:v>
                </c:pt>
                <c:pt idx="1786">
                  <c:v>-65.631400999999997</c:v>
                </c:pt>
                <c:pt idx="1787">
                  <c:v>-65.639037999999999</c:v>
                </c:pt>
                <c:pt idx="1788">
                  <c:v>-65.647598000000002</c:v>
                </c:pt>
                <c:pt idx="1789">
                  <c:v>-65.663527999999999</c:v>
                </c:pt>
                <c:pt idx="1790">
                  <c:v>-65.688132999999993</c:v>
                </c:pt>
                <c:pt idx="1791">
                  <c:v>-65.676002999999994</c:v>
                </c:pt>
                <c:pt idx="1792">
                  <c:v>-65.638373999999999</c:v>
                </c:pt>
                <c:pt idx="1793">
                  <c:v>-65.627266000000006</c:v>
                </c:pt>
                <c:pt idx="1794">
                  <c:v>-65.654967999999997</c:v>
                </c:pt>
                <c:pt idx="1795">
                  <c:v>-65.655028999999999</c:v>
                </c:pt>
                <c:pt idx="1796">
                  <c:v>-65.615311000000005</c:v>
                </c:pt>
                <c:pt idx="1797">
                  <c:v>-65.588722000000004</c:v>
                </c:pt>
                <c:pt idx="1798">
                  <c:v>-65.602631000000002</c:v>
                </c:pt>
                <c:pt idx="1799">
                  <c:v>-65.663391000000004</c:v>
                </c:pt>
                <c:pt idx="1800">
                  <c:v>-65.695762999999999</c:v>
                </c:pt>
                <c:pt idx="1801">
                  <c:v>-65.701767000000004</c:v>
                </c:pt>
                <c:pt idx="1802">
                  <c:v>-65.697722999999996</c:v>
                </c:pt>
                <c:pt idx="1803">
                  <c:v>-65.678673000000003</c:v>
                </c:pt>
                <c:pt idx="1804">
                  <c:v>-65.656836999999996</c:v>
                </c:pt>
                <c:pt idx="1805">
                  <c:v>-65.651131000000007</c:v>
                </c:pt>
                <c:pt idx="1806">
                  <c:v>-65.669212000000002</c:v>
                </c:pt>
                <c:pt idx="1807">
                  <c:v>-65.679305999999997</c:v>
                </c:pt>
                <c:pt idx="1808">
                  <c:v>-65.681518999999994</c:v>
                </c:pt>
                <c:pt idx="1809">
                  <c:v>-65.671158000000005</c:v>
                </c:pt>
                <c:pt idx="1810">
                  <c:v>-65.673530999999997</c:v>
                </c:pt>
                <c:pt idx="1811">
                  <c:v>-65.682845999999998</c:v>
                </c:pt>
                <c:pt idx="1812">
                  <c:v>-65.687065000000004</c:v>
                </c:pt>
                <c:pt idx="1813">
                  <c:v>-65.681777999999994</c:v>
                </c:pt>
                <c:pt idx="1814">
                  <c:v>-65.673698000000002</c:v>
                </c:pt>
                <c:pt idx="1815">
                  <c:v>-65.639137000000005</c:v>
                </c:pt>
                <c:pt idx="1816">
                  <c:v>-65.635497999999998</c:v>
                </c:pt>
                <c:pt idx="1817">
                  <c:v>-65.663567</c:v>
                </c:pt>
                <c:pt idx="1818">
                  <c:v>-65.680710000000005</c:v>
                </c:pt>
                <c:pt idx="1819">
                  <c:v>-65.689475999999999</c:v>
                </c:pt>
                <c:pt idx="1820">
                  <c:v>-65.672104000000004</c:v>
                </c:pt>
                <c:pt idx="1821">
                  <c:v>-65.660827999999995</c:v>
                </c:pt>
                <c:pt idx="1822">
                  <c:v>-65.669135999999995</c:v>
                </c:pt>
                <c:pt idx="1823">
                  <c:v>-65.686852000000002</c:v>
                </c:pt>
                <c:pt idx="1824">
                  <c:v>-65.696135999999996</c:v>
                </c:pt>
                <c:pt idx="1825">
                  <c:v>-65.695587000000003</c:v>
                </c:pt>
                <c:pt idx="1826">
                  <c:v>-65.724166999999994</c:v>
                </c:pt>
                <c:pt idx="1827">
                  <c:v>-65.764565000000005</c:v>
                </c:pt>
                <c:pt idx="1828">
                  <c:v>-65.752196999999995</c:v>
                </c:pt>
                <c:pt idx="1829">
                  <c:v>-65.692215000000004</c:v>
                </c:pt>
                <c:pt idx="1830">
                  <c:v>-65.633369000000002</c:v>
                </c:pt>
                <c:pt idx="1831">
                  <c:v>-65.610397000000006</c:v>
                </c:pt>
                <c:pt idx="1832">
                  <c:v>-65.585030000000003</c:v>
                </c:pt>
                <c:pt idx="1833">
                  <c:v>-65.541945999999996</c:v>
                </c:pt>
                <c:pt idx="1834">
                  <c:v>-65.518044000000003</c:v>
                </c:pt>
                <c:pt idx="1835">
                  <c:v>-65.554023999999998</c:v>
                </c:pt>
                <c:pt idx="1836">
                  <c:v>-65.609466999999995</c:v>
                </c:pt>
                <c:pt idx="1837">
                  <c:v>-65.639702</c:v>
                </c:pt>
                <c:pt idx="1838">
                  <c:v>-65.656188999999998</c:v>
                </c:pt>
                <c:pt idx="1839">
                  <c:v>-65.671143000000001</c:v>
                </c:pt>
                <c:pt idx="1840">
                  <c:v>-65.684235000000001</c:v>
                </c:pt>
                <c:pt idx="1841">
                  <c:v>-65.693282999999994</c:v>
                </c:pt>
                <c:pt idx="1842">
                  <c:v>-65.698181000000005</c:v>
                </c:pt>
                <c:pt idx="1843">
                  <c:v>-65.689048999999997</c:v>
                </c:pt>
                <c:pt idx="1844">
                  <c:v>-65.66037</c:v>
                </c:pt>
                <c:pt idx="1845">
                  <c:v>-65.633369000000002</c:v>
                </c:pt>
                <c:pt idx="1846">
                  <c:v>-65.557441999999995</c:v>
                </c:pt>
                <c:pt idx="1847">
                  <c:v>-65.479027000000002</c:v>
                </c:pt>
                <c:pt idx="1848">
                  <c:v>-65.447181999999998</c:v>
                </c:pt>
                <c:pt idx="1849">
                  <c:v>-65.431892000000005</c:v>
                </c:pt>
                <c:pt idx="1850">
                  <c:v>-65.450439000000003</c:v>
                </c:pt>
                <c:pt idx="1851">
                  <c:v>-65.497603999999995</c:v>
                </c:pt>
                <c:pt idx="1852">
                  <c:v>-65.555488999999994</c:v>
                </c:pt>
                <c:pt idx="1853">
                  <c:v>-65.630463000000006</c:v>
                </c:pt>
                <c:pt idx="1854">
                  <c:v>-65.689696999999995</c:v>
                </c:pt>
                <c:pt idx="1855">
                  <c:v>-65.699982000000006</c:v>
                </c:pt>
                <c:pt idx="1856">
                  <c:v>-65.689719999999994</c:v>
                </c:pt>
                <c:pt idx="1857">
                  <c:v>-65.682854000000006</c:v>
                </c:pt>
                <c:pt idx="1858">
                  <c:v>-65.692093</c:v>
                </c:pt>
                <c:pt idx="1859">
                  <c:v>-65.712981999999997</c:v>
                </c:pt>
                <c:pt idx="1860">
                  <c:v>-65.715721000000002</c:v>
                </c:pt>
                <c:pt idx="1861">
                  <c:v>-65.726898000000006</c:v>
                </c:pt>
                <c:pt idx="1862">
                  <c:v>-65.731621000000004</c:v>
                </c:pt>
                <c:pt idx="1863">
                  <c:v>-65.715866000000005</c:v>
                </c:pt>
                <c:pt idx="1864">
                  <c:v>-65.705612000000002</c:v>
                </c:pt>
                <c:pt idx="1865">
                  <c:v>-65.701035000000005</c:v>
                </c:pt>
                <c:pt idx="1866">
                  <c:v>-65.701735999999997</c:v>
                </c:pt>
                <c:pt idx="1867">
                  <c:v>-65.696983000000003</c:v>
                </c:pt>
                <c:pt idx="1868">
                  <c:v>-65.671706999999998</c:v>
                </c:pt>
                <c:pt idx="1869">
                  <c:v>-65.650063000000003</c:v>
                </c:pt>
                <c:pt idx="1870">
                  <c:v>-65.619208999999998</c:v>
                </c:pt>
                <c:pt idx="1871">
                  <c:v>-65.588295000000002</c:v>
                </c:pt>
                <c:pt idx="1872">
                  <c:v>-65.543480000000002</c:v>
                </c:pt>
                <c:pt idx="1873">
                  <c:v>-65.459762999999995</c:v>
                </c:pt>
                <c:pt idx="1874">
                  <c:v>-65.317077999999995</c:v>
                </c:pt>
                <c:pt idx="1875">
                  <c:v>-65.161208999999999</c:v>
                </c:pt>
                <c:pt idx="1876">
                  <c:v>-65.065856999999994</c:v>
                </c:pt>
                <c:pt idx="1877">
                  <c:v>-65.064696999999995</c:v>
                </c:pt>
                <c:pt idx="1878">
                  <c:v>-65.122871000000004</c:v>
                </c:pt>
                <c:pt idx="1879">
                  <c:v>-65.223267000000007</c:v>
                </c:pt>
                <c:pt idx="1880">
                  <c:v>-65.361191000000005</c:v>
                </c:pt>
                <c:pt idx="1881">
                  <c:v>-65.491828999999996</c:v>
                </c:pt>
                <c:pt idx="1882">
                  <c:v>-65.602958999999998</c:v>
                </c:pt>
                <c:pt idx="1883">
                  <c:v>-65.657439999999994</c:v>
                </c:pt>
                <c:pt idx="1884">
                  <c:v>-65.670372</c:v>
                </c:pt>
                <c:pt idx="1885">
                  <c:v>-65.696640000000002</c:v>
                </c:pt>
                <c:pt idx="1886">
                  <c:v>-65.737755000000007</c:v>
                </c:pt>
                <c:pt idx="1887">
                  <c:v>-65.763679999999994</c:v>
                </c:pt>
                <c:pt idx="1888">
                  <c:v>-65.754767999999999</c:v>
                </c:pt>
                <c:pt idx="1889">
                  <c:v>-65.738997999999995</c:v>
                </c:pt>
                <c:pt idx="1890">
                  <c:v>-65.738418999999993</c:v>
                </c:pt>
                <c:pt idx="1891">
                  <c:v>-65.752846000000005</c:v>
                </c:pt>
                <c:pt idx="1892">
                  <c:v>-65.746245999999999</c:v>
                </c:pt>
                <c:pt idx="1893">
                  <c:v>-65.739333999999999</c:v>
                </c:pt>
                <c:pt idx="1894">
                  <c:v>-65.733611999999994</c:v>
                </c:pt>
                <c:pt idx="1895">
                  <c:v>-65.725539999999995</c:v>
                </c:pt>
                <c:pt idx="1896">
                  <c:v>-65.724830999999995</c:v>
                </c:pt>
                <c:pt idx="1897">
                  <c:v>-65.714561000000003</c:v>
                </c:pt>
                <c:pt idx="1898">
                  <c:v>-65.697318999999993</c:v>
                </c:pt>
                <c:pt idx="1899">
                  <c:v>-65.688132999999993</c:v>
                </c:pt>
                <c:pt idx="1900">
                  <c:v>-65.682372999999998</c:v>
                </c:pt>
                <c:pt idx="1901">
                  <c:v>-65.690414000000004</c:v>
                </c:pt>
                <c:pt idx="1902">
                  <c:v>-65.712035999999998</c:v>
                </c:pt>
                <c:pt idx="1903">
                  <c:v>-65.734855999999994</c:v>
                </c:pt>
                <c:pt idx="1904">
                  <c:v>-65.731933999999995</c:v>
                </c:pt>
                <c:pt idx="1905">
                  <c:v>-65.721396999999996</c:v>
                </c:pt>
                <c:pt idx="1906">
                  <c:v>-65.699959000000007</c:v>
                </c:pt>
                <c:pt idx="1907">
                  <c:v>-65.708633000000006</c:v>
                </c:pt>
                <c:pt idx="1908">
                  <c:v>-65.719504999999998</c:v>
                </c:pt>
                <c:pt idx="1909">
                  <c:v>-65.718070999999995</c:v>
                </c:pt>
                <c:pt idx="1910">
                  <c:v>-65.736320000000006</c:v>
                </c:pt>
                <c:pt idx="1911">
                  <c:v>-65.760200999999995</c:v>
                </c:pt>
                <c:pt idx="1912">
                  <c:v>-65.756393000000003</c:v>
                </c:pt>
                <c:pt idx="1913">
                  <c:v>-65.731223999999997</c:v>
                </c:pt>
                <c:pt idx="1914">
                  <c:v>-65.718200999999993</c:v>
                </c:pt>
                <c:pt idx="1915">
                  <c:v>-65.734702999999996</c:v>
                </c:pt>
                <c:pt idx="1916">
                  <c:v>-65.749420000000001</c:v>
                </c:pt>
                <c:pt idx="1917">
                  <c:v>-65.740593000000004</c:v>
                </c:pt>
                <c:pt idx="1918">
                  <c:v>-65.713081000000003</c:v>
                </c:pt>
                <c:pt idx="1919">
                  <c:v>-65.697472000000005</c:v>
                </c:pt>
                <c:pt idx="1920">
                  <c:v>-65.723456999999996</c:v>
                </c:pt>
                <c:pt idx="1921">
                  <c:v>-65.754585000000006</c:v>
                </c:pt>
                <c:pt idx="1922">
                  <c:v>-65.728035000000006</c:v>
                </c:pt>
                <c:pt idx="1923">
                  <c:v>-65.652045999999999</c:v>
                </c:pt>
                <c:pt idx="1924">
                  <c:v>-65.596962000000005</c:v>
                </c:pt>
                <c:pt idx="1925">
                  <c:v>-65.617455000000007</c:v>
                </c:pt>
                <c:pt idx="1926">
                  <c:v>-65.680428000000006</c:v>
                </c:pt>
                <c:pt idx="1927">
                  <c:v>-65.724220000000003</c:v>
                </c:pt>
                <c:pt idx="1928">
                  <c:v>-65.760177999999996</c:v>
                </c:pt>
                <c:pt idx="1929">
                  <c:v>-65.787086000000002</c:v>
                </c:pt>
                <c:pt idx="1930">
                  <c:v>-65.778937999999997</c:v>
                </c:pt>
                <c:pt idx="1931">
                  <c:v>-65.747833</c:v>
                </c:pt>
                <c:pt idx="1932">
                  <c:v>-65.724898999999994</c:v>
                </c:pt>
                <c:pt idx="1933">
                  <c:v>-65.726867999999996</c:v>
                </c:pt>
                <c:pt idx="1934">
                  <c:v>-65.756439</c:v>
                </c:pt>
                <c:pt idx="1935">
                  <c:v>-65.770645000000002</c:v>
                </c:pt>
                <c:pt idx="1936">
                  <c:v>-65.743195</c:v>
                </c:pt>
                <c:pt idx="1937">
                  <c:v>-65.715057000000002</c:v>
                </c:pt>
                <c:pt idx="1938">
                  <c:v>-65.704566999999997</c:v>
                </c:pt>
                <c:pt idx="1939">
                  <c:v>-65.702674999999999</c:v>
                </c:pt>
                <c:pt idx="1940">
                  <c:v>-65.693954000000005</c:v>
                </c:pt>
                <c:pt idx="1941">
                  <c:v>-65.682167000000007</c:v>
                </c:pt>
                <c:pt idx="1942">
                  <c:v>-65.683136000000005</c:v>
                </c:pt>
                <c:pt idx="1943">
                  <c:v>-65.720382999999998</c:v>
                </c:pt>
                <c:pt idx="1944">
                  <c:v>-65.765152</c:v>
                </c:pt>
                <c:pt idx="1945">
                  <c:v>-65.774124</c:v>
                </c:pt>
                <c:pt idx="1946">
                  <c:v>-65.745033000000006</c:v>
                </c:pt>
                <c:pt idx="1947">
                  <c:v>-65.705337999999998</c:v>
                </c:pt>
                <c:pt idx="1948">
                  <c:v>-65.696563999999995</c:v>
                </c:pt>
                <c:pt idx="1949">
                  <c:v>-65.712822000000003</c:v>
                </c:pt>
                <c:pt idx="1950">
                  <c:v>-65.709496000000001</c:v>
                </c:pt>
                <c:pt idx="1951">
                  <c:v>-65.710357999999999</c:v>
                </c:pt>
                <c:pt idx="1952">
                  <c:v>-65.699714999999998</c:v>
                </c:pt>
                <c:pt idx="1953">
                  <c:v>-65.695189999999997</c:v>
                </c:pt>
                <c:pt idx="1954">
                  <c:v>-65.694969</c:v>
                </c:pt>
                <c:pt idx="1955">
                  <c:v>-65.693702999999999</c:v>
                </c:pt>
                <c:pt idx="1956">
                  <c:v>-65.679443000000006</c:v>
                </c:pt>
                <c:pt idx="1957">
                  <c:v>-65.647018000000003</c:v>
                </c:pt>
                <c:pt idx="1958">
                  <c:v>-65.631118999999998</c:v>
                </c:pt>
                <c:pt idx="1959">
                  <c:v>-65.641838000000007</c:v>
                </c:pt>
                <c:pt idx="1960">
                  <c:v>-65.664794999999998</c:v>
                </c:pt>
                <c:pt idx="1961">
                  <c:v>-65.679885999999996</c:v>
                </c:pt>
                <c:pt idx="1962">
                  <c:v>-65.703468000000001</c:v>
                </c:pt>
                <c:pt idx="1963">
                  <c:v>-65.734779000000003</c:v>
                </c:pt>
                <c:pt idx="1964">
                  <c:v>-65.758926000000002</c:v>
                </c:pt>
                <c:pt idx="1965">
                  <c:v>-65.758949000000001</c:v>
                </c:pt>
                <c:pt idx="1966">
                  <c:v>-65.737808000000001</c:v>
                </c:pt>
                <c:pt idx="1967">
                  <c:v>-65.712845000000002</c:v>
                </c:pt>
                <c:pt idx="1968">
                  <c:v>-65.705505000000002</c:v>
                </c:pt>
                <c:pt idx="1969">
                  <c:v>-65.698768999999999</c:v>
                </c:pt>
                <c:pt idx="1970">
                  <c:v>-65.687011999999996</c:v>
                </c:pt>
                <c:pt idx="1971">
                  <c:v>-65.679001</c:v>
                </c:pt>
                <c:pt idx="1972">
                  <c:v>-65.675697</c:v>
                </c:pt>
                <c:pt idx="1973">
                  <c:v>-65.692336999999995</c:v>
                </c:pt>
                <c:pt idx="1974">
                  <c:v>-65.728309999999993</c:v>
                </c:pt>
                <c:pt idx="1975">
                  <c:v>-65.763076999999996</c:v>
                </c:pt>
                <c:pt idx="1976">
                  <c:v>-65.774246000000005</c:v>
                </c:pt>
                <c:pt idx="1977">
                  <c:v>-65.752341999999999</c:v>
                </c:pt>
                <c:pt idx="1978">
                  <c:v>-65.726356999999993</c:v>
                </c:pt>
                <c:pt idx="1979">
                  <c:v>-65.710708999999994</c:v>
                </c:pt>
                <c:pt idx="1980">
                  <c:v>-65.699539000000001</c:v>
                </c:pt>
                <c:pt idx="1981">
                  <c:v>-65.705382999999998</c:v>
                </c:pt>
                <c:pt idx="1982">
                  <c:v>-65.721207000000007</c:v>
                </c:pt>
                <c:pt idx="1983">
                  <c:v>-65.744843000000003</c:v>
                </c:pt>
                <c:pt idx="1984">
                  <c:v>-65.746262000000002</c:v>
                </c:pt>
                <c:pt idx="1985">
                  <c:v>-65.727501000000004</c:v>
                </c:pt>
                <c:pt idx="1986">
                  <c:v>-65.717681999999996</c:v>
                </c:pt>
                <c:pt idx="1987">
                  <c:v>-65.715637000000001</c:v>
                </c:pt>
                <c:pt idx="1988">
                  <c:v>-65.717269999999999</c:v>
                </c:pt>
                <c:pt idx="1989">
                  <c:v>-65.727905000000007</c:v>
                </c:pt>
                <c:pt idx="1990">
                  <c:v>-65.734488999999996</c:v>
                </c:pt>
                <c:pt idx="1991">
                  <c:v>-65.730057000000002</c:v>
                </c:pt>
                <c:pt idx="1992">
                  <c:v>-65.728149000000002</c:v>
                </c:pt>
                <c:pt idx="1993">
                  <c:v>-65.731323000000003</c:v>
                </c:pt>
                <c:pt idx="1994">
                  <c:v>-65.732208</c:v>
                </c:pt>
                <c:pt idx="1995">
                  <c:v>-65.707999999999998</c:v>
                </c:pt>
                <c:pt idx="1996">
                  <c:v>-65.674194</c:v>
                </c:pt>
                <c:pt idx="1997">
                  <c:v>-65.654266000000007</c:v>
                </c:pt>
                <c:pt idx="1998">
                  <c:v>-65.666518999999994</c:v>
                </c:pt>
                <c:pt idx="1999">
                  <c:v>-65.698920999999999</c:v>
                </c:pt>
                <c:pt idx="2000">
                  <c:v>-65.730689999999996</c:v>
                </c:pt>
                <c:pt idx="2001">
                  <c:v>-65.769240999999994</c:v>
                </c:pt>
                <c:pt idx="2002">
                  <c:v>-65.809180999999995</c:v>
                </c:pt>
                <c:pt idx="2003">
                  <c:v>-65.792312999999993</c:v>
                </c:pt>
                <c:pt idx="2004">
                  <c:v>-65.743026999999998</c:v>
                </c:pt>
                <c:pt idx="2005">
                  <c:v>-65.715225000000004</c:v>
                </c:pt>
                <c:pt idx="2006">
                  <c:v>-65.726462999999995</c:v>
                </c:pt>
                <c:pt idx="2007">
                  <c:v>-65.744652000000002</c:v>
                </c:pt>
                <c:pt idx="2008">
                  <c:v>-65.779426999999998</c:v>
                </c:pt>
                <c:pt idx="2009">
                  <c:v>-65.806160000000006</c:v>
                </c:pt>
                <c:pt idx="2010">
                  <c:v>-65.799819999999997</c:v>
                </c:pt>
                <c:pt idx="2011">
                  <c:v>-65.768676999999997</c:v>
                </c:pt>
                <c:pt idx="2012">
                  <c:v>-65.732094000000004</c:v>
                </c:pt>
                <c:pt idx="2013">
                  <c:v>-65.701622</c:v>
                </c:pt>
                <c:pt idx="2014">
                  <c:v>-65.674767000000003</c:v>
                </c:pt>
                <c:pt idx="2015">
                  <c:v>-65.685508999999996</c:v>
                </c:pt>
                <c:pt idx="2016">
                  <c:v>-65.711890999999994</c:v>
                </c:pt>
                <c:pt idx="2017">
                  <c:v>-65.732765000000001</c:v>
                </c:pt>
                <c:pt idx="2018">
                  <c:v>-65.763824</c:v>
                </c:pt>
                <c:pt idx="2019">
                  <c:v>-65.801772999999997</c:v>
                </c:pt>
                <c:pt idx="2020">
                  <c:v>-65.800940999999995</c:v>
                </c:pt>
                <c:pt idx="2021">
                  <c:v>-65.772873000000004</c:v>
                </c:pt>
                <c:pt idx="2022">
                  <c:v>-65.765770000000003</c:v>
                </c:pt>
                <c:pt idx="2023">
                  <c:v>-65.765090999999998</c:v>
                </c:pt>
                <c:pt idx="2024">
                  <c:v>-65.745163000000005</c:v>
                </c:pt>
                <c:pt idx="2025">
                  <c:v>-65.721275000000006</c:v>
                </c:pt>
                <c:pt idx="2026">
                  <c:v>-65.723456999999996</c:v>
                </c:pt>
                <c:pt idx="2027">
                  <c:v>-65.728127000000001</c:v>
                </c:pt>
                <c:pt idx="2028">
                  <c:v>-65.716171000000003</c:v>
                </c:pt>
                <c:pt idx="2029">
                  <c:v>-65.701888999999994</c:v>
                </c:pt>
                <c:pt idx="2030">
                  <c:v>-65.680961999999994</c:v>
                </c:pt>
                <c:pt idx="2031">
                  <c:v>-65.613288999999995</c:v>
                </c:pt>
                <c:pt idx="2032">
                  <c:v>-65.578841999999995</c:v>
                </c:pt>
                <c:pt idx="2033">
                  <c:v>-65.639197999999993</c:v>
                </c:pt>
                <c:pt idx="2034">
                  <c:v>-65.728493</c:v>
                </c:pt>
                <c:pt idx="2035">
                  <c:v>-65.769820999999993</c:v>
                </c:pt>
                <c:pt idx="2036">
                  <c:v>-65.767814999999999</c:v>
                </c:pt>
                <c:pt idx="2037">
                  <c:v>-65.761039999999994</c:v>
                </c:pt>
                <c:pt idx="2038">
                  <c:v>-65.760300000000001</c:v>
                </c:pt>
                <c:pt idx="2039">
                  <c:v>-65.765900000000002</c:v>
                </c:pt>
                <c:pt idx="2040">
                  <c:v>-65.766814999999994</c:v>
                </c:pt>
                <c:pt idx="2041">
                  <c:v>-65.762237999999996</c:v>
                </c:pt>
                <c:pt idx="2042">
                  <c:v>-65.768355999999997</c:v>
                </c:pt>
                <c:pt idx="2043">
                  <c:v>-65.770690999999999</c:v>
                </c:pt>
                <c:pt idx="2044">
                  <c:v>-65.781334000000001</c:v>
                </c:pt>
                <c:pt idx="2045">
                  <c:v>-65.777275000000003</c:v>
                </c:pt>
                <c:pt idx="2046">
                  <c:v>-65.762939000000003</c:v>
                </c:pt>
                <c:pt idx="2047">
                  <c:v>-65.744499000000005</c:v>
                </c:pt>
                <c:pt idx="2048">
                  <c:v>-65.716224999999994</c:v>
                </c:pt>
                <c:pt idx="2049">
                  <c:v>-65.686699000000004</c:v>
                </c:pt>
                <c:pt idx="2050">
                  <c:v>-65.672745000000006</c:v>
                </c:pt>
                <c:pt idx="2051">
                  <c:v>-65.676956000000004</c:v>
                </c:pt>
                <c:pt idx="2052">
                  <c:v>-65.672202999999996</c:v>
                </c:pt>
                <c:pt idx="2053">
                  <c:v>-65.658455000000004</c:v>
                </c:pt>
                <c:pt idx="2054">
                  <c:v>-65.678200000000004</c:v>
                </c:pt>
                <c:pt idx="2055">
                  <c:v>-65.720473999999996</c:v>
                </c:pt>
                <c:pt idx="2056">
                  <c:v>-65.727615</c:v>
                </c:pt>
                <c:pt idx="2057">
                  <c:v>-65.681685999999999</c:v>
                </c:pt>
                <c:pt idx="2058">
                  <c:v>-65.653687000000005</c:v>
                </c:pt>
                <c:pt idx="2059">
                  <c:v>-65.666222000000005</c:v>
                </c:pt>
                <c:pt idx="2060">
                  <c:v>-65.686981000000003</c:v>
                </c:pt>
                <c:pt idx="2061">
                  <c:v>-65.699509000000006</c:v>
                </c:pt>
                <c:pt idx="2062">
                  <c:v>-65.702361999999994</c:v>
                </c:pt>
                <c:pt idx="2063">
                  <c:v>-65.698227000000003</c:v>
                </c:pt>
                <c:pt idx="2064">
                  <c:v>-65.685615999999996</c:v>
                </c:pt>
                <c:pt idx="2065">
                  <c:v>-65.674103000000002</c:v>
                </c:pt>
                <c:pt idx="2066">
                  <c:v>-65.672295000000005</c:v>
                </c:pt>
                <c:pt idx="2067">
                  <c:v>-65.675774000000004</c:v>
                </c:pt>
                <c:pt idx="2068">
                  <c:v>-65.691627999999994</c:v>
                </c:pt>
                <c:pt idx="2069">
                  <c:v>-65.686133999999996</c:v>
                </c:pt>
                <c:pt idx="2070">
                  <c:v>-65.679137999999995</c:v>
                </c:pt>
                <c:pt idx="2071">
                  <c:v>-65.683257999999995</c:v>
                </c:pt>
                <c:pt idx="2072">
                  <c:v>-65.686820999999995</c:v>
                </c:pt>
                <c:pt idx="2073">
                  <c:v>-65.701141000000007</c:v>
                </c:pt>
                <c:pt idx="2074">
                  <c:v>-65.730971999999994</c:v>
                </c:pt>
                <c:pt idx="2075">
                  <c:v>-65.745284999999996</c:v>
                </c:pt>
                <c:pt idx="2076">
                  <c:v>-65.740371999999994</c:v>
                </c:pt>
                <c:pt idx="2077">
                  <c:v>-65.732269000000002</c:v>
                </c:pt>
                <c:pt idx="2078">
                  <c:v>-65.725136000000006</c:v>
                </c:pt>
                <c:pt idx="2079">
                  <c:v>-65.722603000000007</c:v>
                </c:pt>
                <c:pt idx="2080">
                  <c:v>-65.718245999999994</c:v>
                </c:pt>
                <c:pt idx="2081">
                  <c:v>-65.701363000000001</c:v>
                </c:pt>
                <c:pt idx="2082">
                  <c:v>-65.695435000000003</c:v>
                </c:pt>
                <c:pt idx="2083">
                  <c:v>-65.699661000000006</c:v>
                </c:pt>
                <c:pt idx="2084">
                  <c:v>-65.690819000000005</c:v>
                </c:pt>
                <c:pt idx="2085">
                  <c:v>-65.694809000000006</c:v>
                </c:pt>
                <c:pt idx="2086">
                  <c:v>-65.700728999999995</c:v>
                </c:pt>
                <c:pt idx="2087">
                  <c:v>-65.680312999999998</c:v>
                </c:pt>
                <c:pt idx="2088">
                  <c:v>-65.661422999999999</c:v>
                </c:pt>
                <c:pt idx="2089">
                  <c:v>-65.660094999999998</c:v>
                </c:pt>
                <c:pt idx="2090">
                  <c:v>-65.676597999999998</c:v>
                </c:pt>
                <c:pt idx="2091">
                  <c:v>-65.683257999999995</c:v>
                </c:pt>
                <c:pt idx="2092">
                  <c:v>-65.678473999999994</c:v>
                </c:pt>
                <c:pt idx="2093">
                  <c:v>-65.670897999999994</c:v>
                </c:pt>
                <c:pt idx="2094">
                  <c:v>-65.658707000000007</c:v>
                </c:pt>
                <c:pt idx="2095">
                  <c:v>-65.655265999999997</c:v>
                </c:pt>
                <c:pt idx="2096">
                  <c:v>-65.669205000000005</c:v>
                </c:pt>
                <c:pt idx="2097">
                  <c:v>-65.693854999999999</c:v>
                </c:pt>
                <c:pt idx="2098">
                  <c:v>-65.710944999999995</c:v>
                </c:pt>
                <c:pt idx="2099">
                  <c:v>-65.703384</c:v>
                </c:pt>
                <c:pt idx="2100">
                  <c:v>-65.692618999999993</c:v>
                </c:pt>
                <c:pt idx="2101">
                  <c:v>-65.677054999999996</c:v>
                </c:pt>
                <c:pt idx="2102">
                  <c:v>-65.674767000000003</c:v>
                </c:pt>
                <c:pt idx="2103">
                  <c:v>-65.662093999999996</c:v>
                </c:pt>
                <c:pt idx="2104">
                  <c:v>-65.649529000000001</c:v>
                </c:pt>
                <c:pt idx="2105">
                  <c:v>-65.674042</c:v>
                </c:pt>
                <c:pt idx="2106">
                  <c:v>-65.717208999999997</c:v>
                </c:pt>
                <c:pt idx="2107">
                  <c:v>-65.734238000000005</c:v>
                </c:pt>
                <c:pt idx="2108">
                  <c:v>-65.737037999999998</c:v>
                </c:pt>
                <c:pt idx="2109">
                  <c:v>-65.729636999999997</c:v>
                </c:pt>
                <c:pt idx="2110">
                  <c:v>-65.715964999999997</c:v>
                </c:pt>
                <c:pt idx="2111">
                  <c:v>-65.698013000000003</c:v>
                </c:pt>
                <c:pt idx="2112">
                  <c:v>-65.702506999999997</c:v>
                </c:pt>
                <c:pt idx="2113">
                  <c:v>-65.728424000000004</c:v>
                </c:pt>
                <c:pt idx="2114">
                  <c:v>-65.754990000000006</c:v>
                </c:pt>
                <c:pt idx="2115">
                  <c:v>-65.759711999999993</c:v>
                </c:pt>
                <c:pt idx="2116">
                  <c:v>-65.770133999999999</c:v>
                </c:pt>
                <c:pt idx="2117">
                  <c:v>-65.778144999999995</c:v>
                </c:pt>
                <c:pt idx="2118">
                  <c:v>-65.754645999999994</c:v>
                </c:pt>
                <c:pt idx="2119">
                  <c:v>-65.714134000000001</c:v>
                </c:pt>
                <c:pt idx="2120">
                  <c:v>-65.689278000000002</c:v>
                </c:pt>
                <c:pt idx="2121">
                  <c:v>-65.670417999999998</c:v>
                </c:pt>
                <c:pt idx="2122">
                  <c:v>-65.641159000000002</c:v>
                </c:pt>
                <c:pt idx="2123">
                  <c:v>-65.625266999999994</c:v>
                </c:pt>
                <c:pt idx="2124">
                  <c:v>-65.639304999999993</c:v>
                </c:pt>
                <c:pt idx="2125">
                  <c:v>-65.654289000000006</c:v>
                </c:pt>
                <c:pt idx="2126">
                  <c:v>-65.656013000000002</c:v>
                </c:pt>
                <c:pt idx="2127">
                  <c:v>-65.655806999999996</c:v>
                </c:pt>
                <c:pt idx="2128">
                  <c:v>-65.675697</c:v>
                </c:pt>
                <c:pt idx="2129">
                  <c:v>-65.707001000000005</c:v>
                </c:pt>
                <c:pt idx="2130">
                  <c:v>-65.740775999999997</c:v>
                </c:pt>
                <c:pt idx="2131">
                  <c:v>-65.738135999999997</c:v>
                </c:pt>
                <c:pt idx="2132">
                  <c:v>-65.679671999999997</c:v>
                </c:pt>
                <c:pt idx="2133">
                  <c:v>-65.645317000000006</c:v>
                </c:pt>
                <c:pt idx="2134">
                  <c:v>-65.674674999999993</c:v>
                </c:pt>
                <c:pt idx="2135">
                  <c:v>-65.719757000000001</c:v>
                </c:pt>
                <c:pt idx="2136">
                  <c:v>-65.744727999999995</c:v>
                </c:pt>
                <c:pt idx="2137">
                  <c:v>-65.720466999999999</c:v>
                </c:pt>
                <c:pt idx="2138">
                  <c:v>-65.696442000000005</c:v>
                </c:pt>
                <c:pt idx="2139">
                  <c:v>-65.660247999999996</c:v>
                </c:pt>
                <c:pt idx="2140">
                  <c:v>-65.632576</c:v>
                </c:pt>
                <c:pt idx="2141">
                  <c:v>-65.646575999999996</c:v>
                </c:pt>
                <c:pt idx="2142">
                  <c:v>-65.678764000000001</c:v>
                </c:pt>
                <c:pt idx="2143">
                  <c:v>-65.702217000000005</c:v>
                </c:pt>
                <c:pt idx="2144">
                  <c:v>-65.708518999999995</c:v>
                </c:pt>
                <c:pt idx="2145">
                  <c:v>-65.714095999999998</c:v>
                </c:pt>
                <c:pt idx="2146">
                  <c:v>-65.719948000000002</c:v>
                </c:pt>
                <c:pt idx="2147">
                  <c:v>-65.718352999999993</c:v>
                </c:pt>
                <c:pt idx="2148">
                  <c:v>-65.718665999999999</c:v>
                </c:pt>
                <c:pt idx="2149">
                  <c:v>-65.727553999999998</c:v>
                </c:pt>
                <c:pt idx="2150">
                  <c:v>-65.721969999999999</c:v>
                </c:pt>
                <c:pt idx="2151">
                  <c:v>-65.720551</c:v>
                </c:pt>
                <c:pt idx="2152">
                  <c:v>-65.736228999999994</c:v>
                </c:pt>
                <c:pt idx="2153">
                  <c:v>-65.751761999999999</c:v>
                </c:pt>
                <c:pt idx="2154">
                  <c:v>-65.747337000000002</c:v>
                </c:pt>
                <c:pt idx="2155">
                  <c:v>-65.730331000000007</c:v>
                </c:pt>
                <c:pt idx="2156">
                  <c:v>-65.702667000000005</c:v>
                </c:pt>
                <c:pt idx="2157">
                  <c:v>-65.684073999999995</c:v>
                </c:pt>
                <c:pt idx="2158">
                  <c:v>-65.669280999999998</c:v>
                </c:pt>
                <c:pt idx="2159">
                  <c:v>-65.665619000000007</c:v>
                </c:pt>
                <c:pt idx="2160">
                  <c:v>-65.651505</c:v>
                </c:pt>
                <c:pt idx="2161">
                  <c:v>-65.646468999999996</c:v>
                </c:pt>
                <c:pt idx="2162">
                  <c:v>-65.657309999999995</c:v>
                </c:pt>
                <c:pt idx="2163">
                  <c:v>-65.666388999999995</c:v>
                </c:pt>
                <c:pt idx="2164">
                  <c:v>-65.674155999999996</c:v>
                </c:pt>
                <c:pt idx="2165">
                  <c:v>-65.684173999999999</c:v>
                </c:pt>
                <c:pt idx="2166">
                  <c:v>-65.702240000000003</c:v>
                </c:pt>
                <c:pt idx="2167">
                  <c:v>-65.708495999999997</c:v>
                </c:pt>
                <c:pt idx="2168">
                  <c:v>-65.693664999999996</c:v>
                </c:pt>
                <c:pt idx="2169">
                  <c:v>-65.660201999999998</c:v>
                </c:pt>
                <c:pt idx="2170">
                  <c:v>-65.662102000000004</c:v>
                </c:pt>
                <c:pt idx="2171">
                  <c:v>-65.699402000000006</c:v>
                </c:pt>
                <c:pt idx="2172">
                  <c:v>-65.722449999999995</c:v>
                </c:pt>
                <c:pt idx="2173">
                  <c:v>-65.716926999999998</c:v>
                </c:pt>
                <c:pt idx="2174">
                  <c:v>-65.696892000000005</c:v>
                </c:pt>
                <c:pt idx="2175">
                  <c:v>-65.652762999999993</c:v>
                </c:pt>
                <c:pt idx="2176">
                  <c:v>-65.612457000000006</c:v>
                </c:pt>
                <c:pt idx="2177">
                  <c:v>-65.618256000000002</c:v>
                </c:pt>
                <c:pt idx="2178">
                  <c:v>-65.662612999999993</c:v>
                </c:pt>
                <c:pt idx="2179">
                  <c:v>-65.695662999999996</c:v>
                </c:pt>
                <c:pt idx="2180">
                  <c:v>-65.709327999999999</c:v>
                </c:pt>
                <c:pt idx="2181">
                  <c:v>-65.702599000000006</c:v>
                </c:pt>
                <c:pt idx="2182">
                  <c:v>-65.710373000000004</c:v>
                </c:pt>
                <c:pt idx="2183">
                  <c:v>-65.720260999999994</c:v>
                </c:pt>
                <c:pt idx="2184">
                  <c:v>-65.722915999999998</c:v>
                </c:pt>
                <c:pt idx="2185">
                  <c:v>-65.702995000000001</c:v>
                </c:pt>
                <c:pt idx="2186">
                  <c:v>-65.696167000000003</c:v>
                </c:pt>
                <c:pt idx="2187">
                  <c:v>-65.699959000000007</c:v>
                </c:pt>
                <c:pt idx="2188">
                  <c:v>-65.705841000000007</c:v>
                </c:pt>
                <c:pt idx="2189">
                  <c:v>-65.710639999999998</c:v>
                </c:pt>
                <c:pt idx="2190">
                  <c:v>-65.742462000000003</c:v>
                </c:pt>
                <c:pt idx="2191">
                  <c:v>-65.754486</c:v>
                </c:pt>
                <c:pt idx="2192">
                  <c:v>-65.736937999999995</c:v>
                </c:pt>
                <c:pt idx="2193">
                  <c:v>-65.691115999999994</c:v>
                </c:pt>
                <c:pt idx="2194">
                  <c:v>-65.659621999999999</c:v>
                </c:pt>
                <c:pt idx="2195">
                  <c:v>-65.663032999999999</c:v>
                </c:pt>
                <c:pt idx="2196">
                  <c:v>-65.680121999999997</c:v>
                </c:pt>
                <c:pt idx="2197">
                  <c:v>-65.705665999999994</c:v>
                </c:pt>
                <c:pt idx="2198">
                  <c:v>-65.732285000000005</c:v>
                </c:pt>
                <c:pt idx="2199">
                  <c:v>-65.753983000000005</c:v>
                </c:pt>
                <c:pt idx="2200">
                  <c:v>-65.759117000000003</c:v>
                </c:pt>
                <c:pt idx="2201">
                  <c:v>-65.729545999999999</c:v>
                </c:pt>
                <c:pt idx="2202">
                  <c:v>-65.708083999999999</c:v>
                </c:pt>
                <c:pt idx="2203">
                  <c:v>-65.711021000000002</c:v>
                </c:pt>
                <c:pt idx="2204">
                  <c:v>-65.709564</c:v>
                </c:pt>
                <c:pt idx="2205">
                  <c:v>-65.710494999999995</c:v>
                </c:pt>
                <c:pt idx="2206">
                  <c:v>-65.721680000000006</c:v>
                </c:pt>
                <c:pt idx="2207">
                  <c:v>-65.744727999999995</c:v>
                </c:pt>
                <c:pt idx="2208">
                  <c:v>-65.750122000000005</c:v>
                </c:pt>
                <c:pt idx="2209">
                  <c:v>-65.760216</c:v>
                </c:pt>
                <c:pt idx="2210">
                  <c:v>-65.764847000000003</c:v>
                </c:pt>
                <c:pt idx="2211">
                  <c:v>-65.742492999999996</c:v>
                </c:pt>
                <c:pt idx="2212">
                  <c:v>-65.726624000000001</c:v>
                </c:pt>
                <c:pt idx="2213">
                  <c:v>-65.714225999999996</c:v>
                </c:pt>
                <c:pt idx="2214">
                  <c:v>-65.699905000000001</c:v>
                </c:pt>
                <c:pt idx="2215">
                  <c:v>-65.693314000000001</c:v>
                </c:pt>
                <c:pt idx="2216">
                  <c:v>-65.686417000000006</c:v>
                </c:pt>
                <c:pt idx="2217">
                  <c:v>-65.718650999999994</c:v>
                </c:pt>
                <c:pt idx="2218">
                  <c:v>-65.766036999999997</c:v>
                </c:pt>
                <c:pt idx="2219">
                  <c:v>-65.788910000000001</c:v>
                </c:pt>
                <c:pt idx="2220">
                  <c:v>-65.775649999999999</c:v>
                </c:pt>
                <c:pt idx="2221">
                  <c:v>-65.740936000000005</c:v>
                </c:pt>
                <c:pt idx="2222">
                  <c:v>-65.705710999999994</c:v>
                </c:pt>
                <c:pt idx="2223">
                  <c:v>-65.678459000000004</c:v>
                </c:pt>
                <c:pt idx="2224">
                  <c:v>-65.681595000000002</c:v>
                </c:pt>
                <c:pt idx="2225">
                  <c:v>-65.689071999999996</c:v>
                </c:pt>
                <c:pt idx="2226">
                  <c:v>-65.695449999999994</c:v>
                </c:pt>
                <c:pt idx="2227">
                  <c:v>-65.690253999999996</c:v>
                </c:pt>
                <c:pt idx="2228">
                  <c:v>-65.689514000000003</c:v>
                </c:pt>
                <c:pt idx="2229">
                  <c:v>-65.660599000000005</c:v>
                </c:pt>
                <c:pt idx="2230">
                  <c:v>-65.633972</c:v>
                </c:pt>
                <c:pt idx="2231">
                  <c:v>-65.656936999999999</c:v>
                </c:pt>
                <c:pt idx="2232">
                  <c:v>-65.697577999999993</c:v>
                </c:pt>
                <c:pt idx="2233">
                  <c:v>-65.708008000000007</c:v>
                </c:pt>
                <c:pt idx="2234">
                  <c:v>-65.722969000000006</c:v>
                </c:pt>
                <c:pt idx="2235">
                  <c:v>-65.729384999999994</c:v>
                </c:pt>
                <c:pt idx="2236">
                  <c:v>-65.723297000000002</c:v>
                </c:pt>
                <c:pt idx="2237">
                  <c:v>-65.693175999999994</c:v>
                </c:pt>
                <c:pt idx="2238">
                  <c:v>-65.648712000000003</c:v>
                </c:pt>
                <c:pt idx="2239">
                  <c:v>-65.606705000000005</c:v>
                </c:pt>
                <c:pt idx="2240">
                  <c:v>-65.568520000000007</c:v>
                </c:pt>
                <c:pt idx="2241">
                  <c:v>-65.571999000000005</c:v>
                </c:pt>
                <c:pt idx="2242">
                  <c:v>-65.624329000000003</c:v>
                </c:pt>
                <c:pt idx="2243">
                  <c:v>-65.671111999999994</c:v>
                </c:pt>
                <c:pt idx="2244">
                  <c:v>-65.709152000000003</c:v>
                </c:pt>
                <c:pt idx="2245">
                  <c:v>-65.717819000000006</c:v>
                </c:pt>
                <c:pt idx="2246">
                  <c:v>-65.710892000000001</c:v>
                </c:pt>
                <c:pt idx="2247">
                  <c:v>-65.696601999999999</c:v>
                </c:pt>
                <c:pt idx="2248">
                  <c:v>-65.690804</c:v>
                </c:pt>
                <c:pt idx="2249">
                  <c:v>-65.683228</c:v>
                </c:pt>
                <c:pt idx="2250">
                  <c:v>-65.673148999999995</c:v>
                </c:pt>
                <c:pt idx="2251">
                  <c:v>-65.676468</c:v>
                </c:pt>
                <c:pt idx="2252">
                  <c:v>-65.695617999999996</c:v>
                </c:pt>
                <c:pt idx="2253">
                  <c:v>-65.715744000000001</c:v>
                </c:pt>
                <c:pt idx="2254">
                  <c:v>-65.723343</c:v>
                </c:pt>
                <c:pt idx="2255">
                  <c:v>-65.707497000000004</c:v>
                </c:pt>
                <c:pt idx="2256">
                  <c:v>-65.658134000000004</c:v>
                </c:pt>
                <c:pt idx="2257">
                  <c:v>-65.622542999999993</c:v>
                </c:pt>
                <c:pt idx="2258">
                  <c:v>-65.639336</c:v>
                </c:pt>
                <c:pt idx="2259">
                  <c:v>-65.675979999999996</c:v>
                </c:pt>
                <c:pt idx="2260">
                  <c:v>-65.672539</c:v>
                </c:pt>
                <c:pt idx="2261">
                  <c:v>-65.643394000000001</c:v>
                </c:pt>
                <c:pt idx="2262">
                  <c:v>-65.640533000000005</c:v>
                </c:pt>
                <c:pt idx="2263">
                  <c:v>-65.663246000000001</c:v>
                </c:pt>
                <c:pt idx="2264">
                  <c:v>-65.675262000000004</c:v>
                </c:pt>
                <c:pt idx="2265">
                  <c:v>-65.661888000000005</c:v>
                </c:pt>
                <c:pt idx="2266">
                  <c:v>-65.651816999999994</c:v>
                </c:pt>
                <c:pt idx="2267">
                  <c:v>-65.656952000000004</c:v>
                </c:pt>
                <c:pt idx="2268">
                  <c:v>-65.668380999999997</c:v>
                </c:pt>
                <c:pt idx="2269">
                  <c:v>-65.678719000000001</c:v>
                </c:pt>
                <c:pt idx="2270">
                  <c:v>-65.694007999999997</c:v>
                </c:pt>
                <c:pt idx="2271">
                  <c:v>-65.693511999999998</c:v>
                </c:pt>
                <c:pt idx="2272">
                  <c:v>-65.652336000000005</c:v>
                </c:pt>
                <c:pt idx="2273">
                  <c:v>-65.628456</c:v>
                </c:pt>
                <c:pt idx="2274">
                  <c:v>-65.648223999999999</c:v>
                </c:pt>
                <c:pt idx="2275">
                  <c:v>-65.682770000000005</c:v>
                </c:pt>
                <c:pt idx="2276">
                  <c:v>-65.697906000000003</c:v>
                </c:pt>
                <c:pt idx="2277">
                  <c:v>-65.694327999999999</c:v>
                </c:pt>
                <c:pt idx="2278">
                  <c:v>-65.678832999999997</c:v>
                </c:pt>
                <c:pt idx="2279">
                  <c:v>-65.642005999999995</c:v>
                </c:pt>
                <c:pt idx="2280">
                  <c:v>-65.606750000000005</c:v>
                </c:pt>
                <c:pt idx="2281">
                  <c:v>-65.600250000000003</c:v>
                </c:pt>
                <c:pt idx="2282">
                  <c:v>-65.608635000000007</c:v>
                </c:pt>
                <c:pt idx="2283">
                  <c:v>-65.636353</c:v>
                </c:pt>
                <c:pt idx="2284">
                  <c:v>-65.638724999999994</c:v>
                </c:pt>
                <c:pt idx="2285">
                  <c:v>-65.605712999999994</c:v>
                </c:pt>
                <c:pt idx="2286">
                  <c:v>-65.604881000000006</c:v>
                </c:pt>
                <c:pt idx="2287">
                  <c:v>-65.640593999999993</c:v>
                </c:pt>
                <c:pt idx="2288">
                  <c:v>-65.682945000000004</c:v>
                </c:pt>
                <c:pt idx="2289">
                  <c:v>-65.687172000000004</c:v>
                </c:pt>
                <c:pt idx="2290">
                  <c:v>-65.667023</c:v>
                </c:pt>
                <c:pt idx="2291">
                  <c:v>-65.637512000000001</c:v>
                </c:pt>
                <c:pt idx="2292">
                  <c:v>-65.619658999999999</c:v>
                </c:pt>
                <c:pt idx="2293">
                  <c:v>-65.634781000000004</c:v>
                </c:pt>
                <c:pt idx="2294">
                  <c:v>-65.656661999999997</c:v>
                </c:pt>
                <c:pt idx="2295">
                  <c:v>-65.659660000000002</c:v>
                </c:pt>
                <c:pt idx="2296">
                  <c:v>-65.641090000000005</c:v>
                </c:pt>
                <c:pt idx="2297">
                  <c:v>-65.612587000000005</c:v>
                </c:pt>
                <c:pt idx="2298">
                  <c:v>-65.601982000000007</c:v>
                </c:pt>
                <c:pt idx="2299">
                  <c:v>-65.622619999999998</c:v>
                </c:pt>
                <c:pt idx="2300">
                  <c:v>-65.666977000000003</c:v>
                </c:pt>
                <c:pt idx="2301">
                  <c:v>-65.683121</c:v>
                </c:pt>
                <c:pt idx="2302">
                  <c:v>-65.674873000000005</c:v>
                </c:pt>
                <c:pt idx="2303">
                  <c:v>-65.633697999999995</c:v>
                </c:pt>
                <c:pt idx="2304">
                  <c:v>-65.607085999999995</c:v>
                </c:pt>
                <c:pt idx="2305">
                  <c:v>-65.604172000000005</c:v>
                </c:pt>
                <c:pt idx="2306">
                  <c:v>-65.596901000000003</c:v>
                </c:pt>
                <c:pt idx="2307">
                  <c:v>-65.584145000000007</c:v>
                </c:pt>
                <c:pt idx="2308">
                  <c:v>-65.595084999999997</c:v>
                </c:pt>
                <c:pt idx="2309">
                  <c:v>-65.603713999999997</c:v>
                </c:pt>
                <c:pt idx="2310">
                  <c:v>-65.617393000000007</c:v>
                </c:pt>
                <c:pt idx="2311">
                  <c:v>-65.637634000000006</c:v>
                </c:pt>
                <c:pt idx="2312">
                  <c:v>-65.654067999999995</c:v>
                </c:pt>
                <c:pt idx="2313">
                  <c:v>-65.655547999999996</c:v>
                </c:pt>
                <c:pt idx="2314">
                  <c:v>-65.645493000000002</c:v>
                </c:pt>
                <c:pt idx="2315">
                  <c:v>-65.647293000000005</c:v>
                </c:pt>
                <c:pt idx="2316">
                  <c:v>-65.651184000000001</c:v>
                </c:pt>
                <c:pt idx="2317">
                  <c:v>-65.655372999999997</c:v>
                </c:pt>
                <c:pt idx="2318">
                  <c:v>-65.639045999999993</c:v>
                </c:pt>
                <c:pt idx="2319">
                  <c:v>-65.603972999999996</c:v>
                </c:pt>
                <c:pt idx="2320">
                  <c:v>-65.562049999999999</c:v>
                </c:pt>
                <c:pt idx="2321">
                  <c:v>-65.520652999999996</c:v>
                </c:pt>
                <c:pt idx="2322">
                  <c:v>-65.514640999999997</c:v>
                </c:pt>
                <c:pt idx="2323">
                  <c:v>-65.529526000000004</c:v>
                </c:pt>
                <c:pt idx="2324">
                  <c:v>-65.533218000000005</c:v>
                </c:pt>
                <c:pt idx="2325">
                  <c:v>-65.530640000000005</c:v>
                </c:pt>
                <c:pt idx="2326">
                  <c:v>-65.555015999999995</c:v>
                </c:pt>
                <c:pt idx="2327">
                  <c:v>-65.610648999999995</c:v>
                </c:pt>
                <c:pt idx="2328">
                  <c:v>-65.646850999999998</c:v>
                </c:pt>
                <c:pt idx="2329">
                  <c:v>-65.647475999999997</c:v>
                </c:pt>
                <c:pt idx="2330">
                  <c:v>-65.632644999999997</c:v>
                </c:pt>
                <c:pt idx="2331">
                  <c:v>-65.615584999999996</c:v>
                </c:pt>
                <c:pt idx="2332">
                  <c:v>-65.601264999999998</c:v>
                </c:pt>
                <c:pt idx="2333">
                  <c:v>-65.590935000000002</c:v>
                </c:pt>
                <c:pt idx="2334">
                  <c:v>-65.594596999999993</c:v>
                </c:pt>
                <c:pt idx="2335">
                  <c:v>-65.592872999999997</c:v>
                </c:pt>
                <c:pt idx="2336">
                  <c:v>-65.590598999999997</c:v>
                </c:pt>
                <c:pt idx="2337">
                  <c:v>-65.588554000000002</c:v>
                </c:pt>
                <c:pt idx="2338">
                  <c:v>-65.595939999999999</c:v>
                </c:pt>
                <c:pt idx="2339">
                  <c:v>-65.614791999999994</c:v>
                </c:pt>
                <c:pt idx="2340">
                  <c:v>-65.599013999999997</c:v>
                </c:pt>
                <c:pt idx="2341">
                  <c:v>-65.562691000000001</c:v>
                </c:pt>
                <c:pt idx="2342">
                  <c:v>-65.539824999999993</c:v>
                </c:pt>
                <c:pt idx="2343">
                  <c:v>-65.547957999999994</c:v>
                </c:pt>
                <c:pt idx="2344">
                  <c:v>-65.552795000000003</c:v>
                </c:pt>
                <c:pt idx="2345">
                  <c:v>-65.551497999999995</c:v>
                </c:pt>
                <c:pt idx="2346">
                  <c:v>-65.556838999999997</c:v>
                </c:pt>
                <c:pt idx="2347">
                  <c:v>-65.556220999999994</c:v>
                </c:pt>
                <c:pt idx="2348">
                  <c:v>-65.534278999999998</c:v>
                </c:pt>
                <c:pt idx="2349">
                  <c:v>-65.526427999999996</c:v>
                </c:pt>
                <c:pt idx="2350">
                  <c:v>-65.542525999999995</c:v>
                </c:pt>
                <c:pt idx="2351">
                  <c:v>-65.586639000000005</c:v>
                </c:pt>
                <c:pt idx="2352">
                  <c:v>-65.597633000000002</c:v>
                </c:pt>
                <c:pt idx="2353">
                  <c:v>-65.586746000000005</c:v>
                </c:pt>
                <c:pt idx="2354">
                  <c:v>-65.569489000000004</c:v>
                </c:pt>
                <c:pt idx="2355">
                  <c:v>-65.560760000000002</c:v>
                </c:pt>
                <c:pt idx="2356">
                  <c:v>-65.563811999999999</c:v>
                </c:pt>
                <c:pt idx="2357">
                  <c:v>-65.570357999999999</c:v>
                </c:pt>
                <c:pt idx="2358">
                  <c:v>-65.573104999999998</c:v>
                </c:pt>
                <c:pt idx="2359">
                  <c:v>-65.574798999999999</c:v>
                </c:pt>
                <c:pt idx="2360">
                  <c:v>-65.561110999999997</c:v>
                </c:pt>
                <c:pt idx="2361">
                  <c:v>-65.535149000000004</c:v>
                </c:pt>
                <c:pt idx="2362">
                  <c:v>-65.533080999999996</c:v>
                </c:pt>
                <c:pt idx="2363">
                  <c:v>-65.537796</c:v>
                </c:pt>
                <c:pt idx="2364">
                  <c:v>-65.538962999999995</c:v>
                </c:pt>
                <c:pt idx="2365">
                  <c:v>-65.548180000000002</c:v>
                </c:pt>
                <c:pt idx="2366">
                  <c:v>-65.561065999999997</c:v>
                </c:pt>
                <c:pt idx="2367">
                  <c:v>-65.56662</c:v>
                </c:pt>
                <c:pt idx="2368">
                  <c:v>-65.569359000000006</c:v>
                </c:pt>
                <c:pt idx="2369">
                  <c:v>-65.572800000000001</c:v>
                </c:pt>
                <c:pt idx="2370">
                  <c:v>-65.567329000000001</c:v>
                </c:pt>
                <c:pt idx="2371">
                  <c:v>-65.537375999999995</c:v>
                </c:pt>
                <c:pt idx="2372">
                  <c:v>-65.499106999999995</c:v>
                </c:pt>
                <c:pt idx="2373">
                  <c:v>-65.479095000000001</c:v>
                </c:pt>
                <c:pt idx="2374">
                  <c:v>-65.495177999999996</c:v>
                </c:pt>
                <c:pt idx="2375">
                  <c:v>-65.546440000000004</c:v>
                </c:pt>
                <c:pt idx="2376">
                  <c:v>-65.581710999999999</c:v>
                </c:pt>
                <c:pt idx="2377">
                  <c:v>-65.578789</c:v>
                </c:pt>
                <c:pt idx="2378">
                  <c:v>-65.555901000000006</c:v>
                </c:pt>
                <c:pt idx="2379">
                  <c:v>-65.527832000000004</c:v>
                </c:pt>
                <c:pt idx="2380">
                  <c:v>-65.532852000000005</c:v>
                </c:pt>
                <c:pt idx="2381">
                  <c:v>-65.534126000000001</c:v>
                </c:pt>
                <c:pt idx="2382">
                  <c:v>-65.524963</c:v>
                </c:pt>
                <c:pt idx="2383">
                  <c:v>-65.521102999999997</c:v>
                </c:pt>
                <c:pt idx="2384">
                  <c:v>-65.535278000000005</c:v>
                </c:pt>
                <c:pt idx="2385">
                  <c:v>-65.534560999999997</c:v>
                </c:pt>
                <c:pt idx="2386">
                  <c:v>-65.516045000000005</c:v>
                </c:pt>
                <c:pt idx="2387">
                  <c:v>-65.506148999999994</c:v>
                </c:pt>
                <c:pt idx="2388">
                  <c:v>-65.512855999999999</c:v>
                </c:pt>
                <c:pt idx="2389">
                  <c:v>-65.517730999999998</c:v>
                </c:pt>
                <c:pt idx="2390">
                  <c:v>-65.507835</c:v>
                </c:pt>
                <c:pt idx="2391">
                  <c:v>-65.475814999999997</c:v>
                </c:pt>
                <c:pt idx="2392">
                  <c:v>-65.466094999999996</c:v>
                </c:pt>
                <c:pt idx="2393">
                  <c:v>-65.487328000000005</c:v>
                </c:pt>
                <c:pt idx="2394">
                  <c:v>-65.516220000000004</c:v>
                </c:pt>
                <c:pt idx="2395">
                  <c:v>-65.543830999999997</c:v>
                </c:pt>
                <c:pt idx="2396">
                  <c:v>-65.558791999999997</c:v>
                </c:pt>
                <c:pt idx="2397">
                  <c:v>-65.559607999999997</c:v>
                </c:pt>
                <c:pt idx="2398">
                  <c:v>-65.572754000000003</c:v>
                </c:pt>
                <c:pt idx="2399">
                  <c:v>-65.565230999999997</c:v>
                </c:pt>
                <c:pt idx="2400">
                  <c:v>-65.511536000000007</c:v>
                </c:pt>
                <c:pt idx="2401">
                  <c:v>-65.461539999999999</c:v>
                </c:pt>
                <c:pt idx="2402">
                  <c:v>-65.436653000000007</c:v>
                </c:pt>
                <c:pt idx="2403">
                  <c:v>-65.452186999999995</c:v>
                </c:pt>
                <c:pt idx="2404">
                  <c:v>-65.484038999999996</c:v>
                </c:pt>
                <c:pt idx="2405">
                  <c:v>-65.529831000000001</c:v>
                </c:pt>
                <c:pt idx="2406">
                  <c:v>-65.570068000000006</c:v>
                </c:pt>
                <c:pt idx="2407">
                  <c:v>-65.567565999999999</c:v>
                </c:pt>
                <c:pt idx="2408">
                  <c:v>-65.541618</c:v>
                </c:pt>
                <c:pt idx="2409">
                  <c:v>-65.512955000000005</c:v>
                </c:pt>
                <c:pt idx="2410">
                  <c:v>-65.514420000000001</c:v>
                </c:pt>
                <c:pt idx="2411">
                  <c:v>-65.549187000000003</c:v>
                </c:pt>
                <c:pt idx="2412">
                  <c:v>-65.583672000000007</c:v>
                </c:pt>
                <c:pt idx="2413">
                  <c:v>-65.607810999999998</c:v>
                </c:pt>
                <c:pt idx="2414">
                  <c:v>-65.614418000000001</c:v>
                </c:pt>
                <c:pt idx="2415">
                  <c:v>-65.595511999999999</c:v>
                </c:pt>
                <c:pt idx="2416">
                  <c:v>-65.569496000000001</c:v>
                </c:pt>
                <c:pt idx="2417">
                  <c:v>-65.547104000000004</c:v>
                </c:pt>
                <c:pt idx="2418">
                  <c:v>-65.521507</c:v>
                </c:pt>
                <c:pt idx="2419">
                  <c:v>-65.528564000000003</c:v>
                </c:pt>
                <c:pt idx="2420">
                  <c:v>-65.582160999999999</c:v>
                </c:pt>
                <c:pt idx="2421">
                  <c:v>-65.637191999999999</c:v>
                </c:pt>
                <c:pt idx="2422">
                  <c:v>-65.649108999999996</c:v>
                </c:pt>
                <c:pt idx="2423">
                  <c:v>-65.614318999999995</c:v>
                </c:pt>
                <c:pt idx="2424">
                  <c:v>-65.594688000000005</c:v>
                </c:pt>
                <c:pt idx="2425">
                  <c:v>-65.586394999999996</c:v>
                </c:pt>
                <c:pt idx="2426">
                  <c:v>-65.552779999999998</c:v>
                </c:pt>
                <c:pt idx="2427">
                  <c:v>-65.466789000000006</c:v>
                </c:pt>
                <c:pt idx="2428">
                  <c:v>-65.393767999999994</c:v>
                </c:pt>
                <c:pt idx="2429">
                  <c:v>-65.419312000000005</c:v>
                </c:pt>
                <c:pt idx="2430">
                  <c:v>-65.518326000000002</c:v>
                </c:pt>
                <c:pt idx="2431">
                  <c:v>-65.588058000000004</c:v>
                </c:pt>
                <c:pt idx="2432">
                  <c:v>-65.610550000000003</c:v>
                </c:pt>
                <c:pt idx="2433">
                  <c:v>-65.617103999999998</c:v>
                </c:pt>
                <c:pt idx="2434">
                  <c:v>-65.612449999999995</c:v>
                </c:pt>
                <c:pt idx="2435">
                  <c:v>-65.568275</c:v>
                </c:pt>
                <c:pt idx="2436">
                  <c:v>-65.544037000000003</c:v>
                </c:pt>
                <c:pt idx="2437">
                  <c:v>-65.56044</c:v>
                </c:pt>
                <c:pt idx="2438">
                  <c:v>-65.582160999999999</c:v>
                </c:pt>
                <c:pt idx="2439">
                  <c:v>-65.609436000000002</c:v>
                </c:pt>
                <c:pt idx="2440">
                  <c:v>-65.620491000000001</c:v>
                </c:pt>
                <c:pt idx="2441">
                  <c:v>-65.600082</c:v>
                </c:pt>
                <c:pt idx="2442">
                  <c:v>-65.606872999999993</c:v>
                </c:pt>
                <c:pt idx="2443">
                  <c:v>-65.628936999999993</c:v>
                </c:pt>
                <c:pt idx="2444">
                  <c:v>-65.657661000000004</c:v>
                </c:pt>
                <c:pt idx="2445">
                  <c:v>-65.651893999999999</c:v>
                </c:pt>
                <c:pt idx="2446">
                  <c:v>-65.619834999999995</c:v>
                </c:pt>
                <c:pt idx="2447">
                  <c:v>-65.607490999999996</c:v>
                </c:pt>
                <c:pt idx="2448">
                  <c:v>-65.631241000000003</c:v>
                </c:pt>
                <c:pt idx="2449">
                  <c:v>-65.665779000000001</c:v>
                </c:pt>
                <c:pt idx="2450">
                  <c:v>-65.688034000000002</c:v>
                </c:pt>
                <c:pt idx="2451">
                  <c:v>-65.693282999999994</c:v>
                </c:pt>
                <c:pt idx="2452">
                  <c:v>-65.69735</c:v>
                </c:pt>
                <c:pt idx="2453">
                  <c:v>-65.679169000000002</c:v>
                </c:pt>
                <c:pt idx="2454">
                  <c:v>-65.638358999999994</c:v>
                </c:pt>
                <c:pt idx="2455">
                  <c:v>-65.606246999999996</c:v>
                </c:pt>
                <c:pt idx="2456">
                  <c:v>-65.612762000000004</c:v>
                </c:pt>
                <c:pt idx="2457">
                  <c:v>-65.634551999999999</c:v>
                </c:pt>
                <c:pt idx="2458">
                  <c:v>-65.641471999999993</c:v>
                </c:pt>
                <c:pt idx="2459">
                  <c:v>-65.623940000000005</c:v>
                </c:pt>
                <c:pt idx="2460">
                  <c:v>-65.617232999999999</c:v>
                </c:pt>
                <c:pt idx="2461">
                  <c:v>-65.617546000000004</c:v>
                </c:pt>
                <c:pt idx="2462">
                  <c:v>-65.609825000000001</c:v>
                </c:pt>
                <c:pt idx="2463">
                  <c:v>-65.602524000000003</c:v>
                </c:pt>
                <c:pt idx="2464">
                  <c:v>-65.628456</c:v>
                </c:pt>
                <c:pt idx="2465">
                  <c:v>-65.640663000000004</c:v>
                </c:pt>
                <c:pt idx="2466">
                  <c:v>-65.633278000000004</c:v>
                </c:pt>
                <c:pt idx="2467">
                  <c:v>-65.632155999999995</c:v>
                </c:pt>
                <c:pt idx="2468">
                  <c:v>-65.624808999999999</c:v>
                </c:pt>
                <c:pt idx="2469">
                  <c:v>-65.622353000000004</c:v>
                </c:pt>
                <c:pt idx="2470">
                  <c:v>-65.638176000000001</c:v>
                </c:pt>
                <c:pt idx="2471">
                  <c:v>-65.649574000000001</c:v>
                </c:pt>
                <c:pt idx="2472">
                  <c:v>-65.640998999999994</c:v>
                </c:pt>
                <c:pt idx="2473">
                  <c:v>-65.633994999999999</c:v>
                </c:pt>
                <c:pt idx="2474">
                  <c:v>-65.642334000000005</c:v>
                </c:pt>
                <c:pt idx="2475">
                  <c:v>-65.676308000000006</c:v>
                </c:pt>
                <c:pt idx="2476">
                  <c:v>-65.699989000000002</c:v>
                </c:pt>
                <c:pt idx="2477">
                  <c:v>-65.699332999999996</c:v>
                </c:pt>
                <c:pt idx="2478">
                  <c:v>-65.681137000000007</c:v>
                </c:pt>
                <c:pt idx="2479">
                  <c:v>-65.676033000000004</c:v>
                </c:pt>
                <c:pt idx="2480">
                  <c:v>-65.686920000000001</c:v>
                </c:pt>
                <c:pt idx="2481">
                  <c:v>-65.682320000000004</c:v>
                </c:pt>
                <c:pt idx="2482">
                  <c:v>-65.699225999999996</c:v>
                </c:pt>
                <c:pt idx="2483">
                  <c:v>-65.708800999999994</c:v>
                </c:pt>
                <c:pt idx="2484">
                  <c:v>-65.697174000000004</c:v>
                </c:pt>
                <c:pt idx="2485">
                  <c:v>-65.677002000000002</c:v>
                </c:pt>
                <c:pt idx="2486">
                  <c:v>-65.662116999999995</c:v>
                </c:pt>
                <c:pt idx="2487">
                  <c:v>-65.673789999999997</c:v>
                </c:pt>
                <c:pt idx="2488">
                  <c:v>-65.685135000000002</c:v>
                </c:pt>
                <c:pt idx="2489">
                  <c:v>-65.690201000000002</c:v>
                </c:pt>
                <c:pt idx="2490">
                  <c:v>-65.689034000000007</c:v>
                </c:pt>
                <c:pt idx="2491">
                  <c:v>-65.680663999999993</c:v>
                </c:pt>
                <c:pt idx="2492">
                  <c:v>-65.666786000000002</c:v>
                </c:pt>
                <c:pt idx="2493">
                  <c:v>-65.674910999999994</c:v>
                </c:pt>
                <c:pt idx="2494">
                  <c:v>-65.687065000000004</c:v>
                </c:pt>
                <c:pt idx="2495">
                  <c:v>-65.683280999999994</c:v>
                </c:pt>
                <c:pt idx="2496">
                  <c:v>-65.680008000000001</c:v>
                </c:pt>
                <c:pt idx="2497">
                  <c:v>-65.696678000000006</c:v>
                </c:pt>
                <c:pt idx="2498">
                  <c:v>-65.707427999999993</c:v>
                </c:pt>
                <c:pt idx="2499">
                  <c:v>-65.688498999999993</c:v>
                </c:pt>
                <c:pt idx="2500">
                  <c:v>-65.668403999999995</c:v>
                </c:pt>
                <c:pt idx="2501">
                  <c:v>-65.671584999999993</c:v>
                </c:pt>
                <c:pt idx="2502">
                  <c:v>-65.676308000000006</c:v>
                </c:pt>
                <c:pt idx="2503">
                  <c:v>-65.668593999999999</c:v>
                </c:pt>
                <c:pt idx="2504">
                  <c:v>-65.670494000000005</c:v>
                </c:pt>
                <c:pt idx="2505">
                  <c:v>-65.685058999999995</c:v>
                </c:pt>
                <c:pt idx="2506">
                  <c:v>-65.698395000000005</c:v>
                </c:pt>
                <c:pt idx="2507">
                  <c:v>-65.712783999999999</c:v>
                </c:pt>
                <c:pt idx="2508">
                  <c:v>-65.708511000000001</c:v>
                </c:pt>
                <c:pt idx="2509">
                  <c:v>-65.702774000000005</c:v>
                </c:pt>
                <c:pt idx="2510">
                  <c:v>-65.712295999999995</c:v>
                </c:pt>
                <c:pt idx="2511">
                  <c:v>-65.724609000000001</c:v>
                </c:pt>
                <c:pt idx="2512">
                  <c:v>-65.721778999999998</c:v>
                </c:pt>
                <c:pt idx="2513">
                  <c:v>-65.701644999999999</c:v>
                </c:pt>
                <c:pt idx="2514">
                  <c:v>-65.687629999999999</c:v>
                </c:pt>
                <c:pt idx="2515">
                  <c:v>-65.671333000000004</c:v>
                </c:pt>
                <c:pt idx="2516">
                  <c:v>-65.656447999999997</c:v>
                </c:pt>
                <c:pt idx="2517">
                  <c:v>-65.663764999999998</c:v>
                </c:pt>
                <c:pt idx="2518">
                  <c:v>-65.705985999999996</c:v>
                </c:pt>
                <c:pt idx="2519">
                  <c:v>-65.740691999999996</c:v>
                </c:pt>
                <c:pt idx="2520">
                  <c:v>-65.748092999999997</c:v>
                </c:pt>
                <c:pt idx="2521">
                  <c:v>-65.747603999999995</c:v>
                </c:pt>
                <c:pt idx="2522">
                  <c:v>-65.729927000000004</c:v>
                </c:pt>
                <c:pt idx="2523">
                  <c:v>-65.730911000000006</c:v>
                </c:pt>
                <c:pt idx="2524">
                  <c:v>-65.732567000000003</c:v>
                </c:pt>
                <c:pt idx="2525">
                  <c:v>-65.724197000000004</c:v>
                </c:pt>
                <c:pt idx="2526">
                  <c:v>-65.71772</c:v>
                </c:pt>
                <c:pt idx="2527">
                  <c:v>-65.702552999999995</c:v>
                </c:pt>
                <c:pt idx="2528">
                  <c:v>-65.707642000000007</c:v>
                </c:pt>
                <c:pt idx="2529">
                  <c:v>-65.715980999999999</c:v>
                </c:pt>
                <c:pt idx="2530">
                  <c:v>-65.739593999999997</c:v>
                </c:pt>
                <c:pt idx="2531">
                  <c:v>-65.753974999999997</c:v>
                </c:pt>
                <c:pt idx="2532">
                  <c:v>-65.745911000000007</c:v>
                </c:pt>
                <c:pt idx="2533">
                  <c:v>-65.729102999999995</c:v>
                </c:pt>
                <c:pt idx="2534">
                  <c:v>-65.722808999999998</c:v>
                </c:pt>
                <c:pt idx="2535">
                  <c:v>-65.736908</c:v>
                </c:pt>
                <c:pt idx="2536">
                  <c:v>-65.746994000000001</c:v>
                </c:pt>
                <c:pt idx="2537">
                  <c:v>-65.743088</c:v>
                </c:pt>
                <c:pt idx="2538">
                  <c:v>-65.705200000000005</c:v>
                </c:pt>
                <c:pt idx="2539">
                  <c:v>-65.671752999999995</c:v>
                </c:pt>
                <c:pt idx="2540">
                  <c:v>-65.652694999999994</c:v>
                </c:pt>
                <c:pt idx="2541">
                  <c:v>-65.645386000000002</c:v>
                </c:pt>
                <c:pt idx="2542">
                  <c:v>-65.658874999999995</c:v>
                </c:pt>
                <c:pt idx="2543">
                  <c:v>-65.681122000000002</c:v>
                </c:pt>
                <c:pt idx="2544">
                  <c:v>-65.689774</c:v>
                </c:pt>
                <c:pt idx="2545">
                  <c:v>-65.705544000000003</c:v>
                </c:pt>
                <c:pt idx="2546">
                  <c:v>-65.725121000000001</c:v>
                </c:pt>
                <c:pt idx="2547">
                  <c:v>-65.737945999999994</c:v>
                </c:pt>
                <c:pt idx="2548">
                  <c:v>-65.746489999999994</c:v>
                </c:pt>
                <c:pt idx="2549">
                  <c:v>-65.744591</c:v>
                </c:pt>
                <c:pt idx="2550">
                  <c:v>-65.733352999999994</c:v>
                </c:pt>
                <c:pt idx="2551">
                  <c:v>-65.694655999999995</c:v>
                </c:pt>
                <c:pt idx="2552">
                  <c:v>-65.647368999999998</c:v>
                </c:pt>
                <c:pt idx="2553">
                  <c:v>-65.616234000000006</c:v>
                </c:pt>
                <c:pt idx="2554">
                  <c:v>-65.610847000000007</c:v>
                </c:pt>
                <c:pt idx="2555">
                  <c:v>-65.650672999999998</c:v>
                </c:pt>
                <c:pt idx="2556">
                  <c:v>-65.676033000000004</c:v>
                </c:pt>
                <c:pt idx="2557">
                  <c:v>-65.655761999999996</c:v>
                </c:pt>
                <c:pt idx="2558">
                  <c:v>-65.638358999999994</c:v>
                </c:pt>
                <c:pt idx="2559">
                  <c:v>-65.638344000000004</c:v>
                </c:pt>
                <c:pt idx="2560">
                  <c:v>-65.651427999999996</c:v>
                </c:pt>
                <c:pt idx="2561">
                  <c:v>-65.673828</c:v>
                </c:pt>
                <c:pt idx="2562">
                  <c:v>-65.695389000000006</c:v>
                </c:pt>
                <c:pt idx="2563">
                  <c:v>-65.718506000000005</c:v>
                </c:pt>
                <c:pt idx="2564">
                  <c:v>-65.742760000000004</c:v>
                </c:pt>
                <c:pt idx="2565">
                  <c:v>-65.753922000000003</c:v>
                </c:pt>
                <c:pt idx="2566">
                  <c:v>-65.738472000000002</c:v>
                </c:pt>
                <c:pt idx="2567">
                  <c:v>-65.733490000000003</c:v>
                </c:pt>
                <c:pt idx="2568">
                  <c:v>-65.734352000000001</c:v>
                </c:pt>
                <c:pt idx="2569">
                  <c:v>-65.697188999999995</c:v>
                </c:pt>
                <c:pt idx="2570">
                  <c:v>-65.636223000000001</c:v>
                </c:pt>
                <c:pt idx="2571">
                  <c:v>-65.601410000000001</c:v>
                </c:pt>
                <c:pt idx="2572">
                  <c:v>-65.610512</c:v>
                </c:pt>
                <c:pt idx="2573">
                  <c:v>-65.648101999999994</c:v>
                </c:pt>
                <c:pt idx="2574">
                  <c:v>-65.683516999999995</c:v>
                </c:pt>
                <c:pt idx="2575">
                  <c:v>-65.689055999999994</c:v>
                </c:pt>
                <c:pt idx="2576">
                  <c:v>-65.694785999999993</c:v>
                </c:pt>
                <c:pt idx="2577">
                  <c:v>-65.699516000000003</c:v>
                </c:pt>
                <c:pt idx="2578">
                  <c:v>-65.693404999999998</c:v>
                </c:pt>
                <c:pt idx="2579">
                  <c:v>-65.683846000000003</c:v>
                </c:pt>
                <c:pt idx="2580">
                  <c:v>-65.680176000000003</c:v>
                </c:pt>
                <c:pt idx="2581">
                  <c:v>-65.680588</c:v>
                </c:pt>
                <c:pt idx="2582">
                  <c:v>-65.695640999999995</c:v>
                </c:pt>
                <c:pt idx="2583">
                  <c:v>-65.709266999999997</c:v>
                </c:pt>
                <c:pt idx="2584">
                  <c:v>-65.708709999999996</c:v>
                </c:pt>
                <c:pt idx="2585">
                  <c:v>-65.712349000000003</c:v>
                </c:pt>
                <c:pt idx="2586">
                  <c:v>-65.720733999999993</c:v>
                </c:pt>
                <c:pt idx="2587">
                  <c:v>-65.705353000000002</c:v>
                </c:pt>
                <c:pt idx="2588">
                  <c:v>-65.696280999999999</c:v>
                </c:pt>
                <c:pt idx="2589">
                  <c:v>-65.678061999999997</c:v>
                </c:pt>
                <c:pt idx="2590">
                  <c:v>-65.661163000000002</c:v>
                </c:pt>
                <c:pt idx="2591">
                  <c:v>-65.683609000000004</c:v>
                </c:pt>
                <c:pt idx="2592">
                  <c:v>-65.711235000000002</c:v>
                </c:pt>
                <c:pt idx="2593">
                  <c:v>-65.709755000000001</c:v>
                </c:pt>
                <c:pt idx="2594">
                  <c:v>-65.692879000000005</c:v>
                </c:pt>
                <c:pt idx="2595">
                  <c:v>-65.689796000000001</c:v>
                </c:pt>
                <c:pt idx="2596">
                  <c:v>-65.680458000000002</c:v>
                </c:pt>
                <c:pt idx="2597">
                  <c:v>-65.672652999999997</c:v>
                </c:pt>
                <c:pt idx="2598">
                  <c:v>-65.661026000000007</c:v>
                </c:pt>
                <c:pt idx="2599">
                  <c:v>-65.681656000000004</c:v>
                </c:pt>
                <c:pt idx="2600">
                  <c:v>-65.712699999999998</c:v>
                </c:pt>
                <c:pt idx="2601">
                  <c:v>-65.698798999999994</c:v>
                </c:pt>
                <c:pt idx="2602">
                  <c:v>-65.689293000000006</c:v>
                </c:pt>
                <c:pt idx="2603">
                  <c:v>-65.680946000000006</c:v>
                </c:pt>
                <c:pt idx="2604">
                  <c:v>-65.686378000000005</c:v>
                </c:pt>
                <c:pt idx="2605">
                  <c:v>-65.686004999999994</c:v>
                </c:pt>
                <c:pt idx="2606">
                  <c:v>-65.667343000000002</c:v>
                </c:pt>
                <c:pt idx="2607">
                  <c:v>-65.648346000000004</c:v>
                </c:pt>
                <c:pt idx="2608">
                  <c:v>-65.650863999999999</c:v>
                </c:pt>
                <c:pt idx="2609">
                  <c:v>-65.653480999999999</c:v>
                </c:pt>
                <c:pt idx="2610">
                  <c:v>-65.640395999999996</c:v>
                </c:pt>
                <c:pt idx="2611">
                  <c:v>-65.638474000000002</c:v>
                </c:pt>
                <c:pt idx="2612">
                  <c:v>-65.654662999999999</c:v>
                </c:pt>
                <c:pt idx="2613">
                  <c:v>-65.68544</c:v>
                </c:pt>
                <c:pt idx="2614">
                  <c:v>-65.719825999999998</c:v>
                </c:pt>
                <c:pt idx="2615">
                  <c:v>-65.736084000000005</c:v>
                </c:pt>
                <c:pt idx="2616">
                  <c:v>-65.742241000000007</c:v>
                </c:pt>
                <c:pt idx="2617">
                  <c:v>-65.740798999999996</c:v>
                </c:pt>
                <c:pt idx="2618">
                  <c:v>-65.750823999999994</c:v>
                </c:pt>
                <c:pt idx="2619">
                  <c:v>-65.768226999999996</c:v>
                </c:pt>
                <c:pt idx="2620">
                  <c:v>-65.755966000000001</c:v>
                </c:pt>
                <c:pt idx="2621">
                  <c:v>-65.738174000000001</c:v>
                </c:pt>
                <c:pt idx="2622">
                  <c:v>-65.725066999999996</c:v>
                </c:pt>
                <c:pt idx="2623">
                  <c:v>-65.723488000000003</c:v>
                </c:pt>
                <c:pt idx="2624">
                  <c:v>-65.715644999999995</c:v>
                </c:pt>
                <c:pt idx="2625">
                  <c:v>-65.671538999999996</c:v>
                </c:pt>
                <c:pt idx="2626">
                  <c:v>-65.597328000000005</c:v>
                </c:pt>
                <c:pt idx="2627">
                  <c:v>-65.596130000000002</c:v>
                </c:pt>
                <c:pt idx="2628">
                  <c:v>-65.658034999999998</c:v>
                </c:pt>
                <c:pt idx="2629">
                  <c:v>-65.702774000000005</c:v>
                </c:pt>
                <c:pt idx="2630">
                  <c:v>-65.706740999999994</c:v>
                </c:pt>
                <c:pt idx="2631">
                  <c:v>-65.684821999999997</c:v>
                </c:pt>
                <c:pt idx="2632">
                  <c:v>-65.671333000000004</c:v>
                </c:pt>
                <c:pt idx="2633">
                  <c:v>-65.671333000000004</c:v>
                </c:pt>
                <c:pt idx="2634">
                  <c:v>-65.677909999999997</c:v>
                </c:pt>
                <c:pt idx="2635">
                  <c:v>-65.689589999999995</c:v>
                </c:pt>
                <c:pt idx="2636">
                  <c:v>-65.691092999999995</c:v>
                </c:pt>
                <c:pt idx="2637">
                  <c:v>-65.701392999999996</c:v>
                </c:pt>
                <c:pt idx="2638">
                  <c:v>-65.696715999999995</c:v>
                </c:pt>
                <c:pt idx="2639">
                  <c:v>-65.678139000000002</c:v>
                </c:pt>
                <c:pt idx="2640">
                  <c:v>-65.679749000000001</c:v>
                </c:pt>
                <c:pt idx="2641">
                  <c:v>-65.713195999999996</c:v>
                </c:pt>
                <c:pt idx="2642">
                  <c:v>-65.731491000000005</c:v>
                </c:pt>
                <c:pt idx="2643">
                  <c:v>-65.714195000000004</c:v>
                </c:pt>
                <c:pt idx="2644">
                  <c:v>-65.685326000000003</c:v>
                </c:pt>
                <c:pt idx="2645">
                  <c:v>-65.673561000000007</c:v>
                </c:pt>
                <c:pt idx="2646">
                  <c:v>-65.701065</c:v>
                </c:pt>
                <c:pt idx="2647">
                  <c:v>-65.716881000000001</c:v>
                </c:pt>
                <c:pt idx="2648">
                  <c:v>-65.728927999999996</c:v>
                </c:pt>
                <c:pt idx="2649">
                  <c:v>-65.746887000000001</c:v>
                </c:pt>
                <c:pt idx="2650">
                  <c:v>-65.745804000000007</c:v>
                </c:pt>
                <c:pt idx="2651">
                  <c:v>-65.720161000000004</c:v>
                </c:pt>
                <c:pt idx="2652">
                  <c:v>-65.713654000000005</c:v>
                </c:pt>
                <c:pt idx="2653">
                  <c:v>-65.742598999999998</c:v>
                </c:pt>
                <c:pt idx="2654">
                  <c:v>-65.740189000000001</c:v>
                </c:pt>
                <c:pt idx="2655">
                  <c:v>-65.717383999999996</c:v>
                </c:pt>
                <c:pt idx="2656">
                  <c:v>-65.690689000000006</c:v>
                </c:pt>
                <c:pt idx="2657">
                  <c:v>-65.642257999999998</c:v>
                </c:pt>
                <c:pt idx="2658">
                  <c:v>-65.625290000000007</c:v>
                </c:pt>
                <c:pt idx="2659">
                  <c:v>-65.653960999999995</c:v>
                </c:pt>
                <c:pt idx="2660">
                  <c:v>-65.703048999999993</c:v>
                </c:pt>
                <c:pt idx="2661">
                  <c:v>-65.740654000000006</c:v>
                </c:pt>
                <c:pt idx="2662">
                  <c:v>-65.742508000000001</c:v>
                </c:pt>
                <c:pt idx="2663">
                  <c:v>-65.714461999999997</c:v>
                </c:pt>
                <c:pt idx="2664">
                  <c:v>-65.691978000000006</c:v>
                </c:pt>
                <c:pt idx="2665">
                  <c:v>-65.68074</c:v>
                </c:pt>
                <c:pt idx="2666">
                  <c:v>-65.678505000000001</c:v>
                </c:pt>
                <c:pt idx="2667">
                  <c:v>-65.684814000000003</c:v>
                </c:pt>
                <c:pt idx="2668">
                  <c:v>-65.721062000000003</c:v>
                </c:pt>
                <c:pt idx="2669">
                  <c:v>-65.746825999999999</c:v>
                </c:pt>
                <c:pt idx="2670">
                  <c:v>-65.763779</c:v>
                </c:pt>
                <c:pt idx="2671">
                  <c:v>-65.763953999999998</c:v>
                </c:pt>
                <c:pt idx="2672">
                  <c:v>-65.760268999999994</c:v>
                </c:pt>
                <c:pt idx="2673">
                  <c:v>-65.757544999999993</c:v>
                </c:pt>
                <c:pt idx="2674">
                  <c:v>-65.750923</c:v>
                </c:pt>
                <c:pt idx="2675">
                  <c:v>-65.734595999999996</c:v>
                </c:pt>
                <c:pt idx="2676">
                  <c:v>-65.727233999999996</c:v>
                </c:pt>
                <c:pt idx="2677">
                  <c:v>-65.729118</c:v>
                </c:pt>
                <c:pt idx="2678">
                  <c:v>-65.732162000000002</c:v>
                </c:pt>
                <c:pt idx="2679">
                  <c:v>-65.748183999999995</c:v>
                </c:pt>
                <c:pt idx="2680">
                  <c:v>-65.728745000000004</c:v>
                </c:pt>
                <c:pt idx="2681">
                  <c:v>-65.702301000000006</c:v>
                </c:pt>
                <c:pt idx="2682">
                  <c:v>-65.697899000000007</c:v>
                </c:pt>
                <c:pt idx="2683">
                  <c:v>-65.696785000000006</c:v>
                </c:pt>
                <c:pt idx="2684">
                  <c:v>-65.708374000000006</c:v>
                </c:pt>
                <c:pt idx="2685">
                  <c:v>-65.712608000000003</c:v>
                </c:pt>
                <c:pt idx="2686">
                  <c:v>-65.697631999999999</c:v>
                </c:pt>
                <c:pt idx="2687">
                  <c:v>-65.679717999999994</c:v>
                </c:pt>
                <c:pt idx="2688">
                  <c:v>-65.676765000000003</c:v>
                </c:pt>
                <c:pt idx="2689">
                  <c:v>-65.682304000000002</c:v>
                </c:pt>
                <c:pt idx="2690">
                  <c:v>-65.699295000000006</c:v>
                </c:pt>
                <c:pt idx="2691">
                  <c:v>-65.723472999999998</c:v>
                </c:pt>
                <c:pt idx="2692">
                  <c:v>-65.730507000000003</c:v>
                </c:pt>
                <c:pt idx="2693">
                  <c:v>-65.716285999999997</c:v>
                </c:pt>
                <c:pt idx="2694">
                  <c:v>-65.687552999999994</c:v>
                </c:pt>
                <c:pt idx="2695">
                  <c:v>-65.661270000000002</c:v>
                </c:pt>
                <c:pt idx="2696">
                  <c:v>-65.662864999999996</c:v>
                </c:pt>
                <c:pt idx="2697">
                  <c:v>-65.699866999999998</c:v>
                </c:pt>
                <c:pt idx="2698">
                  <c:v>-65.728003999999999</c:v>
                </c:pt>
                <c:pt idx="2699">
                  <c:v>-65.735550000000003</c:v>
                </c:pt>
                <c:pt idx="2700">
                  <c:v>-65.744361999999995</c:v>
                </c:pt>
                <c:pt idx="2701">
                  <c:v>-65.753105000000005</c:v>
                </c:pt>
                <c:pt idx="2702">
                  <c:v>-65.758148000000006</c:v>
                </c:pt>
                <c:pt idx="2703">
                  <c:v>-65.755027999999996</c:v>
                </c:pt>
                <c:pt idx="2704">
                  <c:v>-65.757232999999999</c:v>
                </c:pt>
                <c:pt idx="2705">
                  <c:v>-65.760634999999994</c:v>
                </c:pt>
                <c:pt idx="2706">
                  <c:v>-65.755431999999999</c:v>
                </c:pt>
                <c:pt idx="2707">
                  <c:v>-65.746323000000004</c:v>
                </c:pt>
                <c:pt idx="2708">
                  <c:v>-65.726348999999999</c:v>
                </c:pt>
                <c:pt idx="2709">
                  <c:v>-65.718376000000006</c:v>
                </c:pt>
                <c:pt idx="2710">
                  <c:v>-65.713341</c:v>
                </c:pt>
                <c:pt idx="2711">
                  <c:v>-65.722565000000003</c:v>
                </c:pt>
                <c:pt idx="2712">
                  <c:v>-65.725532999999999</c:v>
                </c:pt>
                <c:pt idx="2713">
                  <c:v>-65.710853999999998</c:v>
                </c:pt>
                <c:pt idx="2714">
                  <c:v>-65.711585999999997</c:v>
                </c:pt>
                <c:pt idx="2715">
                  <c:v>-65.690642999999994</c:v>
                </c:pt>
                <c:pt idx="2716">
                  <c:v>-65.675224</c:v>
                </c:pt>
                <c:pt idx="2717">
                  <c:v>-65.703827000000004</c:v>
                </c:pt>
                <c:pt idx="2718">
                  <c:v>-65.744193999999993</c:v>
                </c:pt>
                <c:pt idx="2719">
                  <c:v>-65.764815999999996</c:v>
                </c:pt>
                <c:pt idx="2720">
                  <c:v>-65.764328000000006</c:v>
                </c:pt>
                <c:pt idx="2721">
                  <c:v>-65.751082999999994</c:v>
                </c:pt>
                <c:pt idx="2722">
                  <c:v>-65.71669</c:v>
                </c:pt>
                <c:pt idx="2723">
                  <c:v>-65.693268000000003</c:v>
                </c:pt>
                <c:pt idx="2724">
                  <c:v>-65.689552000000006</c:v>
                </c:pt>
                <c:pt idx="2725">
                  <c:v>-65.695518000000007</c:v>
                </c:pt>
                <c:pt idx="2726">
                  <c:v>-65.713547000000005</c:v>
                </c:pt>
                <c:pt idx="2727">
                  <c:v>-65.726860000000002</c:v>
                </c:pt>
                <c:pt idx="2728">
                  <c:v>-65.720825000000005</c:v>
                </c:pt>
                <c:pt idx="2729">
                  <c:v>-65.721953999999997</c:v>
                </c:pt>
                <c:pt idx="2730">
                  <c:v>-65.742919999999998</c:v>
                </c:pt>
                <c:pt idx="2731">
                  <c:v>-65.748206999999994</c:v>
                </c:pt>
                <c:pt idx="2732">
                  <c:v>-65.717849999999999</c:v>
                </c:pt>
                <c:pt idx="2733">
                  <c:v>-65.691269000000005</c:v>
                </c:pt>
                <c:pt idx="2734">
                  <c:v>-65.688896</c:v>
                </c:pt>
                <c:pt idx="2735">
                  <c:v>-65.693191999999996</c:v>
                </c:pt>
                <c:pt idx="2736">
                  <c:v>-65.699821</c:v>
                </c:pt>
                <c:pt idx="2737">
                  <c:v>-65.700507999999999</c:v>
                </c:pt>
                <c:pt idx="2738">
                  <c:v>-65.716285999999997</c:v>
                </c:pt>
                <c:pt idx="2739">
                  <c:v>-65.712547000000001</c:v>
                </c:pt>
                <c:pt idx="2740">
                  <c:v>-65.708518999999995</c:v>
                </c:pt>
                <c:pt idx="2741">
                  <c:v>-65.719086000000004</c:v>
                </c:pt>
                <c:pt idx="2742">
                  <c:v>-65.730827000000005</c:v>
                </c:pt>
                <c:pt idx="2743">
                  <c:v>-65.714866999999998</c:v>
                </c:pt>
                <c:pt idx="2744">
                  <c:v>-65.705359999999999</c:v>
                </c:pt>
                <c:pt idx="2745">
                  <c:v>-65.711287999999996</c:v>
                </c:pt>
                <c:pt idx="2746">
                  <c:v>-65.716988000000001</c:v>
                </c:pt>
                <c:pt idx="2747">
                  <c:v>-65.699714999999998</c:v>
                </c:pt>
                <c:pt idx="2748">
                  <c:v>-65.679726000000002</c:v>
                </c:pt>
                <c:pt idx="2749">
                  <c:v>-65.677504999999996</c:v>
                </c:pt>
                <c:pt idx="2750">
                  <c:v>-65.698554999999999</c:v>
                </c:pt>
                <c:pt idx="2751">
                  <c:v>-65.709380999999993</c:v>
                </c:pt>
                <c:pt idx="2752">
                  <c:v>-65.696494999999999</c:v>
                </c:pt>
                <c:pt idx="2753">
                  <c:v>-65.694923000000003</c:v>
                </c:pt>
                <c:pt idx="2754">
                  <c:v>-65.698104999999998</c:v>
                </c:pt>
                <c:pt idx="2755">
                  <c:v>-65.696922000000001</c:v>
                </c:pt>
                <c:pt idx="2756">
                  <c:v>-65.684775999999999</c:v>
                </c:pt>
                <c:pt idx="2757">
                  <c:v>-65.678978000000001</c:v>
                </c:pt>
                <c:pt idx="2758">
                  <c:v>-65.666290000000004</c:v>
                </c:pt>
                <c:pt idx="2759">
                  <c:v>-65.661827000000002</c:v>
                </c:pt>
                <c:pt idx="2760">
                  <c:v>-65.674232000000003</c:v>
                </c:pt>
                <c:pt idx="2761">
                  <c:v>-65.694953999999996</c:v>
                </c:pt>
                <c:pt idx="2762">
                  <c:v>-65.712372000000002</c:v>
                </c:pt>
                <c:pt idx="2763">
                  <c:v>-65.737183000000002</c:v>
                </c:pt>
                <c:pt idx="2764">
                  <c:v>-65.741591999999997</c:v>
                </c:pt>
                <c:pt idx="2765">
                  <c:v>-65.740311000000005</c:v>
                </c:pt>
                <c:pt idx="2766">
                  <c:v>-65.744643999999994</c:v>
                </c:pt>
                <c:pt idx="2767">
                  <c:v>-65.732192999999995</c:v>
                </c:pt>
                <c:pt idx="2768">
                  <c:v>-65.716728000000003</c:v>
                </c:pt>
                <c:pt idx="2769">
                  <c:v>-65.688811999999999</c:v>
                </c:pt>
                <c:pt idx="2770">
                  <c:v>-65.67765</c:v>
                </c:pt>
                <c:pt idx="2771">
                  <c:v>-65.684371999999996</c:v>
                </c:pt>
                <c:pt idx="2772">
                  <c:v>-65.728783000000007</c:v>
                </c:pt>
                <c:pt idx="2773">
                  <c:v>-65.758904000000001</c:v>
                </c:pt>
                <c:pt idx="2774">
                  <c:v>-65.740341000000001</c:v>
                </c:pt>
                <c:pt idx="2775">
                  <c:v>-65.705414000000005</c:v>
                </c:pt>
                <c:pt idx="2776">
                  <c:v>-65.691817999999998</c:v>
                </c:pt>
                <c:pt idx="2777">
                  <c:v>-65.675819000000004</c:v>
                </c:pt>
                <c:pt idx="2778">
                  <c:v>-65.663146999999995</c:v>
                </c:pt>
                <c:pt idx="2779">
                  <c:v>-65.658210999999994</c:v>
                </c:pt>
                <c:pt idx="2780">
                  <c:v>-65.669951999999995</c:v>
                </c:pt>
                <c:pt idx="2781">
                  <c:v>-65.687827999999996</c:v>
                </c:pt>
                <c:pt idx="2782">
                  <c:v>-65.689346</c:v>
                </c:pt>
                <c:pt idx="2783">
                  <c:v>-65.679832000000005</c:v>
                </c:pt>
                <c:pt idx="2784">
                  <c:v>-65.686890000000005</c:v>
                </c:pt>
                <c:pt idx="2785">
                  <c:v>-65.694664000000003</c:v>
                </c:pt>
                <c:pt idx="2786">
                  <c:v>-65.707031000000001</c:v>
                </c:pt>
                <c:pt idx="2787">
                  <c:v>-65.707092000000003</c:v>
                </c:pt>
                <c:pt idx="2788">
                  <c:v>-65.706496999999999</c:v>
                </c:pt>
                <c:pt idx="2789">
                  <c:v>-65.728950999999995</c:v>
                </c:pt>
                <c:pt idx="2790">
                  <c:v>-65.739936999999998</c:v>
                </c:pt>
                <c:pt idx="2791">
                  <c:v>-65.731673999999998</c:v>
                </c:pt>
                <c:pt idx="2792">
                  <c:v>-65.697143999999994</c:v>
                </c:pt>
                <c:pt idx="2793">
                  <c:v>-65.670135000000002</c:v>
                </c:pt>
                <c:pt idx="2794">
                  <c:v>-65.666770999999997</c:v>
                </c:pt>
                <c:pt idx="2795">
                  <c:v>-65.688025999999994</c:v>
                </c:pt>
                <c:pt idx="2796">
                  <c:v>-65.697922000000005</c:v>
                </c:pt>
                <c:pt idx="2797">
                  <c:v>-65.685410000000005</c:v>
                </c:pt>
                <c:pt idx="2798">
                  <c:v>-65.684775999999999</c:v>
                </c:pt>
                <c:pt idx="2799">
                  <c:v>-65.694869999999995</c:v>
                </c:pt>
                <c:pt idx="2800">
                  <c:v>-65.713295000000002</c:v>
                </c:pt>
                <c:pt idx="2801">
                  <c:v>-65.723372999999995</c:v>
                </c:pt>
                <c:pt idx="2802">
                  <c:v>-65.715278999999995</c:v>
                </c:pt>
                <c:pt idx="2803">
                  <c:v>-65.707358999999997</c:v>
                </c:pt>
                <c:pt idx="2804">
                  <c:v>-65.697258000000005</c:v>
                </c:pt>
                <c:pt idx="2805">
                  <c:v>-65.694641000000004</c:v>
                </c:pt>
                <c:pt idx="2806">
                  <c:v>-65.698158000000006</c:v>
                </c:pt>
                <c:pt idx="2807">
                  <c:v>-65.732208</c:v>
                </c:pt>
                <c:pt idx="2808">
                  <c:v>-65.770911999999996</c:v>
                </c:pt>
                <c:pt idx="2809">
                  <c:v>-65.787552000000005</c:v>
                </c:pt>
                <c:pt idx="2810">
                  <c:v>-65.770118999999994</c:v>
                </c:pt>
                <c:pt idx="2811">
                  <c:v>-65.742073000000005</c:v>
                </c:pt>
                <c:pt idx="2812">
                  <c:v>-65.732360999999997</c:v>
                </c:pt>
                <c:pt idx="2813">
                  <c:v>-65.735878</c:v>
                </c:pt>
                <c:pt idx="2814">
                  <c:v>-65.724502999999999</c:v>
                </c:pt>
                <c:pt idx="2815">
                  <c:v>-65.714561000000003</c:v>
                </c:pt>
                <c:pt idx="2816">
                  <c:v>-65.703552000000002</c:v>
                </c:pt>
                <c:pt idx="2817">
                  <c:v>-65.687447000000006</c:v>
                </c:pt>
                <c:pt idx="2818">
                  <c:v>-65.670685000000006</c:v>
                </c:pt>
                <c:pt idx="2819">
                  <c:v>-65.658516000000006</c:v>
                </c:pt>
                <c:pt idx="2820">
                  <c:v>-65.666831999999999</c:v>
                </c:pt>
                <c:pt idx="2821">
                  <c:v>-65.692229999999995</c:v>
                </c:pt>
                <c:pt idx="2822">
                  <c:v>-65.679969999999997</c:v>
                </c:pt>
                <c:pt idx="2823">
                  <c:v>-65.626534000000007</c:v>
                </c:pt>
                <c:pt idx="2824">
                  <c:v>-65.571510000000004</c:v>
                </c:pt>
                <c:pt idx="2825">
                  <c:v>-65.578856999999999</c:v>
                </c:pt>
                <c:pt idx="2826">
                  <c:v>-65.638855000000007</c:v>
                </c:pt>
                <c:pt idx="2827">
                  <c:v>-65.702820000000003</c:v>
                </c:pt>
                <c:pt idx="2828">
                  <c:v>-65.750625999999997</c:v>
                </c:pt>
                <c:pt idx="2829">
                  <c:v>-65.761284000000003</c:v>
                </c:pt>
                <c:pt idx="2830">
                  <c:v>-65.742035000000001</c:v>
                </c:pt>
                <c:pt idx="2831">
                  <c:v>-65.722022999999993</c:v>
                </c:pt>
                <c:pt idx="2832">
                  <c:v>-65.709479999999999</c:v>
                </c:pt>
                <c:pt idx="2833">
                  <c:v>-65.696877000000001</c:v>
                </c:pt>
                <c:pt idx="2834">
                  <c:v>-65.687866</c:v>
                </c:pt>
                <c:pt idx="2835">
                  <c:v>-65.670792000000006</c:v>
                </c:pt>
                <c:pt idx="2836">
                  <c:v>-65.652618000000004</c:v>
                </c:pt>
                <c:pt idx="2837">
                  <c:v>-65.647705000000002</c:v>
                </c:pt>
                <c:pt idx="2838">
                  <c:v>-65.659721000000005</c:v>
                </c:pt>
                <c:pt idx="2839">
                  <c:v>-65.662743000000006</c:v>
                </c:pt>
                <c:pt idx="2840">
                  <c:v>-65.665390000000002</c:v>
                </c:pt>
                <c:pt idx="2841">
                  <c:v>-65.676254</c:v>
                </c:pt>
                <c:pt idx="2842">
                  <c:v>-65.669112999999996</c:v>
                </c:pt>
                <c:pt idx="2843">
                  <c:v>-65.669403000000003</c:v>
                </c:pt>
                <c:pt idx="2844">
                  <c:v>-65.679794000000001</c:v>
                </c:pt>
                <c:pt idx="2845">
                  <c:v>-65.696563999999995</c:v>
                </c:pt>
                <c:pt idx="2846">
                  <c:v>-65.693664999999996</c:v>
                </c:pt>
                <c:pt idx="2847">
                  <c:v>-65.663223000000002</c:v>
                </c:pt>
                <c:pt idx="2848">
                  <c:v>-65.62133</c:v>
                </c:pt>
                <c:pt idx="2849">
                  <c:v>-65.575789999999998</c:v>
                </c:pt>
                <c:pt idx="2850">
                  <c:v>-65.494202000000001</c:v>
                </c:pt>
                <c:pt idx="2851">
                  <c:v>-65.378440999999995</c:v>
                </c:pt>
                <c:pt idx="2852">
                  <c:v>-65.248374999999996</c:v>
                </c:pt>
                <c:pt idx="2853">
                  <c:v>-65.1464</c:v>
                </c:pt>
                <c:pt idx="2854">
                  <c:v>-65.105346999999995</c:v>
                </c:pt>
                <c:pt idx="2855">
                  <c:v>-65.135536000000002</c:v>
                </c:pt>
                <c:pt idx="2856">
                  <c:v>-65.258926000000002</c:v>
                </c:pt>
                <c:pt idx="2857">
                  <c:v>-65.450737000000004</c:v>
                </c:pt>
                <c:pt idx="2858">
                  <c:v>-65.600243000000006</c:v>
                </c:pt>
                <c:pt idx="2859">
                  <c:v>-65.680649000000003</c:v>
                </c:pt>
                <c:pt idx="2860">
                  <c:v>-65.711158999999995</c:v>
                </c:pt>
                <c:pt idx="2861">
                  <c:v>-65.711121000000006</c:v>
                </c:pt>
                <c:pt idx="2862">
                  <c:v>-65.692939999999993</c:v>
                </c:pt>
                <c:pt idx="2863">
                  <c:v>-65.679726000000002</c:v>
                </c:pt>
                <c:pt idx="2864">
                  <c:v>-65.690735000000004</c:v>
                </c:pt>
                <c:pt idx="2865">
                  <c:v>-65.710387999999995</c:v>
                </c:pt>
                <c:pt idx="2866">
                  <c:v>-65.711639000000005</c:v>
                </c:pt>
                <c:pt idx="2867">
                  <c:v>-65.708832000000001</c:v>
                </c:pt>
                <c:pt idx="2868">
                  <c:v>-65.687538000000004</c:v>
                </c:pt>
                <c:pt idx="2869">
                  <c:v>-65.667648</c:v>
                </c:pt>
                <c:pt idx="2870">
                  <c:v>-65.662216000000001</c:v>
                </c:pt>
                <c:pt idx="2871">
                  <c:v>-65.685089000000005</c:v>
                </c:pt>
                <c:pt idx="2872">
                  <c:v>-65.715744000000001</c:v>
                </c:pt>
                <c:pt idx="2873">
                  <c:v>-65.720794999999995</c:v>
                </c:pt>
                <c:pt idx="2874">
                  <c:v>-65.707024000000004</c:v>
                </c:pt>
                <c:pt idx="2875">
                  <c:v>-65.716209000000006</c:v>
                </c:pt>
                <c:pt idx="2876">
                  <c:v>-65.726624000000001</c:v>
                </c:pt>
                <c:pt idx="2877">
                  <c:v>-65.725502000000006</c:v>
                </c:pt>
                <c:pt idx="2878">
                  <c:v>-65.708541999999994</c:v>
                </c:pt>
                <c:pt idx="2879">
                  <c:v>-65.717545000000001</c:v>
                </c:pt>
                <c:pt idx="2880">
                  <c:v>-65.752724000000001</c:v>
                </c:pt>
                <c:pt idx="2881">
                  <c:v>-65.774344999999997</c:v>
                </c:pt>
                <c:pt idx="2882">
                  <c:v>-65.757758999999993</c:v>
                </c:pt>
                <c:pt idx="2883">
                  <c:v>-65.724220000000003</c:v>
                </c:pt>
                <c:pt idx="2884">
                  <c:v>-65.691390999999996</c:v>
                </c:pt>
                <c:pt idx="2885">
                  <c:v>-65.670226999999997</c:v>
                </c:pt>
                <c:pt idx="2886">
                  <c:v>-65.653069000000002</c:v>
                </c:pt>
                <c:pt idx="2887">
                  <c:v>-65.652168000000003</c:v>
                </c:pt>
                <c:pt idx="2888">
                  <c:v>-65.672424000000007</c:v>
                </c:pt>
                <c:pt idx="2889">
                  <c:v>-65.677383000000006</c:v>
                </c:pt>
                <c:pt idx="2890">
                  <c:v>-65.663300000000007</c:v>
                </c:pt>
                <c:pt idx="2891">
                  <c:v>-65.654067999999995</c:v>
                </c:pt>
                <c:pt idx="2892">
                  <c:v>-65.676704000000001</c:v>
                </c:pt>
                <c:pt idx="2893">
                  <c:v>-65.693382</c:v>
                </c:pt>
                <c:pt idx="2894">
                  <c:v>-65.699630999999997</c:v>
                </c:pt>
                <c:pt idx="2895">
                  <c:v>-65.694809000000006</c:v>
                </c:pt>
                <c:pt idx="2896">
                  <c:v>-65.694046</c:v>
                </c:pt>
                <c:pt idx="2897">
                  <c:v>-65.698975000000004</c:v>
                </c:pt>
                <c:pt idx="2898">
                  <c:v>-65.712547000000001</c:v>
                </c:pt>
                <c:pt idx="2899">
                  <c:v>-65.734772000000007</c:v>
                </c:pt>
                <c:pt idx="2900">
                  <c:v>-65.784499999999994</c:v>
                </c:pt>
                <c:pt idx="2901">
                  <c:v>-65.793578999999994</c:v>
                </c:pt>
                <c:pt idx="2902">
                  <c:v>-65.761748999999995</c:v>
                </c:pt>
                <c:pt idx="2903">
                  <c:v>-65.732422</c:v>
                </c:pt>
                <c:pt idx="2904">
                  <c:v>-65.725616000000002</c:v>
                </c:pt>
                <c:pt idx="2905">
                  <c:v>-65.708022999999997</c:v>
                </c:pt>
                <c:pt idx="2906">
                  <c:v>-65.685721999999998</c:v>
                </c:pt>
                <c:pt idx="2907">
                  <c:v>-65.682449000000005</c:v>
                </c:pt>
                <c:pt idx="2908">
                  <c:v>-65.690071000000003</c:v>
                </c:pt>
                <c:pt idx="2909">
                  <c:v>-65.696274000000003</c:v>
                </c:pt>
                <c:pt idx="2910">
                  <c:v>-65.681365999999997</c:v>
                </c:pt>
                <c:pt idx="2911">
                  <c:v>-65.657982000000004</c:v>
                </c:pt>
                <c:pt idx="2912">
                  <c:v>-65.651618999999997</c:v>
                </c:pt>
                <c:pt idx="2913">
                  <c:v>-65.661133000000007</c:v>
                </c:pt>
                <c:pt idx="2914">
                  <c:v>-65.665694999999999</c:v>
                </c:pt>
                <c:pt idx="2915">
                  <c:v>-65.660804999999996</c:v>
                </c:pt>
                <c:pt idx="2916">
                  <c:v>-65.660065000000003</c:v>
                </c:pt>
                <c:pt idx="2917">
                  <c:v>-65.683959999999999</c:v>
                </c:pt>
                <c:pt idx="2918">
                  <c:v>-65.687461999999996</c:v>
                </c:pt>
                <c:pt idx="2919">
                  <c:v>-65.670563000000001</c:v>
                </c:pt>
                <c:pt idx="2920">
                  <c:v>-65.670242000000002</c:v>
                </c:pt>
                <c:pt idx="2921">
                  <c:v>-65.667381000000006</c:v>
                </c:pt>
                <c:pt idx="2922">
                  <c:v>-65.671936000000002</c:v>
                </c:pt>
                <c:pt idx="2923">
                  <c:v>-65.680351000000002</c:v>
                </c:pt>
                <c:pt idx="2924">
                  <c:v>-65.693557999999996</c:v>
                </c:pt>
                <c:pt idx="2925">
                  <c:v>-65.695144999999997</c:v>
                </c:pt>
                <c:pt idx="2926">
                  <c:v>-65.671088999999995</c:v>
                </c:pt>
                <c:pt idx="2927">
                  <c:v>-65.651687999999993</c:v>
                </c:pt>
                <c:pt idx="2928">
                  <c:v>-65.652359000000004</c:v>
                </c:pt>
                <c:pt idx="2929">
                  <c:v>-65.657784000000007</c:v>
                </c:pt>
                <c:pt idx="2930">
                  <c:v>-65.637535</c:v>
                </c:pt>
                <c:pt idx="2931">
                  <c:v>-65.632583999999994</c:v>
                </c:pt>
                <c:pt idx="2932">
                  <c:v>-65.646172000000007</c:v>
                </c:pt>
                <c:pt idx="2933">
                  <c:v>-65.676299999999998</c:v>
                </c:pt>
                <c:pt idx="2934">
                  <c:v>-65.683411000000007</c:v>
                </c:pt>
                <c:pt idx="2935">
                  <c:v>-65.662002999999999</c:v>
                </c:pt>
                <c:pt idx="2936">
                  <c:v>-65.643424999999993</c:v>
                </c:pt>
                <c:pt idx="2937">
                  <c:v>-65.651672000000005</c:v>
                </c:pt>
                <c:pt idx="2938">
                  <c:v>-65.670012999999997</c:v>
                </c:pt>
                <c:pt idx="2939">
                  <c:v>-65.682181999999997</c:v>
                </c:pt>
                <c:pt idx="2940">
                  <c:v>-65.689048999999997</c:v>
                </c:pt>
                <c:pt idx="2941">
                  <c:v>-65.689284999999998</c:v>
                </c:pt>
                <c:pt idx="2942">
                  <c:v>-65.685080999999997</c:v>
                </c:pt>
                <c:pt idx="2943">
                  <c:v>-65.683967999999993</c:v>
                </c:pt>
                <c:pt idx="2944">
                  <c:v>-65.657950999999997</c:v>
                </c:pt>
                <c:pt idx="2945">
                  <c:v>-65.634651000000005</c:v>
                </c:pt>
                <c:pt idx="2946">
                  <c:v>-65.648521000000002</c:v>
                </c:pt>
                <c:pt idx="2947">
                  <c:v>-65.673385999999994</c:v>
                </c:pt>
                <c:pt idx="2948">
                  <c:v>-65.697136</c:v>
                </c:pt>
                <c:pt idx="2949">
                  <c:v>-65.686577</c:v>
                </c:pt>
                <c:pt idx="2950">
                  <c:v>-65.663582000000005</c:v>
                </c:pt>
                <c:pt idx="2951">
                  <c:v>-65.66713</c:v>
                </c:pt>
                <c:pt idx="2952">
                  <c:v>-65.679023999999998</c:v>
                </c:pt>
                <c:pt idx="2953">
                  <c:v>-65.686645999999996</c:v>
                </c:pt>
                <c:pt idx="2954">
                  <c:v>-65.675621000000007</c:v>
                </c:pt>
                <c:pt idx="2955">
                  <c:v>-65.686508000000003</c:v>
                </c:pt>
                <c:pt idx="2956">
                  <c:v>-65.714911999999998</c:v>
                </c:pt>
                <c:pt idx="2957">
                  <c:v>-65.732169999999996</c:v>
                </c:pt>
                <c:pt idx="2958">
                  <c:v>-65.723586999999995</c:v>
                </c:pt>
                <c:pt idx="2959">
                  <c:v>-65.687622000000005</c:v>
                </c:pt>
                <c:pt idx="2960">
                  <c:v>-65.658553999999995</c:v>
                </c:pt>
                <c:pt idx="2961">
                  <c:v>-65.645874000000006</c:v>
                </c:pt>
                <c:pt idx="2962">
                  <c:v>-65.648162999999997</c:v>
                </c:pt>
                <c:pt idx="2963">
                  <c:v>-65.677314999999993</c:v>
                </c:pt>
                <c:pt idx="2964">
                  <c:v>-65.711074999999994</c:v>
                </c:pt>
                <c:pt idx="2965">
                  <c:v>-65.726273000000006</c:v>
                </c:pt>
                <c:pt idx="2966">
                  <c:v>-65.697067000000004</c:v>
                </c:pt>
                <c:pt idx="2967">
                  <c:v>-65.638672</c:v>
                </c:pt>
                <c:pt idx="2968">
                  <c:v>-65.605216999999996</c:v>
                </c:pt>
                <c:pt idx="2969">
                  <c:v>-65.619964999999993</c:v>
                </c:pt>
                <c:pt idx="2970">
                  <c:v>-65.645515000000003</c:v>
                </c:pt>
                <c:pt idx="2971">
                  <c:v>-65.671631000000005</c:v>
                </c:pt>
                <c:pt idx="2972">
                  <c:v>-65.694946000000002</c:v>
                </c:pt>
                <c:pt idx="2973">
                  <c:v>-65.709845999999999</c:v>
                </c:pt>
                <c:pt idx="2974">
                  <c:v>-65.703125</c:v>
                </c:pt>
                <c:pt idx="2975">
                  <c:v>-65.684890999999993</c:v>
                </c:pt>
                <c:pt idx="2976">
                  <c:v>-65.675224</c:v>
                </c:pt>
                <c:pt idx="2977">
                  <c:v>-65.670921000000007</c:v>
                </c:pt>
                <c:pt idx="2978">
                  <c:v>-65.673614999999998</c:v>
                </c:pt>
                <c:pt idx="2979">
                  <c:v>-65.667998999999995</c:v>
                </c:pt>
                <c:pt idx="2980">
                  <c:v>-65.666839999999993</c:v>
                </c:pt>
                <c:pt idx="2981">
                  <c:v>-65.681800999999993</c:v>
                </c:pt>
                <c:pt idx="2982">
                  <c:v>-65.705207999999999</c:v>
                </c:pt>
                <c:pt idx="2983">
                  <c:v>-65.718376000000006</c:v>
                </c:pt>
                <c:pt idx="2984">
                  <c:v>-65.686820999999995</c:v>
                </c:pt>
                <c:pt idx="2985">
                  <c:v>-65.636177000000004</c:v>
                </c:pt>
                <c:pt idx="2986">
                  <c:v>-65.600693000000007</c:v>
                </c:pt>
                <c:pt idx="2987">
                  <c:v>-65.590194999999994</c:v>
                </c:pt>
                <c:pt idx="2988">
                  <c:v>-65.619445999999996</c:v>
                </c:pt>
                <c:pt idx="2989">
                  <c:v>-65.651748999999995</c:v>
                </c:pt>
                <c:pt idx="2990">
                  <c:v>-65.664253000000002</c:v>
                </c:pt>
                <c:pt idx="2991">
                  <c:v>-65.658278999999993</c:v>
                </c:pt>
                <c:pt idx="2992">
                  <c:v>-65.629242000000005</c:v>
                </c:pt>
                <c:pt idx="2993">
                  <c:v>-65.609832999999995</c:v>
                </c:pt>
                <c:pt idx="2994">
                  <c:v>-65.613602</c:v>
                </c:pt>
                <c:pt idx="2995">
                  <c:v>-65.622024999999994</c:v>
                </c:pt>
                <c:pt idx="2996">
                  <c:v>-65.605643999999998</c:v>
                </c:pt>
                <c:pt idx="2997">
                  <c:v>-65.589088000000004</c:v>
                </c:pt>
                <c:pt idx="2998">
                  <c:v>-65.601212000000004</c:v>
                </c:pt>
                <c:pt idx="2999">
                  <c:v>-65.643196000000003</c:v>
                </c:pt>
                <c:pt idx="3000">
                  <c:v>-65.682541000000001</c:v>
                </c:pt>
                <c:pt idx="3001">
                  <c:v>-65.681213</c:v>
                </c:pt>
                <c:pt idx="3002">
                  <c:v>-65.646682999999996</c:v>
                </c:pt>
                <c:pt idx="3003">
                  <c:v>-65.607780000000005</c:v>
                </c:pt>
                <c:pt idx="3004">
                  <c:v>-65.580673000000004</c:v>
                </c:pt>
                <c:pt idx="3005">
                  <c:v>-65.580284000000006</c:v>
                </c:pt>
                <c:pt idx="3006">
                  <c:v>-65.614288000000002</c:v>
                </c:pt>
                <c:pt idx="3007">
                  <c:v>-65.640472000000003</c:v>
                </c:pt>
                <c:pt idx="3008">
                  <c:v>-65.631973000000002</c:v>
                </c:pt>
                <c:pt idx="3009">
                  <c:v>-65.619568000000001</c:v>
                </c:pt>
                <c:pt idx="3010">
                  <c:v>-65.624915999999999</c:v>
                </c:pt>
                <c:pt idx="3011">
                  <c:v>-65.644699000000003</c:v>
                </c:pt>
                <c:pt idx="3012">
                  <c:v>-65.658271999999997</c:v>
                </c:pt>
                <c:pt idx="3013">
                  <c:v>-65.650290999999996</c:v>
                </c:pt>
                <c:pt idx="3014">
                  <c:v>-65.657707000000002</c:v>
                </c:pt>
                <c:pt idx="3015">
                  <c:v>-65.680358999999996</c:v>
                </c:pt>
                <c:pt idx="3016">
                  <c:v>-65.679832000000005</c:v>
                </c:pt>
                <c:pt idx="3017">
                  <c:v>-65.669173999999998</c:v>
                </c:pt>
                <c:pt idx="3018">
                  <c:v>-65.654921999999999</c:v>
                </c:pt>
                <c:pt idx="3019">
                  <c:v>-65.659560999999997</c:v>
                </c:pt>
                <c:pt idx="3020">
                  <c:v>-65.682877000000005</c:v>
                </c:pt>
                <c:pt idx="3021">
                  <c:v>-65.669517999999997</c:v>
                </c:pt>
                <c:pt idx="3022">
                  <c:v>-65.636725999999996</c:v>
                </c:pt>
                <c:pt idx="3023">
                  <c:v>-65.628906000000001</c:v>
                </c:pt>
                <c:pt idx="3024">
                  <c:v>-65.648612999999997</c:v>
                </c:pt>
                <c:pt idx="3025">
                  <c:v>-65.667586999999997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E-4645-995D-28C81C5B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447.59999999999997</c:v>
                      </c:pt>
                      <c:pt idx="1">
                        <c:v>447.52714843749999</c:v>
                      </c:pt>
                      <c:pt idx="2">
                        <c:v>447.45429687500001</c:v>
                      </c:pt>
                      <c:pt idx="3">
                        <c:v>447.38144531250003</c:v>
                      </c:pt>
                      <c:pt idx="4">
                        <c:v>447.30859375000006</c:v>
                      </c:pt>
                      <c:pt idx="5">
                        <c:v>447.23574218750008</c:v>
                      </c:pt>
                      <c:pt idx="6">
                        <c:v>447.1628906250001</c:v>
                      </c:pt>
                      <c:pt idx="7">
                        <c:v>447.09003906250013</c:v>
                      </c:pt>
                      <c:pt idx="8">
                        <c:v>447.01718750000015</c:v>
                      </c:pt>
                      <c:pt idx="9">
                        <c:v>446.94433593750017</c:v>
                      </c:pt>
                      <c:pt idx="10">
                        <c:v>446.87148437500019</c:v>
                      </c:pt>
                      <c:pt idx="11">
                        <c:v>446.79863281250022</c:v>
                      </c:pt>
                      <c:pt idx="12">
                        <c:v>446.72578125000024</c:v>
                      </c:pt>
                      <c:pt idx="13">
                        <c:v>446.65292968750026</c:v>
                      </c:pt>
                      <c:pt idx="14">
                        <c:v>446.58007812500028</c:v>
                      </c:pt>
                      <c:pt idx="15">
                        <c:v>446.50722656250031</c:v>
                      </c:pt>
                      <c:pt idx="16">
                        <c:v>446.43437500000033</c:v>
                      </c:pt>
                      <c:pt idx="17">
                        <c:v>446.36152343750035</c:v>
                      </c:pt>
                      <c:pt idx="18">
                        <c:v>446.28867187500038</c:v>
                      </c:pt>
                      <c:pt idx="19">
                        <c:v>446.2158203125004</c:v>
                      </c:pt>
                      <c:pt idx="20">
                        <c:v>446.14296875000042</c:v>
                      </c:pt>
                      <c:pt idx="21">
                        <c:v>446.07011718750044</c:v>
                      </c:pt>
                      <c:pt idx="22">
                        <c:v>445.99726562500047</c:v>
                      </c:pt>
                      <c:pt idx="23">
                        <c:v>445.92441406250049</c:v>
                      </c:pt>
                      <c:pt idx="24">
                        <c:v>445.85156250000051</c:v>
                      </c:pt>
                      <c:pt idx="25">
                        <c:v>445.77871093750053</c:v>
                      </c:pt>
                      <c:pt idx="26">
                        <c:v>445.70585937500056</c:v>
                      </c:pt>
                      <c:pt idx="27">
                        <c:v>445.63300781250058</c:v>
                      </c:pt>
                      <c:pt idx="28">
                        <c:v>445.5601562500006</c:v>
                      </c:pt>
                      <c:pt idx="29">
                        <c:v>445.48730468750063</c:v>
                      </c:pt>
                      <c:pt idx="30">
                        <c:v>445.41445312500065</c:v>
                      </c:pt>
                      <c:pt idx="31">
                        <c:v>445.34160156250067</c:v>
                      </c:pt>
                      <c:pt idx="32">
                        <c:v>445.26875000000069</c:v>
                      </c:pt>
                      <c:pt idx="33">
                        <c:v>445.19589843750072</c:v>
                      </c:pt>
                      <c:pt idx="34">
                        <c:v>445.12304687500074</c:v>
                      </c:pt>
                      <c:pt idx="35">
                        <c:v>445.05019531250076</c:v>
                      </c:pt>
                      <c:pt idx="36">
                        <c:v>444.97734375000078</c:v>
                      </c:pt>
                      <c:pt idx="37">
                        <c:v>444.90449218750081</c:v>
                      </c:pt>
                      <c:pt idx="38">
                        <c:v>444.83164062500083</c:v>
                      </c:pt>
                      <c:pt idx="39">
                        <c:v>444.75878906250085</c:v>
                      </c:pt>
                      <c:pt idx="40">
                        <c:v>444.68593750000088</c:v>
                      </c:pt>
                      <c:pt idx="41">
                        <c:v>444.6130859375009</c:v>
                      </c:pt>
                      <c:pt idx="42">
                        <c:v>444.54023437500092</c:v>
                      </c:pt>
                      <c:pt idx="43">
                        <c:v>444.46738281250094</c:v>
                      </c:pt>
                      <c:pt idx="44">
                        <c:v>444.39453125000097</c:v>
                      </c:pt>
                      <c:pt idx="45">
                        <c:v>444.32167968750099</c:v>
                      </c:pt>
                      <c:pt idx="46">
                        <c:v>444.24882812500101</c:v>
                      </c:pt>
                      <c:pt idx="47">
                        <c:v>444.17597656250103</c:v>
                      </c:pt>
                      <c:pt idx="48">
                        <c:v>444.10312500000106</c:v>
                      </c:pt>
                      <c:pt idx="49">
                        <c:v>444.03027343750108</c:v>
                      </c:pt>
                      <c:pt idx="50">
                        <c:v>443.9574218750011</c:v>
                      </c:pt>
                      <c:pt idx="51">
                        <c:v>443.88457031250113</c:v>
                      </c:pt>
                      <c:pt idx="52">
                        <c:v>443.81171875000115</c:v>
                      </c:pt>
                      <c:pt idx="53">
                        <c:v>443.73886718750117</c:v>
                      </c:pt>
                      <c:pt idx="54">
                        <c:v>443.66601562500119</c:v>
                      </c:pt>
                      <c:pt idx="55">
                        <c:v>443.59316406250122</c:v>
                      </c:pt>
                      <c:pt idx="56">
                        <c:v>443.52031250000124</c:v>
                      </c:pt>
                      <c:pt idx="57">
                        <c:v>443.44746093750126</c:v>
                      </c:pt>
                      <c:pt idx="58">
                        <c:v>443.37460937500128</c:v>
                      </c:pt>
                      <c:pt idx="59">
                        <c:v>443.30175781250131</c:v>
                      </c:pt>
                      <c:pt idx="60">
                        <c:v>443.22890625000133</c:v>
                      </c:pt>
                      <c:pt idx="61">
                        <c:v>443.15605468750135</c:v>
                      </c:pt>
                      <c:pt idx="62">
                        <c:v>443.08320312500138</c:v>
                      </c:pt>
                      <c:pt idx="63">
                        <c:v>443.0103515625014</c:v>
                      </c:pt>
                      <c:pt idx="64">
                        <c:v>442.93750000000142</c:v>
                      </c:pt>
                      <c:pt idx="65">
                        <c:v>442.86464843750144</c:v>
                      </c:pt>
                      <c:pt idx="66">
                        <c:v>442.79179687500147</c:v>
                      </c:pt>
                      <c:pt idx="67">
                        <c:v>442.71894531250149</c:v>
                      </c:pt>
                      <c:pt idx="68">
                        <c:v>442.64609375000151</c:v>
                      </c:pt>
                      <c:pt idx="69">
                        <c:v>442.57324218750153</c:v>
                      </c:pt>
                      <c:pt idx="70">
                        <c:v>442.50039062500156</c:v>
                      </c:pt>
                      <c:pt idx="71">
                        <c:v>442.42753906250158</c:v>
                      </c:pt>
                      <c:pt idx="72">
                        <c:v>442.3546875000016</c:v>
                      </c:pt>
                      <c:pt idx="73">
                        <c:v>442.28183593750163</c:v>
                      </c:pt>
                      <c:pt idx="74">
                        <c:v>442.20898437500165</c:v>
                      </c:pt>
                      <c:pt idx="75">
                        <c:v>442.13613281250167</c:v>
                      </c:pt>
                      <c:pt idx="76">
                        <c:v>442.06328125000169</c:v>
                      </c:pt>
                      <c:pt idx="77">
                        <c:v>441.99042968750172</c:v>
                      </c:pt>
                      <c:pt idx="78">
                        <c:v>441.91757812500174</c:v>
                      </c:pt>
                      <c:pt idx="79">
                        <c:v>441.84472656250176</c:v>
                      </c:pt>
                      <c:pt idx="80">
                        <c:v>441.77187500000178</c:v>
                      </c:pt>
                      <c:pt idx="81">
                        <c:v>441.69902343750181</c:v>
                      </c:pt>
                      <c:pt idx="82">
                        <c:v>441.62617187500183</c:v>
                      </c:pt>
                      <c:pt idx="83">
                        <c:v>441.55332031250185</c:v>
                      </c:pt>
                      <c:pt idx="84">
                        <c:v>441.48046875000188</c:v>
                      </c:pt>
                      <c:pt idx="85">
                        <c:v>441.4076171875019</c:v>
                      </c:pt>
                      <c:pt idx="86">
                        <c:v>441.33476562500192</c:v>
                      </c:pt>
                      <c:pt idx="87">
                        <c:v>441.26191406250194</c:v>
                      </c:pt>
                      <c:pt idx="88">
                        <c:v>441.18906250000197</c:v>
                      </c:pt>
                      <c:pt idx="89">
                        <c:v>441.11621093750199</c:v>
                      </c:pt>
                      <c:pt idx="90">
                        <c:v>441.04335937500201</c:v>
                      </c:pt>
                      <c:pt idx="91">
                        <c:v>440.97050781250203</c:v>
                      </c:pt>
                      <c:pt idx="92">
                        <c:v>440.89765625000206</c:v>
                      </c:pt>
                      <c:pt idx="93">
                        <c:v>440.82480468750208</c:v>
                      </c:pt>
                      <c:pt idx="94">
                        <c:v>440.7519531250021</c:v>
                      </c:pt>
                      <c:pt idx="95">
                        <c:v>440.67910156250213</c:v>
                      </c:pt>
                      <c:pt idx="96">
                        <c:v>440.60625000000215</c:v>
                      </c:pt>
                      <c:pt idx="97">
                        <c:v>440.53339843750217</c:v>
                      </c:pt>
                      <c:pt idx="98">
                        <c:v>440.46054687500219</c:v>
                      </c:pt>
                      <c:pt idx="99">
                        <c:v>440.38769531250222</c:v>
                      </c:pt>
                      <c:pt idx="100">
                        <c:v>440.31484375000224</c:v>
                      </c:pt>
                      <c:pt idx="101">
                        <c:v>440.24199218750226</c:v>
                      </c:pt>
                      <c:pt idx="102">
                        <c:v>440.16914062500229</c:v>
                      </c:pt>
                      <c:pt idx="103">
                        <c:v>440.09628906250231</c:v>
                      </c:pt>
                      <c:pt idx="104">
                        <c:v>440.02343750000233</c:v>
                      </c:pt>
                      <c:pt idx="105">
                        <c:v>439.95058593750235</c:v>
                      </c:pt>
                      <c:pt idx="106">
                        <c:v>439.87773437500238</c:v>
                      </c:pt>
                      <c:pt idx="107">
                        <c:v>439.8048828125024</c:v>
                      </c:pt>
                      <c:pt idx="108">
                        <c:v>439.73203125000242</c:v>
                      </c:pt>
                      <c:pt idx="109">
                        <c:v>439.65917968750244</c:v>
                      </c:pt>
                      <c:pt idx="110">
                        <c:v>439.58632812500247</c:v>
                      </c:pt>
                      <c:pt idx="111">
                        <c:v>439.51347656250249</c:v>
                      </c:pt>
                      <c:pt idx="112">
                        <c:v>439.44062500000251</c:v>
                      </c:pt>
                      <c:pt idx="113">
                        <c:v>439.36777343750254</c:v>
                      </c:pt>
                      <c:pt idx="114">
                        <c:v>439.29492187500256</c:v>
                      </c:pt>
                      <c:pt idx="115">
                        <c:v>439.22207031250258</c:v>
                      </c:pt>
                      <c:pt idx="116">
                        <c:v>439.1492187500026</c:v>
                      </c:pt>
                      <c:pt idx="117">
                        <c:v>439.07636718750263</c:v>
                      </c:pt>
                      <c:pt idx="118">
                        <c:v>439.00351562500265</c:v>
                      </c:pt>
                      <c:pt idx="119">
                        <c:v>438.93066406250267</c:v>
                      </c:pt>
                      <c:pt idx="120">
                        <c:v>438.85781250000269</c:v>
                      </c:pt>
                      <c:pt idx="121">
                        <c:v>438.78496093750272</c:v>
                      </c:pt>
                      <c:pt idx="122">
                        <c:v>438.71210937500274</c:v>
                      </c:pt>
                      <c:pt idx="123">
                        <c:v>438.63925781250276</c:v>
                      </c:pt>
                      <c:pt idx="124">
                        <c:v>438.56640625000279</c:v>
                      </c:pt>
                      <c:pt idx="125">
                        <c:v>438.49355468750281</c:v>
                      </c:pt>
                      <c:pt idx="126">
                        <c:v>438.42070312500283</c:v>
                      </c:pt>
                      <c:pt idx="127">
                        <c:v>438.34785156250285</c:v>
                      </c:pt>
                      <c:pt idx="128">
                        <c:v>438.27500000000288</c:v>
                      </c:pt>
                      <c:pt idx="129">
                        <c:v>438.2021484375029</c:v>
                      </c:pt>
                      <c:pt idx="130">
                        <c:v>438.12929687500292</c:v>
                      </c:pt>
                      <c:pt idx="131">
                        <c:v>438.05644531250294</c:v>
                      </c:pt>
                      <c:pt idx="132">
                        <c:v>437.98359375000297</c:v>
                      </c:pt>
                      <c:pt idx="133">
                        <c:v>437.91074218750299</c:v>
                      </c:pt>
                      <c:pt idx="134">
                        <c:v>437.83789062500301</c:v>
                      </c:pt>
                      <c:pt idx="135">
                        <c:v>437.76503906250304</c:v>
                      </c:pt>
                      <c:pt idx="136">
                        <c:v>437.69218750000306</c:v>
                      </c:pt>
                      <c:pt idx="137">
                        <c:v>437.61933593750308</c:v>
                      </c:pt>
                      <c:pt idx="138">
                        <c:v>437.5464843750031</c:v>
                      </c:pt>
                      <c:pt idx="139">
                        <c:v>437.47363281250313</c:v>
                      </c:pt>
                      <c:pt idx="140">
                        <c:v>437.40078125000315</c:v>
                      </c:pt>
                      <c:pt idx="141">
                        <c:v>437.32792968750317</c:v>
                      </c:pt>
                      <c:pt idx="142">
                        <c:v>437.25507812500319</c:v>
                      </c:pt>
                      <c:pt idx="143">
                        <c:v>437.18222656250322</c:v>
                      </c:pt>
                      <c:pt idx="144">
                        <c:v>437.10937500000324</c:v>
                      </c:pt>
                      <c:pt idx="145">
                        <c:v>437.03652343750326</c:v>
                      </c:pt>
                      <c:pt idx="146">
                        <c:v>436.96367187500329</c:v>
                      </c:pt>
                      <c:pt idx="147">
                        <c:v>436.89082031250331</c:v>
                      </c:pt>
                      <c:pt idx="148">
                        <c:v>436.81796875000333</c:v>
                      </c:pt>
                      <c:pt idx="149">
                        <c:v>436.74511718750335</c:v>
                      </c:pt>
                      <c:pt idx="150">
                        <c:v>436.67226562500338</c:v>
                      </c:pt>
                      <c:pt idx="151">
                        <c:v>436.5994140625034</c:v>
                      </c:pt>
                      <c:pt idx="152">
                        <c:v>436.52656250000342</c:v>
                      </c:pt>
                      <c:pt idx="153">
                        <c:v>436.45371093750344</c:v>
                      </c:pt>
                      <c:pt idx="154">
                        <c:v>436.38085937500347</c:v>
                      </c:pt>
                      <c:pt idx="155">
                        <c:v>436.30800781250349</c:v>
                      </c:pt>
                      <c:pt idx="156">
                        <c:v>436.23515625000351</c:v>
                      </c:pt>
                      <c:pt idx="157">
                        <c:v>436.16230468750354</c:v>
                      </c:pt>
                      <c:pt idx="158">
                        <c:v>436.08945312500356</c:v>
                      </c:pt>
                      <c:pt idx="159">
                        <c:v>436.01660156250358</c:v>
                      </c:pt>
                      <c:pt idx="160">
                        <c:v>435.9437500000036</c:v>
                      </c:pt>
                      <c:pt idx="161">
                        <c:v>435.87089843750363</c:v>
                      </c:pt>
                      <c:pt idx="162">
                        <c:v>435.79804687500365</c:v>
                      </c:pt>
                      <c:pt idx="163">
                        <c:v>435.72519531250367</c:v>
                      </c:pt>
                      <c:pt idx="164">
                        <c:v>435.65234375000369</c:v>
                      </c:pt>
                      <c:pt idx="165">
                        <c:v>435.57949218750372</c:v>
                      </c:pt>
                      <c:pt idx="166">
                        <c:v>435.50664062500374</c:v>
                      </c:pt>
                      <c:pt idx="167">
                        <c:v>435.43378906250376</c:v>
                      </c:pt>
                      <c:pt idx="168">
                        <c:v>435.36093750000379</c:v>
                      </c:pt>
                      <c:pt idx="169">
                        <c:v>435.28808593750381</c:v>
                      </c:pt>
                      <c:pt idx="170">
                        <c:v>435.21523437500383</c:v>
                      </c:pt>
                      <c:pt idx="171">
                        <c:v>435.14238281250385</c:v>
                      </c:pt>
                      <c:pt idx="172">
                        <c:v>435.06953125000388</c:v>
                      </c:pt>
                      <c:pt idx="173">
                        <c:v>434.9966796875039</c:v>
                      </c:pt>
                      <c:pt idx="174">
                        <c:v>434.92382812500392</c:v>
                      </c:pt>
                      <c:pt idx="175">
                        <c:v>434.85097656250394</c:v>
                      </c:pt>
                      <c:pt idx="176">
                        <c:v>434.77812500000397</c:v>
                      </c:pt>
                      <c:pt idx="177">
                        <c:v>434.70527343750399</c:v>
                      </c:pt>
                      <c:pt idx="178">
                        <c:v>434.63242187500401</c:v>
                      </c:pt>
                      <c:pt idx="179">
                        <c:v>434.55957031250404</c:v>
                      </c:pt>
                      <c:pt idx="180">
                        <c:v>434.48671875000406</c:v>
                      </c:pt>
                      <c:pt idx="181">
                        <c:v>434.41386718750408</c:v>
                      </c:pt>
                      <c:pt idx="182">
                        <c:v>434.3410156250041</c:v>
                      </c:pt>
                      <c:pt idx="183">
                        <c:v>434.26816406250413</c:v>
                      </c:pt>
                      <c:pt idx="184">
                        <c:v>434.19531250000415</c:v>
                      </c:pt>
                      <c:pt idx="185">
                        <c:v>434.12246093750417</c:v>
                      </c:pt>
                      <c:pt idx="186">
                        <c:v>434.0496093750042</c:v>
                      </c:pt>
                      <c:pt idx="187">
                        <c:v>433.97675781250422</c:v>
                      </c:pt>
                      <c:pt idx="188">
                        <c:v>433.90390625000424</c:v>
                      </c:pt>
                      <c:pt idx="189">
                        <c:v>433.83105468750426</c:v>
                      </c:pt>
                      <c:pt idx="190">
                        <c:v>433.75820312500429</c:v>
                      </c:pt>
                      <c:pt idx="191">
                        <c:v>433.68535156250431</c:v>
                      </c:pt>
                      <c:pt idx="192">
                        <c:v>433.61250000000433</c:v>
                      </c:pt>
                      <c:pt idx="193">
                        <c:v>433.53964843750435</c:v>
                      </c:pt>
                      <c:pt idx="194">
                        <c:v>433.46679687500438</c:v>
                      </c:pt>
                      <c:pt idx="195">
                        <c:v>433.3939453125044</c:v>
                      </c:pt>
                      <c:pt idx="196">
                        <c:v>433.32109375000442</c:v>
                      </c:pt>
                      <c:pt idx="197">
                        <c:v>433.24824218750445</c:v>
                      </c:pt>
                      <c:pt idx="198">
                        <c:v>433.17539062500447</c:v>
                      </c:pt>
                      <c:pt idx="199">
                        <c:v>433.10253906250449</c:v>
                      </c:pt>
                      <c:pt idx="200">
                        <c:v>433.02968750000451</c:v>
                      </c:pt>
                      <c:pt idx="201">
                        <c:v>432.95683593750454</c:v>
                      </c:pt>
                      <c:pt idx="202">
                        <c:v>432.88398437500456</c:v>
                      </c:pt>
                      <c:pt idx="203">
                        <c:v>432.81113281250458</c:v>
                      </c:pt>
                      <c:pt idx="204">
                        <c:v>432.7382812500046</c:v>
                      </c:pt>
                      <c:pt idx="205">
                        <c:v>432.66542968750463</c:v>
                      </c:pt>
                      <c:pt idx="206">
                        <c:v>432.59257812500465</c:v>
                      </c:pt>
                      <c:pt idx="207">
                        <c:v>432.51972656250467</c:v>
                      </c:pt>
                      <c:pt idx="208">
                        <c:v>432.4468750000047</c:v>
                      </c:pt>
                      <c:pt idx="209">
                        <c:v>432.37402343750472</c:v>
                      </c:pt>
                      <c:pt idx="210">
                        <c:v>432.30117187500474</c:v>
                      </c:pt>
                      <c:pt idx="211">
                        <c:v>432.22832031250476</c:v>
                      </c:pt>
                      <c:pt idx="212">
                        <c:v>432.15546875000479</c:v>
                      </c:pt>
                      <c:pt idx="213">
                        <c:v>432.08261718750481</c:v>
                      </c:pt>
                      <c:pt idx="214">
                        <c:v>432.00976562500483</c:v>
                      </c:pt>
                      <c:pt idx="215">
                        <c:v>431.93691406250485</c:v>
                      </c:pt>
                      <c:pt idx="216">
                        <c:v>431.86406250000488</c:v>
                      </c:pt>
                      <c:pt idx="217">
                        <c:v>431.7912109375049</c:v>
                      </c:pt>
                      <c:pt idx="218">
                        <c:v>431.71835937500492</c:v>
                      </c:pt>
                      <c:pt idx="219">
                        <c:v>431.64550781250495</c:v>
                      </c:pt>
                      <c:pt idx="220">
                        <c:v>431.57265625000497</c:v>
                      </c:pt>
                      <c:pt idx="221">
                        <c:v>431.49980468750499</c:v>
                      </c:pt>
                      <c:pt idx="222">
                        <c:v>431.42695312500501</c:v>
                      </c:pt>
                      <c:pt idx="223">
                        <c:v>431.35410156250504</c:v>
                      </c:pt>
                      <c:pt idx="224">
                        <c:v>431.28125000000506</c:v>
                      </c:pt>
                      <c:pt idx="225">
                        <c:v>431.20839843750508</c:v>
                      </c:pt>
                      <c:pt idx="226">
                        <c:v>431.1355468750051</c:v>
                      </c:pt>
                      <c:pt idx="227">
                        <c:v>431.06269531250513</c:v>
                      </c:pt>
                      <c:pt idx="228">
                        <c:v>430.98984375000515</c:v>
                      </c:pt>
                      <c:pt idx="229">
                        <c:v>430.91699218750517</c:v>
                      </c:pt>
                      <c:pt idx="230">
                        <c:v>430.8441406250052</c:v>
                      </c:pt>
                      <c:pt idx="231">
                        <c:v>430.77128906250522</c:v>
                      </c:pt>
                      <c:pt idx="232">
                        <c:v>430.69843750000524</c:v>
                      </c:pt>
                      <c:pt idx="233">
                        <c:v>430.62558593750526</c:v>
                      </c:pt>
                      <c:pt idx="234">
                        <c:v>430.55273437500529</c:v>
                      </c:pt>
                      <c:pt idx="235">
                        <c:v>430.47988281250531</c:v>
                      </c:pt>
                      <c:pt idx="236">
                        <c:v>430.40703125000533</c:v>
                      </c:pt>
                      <c:pt idx="237">
                        <c:v>430.33417968750535</c:v>
                      </c:pt>
                      <c:pt idx="238">
                        <c:v>430.26132812500538</c:v>
                      </c:pt>
                      <c:pt idx="239">
                        <c:v>430.1884765625054</c:v>
                      </c:pt>
                      <c:pt idx="240">
                        <c:v>430.11562500000542</c:v>
                      </c:pt>
                      <c:pt idx="241">
                        <c:v>430.04277343750545</c:v>
                      </c:pt>
                      <c:pt idx="242">
                        <c:v>429.96992187500547</c:v>
                      </c:pt>
                      <c:pt idx="243">
                        <c:v>429.89707031250549</c:v>
                      </c:pt>
                      <c:pt idx="244">
                        <c:v>429.82421875000551</c:v>
                      </c:pt>
                      <c:pt idx="245">
                        <c:v>429.75136718750554</c:v>
                      </c:pt>
                      <c:pt idx="246">
                        <c:v>429.67851562500556</c:v>
                      </c:pt>
                      <c:pt idx="247">
                        <c:v>429.60566406250558</c:v>
                      </c:pt>
                      <c:pt idx="248">
                        <c:v>429.5328125000056</c:v>
                      </c:pt>
                      <c:pt idx="249">
                        <c:v>429.45996093750563</c:v>
                      </c:pt>
                      <c:pt idx="250">
                        <c:v>429.38710937500565</c:v>
                      </c:pt>
                      <c:pt idx="251">
                        <c:v>429.31425781250567</c:v>
                      </c:pt>
                      <c:pt idx="252">
                        <c:v>429.2414062500057</c:v>
                      </c:pt>
                      <c:pt idx="253">
                        <c:v>429.16855468750572</c:v>
                      </c:pt>
                      <c:pt idx="254">
                        <c:v>429.09570312500574</c:v>
                      </c:pt>
                      <c:pt idx="255">
                        <c:v>429.02285156250576</c:v>
                      </c:pt>
                      <c:pt idx="256">
                        <c:v>428.95000000000579</c:v>
                      </c:pt>
                      <c:pt idx="257">
                        <c:v>428.87714843750581</c:v>
                      </c:pt>
                      <c:pt idx="258">
                        <c:v>428.80429687500583</c:v>
                      </c:pt>
                      <c:pt idx="259">
                        <c:v>428.73144531250585</c:v>
                      </c:pt>
                      <c:pt idx="260">
                        <c:v>428.65859375000588</c:v>
                      </c:pt>
                      <c:pt idx="261">
                        <c:v>428.5857421875059</c:v>
                      </c:pt>
                      <c:pt idx="262">
                        <c:v>428.51289062500592</c:v>
                      </c:pt>
                      <c:pt idx="263">
                        <c:v>428.44003906250595</c:v>
                      </c:pt>
                      <c:pt idx="264">
                        <c:v>428.36718750000597</c:v>
                      </c:pt>
                      <c:pt idx="265">
                        <c:v>428.29433593750599</c:v>
                      </c:pt>
                      <c:pt idx="266">
                        <c:v>428.22148437500601</c:v>
                      </c:pt>
                      <c:pt idx="267">
                        <c:v>428.14863281250604</c:v>
                      </c:pt>
                      <c:pt idx="268">
                        <c:v>428.07578125000606</c:v>
                      </c:pt>
                      <c:pt idx="269">
                        <c:v>428.00292968750608</c:v>
                      </c:pt>
                      <c:pt idx="270">
                        <c:v>427.9300781250061</c:v>
                      </c:pt>
                      <c:pt idx="271">
                        <c:v>427.85722656250613</c:v>
                      </c:pt>
                      <c:pt idx="272">
                        <c:v>427.78437500000615</c:v>
                      </c:pt>
                      <c:pt idx="273">
                        <c:v>427.71152343750617</c:v>
                      </c:pt>
                      <c:pt idx="274">
                        <c:v>427.6386718750062</c:v>
                      </c:pt>
                      <c:pt idx="275">
                        <c:v>427.56582031250622</c:v>
                      </c:pt>
                      <c:pt idx="276">
                        <c:v>427.49296875000624</c:v>
                      </c:pt>
                      <c:pt idx="277">
                        <c:v>427.42011718750626</c:v>
                      </c:pt>
                      <c:pt idx="278">
                        <c:v>427.34726562500629</c:v>
                      </c:pt>
                      <c:pt idx="279">
                        <c:v>427.27441406250631</c:v>
                      </c:pt>
                      <c:pt idx="280">
                        <c:v>427.20156250000633</c:v>
                      </c:pt>
                      <c:pt idx="281">
                        <c:v>427.12871093750636</c:v>
                      </c:pt>
                      <c:pt idx="282">
                        <c:v>427.05585937500638</c:v>
                      </c:pt>
                      <c:pt idx="283">
                        <c:v>426.9830078125064</c:v>
                      </c:pt>
                      <c:pt idx="284">
                        <c:v>426.91015625000642</c:v>
                      </c:pt>
                      <c:pt idx="285">
                        <c:v>426.83730468750645</c:v>
                      </c:pt>
                      <c:pt idx="286">
                        <c:v>426.76445312500647</c:v>
                      </c:pt>
                      <c:pt idx="287">
                        <c:v>426.69160156250649</c:v>
                      </c:pt>
                      <c:pt idx="288">
                        <c:v>426.61875000000651</c:v>
                      </c:pt>
                      <c:pt idx="289">
                        <c:v>426.54589843750654</c:v>
                      </c:pt>
                      <c:pt idx="290">
                        <c:v>426.47304687500656</c:v>
                      </c:pt>
                      <c:pt idx="291">
                        <c:v>426.40019531250658</c:v>
                      </c:pt>
                      <c:pt idx="292">
                        <c:v>426.32734375000661</c:v>
                      </c:pt>
                      <c:pt idx="293">
                        <c:v>426.25449218750663</c:v>
                      </c:pt>
                      <c:pt idx="294">
                        <c:v>426.18164062500665</c:v>
                      </c:pt>
                      <c:pt idx="295">
                        <c:v>426.10878906250667</c:v>
                      </c:pt>
                      <c:pt idx="296">
                        <c:v>426.0359375000067</c:v>
                      </c:pt>
                      <c:pt idx="297">
                        <c:v>425.96308593750672</c:v>
                      </c:pt>
                      <c:pt idx="298">
                        <c:v>425.89023437500674</c:v>
                      </c:pt>
                      <c:pt idx="299">
                        <c:v>425.81738281250676</c:v>
                      </c:pt>
                      <c:pt idx="300">
                        <c:v>425.74453125000679</c:v>
                      </c:pt>
                      <c:pt idx="301">
                        <c:v>425.67167968750681</c:v>
                      </c:pt>
                      <c:pt idx="302">
                        <c:v>425.59882812500683</c:v>
                      </c:pt>
                      <c:pt idx="303">
                        <c:v>425.52597656250686</c:v>
                      </c:pt>
                      <c:pt idx="304">
                        <c:v>425.45312500000688</c:v>
                      </c:pt>
                      <c:pt idx="305">
                        <c:v>425.3802734375069</c:v>
                      </c:pt>
                      <c:pt idx="306">
                        <c:v>425.30742187500692</c:v>
                      </c:pt>
                      <c:pt idx="307">
                        <c:v>425.23457031250695</c:v>
                      </c:pt>
                      <c:pt idx="308">
                        <c:v>425.16171875000697</c:v>
                      </c:pt>
                      <c:pt idx="309">
                        <c:v>425.08886718750699</c:v>
                      </c:pt>
                      <c:pt idx="310">
                        <c:v>425.01601562500701</c:v>
                      </c:pt>
                      <c:pt idx="311">
                        <c:v>424.94316406250704</c:v>
                      </c:pt>
                      <c:pt idx="312">
                        <c:v>424.87031250000706</c:v>
                      </c:pt>
                      <c:pt idx="313">
                        <c:v>424.79746093750708</c:v>
                      </c:pt>
                      <c:pt idx="314">
                        <c:v>424.72460937500711</c:v>
                      </c:pt>
                      <c:pt idx="315">
                        <c:v>424.65175781250713</c:v>
                      </c:pt>
                      <c:pt idx="316">
                        <c:v>424.57890625000715</c:v>
                      </c:pt>
                      <c:pt idx="317">
                        <c:v>424.50605468750717</c:v>
                      </c:pt>
                      <c:pt idx="318">
                        <c:v>424.4332031250072</c:v>
                      </c:pt>
                      <c:pt idx="319">
                        <c:v>424.36035156250722</c:v>
                      </c:pt>
                      <c:pt idx="320">
                        <c:v>424.28750000000724</c:v>
                      </c:pt>
                      <c:pt idx="321">
                        <c:v>424.21464843750726</c:v>
                      </c:pt>
                      <c:pt idx="322">
                        <c:v>424.14179687500729</c:v>
                      </c:pt>
                      <c:pt idx="323">
                        <c:v>424.06894531250731</c:v>
                      </c:pt>
                      <c:pt idx="324">
                        <c:v>423.99609375000733</c:v>
                      </c:pt>
                      <c:pt idx="325">
                        <c:v>423.92324218750736</c:v>
                      </c:pt>
                      <c:pt idx="326">
                        <c:v>423.85039062500738</c:v>
                      </c:pt>
                      <c:pt idx="327">
                        <c:v>423.7775390625074</c:v>
                      </c:pt>
                      <c:pt idx="328">
                        <c:v>423.70468750000742</c:v>
                      </c:pt>
                      <c:pt idx="329">
                        <c:v>423.63183593750745</c:v>
                      </c:pt>
                      <c:pt idx="330">
                        <c:v>423.55898437500747</c:v>
                      </c:pt>
                      <c:pt idx="331">
                        <c:v>423.48613281250749</c:v>
                      </c:pt>
                      <c:pt idx="332">
                        <c:v>423.41328125000751</c:v>
                      </c:pt>
                      <c:pt idx="333">
                        <c:v>423.34042968750754</c:v>
                      </c:pt>
                      <c:pt idx="334">
                        <c:v>423.26757812500756</c:v>
                      </c:pt>
                      <c:pt idx="335">
                        <c:v>423.19472656250758</c:v>
                      </c:pt>
                      <c:pt idx="336">
                        <c:v>423.12187500000761</c:v>
                      </c:pt>
                      <c:pt idx="337">
                        <c:v>423.04902343750763</c:v>
                      </c:pt>
                      <c:pt idx="338">
                        <c:v>422.97617187500765</c:v>
                      </c:pt>
                      <c:pt idx="339">
                        <c:v>422.90332031250767</c:v>
                      </c:pt>
                      <c:pt idx="340">
                        <c:v>422.8304687500077</c:v>
                      </c:pt>
                      <c:pt idx="341">
                        <c:v>422.75761718750772</c:v>
                      </c:pt>
                      <c:pt idx="342">
                        <c:v>422.68476562500774</c:v>
                      </c:pt>
                      <c:pt idx="343">
                        <c:v>422.61191406250776</c:v>
                      </c:pt>
                      <c:pt idx="344">
                        <c:v>422.53906250000779</c:v>
                      </c:pt>
                      <c:pt idx="345">
                        <c:v>422.46621093750781</c:v>
                      </c:pt>
                      <c:pt idx="346">
                        <c:v>422.39335937500783</c:v>
                      </c:pt>
                      <c:pt idx="347">
                        <c:v>422.32050781250786</c:v>
                      </c:pt>
                      <c:pt idx="348">
                        <c:v>422.24765625000788</c:v>
                      </c:pt>
                      <c:pt idx="349">
                        <c:v>422.1748046875079</c:v>
                      </c:pt>
                      <c:pt idx="350">
                        <c:v>422.10195312500792</c:v>
                      </c:pt>
                      <c:pt idx="351">
                        <c:v>422.02910156250795</c:v>
                      </c:pt>
                      <c:pt idx="352">
                        <c:v>421.95625000000797</c:v>
                      </c:pt>
                      <c:pt idx="353">
                        <c:v>421.88339843750799</c:v>
                      </c:pt>
                      <c:pt idx="354">
                        <c:v>421.81054687500801</c:v>
                      </c:pt>
                      <c:pt idx="355">
                        <c:v>421.73769531250804</c:v>
                      </c:pt>
                      <c:pt idx="356">
                        <c:v>421.66484375000806</c:v>
                      </c:pt>
                      <c:pt idx="357">
                        <c:v>421.59199218750808</c:v>
                      </c:pt>
                      <c:pt idx="358">
                        <c:v>421.51914062500811</c:v>
                      </c:pt>
                      <c:pt idx="359">
                        <c:v>421.44628906250813</c:v>
                      </c:pt>
                      <c:pt idx="360">
                        <c:v>421.37343750000815</c:v>
                      </c:pt>
                      <c:pt idx="361">
                        <c:v>421.30058593750817</c:v>
                      </c:pt>
                      <c:pt idx="362">
                        <c:v>421.2277343750082</c:v>
                      </c:pt>
                      <c:pt idx="363">
                        <c:v>421.15488281250822</c:v>
                      </c:pt>
                      <c:pt idx="364">
                        <c:v>421.08203125000824</c:v>
                      </c:pt>
                      <c:pt idx="365">
                        <c:v>421.00917968750827</c:v>
                      </c:pt>
                      <c:pt idx="366">
                        <c:v>420.93632812500829</c:v>
                      </c:pt>
                      <c:pt idx="367">
                        <c:v>420.86347656250831</c:v>
                      </c:pt>
                      <c:pt idx="368">
                        <c:v>420.79062500000833</c:v>
                      </c:pt>
                      <c:pt idx="369">
                        <c:v>420.71777343750836</c:v>
                      </c:pt>
                      <c:pt idx="370">
                        <c:v>420.64492187500838</c:v>
                      </c:pt>
                      <c:pt idx="371">
                        <c:v>420.5720703125084</c:v>
                      </c:pt>
                      <c:pt idx="372">
                        <c:v>420.49921875000842</c:v>
                      </c:pt>
                      <c:pt idx="373">
                        <c:v>420.42636718750845</c:v>
                      </c:pt>
                      <c:pt idx="374">
                        <c:v>420.35351562500847</c:v>
                      </c:pt>
                      <c:pt idx="375">
                        <c:v>420.28066406250849</c:v>
                      </c:pt>
                      <c:pt idx="376">
                        <c:v>420.20781250000852</c:v>
                      </c:pt>
                      <c:pt idx="377">
                        <c:v>420.13496093750854</c:v>
                      </c:pt>
                      <c:pt idx="378">
                        <c:v>420.06210937500856</c:v>
                      </c:pt>
                      <c:pt idx="379">
                        <c:v>419.98925781250858</c:v>
                      </c:pt>
                      <c:pt idx="380">
                        <c:v>419.91640625000861</c:v>
                      </c:pt>
                      <c:pt idx="381">
                        <c:v>419.84355468750863</c:v>
                      </c:pt>
                      <c:pt idx="382">
                        <c:v>419.77070312500865</c:v>
                      </c:pt>
                      <c:pt idx="383">
                        <c:v>419.69785156250867</c:v>
                      </c:pt>
                      <c:pt idx="384">
                        <c:v>419.6250000000087</c:v>
                      </c:pt>
                      <c:pt idx="385">
                        <c:v>419.55214843750872</c:v>
                      </c:pt>
                      <c:pt idx="386">
                        <c:v>419.47929687500874</c:v>
                      </c:pt>
                      <c:pt idx="387">
                        <c:v>419.40644531250877</c:v>
                      </c:pt>
                      <c:pt idx="388">
                        <c:v>419.33359375000879</c:v>
                      </c:pt>
                      <c:pt idx="389">
                        <c:v>419.26074218750881</c:v>
                      </c:pt>
                      <c:pt idx="390">
                        <c:v>419.18789062500883</c:v>
                      </c:pt>
                      <c:pt idx="391">
                        <c:v>419.11503906250886</c:v>
                      </c:pt>
                      <c:pt idx="392">
                        <c:v>419.04218750000888</c:v>
                      </c:pt>
                      <c:pt idx="393">
                        <c:v>418.9693359375089</c:v>
                      </c:pt>
                      <c:pt idx="394">
                        <c:v>418.89648437500892</c:v>
                      </c:pt>
                      <c:pt idx="395">
                        <c:v>418.82363281250895</c:v>
                      </c:pt>
                      <c:pt idx="396">
                        <c:v>418.75078125000897</c:v>
                      </c:pt>
                      <c:pt idx="397">
                        <c:v>418.67792968750899</c:v>
                      </c:pt>
                      <c:pt idx="398">
                        <c:v>418.60507812500902</c:v>
                      </c:pt>
                      <c:pt idx="399">
                        <c:v>418.53222656250904</c:v>
                      </c:pt>
                      <c:pt idx="400">
                        <c:v>418.45937500000906</c:v>
                      </c:pt>
                      <c:pt idx="401">
                        <c:v>418.38652343750908</c:v>
                      </c:pt>
                      <c:pt idx="402">
                        <c:v>418.31367187500911</c:v>
                      </c:pt>
                      <c:pt idx="403">
                        <c:v>418.24082031250913</c:v>
                      </c:pt>
                      <c:pt idx="404">
                        <c:v>418.16796875000915</c:v>
                      </c:pt>
                      <c:pt idx="405">
                        <c:v>418.09511718750917</c:v>
                      </c:pt>
                      <c:pt idx="406">
                        <c:v>418.0222656250092</c:v>
                      </c:pt>
                      <c:pt idx="407">
                        <c:v>417.94941406250922</c:v>
                      </c:pt>
                      <c:pt idx="408">
                        <c:v>417.87656250000924</c:v>
                      </c:pt>
                      <c:pt idx="409">
                        <c:v>417.80371093750927</c:v>
                      </c:pt>
                      <c:pt idx="410">
                        <c:v>417.73085937500929</c:v>
                      </c:pt>
                      <c:pt idx="411">
                        <c:v>417.65800781250931</c:v>
                      </c:pt>
                      <c:pt idx="412">
                        <c:v>417.58515625000933</c:v>
                      </c:pt>
                      <c:pt idx="413">
                        <c:v>417.51230468750936</c:v>
                      </c:pt>
                      <c:pt idx="414">
                        <c:v>417.43945312500938</c:v>
                      </c:pt>
                      <c:pt idx="415">
                        <c:v>417.3666015625094</c:v>
                      </c:pt>
                      <c:pt idx="416">
                        <c:v>417.29375000000942</c:v>
                      </c:pt>
                      <c:pt idx="417">
                        <c:v>417.22089843750945</c:v>
                      </c:pt>
                      <c:pt idx="418">
                        <c:v>417.14804687500947</c:v>
                      </c:pt>
                      <c:pt idx="419">
                        <c:v>417.07519531250949</c:v>
                      </c:pt>
                      <c:pt idx="420">
                        <c:v>417.00234375000952</c:v>
                      </c:pt>
                      <c:pt idx="421">
                        <c:v>416.92949218750954</c:v>
                      </c:pt>
                      <c:pt idx="422">
                        <c:v>416.85664062500956</c:v>
                      </c:pt>
                      <c:pt idx="423">
                        <c:v>416.78378906250958</c:v>
                      </c:pt>
                      <c:pt idx="424">
                        <c:v>416.71093750000961</c:v>
                      </c:pt>
                      <c:pt idx="425">
                        <c:v>416.63808593750963</c:v>
                      </c:pt>
                      <c:pt idx="426">
                        <c:v>416.56523437500965</c:v>
                      </c:pt>
                      <c:pt idx="427">
                        <c:v>416.49238281250967</c:v>
                      </c:pt>
                      <c:pt idx="428">
                        <c:v>416.4195312500097</c:v>
                      </c:pt>
                      <c:pt idx="429">
                        <c:v>416.34667968750972</c:v>
                      </c:pt>
                      <c:pt idx="430">
                        <c:v>416.27382812500974</c:v>
                      </c:pt>
                      <c:pt idx="431">
                        <c:v>416.20097656250977</c:v>
                      </c:pt>
                      <c:pt idx="432">
                        <c:v>416.12812500000979</c:v>
                      </c:pt>
                      <c:pt idx="433">
                        <c:v>416.05527343750981</c:v>
                      </c:pt>
                      <c:pt idx="434">
                        <c:v>415.98242187500983</c:v>
                      </c:pt>
                      <c:pt idx="435">
                        <c:v>415.90957031250986</c:v>
                      </c:pt>
                      <c:pt idx="436">
                        <c:v>415.83671875000988</c:v>
                      </c:pt>
                      <c:pt idx="437">
                        <c:v>415.7638671875099</c:v>
                      </c:pt>
                      <c:pt idx="438">
                        <c:v>415.69101562500992</c:v>
                      </c:pt>
                      <c:pt idx="439">
                        <c:v>415.61816406250995</c:v>
                      </c:pt>
                      <c:pt idx="440">
                        <c:v>415.54531250000997</c:v>
                      </c:pt>
                      <c:pt idx="441">
                        <c:v>415.47246093750999</c:v>
                      </c:pt>
                      <c:pt idx="442">
                        <c:v>415.39960937501002</c:v>
                      </c:pt>
                      <c:pt idx="443">
                        <c:v>415.32675781251004</c:v>
                      </c:pt>
                      <c:pt idx="444">
                        <c:v>415.25390625001006</c:v>
                      </c:pt>
                      <c:pt idx="445">
                        <c:v>415.18105468751008</c:v>
                      </c:pt>
                      <c:pt idx="446">
                        <c:v>415.10820312501011</c:v>
                      </c:pt>
                      <c:pt idx="447">
                        <c:v>415.03535156251013</c:v>
                      </c:pt>
                      <c:pt idx="448">
                        <c:v>414.96250000001015</c:v>
                      </c:pt>
                      <c:pt idx="449">
                        <c:v>414.88964843751017</c:v>
                      </c:pt>
                      <c:pt idx="450">
                        <c:v>414.8167968750102</c:v>
                      </c:pt>
                      <c:pt idx="451">
                        <c:v>414.74394531251022</c:v>
                      </c:pt>
                      <c:pt idx="452">
                        <c:v>414.67109375001024</c:v>
                      </c:pt>
                      <c:pt idx="453">
                        <c:v>414.59824218751027</c:v>
                      </c:pt>
                      <c:pt idx="454">
                        <c:v>414.52539062501029</c:v>
                      </c:pt>
                      <c:pt idx="455">
                        <c:v>414.45253906251031</c:v>
                      </c:pt>
                      <c:pt idx="456">
                        <c:v>414.37968750001033</c:v>
                      </c:pt>
                      <c:pt idx="457">
                        <c:v>414.30683593751036</c:v>
                      </c:pt>
                      <c:pt idx="458">
                        <c:v>414.23398437501038</c:v>
                      </c:pt>
                      <c:pt idx="459">
                        <c:v>414.1611328125104</c:v>
                      </c:pt>
                      <c:pt idx="460">
                        <c:v>414.08828125001043</c:v>
                      </c:pt>
                      <c:pt idx="461">
                        <c:v>414.01542968751045</c:v>
                      </c:pt>
                      <c:pt idx="462">
                        <c:v>413.94257812501047</c:v>
                      </c:pt>
                      <c:pt idx="463">
                        <c:v>413.86972656251049</c:v>
                      </c:pt>
                      <c:pt idx="464">
                        <c:v>413.79687500001052</c:v>
                      </c:pt>
                      <c:pt idx="465">
                        <c:v>413.72402343751054</c:v>
                      </c:pt>
                      <c:pt idx="466">
                        <c:v>413.65117187501056</c:v>
                      </c:pt>
                      <c:pt idx="467">
                        <c:v>413.57832031251058</c:v>
                      </c:pt>
                      <c:pt idx="468">
                        <c:v>413.50546875001061</c:v>
                      </c:pt>
                      <c:pt idx="469">
                        <c:v>413.43261718751063</c:v>
                      </c:pt>
                      <c:pt idx="470">
                        <c:v>413.35976562501065</c:v>
                      </c:pt>
                      <c:pt idx="471">
                        <c:v>413.28691406251068</c:v>
                      </c:pt>
                      <c:pt idx="472">
                        <c:v>413.2140625000107</c:v>
                      </c:pt>
                      <c:pt idx="473">
                        <c:v>413.14121093751072</c:v>
                      </c:pt>
                      <c:pt idx="474">
                        <c:v>413.06835937501074</c:v>
                      </c:pt>
                      <c:pt idx="475">
                        <c:v>412.99550781251077</c:v>
                      </c:pt>
                      <c:pt idx="476">
                        <c:v>412.92265625001079</c:v>
                      </c:pt>
                      <c:pt idx="477">
                        <c:v>412.84980468751081</c:v>
                      </c:pt>
                      <c:pt idx="478">
                        <c:v>412.77695312501083</c:v>
                      </c:pt>
                      <c:pt idx="479">
                        <c:v>412.70410156251086</c:v>
                      </c:pt>
                      <c:pt idx="480">
                        <c:v>412.63125000001088</c:v>
                      </c:pt>
                      <c:pt idx="481">
                        <c:v>412.5583984375109</c:v>
                      </c:pt>
                      <c:pt idx="482">
                        <c:v>412.48554687501093</c:v>
                      </c:pt>
                      <c:pt idx="483">
                        <c:v>412.41269531251095</c:v>
                      </c:pt>
                      <c:pt idx="484">
                        <c:v>412.33984375001097</c:v>
                      </c:pt>
                      <c:pt idx="485">
                        <c:v>412.26699218751099</c:v>
                      </c:pt>
                      <c:pt idx="486">
                        <c:v>412.19414062501102</c:v>
                      </c:pt>
                      <c:pt idx="487">
                        <c:v>412.12128906251104</c:v>
                      </c:pt>
                      <c:pt idx="488">
                        <c:v>412.04843750001106</c:v>
                      </c:pt>
                      <c:pt idx="489">
                        <c:v>411.97558593751108</c:v>
                      </c:pt>
                      <c:pt idx="490">
                        <c:v>411.90273437501111</c:v>
                      </c:pt>
                      <c:pt idx="491">
                        <c:v>411.82988281251113</c:v>
                      </c:pt>
                      <c:pt idx="492">
                        <c:v>411.75703125001115</c:v>
                      </c:pt>
                      <c:pt idx="493">
                        <c:v>411.68417968751118</c:v>
                      </c:pt>
                      <c:pt idx="494">
                        <c:v>411.6113281250112</c:v>
                      </c:pt>
                      <c:pt idx="495">
                        <c:v>411.53847656251122</c:v>
                      </c:pt>
                      <c:pt idx="496">
                        <c:v>411.46562500001124</c:v>
                      </c:pt>
                      <c:pt idx="497">
                        <c:v>411.39277343751127</c:v>
                      </c:pt>
                      <c:pt idx="498">
                        <c:v>411.31992187501129</c:v>
                      </c:pt>
                      <c:pt idx="499">
                        <c:v>411.24707031251131</c:v>
                      </c:pt>
                      <c:pt idx="500">
                        <c:v>411.17421875001133</c:v>
                      </c:pt>
                      <c:pt idx="501">
                        <c:v>411.10136718751136</c:v>
                      </c:pt>
                      <c:pt idx="502">
                        <c:v>411.02851562501138</c:v>
                      </c:pt>
                      <c:pt idx="503">
                        <c:v>410.9556640625114</c:v>
                      </c:pt>
                      <c:pt idx="504">
                        <c:v>410.88281250001143</c:v>
                      </c:pt>
                      <c:pt idx="505">
                        <c:v>410.80996093751145</c:v>
                      </c:pt>
                      <c:pt idx="506">
                        <c:v>410.73710937501147</c:v>
                      </c:pt>
                      <c:pt idx="507">
                        <c:v>410.66425781251149</c:v>
                      </c:pt>
                      <c:pt idx="508">
                        <c:v>410.59140625001152</c:v>
                      </c:pt>
                      <c:pt idx="509">
                        <c:v>410.51855468751154</c:v>
                      </c:pt>
                      <c:pt idx="510">
                        <c:v>410.44570312501156</c:v>
                      </c:pt>
                      <c:pt idx="511">
                        <c:v>410.37285156251158</c:v>
                      </c:pt>
                      <c:pt idx="512">
                        <c:v>410.30000000001161</c:v>
                      </c:pt>
                      <c:pt idx="513">
                        <c:v>410.22714843751163</c:v>
                      </c:pt>
                      <c:pt idx="514">
                        <c:v>410.15429687501165</c:v>
                      </c:pt>
                      <c:pt idx="515">
                        <c:v>410.08144531251168</c:v>
                      </c:pt>
                      <c:pt idx="516">
                        <c:v>410.0085937500117</c:v>
                      </c:pt>
                      <c:pt idx="517">
                        <c:v>409.93574218751172</c:v>
                      </c:pt>
                      <c:pt idx="518">
                        <c:v>409.86289062501174</c:v>
                      </c:pt>
                      <c:pt idx="519">
                        <c:v>409.79003906251177</c:v>
                      </c:pt>
                      <c:pt idx="520">
                        <c:v>409.71718750001179</c:v>
                      </c:pt>
                      <c:pt idx="521">
                        <c:v>409.64433593751181</c:v>
                      </c:pt>
                      <c:pt idx="522">
                        <c:v>409.57148437501183</c:v>
                      </c:pt>
                      <c:pt idx="523">
                        <c:v>409.49863281251186</c:v>
                      </c:pt>
                      <c:pt idx="524">
                        <c:v>409.42578125001188</c:v>
                      </c:pt>
                      <c:pt idx="525">
                        <c:v>409.3529296875119</c:v>
                      </c:pt>
                      <c:pt idx="526">
                        <c:v>409.28007812501193</c:v>
                      </c:pt>
                      <c:pt idx="527">
                        <c:v>409.20722656251195</c:v>
                      </c:pt>
                      <c:pt idx="528">
                        <c:v>409.13437500001197</c:v>
                      </c:pt>
                      <c:pt idx="529">
                        <c:v>409.06152343751199</c:v>
                      </c:pt>
                      <c:pt idx="530">
                        <c:v>408.98867187501202</c:v>
                      </c:pt>
                      <c:pt idx="531">
                        <c:v>408.91582031251204</c:v>
                      </c:pt>
                      <c:pt idx="532">
                        <c:v>408.84296875001206</c:v>
                      </c:pt>
                      <c:pt idx="533">
                        <c:v>408.77011718751208</c:v>
                      </c:pt>
                      <c:pt idx="534">
                        <c:v>408.69726562501211</c:v>
                      </c:pt>
                      <c:pt idx="535">
                        <c:v>408.62441406251213</c:v>
                      </c:pt>
                      <c:pt idx="536">
                        <c:v>408.55156250001215</c:v>
                      </c:pt>
                      <c:pt idx="537">
                        <c:v>408.47871093751218</c:v>
                      </c:pt>
                      <c:pt idx="538">
                        <c:v>408.4058593750122</c:v>
                      </c:pt>
                      <c:pt idx="539">
                        <c:v>408.33300781251222</c:v>
                      </c:pt>
                      <c:pt idx="540">
                        <c:v>408.26015625001224</c:v>
                      </c:pt>
                      <c:pt idx="541">
                        <c:v>408.18730468751227</c:v>
                      </c:pt>
                      <c:pt idx="542">
                        <c:v>408.11445312501229</c:v>
                      </c:pt>
                      <c:pt idx="543">
                        <c:v>408.04160156251231</c:v>
                      </c:pt>
                      <c:pt idx="544">
                        <c:v>407.96875000001234</c:v>
                      </c:pt>
                      <c:pt idx="545">
                        <c:v>407.89589843751236</c:v>
                      </c:pt>
                      <c:pt idx="546">
                        <c:v>407.82304687501238</c:v>
                      </c:pt>
                      <c:pt idx="547">
                        <c:v>407.7501953125124</c:v>
                      </c:pt>
                      <c:pt idx="548">
                        <c:v>407.67734375001243</c:v>
                      </c:pt>
                      <c:pt idx="549">
                        <c:v>407.60449218751245</c:v>
                      </c:pt>
                      <c:pt idx="550">
                        <c:v>407.53164062501247</c:v>
                      </c:pt>
                      <c:pt idx="551">
                        <c:v>407.45878906251249</c:v>
                      </c:pt>
                      <c:pt idx="552">
                        <c:v>407.38593750001252</c:v>
                      </c:pt>
                      <c:pt idx="553">
                        <c:v>407.31308593751254</c:v>
                      </c:pt>
                      <c:pt idx="554">
                        <c:v>407.24023437501256</c:v>
                      </c:pt>
                      <c:pt idx="555">
                        <c:v>407.16738281251259</c:v>
                      </c:pt>
                      <c:pt idx="556">
                        <c:v>407.09453125001261</c:v>
                      </c:pt>
                      <c:pt idx="557">
                        <c:v>407.02167968751263</c:v>
                      </c:pt>
                      <c:pt idx="558">
                        <c:v>406.94882812501265</c:v>
                      </c:pt>
                      <c:pt idx="559">
                        <c:v>406.87597656251268</c:v>
                      </c:pt>
                      <c:pt idx="560">
                        <c:v>406.8031250000127</c:v>
                      </c:pt>
                      <c:pt idx="561">
                        <c:v>406.73027343751272</c:v>
                      </c:pt>
                      <c:pt idx="562">
                        <c:v>406.65742187501274</c:v>
                      </c:pt>
                      <c:pt idx="563">
                        <c:v>406.58457031251277</c:v>
                      </c:pt>
                      <c:pt idx="564">
                        <c:v>406.51171875001279</c:v>
                      </c:pt>
                      <c:pt idx="565">
                        <c:v>406.43886718751281</c:v>
                      </c:pt>
                      <c:pt idx="566">
                        <c:v>406.36601562501284</c:v>
                      </c:pt>
                      <c:pt idx="567">
                        <c:v>406.29316406251286</c:v>
                      </c:pt>
                      <c:pt idx="568">
                        <c:v>406.22031250001288</c:v>
                      </c:pt>
                      <c:pt idx="569">
                        <c:v>406.1474609375129</c:v>
                      </c:pt>
                      <c:pt idx="570">
                        <c:v>406.07460937501293</c:v>
                      </c:pt>
                      <c:pt idx="571">
                        <c:v>406.00175781251295</c:v>
                      </c:pt>
                      <c:pt idx="572">
                        <c:v>405.92890625001297</c:v>
                      </c:pt>
                      <c:pt idx="573">
                        <c:v>405.85605468751299</c:v>
                      </c:pt>
                      <c:pt idx="574">
                        <c:v>405.78320312501302</c:v>
                      </c:pt>
                      <c:pt idx="575">
                        <c:v>405.71035156251304</c:v>
                      </c:pt>
                      <c:pt idx="576">
                        <c:v>405.63750000001306</c:v>
                      </c:pt>
                      <c:pt idx="577">
                        <c:v>405.56464843751309</c:v>
                      </c:pt>
                      <c:pt idx="578">
                        <c:v>405.49179687501311</c:v>
                      </c:pt>
                      <c:pt idx="579">
                        <c:v>405.41894531251313</c:v>
                      </c:pt>
                      <c:pt idx="580">
                        <c:v>405.34609375001315</c:v>
                      </c:pt>
                      <c:pt idx="581">
                        <c:v>405.27324218751318</c:v>
                      </c:pt>
                      <c:pt idx="582">
                        <c:v>405.2003906250132</c:v>
                      </c:pt>
                      <c:pt idx="583">
                        <c:v>405.12753906251322</c:v>
                      </c:pt>
                      <c:pt idx="584">
                        <c:v>405.05468750001324</c:v>
                      </c:pt>
                      <c:pt idx="585">
                        <c:v>404.98183593751327</c:v>
                      </c:pt>
                      <c:pt idx="586">
                        <c:v>404.90898437501329</c:v>
                      </c:pt>
                      <c:pt idx="587">
                        <c:v>404.83613281251331</c:v>
                      </c:pt>
                      <c:pt idx="588">
                        <c:v>404.76328125001334</c:v>
                      </c:pt>
                      <c:pt idx="589">
                        <c:v>404.69042968751336</c:v>
                      </c:pt>
                      <c:pt idx="590">
                        <c:v>404.61757812501338</c:v>
                      </c:pt>
                      <c:pt idx="591">
                        <c:v>404.5447265625134</c:v>
                      </c:pt>
                      <c:pt idx="592">
                        <c:v>404.47187500001343</c:v>
                      </c:pt>
                      <c:pt idx="593">
                        <c:v>404.39902343751345</c:v>
                      </c:pt>
                      <c:pt idx="594">
                        <c:v>404.32617187501347</c:v>
                      </c:pt>
                      <c:pt idx="595">
                        <c:v>404.25332031251349</c:v>
                      </c:pt>
                      <c:pt idx="596">
                        <c:v>404.18046875001352</c:v>
                      </c:pt>
                      <c:pt idx="597">
                        <c:v>404.10761718751354</c:v>
                      </c:pt>
                      <c:pt idx="598">
                        <c:v>404.03476562501356</c:v>
                      </c:pt>
                      <c:pt idx="599">
                        <c:v>403.96191406251359</c:v>
                      </c:pt>
                      <c:pt idx="600">
                        <c:v>403.88906250001361</c:v>
                      </c:pt>
                      <c:pt idx="601">
                        <c:v>403.81621093751363</c:v>
                      </c:pt>
                      <c:pt idx="602">
                        <c:v>403.74335937501365</c:v>
                      </c:pt>
                      <c:pt idx="603">
                        <c:v>403.67050781251368</c:v>
                      </c:pt>
                      <c:pt idx="604">
                        <c:v>403.5976562500137</c:v>
                      </c:pt>
                      <c:pt idx="605">
                        <c:v>403.52480468751372</c:v>
                      </c:pt>
                      <c:pt idx="606">
                        <c:v>403.45195312501374</c:v>
                      </c:pt>
                      <c:pt idx="607">
                        <c:v>403.37910156251377</c:v>
                      </c:pt>
                      <c:pt idx="608">
                        <c:v>403.30625000001379</c:v>
                      </c:pt>
                      <c:pt idx="609">
                        <c:v>403.23339843751381</c:v>
                      </c:pt>
                      <c:pt idx="610">
                        <c:v>403.16054687501384</c:v>
                      </c:pt>
                      <c:pt idx="611">
                        <c:v>403.08769531251386</c:v>
                      </c:pt>
                      <c:pt idx="612">
                        <c:v>403.01484375001388</c:v>
                      </c:pt>
                      <c:pt idx="613">
                        <c:v>402.9419921875139</c:v>
                      </c:pt>
                      <c:pt idx="614">
                        <c:v>402.86914062501393</c:v>
                      </c:pt>
                      <c:pt idx="615">
                        <c:v>402.79628906251395</c:v>
                      </c:pt>
                      <c:pt idx="616">
                        <c:v>402.72343750001397</c:v>
                      </c:pt>
                      <c:pt idx="617">
                        <c:v>402.65058593751399</c:v>
                      </c:pt>
                      <c:pt idx="618">
                        <c:v>402.57773437501402</c:v>
                      </c:pt>
                      <c:pt idx="619">
                        <c:v>402.50488281251404</c:v>
                      </c:pt>
                      <c:pt idx="620">
                        <c:v>402.43203125001406</c:v>
                      </c:pt>
                      <c:pt idx="621">
                        <c:v>402.35917968751409</c:v>
                      </c:pt>
                      <c:pt idx="622">
                        <c:v>402.28632812501411</c:v>
                      </c:pt>
                      <c:pt idx="623">
                        <c:v>402.21347656251413</c:v>
                      </c:pt>
                      <c:pt idx="624">
                        <c:v>402.14062500001415</c:v>
                      </c:pt>
                      <c:pt idx="625">
                        <c:v>402.06777343751418</c:v>
                      </c:pt>
                      <c:pt idx="626">
                        <c:v>401.9949218750142</c:v>
                      </c:pt>
                      <c:pt idx="627">
                        <c:v>401.92207031251422</c:v>
                      </c:pt>
                      <c:pt idx="628">
                        <c:v>401.84921875001424</c:v>
                      </c:pt>
                      <c:pt idx="629">
                        <c:v>401.77636718751427</c:v>
                      </c:pt>
                      <c:pt idx="630">
                        <c:v>401.70351562501429</c:v>
                      </c:pt>
                      <c:pt idx="631">
                        <c:v>401.63066406251431</c:v>
                      </c:pt>
                      <c:pt idx="632">
                        <c:v>401.55781250001434</c:v>
                      </c:pt>
                      <c:pt idx="633">
                        <c:v>401.48496093751436</c:v>
                      </c:pt>
                      <c:pt idx="634">
                        <c:v>401.41210937501438</c:v>
                      </c:pt>
                      <c:pt idx="635">
                        <c:v>401.3392578125144</c:v>
                      </c:pt>
                      <c:pt idx="636">
                        <c:v>401.26640625001443</c:v>
                      </c:pt>
                      <c:pt idx="637">
                        <c:v>401.19355468751445</c:v>
                      </c:pt>
                      <c:pt idx="638">
                        <c:v>401.12070312501447</c:v>
                      </c:pt>
                      <c:pt idx="639">
                        <c:v>401.0478515625145</c:v>
                      </c:pt>
                      <c:pt idx="640">
                        <c:v>400.97500000001452</c:v>
                      </c:pt>
                      <c:pt idx="641">
                        <c:v>400.90214843751454</c:v>
                      </c:pt>
                      <c:pt idx="642">
                        <c:v>400.82929687501456</c:v>
                      </c:pt>
                      <c:pt idx="643">
                        <c:v>400.75644531251459</c:v>
                      </c:pt>
                      <c:pt idx="644">
                        <c:v>400.68359375001461</c:v>
                      </c:pt>
                      <c:pt idx="645">
                        <c:v>400.61074218751463</c:v>
                      </c:pt>
                      <c:pt idx="646">
                        <c:v>400.53789062501465</c:v>
                      </c:pt>
                      <c:pt idx="647">
                        <c:v>400.46503906251468</c:v>
                      </c:pt>
                      <c:pt idx="648">
                        <c:v>400.3921875000147</c:v>
                      </c:pt>
                      <c:pt idx="649">
                        <c:v>400.31933593751472</c:v>
                      </c:pt>
                      <c:pt idx="650">
                        <c:v>400.24648437501475</c:v>
                      </c:pt>
                      <c:pt idx="651">
                        <c:v>400.17363281251477</c:v>
                      </c:pt>
                      <c:pt idx="652">
                        <c:v>400.10078125001479</c:v>
                      </c:pt>
                      <c:pt idx="653">
                        <c:v>400.02792968751481</c:v>
                      </c:pt>
                      <c:pt idx="654">
                        <c:v>399.95507812501484</c:v>
                      </c:pt>
                      <c:pt idx="655">
                        <c:v>399.88222656251486</c:v>
                      </c:pt>
                      <c:pt idx="656">
                        <c:v>399.80937500001488</c:v>
                      </c:pt>
                      <c:pt idx="657">
                        <c:v>399.7365234375149</c:v>
                      </c:pt>
                      <c:pt idx="658">
                        <c:v>399.66367187501493</c:v>
                      </c:pt>
                      <c:pt idx="659">
                        <c:v>399.59082031251495</c:v>
                      </c:pt>
                      <c:pt idx="660">
                        <c:v>399.51796875001497</c:v>
                      </c:pt>
                      <c:pt idx="661">
                        <c:v>399.445117187515</c:v>
                      </c:pt>
                      <c:pt idx="662">
                        <c:v>399.37226562501502</c:v>
                      </c:pt>
                      <c:pt idx="663">
                        <c:v>399.29941406251504</c:v>
                      </c:pt>
                      <c:pt idx="664">
                        <c:v>399.22656250001506</c:v>
                      </c:pt>
                      <c:pt idx="665">
                        <c:v>399.15371093751509</c:v>
                      </c:pt>
                      <c:pt idx="666">
                        <c:v>399.08085937501511</c:v>
                      </c:pt>
                      <c:pt idx="667">
                        <c:v>399.00800781251513</c:v>
                      </c:pt>
                      <c:pt idx="668">
                        <c:v>398.93515625001515</c:v>
                      </c:pt>
                      <c:pt idx="669">
                        <c:v>398.86230468751518</c:v>
                      </c:pt>
                      <c:pt idx="670">
                        <c:v>398.7894531250152</c:v>
                      </c:pt>
                      <c:pt idx="671">
                        <c:v>398.71660156251522</c:v>
                      </c:pt>
                      <c:pt idx="672">
                        <c:v>398.64375000001525</c:v>
                      </c:pt>
                      <c:pt idx="673">
                        <c:v>398.57089843751527</c:v>
                      </c:pt>
                      <c:pt idx="674">
                        <c:v>398.49804687501529</c:v>
                      </c:pt>
                      <c:pt idx="675">
                        <c:v>398.42519531251531</c:v>
                      </c:pt>
                      <c:pt idx="676">
                        <c:v>398.35234375001534</c:v>
                      </c:pt>
                      <c:pt idx="677">
                        <c:v>398.27949218751536</c:v>
                      </c:pt>
                      <c:pt idx="678">
                        <c:v>398.20664062501538</c:v>
                      </c:pt>
                      <c:pt idx="679">
                        <c:v>398.1337890625154</c:v>
                      </c:pt>
                      <c:pt idx="680">
                        <c:v>398.06093750001543</c:v>
                      </c:pt>
                      <c:pt idx="681">
                        <c:v>397.98808593751545</c:v>
                      </c:pt>
                      <c:pt idx="682">
                        <c:v>397.91523437501547</c:v>
                      </c:pt>
                      <c:pt idx="683">
                        <c:v>397.8423828125155</c:v>
                      </c:pt>
                      <c:pt idx="684">
                        <c:v>397.76953125001552</c:v>
                      </c:pt>
                      <c:pt idx="685">
                        <c:v>397.69667968751554</c:v>
                      </c:pt>
                      <c:pt idx="686">
                        <c:v>397.62382812501556</c:v>
                      </c:pt>
                      <c:pt idx="687">
                        <c:v>397.55097656251559</c:v>
                      </c:pt>
                      <c:pt idx="688">
                        <c:v>397.47812500001561</c:v>
                      </c:pt>
                      <c:pt idx="689">
                        <c:v>397.40527343751563</c:v>
                      </c:pt>
                      <c:pt idx="690">
                        <c:v>397.33242187501565</c:v>
                      </c:pt>
                      <c:pt idx="691">
                        <c:v>397.25957031251568</c:v>
                      </c:pt>
                      <c:pt idx="692">
                        <c:v>397.1867187500157</c:v>
                      </c:pt>
                      <c:pt idx="693">
                        <c:v>397.11386718751572</c:v>
                      </c:pt>
                      <c:pt idx="694">
                        <c:v>397.04101562501575</c:v>
                      </c:pt>
                      <c:pt idx="695">
                        <c:v>396.96816406251577</c:v>
                      </c:pt>
                      <c:pt idx="696">
                        <c:v>396.89531250001579</c:v>
                      </c:pt>
                      <c:pt idx="697">
                        <c:v>396.82246093751581</c:v>
                      </c:pt>
                      <c:pt idx="698">
                        <c:v>396.74960937501584</c:v>
                      </c:pt>
                      <c:pt idx="699">
                        <c:v>396.67675781251586</c:v>
                      </c:pt>
                      <c:pt idx="700">
                        <c:v>396.60390625001588</c:v>
                      </c:pt>
                      <c:pt idx="701">
                        <c:v>396.5310546875159</c:v>
                      </c:pt>
                      <c:pt idx="702">
                        <c:v>396.45820312501593</c:v>
                      </c:pt>
                      <c:pt idx="703">
                        <c:v>396.38535156251595</c:v>
                      </c:pt>
                      <c:pt idx="704">
                        <c:v>396.31250000001597</c:v>
                      </c:pt>
                      <c:pt idx="705">
                        <c:v>396.239648437516</c:v>
                      </c:pt>
                      <c:pt idx="706">
                        <c:v>396.16679687501602</c:v>
                      </c:pt>
                      <c:pt idx="707">
                        <c:v>396.09394531251604</c:v>
                      </c:pt>
                      <c:pt idx="708">
                        <c:v>396.02109375001606</c:v>
                      </c:pt>
                      <c:pt idx="709">
                        <c:v>395.94824218751609</c:v>
                      </c:pt>
                      <c:pt idx="710">
                        <c:v>395.87539062501611</c:v>
                      </c:pt>
                      <c:pt idx="711">
                        <c:v>395.80253906251613</c:v>
                      </c:pt>
                      <c:pt idx="712">
                        <c:v>395.72968750001615</c:v>
                      </c:pt>
                      <c:pt idx="713">
                        <c:v>395.65683593751618</c:v>
                      </c:pt>
                      <c:pt idx="714">
                        <c:v>395.5839843750162</c:v>
                      </c:pt>
                      <c:pt idx="715">
                        <c:v>395.51113281251622</c:v>
                      </c:pt>
                      <c:pt idx="716">
                        <c:v>395.43828125001625</c:v>
                      </c:pt>
                      <c:pt idx="717">
                        <c:v>395.36542968751627</c:v>
                      </c:pt>
                      <c:pt idx="718">
                        <c:v>395.29257812501629</c:v>
                      </c:pt>
                      <c:pt idx="719">
                        <c:v>395.21972656251631</c:v>
                      </c:pt>
                      <c:pt idx="720">
                        <c:v>395.14687500001634</c:v>
                      </c:pt>
                      <c:pt idx="721">
                        <c:v>395.07402343751636</c:v>
                      </c:pt>
                      <c:pt idx="722">
                        <c:v>395.00117187501638</c:v>
                      </c:pt>
                      <c:pt idx="723">
                        <c:v>394.92832031251641</c:v>
                      </c:pt>
                      <c:pt idx="724">
                        <c:v>394.85546875001643</c:v>
                      </c:pt>
                      <c:pt idx="725">
                        <c:v>394.78261718751645</c:v>
                      </c:pt>
                      <c:pt idx="726">
                        <c:v>394.70976562501647</c:v>
                      </c:pt>
                      <c:pt idx="727">
                        <c:v>394.6369140625165</c:v>
                      </c:pt>
                      <c:pt idx="728">
                        <c:v>394.56406250001652</c:v>
                      </c:pt>
                      <c:pt idx="729">
                        <c:v>394.49121093751654</c:v>
                      </c:pt>
                      <c:pt idx="730">
                        <c:v>394.41835937501656</c:v>
                      </c:pt>
                      <c:pt idx="731">
                        <c:v>394.34550781251659</c:v>
                      </c:pt>
                      <c:pt idx="732">
                        <c:v>394.27265625001661</c:v>
                      </c:pt>
                      <c:pt idx="733">
                        <c:v>394.19980468751663</c:v>
                      </c:pt>
                      <c:pt idx="734">
                        <c:v>394.12695312501666</c:v>
                      </c:pt>
                      <c:pt idx="735">
                        <c:v>394.05410156251668</c:v>
                      </c:pt>
                      <c:pt idx="736">
                        <c:v>393.9812500000167</c:v>
                      </c:pt>
                      <c:pt idx="737">
                        <c:v>393.90839843751672</c:v>
                      </c:pt>
                      <c:pt idx="738">
                        <c:v>393.83554687501675</c:v>
                      </c:pt>
                      <c:pt idx="739">
                        <c:v>393.76269531251677</c:v>
                      </c:pt>
                      <c:pt idx="740">
                        <c:v>393.68984375001679</c:v>
                      </c:pt>
                      <c:pt idx="741">
                        <c:v>393.61699218751681</c:v>
                      </c:pt>
                      <c:pt idx="742">
                        <c:v>393.54414062501684</c:v>
                      </c:pt>
                      <c:pt idx="743">
                        <c:v>393.47128906251686</c:v>
                      </c:pt>
                      <c:pt idx="744">
                        <c:v>393.39843750001688</c:v>
                      </c:pt>
                      <c:pt idx="745">
                        <c:v>393.32558593751691</c:v>
                      </c:pt>
                      <c:pt idx="746">
                        <c:v>393.25273437501693</c:v>
                      </c:pt>
                      <c:pt idx="747">
                        <c:v>393.17988281251695</c:v>
                      </c:pt>
                      <c:pt idx="748">
                        <c:v>393.10703125001697</c:v>
                      </c:pt>
                      <c:pt idx="749">
                        <c:v>393.034179687517</c:v>
                      </c:pt>
                      <c:pt idx="750">
                        <c:v>392.96132812501702</c:v>
                      </c:pt>
                      <c:pt idx="751">
                        <c:v>392.88847656251704</c:v>
                      </c:pt>
                      <c:pt idx="752">
                        <c:v>392.81562500001706</c:v>
                      </c:pt>
                      <c:pt idx="753">
                        <c:v>392.74277343751709</c:v>
                      </c:pt>
                      <c:pt idx="754">
                        <c:v>392.66992187501711</c:v>
                      </c:pt>
                      <c:pt idx="755">
                        <c:v>392.59707031251713</c:v>
                      </c:pt>
                      <c:pt idx="756">
                        <c:v>392.52421875001716</c:v>
                      </c:pt>
                      <c:pt idx="757">
                        <c:v>392.45136718751718</c:v>
                      </c:pt>
                      <c:pt idx="758">
                        <c:v>392.3785156250172</c:v>
                      </c:pt>
                      <c:pt idx="759">
                        <c:v>392.30566406251722</c:v>
                      </c:pt>
                      <c:pt idx="760">
                        <c:v>392.23281250001725</c:v>
                      </c:pt>
                      <c:pt idx="761">
                        <c:v>392.15996093751727</c:v>
                      </c:pt>
                      <c:pt idx="762">
                        <c:v>392.08710937501729</c:v>
                      </c:pt>
                      <c:pt idx="763">
                        <c:v>392.01425781251731</c:v>
                      </c:pt>
                      <c:pt idx="764">
                        <c:v>391.94140625001734</c:v>
                      </c:pt>
                      <c:pt idx="765">
                        <c:v>391.86855468751736</c:v>
                      </c:pt>
                      <c:pt idx="766">
                        <c:v>391.79570312501738</c:v>
                      </c:pt>
                      <c:pt idx="767">
                        <c:v>391.72285156251741</c:v>
                      </c:pt>
                      <c:pt idx="768">
                        <c:v>391.65000000001743</c:v>
                      </c:pt>
                      <c:pt idx="769">
                        <c:v>391.57714843751745</c:v>
                      </c:pt>
                      <c:pt idx="770">
                        <c:v>391.50429687501747</c:v>
                      </c:pt>
                      <c:pt idx="771">
                        <c:v>391.4314453125175</c:v>
                      </c:pt>
                      <c:pt idx="772">
                        <c:v>391.35859375001752</c:v>
                      </c:pt>
                      <c:pt idx="773">
                        <c:v>391.28574218751754</c:v>
                      </c:pt>
                      <c:pt idx="774">
                        <c:v>391.21289062501756</c:v>
                      </c:pt>
                      <c:pt idx="775">
                        <c:v>391.14003906251759</c:v>
                      </c:pt>
                      <c:pt idx="776">
                        <c:v>391.06718750001761</c:v>
                      </c:pt>
                      <c:pt idx="777">
                        <c:v>390.99433593751763</c:v>
                      </c:pt>
                      <c:pt idx="778">
                        <c:v>390.92148437501766</c:v>
                      </c:pt>
                      <c:pt idx="779">
                        <c:v>390.84863281251768</c:v>
                      </c:pt>
                      <c:pt idx="780">
                        <c:v>390.7757812500177</c:v>
                      </c:pt>
                      <c:pt idx="781">
                        <c:v>390.70292968751772</c:v>
                      </c:pt>
                      <c:pt idx="782">
                        <c:v>390.63007812501775</c:v>
                      </c:pt>
                      <c:pt idx="783">
                        <c:v>390.55722656251777</c:v>
                      </c:pt>
                      <c:pt idx="784">
                        <c:v>390.48437500001779</c:v>
                      </c:pt>
                      <c:pt idx="785">
                        <c:v>390.41152343751781</c:v>
                      </c:pt>
                      <c:pt idx="786">
                        <c:v>390.33867187501784</c:v>
                      </c:pt>
                      <c:pt idx="787">
                        <c:v>390.26582031251786</c:v>
                      </c:pt>
                      <c:pt idx="788">
                        <c:v>390.19296875001788</c:v>
                      </c:pt>
                      <c:pt idx="789">
                        <c:v>390.12011718751791</c:v>
                      </c:pt>
                      <c:pt idx="790">
                        <c:v>390.04726562501793</c:v>
                      </c:pt>
                      <c:pt idx="791">
                        <c:v>389.97441406251795</c:v>
                      </c:pt>
                      <c:pt idx="792">
                        <c:v>389.90156250001797</c:v>
                      </c:pt>
                      <c:pt idx="793">
                        <c:v>389.828710937518</c:v>
                      </c:pt>
                      <c:pt idx="794">
                        <c:v>389.75585937501802</c:v>
                      </c:pt>
                      <c:pt idx="795">
                        <c:v>389.68300781251804</c:v>
                      </c:pt>
                      <c:pt idx="796">
                        <c:v>389.61015625001806</c:v>
                      </c:pt>
                      <c:pt idx="797">
                        <c:v>389.53730468751809</c:v>
                      </c:pt>
                      <c:pt idx="798">
                        <c:v>389.46445312501811</c:v>
                      </c:pt>
                      <c:pt idx="799">
                        <c:v>389.39160156251813</c:v>
                      </c:pt>
                      <c:pt idx="800">
                        <c:v>389.31875000001816</c:v>
                      </c:pt>
                      <c:pt idx="801">
                        <c:v>389.24589843751818</c:v>
                      </c:pt>
                      <c:pt idx="802">
                        <c:v>389.1730468750182</c:v>
                      </c:pt>
                      <c:pt idx="803">
                        <c:v>389.10019531251822</c:v>
                      </c:pt>
                      <c:pt idx="804">
                        <c:v>389.02734375001825</c:v>
                      </c:pt>
                      <c:pt idx="805">
                        <c:v>388.95449218751827</c:v>
                      </c:pt>
                      <c:pt idx="806">
                        <c:v>388.88164062501829</c:v>
                      </c:pt>
                      <c:pt idx="807">
                        <c:v>388.80878906251831</c:v>
                      </c:pt>
                      <c:pt idx="808">
                        <c:v>388.73593750001834</c:v>
                      </c:pt>
                      <c:pt idx="809">
                        <c:v>388.66308593751836</c:v>
                      </c:pt>
                      <c:pt idx="810">
                        <c:v>388.59023437501838</c:v>
                      </c:pt>
                      <c:pt idx="811">
                        <c:v>388.51738281251841</c:v>
                      </c:pt>
                      <c:pt idx="812">
                        <c:v>388.44453125001843</c:v>
                      </c:pt>
                      <c:pt idx="813">
                        <c:v>388.37167968751845</c:v>
                      </c:pt>
                      <c:pt idx="814">
                        <c:v>388.29882812501847</c:v>
                      </c:pt>
                      <c:pt idx="815">
                        <c:v>388.2259765625185</c:v>
                      </c:pt>
                      <c:pt idx="816">
                        <c:v>388.15312500001852</c:v>
                      </c:pt>
                      <c:pt idx="817">
                        <c:v>388.08027343751854</c:v>
                      </c:pt>
                      <c:pt idx="818">
                        <c:v>388.00742187501857</c:v>
                      </c:pt>
                      <c:pt idx="819">
                        <c:v>387.93457031251859</c:v>
                      </c:pt>
                      <c:pt idx="820">
                        <c:v>387.86171875001861</c:v>
                      </c:pt>
                      <c:pt idx="821">
                        <c:v>387.78886718751863</c:v>
                      </c:pt>
                      <c:pt idx="822">
                        <c:v>387.71601562501866</c:v>
                      </c:pt>
                      <c:pt idx="823">
                        <c:v>387.64316406251868</c:v>
                      </c:pt>
                      <c:pt idx="824">
                        <c:v>387.5703125000187</c:v>
                      </c:pt>
                      <c:pt idx="825">
                        <c:v>387.49746093751872</c:v>
                      </c:pt>
                      <c:pt idx="826">
                        <c:v>387.42460937501875</c:v>
                      </c:pt>
                      <c:pt idx="827">
                        <c:v>387.35175781251877</c:v>
                      </c:pt>
                      <c:pt idx="828">
                        <c:v>387.27890625001879</c:v>
                      </c:pt>
                      <c:pt idx="829">
                        <c:v>387.20605468751882</c:v>
                      </c:pt>
                      <c:pt idx="830">
                        <c:v>387.13320312501884</c:v>
                      </c:pt>
                      <c:pt idx="831">
                        <c:v>387.06035156251886</c:v>
                      </c:pt>
                      <c:pt idx="832">
                        <c:v>386.98750000001888</c:v>
                      </c:pt>
                      <c:pt idx="833">
                        <c:v>386.91464843751891</c:v>
                      </c:pt>
                      <c:pt idx="834">
                        <c:v>386.84179687501893</c:v>
                      </c:pt>
                      <c:pt idx="835">
                        <c:v>386.76894531251895</c:v>
                      </c:pt>
                      <c:pt idx="836">
                        <c:v>386.69609375001897</c:v>
                      </c:pt>
                      <c:pt idx="837">
                        <c:v>386.623242187519</c:v>
                      </c:pt>
                      <c:pt idx="838">
                        <c:v>386.55039062501902</c:v>
                      </c:pt>
                      <c:pt idx="839">
                        <c:v>386.47753906251904</c:v>
                      </c:pt>
                      <c:pt idx="840">
                        <c:v>386.40468750001907</c:v>
                      </c:pt>
                      <c:pt idx="841">
                        <c:v>386.33183593751909</c:v>
                      </c:pt>
                      <c:pt idx="842">
                        <c:v>386.25898437501911</c:v>
                      </c:pt>
                      <c:pt idx="843">
                        <c:v>386.18613281251913</c:v>
                      </c:pt>
                      <c:pt idx="844">
                        <c:v>386.11328125001916</c:v>
                      </c:pt>
                      <c:pt idx="845">
                        <c:v>386.04042968751918</c:v>
                      </c:pt>
                      <c:pt idx="846">
                        <c:v>385.9675781250192</c:v>
                      </c:pt>
                      <c:pt idx="847">
                        <c:v>385.89472656251922</c:v>
                      </c:pt>
                      <c:pt idx="848">
                        <c:v>385.82187500001925</c:v>
                      </c:pt>
                      <c:pt idx="849">
                        <c:v>385.74902343751927</c:v>
                      </c:pt>
                      <c:pt idx="850">
                        <c:v>385.67617187501929</c:v>
                      </c:pt>
                      <c:pt idx="851">
                        <c:v>385.60332031251932</c:v>
                      </c:pt>
                      <c:pt idx="852">
                        <c:v>385.53046875001934</c:v>
                      </c:pt>
                      <c:pt idx="853">
                        <c:v>385.45761718751936</c:v>
                      </c:pt>
                      <c:pt idx="854">
                        <c:v>385.38476562501938</c:v>
                      </c:pt>
                      <c:pt idx="855">
                        <c:v>385.31191406251941</c:v>
                      </c:pt>
                      <c:pt idx="856">
                        <c:v>385.23906250001943</c:v>
                      </c:pt>
                      <c:pt idx="857">
                        <c:v>385.16621093751945</c:v>
                      </c:pt>
                      <c:pt idx="858">
                        <c:v>385.09335937501947</c:v>
                      </c:pt>
                      <c:pt idx="859">
                        <c:v>385.0205078125195</c:v>
                      </c:pt>
                      <c:pt idx="860">
                        <c:v>384.94765625001952</c:v>
                      </c:pt>
                      <c:pt idx="861">
                        <c:v>384.87480468751954</c:v>
                      </c:pt>
                      <c:pt idx="862">
                        <c:v>384.80195312501957</c:v>
                      </c:pt>
                      <c:pt idx="863">
                        <c:v>384.72910156251959</c:v>
                      </c:pt>
                      <c:pt idx="864">
                        <c:v>384.65625000001961</c:v>
                      </c:pt>
                      <c:pt idx="865">
                        <c:v>384.58339843751963</c:v>
                      </c:pt>
                      <c:pt idx="866">
                        <c:v>384.51054687501966</c:v>
                      </c:pt>
                      <c:pt idx="867">
                        <c:v>384.43769531251968</c:v>
                      </c:pt>
                      <c:pt idx="868">
                        <c:v>384.3648437500197</c:v>
                      </c:pt>
                      <c:pt idx="869">
                        <c:v>384.29199218751972</c:v>
                      </c:pt>
                      <c:pt idx="870">
                        <c:v>384.21914062501975</c:v>
                      </c:pt>
                      <c:pt idx="871">
                        <c:v>384.14628906251977</c:v>
                      </c:pt>
                      <c:pt idx="872">
                        <c:v>384.07343750001979</c:v>
                      </c:pt>
                      <c:pt idx="873">
                        <c:v>384.00058593751982</c:v>
                      </c:pt>
                      <c:pt idx="874">
                        <c:v>383.92773437501984</c:v>
                      </c:pt>
                      <c:pt idx="875">
                        <c:v>383.85488281251986</c:v>
                      </c:pt>
                      <c:pt idx="876">
                        <c:v>383.78203125001988</c:v>
                      </c:pt>
                      <c:pt idx="877">
                        <c:v>383.70917968751991</c:v>
                      </c:pt>
                      <c:pt idx="878">
                        <c:v>383.63632812501993</c:v>
                      </c:pt>
                      <c:pt idx="879">
                        <c:v>383.56347656251995</c:v>
                      </c:pt>
                      <c:pt idx="880">
                        <c:v>383.49062500001997</c:v>
                      </c:pt>
                      <c:pt idx="881">
                        <c:v>383.41777343752</c:v>
                      </c:pt>
                      <c:pt idx="882">
                        <c:v>383.34492187502002</c:v>
                      </c:pt>
                      <c:pt idx="883">
                        <c:v>383.27207031252004</c:v>
                      </c:pt>
                      <c:pt idx="884">
                        <c:v>383.19921875002007</c:v>
                      </c:pt>
                      <c:pt idx="885">
                        <c:v>383.12636718752009</c:v>
                      </c:pt>
                      <c:pt idx="886">
                        <c:v>383.05351562502011</c:v>
                      </c:pt>
                      <c:pt idx="887">
                        <c:v>382.98066406252013</c:v>
                      </c:pt>
                      <c:pt idx="888">
                        <c:v>382.90781250002016</c:v>
                      </c:pt>
                      <c:pt idx="889">
                        <c:v>382.83496093752018</c:v>
                      </c:pt>
                      <c:pt idx="890">
                        <c:v>382.7621093750202</c:v>
                      </c:pt>
                      <c:pt idx="891">
                        <c:v>382.68925781252022</c:v>
                      </c:pt>
                      <c:pt idx="892">
                        <c:v>382.61640625002025</c:v>
                      </c:pt>
                      <c:pt idx="893">
                        <c:v>382.54355468752027</c:v>
                      </c:pt>
                      <c:pt idx="894">
                        <c:v>382.47070312502029</c:v>
                      </c:pt>
                      <c:pt idx="895">
                        <c:v>382.39785156252032</c:v>
                      </c:pt>
                      <c:pt idx="896">
                        <c:v>382.32500000002034</c:v>
                      </c:pt>
                      <c:pt idx="897">
                        <c:v>382.25214843752036</c:v>
                      </c:pt>
                      <c:pt idx="898">
                        <c:v>382.17929687502038</c:v>
                      </c:pt>
                      <c:pt idx="899">
                        <c:v>382.10644531252041</c:v>
                      </c:pt>
                      <c:pt idx="900">
                        <c:v>382.03359375002043</c:v>
                      </c:pt>
                      <c:pt idx="901">
                        <c:v>381.96074218752045</c:v>
                      </c:pt>
                      <c:pt idx="902">
                        <c:v>381.88789062502047</c:v>
                      </c:pt>
                      <c:pt idx="903">
                        <c:v>381.8150390625205</c:v>
                      </c:pt>
                      <c:pt idx="904">
                        <c:v>381.74218750002052</c:v>
                      </c:pt>
                      <c:pt idx="905">
                        <c:v>381.66933593752054</c:v>
                      </c:pt>
                      <c:pt idx="906">
                        <c:v>381.59648437502057</c:v>
                      </c:pt>
                      <c:pt idx="907">
                        <c:v>381.52363281252059</c:v>
                      </c:pt>
                      <c:pt idx="908">
                        <c:v>381.45078125002061</c:v>
                      </c:pt>
                      <c:pt idx="909">
                        <c:v>381.37792968752063</c:v>
                      </c:pt>
                      <c:pt idx="910">
                        <c:v>381.30507812502066</c:v>
                      </c:pt>
                      <c:pt idx="911">
                        <c:v>381.23222656252068</c:v>
                      </c:pt>
                      <c:pt idx="912">
                        <c:v>381.1593750000207</c:v>
                      </c:pt>
                      <c:pt idx="913">
                        <c:v>381.08652343752073</c:v>
                      </c:pt>
                      <c:pt idx="914">
                        <c:v>381.01367187502075</c:v>
                      </c:pt>
                      <c:pt idx="915">
                        <c:v>380.94082031252077</c:v>
                      </c:pt>
                      <c:pt idx="916">
                        <c:v>380.86796875002079</c:v>
                      </c:pt>
                      <c:pt idx="917">
                        <c:v>380.79511718752082</c:v>
                      </c:pt>
                      <c:pt idx="918">
                        <c:v>380.72226562502084</c:v>
                      </c:pt>
                      <c:pt idx="919">
                        <c:v>380.64941406252086</c:v>
                      </c:pt>
                      <c:pt idx="920">
                        <c:v>380.57656250002088</c:v>
                      </c:pt>
                      <c:pt idx="921">
                        <c:v>380.50371093752091</c:v>
                      </c:pt>
                      <c:pt idx="922">
                        <c:v>380.43085937502093</c:v>
                      </c:pt>
                      <c:pt idx="923">
                        <c:v>380.35800781252095</c:v>
                      </c:pt>
                      <c:pt idx="924">
                        <c:v>380.28515625002098</c:v>
                      </c:pt>
                      <c:pt idx="925">
                        <c:v>380.212304687521</c:v>
                      </c:pt>
                      <c:pt idx="926">
                        <c:v>380.13945312502102</c:v>
                      </c:pt>
                      <c:pt idx="927">
                        <c:v>380.06660156252104</c:v>
                      </c:pt>
                      <c:pt idx="928">
                        <c:v>379.99375000002107</c:v>
                      </c:pt>
                      <c:pt idx="929">
                        <c:v>379.92089843752109</c:v>
                      </c:pt>
                      <c:pt idx="930">
                        <c:v>379.84804687502111</c:v>
                      </c:pt>
                      <c:pt idx="931">
                        <c:v>379.77519531252113</c:v>
                      </c:pt>
                      <c:pt idx="932">
                        <c:v>379.70234375002116</c:v>
                      </c:pt>
                      <c:pt idx="933">
                        <c:v>379.62949218752118</c:v>
                      </c:pt>
                      <c:pt idx="934">
                        <c:v>379.5566406250212</c:v>
                      </c:pt>
                      <c:pt idx="935">
                        <c:v>379.48378906252123</c:v>
                      </c:pt>
                      <c:pt idx="936">
                        <c:v>379.41093750002125</c:v>
                      </c:pt>
                      <c:pt idx="937">
                        <c:v>379.33808593752127</c:v>
                      </c:pt>
                      <c:pt idx="938">
                        <c:v>379.26523437502129</c:v>
                      </c:pt>
                      <c:pt idx="939">
                        <c:v>379.19238281252132</c:v>
                      </c:pt>
                      <c:pt idx="940">
                        <c:v>379.11953125002134</c:v>
                      </c:pt>
                      <c:pt idx="941">
                        <c:v>379.04667968752136</c:v>
                      </c:pt>
                      <c:pt idx="942">
                        <c:v>378.97382812502138</c:v>
                      </c:pt>
                      <c:pt idx="943">
                        <c:v>378.90097656252141</c:v>
                      </c:pt>
                      <c:pt idx="944">
                        <c:v>378.82812500002143</c:v>
                      </c:pt>
                      <c:pt idx="945">
                        <c:v>378.75527343752145</c:v>
                      </c:pt>
                      <c:pt idx="946">
                        <c:v>378.68242187502148</c:v>
                      </c:pt>
                      <c:pt idx="947">
                        <c:v>378.6095703125215</c:v>
                      </c:pt>
                      <c:pt idx="948">
                        <c:v>378.53671875002152</c:v>
                      </c:pt>
                      <c:pt idx="949">
                        <c:v>378.46386718752154</c:v>
                      </c:pt>
                      <c:pt idx="950">
                        <c:v>378.39101562502157</c:v>
                      </c:pt>
                      <c:pt idx="951">
                        <c:v>378.31816406252159</c:v>
                      </c:pt>
                      <c:pt idx="952">
                        <c:v>378.24531250002161</c:v>
                      </c:pt>
                      <c:pt idx="953">
                        <c:v>378.17246093752163</c:v>
                      </c:pt>
                      <c:pt idx="954">
                        <c:v>378.09960937502166</c:v>
                      </c:pt>
                      <c:pt idx="955">
                        <c:v>378.02675781252168</c:v>
                      </c:pt>
                      <c:pt idx="956">
                        <c:v>377.9539062500217</c:v>
                      </c:pt>
                      <c:pt idx="957">
                        <c:v>377.88105468752173</c:v>
                      </c:pt>
                      <c:pt idx="958">
                        <c:v>377.80820312502175</c:v>
                      </c:pt>
                      <c:pt idx="959">
                        <c:v>377.73535156252177</c:v>
                      </c:pt>
                      <c:pt idx="960">
                        <c:v>377.66250000002179</c:v>
                      </c:pt>
                      <c:pt idx="961">
                        <c:v>377.58964843752182</c:v>
                      </c:pt>
                      <c:pt idx="962">
                        <c:v>377.51679687502184</c:v>
                      </c:pt>
                      <c:pt idx="963">
                        <c:v>377.44394531252186</c:v>
                      </c:pt>
                      <c:pt idx="964">
                        <c:v>377.37109375002188</c:v>
                      </c:pt>
                      <c:pt idx="965">
                        <c:v>377.29824218752191</c:v>
                      </c:pt>
                      <c:pt idx="966">
                        <c:v>377.22539062502193</c:v>
                      </c:pt>
                      <c:pt idx="967">
                        <c:v>377.15253906252195</c:v>
                      </c:pt>
                      <c:pt idx="968">
                        <c:v>377.07968750002198</c:v>
                      </c:pt>
                      <c:pt idx="969">
                        <c:v>377.006835937522</c:v>
                      </c:pt>
                      <c:pt idx="970">
                        <c:v>376.93398437502202</c:v>
                      </c:pt>
                      <c:pt idx="971">
                        <c:v>376.86113281252204</c:v>
                      </c:pt>
                      <c:pt idx="972">
                        <c:v>376.78828125002207</c:v>
                      </c:pt>
                      <c:pt idx="973">
                        <c:v>376.71542968752209</c:v>
                      </c:pt>
                      <c:pt idx="974">
                        <c:v>376.64257812502211</c:v>
                      </c:pt>
                      <c:pt idx="975">
                        <c:v>376.56972656252213</c:v>
                      </c:pt>
                      <c:pt idx="976">
                        <c:v>376.49687500002216</c:v>
                      </c:pt>
                      <c:pt idx="977">
                        <c:v>376.42402343752218</c:v>
                      </c:pt>
                      <c:pt idx="978">
                        <c:v>376.3511718750222</c:v>
                      </c:pt>
                      <c:pt idx="979">
                        <c:v>376.27832031252223</c:v>
                      </c:pt>
                      <c:pt idx="980">
                        <c:v>376.20546875002225</c:v>
                      </c:pt>
                      <c:pt idx="981">
                        <c:v>376.13261718752227</c:v>
                      </c:pt>
                      <c:pt idx="982">
                        <c:v>376.05976562502229</c:v>
                      </c:pt>
                      <c:pt idx="983">
                        <c:v>375.98691406252232</c:v>
                      </c:pt>
                      <c:pt idx="984">
                        <c:v>375.91406250002234</c:v>
                      </c:pt>
                      <c:pt idx="985">
                        <c:v>375.84121093752236</c:v>
                      </c:pt>
                      <c:pt idx="986">
                        <c:v>375.76835937502238</c:v>
                      </c:pt>
                      <c:pt idx="987">
                        <c:v>375.69550781252241</c:v>
                      </c:pt>
                      <c:pt idx="988">
                        <c:v>375.62265625002243</c:v>
                      </c:pt>
                      <c:pt idx="989">
                        <c:v>375.54980468752245</c:v>
                      </c:pt>
                      <c:pt idx="990">
                        <c:v>375.47695312502248</c:v>
                      </c:pt>
                      <c:pt idx="991">
                        <c:v>375.4041015625225</c:v>
                      </c:pt>
                      <c:pt idx="992">
                        <c:v>375.33125000002252</c:v>
                      </c:pt>
                      <c:pt idx="993">
                        <c:v>375.25839843752254</c:v>
                      </c:pt>
                      <c:pt idx="994">
                        <c:v>375.18554687502257</c:v>
                      </c:pt>
                      <c:pt idx="995">
                        <c:v>375.11269531252259</c:v>
                      </c:pt>
                      <c:pt idx="996">
                        <c:v>375.03984375002261</c:v>
                      </c:pt>
                      <c:pt idx="997">
                        <c:v>374.96699218752264</c:v>
                      </c:pt>
                      <c:pt idx="998">
                        <c:v>374.89414062502266</c:v>
                      </c:pt>
                      <c:pt idx="999">
                        <c:v>374.82128906252268</c:v>
                      </c:pt>
                      <c:pt idx="1000">
                        <c:v>374.7484375000227</c:v>
                      </c:pt>
                      <c:pt idx="1001">
                        <c:v>374.67558593752273</c:v>
                      </c:pt>
                      <c:pt idx="1002">
                        <c:v>374.60273437502275</c:v>
                      </c:pt>
                      <c:pt idx="1003">
                        <c:v>374.52988281252277</c:v>
                      </c:pt>
                      <c:pt idx="1004">
                        <c:v>374.45703125002279</c:v>
                      </c:pt>
                      <c:pt idx="1005">
                        <c:v>374.38417968752282</c:v>
                      </c:pt>
                      <c:pt idx="1006">
                        <c:v>374.31132812502284</c:v>
                      </c:pt>
                      <c:pt idx="1007">
                        <c:v>374.23847656252286</c:v>
                      </c:pt>
                      <c:pt idx="1008">
                        <c:v>374.16562500002289</c:v>
                      </c:pt>
                      <c:pt idx="1009">
                        <c:v>374.09277343752291</c:v>
                      </c:pt>
                      <c:pt idx="1010">
                        <c:v>374.01992187502293</c:v>
                      </c:pt>
                      <c:pt idx="1011">
                        <c:v>373.94707031252295</c:v>
                      </c:pt>
                      <c:pt idx="1012">
                        <c:v>373.87421875002298</c:v>
                      </c:pt>
                      <c:pt idx="1013">
                        <c:v>373.801367187523</c:v>
                      </c:pt>
                      <c:pt idx="1014">
                        <c:v>373.72851562502302</c:v>
                      </c:pt>
                      <c:pt idx="1015">
                        <c:v>373.65566406252304</c:v>
                      </c:pt>
                      <c:pt idx="1016">
                        <c:v>373.58281250002307</c:v>
                      </c:pt>
                      <c:pt idx="1017">
                        <c:v>373.50996093752309</c:v>
                      </c:pt>
                      <c:pt idx="1018">
                        <c:v>373.43710937502311</c:v>
                      </c:pt>
                      <c:pt idx="1019">
                        <c:v>373.36425781252314</c:v>
                      </c:pt>
                      <c:pt idx="1020">
                        <c:v>373.29140625002316</c:v>
                      </c:pt>
                      <c:pt idx="1021">
                        <c:v>373.21855468752318</c:v>
                      </c:pt>
                      <c:pt idx="1022">
                        <c:v>373.1457031250232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9FE-4645-995D-28C81C5B4FAC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'+5DBM'!$R:$R</c:f>
              <c:numCache>
                <c:formatCode>General</c:formatCode>
                <c:ptCount val="1048576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'+5DBM'!$W:$W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1.9769739999999985</c:v>
                </c:pt>
                <c:pt idx="2">
                  <c:v>0.98167399999999816</c:v>
                </c:pt>
                <c:pt idx="3">
                  <c:v>0.96001400000000103</c:v>
                </c:pt>
                <c:pt idx="4">
                  <c:v>0.97382399999999336</c:v>
                </c:pt>
                <c:pt idx="5">
                  <c:v>0.90068100000000584</c:v>
                </c:pt>
                <c:pt idx="6">
                  <c:v>0.95774099999999862</c:v>
                </c:pt>
                <c:pt idx="7">
                  <c:v>1.9983289999999982</c:v>
                </c:pt>
                <c:pt idx="8">
                  <c:v>0.99974799999999675</c:v>
                </c:pt>
                <c:pt idx="9">
                  <c:v>0.96218100000000106</c:v>
                </c:pt>
                <c:pt idx="10">
                  <c:v>0.99549899999999525</c:v>
                </c:pt>
                <c:pt idx="11">
                  <c:v>1.0252380000000016</c:v>
                </c:pt>
                <c:pt idx="12">
                  <c:v>1.9549559999999957</c:v>
                </c:pt>
                <c:pt idx="13">
                  <c:v>0.99352299999999616</c:v>
                </c:pt>
                <c:pt idx="14">
                  <c:v>2.0072779999999995</c:v>
                </c:pt>
                <c:pt idx="15">
                  <c:v>1.0078579999999988</c:v>
                </c:pt>
                <c:pt idx="16">
                  <c:v>2.030815000000004</c:v>
                </c:pt>
                <c:pt idx="17">
                  <c:v>1.9861219999999946</c:v>
                </c:pt>
                <c:pt idx="18">
                  <c:v>2.0036539999999974</c:v>
                </c:pt>
                <c:pt idx="19">
                  <c:v>2.0470810000000057</c:v>
                </c:pt>
                <c:pt idx="20">
                  <c:v>1.992157000000006</c:v>
                </c:pt>
                <c:pt idx="21">
                  <c:v>2.9371409999999969</c:v>
                </c:pt>
                <c:pt idx="22">
                  <c:v>1.9368900000000053</c:v>
                </c:pt>
                <c:pt idx="23">
                  <c:v>2.9589689999999962</c:v>
                </c:pt>
                <c:pt idx="24">
                  <c:v>1.9298249999999939</c:v>
                </c:pt>
                <c:pt idx="25">
                  <c:v>2.9835209999999961</c:v>
                </c:pt>
                <c:pt idx="26">
                  <c:v>2.0083240000000018</c:v>
                </c:pt>
                <c:pt idx="27">
                  <c:v>3.0100860000000011</c:v>
                </c:pt>
                <c:pt idx="28">
                  <c:v>2.9647980000000018</c:v>
                </c:pt>
                <c:pt idx="29">
                  <c:v>1.9918590000000052</c:v>
                </c:pt>
                <c:pt idx="30">
                  <c:v>2.9617999999999967</c:v>
                </c:pt>
                <c:pt idx="31">
                  <c:v>3.003974999999997</c:v>
                </c:pt>
                <c:pt idx="32">
                  <c:v>1.9946139999999986</c:v>
                </c:pt>
                <c:pt idx="33">
                  <c:v>2.9350660000000062</c:v>
                </c:pt>
                <c:pt idx="34">
                  <c:v>2.9568710000000067</c:v>
                </c:pt>
                <c:pt idx="35">
                  <c:v>2.9530639999999977</c:v>
                </c:pt>
                <c:pt idx="36">
                  <c:v>1.9631040000000013</c:v>
                </c:pt>
                <c:pt idx="37">
                  <c:v>2.914794999999998</c:v>
                </c:pt>
                <c:pt idx="38">
                  <c:v>2.9826510000000042</c:v>
                </c:pt>
                <c:pt idx="39">
                  <c:v>2.9221799999999973</c:v>
                </c:pt>
                <c:pt idx="40">
                  <c:v>2.9378049999999973</c:v>
                </c:pt>
                <c:pt idx="41">
                  <c:v>2.9687880000000035</c:v>
                </c:pt>
                <c:pt idx="42">
                  <c:v>2.9513400000000019</c:v>
                </c:pt>
                <c:pt idx="43">
                  <c:v>2.9563830000000024</c:v>
                </c:pt>
                <c:pt idx="44">
                  <c:v>2.9340969999999942</c:v>
                </c:pt>
                <c:pt idx="45">
                  <c:v>3.0054470000000038</c:v>
                </c:pt>
                <c:pt idx="46">
                  <c:v>3.0048599999999936</c:v>
                </c:pt>
                <c:pt idx="47">
                  <c:v>2.9619600000000048</c:v>
                </c:pt>
                <c:pt idx="48">
                  <c:v>3.7447200000000009</c:v>
                </c:pt>
                <c:pt idx="49">
                  <c:v>2.9884189999999933</c:v>
                </c:pt>
                <c:pt idx="50">
                  <c:v>2.919548000000006</c:v>
                </c:pt>
                <c:pt idx="51">
                  <c:v>3.7155989999999974</c:v>
                </c:pt>
                <c:pt idx="52">
                  <c:v>3.7469940000000008</c:v>
                </c:pt>
                <c:pt idx="53">
                  <c:v>3.7330699999999979</c:v>
                </c:pt>
                <c:pt idx="54">
                  <c:v>3.7264330000000001</c:v>
                </c:pt>
                <c:pt idx="55">
                  <c:v>3.7510989999999964</c:v>
                </c:pt>
                <c:pt idx="56">
                  <c:v>3.7239150000000052</c:v>
                </c:pt>
                <c:pt idx="57">
                  <c:v>3.6147840000000002</c:v>
                </c:pt>
                <c:pt idx="58">
                  <c:v>2.8343660000000028</c:v>
                </c:pt>
                <c:pt idx="59">
                  <c:v>3.6117100000000022</c:v>
                </c:pt>
                <c:pt idx="60">
                  <c:v>3.6413419999999945</c:v>
                </c:pt>
                <c:pt idx="61">
                  <c:v>3.6456600000000066</c:v>
                </c:pt>
                <c:pt idx="62">
                  <c:v>4.4074480000000023</c:v>
                </c:pt>
                <c:pt idx="63">
                  <c:v>4.4739529999999945</c:v>
                </c:pt>
                <c:pt idx="64">
                  <c:v>4.4427490000000063</c:v>
                </c:pt>
                <c:pt idx="65">
                  <c:v>4.4300920000000019</c:v>
                </c:pt>
                <c:pt idx="66">
                  <c:v>4.4568790000000007</c:v>
                </c:pt>
                <c:pt idx="67">
                  <c:v>5.1828000000000003</c:v>
                </c:pt>
                <c:pt idx="68">
                  <c:v>5.2523730000000057</c:v>
                </c:pt>
                <c:pt idx="69">
                  <c:v>5.2301180000000045</c:v>
                </c:pt>
                <c:pt idx="70">
                  <c:v>4.4858470000000068</c:v>
                </c:pt>
                <c:pt idx="71">
                  <c:v>5.8200680000000062</c:v>
                </c:pt>
                <c:pt idx="72">
                  <c:v>5.1483000000000061</c:v>
                </c:pt>
                <c:pt idx="73">
                  <c:v>5.2121810000000011</c:v>
                </c:pt>
                <c:pt idx="74">
                  <c:v>5.8409580000000005</c:v>
                </c:pt>
                <c:pt idx="75">
                  <c:v>5.8583830000000034</c:v>
                </c:pt>
                <c:pt idx="76">
                  <c:v>6.4668049999999937</c:v>
                </c:pt>
                <c:pt idx="77">
                  <c:v>6.4874949999999956</c:v>
                </c:pt>
                <c:pt idx="78">
                  <c:v>6.4838709999999935</c:v>
                </c:pt>
                <c:pt idx="79">
                  <c:v>6.4233859999999936</c:v>
                </c:pt>
                <c:pt idx="80">
                  <c:v>6.4502640000000042</c:v>
                </c:pt>
                <c:pt idx="81">
                  <c:v>6.994568000000001</c:v>
                </c:pt>
                <c:pt idx="82">
                  <c:v>6.9764179999999953</c:v>
                </c:pt>
                <c:pt idx="83">
                  <c:v>6.9771960000000064</c:v>
                </c:pt>
                <c:pt idx="84">
                  <c:v>6.9569019999999995</c:v>
                </c:pt>
                <c:pt idx="85">
                  <c:v>7.4169689999999946</c:v>
                </c:pt>
                <c:pt idx="86">
                  <c:v>6.9876330000000024</c:v>
                </c:pt>
                <c:pt idx="87">
                  <c:v>7.4516979999999933</c:v>
                </c:pt>
                <c:pt idx="88">
                  <c:v>7.9590989999999948</c:v>
                </c:pt>
                <c:pt idx="89">
                  <c:v>7.4604190000000017</c:v>
                </c:pt>
                <c:pt idx="90">
                  <c:v>8.4123989999999935</c:v>
                </c:pt>
                <c:pt idx="91">
                  <c:v>7.9705660000000051</c:v>
                </c:pt>
                <c:pt idx="92">
                  <c:v>8.516563000000005</c:v>
                </c:pt>
                <c:pt idx="93">
                  <c:v>9.3231580000000065</c:v>
                </c:pt>
                <c:pt idx="94">
                  <c:v>9.3012470000000036</c:v>
                </c:pt>
                <c:pt idx="95">
                  <c:v>9.6719970000000046</c:v>
                </c:pt>
                <c:pt idx="96">
                  <c:v>10.049865999999994</c:v>
                </c:pt>
                <c:pt idx="97">
                  <c:v>10.438370000000006</c:v>
                </c:pt>
                <c:pt idx="98">
                  <c:v>10.461348999999998</c:v>
                </c:pt>
                <c:pt idx="99">
                  <c:v>10.871589999999998</c:v>
                </c:pt>
                <c:pt idx="100">
                  <c:v>11.228438999999995</c:v>
                </c:pt>
                <c:pt idx="101">
                  <c:v>11.590171999999995</c:v>
                </c:pt>
                <c:pt idx="102">
                  <c:v>11.835494999999995</c:v>
                </c:pt>
                <c:pt idx="103">
                  <c:v>12.066817999999998</c:v>
                </c:pt>
                <c:pt idx="104">
                  <c:v>12.085701</c:v>
                </c:pt>
                <c:pt idx="105">
                  <c:v>12.493790000000004</c:v>
                </c:pt>
                <c:pt idx="106">
                  <c:v>12.978202999999993</c:v>
                </c:pt>
                <c:pt idx="107">
                  <c:v>13.218215999999998</c:v>
                </c:pt>
                <c:pt idx="108">
                  <c:v>13.581215</c:v>
                </c:pt>
                <c:pt idx="109">
                  <c:v>14.089072999999999</c:v>
                </c:pt>
                <c:pt idx="110">
                  <c:v>14.196326999999997</c:v>
                </c:pt>
                <c:pt idx="111">
                  <c:v>14.712745999999996</c:v>
                </c:pt>
                <c:pt idx="112">
                  <c:v>15.331710999999999</c:v>
                </c:pt>
                <c:pt idx="113">
                  <c:v>15.553741000000002</c:v>
                </c:pt>
                <c:pt idx="114">
                  <c:v>16.563248000000002</c:v>
                </c:pt>
                <c:pt idx="115">
                  <c:v>16.338386999999997</c:v>
                </c:pt>
                <c:pt idx="116">
                  <c:v>17.973067999999998</c:v>
                </c:pt>
                <c:pt idx="117">
                  <c:v>18.222365999999994</c:v>
                </c:pt>
                <c:pt idx="118">
                  <c:v>18.555115000000001</c:v>
                </c:pt>
                <c:pt idx="119">
                  <c:v>19.351089000000002</c:v>
                </c:pt>
                <c:pt idx="120">
                  <c:v>19.979934999999998</c:v>
                </c:pt>
                <c:pt idx="121">
                  <c:v>21.030852999999993</c:v>
                </c:pt>
                <c:pt idx="122">
                  <c:v>21.150229999999993</c:v>
                </c:pt>
                <c:pt idx="123">
                  <c:v>22.446472</c:v>
                </c:pt>
                <c:pt idx="124">
                  <c:v>23.433113000000006</c:v>
                </c:pt>
                <c:pt idx="125">
                  <c:v>24.564835000000002</c:v>
                </c:pt>
                <c:pt idx="126">
                  <c:v>26.278998999999999</c:v>
                </c:pt>
                <c:pt idx="127">
                  <c:v>28.104911999999999</c:v>
                </c:pt>
                <c:pt idx="128">
                  <c:v>29.561852000000002</c:v>
                </c:pt>
                <c:pt idx="129">
                  <c:v>17.820061000000003</c:v>
                </c:pt>
                <c:pt idx="130">
                  <c:v>1.4364430000000006</c:v>
                </c:pt>
                <c:pt idx="131">
                  <c:v>3.1224019999999992</c:v>
                </c:pt>
                <c:pt idx="132">
                  <c:v>2.8258740000000007</c:v>
                </c:pt>
                <c:pt idx="133">
                  <c:v>1.1649169999999991</c:v>
                </c:pt>
                <c:pt idx="134">
                  <c:v>5.3079259999999984</c:v>
                </c:pt>
                <c:pt idx="135">
                  <c:v>22.468558999999999</c:v>
                </c:pt>
                <c:pt idx="136">
                  <c:v>30.272582999999997</c:v>
                </c:pt>
                <c:pt idx="137">
                  <c:v>27.798264000000003</c:v>
                </c:pt>
                <c:pt idx="138">
                  <c:v>26.701035000000005</c:v>
                </c:pt>
                <c:pt idx="139">
                  <c:v>25.248099999999994</c:v>
                </c:pt>
                <c:pt idx="140">
                  <c:v>24.187325000000001</c:v>
                </c:pt>
                <c:pt idx="141">
                  <c:v>23.078086999999996</c:v>
                </c:pt>
                <c:pt idx="142">
                  <c:v>22.183228</c:v>
                </c:pt>
                <c:pt idx="143">
                  <c:v>21.098777999999996</c:v>
                </c:pt>
                <c:pt idx="144">
                  <c:v>20.551536999999996</c:v>
                </c:pt>
                <c:pt idx="145">
                  <c:v>19.534706</c:v>
                </c:pt>
                <c:pt idx="146">
                  <c:v>18.884658999999999</c:v>
                </c:pt>
                <c:pt idx="147">
                  <c:v>18.309821999999997</c:v>
                </c:pt>
                <c:pt idx="148">
                  <c:v>18.209854000000007</c:v>
                </c:pt>
                <c:pt idx="149">
                  <c:v>17.330200000000005</c:v>
                </c:pt>
                <c:pt idx="150">
                  <c:v>17.090950000000007</c:v>
                </c:pt>
                <c:pt idx="151">
                  <c:v>16.692062000000007</c:v>
                </c:pt>
                <c:pt idx="152">
                  <c:v>16.144592000000003</c:v>
                </c:pt>
                <c:pt idx="153">
                  <c:v>15.660263</c:v>
                </c:pt>
                <c:pt idx="154">
                  <c:v>15.314391999999998</c:v>
                </c:pt>
                <c:pt idx="155">
                  <c:v>14.697090000000003</c:v>
                </c:pt>
                <c:pt idx="156">
                  <c:v>14.081778999999997</c:v>
                </c:pt>
                <c:pt idx="157">
                  <c:v>14.088295000000002</c:v>
                </c:pt>
                <c:pt idx="158">
                  <c:v>13.833106999999998</c:v>
                </c:pt>
                <c:pt idx="159">
                  <c:v>13.579505999999995</c:v>
                </c:pt>
                <c:pt idx="160">
                  <c:v>13.196831000000003</c:v>
                </c:pt>
                <c:pt idx="161">
                  <c:v>12.950721999999999</c:v>
                </c:pt>
                <c:pt idx="162">
                  <c:v>12.735725000000002</c:v>
                </c:pt>
                <c:pt idx="163">
                  <c:v>12.484420999999998</c:v>
                </c:pt>
                <c:pt idx="164">
                  <c:v>12.115654000000006</c:v>
                </c:pt>
                <c:pt idx="165">
                  <c:v>11.600555</c:v>
                </c:pt>
                <c:pt idx="166">
                  <c:v>11.631195000000005</c:v>
                </c:pt>
                <c:pt idx="167">
                  <c:v>11.179642000000001</c:v>
                </c:pt>
                <c:pt idx="168">
                  <c:v>10.836273000000006</c:v>
                </c:pt>
                <c:pt idx="169">
                  <c:v>10.428223000000003</c:v>
                </c:pt>
                <c:pt idx="170">
                  <c:v>10.057129000000003</c:v>
                </c:pt>
                <c:pt idx="171">
                  <c:v>10.486946000000003</c:v>
                </c:pt>
                <c:pt idx="172">
                  <c:v>10.081299000000001</c:v>
                </c:pt>
                <c:pt idx="173">
                  <c:v>10.015525999999994</c:v>
                </c:pt>
                <c:pt idx="174">
                  <c:v>9.7217030000000051</c:v>
                </c:pt>
                <c:pt idx="175">
                  <c:v>9.6957089999999937</c:v>
                </c:pt>
                <c:pt idx="176">
                  <c:v>9.2882390000000044</c:v>
                </c:pt>
                <c:pt idx="177">
                  <c:v>9.313689999999994</c:v>
                </c:pt>
                <c:pt idx="178">
                  <c:v>9.3012389999999954</c:v>
                </c:pt>
                <c:pt idx="179">
                  <c:v>9.3096850000000018</c:v>
                </c:pt>
                <c:pt idx="180">
                  <c:v>8.8327179999999998</c:v>
                </c:pt>
                <c:pt idx="181">
                  <c:v>8.4373630000000048</c:v>
                </c:pt>
                <c:pt idx="182">
                  <c:v>8.4128649999999965</c:v>
                </c:pt>
                <c:pt idx="183">
                  <c:v>7.9051060000000035</c:v>
                </c:pt>
                <c:pt idx="184">
                  <c:v>8.4326099999999968</c:v>
                </c:pt>
                <c:pt idx="185">
                  <c:v>7.9627080000000063</c:v>
                </c:pt>
                <c:pt idx="186">
                  <c:v>7.4759600000000006</c:v>
                </c:pt>
                <c:pt idx="187">
                  <c:v>7.9627760000000052</c:v>
                </c:pt>
                <c:pt idx="188">
                  <c:v>7.4471589999999992</c:v>
                </c:pt>
                <c:pt idx="189">
                  <c:v>7.4742360000000048</c:v>
                </c:pt>
                <c:pt idx="190">
                  <c:v>7.4782639999999958</c:v>
                </c:pt>
                <c:pt idx="191">
                  <c:v>7.4565730000000059</c:v>
                </c:pt>
                <c:pt idx="192">
                  <c:v>7.004761000000002</c:v>
                </c:pt>
                <c:pt idx="193">
                  <c:v>6.9712219999999974</c:v>
                </c:pt>
                <c:pt idx="194">
                  <c:v>6.910301000000004</c:v>
                </c:pt>
                <c:pt idx="195">
                  <c:v>6.9553760000000011</c:v>
                </c:pt>
                <c:pt idx="196">
                  <c:v>6.9795529999999957</c:v>
                </c:pt>
                <c:pt idx="197">
                  <c:v>6.9301219999999972</c:v>
                </c:pt>
                <c:pt idx="198">
                  <c:v>6.4194030000000026</c:v>
                </c:pt>
                <c:pt idx="199">
                  <c:v>6.9821550000000059</c:v>
                </c:pt>
                <c:pt idx="200">
                  <c:v>6.941315000000003</c:v>
                </c:pt>
                <c:pt idx="201">
                  <c:v>6.456940000000003</c:v>
                </c:pt>
                <c:pt idx="202">
                  <c:v>6.4592970000000065</c:v>
                </c:pt>
                <c:pt idx="203">
                  <c:v>6.433716000000004</c:v>
                </c:pt>
                <c:pt idx="204">
                  <c:v>6.3930660000000046</c:v>
                </c:pt>
                <c:pt idx="205">
                  <c:v>6.4785540000000026</c:v>
                </c:pt>
                <c:pt idx="206">
                  <c:v>6.4396969999999953</c:v>
                </c:pt>
                <c:pt idx="207">
                  <c:v>5.7452159999999992</c:v>
                </c:pt>
                <c:pt idx="208">
                  <c:v>6.450958</c:v>
                </c:pt>
                <c:pt idx="209">
                  <c:v>5.7914810000000045</c:v>
                </c:pt>
                <c:pt idx="210">
                  <c:v>6.4435959999999994</c:v>
                </c:pt>
                <c:pt idx="211">
                  <c:v>6.4155729999999949</c:v>
                </c:pt>
                <c:pt idx="212">
                  <c:v>6.3564680000000067</c:v>
                </c:pt>
                <c:pt idx="213">
                  <c:v>5.6581120000000027</c:v>
                </c:pt>
                <c:pt idx="214">
                  <c:v>6.3526150000000001</c:v>
                </c:pt>
                <c:pt idx="215">
                  <c:v>5.7193529999999981</c:v>
                </c:pt>
                <c:pt idx="216">
                  <c:v>6.339500000000001</c:v>
                </c:pt>
                <c:pt idx="217">
                  <c:v>6.3376999999999981</c:v>
                </c:pt>
                <c:pt idx="218">
                  <c:v>5.600639000000001</c:v>
                </c:pt>
                <c:pt idx="219">
                  <c:v>5.5419239999999945</c:v>
                </c:pt>
                <c:pt idx="220">
                  <c:v>5.6046220000000062</c:v>
                </c:pt>
                <c:pt idx="221">
                  <c:v>5.5893250000000023</c:v>
                </c:pt>
                <c:pt idx="222">
                  <c:v>5.5675130000000053</c:v>
                </c:pt>
                <c:pt idx="223">
                  <c:v>4.8196870000000018</c:v>
                </c:pt>
                <c:pt idx="224">
                  <c:v>4.7087939999999975</c:v>
                </c:pt>
                <c:pt idx="225">
                  <c:v>5.277985000000001</c:v>
                </c:pt>
                <c:pt idx="226">
                  <c:v>4.6699679999999972</c:v>
                </c:pt>
                <c:pt idx="227">
                  <c:v>5.2136229999999983</c:v>
                </c:pt>
                <c:pt idx="228">
                  <c:v>5.0842439999999982</c:v>
                </c:pt>
                <c:pt idx="229">
                  <c:v>5.0512700000000024</c:v>
                </c:pt>
                <c:pt idx="230">
                  <c:v>4.9385220000000061</c:v>
                </c:pt>
                <c:pt idx="231">
                  <c:v>4.1785660000000036</c:v>
                </c:pt>
                <c:pt idx="232">
                  <c:v>3.3474499999999949</c:v>
                </c:pt>
                <c:pt idx="233">
                  <c:v>3.9505460000000028</c:v>
                </c:pt>
                <c:pt idx="234">
                  <c:v>3.116271999999995</c:v>
                </c:pt>
                <c:pt idx="235">
                  <c:v>4.2858049999999963</c:v>
                </c:pt>
                <c:pt idx="236">
                  <c:v>4.7929380000000066</c:v>
                </c:pt>
                <c:pt idx="237">
                  <c:v>4.0378270000000001</c:v>
                </c:pt>
                <c:pt idx="238">
                  <c:v>3.878188999999999</c:v>
                </c:pt>
                <c:pt idx="239">
                  <c:v>3.0521930000000026</c:v>
                </c:pt>
                <c:pt idx="240">
                  <c:v>2.9179379999999995</c:v>
                </c:pt>
                <c:pt idx="241">
                  <c:v>2.6846239999999995</c:v>
                </c:pt>
                <c:pt idx="242">
                  <c:v>3.8266530000000003</c:v>
                </c:pt>
                <c:pt idx="243">
                  <c:v>3.5931240000000031</c:v>
                </c:pt>
                <c:pt idx="244">
                  <c:v>1.384490999999997</c:v>
                </c:pt>
                <c:pt idx="245">
                  <c:v>2.9271770000000004</c:v>
                </c:pt>
                <c:pt idx="246">
                  <c:v>0.40023000000000053</c:v>
                </c:pt>
                <c:pt idx="247">
                  <c:v>2.4135130000000018</c:v>
                </c:pt>
                <c:pt idx="248">
                  <c:v>1.1642909999999986</c:v>
                </c:pt>
                <c:pt idx="249">
                  <c:v>3.1471250000000026</c:v>
                </c:pt>
                <c:pt idx="250">
                  <c:v>3.2168350000000032</c:v>
                </c:pt>
                <c:pt idx="251">
                  <c:v>1.2415850000000006</c:v>
                </c:pt>
                <c:pt idx="252">
                  <c:v>1.3540950000000009</c:v>
                </c:pt>
                <c:pt idx="253">
                  <c:v>1.2770610000000033</c:v>
                </c:pt>
                <c:pt idx="254">
                  <c:v>1.7632979999999989</c:v>
                </c:pt>
                <c:pt idx="255">
                  <c:v>2.8947450000000003</c:v>
                </c:pt>
                <c:pt idx="256">
                  <c:v>1.0135349999999974</c:v>
                </c:pt>
                <c:pt idx="257">
                  <c:v>1.1838380000000015</c:v>
                </c:pt>
                <c:pt idx="258">
                  <c:v>2.4290769999999995</c:v>
                </c:pt>
                <c:pt idx="259">
                  <c:v>3.0705570000000009</c:v>
                </c:pt>
                <c:pt idx="260">
                  <c:v>2.8624799999999979</c:v>
                </c:pt>
                <c:pt idx="261">
                  <c:v>1.674987999999999</c:v>
                </c:pt>
                <c:pt idx="262">
                  <c:v>2.960448999999997</c:v>
                </c:pt>
                <c:pt idx="263">
                  <c:v>4.6364289999999997</c:v>
                </c:pt>
                <c:pt idx="264">
                  <c:v>4.2394099999999995</c:v>
                </c:pt>
                <c:pt idx="265">
                  <c:v>5.0208659999999981</c:v>
                </c:pt>
                <c:pt idx="266">
                  <c:v>2.1716309999999979</c:v>
                </c:pt>
                <c:pt idx="267">
                  <c:v>3.762512000000001</c:v>
                </c:pt>
                <c:pt idx="268">
                  <c:v>2.4478989999999996</c:v>
                </c:pt>
                <c:pt idx="269">
                  <c:v>2.6834259999999972</c:v>
                </c:pt>
                <c:pt idx="270">
                  <c:v>2.1947940000000017</c:v>
                </c:pt>
                <c:pt idx="271">
                  <c:v>0.97744800000000254</c:v>
                </c:pt>
                <c:pt idx="272">
                  <c:v>2.186790000000002</c:v>
                </c:pt>
                <c:pt idx="273">
                  <c:v>0.28950499999999835</c:v>
                </c:pt>
                <c:pt idx="274">
                  <c:v>0.55182599999999837</c:v>
                </c:pt>
                <c:pt idx="275">
                  <c:v>1.1479799999999969</c:v>
                </c:pt>
                <c:pt idx="276">
                  <c:v>1.7548069999999996</c:v>
                </c:pt>
                <c:pt idx="277">
                  <c:v>0.66920499999999805</c:v>
                </c:pt>
                <c:pt idx="278">
                  <c:v>0.22378499999999946</c:v>
                </c:pt>
                <c:pt idx="279">
                  <c:v>0.65936299999999903</c:v>
                </c:pt>
                <c:pt idx="280">
                  <c:v>1.8538059999999987</c:v>
                </c:pt>
                <c:pt idx="281">
                  <c:v>1.9545359999999974</c:v>
                </c:pt>
                <c:pt idx="282">
                  <c:v>1.301437</c:v>
                </c:pt>
                <c:pt idx="283">
                  <c:v>2.0007170000000016</c:v>
                </c:pt>
                <c:pt idx="284">
                  <c:v>1.3885649999999998</c:v>
                </c:pt>
                <c:pt idx="285">
                  <c:v>1.3380889999999965</c:v>
                </c:pt>
                <c:pt idx="286">
                  <c:v>1.7477039999999988</c:v>
                </c:pt>
                <c:pt idx="287">
                  <c:v>1.7378119999999981</c:v>
                </c:pt>
                <c:pt idx="288">
                  <c:v>1.1087109999999996</c:v>
                </c:pt>
                <c:pt idx="289">
                  <c:v>1.614803000000002</c:v>
                </c:pt>
                <c:pt idx="290">
                  <c:v>2.2087860000000035</c:v>
                </c:pt>
                <c:pt idx="291">
                  <c:v>1.6476210000000009</c:v>
                </c:pt>
                <c:pt idx="292">
                  <c:v>2.1722409999999996</c:v>
                </c:pt>
                <c:pt idx="293">
                  <c:v>2.9702610000000007</c:v>
                </c:pt>
                <c:pt idx="294">
                  <c:v>1.577022999999997</c:v>
                </c:pt>
                <c:pt idx="295">
                  <c:v>1.5283200000000008</c:v>
                </c:pt>
                <c:pt idx="296">
                  <c:v>1.8759159999999966</c:v>
                </c:pt>
                <c:pt idx="297">
                  <c:v>2.0104869999999977</c:v>
                </c:pt>
                <c:pt idx="298">
                  <c:v>1.5935819999999978</c:v>
                </c:pt>
                <c:pt idx="299">
                  <c:v>2.1926119999999969</c:v>
                </c:pt>
                <c:pt idx="300">
                  <c:v>1.5374219999999994</c:v>
                </c:pt>
                <c:pt idx="301">
                  <c:v>1.036406999999997</c:v>
                </c:pt>
                <c:pt idx="302">
                  <c:v>1.9164349999999999</c:v>
                </c:pt>
                <c:pt idx="303">
                  <c:v>1.2423590000000004</c:v>
                </c:pt>
                <c:pt idx="304">
                  <c:v>0.96554900000000288</c:v>
                </c:pt>
                <c:pt idx="305">
                  <c:v>1.7204929999999976</c:v>
                </c:pt>
                <c:pt idx="306">
                  <c:v>1.4316290000000009</c:v>
                </c:pt>
                <c:pt idx="307">
                  <c:v>1.8197979999999987</c:v>
                </c:pt>
                <c:pt idx="308">
                  <c:v>1.3532870000000017</c:v>
                </c:pt>
                <c:pt idx="309">
                  <c:v>2.5912509999999997</c:v>
                </c:pt>
                <c:pt idx="310">
                  <c:v>1.919868000000001</c:v>
                </c:pt>
                <c:pt idx="311">
                  <c:v>1.6244659999999982</c:v>
                </c:pt>
                <c:pt idx="312">
                  <c:v>1.7604749999999996</c:v>
                </c:pt>
                <c:pt idx="313">
                  <c:v>1.8966520000000031</c:v>
                </c:pt>
                <c:pt idx="314">
                  <c:v>2.1031189999999995</c:v>
                </c:pt>
                <c:pt idx="315">
                  <c:v>2.1960979999999992</c:v>
                </c:pt>
                <c:pt idx="316">
                  <c:v>1.8312000000000026</c:v>
                </c:pt>
                <c:pt idx="317">
                  <c:v>0.97741699999999909</c:v>
                </c:pt>
                <c:pt idx="318">
                  <c:v>1.6749110000000016</c:v>
                </c:pt>
                <c:pt idx="319">
                  <c:v>1.9156879999999994</c:v>
                </c:pt>
                <c:pt idx="320">
                  <c:v>0.7950330000000001</c:v>
                </c:pt>
                <c:pt idx="321">
                  <c:v>1.7949710000000003</c:v>
                </c:pt>
                <c:pt idx="322">
                  <c:v>1.9064289999999993</c:v>
                </c:pt>
                <c:pt idx="323">
                  <c:v>1.9375719999999994</c:v>
                </c:pt>
                <c:pt idx="324">
                  <c:v>0.86141999999999896</c:v>
                </c:pt>
                <c:pt idx="325">
                  <c:v>2.1569900000000004</c:v>
                </c:pt>
                <c:pt idx="326">
                  <c:v>2.0472980000000014</c:v>
                </c:pt>
                <c:pt idx="327">
                  <c:v>2.1605339999999984</c:v>
                </c:pt>
                <c:pt idx="328">
                  <c:v>0.88175199999999876</c:v>
                </c:pt>
                <c:pt idx="329">
                  <c:v>2.503342</c:v>
                </c:pt>
                <c:pt idx="330">
                  <c:v>2.5068820000000009</c:v>
                </c:pt>
                <c:pt idx="331">
                  <c:v>2.3911669999999994</c:v>
                </c:pt>
                <c:pt idx="332">
                  <c:v>2.399242000000001</c:v>
                </c:pt>
                <c:pt idx="333">
                  <c:v>1.2175329999999995</c:v>
                </c:pt>
                <c:pt idx="334">
                  <c:v>2.9156039999999983</c:v>
                </c:pt>
                <c:pt idx="335">
                  <c:v>1.6343229999999984</c:v>
                </c:pt>
                <c:pt idx="336">
                  <c:v>1.5456770000000013</c:v>
                </c:pt>
                <c:pt idx="337">
                  <c:v>2.2116469999999993</c:v>
                </c:pt>
                <c:pt idx="338">
                  <c:v>1.9051359999999988</c:v>
                </c:pt>
                <c:pt idx="339">
                  <c:v>1.6175989999999985</c:v>
                </c:pt>
                <c:pt idx="340">
                  <c:v>0.74473199999999906</c:v>
                </c:pt>
                <c:pt idx="341">
                  <c:v>1.1582410000000003</c:v>
                </c:pt>
                <c:pt idx="342">
                  <c:v>1.5325810000000004</c:v>
                </c:pt>
                <c:pt idx="343">
                  <c:v>2.4185370000000006</c:v>
                </c:pt>
                <c:pt idx="344">
                  <c:v>1.9532169999999986</c:v>
                </c:pt>
                <c:pt idx="345">
                  <c:v>1.3073039999999985</c:v>
                </c:pt>
                <c:pt idx="346">
                  <c:v>2.0203670000000002</c:v>
                </c:pt>
                <c:pt idx="347">
                  <c:v>1.6073230000000009</c:v>
                </c:pt>
                <c:pt idx="348">
                  <c:v>2.2971730000000008</c:v>
                </c:pt>
                <c:pt idx="349">
                  <c:v>1.8186719999999994</c:v>
                </c:pt>
                <c:pt idx="350">
                  <c:v>1.7491260000000004</c:v>
                </c:pt>
                <c:pt idx="351">
                  <c:v>0.93011900000000125</c:v>
                </c:pt>
                <c:pt idx="352">
                  <c:v>1.642944</c:v>
                </c:pt>
                <c:pt idx="353">
                  <c:v>1.0417139999999989</c:v>
                </c:pt>
                <c:pt idx="354">
                  <c:v>2.2564740000000008</c:v>
                </c:pt>
                <c:pt idx="355">
                  <c:v>0.80139899999999997</c:v>
                </c:pt>
                <c:pt idx="356">
                  <c:v>2.0798190000000005</c:v>
                </c:pt>
                <c:pt idx="357">
                  <c:v>1.3054239999999986</c:v>
                </c:pt>
                <c:pt idx="358">
                  <c:v>2.2153659999999995</c:v>
                </c:pt>
                <c:pt idx="359">
                  <c:v>1.5346340000000005</c:v>
                </c:pt>
                <c:pt idx="360">
                  <c:v>1.4521559999999987</c:v>
                </c:pt>
                <c:pt idx="361">
                  <c:v>1.732524999999999</c:v>
                </c:pt>
                <c:pt idx="362">
                  <c:v>0.63481900000000024</c:v>
                </c:pt>
                <c:pt idx="363">
                  <c:v>1.3409610000000001</c:v>
                </c:pt>
                <c:pt idx="364">
                  <c:v>1.9062960000000011</c:v>
                </c:pt>
                <c:pt idx="365">
                  <c:v>1.3329929999999983</c:v>
                </c:pt>
                <c:pt idx="366">
                  <c:v>1.8370700000000006</c:v>
                </c:pt>
                <c:pt idx="367">
                  <c:v>1.6319429999999997</c:v>
                </c:pt>
                <c:pt idx="368">
                  <c:v>1.9007840000000016</c:v>
                </c:pt>
                <c:pt idx="369">
                  <c:v>1.8099559999999997</c:v>
                </c:pt>
                <c:pt idx="370">
                  <c:v>1.3088340000000009</c:v>
                </c:pt>
                <c:pt idx="371">
                  <c:v>1.4071159999999985</c:v>
                </c:pt>
                <c:pt idx="372">
                  <c:v>2.5936999999999983</c:v>
                </c:pt>
                <c:pt idx="373">
                  <c:v>0.5393100000000004</c:v>
                </c:pt>
                <c:pt idx="374">
                  <c:v>1.4334950000000006</c:v>
                </c:pt>
                <c:pt idx="375">
                  <c:v>1.0869789999999995</c:v>
                </c:pt>
                <c:pt idx="376">
                  <c:v>1.9986150000000009</c:v>
                </c:pt>
                <c:pt idx="377">
                  <c:v>0.93694299999999942</c:v>
                </c:pt>
                <c:pt idx="378">
                  <c:v>0.88479999999999848</c:v>
                </c:pt>
                <c:pt idx="379">
                  <c:v>1.514011</c:v>
                </c:pt>
                <c:pt idx="380">
                  <c:v>1.4092480000000016</c:v>
                </c:pt>
                <c:pt idx="381">
                  <c:v>1.6231800000000014</c:v>
                </c:pt>
                <c:pt idx="382">
                  <c:v>1.7817569999999989</c:v>
                </c:pt>
                <c:pt idx="383">
                  <c:v>1.5337789999999991</c:v>
                </c:pt>
                <c:pt idx="384">
                  <c:v>0.18214400000000097</c:v>
                </c:pt>
                <c:pt idx="385">
                  <c:v>1.7802119999999988</c:v>
                </c:pt>
                <c:pt idx="386">
                  <c:v>1.4424589999999995</c:v>
                </c:pt>
                <c:pt idx="387">
                  <c:v>1.9828830000000011</c:v>
                </c:pt>
                <c:pt idx="388">
                  <c:v>1.1744610000000009</c:v>
                </c:pt>
                <c:pt idx="389">
                  <c:v>1.1216089999999994</c:v>
                </c:pt>
                <c:pt idx="390">
                  <c:v>1.0736160000000012</c:v>
                </c:pt>
                <c:pt idx="391">
                  <c:v>1.3408129999999971</c:v>
                </c:pt>
                <c:pt idx="392">
                  <c:v>1.8094439999999992</c:v>
                </c:pt>
                <c:pt idx="393">
                  <c:v>0.70612700000000217</c:v>
                </c:pt>
                <c:pt idx="394">
                  <c:v>0.92478899999999697</c:v>
                </c:pt>
                <c:pt idx="395">
                  <c:v>0.99782600000000343</c:v>
                </c:pt>
                <c:pt idx="396">
                  <c:v>1.3400919999999985</c:v>
                </c:pt>
                <c:pt idx="397">
                  <c:v>1.8847809999999967</c:v>
                </c:pt>
                <c:pt idx="398">
                  <c:v>2.4867479999999986</c:v>
                </c:pt>
                <c:pt idx="399">
                  <c:v>1.3541409999999985</c:v>
                </c:pt>
                <c:pt idx="400">
                  <c:v>1.6982769999999974</c:v>
                </c:pt>
                <c:pt idx="401">
                  <c:v>1.8883969999999977</c:v>
                </c:pt>
                <c:pt idx="402">
                  <c:v>1.567337000000002</c:v>
                </c:pt>
                <c:pt idx="403">
                  <c:v>1.3290179999999978</c:v>
                </c:pt>
                <c:pt idx="404">
                  <c:v>1.561314000000003</c:v>
                </c:pt>
                <c:pt idx="405">
                  <c:v>0.64825400000000144</c:v>
                </c:pt>
                <c:pt idx="406">
                  <c:v>0.58405299999999727</c:v>
                </c:pt>
                <c:pt idx="407">
                  <c:v>1.3529399999999967</c:v>
                </c:pt>
                <c:pt idx="408">
                  <c:v>1.2108080000000001</c:v>
                </c:pt>
                <c:pt idx="409">
                  <c:v>1.6775129999999976</c:v>
                </c:pt>
                <c:pt idx="410">
                  <c:v>1.3890000000000029</c:v>
                </c:pt>
                <c:pt idx="411">
                  <c:v>0.92182900000000245</c:v>
                </c:pt>
                <c:pt idx="412">
                  <c:v>2.1088749999999976</c:v>
                </c:pt>
                <c:pt idx="413">
                  <c:v>0.87193700000000263</c:v>
                </c:pt>
                <c:pt idx="414">
                  <c:v>1.0817989999999966</c:v>
                </c:pt>
                <c:pt idx="415">
                  <c:v>1.4876519999999971</c:v>
                </c:pt>
                <c:pt idx="416">
                  <c:v>0.94056299999999737</c:v>
                </c:pt>
                <c:pt idx="417">
                  <c:v>1.0820689999999971</c:v>
                </c:pt>
                <c:pt idx="418">
                  <c:v>2.428176999999998</c:v>
                </c:pt>
                <c:pt idx="419">
                  <c:v>1.0060810000000018</c:v>
                </c:pt>
                <c:pt idx="420">
                  <c:v>0.39162400000000019</c:v>
                </c:pt>
                <c:pt idx="421">
                  <c:v>3.18099999999788E-3</c:v>
                </c:pt>
                <c:pt idx="422">
                  <c:v>6.607000000002472E-3</c:v>
                </c:pt>
                <c:pt idx="423">
                  <c:v>0.35043300000000244</c:v>
                </c:pt>
                <c:pt idx="424">
                  <c:v>0.68891099999999739</c:v>
                </c:pt>
                <c:pt idx="425">
                  <c:v>1.0921250000000029</c:v>
                </c:pt>
                <c:pt idx="426">
                  <c:v>0.38316300000000325</c:v>
                </c:pt>
                <c:pt idx="427">
                  <c:v>0.63221699999999714</c:v>
                </c:pt>
                <c:pt idx="428">
                  <c:v>1.2010649999999998</c:v>
                </c:pt>
                <c:pt idx="429">
                  <c:v>0.73720600000000047</c:v>
                </c:pt>
                <c:pt idx="430">
                  <c:v>0.8914789999999968</c:v>
                </c:pt>
                <c:pt idx="431">
                  <c:v>0.33937099999999987</c:v>
                </c:pt>
                <c:pt idx="432">
                  <c:v>1.6313710000000015</c:v>
                </c:pt>
                <c:pt idx="433">
                  <c:v>1.1393739999999966</c:v>
                </c:pt>
                <c:pt idx="434">
                  <c:v>0.74913000000000096</c:v>
                </c:pt>
                <c:pt idx="435">
                  <c:v>2.0166240000000002</c:v>
                </c:pt>
                <c:pt idx="436">
                  <c:v>2.3988799999999983</c:v>
                </c:pt>
                <c:pt idx="437">
                  <c:v>2.9476089999999999</c:v>
                </c:pt>
                <c:pt idx="438">
                  <c:v>4.824309999999997</c:v>
                </c:pt>
                <c:pt idx="439">
                  <c:v>2.8428340000000034</c:v>
                </c:pt>
                <c:pt idx="440">
                  <c:v>3.3327560000000034</c:v>
                </c:pt>
                <c:pt idx="441">
                  <c:v>0.80371900000000096</c:v>
                </c:pt>
                <c:pt idx="442">
                  <c:v>2.9378659999999996</c:v>
                </c:pt>
                <c:pt idx="443">
                  <c:v>2.1307680000000033</c:v>
                </c:pt>
                <c:pt idx="444">
                  <c:v>2.3495249999999999</c:v>
                </c:pt>
                <c:pt idx="445">
                  <c:v>3.2204359999999994</c:v>
                </c:pt>
                <c:pt idx="446">
                  <c:v>0.57618699999999734</c:v>
                </c:pt>
                <c:pt idx="447">
                  <c:v>2.0533909999999977</c:v>
                </c:pt>
                <c:pt idx="448">
                  <c:v>2.7306439999999981</c:v>
                </c:pt>
                <c:pt idx="449">
                  <c:v>0.80269599999999741</c:v>
                </c:pt>
                <c:pt idx="450">
                  <c:v>0.52604699999999838</c:v>
                </c:pt>
                <c:pt idx="451">
                  <c:v>2.8494870000000034</c:v>
                </c:pt>
                <c:pt idx="452">
                  <c:v>2.4328840000000014</c:v>
                </c:pt>
                <c:pt idx="453">
                  <c:v>1.4617080000000016</c:v>
                </c:pt>
                <c:pt idx="454">
                  <c:v>0.85109700000000288</c:v>
                </c:pt>
                <c:pt idx="455">
                  <c:v>1.4259029999999981</c:v>
                </c:pt>
                <c:pt idx="456">
                  <c:v>2.7745510000000024</c:v>
                </c:pt>
                <c:pt idx="457">
                  <c:v>1.6934740000000019</c:v>
                </c:pt>
                <c:pt idx="458">
                  <c:v>2.308959999999999</c:v>
                </c:pt>
                <c:pt idx="459">
                  <c:v>0.44468700000000183</c:v>
                </c:pt>
                <c:pt idx="460">
                  <c:v>0.51206200000000024</c:v>
                </c:pt>
                <c:pt idx="461">
                  <c:v>1.5128169999999983</c:v>
                </c:pt>
                <c:pt idx="462">
                  <c:v>0.80221600000000137</c:v>
                </c:pt>
                <c:pt idx="463">
                  <c:v>1.7393110000000007</c:v>
                </c:pt>
                <c:pt idx="464">
                  <c:v>1.9494320000000016</c:v>
                </c:pt>
                <c:pt idx="465">
                  <c:v>2.0919039999999995</c:v>
                </c:pt>
                <c:pt idx="466">
                  <c:v>2.1743239999999986</c:v>
                </c:pt>
                <c:pt idx="467">
                  <c:v>2.4905550000000005</c:v>
                </c:pt>
                <c:pt idx="468">
                  <c:v>3.3412480000000002</c:v>
                </c:pt>
                <c:pt idx="469">
                  <c:v>2.7503970000000066</c:v>
                </c:pt>
                <c:pt idx="470">
                  <c:v>1.3736499999999978</c:v>
                </c:pt>
                <c:pt idx="471">
                  <c:v>1.4955290000000048</c:v>
                </c:pt>
                <c:pt idx="472">
                  <c:v>1.6713100000000054</c:v>
                </c:pt>
                <c:pt idx="473">
                  <c:v>1.7364350000000002</c:v>
                </c:pt>
                <c:pt idx="474">
                  <c:v>2.7250520000000051</c:v>
                </c:pt>
                <c:pt idx="475">
                  <c:v>2.7463910000000027</c:v>
                </c:pt>
                <c:pt idx="476">
                  <c:v>1.1521000000000043</c:v>
                </c:pt>
                <c:pt idx="477">
                  <c:v>2.2288889999999952</c:v>
                </c:pt>
                <c:pt idx="478">
                  <c:v>2.3795850000000058</c:v>
                </c:pt>
                <c:pt idx="479">
                  <c:v>2.4431000000000012</c:v>
                </c:pt>
                <c:pt idx="480">
                  <c:v>2.5273439999999994</c:v>
                </c:pt>
                <c:pt idx="481">
                  <c:v>2.515632999999994</c:v>
                </c:pt>
                <c:pt idx="482">
                  <c:v>0.57739999999999725</c:v>
                </c:pt>
                <c:pt idx="483">
                  <c:v>3.3637080000000026</c:v>
                </c:pt>
                <c:pt idx="484">
                  <c:v>2.6662450000000035</c:v>
                </c:pt>
                <c:pt idx="485">
                  <c:v>2.6719590000000011</c:v>
                </c:pt>
                <c:pt idx="486">
                  <c:v>2.6949919999999992</c:v>
                </c:pt>
                <c:pt idx="487">
                  <c:v>2.6751629999999977</c:v>
                </c:pt>
                <c:pt idx="488">
                  <c:v>3.5920260000000042</c:v>
                </c:pt>
                <c:pt idx="489">
                  <c:v>2.853240999999997</c:v>
                </c:pt>
                <c:pt idx="490">
                  <c:v>2.8271409999999975</c:v>
                </c:pt>
                <c:pt idx="491">
                  <c:v>2.813011000000003</c:v>
                </c:pt>
                <c:pt idx="492">
                  <c:v>0.86952999999999747</c:v>
                </c:pt>
                <c:pt idx="493">
                  <c:v>2.8509750000000054</c:v>
                </c:pt>
                <c:pt idx="494">
                  <c:v>2.8906400000000048</c:v>
                </c:pt>
                <c:pt idx="495">
                  <c:v>1.9054789999999997</c:v>
                </c:pt>
                <c:pt idx="496">
                  <c:v>2.9762949999999933</c:v>
                </c:pt>
                <c:pt idx="497">
                  <c:v>1.9427950000000038</c:v>
                </c:pt>
                <c:pt idx="498">
                  <c:v>1.8822100000000006</c:v>
                </c:pt>
                <c:pt idx="499">
                  <c:v>1.9510499999999951</c:v>
                </c:pt>
                <c:pt idx="500">
                  <c:v>1.9066090000000031</c:v>
                </c:pt>
                <c:pt idx="501">
                  <c:v>1.9124599999999958</c:v>
                </c:pt>
                <c:pt idx="502">
                  <c:v>1.9314040000000006</c:v>
                </c:pt>
                <c:pt idx="503">
                  <c:v>0.90904199999999946</c:v>
                </c:pt>
                <c:pt idx="504">
                  <c:v>0.9550700000000063</c:v>
                </c:pt>
                <c:pt idx="505">
                  <c:v>1.954773000000003</c:v>
                </c:pt>
                <c:pt idx="506">
                  <c:v>1.906920999999997</c:v>
                </c:pt>
                <c:pt idx="507">
                  <c:v>0.93000000000000682</c:v>
                </c:pt>
                <c:pt idx="508">
                  <c:v>0.94016999999999484</c:v>
                </c:pt>
                <c:pt idx="509">
                  <c:v>1.9605870000000039</c:v>
                </c:pt>
                <c:pt idx="510">
                  <c:v>0.80489300000000696</c:v>
                </c:pt>
                <c:pt idx="511">
                  <c:v>0.48737300000000516</c:v>
                </c:pt>
                <c:pt idx="512">
                  <c:v>0.23978400000000022</c:v>
                </c:pt>
                <c:pt idx="513">
                  <c:v>0.43061099999999897</c:v>
                </c:pt>
                <c:pt idx="514">
                  <c:v>2.7957310000000035</c:v>
                </c:pt>
                <c:pt idx="515">
                  <c:v>0.90506000000000597</c:v>
                </c:pt>
                <c:pt idx="516">
                  <c:v>0.92575800000000186</c:v>
                </c:pt>
                <c:pt idx="517">
                  <c:v>0.98391700000000526</c:v>
                </c:pt>
                <c:pt idx="518">
                  <c:v>0.95647400000000005</c:v>
                </c:pt>
                <c:pt idx="519">
                  <c:v>0.9206310000000002</c:v>
                </c:pt>
                <c:pt idx="520">
                  <c:v>0.95469699999999591</c:v>
                </c:pt>
                <c:pt idx="521">
                  <c:v>0.90807300000000168</c:v>
                </c:pt>
                <c:pt idx="522">
                  <c:v>0.9693369999999959</c:v>
                </c:pt>
                <c:pt idx="523">
                  <c:v>0.87355800000000272</c:v>
                </c:pt>
                <c:pt idx="524">
                  <c:v>0.81059299999999723</c:v>
                </c:pt>
                <c:pt idx="525">
                  <c:v>1.8588490000000064</c:v>
                </c:pt>
                <c:pt idx="526">
                  <c:v>0.93954499999999541</c:v>
                </c:pt>
                <c:pt idx="527">
                  <c:v>0.93420399999999404</c:v>
                </c:pt>
                <c:pt idx="528">
                  <c:v>0.93332700000000557</c:v>
                </c:pt>
                <c:pt idx="529">
                  <c:v>1.8931960000000032</c:v>
                </c:pt>
                <c:pt idx="530">
                  <c:v>0.8284450000000021</c:v>
                </c:pt>
                <c:pt idx="531">
                  <c:v>0.87725100000000111</c:v>
                </c:pt>
                <c:pt idx="532">
                  <c:v>0.86411300000000324</c:v>
                </c:pt>
                <c:pt idx="533">
                  <c:v>0.87416799999999739</c:v>
                </c:pt>
                <c:pt idx="534">
                  <c:v>0.9558410000000066</c:v>
                </c:pt>
                <c:pt idx="535">
                  <c:v>0.9394839999999931</c:v>
                </c:pt>
                <c:pt idx="536">
                  <c:v>0.84828199999999754</c:v>
                </c:pt>
                <c:pt idx="537">
                  <c:v>0.98104899999999873</c:v>
                </c:pt>
                <c:pt idx="538">
                  <c:v>0.86946899999999516</c:v>
                </c:pt>
                <c:pt idx="539">
                  <c:v>0.85746799999999723</c:v>
                </c:pt>
                <c:pt idx="540">
                  <c:v>0.91369600000000162</c:v>
                </c:pt>
                <c:pt idx="541">
                  <c:v>0.94210800000000461</c:v>
                </c:pt>
                <c:pt idx="542">
                  <c:v>0.8684690000000046</c:v>
                </c:pt>
                <c:pt idx="543">
                  <c:v>0.91477199999999925</c:v>
                </c:pt>
                <c:pt idx="544">
                  <c:v>0.88494900000000598</c:v>
                </c:pt>
                <c:pt idx="545">
                  <c:v>0.85540799999999706</c:v>
                </c:pt>
                <c:pt idx="546">
                  <c:v>0.91613800000000367</c:v>
                </c:pt>
                <c:pt idx="547">
                  <c:v>0.86859099999999501</c:v>
                </c:pt>
                <c:pt idx="548">
                  <c:v>0.82508099999999729</c:v>
                </c:pt>
                <c:pt idx="549">
                  <c:v>0.8987730000000056</c:v>
                </c:pt>
                <c:pt idx="550">
                  <c:v>0.93220499999999618</c:v>
                </c:pt>
                <c:pt idx="551">
                  <c:v>0.90689100000000167</c:v>
                </c:pt>
                <c:pt idx="552">
                  <c:v>0.92436200000000213</c:v>
                </c:pt>
                <c:pt idx="553">
                  <c:v>0.83351100000000145</c:v>
                </c:pt>
                <c:pt idx="554">
                  <c:v>0.7741010000000017</c:v>
                </c:pt>
                <c:pt idx="555">
                  <c:v>0.91579400000000533</c:v>
                </c:pt>
                <c:pt idx="556">
                  <c:v>0.85894799999999805</c:v>
                </c:pt>
                <c:pt idx="557">
                  <c:v>0.89872699999999384</c:v>
                </c:pt>
                <c:pt idx="558">
                  <c:v>0.88755799999999851</c:v>
                </c:pt>
                <c:pt idx="559">
                  <c:v>0.85823800000000006</c:v>
                </c:pt>
                <c:pt idx="560">
                  <c:v>0.87934900000000482</c:v>
                </c:pt>
                <c:pt idx="561">
                  <c:v>0.88864900000000091</c:v>
                </c:pt>
                <c:pt idx="562">
                  <c:v>0.90440399999999954</c:v>
                </c:pt>
                <c:pt idx="563">
                  <c:v>0.8711320000000029</c:v>
                </c:pt>
                <c:pt idx="564">
                  <c:v>0.88371300000000019</c:v>
                </c:pt>
                <c:pt idx="565">
                  <c:v>0.84860999999999365</c:v>
                </c:pt>
                <c:pt idx="566">
                  <c:v>0.86246500000000026</c:v>
                </c:pt>
                <c:pt idx="567">
                  <c:v>0.85106700000000046</c:v>
                </c:pt>
                <c:pt idx="568">
                  <c:v>0.85469100000000253</c:v>
                </c:pt>
                <c:pt idx="569">
                  <c:v>0.82209000000000287</c:v>
                </c:pt>
                <c:pt idx="570">
                  <c:v>0.88094300000000203</c:v>
                </c:pt>
                <c:pt idx="571">
                  <c:v>0.81970200000000659</c:v>
                </c:pt>
                <c:pt idx="572">
                  <c:v>0.82099200000000394</c:v>
                </c:pt>
                <c:pt idx="573">
                  <c:v>0.86087000000000558</c:v>
                </c:pt>
                <c:pt idx="574">
                  <c:v>0.8731690000000043</c:v>
                </c:pt>
                <c:pt idx="575">
                  <c:v>0.91586300000000165</c:v>
                </c:pt>
                <c:pt idx="576">
                  <c:v>0.82830800000000693</c:v>
                </c:pt>
                <c:pt idx="577">
                  <c:v>0.84435299999999813</c:v>
                </c:pt>
                <c:pt idx="578">
                  <c:v>0.8590769999999992</c:v>
                </c:pt>
                <c:pt idx="579">
                  <c:v>0.886131000000006</c:v>
                </c:pt>
                <c:pt idx="580">
                  <c:v>0.82511900000000082</c:v>
                </c:pt>
                <c:pt idx="581">
                  <c:v>0.86331199999999342</c:v>
                </c:pt>
                <c:pt idx="582">
                  <c:v>0.84504699999999389</c:v>
                </c:pt>
                <c:pt idx="583">
                  <c:v>0.87386300000000006</c:v>
                </c:pt>
                <c:pt idx="584">
                  <c:v>0.74771900000000358</c:v>
                </c:pt>
                <c:pt idx="585">
                  <c:v>0.54421200000000169</c:v>
                </c:pt>
                <c:pt idx="586">
                  <c:v>0.43671399999999494</c:v>
                </c:pt>
                <c:pt idx="587">
                  <c:v>0.49845899999999688</c:v>
                </c:pt>
                <c:pt idx="588">
                  <c:v>0.69593799999999817</c:v>
                </c:pt>
                <c:pt idx="589">
                  <c:v>0.835480000000004</c:v>
                </c:pt>
                <c:pt idx="590">
                  <c:v>0.82592800000000466</c:v>
                </c:pt>
                <c:pt idx="591">
                  <c:v>0.84671000000000163</c:v>
                </c:pt>
                <c:pt idx="592">
                  <c:v>0.84368899999999769</c:v>
                </c:pt>
                <c:pt idx="593">
                  <c:v>0.87281799999999521</c:v>
                </c:pt>
                <c:pt idx="594">
                  <c:v>0.85479700000000491</c:v>
                </c:pt>
                <c:pt idx="595">
                  <c:v>0.92235599999999351</c:v>
                </c:pt>
                <c:pt idx="596">
                  <c:v>0.88877899999999954</c:v>
                </c:pt>
                <c:pt idx="597">
                  <c:v>0.9338989999999967</c:v>
                </c:pt>
                <c:pt idx="598">
                  <c:v>0.87051400000000001</c:v>
                </c:pt>
                <c:pt idx="599">
                  <c:v>0.91086599999999862</c:v>
                </c:pt>
                <c:pt idx="600">
                  <c:v>0.86589100000000485</c:v>
                </c:pt>
                <c:pt idx="601">
                  <c:v>0.83828699999999401</c:v>
                </c:pt>
                <c:pt idx="602">
                  <c:v>0.97032900000000666</c:v>
                </c:pt>
                <c:pt idx="603">
                  <c:v>0.8376389999999958</c:v>
                </c:pt>
                <c:pt idx="604">
                  <c:v>1.8523859999999956</c:v>
                </c:pt>
                <c:pt idx="605">
                  <c:v>1.8814009999999968</c:v>
                </c:pt>
                <c:pt idx="606">
                  <c:v>2.9135279999999995</c:v>
                </c:pt>
                <c:pt idx="607">
                  <c:v>4.3883739999999989</c:v>
                </c:pt>
                <c:pt idx="608">
                  <c:v>3.655028999999999</c:v>
                </c:pt>
                <c:pt idx="609">
                  <c:v>5.1026310000000024</c:v>
                </c:pt>
                <c:pt idx="610">
                  <c:v>5.2017670000000038</c:v>
                </c:pt>
                <c:pt idx="611">
                  <c:v>9.2818369999999959</c:v>
                </c:pt>
                <c:pt idx="612">
                  <c:v>11.554305999999997</c:v>
                </c:pt>
                <c:pt idx="613">
                  <c:v>8.923530999999997</c:v>
                </c:pt>
                <c:pt idx="614">
                  <c:v>5.8067779999999942</c:v>
                </c:pt>
                <c:pt idx="615">
                  <c:v>3.6354979999999983</c:v>
                </c:pt>
                <c:pt idx="616">
                  <c:v>2.9394759999999991</c:v>
                </c:pt>
                <c:pt idx="617">
                  <c:v>1.9191359999999946</c:v>
                </c:pt>
                <c:pt idx="618">
                  <c:v>2.9455870000000033</c:v>
                </c:pt>
                <c:pt idx="619">
                  <c:v>3.7521969999999953</c:v>
                </c:pt>
                <c:pt idx="620">
                  <c:v>2.8603970000000061</c:v>
                </c:pt>
                <c:pt idx="621">
                  <c:v>2.7919459999999958</c:v>
                </c:pt>
                <c:pt idx="622">
                  <c:v>2.8594669999999951</c:v>
                </c:pt>
                <c:pt idx="623">
                  <c:v>0.92114300000000071</c:v>
                </c:pt>
                <c:pt idx="624">
                  <c:v>0.94818100000000527</c:v>
                </c:pt>
                <c:pt idx="625">
                  <c:v>0.88336900000000185</c:v>
                </c:pt>
                <c:pt idx="626">
                  <c:v>0.69718199999999797</c:v>
                </c:pt>
                <c:pt idx="627">
                  <c:v>0.74760399999999549</c:v>
                </c:pt>
                <c:pt idx="628">
                  <c:v>0.93969699999999534</c:v>
                </c:pt>
                <c:pt idx="629">
                  <c:v>0.93285400000000607</c:v>
                </c:pt>
                <c:pt idx="630">
                  <c:v>0.96572100000000205</c:v>
                </c:pt>
                <c:pt idx="631">
                  <c:v>0.96586600000000544</c:v>
                </c:pt>
                <c:pt idx="632">
                  <c:v>0.95173599999999681</c:v>
                </c:pt>
                <c:pt idx="633">
                  <c:v>0.90006300000000294</c:v>
                </c:pt>
                <c:pt idx="634">
                  <c:v>0.79348000000000241</c:v>
                </c:pt>
                <c:pt idx="635">
                  <c:v>0.41120899999999949</c:v>
                </c:pt>
                <c:pt idx="636">
                  <c:v>0.37287100000000351</c:v>
                </c:pt>
                <c:pt idx="637">
                  <c:v>0.74182899999999563</c:v>
                </c:pt>
                <c:pt idx="638">
                  <c:v>0.92037200000000041</c:v>
                </c:pt>
                <c:pt idx="639">
                  <c:v>1.0136799999999937</c:v>
                </c:pt>
                <c:pt idx="640">
                  <c:v>0.98841899999999328</c:v>
                </c:pt>
                <c:pt idx="641">
                  <c:v>0.98933399999999949</c:v>
                </c:pt>
                <c:pt idx="642">
                  <c:v>0.97483099999999467</c:v>
                </c:pt>
                <c:pt idx="643">
                  <c:v>0.94731899999999314</c:v>
                </c:pt>
                <c:pt idx="644">
                  <c:v>0.94041400000000408</c:v>
                </c:pt>
                <c:pt idx="645">
                  <c:v>0.98193399999999542</c:v>
                </c:pt>
                <c:pt idx="646">
                  <c:v>0.95863300000000606</c:v>
                </c:pt>
                <c:pt idx="647">
                  <c:v>0.9863200000000063</c:v>
                </c:pt>
                <c:pt idx="648">
                  <c:v>0.98122399999999743</c:v>
                </c:pt>
                <c:pt idx="649">
                  <c:v>0.99942000000000064</c:v>
                </c:pt>
                <c:pt idx="650">
                  <c:v>0.94747200000000475</c:v>
                </c:pt>
                <c:pt idx="651">
                  <c:v>0.97803500000000554</c:v>
                </c:pt>
                <c:pt idx="652">
                  <c:v>0.86745500000000675</c:v>
                </c:pt>
                <c:pt idx="653">
                  <c:v>1.0101779999999962</c:v>
                </c:pt>
                <c:pt idx="654">
                  <c:v>0.99783299999999997</c:v>
                </c:pt>
                <c:pt idx="655">
                  <c:v>1.0064390000000003</c:v>
                </c:pt>
                <c:pt idx="656">
                  <c:v>0.96505700000000161</c:v>
                </c:pt>
                <c:pt idx="657">
                  <c:v>0.94395400000000507</c:v>
                </c:pt>
                <c:pt idx="658">
                  <c:v>0.97038299999999822</c:v>
                </c:pt>
                <c:pt idx="659">
                  <c:v>0.9950330000000065</c:v>
                </c:pt>
                <c:pt idx="660">
                  <c:v>0.96282200000000273</c:v>
                </c:pt>
                <c:pt idx="661">
                  <c:v>0.94971499999999764</c:v>
                </c:pt>
                <c:pt idx="662">
                  <c:v>0.94370299999999929</c:v>
                </c:pt>
                <c:pt idx="663">
                  <c:v>0.88111899999999821</c:v>
                </c:pt>
                <c:pt idx="664">
                  <c:v>0.92988599999999622</c:v>
                </c:pt>
                <c:pt idx="665">
                  <c:v>0.98477900000000318</c:v>
                </c:pt>
                <c:pt idx="666">
                  <c:v>0.98780800000000113</c:v>
                </c:pt>
                <c:pt idx="667">
                  <c:v>0.94876899999999864</c:v>
                </c:pt>
                <c:pt idx="668">
                  <c:v>0.92569699999999955</c:v>
                </c:pt>
                <c:pt idx="669">
                  <c:v>1.0130769999999956</c:v>
                </c:pt>
                <c:pt idx="670">
                  <c:v>0.97635699999999304</c:v>
                </c:pt>
                <c:pt idx="671">
                  <c:v>0.95538299999999765</c:v>
                </c:pt>
                <c:pt idx="672">
                  <c:v>0.99626200000000154</c:v>
                </c:pt>
                <c:pt idx="673">
                  <c:v>0.96563700000000097</c:v>
                </c:pt>
                <c:pt idx="674">
                  <c:v>0.98448899999999639</c:v>
                </c:pt>
                <c:pt idx="675">
                  <c:v>0.98132300000000328</c:v>
                </c:pt>
                <c:pt idx="676">
                  <c:v>0.92419399999999996</c:v>
                </c:pt>
                <c:pt idx="677">
                  <c:v>0.94892099999999857</c:v>
                </c:pt>
                <c:pt idx="678">
                  <c:v>1.0591809999999953</c:v>
                </c:pt>
                <c:pt idx="679">
                  <c:v>0.96522500000000377</c:v>
                </c:pt>
                <c:pt idx="680">
                  <c:v>1.0294269999999983</c:v>
                </c:pt>
                <c:pt idx="681">
                  <c:v>1.0186769999999967</c:v>
                </c:pt>
                <c:pt idx="682">
                  <c:v>0.92476700000000278</c:v>
                </c:pt>
                <c:pt idx="683">
                  <c:v>0.98276500000000055</c:v>
                </c:pt>
                <c:pt idx="684">
                  <c:v>1.0509409999999946</c:v>
                </c:pt>
                <c:pt idx="685">
                  <c:v>1.0150909999999982</c:v>
                </c:pt>
                <c:pt idx="686">
                  <c:v>0.97345699999999624</c:v>
                </c:pt>
                <c:pt idx="687">
                  <c:v>0.96617100000000278</c:v>
                </c:pt>
                <c:pt idx="688">
                  <c:v>0.86328899999999464</c:v>
                </c:pt>
                <c:pt idx="689">
                  <c:v>0.97849300000000028</c:v>
                </c:pt>
                <c:pt idx="690">
                  <c:v>1.0110399999999942</c:v>
                </c:pt>
                <c:pt idx="691">
                  <c:v>1.016814999999994</c:v>
                </c:pt>
                <c:pt idx="692">
                  <c:v>1.0206909999999993</c:v>
                </c:pt>
                <c:pt idx="693">
                  <c:v>1.0129390000000029</c:v>
                </c:pt>
                <c:pt idx="694">
                  <c:v>0.93669900000000439</c:v>
                </c:pt>
                <c:pt idx="695">
                  <c:v>0.92220299999999611</c:v>
                </c:pt>
                <c:pt idx="696">
                  <c:v>0.97047399999999584</c:v>
                </c:pt>
                <c:pt idx="697">
                  <c:v>0.90368700000000501</c:v>
                </c:pt>
                <c:pt idx="698">
                  <c:v>0.94950900000000615</c:v>
                </c:pt>
                <c:pt idx="699">
                  <c:v>0.93561599999999601</c:v>
                </c:pt>
                <c:pt idx="700">
                  <c:v>0.92577400000000409</c:v>
                </c:pt>
                <c:pt idx="701">
                  <c:v>0.92913799999999469</c:v>
                </c:pt>
                <c:pt idx="702">
                  <c:v>0.9511410000000069</c:v>
                </c:pt>
                <c:pt idx="703">
                  <c:v>0.99037199999999359</c:v>
                </c:pt>
                <c:pt idx="704">
                  <c:v>0.97260300000000655</c:v>
                </c:pt>
                <c:pt idx="705">
                  <c:v>0.94543500000000336</c:v>
                </c:pt>
                <c:pt idx="706">
                  <c:v>0.94480900000000645</c:v>
                </c:pt>
                <c:pt idx="707">
                  <c:v>0.91142299999999921</c:v>
                </c:pt>
                <c:pt idx="708">
                  <c:v>0.93325799999999504</c:v>
                </c:pt>
                <c:pt idx="709">
                  <c:v>0.920897999999994</c:v>
                </c:pt>
                <c:pt idx="710">
                  <c:v>0.91920500000000516</c:v>
                </c:pt>
                <c:pt idx="711">
                  <c:v>0.95338399999999979</c:v>
                </c:pt>
                <c:pt idx="712">
                  <c:v>0.92476700000000278</c:v>
                </c:pt>
                <c:pt idx="713">
                  <c:v>0.92404200000000003</c:v>
                </c:pt>
                <c:pt idx="714">
                  <c:v>0.98703799999999831</c:v>
                </c:pt>
                <c:pt idx="715">
                  <c:v>0.9480130000000031</c:v>
                </c:pt>
                <c:pt idx="716">
                  <c:v>1.0049900000000065</c:v>
                </c:pt>
                <c:pt idx="717">
                  <c:v>1.028144999999995</c:v>
                </c:pt>
                <c:pt idx="718">
                  <c:v>0.93927800000000161</c:v>
                </c:pt>
                <c:pt idx="719">
                  <c:v>0.8752669999999938</c:v>
                </c:pt>
                <c:pt idx="720">
                  <c:v>0.90601300000000151</c:v>
                </c:pt>
                <c:pt idx="721">
                  <c:v>0.95700100000000532</c:v>
                </c:pt>
                <c:pt idx="722">
                  <c:v>0.9296719999999965</c:v>
                </c:pt>
                <c:pt idx="723">
                  <c:v>0.96975700000000131</c:v>
                </c:pt>
                <c:pt idx="724">
                  <c:v>0.94644200000000467</c:v>
                </c:pt>
                <c:pt idx="725">
                  <c:v>0.89657599999999604</c:v>
                </c:pt>
                <c:pt idx="726">
                  <c:v>0.95851899999999546</c:v>
                </c:pt>
                <c:pt idx="727">
                  <c:v>0.96835299999999336</c:v>
                </c:pt>
                <c:pt idx="728">
                  <c:v>0.97196999999999889</c:v>
                </c:pt>
                <c:pt idx="729">
                  <c:v>1.0017619999999994</c:v>
                </c:pt>
                <c:pt idx="730">
                  <c:v>0.98033100000000672</c:v>
                </c:pt>
                <c:pt idx="731">
                  <c:v>0.91928099999999802</c:v>
                </c:pt>
                <c:pt idx="732">
                  <c:v>0.89646899999999619</c:v>
                </c:pt>
                <c:pt idx="733">
                  <c:v>0.92415599999999642</c:v>
                </c:pt>
                <c:pt idx="734">
                  <c:v>0.95849599999999668</c:v>
                </c:pt>
                <c:pt idx="735">
                  <c:v>0.91210200000000441</c:v>
                </c:pt>
                <c:pt idx="736">
                  <c:v>0.96692699999999832</c:v>
                </c:pt>
                <c:pt idx="737">
                  <c:v>0.86245700000000625</c:v>
                </c:pt>
                <c:pt idx="738">
                  <c:v>0.94566299999999615</c:v>
                </c:pt>
                <c:pt idx="739">
                  <c:v>0.96037300000000414</c:v>
                </c:pt>
                <c:pt idx="740">
                  <c:v>0.95299500000000137</c:v>
                </c:pt>
                <c:pt idx="741">
                  <c:v>0.9558410000000066</c:v>
                </c:pt>
                <c:pt idx="742">
                  <c:v>1.004486</c:v>
                </c:pt>
                <c:pt idx="743">
                  <c:v>0.90962199999999882</c:v>
                </c:pt>
                <c:pt idx="744">
                  <c:v>0.95566599999999369</c:v>
                </c:pt>
                <c:pt idx="745">
                  <c:v>1.0091170000000034</c:v>
                </c:pt>
                <c:pt idx="746">
                  <c:v>0.96102100000000235</c:v>
                </c:pt>
                <c:pt idx="747">
                  <c:v>0.97168000000000632</c:v>
                </c:pt>
                <c:pt idx="748">
                  <c:v>1.0102159999999998</c:v>
                </c:pt>
                <c:pt idx="749">
                  <c:v>0.97662400000000105</c:v>
                </c:pt>
                <c:pt idx="750">
                  <c:v>0.94331400000000087</c:v>
                </c:pt>
                <c:pt idx="751">
                  <c:v>1.0160369999999972</c:v>
                </c:pt>
                <c:pt idx="752">
                  <c:v>1.0256499999999988</c:v>
                </c:pt>
                <c:pt idx="753">
                  <c:v>0.9284590000000037</c:v>
                </c:pt>
                <c:pt idx="754">
                  <c:v>0.94544999999999391</c:v>
                </c:pt>
                <c:pt idx="755">
                  <c:v>0.91059900000000482</c:v>
                </c:pt>
                <c:pt idx="756">
                  <c:v>0.94757799999999293</c:v>
                </c:pt>
                <c:pt idx="757">
                  <c:v>0.97938499999999351</c:v>
                </c:pt>
                <c:pt idx="758">
                  <c:v>0.89871200000000329</c:v>
                </c:pt>
                <c:pt idx="759">
                  <c:v>0.82199900000000525</c:v>
                </c:pt>
                <c:pt idx="760">
                  <c:v>0.95915200000000311</c:v>
                </c:pt>
                <c:pt idx="761">
                  <c:v>0.94660199999999861</c:v>
                </c:pt>
                <c:pt idx="762">
                  <c:v>0.92314899999999511</c:v>
                </c:pt>
                <c:pt idx="763">
                  <c:v>0.96574400000000082</c:v>
                </c:pt>
                <c:pt idx="764">
                  <c:v>0.90813400000000399</c:v>
                </c:pt>
                <c:pt idx="765">
                  <c:v>0.92597999999999558</c:v>
                </c:pt>
                <c:pt idx="766">
                  <c:v>0.8905330000000049</c:v>
                </c:pt>
                <c:pt idx="767">
                  <c:v>0.91188800000000469</c:v>
                </c:pt>
                <c:pt idx="768">
                  <c:v>0.91838099999999656</c:v>
                </c:pt>
                <c:pt idx="769">
                  <c:v>0.94351199999999835</c:v>
                </c:pt>
                <c:pt idx="770">
                  <c:v>0.89822399999999902</c:v>
                </c:pt>
                <c:pt idx="771">
                  <c:v>0.94432799999999872</c:v>
                </c:pt>
                <c:pt idx="772">
                  <c:v>0.85675000000000523</c:v>
                </c:pt>
                <c:pt idx="773">
                  <c:v>0.88635299999999972</c:v>
                </c:pt>
                <c:pt idx="774">
                  <c:v>0.85571299999999439</c:v>
                </c:pt>
                <c:pt idx="775">
                  <c:v>0.93294500000000369</c:v>
                </c:pt>
                <c:pt idx="776">
                  <c:v>0.88751200000000097</c:v>
                </c:pt>
                <c:pt idx="777">
                  <c:v>0.90666199999999719</c:v>
                </c:pt>
                <c:pt idx="778">
                  <c:v>0.86258700000000488</c:v>
                </c:pt>
                <c:pt idx="779">
                  <c:v>0.91697700000000282</c:v>
                </c:pt>
                <c:pt idx="780">
                  <c:v>0.88369799999999543</c:v>
                </c:pt>
                <c:pt idx="781">
                  <c:v>0.84690100000000257</c:v>
                </c:pt>
                <c:pt idx="782">
                  <c:v>0.85371399999999653</c:v>
                </c:pt>
                <c:pt idx="783">
                  <c:v>0.90406799999999521</c:v>
                </c:pt>
                <c:pt idx="784">
                  <c:v>0.89729300000000478</c:v>
                </c:pt>
                <c:pt idx="785">
                  <c:v>0.88904599999999334</c:v>
                </c:pt>
                <c:pt idx="786">
                  <c:v>0.77065299999999581</c:v>
                </c:pt>
                <c:pt idx="787">
                  <c:v>0.78321800000000508</c:v>
                </c:pt>
                <c:pt idx="788">
                  <c:v>0.86064899999999511</c:v>
                </c:pt>
                <c:pt idx="789">
                  <c:v>0.88264499999999657</c:v>
                </c:pt>
                <c:pt idx="790">
                  <c:v>0.84093500000000176</c:v>
                </c:pt>
                <c:pt idx="791">
                  <c:v>0.84059899999999743</c:v>
                </c:pt>
                <c:pt idx="792">
                  <c:v>0.86479199999999423</c:v>
                </c:pt>
                <c:pt idx="793">
                  <c:v>0.78982499999999334</c:v>
                </c:pt>
                <c:pt idx="794">
                  <c:v>0.80149799999999516</c:v>
                </c:pt>
                <c:pt idx="795">
                  <c:v>0.78427899999999795</c:v>
                </c:pt>
                <c:pt idx="796">
                  <c:v>0.79252599999999518</c:v>
                </c:pt>
                <c:pt idx="797">
                  <c:v>0.8367460000000051</c:v>
                </c:pt>
                <c:pt idx="798">
                  <c:v>0.81381199999999865</c:v>
                </c:pt>
                <c:pt idx="799">
                  <c:v>0.82479899999999873</c:v>
                </c:pt>
                <c:pt idx="800">
                  <c:v>0.7830809999999957</c:v>
                </c:pt>
                <c:pt idx="801">
                  <c:v>0.79818000000000211</c:v>
                </c:pt>
                <c:pt idx="802">
                  <c:v>0.81935900000000572</c:v>
                </c:pt>
                <c:pt idx="803">
                  <c:v>0.78737599999999475</c:v>
                </c:pt>
                <c:pt idx="804">
                  <c:v>0.74517799999999568</c:v>
                </c:pt>
                <c:pt idx="805">
                  <c:v>0.82878900000000044</c:v>
                </c:pt>
                <c:pt idx="806">
                  <c:v>0.78285200000000543</c:v>
                </c:pt>
                <c:pt idx="807">
                  <c:v>0.77110299999999654</c:v>
                </c:pt>
                <c:pt idx="808">
                  <c:v>0.76604500000000542</c:v>
                </c:pt>
                <c:pt idx="809">
                  <c:v>0.76773099999999772</c:v>
                </c:pt>
                <c:pt idx="810">
                  <c:v>0.71609499999999571</c:v>
                </c:pt>
                <c:pt idx="811">
                  <c:v>0.79383099999999729</c:v>
                </c:pt>
                <c:pt idx="812">
                  <c:v>0.82275400000000332</c:v>
                </c:pt>
                <c:pt idx="813">
                  <c:v>0.7115399999999994</c:v>
                </c:pt>
                <c:pt idx="814">
                  <c:v>0.73403899999999567</c:v>
                </c:pt>
                <c:pt idx="815">
                  <c:v>0.81756599999999935</c:v>
                </c:pt>
                <c:pt idx="816">
                  <c:v>0.76442000000000121</c:v>
                </c:pt>
                <c:pt idx="817">
                  <c:v>0.8578109999999981</c:v>
                </c:pt>
                <c:pt idx="818">
                  <c:v>0.84551199999999938</c:v>
                </c:pt>
                <c:pt idx="819">
                  <c:v>0.77150699999999972</c:v>
                </c:pt>
                <c:pt idx="820">
                  <c:v>0.88719199999999887</c:v>
                </c:pt>
                <c:pt idx="821">
                  <c:v>0.84468800000000499</c:v>
                </c:pt>
                <c:pt idx="822">
                  <c:v>0.71678900000000567</c:v>
                </c:pt>
                <c:pt idx="823">
                  <c:v>0.76832600000000184</c:v>
                </c:pt>
                <c:pt idx="824">
                  <c:v>0.86710399999999765</c:v>
                </c:pt>
                <c:pt idx="825">
                  <c:v>0.79403700000000299</c:v>
                </c:pt>
                <c:pt idx="826">
                  <c:v>0.85943600000000231</c:v>
                </c:pt>
                <c:pt idx="827">
                  <c:v>0.85687299999999311</c:v>
                </c:pt>
                <c:pt idx="828">
                  <c:v>0.90189399999999864</c:v>
                </c:pt>
                <c:pt idx="829">
                  <c:v>0.88124100000000283</c:v>
                </c:pt>
                <c:pt idx="830">
                  <c:v>0.94328299999999388</c:v>
                </c:pt>
                <c:pt idx="831">
                  <c:v>0.88835899999999413</c:v>
                </c:pt>
                <c:pt idx="832">
                  <c:v>0.88455199999999934</c:v>
                </c:pt>
                <c:pt idx="833">
                  <c:v>0.86723299999999881</c:v>
                </c:pt>
                <c:pt idx="834">
                  <c:v>0.8525240000000025</c:v>
                </c:pt>
                <c:pt idx="835">
                  <c:v>0.88327800000000423</c:v>
                </c:pt>
                <c:pt idx="836">
                  <c:v>0.87235300000000393</c:v>
                </c:pt>
                <c:pt idx="837">
                  <c:v>0.89099899999999366</c:v>
                </c:pt>
                <c:pt idx="838">
                  <c:v>0.9263080000000059</c:v>
                </c:pt>
                <c:pt idx="839">
                  <c:v>0.94933299999999576</c:v>
                </c:pt>
                <c:pt idx="840">
                  <c:v>0.93692000000000064</c:v>
                </c:pt>
                <c:pt idx="841">
                  <c:v>0.95880099999999402</c:v>
                </c:pt>
                <c:pt idx="842">
                  <c:v>0.91211699999999496</c:v>
                </c:pt>
                <c:pt idx="843">
                  <c:v>0.94020100000000184</c:v>
                </c:pt>
                <c:pt idx="844">
                  <c:v>0.91678600000000188</c:v>
                </c:pt>
                <c:pt idx="845">
                  <c:v>0.93328099999999381</c:v>
                </c:pt>
                <c:pt idx="846">
                  <c:v>0.95742799999999306</c:v>
                </c:pt>
                <c:pt idx="847">
                  <c:v>0.92158499999999322</c:v>
                </c:pt>
                <c:pt idx="848">
                  <c:v>0.92049400000000503</c:v>
                </c:pt>
                <c:pt idx="849">
                  <c:v>0.9627839999999992</c:v>
                </c:pt>
                <c:pt idx="850">
                  <c:v>0.96229599999999493</c:v>
                </c:pt>
                <c:pt idx="851">
                  <c:v>0.95164499999999919</c:v>
                </c:pt>
                <c:pt idx="852">
                  <c:v>0.90644799999999748</c:v>
                </c:pt>
                <c:pt idx="853">
                  <c:v>0.99069199999999569</c:v>
                </c:pt>
                <c:pt idx="854">
                  <c:v>0.97992700000000355</c:v>
                </c:pt>
                <c:pt idx="855">
                  <c:v>0.97419700000000375</c:v>
                </c:pt>
                <c:pt idx="856">
                  <c:v>0.95764200000000699</c:v>
                </c:pt>
                <c:pt idx="857">
                  <c:v>1.003974999999997</c:v>
                </c:pt>
                <c:pt idx="858">
                  <c:v>0.97280899999999804</c:v>
                </c:pt>
                <c:pt idx="859">
                  <c:v>0.99308800000000019</c:v>
                </c:pt>
                <c:pt idx="860">
                  <c:v>0.90269499999999425</c:v>
                </c:pt>
                <c:pt idx="861">
                  <c:v>0.90887499999999477</c:v>
                </c:pt>
                <c:pt idx="862">
                  <c:v>0.95554400000000328</c:v>
                </c:pt>
                <c:pt idx="863">
                  <c:v>0.99648999999999432</c:v>
                </c:pt>
                <c:pt idx="864">
                  <c:v>0.94465599999999483</c:v>
                </c:pt>
                <c:pt idx="865">
                  <c:v>0.8608470000000068</c:v>
                </c:pt>
                <c:pt idx="866">
                  <c:v>0.90576199999999574</c:v>
                </c:pt>
                <c:pt idx="867">
                  <c:v>0.90142799999999568</c:v>
                </c:pt>
                <c:pt idx="868">
                  <c:v>0.96850600000000497</c:v>
                </c:pt>
                <c:pt idx="869">
                  <c:v>0.98847200000000157</c:v>
                </c:pt>
                <c:pt idx="870">
                  <c:v>0.94718899999999451</c:v>
                </c:pt>
                <c:pt idx="871">
                  <c:v>0.86051199999999994</c:v>
                </c:pt>
                <c:pt idx="872">
                  <c:v>0.93905599999999367</c:v>
                </c:pt>
                <c:pt idx="873">
                  <c:v>0.94340499999999849</c:v>
                </c:pt>
                <c:pt idx="874">
                  <c:v>0.93058800000000019</c:v>
                </c:pt>
                <c:pt idx="875">
                  <c:v>0.9587099999999964</c:v>
                </c:pt>
                <c:pt idx="876">
                  <c:v>0.95535300000000234</c:v>
                </c:pt>
                <c:pt idx="877">
                  <c:v>0.91116300000000194</c:v>
                </c:pt>
                <c:pt idx="878">
                  <c:v>0.95975500000000125</c:v>
                </c:pt>
                <c:pt idx="879">
                  <c:v>0.93045800000000156</c:v>
                </c:pt>
                <c:pt idx="880">
                  <c:v>0.93165600000000381</c:v>
                </c:pt>
                <c:pt idx="881">
                  <c:v>0.93929300000000637</c:v>
                </c:pt>
                <c:pt idx="882">
                  <c:v>0.93600499999999442</c:v>
                </c:pt>
                <c:pt idx="883">
                  <c:v>0.89834600000000364</c:v>
                </c:pt>
                <c:pt idx="884">
                  <c:v>0.89039599999999552</c:v>
                </c:pt>
                <c:pt idx="885">
                  <c:v>0.93543999999999983</c:v>
                </c:pt>
                <c:pt idx="886">
                  <c:v>0.99224100000000703</c:v>
                </c:pt>
                <c:pt idx="887">
                  <c:v>1.018226999999996</c:v>
                </c:pt>
                <c:pt idx="888">
                  <c:v>0.97506699999999569</c:v>
                </c:pt>
                <c:pt idx="889">
                  <c:v>0.92153899999999567</c:v>
                </c:pt>
                <c:pt idx="890">
                  <c:v>0.90803499999999815</c:v>
                </c:pt>
                <c:pt idx="891">
                  <c:v>0.93482199999999693</c:v>
                </c:pt>
                <c:pt idx="892">
                  <c:v>0.92790999999999713</c:v>
                </c:pt>
                <c:pt idx="893">
                  <c:v>0.95139299999999594</c:v>
                </c:pt>
                <c:pt idx="894">
                  <c:v>0.92974900000000105</c:v>
                </c:pt>
                <c:pt idx="895">
                  <c:v>0.96419500000000369</c:v>
                </c:pt>
                <c:pt idx="896">
                  <c:v>0.95106499999999983</c:v>
                </c:pt>
                <c:pt idx="897">
                  <c:v>0.99688700000000097</c:v>
                </c:pt>
                <c:pt idx="898">
                  <c:v>0.96365400000000534</c:v>
                </c:pt>
                <c:pt idx="899">
                  <c:v>0.96738399999999558</c:v>
                </c:pt>
                <c:pt idx="900">
                  <c:v>0.87529000000000678</c:v>
                </c:pt>
                <c:pt idx="901">
                  <c:v>0.99065400000000636</c:v>
                </c:pt>
                <c:pt idx="902">
                  <c:v>0.94197800000000598</c:v>
                </c:pt>
                <c:pt idx="903">
                  <c:v>0.93481400000000292</c:v>
                </c:pt>
                <c:pt idx="904">
                  <c:v>1.0137789999999995</c:v>
                </c:pt>
                <c:pt idx="905">
                  <c:v>1.0102689999999939</c:v>
                </c:pt>
                <c:pt idx="906">
                  <c:v>0.98459599999999625</c:v>
                </c:pt>
                <c:pt idx="907">
                  <c:v>0.98216200000000242</c:v>
                </c:pt>
                <c:pt idx="908">
                  <c:v>0.95230100000000562</c:v>
                </c:pt>
                <c:pt idx="909">
                  <c:v>0.95837400000000628</c:v>
                </c:pt>
                <c:pt idx="910">
                  <c:v>0.92971799999999405</c:v>
                </c:pt>
                <c:pt idx="911">
                  <c:v>0.94929500000000644</c:v>
                </c:pt>
                <c:pt idx="912">
                  <c:v>0.96628599999999665</c:v>
                </c:pt>
                <c:pt idx="913">
                  <c:v>0.91286499999999648</c:v>
                </c:pt>
                <c:pt idx="914">
                  <c:v>0.98555000000000348</c:v>
                </c:pt>
                <c:pt idx="915">
                  <c:v>1.0081480000000056</c:v>
                </c:pt>
                <c:pt idx="916">
                  <c:v>1.0106349999999935</c:v>
                </c:pt>
                <c:pt idx="917">
                  <c:v>0.97634899999999902</c:v>
                </c:pt>
                <c:pt idx="918">
                  <c:v>0.97256500000000301</c:v>
                </c:pt>
                <c:pt idx="919">
                  <c:v>0.96158599999999694</c:v>
                </c:pt>
                <c:pt idx="920">
                  <c:v>0.95382700000000398</c:v>
                </c:pt>
                <c:pt idx="921">
                  <c:v>1.0143280000000061</c:v>
                </c:pt>
                <c:pt idx="922">
                  <c:v>0.94326800000000333</c:v>
                </c:pt>
                <c:pt idx="923">
                  <c:v>0.96354700000000548</c:v>
                </c:pt>
                <c:pt idx="924">
                  <c:v>0.97195399999999665</c:v>
                </c:pt>
                <c:pt idx="925">
                  <c:v>0.96784999999999854</c:v>
                </c:pt>
                <c:pt idx="926">
                  <c:v>0.94319199999999626</c:v>
                </c:pt>
                <c:pt idx="927">
                  <c:v>0.95050799999999924</c:v>
                </c:pt>
                <c:pt idx="928">
                  <c:v>0.95851899999999546</c:v>
                </c:pt>
                <c:pt idx="929">
                  <c:v>0.96486699999999814</c:v>
                </c:pt>
                <c:pt idx="930">
                  <c:v>0.96698800000000062</c:v>
                </c:pt>
                <c:pt idx="931">
                  <c:v>0.92750499999999647</c:v>
                </c:pt>
                <c:pt idx="932">
                  <c:v>0.94649499999999875</c:v>
                </c:pt>
                <c:pt idx="933">
                  <c:v>0.94692200000000071</c:v>
                </c:pt>
                <c:pt idx="934">
                  <c:v>0.9162900000000036</c:v>
                </c:pt>
                <c:pt idx="935">
                  <c:v>0.94495399999999563</c:v>
                </c:pt>
                <c:pt idx="936">
                  <c:v>0.99159199999999714</c:v>
                </c:pt>
                <c:pt idx="937">
                  <c:v>0.98219299999999521</c:v>
                </c:pt>
                <c:pt idx="938">
                  <c:v>0.92764999999999986</c:v>
                </c:pt>
                <c:pt idx="939">
                  <c:v>1.0089040000000011</c:v>
                </c:pt>
                <c:pt idx="940">
                  <c:v>0.94181799999999782</c:v>
                </c:pt>
                <c:pt idx="941">
                  <c:v>0.90821099999999433</c:v>
                </c:pt>
                <c:pt idx="942">
                  <c:v>0.93934600000000046</c:v>
                </c:pt>
                <c:pt idx="943">
                  <c:v>0.94466400000000306</c:v>
                </c:pt>
                <c:pt idx="944">
                  <c:v>0.95649699999999882</c:v>
                </c:pt>
                <c:pt idx="945">
                  <c:v>0.98167399999999816</c:v>
                </c:pt>
                <c:pt idx="946">
                  <c:v>0.91677099999999712</c:v>
                </c:pt>
                <c:pt idx="947">
                  <c:v>0.93541000000000452</c:v>
                </c:pt>
                <c:pt idx="948">
                  <c:v>0.94486999999999455</c:v>
                </c:pt>
                <c:pt idx="949">
                  <c:v>0.96527899999999534</c:v>
                </c:pt>
                <c:pt idx="950">
                  <c:v>0.94464100000000428</c:v>
                </c:pt>
                <c:pt idx="951">
                  <c:v>1.0209119999999956</c:v>
                </c:pt>
                <c:pt idx="952">
                  <c:v>0.99207300000000487</c:v>
                </c:pt>
                <c:pt idx="953">
                  <c:v>0.97450299999999856</c:v>
                </c:pt>
                <c:pt idx="954">
                  <c:v>0.93744700000000591</c:v>
                </c:pt>
                <c:pt idx="955">
                  <c:v>0.91683199999999943</c:v>
                </c:pt>
                <c:pt idx="956">
                  <c:v>0.87653400000000659</c:v>
                </c:pt>
                <c:pt idx="957">
                  <c:v>0.88885500000000661</c:v>
                </c:pt>
                <c:pt idx="958">
                  <c:v>1.0112840000000034</c:v>
                </c:pt>
                <c:pt idx="959">
                  <c:v>0.95947999999999922</c:v>
                </c:pt>
                <c:pt idx="960">
                  <c:v>0.92079200000000583</c:v>
                </c:pt>
                <c:pt idx="961">
                  <c:v>0.90972100000000466</c:v>
                </c:pt>
                <c:pt idx="962">
                  <c:v>0.92625400000000013</c:v>
                </c:pt>
                <c:pt idx="963">
                  <c:v>0.92979400000000112</c:v>
                </c:pt>
                <c:pt idx="964">
                  <c:v>0.91322300000000212</c:v>
                </c:pt>
                <c:pt idx="965">
                  <c:v>0.74420200000000136</c:v>
                </c:pt>
                <c:pt idx="966">
                  <c:v>0.39639999999999986</c:v>
                </c:pt>
                <c:pt idx="967">
                  <c:v>0.50892600000000243</c:v>
                </c:pt>
                <c:pt idx="968">
                  <c:v>0.9306490000000025</c:v>
                </c:pt>
                <c:pt idx="969">
                  <c:v>0.94293999999999301</c:v>
                </c:pt>
                <c:pt idx="970">
                  <c:v>0.94073500000000365</c:v>
                </c:pt>
                <c:pt idx="971">
                  <c:v>0.95883200000000102</c:v>
                </c:pt>
                <c:pt idx="972">
                  <c:v>0.9122160000000008</c:v>
                </c:pt>
                <c:pt idx="973">
                  <c:v>0.97079499999999541</c:v>
                </c:pt>
                <c:pt idx="974">
                  <c:v>0.97662400000000105</c:v>
                </c:pt>
                <c:pt idx="975">
                  <c:v>0.96754500000000121</c:v>
                </c:pt>
                <c:pt idx="976">
                  <c:v>1.007758999999993</c:v>
                </c:pt>
                <c:pt idx="977">
                  <c:v>0.92022699999999702</c:v>
                </c:pt>
                <c:pt idx="978">
                  <c:v>0.92242400000000657</c:v>
                </c:pt>
                <c:pt idx="979">
                  <c:v>0.90406799999999521</c:v>
                </c:pt>
                <c:pt idx="980">
                  <c:v>0.94963099999999656</c:v>
                </c:pt>
                <c:pt idx="981">
                  <c:v>0.94897500000000434</c:v>
                </c:pt>
                <c:pt idx="982">
                  <c:v>1.0344999999999942</c:v>
                </c:pt>
                <c:pt idx="983">
                  <c:v>0.98242199999999968</c:v>
                </c:pt>
                <c:pt idx="984">
                  <c:v>0.93572199999999839</c:v>
                </c:pt>
                <c:pt idx="985">
                  <c:v>0.9462740000000025</c:v>
                </c:pt>
                <c:pt idx="986">
                  <c:v>0.90161899999999662</c:v>
                </c:pt>
                <c:pt idx="987">
                  <c:v>0.91080499999999631</c:v>
                </c:pt>
                <c:pt idx="988">
                  <c:v>0.93746199999999646</c:v>
                </c:pt>
                <c:pt idx="989">
                  <c:v>0.917381000000006</c:v>
                </c:pt>
                <c:pt idx="990">
                  <c:v>0.9435579999999959</c:v>
                </c:pt>
                <c:pt idx="991">
                  <c:v>0.90168799999999294</c:v>
                </c:pt>
                <c:pt idx="992">
                  <c:v>0.90778400000000659</c:v>
                </c:pt>
                <c:pt idx="993">
                  <c:v>0.89617200000000707</c:v>
                </c:pt>
                <c:pt idx="994">
                  <c:v>0.91200299999999856</c:v>
                </c:pt>
                <c:pt idx="995">
                  <c:v>0.92001299999999731</c:v>
                </c:pt>
                <c:pt idx="996">
                  <c:v>0.93928499999999815</c:v>
                </c:pt>
                <c:pt idx="997">
                  <c:v>0.90795099999999707</c:v>
                </c:pt>
                <c:pt idx="998">
                  <c:v>0.9233859999999936</c:v>
                </c:pt>
                <c:pt idx="999">
                  <c:v>0.91358200000000522</c:v>
                </c:pt>
                <c:pt idx="1000">
                  <c:v>0.93664599999999609</c:v>
                </c:pt>
                <c:pt idx="1001">
                  <c:v>0.96491199999999822</c:v>
                </c:pt>
                <c:pt idx="1002">
                  <c:v>0.93762200000000462</c:v>
                </c:pt>
                <c:pt idx="1003">
                  <c:v>0.89816299999999671</c:v>
                </c:pt>
                <c:pt idx="1004">
                  <c:v>0.97627300000000616</c:v>
                </c:pt>
                <c:pt idx="1005">
                  <c:v>0.85521699999999612</c:v>
                </c:pt>
                <c:pt idx="1006">
                  <c:v>0.92163100000000497</c:v>
                </c:pt>
                <c:pt idx="1007">
                  <c:v>0.953125</c:v>
                </c:pt>
                <c:pt idx="1008">
                  <c:v>0.92092100000000698</c:v>
                </c:pt>
                <c:pt idx="1009">
                  <c:v>0.91683999999999344</c:v>
                </c:pt>
                <c:pt idx="1010">
                  <c:v>0.96837600000000634</c:v>
                </c:pt>
                <c:pt idx="1011">
                  <c:v>0.8506930000000068</c:v>
                </c:pt>
                <c:pt idx="1012">
                  <c:v>0.90174899999999525</c:v>
                </c:pt>
                <c:pt idx="1013">
                  <c:v>0.87924200000000496</c:v>
                </c:pt>
                <c:pt idx="1014">
                  <c:v>0.8636020000000002</c:v>
                </c:pt>
                <c:pt idx="1015">
                  <c:v>0.83908800000000383</c:v>
                </c:pt>
                <c:pt idx="1016">
                  <c:v>0.93254100000000051</c:v>
                </c:pt>
                <c:pt idx="1017">
                  <c:v>0.85778000000000532</c:v>
                </c:pt>
                <c:pt idx="1018">
                  <c:v>0.86428800000000194</c:v>
                </c:pt>
                <c:pt idx="1019">
                  <c:v>0.86956800000000101</c:v>
                </c:pt>
                <c:pt idx="1020">
                  <c:v>0.90827199999999664</c:v>
                </c:pt>
                <c:pt idx="1021">
                  <c:v>0.93035899999999572</c:v>
                </c:pt>
                <c:pt idx="1022">
                  <c:v>0.90492199999999912</c:v>
                </c:pt>
                <c:pt idx="1023">
                  <c:v>0.9195179999999965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9-406C-B7CC-42ED2AAF0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447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'0dbm'!$D$1:$D$1024</c:f>
              <c:numCache>
                <c:formatCode>General</c:formatCode>
                <c:ptCount val="1024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'0dbm'!$B$1:$B$1024</c:f>
              <c:numCache>
                <c:formatCode>General</c:formatCode>
                <c:ptCount val="1024"/>
                <c:pt idx="0">
                  <c:v>-58.625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-63.75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-63.75</c:v>
                </c:pt>
                <c:pt idx="52">
                  <c:v>-64.75</c:v>
                </c:pt>
                <c:pt idx="53">
                  <c:v>-63.75</c:v>
                </c:pt>
                <c:pt idx="54">
                  <c:v>-64.75</c:v>
                </c:pt>
                <c:pt idx="55">
                  <c:v>-63.75</c:v>
                </c:pt>
                <c:pt idx="56">
                  <c:v>-63.75</c:v>
                </c:pt>
                <c:pt idx="57">
                  <c:v>-63.75</c:v>
                </c:pt>
                <c:pt idx="58">
                  <c:v>-63.75</c:v>
                </c:pt>
                <c:pt idx="59">
                  <c:v>-62.75</c:v>
                </c:pt>
                <c:pt idx="60">
                  <c:v>-63.75</c:v>
                </c:pt>
                <c:pt idx="61">
                  <c:v>-63.75</c:v>
                </c:pt>
                <c:pt idx="62">
                  <c:v>-63.75</c:v>
                </c:pt>
                <c:pt idx="63">
                  <c:v>-62.75</c:v>
                </c:pt>
                <c:pt idx="64">
                  <c:v>-62.75</c:v>
                </c:pt>
                <c:pt idx="65">
                  <c:v>-62.75</c:v>
                </c:pt>
                <c:pt idx="66">
                  <c:v>-62.75</c:v>
                </c:pt>
                <c:pt idx="67">
                  <c:v>-62.75</c:v>
                </c:pt>
                <c:pt idx="68">
                  <c:v>-62</c:v>
                </c:pt>
                <c:pt idx="69">
                  <c:v>-62</c:v>
                </c:pt>
                <c:pt idx="70">
                  <c:v>-62</c:v>
                </c:pt>
                <c:pt idx="71">
                  <c:v>-62</c:v>
                </c:pt>
                <c:pt idx="72">
                  <c:v>-61.25</c:v>
                </c:pt>
                <c:pt idx="73">
                  <c:v>-62</c:v>
                </c:pt>
                <c:pt idx="74">
                  <c:v>-61.25</c:v>
                </c:pt>
                <c:pt idx="75">
                  <c:v>-62</c:v>
                </c:pt>
                <c:pt idx="76">
                  <c:v>-62</c:v>
                </c:pt>
                <c:pt idx="77">
                  <c:v>-62</c:v>
                </c:pt>
                <c:pt idx="78">
                  <c:v>-62</c:v>
                </c:pt>
                <c:pt idx="79">
                  <c:v>-61.25</c:v>
                </c:pt>
                <c:pt idx="80">
                  <c:v>-62</c:v>
                </c:pt>
                <c:pt idx="81">
                  <c:v>-61.25</c:v>
                </c:pt>
                <c:pt idx="82">
                  <c:v>-61.25</c:v>
                </c:pt>
                <c:pt idx="83">
                  <c:v>-61.25</c:v>
                </c:pt>
                <c:pt idx="84">
                  <c:v>-61.25</c:v>
                </c:pt>
                <c:pt idx="85">
                  <c:v>-61.25</c:v>
                </c:pt>
                <c:pt idx="86">
                  <c:v>-60.5</c:v>
                </c:pt>
                <c:pt idx="87">
                  <c:v>-60.5</c:v>
                </c:pt>
                <c:pt idx="88">
                  <c:v>-60.5</c:v>
                </c:pt>
                <c:pt idx="89">
                  <c:v>-59.875</c:v>
                </c:pt>
                <c:pt idx="90">
                  <c:v>-59.875</c:v>
                </c:pt>
                <c:pt idx="91">
                  <c:v>-59.875</c:v>
                </c:pt>
                <c:pt idx="92">
                  <c:v>-59.25</c:v>
                </c:pt>
                <c:pt idx="93">
                  <c:v>-59.25</c:v>
                </c:pt>
                <c:pt idx="94">
                  <c:v>-59.25</c:v>
                </c:pt>
                <c:pt idx="95">
                  <c:v>-58.75</c:v>
                </c:pt>
                <c:pt idx="96">
                  <c:v>-58.75</c:v>
                </c:pt>
                <c:pt idx="97">
                  <c:v>-58.75</c:v>
                </c:pt>
                <c:pt idx="98">
                  <c:v>-58.75</c:v>
                </c:pt>
                <c:pt idx="99">
                  <c:v>-58.75</c:v>
                </c:pt>
                <c:pt idx="100">
                  <c:v>-58.25</c:v>
                </c:pt>
                <c:pt idx="101">
                  <c:v>-57.75</c:v>
                </c:pt>
                <c:pt idx="102">
                  <c:v>-57.25</c:v>
                </c:pt>
                <c:pt idx="103">
                  <c:v>-57.25</c:v>
                </c:pt>
                <c:pt idx="104">
                  <c:v>-56.375</c:v>
                </c:pt>
                <c:pt idx="105">
                  <c:v>-56</c:v>
                </c:pt>
                <c:pt idx="106">
                  <c:v>-56</c:v>
                </c:pt>
                <c:pt idx="107">
                  <c:v>-55.625</c:v>
                </c:pt>
                <c:pt idx="108">
                  <c:v>-55.25</c:v>
                </c:pt>
                <c:pt idx="109">
                  <c:v>-54.5</c:v>
                </c:pt>
                <c:pt idx="110">
                  <c:v>-54.125</c:v>
                </c:pt>
                <c:pt idx="111">
                  <c:v>-53.875</c:v>
                </c:pt>
                <c:pt idx="112">
                  <c:v>-53.625</c:v>
                </c:pt>
                <c:pt idx="113">
                  <c:v>-53.25</c:v>
                </c:pt>
                <c:pt idx="114">
                  <c:v>-52.75</c:v>
                </c:pt>
                <c:pt idx="115">
                  <c:v>-51.875</c:v>
                </c:pt>
                <c:pt idx="116">
                  <c:v>-51.25</c:v>
                </c:pt>
                <c:pt idx="117">
                  <c:v>-51</c:v>
                </c:pt>
                <c:pt idx="118">
                  <c:v>-50.5</c:v>
                </c:pt>
                <c:pt idx="119">
                  <c:v>-49.75</c:v>
                </c:pt>
                <c:pt idx="120">
                  <c:v>-49.125</c:v>
                </c:pt>
                <c:pt idx="121">
                  <c:v>-48.125</c:v>
                </c:pt>
                <c:pt idx="122">
                  <c:v>-47.25</c:v>
                </c:pt>
                <c:pt idx="123">
                  <c:v>-46.5</c:v>
                </c:pt>
                <c:pt idx="124">
                  <c:v>-46</c:v>
                </c:pt>
                <c:pt idx="125">
                  <c:v>-44</c:v>
                </c:pt>
                <c:pt idx="126">
                  <c:v>-43.125</c:v>
                </c:pt>
                <c:pt idx="127">
                  <c:v>-42</c:v>
                </c:pt>
                <c:pt idx="128">
                  <c:v>-39.875</c:v>
                </c:pt>
                <c:pt idx="129">
                  <c:v>-37.375</c:v>
                </c:pt>
                <c:pt idx="130">
                  <c:v>-34.125</c:v>
                </c:pt>
                <c:pt idx="131">
                  <c:v>-24.875</c:v>
                </c:pt>
                <c:pt idx="132">
                  <c:v>-18.125</c:v>
                </c:pt>
                <c:pt idx="133">
                  <c:v>-19.5</c:v>
                </c:pt>
                <c:pt idx="134">
                  <c:v>-29.125</c:v>
                </c:pt>
                <c:pt idx="135">
                  <c:v>-34.875</c:v>
                </c:pt>
                <c:pt idx="136">
                  <c:v>-37.875</c:v>
                </c:pt>
                <c:pt idx="137">
                  <c:v>-40.125</c:v>
                </c:pt>
                <c:pt idx="138">
                  <c:v>-41.625</c:v>
                </c:pt>
                <c:pt idx="139">
                  <c:v>-43.5</c:v>
                </c:pt>
                <c:pt idx="140">
                  <c:v>-44.625</c:v>
                </c:pt>
                <c:pt idx="141">
                  <c:v>-45.5</c:v>
                </c:pt>
                <c:pt idx="142">
                  <c:v>-46.25</c:v>
                </c:pt>
                <c:pt idx="143">
                  <c:v>-47.25</c:v>
                </c:pt>
                <c:pt idx="144">
                  <c:v>-48</c:v>
                </c:pt>
                <c:pt idx="145">
                  <c:v>-48.625</c:v>
                </c:pt>
                <c:pt idx="146">
                  <c:v>-49.125</c:v>
                </c:pt>
                <c:pt idx="147">
                  <c:v>-50.125</c:v>
                </c:pt>
                <c:pt idx="148">
                  <c:v>-50.375</c:v>
                </c:pt>
                <c:pt idx="149">
                  <c:v>-51</c:v>
                </c:pt>
                <c:pt idx="150">
                  <c:v>-51.5</c:v>
                </c:pt>
                <c:pt idx="151">
                  <c:v>-52.125</c:v>
                </c:pt>
                <c:pt idx="152">
                  <c:v>-52.5</c:v>
                </c:pt>
                <c:pt idx="153">
                  <c:v>-53</c:v>
                </c:pt>
                <c:pt idx="154">
                  <c:v>-53.625</c:v>
                </c:pt>
                <c:pt idx="155">
                  <c:v>-53.625</c:v>
                </c:pt>
                <c:pt idx="156">
                  <c:v>-54.125</c:v>
                </c:pt>
                <c:pt idx="157">
                  <c:v>-54.875</c:v>
                </c:pt>
                <c:pt idx="158">
                  <c:v>-54.875</c:v>
                </c:pt>
                <c:pt idx="159">
                  <c:v>-54.875</c:v>
                </c:pt>
                <c:pt idx="160">
                  <c:v>-55.625</c:v>
                </c:pt>
                <c:pt idx="161">
                  <c:v>-55.625</c:v>
                </c:pt>
                <c:pt idx="162">
                  <c:v>-55.625</c:v>
                </c:pt>
                <c:pt idx="163">
                  <c:v>-55.625</c:v>
                </c:pt>
                <c:pt idx="164">
                  <c:v>-56</c:v>
                </c:pt>
                <c:pt idx="165">
                  <c:v>-56.375</c:v>
                </c:pt>
                <c:pt idx="166">
                  <c:v>-56.375</c:v>
                </c:pt>
                <c:pt idx="167">
                  <c:v>-56.375</c:v>
                </c:pt>
                <c:pt idx="168">
                  <c:v>-57.25</c:v>
                </c:pt>
                <c:pt idx="169">
                  <c:v>-57.25</c:v>
                </c:pt>
                <c:pt idx="170">
                  <c:v>-57.25</c:v>
                </c:pt>
                <c:pt idx="171">
                  <c:v>-57.75</c:v>
                </c:pt>
                <c:pt idx="172">
                  <c:v>-57.75</c:v>
                </c:pt>
                <c:pt idx="173">
                  <c:v>-57.75</c:v>
                </c:pt>
                <c:pt idx="174">
                  <c:v>-58.25</c:v>
                </c:pt>
                <c:pt idx="175">
                  <c:v>-58.25</c:v>
                </c:pt>
                <c:pt idx="176">
                  <c:v>-58.25</c:v>
                </c:pt>
                <c:pt idx="177">
                  <c:v>-58.75</c:v>
                </c:pt>
                <c:pt idx="178">
                  <c:v>-58.75</c:v>
                </c:pt>
                <c:pt idx="179">
                  <c:v>-58.75</c:v>
                </c:pt>
                <c:pt idx="180">
                  <c:v>-59.25</c:v>
                </c:pt>
                <c:pt idx="181">
                  <c:v>-59.25</c:v>
                </c:pt>
                <c:pt idx="182">
                  <c:v>-59.25</c:v>
                </c:pt>
                <c:pt idx="183">
                  <c:v>-59.25</c:v>
                </c:pt>
                <c:pt idx="184">
                  <c:v>-59.875</c:v>
                </c:pt>
                <c:pt idx="185">
                  <c:v>-59.875</c:v>
                </c:pt>
                <c:pt idx="186">
                  <c:v>-59.875</c:v>
                </c:pt>
                <c:pt idx="187">
                  <c:v>-59.875</c:v>
                </c:pt>
                <c:pt idx="188">
                  <c:v>-59.875</c:v>
                </c:pt>
                <c:pt idx="189">
                  <c:v>-60.5</c:v>
                </c:pt>
                <c:pt idx="190">
                  <c:v>-59.875</c:v>
                </c:pt>
                <c:pt idx="191">
                  <c:v>-60.5</c:v>
                </c:pt>
                <c:pt idx="192">
                  <c:v>-61.25</c:v>
                </c:pt>
                <c:pt idx="193">
                  <c:v>-60.5</c:v>
                </c:pt>
                <c:pt idx="194">
                  <c:v>-60.5</c:v>
                </c:pt>
                <c:pt idx="195">
                  <c:v>-61.25</c:v>
                </c:pt>
                <c:pt idx="196">
                  <c:v>-61.25</c:v>
                </c:pt>
                <c:pt idx="197">
                  <c:v>-61.25</c:v>
                </c:pt>
                <c:pt idx="198">
                  <c:v>-61.25</c:v>
                </c:pt>
                <c:pt idx="199">
                  <c:v>-61.25</c:v>
                </c:pt>
                <c:pt idx="200">
                  <c:v>-62</c:v>
                </c:pt>
                <c:pt idx="201">
                  <c:v>-62</c:v>
                </c:pt>
                <c:pt idx="202">
                  <c:v>-62</c:v>
                </c:pt>
                <c:pt idx="203">
                  <c:v>-62</c:v>
                </c:pt>
                <c:pt idx="204">
                  <c:v>-62.75</c:v>
                </c:pt>
                <c:pt idx="205">
                  <c:v>-62</c:v>
                </c:pt>
                <c:pt idx="206">
                  <c:v>-62</c:v>
                </c:pt>
                <c:pt idx="207">
                  <c:v>-62.75</c:v>
                </c:pt>
                <c:pt idx="208">
                  <c:v>-62.75</c:v>
                </c:pt>
                <c:pt idx="209">
                  <c:v>-62.75</c:v>
                </c:pt>
                <c:pt idx="210">
                  <c:v>-63.75</c:v>
                </c:pt>
                <c:pt idx="211">
                  <c:v>-62.75</c:v>
                </c:pt>
                <c:pt idx="212">
                  <c:v>-62.75</c:v>
                </c:pt>
                <c:pt idx="213">
                  <c:v>-62.75</c:v>
                </c:pt>
                <c:pt idx="214">
                  <c:v>-62.75</c:v>
                </c:pt>
                <c:pt idx="215">
                  <c:v>-63.75</c:v>
                </c:pt>
                <c:pt idx="216">
                  <c:v>-62.75</c:v>
                </c:pt>
                <c:pt idx="217">
                  <c:v>-63.75</c:v>
                </c:pt>
                <c:pt idx="218">
                  <c:v>-63.75</c:v>
                </c:pt>
                <c:pt idx="219">
                  <c:v>-63.75</c:v>
                </c:pt>
                <c:pt idx="220">
                  <c:v>-63.75</c:v>
                </c:pt>
                <c:pt idx="221">
                  <c:v>-63.75</c:v>
                </c:pt>
                <c:pt idx="222">
                  <c:v>-63.75</c:v>
                </c:pt>
                <c:pt idx="223">
                  <c:v>-63.75</c:v>
                </c:pt>
                <c:pt idx="224">
                  <c:v>-63.75</c:v>
                </c:pt>
                <c:pt idx="225">
                  <c:v>-63.75</c:v>
                </c:pt>
                <c:pt idx="226">
                  <c:v>-63.75</c:v>
                </c:pt>
                <c:pt idx="227">
                  <c:v>-62.75</c:v>
                </c:pt>
                <c:pt idx="228">
                  <c:v>-63.75</c:v>
                </c:pt>
                <c:pt idx="229">
                  <c:v>-62.75</c:v>
                </c:pt>
                <c:pt idx="230">
                  <c:v>-62.75</c:v>
                </c:pt>
                <c:pt idx="231">
                  <c:v>-63.75</c:v>
                </c:pt>
                <c:pt idx="232">
                  <c:v>-63.75</c:v>
                </c:pt>
                <c:pt idx="233">
                  <c:v>-63.75</c:v>
                </c:pt>
                <c:pt idx="234">
                  <c:v>-63.75</c:v>
                </c:pt>
                <c:pt idx="235">
                  <c:v>-63.75</c:v>
                </c:pt>
                <c:pt idx="236">
                  <c:v>-63.75</c:v>
                </c:pt>
                <c:pt idx="237">
                  <c:v>-63.75</c:v>
                </c:pt>
                <c:pt idx="238">
                  <c:v>-63.75</c:v>
                </c:pt>
                <c:pt idx="239">
                  <c:v>-62.75</c:v>
                </c:pt>
                <c:pt idx="240">
                  <c:v>-63.75</c:v>
                </c:pt>
                <c:pt idx="241">
                  <c:v>-63.75</c:v>
                </c:pt>
                <c:pt idx="242">
                  <c:v>-62.75</c:v>
                </c:pt>
                <c:pt idx="243">
                  <c:v>-62.75</c:v>
                </c:pt>
                <c:pt idx="244">
                  <c:v>-63.75</c:v>
                </c:pt>
                <c:pt idx="245">
                  <c:v>-62.75</c:v>
                </c:pt>
                <c:pt idx="246">
                  <c:v>-62</c:v>
                </c:pt>
                <c:pt idx="247">
                  <c:v>-62.75</c:v>
                </c:pt>
                <c:pt idx="248">
                  <c:v>-62</c:v>
                </c:pt>
                <c:pt idx="249">
                  <c:v>-63.75</c:v>
                </c:pt>
                <c:pt idx="250">
                  <c:v>-62.75</c:v>
                </c:pt>
                <c:pt idx="251">
                  <c:v>-62</c:v>
                </c:pt>
                <c:pt idx="252">
                  <c:v>-61.25</c:v>
                </c:pt>
                <c:pt idx="253">
                  <c:v>-62</c:v>
                </c:pt>
                <c:pt idx="254">
                  <c:v>-61.25</c:v>
                </c:pt>
                <c:pt idx="255">
                  <c:v>-62</c:v>
                </c:pt>
                <c:pt idx="256">
                  <c:v>-62</c:v>
                </c:pt>
                <c:pt idx="257">
                  <c:v>-62.75</c:v>
                </c:pt>
                <c:pt idx="258">
                  <c:v>-62</c:v>
                </c:pt>
                <c:pt idx="259">
                  <c:v>-62</c:v>
                </c:pt>
                <c:pt idx="260">
                  <c:v>-63.75</c:v>
                </c:pt>
                <c:pt idx="261">
                  <c:v>-62</c:v>
                </c:pt>
                <c:pt idx="262">
                  <c:v>-62</c:v>
                </c:pt>
                <c:pt idx="263">
                  <c:v>-62</c:v>
                </c:pt>
                <c:pt idx="264">
                  <c:v>-62.75</c:v>
                </c:pt>
                <c:pt idx="265">
                  <c:v>-60.5</c:v>
                </c:pt>
                <c:pt idx="266">
                  <c:v>-62</c:v>
                </c:pt>
                <c:pt idx="267">
                  <c:v>-61.25</c:v>
                </c:pt>
                <c:pt idx="268">
                  <c:v>-62</c:v>
                </c:pt>
                <c:pt idx="269">
                  <c:v>-61.25</c:v>
                </c:pt>
                <c:pt idx="270">
                  <c:v>-61.25</c:v>
                </c:pt>
                <c:pt idx="271">
                  <c:v>-59.875</c:v>
                </c:pt>
                <c:pt idx="272">
                  <c:v>-60.5</c:v>
                </c:pt>
                <c:pt idx="273">
                  <c:v>-61.25</c:v>
                </c:pt>
                <c:pt idx="274">
                  <c:v>-59.875</c:v>
                </c:pt>
                <c:pt idx="275">
                  <c:v>-59.25</c:v>
                </c:pt>
                <c:pt idx="276">
                  <c:v>-59.25</c:v>
                </c:pt>
                <c:pt idx="277">
                  <c:v>-58.25</c:v>
                </c:pt>
                <c:pt idx="278">
                  <c:v>-56.75</c:v>
                </c:pt>
                <c:pt idx="279">
                  <c:v>-58.25</c:v>
                </c:pt>
                <c:pt idx="280">
                  <c:v>-56.75</c:v>
                </c:pt>
                <c:pt idx="281">
                  <c:v>-56</c:v>
                </c:pt>
                <c:pt idx="282">
                  <c:v>-55.25</c:v>
                </c:pt>
                <c:pt idx="283">
                  <c:v>-54.875</c:v>
                </c:pt>
                <c:pt idx="284">
                  <c:v>-53</c:v>
                </c:pt>
                <c:pt idx="285">
                  <c:v>-54.5</c:v>
                </c:pt>
                <c:pt idx="286">
                  <c:v>-52.75</c:v>
                </c:pt>
                <c:pt idx="287">
                  <c:v>-51.875</c:v>
                </c:pt>
                <c:pt idx="288">
                  <c:v>-50.5</c:v>
                </c:pt>
                <c:pt idx="289">
                  <c:v>-51.625</c:v>
                </c:pt>
                <c:pt idx="290">
                  <c:v>-49.75</c:v>
                </c:pt>
                <c:pt idx="291">
                  <c:v>-49.75</c:v>
                </c:pt>
                <c:pt idx="292">
                  <c:v>-48.875</c:v>
                </c:pt>
                <c:pt idx="293">
                  <c:v>-48.5</c:v>
                </c:pt>
                <c:pt idx="294">
                  <c:v>-49.375</c:v>
                </c:pt>
                <c:pt idx="295">
                  <c:v>-47.375</c:v>
                </c:pt>
                <c:pt idx="296">
                  <c:v>-47</c:v>
                </c:pt>
                <c:pt idx="297">
                  <c:v>-47.375</c:v>
                </c:pt>
                <c:pt idx="298">
                  <c:v>-45.5</c:v>
                </c:pt>
                <c:pt idx="299">
                  <c:v>-46.125</c:v>
                </c:pt>
                <c:pt idx="300">
                  <c:v>-45.25</c:v>
                </c:pt>
                <c:pt idx="301">
                  <c:v>-43.875</c:v>
                </c:pt>
                <c:pt idx="302">
                  <c:v>-45</c:v>
                </c:pt>
                <c:pt idx="303">
                  <c:v>-44</c:v>
                </c:pt>
                <c:pt idx="304">
                  <c:v>-43.5</c:v>
                </c:pt>
                <c:pt idx="305">
                  <c:v>-43.375</c:v>
                </c:pt>
                <c:pt idx="306">
                  <c:v>-42.625</c:v>
                </c:pt>
                <c:pt idx="307">
                  <c:v>-40.75</c:v>
                </c:pt>
                <c:pt idx="308">
                  <c:v>-40.375</c:v>
                </c:pt>
                <c:pt idx="309">
                  <c:v>-41.625</c:v>
                </c:pt>
                <c:pt idx="310">
                  <c:v>-40.75</c:v>
                </c:pt>
                <c:pt idx="311">
                  <c:v>-40.25</c:v>
                </c:pt>
                <c:pt idx="312">
                  <c:v>-39</c:v>
                </c:pt>
                <c:pt idx="313">
                  <c:v>-39.875</c:v>
                </c:pt>
                <c:pt idx="314">
                  <c:v>-39.375</c:v>
                </c:pt>
                <c:pt idx="315">
                  <c:v>-39.25</c:v>
                </c:pt>
                <c:pt idx="316">
                  <c:v>-38.25</c:v>
                </c:pt>
                <c:pt idx="317">
                  <c:v>-37.875</c:v>
                </c:pt>
                <c:pt idx="318">
                  <c:v>-39.75</c:v>
                </c:pt>
                <c:pt idx="319">
                  <c:v>-38.375</c:v>
                </c:pt>
                <c:pt idx="320">
                  <c:v>-37</c:v>
                </c:pt>
                <c:pt idx="321">
                  <c:v>-37.75</c:v>
                </c:pt>
                <c:pt idx="322">
                  <c:v>-36.75</c:v>
                </c:pt>
                <c:pt idx="323">
                  <c:v>-36.625</c:v>
                </c:pt>
                <c:pt idx="324">
                  <c:v>-36.25</c:v>
                </c:pt>
                <c:pt idx="325">
                  <c:v>-36.25</c:v>
                </c:pt>
                <c:pt idx="326">
                  <c:v>-37.75</c:v>
                </c:pt>
                <c:pt idx="327">
                  <c:v>-36.25</c:v>
                </c:pt>
                <c:pt idx="328">
                  <c:v>-36</c:v>
                </c:pt>
                <c:pt idx="329">
                  <c:v>-35.25</c:v>
                </c:pt>
                <c:pt idx="330">
                  <c:v>-35.625</c:v>
                </c:pt>
                <c:pt idx="331">
                  <c:v>-35.375</c:v>
                </c:pt>
                <c:pt idx="332">
                  <c:v>-35</c:v>
                </c:pt>
                <c:pt idx="333">
                  <c:v>-34.875</c:v>
                </c:pt>
                <c:pt idx="334">
                  <c:v>-34.25</c:v>
                </c:pt>
                <c:pt idx="335">
                  <c:v>-34.25</c:v>
                </c:pt>
                <c:pt idx="336">
                  <c:v>-33.875</c:v>
                </c:pt>
                <c:pt idx="337">
                  <c:v>-34.5</c:v>
                </c:pt>
                <c:pt idx="338">
                  <c:v>-34.25</c:v>
                </c:pt>
                <c:pt idx="339">
                  <c:v>-33.5</c:v>
                </c:pt>
                <c:pt idx="340">
                  <c:v>-34.375</c:v>
                </c:pt>
                <c:pt idx="341">
                  <c:v>-34.5</c:v>
                </c:pt>
                <c:pt idx="342">
                  <c:v>-33.375</c:v>
                </c:pt>
                <c:pt idx="343">
                  <c:v>-33.375</c:v>
                </c:pt>
                <c:pt idx="344">
                  <c:v>-34.5</c:v>
                </c:pt>
                <c:pt idx="345">
                  <c:v>-33.875</c:v>
                </c:pt>
                <c:pt idx="346">
                  <c:v>-34.125</c:v>
                </c:pt>
                <c:pt idx="347">
                  <c:v>-32.875</c:v>
                </c:pt>
                <c:pt idx="348">
                  <c:v>-33.625</c:v>
                </c:pt>
                <c:pt idx="349">
                  <c:v>-32.875</c:v>
                </c:pt>
                <c:pt idx="350">
                  <c:v>-33.125</c:v>
                </c:pt>
                <c:pt idx="351">
                  <c:v>-32.25</c:v>
                </c:pt>
                <c:pt idx="352">
                  <c:v>-33.5</c:v>
                </c:pt>
                <c:pt idx="353">
                  <c:v>-32.625</c:v>
                </c:pt>
                <c:pt idx="354">
                  <c:v>-32.25</c:v>
                </c:pt>
                <c:pt idx="355">
                  <c:v>-32</c:v>
                </c:pt>
                <c:pt idx="356">
                  <c:v>-32.75</c:v>
                </c:pt>
                <c:pt idx="357">
                  <c:v>-32.875</c:v>
                </c:pt>
                <c:pt idx="358">
                  <c:v>-32.875</c:v>
                </c:pt>
                <c:pt idx="359">
                  <c:v>-33.5</c:v>
                </c:pt>
                <c:pt idx="360">
                  <c:v>-33</c:v>
                </c:pt>
                <c:pt idx="361">
                  <c:v>-33.875</c:v>
                </c:pt>
                <c:pt idx="362">
                  <c:v>-33.5</c:v>
                </c:pt>
                <c:pt idx="363">
                  <c:v>-32.75</c:v>
                </c:pt>
                <c:pt idx="364">
                  <c:v>-34.25</c:v>
                </c:pt>
                <c:pt idx="365">
                  <c:v>-34.375</c:v>
                </c:pt>
                <c:pt idx="366">
                  <c:v>-34.75</c:v>
                </c:pt>
                <c:pt idx="367">
                  <c:v>-34.25</c:v>
                </c:pt>
                <c:pt idx="368">
                  <c:v>-34.375</c:v>
                </c:pt>
                <c:pt idx="369">
                  <c:v>-34.5</c:v>
                </c:pt>
                <c:pt idx="370">
                  <c:v>-34</c:v>
                </c:pt>
                <c:pt idx="371">
                  <c:v>-34.5</c:v>
                </c:pt>
                <c:pt idx="372">
                  <c:v>-35.25</c:v>
                </c:pt>
                <c:pt idx="373">
                  <c:v>-34.375</c:v>
                </c:pt>
                <c:pt idx="374">
                  <c:v>-36.5</c:v>
                </c:pt>
                <c:pt idx="375">
                  <c:v>-35.875</c:v>
                </c:pt>
                <c:pt idx="376">
                  <c:v>-35.625</c:v>
                </c:pt>
                <c:pt idx="377">
                  <c:v>-35.25</c:v>
                </c:pt>
                <c:pt idx="378">
                  <c:v>-37</c:v>
                </c:pt>
                <c:pt idx="379">
                  <c:v>-36.25</c:v>
                </c:pt>
                <c:pt idx="380">
                  <c:v>-36</c:v>
                </c:pt>
                <c:pt idx="381">
                  <c:v>-35.375</c:v>
                </c:pt>
                <c:pt idx="382">
                  <c:v>-36.625</c:v>
                </c:pt>
                <c:pt idx="383">
                  <c:v>-36</c:v>
                </c:pt>
                <c:pt idx="384">
                  <c:v>-37.375</c:v>
                </c:pt>
                <c:pt idx="385">
                  <c:v>-36.875</c:v>
                </c:pt>
                <c:pt idx="386">
                  <c:v>-37.875</c:v>
                </c:pt>
                <c:pt idx="387">
                  <c:v>-37.5</c:v>
                </c:pt>
                <c:pt idx="388">
                  <c:v>-38.25</c:v>
                </c:pt>
                <c:pt idx="389">
                  <c:v>-38.75</c:v>
                </c:pt>
                <c:pt idx="390">
                  <c:v>-40</c:v>
                </c:pt>
                <c:pt idx="391">
                  <c:v>-38.875</c:v>
                </c:pt>
                <c:pt idx="392">
                  <c:v>-39.75</c:v>
                </c:pt>
                <c:pt idx="393">
                  <c:v>-40.75</c:v>
                </c:pt>
                <c:pt idx="394">
                  <c:v>-41.25</c:v>
                </c:pt>
                <c:pt idx="395">
                  <c:v>-39.875</c:v>
                </c:pt>
                <c:pt idx="396">
                  <c:v>-41</c:v>
                </c:pt>
                <c:pt idx="397">
                  <c:v>-41.25</c:v>
                </c:pt>
                <c:pt idx="398">
                  <c:v>-42</c:v>
                </c:pt>
                <c:pt idx="399">
                  <c:v>-41.875</c:v>
                </c:pt>
                <c:pt idx="400">
                  <c:v>-42</c:v>
                </c:pt>
                <c:pt idx="401">
                  <c:v>-43.125</c:v>
                </c:pt>
                <c:pt idx="402">
                  <c:v>-43.625</c:v>
                </c:pt>
                <c:pt idx="403">
                  <c:v>-44.375</c:v>
                </c:pt>
                <c:pt idx="404">
                  <c:v>-44.25</c:v>
                </c:pt>
                <c:pt idx="405">
                  <c:v>-43.5</c:v>
                </c:pt>
                <c:pt idx="406">
                  <c:v>-44.875</c:v>
                </c:pt>
                <c:pt idx="407">
                  <c:v>-45</c:v>
                </c:pt>
                <c:pt idx="408">
                  <c:v>-45.25</c:v>
                </c:pt>
                <c:pt idx="409">
                  <c:v>-46.875</c:v>
                </c:pt>
                <c:pt idx="410">
                  <c:v>-46.125</c:v>
                </c:pt>
                <c:pt idx="411">
                  <c:v>-47.375</c:v>
                </c:pt>
                <c:pt idx="412">
                  <c:v>-47.25</c:v>
                </c:pt>
                <c:pt idx="413">
                  <c:v>-47.5</c:v>
                </c:pt>
                <c:pt idx="414">
                  <c:v>-48.625</c:v>
                </c:pt>
                <c:pt idx="415">
                  <c:v>-49.75</c:v>
                </c:pt>
                <c:pt idx="416">
                  <c:v>-50.75</c:v>
                </c:pt>
                <c:pt idx="417">
                  <c:v>-50.125</c:v>
                </c:pt>
                <c:pt idx="418">
                  <c:v>-52.125</c:v>
                </c:pt>
                <c:pt idx="419">
                  <c:v>-52.5</c:v>
                </c:pt>
                <c:pt idx="420">
                  <c:v>-52.75</c:v>
                </c:pt>
                <c:pt idx="421">
                  <c:v>-53.25</c:v>
                </c:pt>
                <c:pt idx="422">
                  <c:v>-54.5</c:v>
                </c:pt>
                <c:pt idx="423">
                  <c:v>-54.875</c:v>
                </c:pt>
                <c:pt idx="424">
                  <c:v>-57.25</c:v>
                </c:pt>
                <c:pt idx="425">
                  <c:v>-56.375</c:v>
                </c:pt>
                <c:pt idx="426">
                  <c:v>-57.75</c:v>
                </c:pt>
                <c:pt idx="427">
                  <c:v>-58.25</c:v>
                </c:pt>
                <c:pt idx="428">
                  <c:v>-58.75</c:v>
                </c:pt>
                <c:pt idx="429">
                  <c:v>-59.875</c:v>
                </c:pt>
                <c:pt idx="430">
                  <c:v>-61.25</c:v>
                </c:pt>
                <c:pt idx="431">
                  <c:v>-60.5</c:v>
                </c:pt>
                <c:pt idx="432">
                  <c:v>-60.5</c:v>
                </c:pt>
                <c:pt idx="433">
                  <c:v>-62</c:v>
                </c:pt>
                <c:pt idx="434">
                  <c:v>-63.75</c:v>
                </c:pt>
                <c:pt idx="435">
                  <c:v>-63.75</c:v>
                </c:pt>
                <c:pt idx="436">
                  <c:v>-62.75</c:v>
                </c:pt>
                <c:pt idx="437">
                  <c:v>-62.75</c:v>
                </c:pt>
                <c:pt idx="438">
                  <c:v>-62.75</c:v>
                </c:pt>
                <c:pt idx="439">
                  <c:v>-63.75</c:v>
                </c:pt>
                <c:pt idx="440">
                  <c:v>-63.75</c:v>
                </c:pt>
                <c:pt idx="441">
                  <c:v>-63.75</c:v>
                </c:pt>
                <c:pt idx="442">
                  <c:v>-63.75</c:v>
                </c:pt>
                <c:pt idx="443">
                  <c:v>-63.75</c:v>
                </c:pt>
                <c:pt idx="444">
                  <c:v>-64.75</c:v>
                </c:pt>
                <c:pt idx="445">
                  <c:v>-64.75</c:v>
                </c:pt>
                <c:pt idx="446">
                  <c:v>-62.75</c:v>
                </c:pt>
                <c:pt idx="447">
                  <c:v>-63.75</c:v>
                </c:pt>
                <c:pt idx="448">
                  <c:v>-64.75</c:v>
                </c:pt>
                <c:pt idx="449">
                  <c:v>-62.75</c:v>
                </c:pt>
                <c:pt idx="450">
                  <c:v>-64.75</c:v>
                </c:pt>
                <c:pt idx="451">
                  <c:v>-63.75</c:v>
                </c:pt>
                <c:pt idx="452">
                  <c:v>-63.75</c:v>
                </c:pt>
                <c:pt idx="453">
                  <c:v>-63.75</c:v>
                </c:pt>
                <c:pt idx="454">
                  <c:v>-64.75</c:v>
                </c:pt>
                <c:pt idx="455">
                  <c:v>-64.75</c:v>
                </c:pt>
                <c:pt idx="456">
                  <c:v>-64.75</c:v>
                </c:pt>
                <c:pt idx="457">
                  <c:v>-63.75</c:v>
                </c:pt>
                <c:pt idx="458">
                  <c:v>-64.75</c:v>
                </c:pt>
                <c:pt idx="459">
                  <c:v>-64.75</c:v>
                </c:pt>
                <c:pt idx="460">
                  <c:v>-64.75</c:v>
                </c:pt>
                <c:pt idx="461">
                  <c:v>-64.75</c:v>
                </c:pt>
                <c:pt idx="462">
                  <c:v>-64.75</c:v>
                </c:pt>
                <c:pt idx="463">
                  <c:v>-64.75</c:v>
                </c:pt>
                <c:pt idx="464">
                  <c:v>-64.75</c:v>
                </c:pt>
                <c:pt idx="465">
                  <c:v>-64.75</c:v>
                </c:pt>
                <c:pt idx="466">
                  <c:v>-64.75</c:v>
                </c:pt>
                <c:pt idx="467">
                  <c:v>-64.75</c:v>
                </c:pt>
                <c:pt idx="468">
                  <c:v>-64.75</c:v>
                </c:pt>
                <c:pt idx="469">
                  <c:v>-64.75</c:v>
                </c:pt>
                <c:pt idx="470">
                  <c:v>-64.75</c:v>
                </c:pt>
                <c:pt idx="471">
                  <c:v>-64.75</c:v>
                </c:pt>
                <c:pt idx="472">
                  <c:v>-64.75</c:v>
                </c:pt>
                <c:pt idx="473">
                  <c:v>-64.75</c:v>
                </c:pt>
                <c:pt idx="474">
                  <c:v>-64.75</c:v>
                </c:pt>
                <c:pt idx="475">
                  <c:v>-64.75</c:v>
                </c:pt>
                <c:pt idx="476">
                  <c:v>-64.75</c:v>
                </c:pt>
                <c:pt idx="477">
                  <c:v>-64.75</c:v>
                </c:pt>
                <c:pt idx="478">
                  <c:v>-64.75</c:v>
                </c:pt>
                <c:pt idx="479">
                  <c:v>-64.75</c:v>
                </c:pt>
                <c:pt idx="480">
                  <c:v>-64.75</c:v>
                </c:pt>
                <c:pt idx="481">
                  <c:v>-64.75</c:v>
                </c:pt>
                <c:pt idx="482">
                  <c:v>-64.75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-64.75</c:v>
                </c:pt>
                <c:pt idx="487">
                  <c:v>-64.75</c:v>
                </c:pt>
                <c:pt idx="488">
                  <c:v>-64.75</c:v>
                </c:pt>
                <c:pt idx="489">
                  <c:v>-64.75</c:v>
                </c:pt>
                <c:pt idx="490">
                  <c:v>-64.75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-64.75</c:v>
                </c:pt>
                <c:pt idx="602">
                  <c:v>-63.75</c:v>
                </c:pt>
                <c:pt idx="603">
                  <c:v>-64.75</c:v>
                </c:pt>
                <c:pt idx="604">
                  <c:v>-64.75</c:v>
                </c:pt>
                <c:pt idx="605">
                  <c:v>-63.75</c:v>
                </c:pt>
                <c:pt idx="606">
                  <c:v>-61.25</c:v>
                </c:pt>
                <c:pt idx="607">
                  <c:v>-62.75</c:v>
                </c:pt>
                <c:pt idx="608">
                  <c:v>-61.25</c:v>
                </c:pt>
                <c:pt idx="609">
                  <c:v>-56.75</c:v>
                </c:pt>
                <c:pt idx="610">
                  <c:v>-52.125</c:v>
                </c:pt>
                <c:pt idx="611">
                  <c:v>-60.5</c:v>
                </c:pt>
                <c:pt idx="612">
                  <c:v>-62.75</c:v>
                </c:pt>
                <c:pt idx="613">
                  <c:v>-62.75</c:v>
                </c:pt>
                <c:pt idx="614">
                  <c:v>-61.25</c:v>
                </c:pt>
                <c:pt idx="615">
                  <c:v>-62.75</c:v>
                </c:pt>
                <c:pt idx="616">
                  <c:v>-64.75</c:v>
                </c:pt>
                <c:pt idx="617">
                  <c:v>-64.75</c:v>
                </c:pt>
                <c:pt idx="618">
                  <c:v>-63.75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-64.75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B-496D-93DF-164A08F50E82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'0dbm'!$H$1:$H$4000</c:f>
              <c:numCache>
                <c:formatCode>General</c:formatCode>
                <c:ptCount val="4000"/>
                <c:pt idx="0">
                  <c:v>447.587339061389</c:v>
                </c:pt>
                <c:pt idx="1">
                  <c:v>447.56267812285631</c:v>
                </c:pt>
                <c:pt idx="2">
                  <c:v>447.53801718432362</c:v>
                </c:pt>
                <c:pt idx="3">
                  <c:v>447.51335624579093</c:v>
                </c:pt>
                <c:pt idx="4">
                  <c:v>447.48869530725824</c:v>
                </c:pt>
                <c:pt idx="5">
                  <c:v>447.46403436872555</c:v>
                </c:pt>
                <c:pt idx="6">
                  <c:v>447.43937343019286</c:v>
                </c:pt>
                <c:pt idx="7">
                  <c:v>447.41471249166017</c:v>
                </c:pt>
                <c:pt idx="8">
                  <c:v>447.39005155312748</c:v>
                </c:pt>
                <c:pt idx="9">
                  <c:v>447.36539061459479</c:v>
                </c:pt>
                <c:pt idx="10">
                  <c:v>447.3407296760621</c:v>
                </c:pt>
                <c:pt idx="11">
                  <c:v>447.31606873752941</c:v>
                </c:pt>
                <c:pt idx="12">
                  <c:v>447.29140779899672</c:v>
                </c:pt>
                <c:pt idx="13">
                  <c:v>447.26674686046402</c:v>
                </c:pt>
                <c:pt idx="14">
                  <c:v>447.24208592193133</c:v>
                </c:pt>
                <c:pt idx="15">
                  <c:v>447.21742498339864</c:v>
                </c:pt>
                <c:pt idx="16">
                  <c:v>447.19276404486595</c:v>
                </c:pt>
                <c:pt idx="17">
                  <c:v>447.16810310633326</c:v>
                </c:pt>
                <c:pt idx="18">
                  <c:v>447.14344216780057</c:v>
                </c:pt>
                <c:pt idx="19">
                  <c:v>447.11878122926788</c:v>
                </c:pt>
                <c:pt idx="20">
                  <c:v>447.09412029073519</c:v>
                </c:pt>
                <c:pt idx="21">
                  <c:v>447.0694593522025</c:v>
                </c:pt>
                <c:pt idx="22">
                  <c:v>447.04479841366981</c:v>
                </c:pt>
                <c:pt idx="23">
                  <c:v>447.02013747513712</c:v>
                </c:pt>
                <c:pt idx="24">
                  <c:v>446.99547653660443</c:v>
                </c:pt>
                <c:pt idx="25">
                  <c:v>446.97081559807174</c:v>
                </c:pt>
                <c:pt idx="26">
                  <c:v>446.94615465953905</c:v>
                </c:pt>
                <c:pt idx="27">
                  <c:v>446.92149372100636</c:v>
                </c:pt>
                <c:pt idx="28">
                  <c:v>446.89683278247367</c:v>
                </c:pt>
                <c:pt idx="29">
                  <c:v>446.87217184394098</c:v>
                </c:pt>
                <c:pt idx="30">
                  <c:v>446.84751090540828</c:v>
                </c:pt>
                <c:pt idx="31">
                  <c:v>446.82284996687559</c:v>
                </c:pt>
                <c:pt idx="32">
                  <c:v>446.7981890283429</c:v>
                </c:pt>
                <c:pt idx="33">
                  <c:v>446.77352808981021</c:v>
                </c:pt>
                <c:pt idx="34">
                  <c:v>446.74886715127752</c:v>
                </c:pt>
                <c:pt idx="35">
                  <c:v>446.72420621274483</c:v>
                </c:pt>
                <c:pt idx="36">
                  <c:v>446.69954527421214</c:v>
                </c:pt>
                <c:pt idx="37">
                  <c:v>446.67488433567945</c:v>
                </c:pt>
                <c:pt idx="38">
                  <c:v>446.65022339714676</c:v>
                </c:pt>
                <c:pt idx="39">
                  <c:v>446.62556245861407</c:v>
                </c:pt>
                <c:pt idx="40">
                  <c:v>446.60090152008138</c:v>
                </c:pt>
                <c:pt idx="41">
                  <c:v>446.57624058154869</c:v>
                </c:pt>
                <c:pt idx="42">
                  <c:v>446.551579643016</c:v>
                </c:pt>
                <c:pt idx="43">
                  <c:v>446.52691870448331</c:v>
                </c:pt>
                <c:pt idx="44">
                  <c:v>446.50225776595062</c:v>
                </c:pt>
                <c:pt idx="45">
                  <c:v>446.47759682741793</c:v>
                </c:pt>
                <c:pt idx="46">
                  <c:v>446.45293588888524</c:v>
                </c:pt>
                <c:pt idx="47">
                  <c:v>446.42827495035255</c:v>
                </c:pt>
                <c:pt idx="48">
                  <c:v>446.40361401181985</c:v>
                </c:pt>
                <c:pt idx="49">
                  <c:v>446.37895307328716</c:v>
                </c:pt>
                <c:pt idx="50">
                  <c:v>446.35429213475447</c:v>
                </c:pt>
                <c:pt idx="51">
                  <c:v>446.32963119622178</c:v>
                </c:pt>
                <c:pt idx="52">
                  <c:v>446.30497025768909</c:v>
                </c:pt>
                <c:pt idx="53">
                  <c:v>446.2803093191564</c:v>
                </c:pt>
                <c:pt idx="54">
                  <c:v>446.25564838062371</c:v>
                </c:pt>
                <c:pt idx="55">
                  <c:v>446.23098744209102</c:v>
                </c:pt>
                <c:pt idx="56">
                  <c:v>446.20632650355833</c:v>
                </c:pt>
                <c:pt idx="57">
                  <c:v>446.18166556502564</c:v>
                </c:pt>
                <c:pt idx="58">
                  <c:v>446.15700462649295</c:v>
                </c:pt>
                <c:pt idx="59">
                  <c:v>446.13234368796026</c:v>
                </c:pt>
                <c:pt idx="60">
                  <c:v>446.10768274942757</c:v>
                </c:pt>
                <c:pt idx="61">
                  <c:v>446.08302181089488</c:v>
                </c:pt>
                <c:pt idx="62">
                  <c:v>446.05836087236219</c:v>
                </c:pt>
                <c:pt idx="63">
                  <c:v>446.0336999338295</c:v>
                </c:pt>
                <c:pt idx="64">
                  <c:v>446.00903899529681</c:v>
                </c:pt>
                <c:pt idx="65">
                  <c:v>445.98437805676411</c:v>
                </c:pt>
                <c:pt idx="66">
                  <c:v>445.95971711823142</c:v>
                </c:pt>
                <c:pt idx="67">
                  <c:v>445.93505617969873</c:v>
                </c:pt>
                <c:pt idx="68">
                  <c:v>445.91039524116604</c:v>
                </c:pt>
                <c:pt idx="69">
                  <c:v>445.88573430263335</c:v>
                </c:pt>
                <c:pt idx="70">
                  <c:v>445.86107336410066</c:v>
                </c:pt>
                <c:pt idx="71">
                  <c:v>445.83641242556797</c:v>
                </c:pt>
                <c:pt idx="72">
                  <c:v>445.81175148703528</c:v>
                </c:pt>
                <c:pt idx="73">
                  <c:v>445.78709054850259</c:v>
                </c:pt>
                <c:pt idx="74">
                  <c:v>445.7624296099699</c:v>
                </c:pt>
                <c:pt idx="75">
                  <c:v>445.73776867143721</c:v>
                </c:pt>
                <c:pt idx="76">
                  <c:v>445.71310773290452</c:v>
                </c:pt>
                <c:pt idx="77">
                  <c:v>445.68844679437183</c:v>
                </c:pt>
                <c:pt idx="78">
                  <c:v>445.66378585583914</c:v>
                </c:pt>
                <c:pt idx="79">
                  <c:v>445.63912491730645</c:v>
                </c:pt>
                <c:pt idx="80">
                  <c:v>445.61446397877376</c:v>
                </c:pt>
                <c:pt idx="81">
                  <c:v>445.58980304024107</c:v>
                </c:pt>
                <c:pt idx="82">
                  <c:v>445.56514210170837</c:v>
                </c:pt>
                <c:pt idx="83">
                  <c:v>445.54048116317568</c:v>
                </c:pt>
                <c:pt idx="84">
                  <c:v>445.51582022464299</c:v>
                </c:pt>
                <c:pt idx="85">
                  <c:v>445.4911592861103</c:v>
                </c:pt>
                <c:pt idx="86">
                  <c:v>445.46649834757761</c:v>
                </c:pt>
                <c:pt idx="87">
                  <c:v>445.44183740904492</c:v>
                </c:pt>
                <c:pt idx="88">
                  <c:v>445.41717647051223</c:v>
                </c:pt>
                <c:pt idx="89">
                  <c:v>445.39251553197954</c:v>
                </c:pt>
                <c:pt idx="90">
                  <c:v>445.36785459344685</c:v>
                </c:pt>
                <c:pt idx="91">
                  <c:v>445.34319365491416</c:v>
                </c:pt>
                <c:pt idx="92">
                  <c:v>445.31853271638147</c:v>
                </c:pt>
                <c:pt idx="93">
                  <c:v>445.29387177784878</c:v>
                </c:pt>
                <c:pt idx="94">
                  <c:v>445.26921083931609</c:v>
                </c:pt>
                <c:pt idx="95">
                  <c:v>445.2445499007834</c:v>
                </c:pt>
                <c:pt idx="96">
                  <c:v>445.21988896225071</c:v>
                </c:pt>
                <c:pt idx="97">
                  <c:v>445.19522802371802</c:v>
                </c:pt>
                <c:pt idx="98">
                  <c:v>445.17056708518533</c:v>
                </c:pt>
                <c:pt idx="99">
                  <c:v>445.14590614665264</c:v>
                </c:pt>
                <c:pt idx="100">
                  <c:v>445.12124520811994</c:v>
                </c:pt>
                <c:pt idx="101">
                  <c:v>445.09658426958725</c:v>
                </c:pt>
                <c:pt idx="102">
                  <c:v>445.07192333105456</c:v>
                </c:pt>
                <c:pt idx="103">
                  <c:v>445.04726239252187</c:v>
                </c:pt>
                <c:pt idx="104">
                  <c:v>445.02260145398918</c:v>
                </c:pt>
                <c:pt idx="105">
                  <c:v>444.99794051545649</c:v>
                </c:pt>
                <c:pt idx="106">
                  <c:v>444.9732795769238</c:v>
                </c:pt>
                <c:pt idx="107">
                  <c:v>444.94861863839111</c:v>
                </c:pt>
                <c:pt idx="108">
                  <c:v>444.92395769985842</c:v>
                </c:pt>
                <c:pt idx="109">
                  <c:v>444.89929676132573</c:v>
                </c:pt>
                <c:pt idx="110">
                  <c:v>444.87463582279304</c:v>
                </c:pt>
                <c:pt idx="111">
                  <c:v>444.84997488426035</c:v>
                </c:pt>
                <c:pt idx="112">
                  <c:v>444.82531394572766</c:v>
                </c:pt>
                <c:pt idx="113">
                  <c:v>444.80065300719497</c:v>
                </c:pt>
                <c:pt idx="114">
                  <c:v>444.77599206866228</c:v>
                </c:pt>
                <c:pt idx="115">
                  <c:v>444.75133113012959</c:v>
                </c:pt>
                <c:pt idx="116">
                  <c:v>444.7266701915969</c:v>
                </c:pt>
                <c:pt idx="117">
                  <c:v>444.7020092530642</c:v>
                </c:pt>
                <c:pt idx="118">
                  <c:v>444.67734831453151</c:v>
                </c:pt>
                <c:pt idx="119">
                  <c:v>444.65268737599882</c:v>
                </c:pt>
                <c:pt idx="120">
                  <c:v>444.62802643746613</c:v>
                </c:pt>
                <c:pt idx="121">
                  <c:v>444.60336549893344</c:v>
                </c:pt>
                <c:pt idx="122">
                  <c:v>444.57870456040075</c:v>
                </c:pt>
                <c:pt idx="123">
                  <c:v>444.55404362186806</c:v>
                </c:pt>
                <c:pt idx="124">
                  <c:v>444.52938268333537</c:v>
                </c:pt>
                <c:pt idx="125">
                  <c:v>444.50472174480268</c:v>
                </c:pt>
                <c:pt idx="126">
                  <c:v>444.48006080626999</c:v>
                </c:pt>
                <c:pt idx="127">
                  <c:v>444.4553998677373</c:v>
                </c:pt>
                <c:pt idx="128">
                  <c:v>444.43073892920461</c:v>
                </c:pt>
                <c:pt idx="129">
                  <c:v>444.40607799067192</c:v>
                </c:pt>
                <c:pt idx="130">
                  <c:v>444.38141705213923</c:v>
                </c:pt>
                <c:pt idx="131">
                  <c:v>444.35675611360654</c:v>
                </c:pt>
                <c:pt idx="132">
                  <c:v>444.33209517507385</c:v>
                </c:pt>
                <c:pt idx="133">
                  <c:v>444.30743423654116</c:v>
                </c:pt>
                <c:pt idx="134">
                  <c:v>444.28277329800846</c:v>
                </c:pt>
                <c:pt idx="135">
                  <c:v>444.25811235947577</c:v>
                </c:pt>
                <c:pt idx="136">
                  <c:v>444.23345142094308</c:v>
                </c:pt>
                <c:pt idx="137">
                  <c:v>444.20879048241039</c:v>
                </c:pt>
                <c:pt idx="138">
                  <c:v>444.1841295438777</c:v>
                </c:pt>
                <c:pt idx="139">
                  <c:v>444.15946860534501</c:v>
                </c:pt>
                <c:pt idx="140">
                  <c:v>444.13480766681232</c:v>
                </c:pt>
                <c:pt idx="141">
                  <c:v>444.11014672827963</c:v>
                </c:pt>
                <c:pt idx="142">
                  <c:v>444.08548578974694</c:v>
                </c:pt>
                <c:pt idx="143">
                  <c:v>444.06082485121425</c:v>
                </c:pt>
                <c:pt idx="144">
                  <c:v>444.03616391268156</c:v>
                </c:pt>
                <c:pt idx="145">
                  <c:v>444.01150297414887</c:v>
                </c:pt>
                <c:pt idx="146">
                  <c:v>443.98684203561618</c:v>
                </c:pt>
                <c:pt idx="147">
                  <c:v>443.96218109708349</c:v>
                </c:pt>
                <c:pt idx="148">
                  <c:v>443.9375201585508</c:v>
                </c:pt>
                <c:pt idx="149">
                  <c:v>443.91285922001811</c:v>
                </c:pt>
                <c:pt idx="150">
                  <c:v>443.88819828148542</c:v>
                </c:pt>
                <c:pt idx="151">
                  <c:v>443.86353734295272</c:v>
                </c:pt>
                <c:pt idx="152">
                  <c:v>443.83887640442003</c:v>
                </c:pt>
                <c:pt idx="153">
                  <c:v>443.81421546588734</c:v>
                </c:pt>
                <c:pt idx="154">
                  <c:v>443.78955452735465</c:v>
                </c:pt>
                <c:pt idx="155">
                  <c:v>443.76489358882196</c:v>
                </c:pt>
                <c:pt idx="156">
                  <c:v>443.74023265028927</c:v>
                </c:pt>
                <c:pt idx="157">
                  <c:v>443.71557171175658</c:v>
                </c:pt>
                <c:pt idx="158">
                  <c:v>443.69091077322389</c:v>
                </c:pt>
                <c:pt idx="159">
                  <c:v>443.6662498346912</c:v>
                </c:pt>
                <c:pt idx="160">
                  <c:v>443.64158889615851</c:v>
                </c:pt>
                <c:pt idx="161">
                  <c:v>443.61692795762582</c:v>
                </c:pt>
                <c:pt idx="162">
                  <c:v>443.59226701909313</c:v>
                </c:pt>
                <c:pt idx="163">
                  <c:v>443.56760608056044</c:v>
                </c:pt>
                <c:pt idx="164">
                  <c:v>443.54294514202775</c:v>
                </c:pt>
                <c:pt idx="165">
                  <c:v>443.51828420349506</c:v>
                </c:pt>
                <c:pt idx="166">
                  <c:v>443.49362326496237</c:v>
                </c:pt>
                <c:pt idx="167">
                  <c:v>443.46896232642968</c:v>
                </c:pt>
                <c:pt idx="168">
                  <c:v>443.44430138789699</c:v>
                </c:pt>
                <c:pt idx="169">
                  <c:v>443.41964044936429</c:v>
                </c:pt>
                <c:pt idx="170">
                  <c:v>443.3949795108316</c:v>
                </c:pt>
                <c:pt idx="171">
                  <c:v>443.37031857229891</c:v>
                </c:pt>
                <c:pt idx="172">
                  <c:v>443.34565763376622</c:v>
                </c:pt>
                <c:pt idx="173">
                  <c:v>443.32099669523353</c:v>
                </c:pt>
                <c:pt idx="174">
                  <c:v>443.29633575670084</c:v>
                </c:pt>
                <c:pt idx="175">
                  <c:v>443.27167481816815</c:v>
                </c:pt>
                <c:pt idx="176">
                  <c:v>443.24701387963546</c:v>
                </c:pt>
                <c:pt idx="177">
                  <c:v>443.22235294110277</c:v>
                </c:pt>
                <c:pt idx="178">
                  <c:v>443.19769200257008</c:v>
                </c:pt>
                <c:pt idx="179">
                  <c:v>443.17303106403739</c:v>
                </c:pt>
                <c:pt idx="180">
                  <c:v>443.1483701255047</c:v>
                </c:pt>
                <c:pt idx="181">
                  <c:v>443.12370918697201</c:v>
                </c:pt>
                <c:pt idx="182">
                  <c:v>443.09904824843932</c:v>
                </c:pt>
                <c:pt idx="183">
                  <c:v>443.07438730990663</c:v>
                </c:pt>
                <c:pt idx="184">
                  <c:v>443.04972637137394</c:v>
                </c:pt>
                <c:pt idx="185">
                  <c:v>443.02506543284125</c:v>
                </c:pt>
                <c:pt idx="186">
                  <c:v>443.00040449430855</c:v>
                </c:pt>
                <c:pt idx="187">
                  <c:v>442.97574355577586</c:v>
                </c:pt>
                <c:pt idx="188">
                  <c:v>442.95108261724317</c:v>
                </c:pt>
                <c:pt idx="189">
                  <c:v>442.92642167871048</c:v>
                </c:pt>
                <c:pt idx="190">
                  <c:v>442.90176074017779</c:v>
                </c:pt>
                <c:pt idx="191">
                  <c:v>442.8770998016451</c:v>
                </c:pt>
                <c:pt idx="192">
                  <c:v>442.85243886311241</c:v>
                </c:pt>
                <c:pt idx="193">
                  <c:v>442.82777792457972</c:v>
                </c:pt>
                <c:pt idx="194">
                  <c:v>442.80311698604703</c:v>
                </c:pt>
                <c:pt idx="195">
                  <c:v>442.77845604751434</c:v>
                </c:pt>
                <c:pt idx="196">
                  <c:v>442.75379510898165</c:v>
                </c:pt>
                <c:pt idx="197">
                  <c:v>442.72913417044896</c:v>
                </c:pt>
                <c:pt idx="198">
                  <c:v>442.70447323191627</c:v>
                </c:pt>
                <c:pt idx="199">
                  <c:v>442.67981229338358</c:v>
                </c:pt>
                <c:pt idx="200">
                  <c:v>442.65515135485089</c:v>
                </c:pt>
                <c:pt idx="201">
                  <c:v>442.6304904163182</c:v>
                </c:pt>
                <c:pt idx="202">
                  <c:v>442.60582947778551</c:v>
                </c:pt>
                <c:pt idx="203">
                  <c:v>442.58116853925281</c:v>
                </c:pt>
                <c:pt idx="204">
                  <c:v>442.55650760072012</c:v>
                </c:pt>
                <c:pt idx="205">
                  <c:v>442.53184666218743</c:v>
                </c:pt>
                <c:pt idx="206">
                  <c:v>442.50718572365474</c:v>
                </c:pt>
                <c:pt idx="207">
                  <c:v>442.48252478512205</c:v>
                </c:pt>
                <c:pt idx="208">
                  <c:v>442.45786384658936</c:v>
                </c:pt>
                <c:pt idx="209">
                  <c:v>442.43320290805667</c:v>
                </c:pt>
                <c:pt idx="210">
                  <c:v>442.40854196952398</c:v>
                </c:pt>
                <c:pt idx="211">
                  <c:v>442.38388103099129</c:v>
                </c:pt>
                <c:pt idx="212">
                  <c:v>442.3592200924586</c:v>
                </c:pt>
                <c:pt idx="213">
                  <c:v>442.33455915392591</c:v>
                </c:pt>
                <c:pt idx="214">
                  <c:v>442.30989821539322</c:v>
                </c:pt>
                <c:pt idx="215">
                  <c:v>442.28523727686053</c:v>
                </c:pt>
                <c:pt idx="216">
                  <c:v>442.26057633832784</c:v>
                </c:pt>
                <c:pt idx="217">
                  <c:v>442.23591539979515</c:v>
                </c:pt>
                <c:pt idx="218">
                  <c:v>442.21125446126246</c:v>
                </c:pt>
                <c:pt idx="219">
                  <c:v>442.18659352272977</c:v>
                </c:pt>
                <c:pt idx="220">
                  <c:v>442.16193258419707</c:v>
                </c:pt>
                <c:pt idx="221">
                  <c:v>442.13727164566438</c:v>
                </c:pt>
                <c:pt idx="222">
                  <c:v>442.11261070713169</c:v>
                </c:pt>
                <c:pt idx="223">
                  <c:v>442.087949768599</c:v>
                </c:pt>
                <c:pt idx="224">
                  <c:v>442.06328883006631</c:v>
                </c:pt>
                <c:pt idx="225">
                  <c:v>442.03862789153362</c:v>
                </c:pt>
                <c:pt idx="226">
                  <c:v>442.01396695300093</c:v>
                </c:pt>
                <c:pt idx="227">
                  <c:v>441.98930601446824</c:v>
                </c:pt>
                <c:pt idx="228">
                  <c:v>441.96464507593555</c:v>
                </c:pt>
                <c:pt idx="229">
                  <c:v>441.93998413740286</c:v>
                </c:pt>
                <c:pt idx="230">
                  <c:v>441.91532319887017</c:v>
                </c:pt>
                <c:pt idx="231">
                  <c:v>441.89066226033748</c:v>
                </c:pt>
                <c:pt idx="232">
                  <c:v>441.86600132180479</c:v>
                </c:pt>
                <c:pt idx="233">
                  <c:v>441.8413403832721</c:v>
                </c:pt>
                <c:pt idx="234">
                  <c:v>441.81667944473941</c:v>
                </c:pt>
                <c:pt idx="235">
                  <c:v>441.79201850620672</c:v>
                </c:pt>
                <c:pt idx="236">
                  <c:v>441.76735756767403</c:v>
                </c:pt>
                <c:pt idx="237">
                  <c:v>441.74269662914134</c:v>
                </c:pt>
                <c:pt idx="238">
                  <c:v>441.71803569060864</c:v>
                </c:pt>
                <c:pt idx="239">
                  <c:v>441.69337475207595</c:v>
                </c:pt>
                <c:pt idx="240">
                  <c:v>441.66871381354326</c:v>
                </c:pt>
                <c:pt idx="241">
                  <c:v>441.64405287501057</c:v>
                </c:pt>
                <c:pt idx="242">
                  <c:v>441.61939193647788</c:v>
                </c:pt>
                <c:pt idx="243">
                  <c:v>441.59473099794519</c:v>
                </c:pt>
                <c:pt idx="244">
                  <c:v>441.5700700594125</c:v>
                </c:pt>
                <c:pt idx="245">
                  <c:v>441.54540912087981</c:v>
                </c:pt>
                <c:pt idx="246">
                  <c:v>441.52074818234712</c:v>
                </c:pt>
                <c:pt idx="247">
                  <c:v>441.49608724381443</c:v>
                </c:pt>
                <c:pt idx="248">
                  <c:v>441.47142630528174</c:v>
                </c:pt>
                <c:pt idx="249">
                  <c:v>441.44676536674905</c:v>
                </c:pt>
                <c:pt idx="250">
                  <c:v>441.42210442821636</c:v>
                </c:pt>
                <c:pt idx="251">
                  <c:v>441.39744348968367</c:v>
                </c:pt>
                <c:pt idx="252">
                  <c:v>441.37278255115098</c:v>
                </c:pt>
                <c:pt idx="253">
                  <c:v>441.34812161261829</c:v>
                </c:pt>
                <c:pt idx="254">
                  <c:v>441.3234606740856</c:v>
                </c:pt>
                <c:pt idx="255">
                  <c:v>441.2987997355529</c:v>
                </c:pt>
                <c:pt idx="256">
                  <c:v>441.27413879702021</c:v>
                </c:pt>
                <c:pt idx="257">
                  <c:v>441.24947785848752</c:v>
                </c:pt>
                <c:pt idx="258">
                  <c:v>441.22481691995483</c:v>
                </c:pt>
                <c:pt idx="259">
                  <c:v>441.20015598142214</c:v>
                </c:pt>
                <c:pt idx="260">
                  <c:v>441.17549504288945</c:v>
                </c:pt>
                <c:pt idx="261">
                  <c:v>441.15083410435676</c:v>
                </c:pt>
                <c:pt idx="262">
                  <c:v>441.12617316582407</c:v>
                </c:pt>
                <c:pt idx="263">
                  <c:v>441.10151222729138</c:v>
                </c:pt>
                <c:pt idx="264">
                  <c:v>441.07685128875869</c:v>
                </c:pt>
                <c:pt idx="265">
                  <c:v>441.052190350226</c:v>
                </c:pt>
                <c:pt idx="266">
                  <c:v>441.02752941169331</c:v>
                </c:pt>
                <c:pt idx="267">
                  <c:v>441.00286847316062</c:v>
                </c:pt>
                <c:pt idx="268">
                  <c:v>440.97820753462793</c:v>
                </c:pt>
                <c:pt idx="269">
                  <c:v>440.95354659609524</c:v>
                </c:pt>
                <c:pt idx="270">
                  <c:v>440.92888565756255</c:v>
                </c:pt>
                <c:pt idx="271">
                  <c:v>440.90422471902986</c:v>
                </c:pt>
                <c:pt idx="272">
                  <c:v>440.87956378049716</c:v>
                </c:pt>
                <c:pt idx="273">
                  <c:v>440.85490284196447</c:v>
                </c:pt>
                <c:pt idx="274">
                  <c:v>440.83024190343178</c:v>
                </c:pt>
                <c:pt idx="275">
                  <c:v>440.80558096489909</c:v>
                </c:pt>
                <c:pt idx="276">
                  <c:v>440.7809200263664</c:v>
                </c:pt>
                <c:pt idx="277">
                  <c:v>440.75625908783371</c:v>
                </c:pt>
                <c:pt idx="278">
                  <c:v>440.73159814930102</c:v>
                </c:pt>
                <c:pt idx="279">
                  <c:v>440.70693721076833</c:v>
                </c:pt>
                <c:pt idx="280">
                  <c:v>440.68227627223564</c:v>
                </c:pt>
                <c:pt idx="281">
                  <c:v>440.65761533370295</c:v>
                </c:pt>
                <c:pt idx="282">
                  <c:v>440.63295439517026</c:v>
                </c:pt>
                <c:pt idx="283">
                  <c:v>440.60829345663757</c:v>
                </c:pt>
                <c:pt idx="284">
                  <c:v>440.58363251810488</c:v>
                </c:pt>
                <c:pt idx="285">
                  <c:v>440.55897157957219</c:v>
                </c:pt>
                <c:pt idx="286">
                  <c:v>440.5343106410395</c:v>
                </c:pt>
                <c:pt idx="287">
                  <c:v>440.50964970250681</c:v>
                </c:pt>
                <c:pt idx="288">
                  <c:v>440.48498876397412</c:v>
                </c:pt>
                <c:pt idx="289">
                  <c:v>440.46032782544142</c:v>
                </c:pt>
                <c:pt idx="290">
                  <c:v>440.43566688690873</c:v>
                </c:pt>
                <c:pt idx="291">
                  <c:v>440.41100594837604</c:v>
                </c:pt>
                <c:pt idx="292">
                  <c:v>440.38634500984335</c:v>
                </c:pt>
                <c:pt idx="293">
                  <c:v>440.36168407131066</c:v>
                </c:pt>
                <c:pt idx="294">
                  <c:v>440.33702313277797</c:v>
                </c:pt>
                <c:pt idx="295">
                  <c:v>440.31236219424528</c:v>
                </c:pt>
                <c:pt idx="296">
                  <c:v>440.28770125571259</c:v>
                </c:pt>
                <c:pt idx="297">
                  <c:v>440.2630403171799</c:v>
                </c:pt>
                <c:pt idx="298">
                  <c:v>440.23837937864721</c:v>
                </c:pt>
                <c:pt idx="299">
                  <c:v>440.21371844011452</c:v>
                </c:pt>
                <c:pt idx="300">
                  <c:v>440.18905750158183</c:v>
                </c:pt>
                <c:pt idx="301">
                  <c:v>440.16439656304914</c:v>
                </c:pt>
                <c:pt idx="302">
                  <c:v>440.13973562451645</c:v>
                </c:pt>
                <c:pt idx="303">
                  <c:v>440.11507468598376</c:v>
                </c:pt>
                <c:pt idx="304">
                  <c:v>440.09041374745107</c:v>
                </c:pt>
                <c:pt idx="305">
                  <c:v>440.06575280891838</c:v>
                </c:pt>
                <c:pt idx="306">
                  <c:v>440.04109187038569</c:v>
                </c:pt>
                <c:pt idx="307">
                  <c:v>440.01643093185299</c:v>
                </c:pt>
                <c:pt idx="308">
                  <c:v>439.9917699933203</c:v>
                </c:pt>
                <c:pt idx="309">
                  <c:v>439.96710905478761</c:v>
                </c:pt>
                <c:pt idx="310">
                  <c:v>439.94244811625492</c:v>
                </c:pt>
                <c:pt idx="311">
                  <c:v>439.91778717772223</c:v>
                </c:pt>
                <c:pt idx="312">
                  <c:v>439.89312623918954</c:v>
                </c:pt>
                <c:pt idx="313">
                  <c:v>439.86846530065685</c:v>
                </c:pt>
                <c:pt idx="314">
                  <c:v>439.84380436212416</c:v>
                </c:pt>
                <c:pt idx="315">
                  <c:v>439.81914342359147</c:v>
                </c:pt>
                <c:pt idx="316">
                  <c:v>439.79448248505878</c:v>
                </c:pt>
                <c:pt idx="317">
                  <c:v>439.76982154652609</c:v>
                </c:pt>
                <c:pt idx="318">
                  <c:v>439.7451606079934</c:v>
                </c:pt>
                <c:pt idx="319">
                  <c:v>439.72049966946071</c:v>
                </c:pt>
                <c:pt idx="320">
                  <c:v>439.69583873092802</c:v>
                </c:pt>
                <c:pt idx="321">
                  <c:v>439.67117779239533</c:v>
                </c:pt>
                <c:pt idx="322">
                  <c:v>439.64651685386264</c:v>
                </c:pt>
                <c:pt idx="323">
                  <c:v>439.62185591532995</c:v>
                </c:pt>
                <c:pt idx="324">
                  <c:v>439.59719497679725</c:v>
                </c:pt>
                <c:pt idx="325">
                  <c:v>439.57253403826456</c:v>
                </c:pt>
                <c:pt idx="326">
                  <c:v>439.54787309973187</c:v>
                </c:pt>
                <c:pt idx="327">
                  <c:v>439.52321216119918</c:v>
                </c:pt>
                <c:pt idx="328">
                  <c:v>439.49855122266649</c:v>
                </c:pt>
                <c:pt idx="329">
                  <c:v>439.4738902841338</c:v>
                </c:pt>
                <c:pt idx="330">
                  <c:v>439.44922934560111</c:v>
                </c:pt>
                <c:pt idx="331">
                  <c:v>439.42456840706842</c:v>
                </c:pt>
                <c:pt idx="332">
                  <c:v>439.39990746853573</c:v>
                </c:pt>
                <c:pt idx="333">
                  <c:v>439.37524653000304</c:v>
                </c:pt>
                <c:pt idx="334">
                  <c:v>439.35058559147035</c:v>
                </c:pt>
                <c:pt idx="335">
                  <c:v>439.32592465293766</c:v>
                </c:pt>
                <c:pt idx="336">
                  <c:v>439.30126371440497</c:v>
                </c:pt>
                <c:pt idx="337">
                  <c:v>439.27660277587228</c:v>
                </c:pt>
                <c:pt idx="338">
                  <c:v>439.25194183733959</c:v>
                </c:pt>
                <c:pt idx="339">
                  <c:v>439.2272808988069</c:v>
                </c:pt>
                <c:pt idx="340">
                  <c:v>439.20261996027421</c:v>
                </c:pt>
                <c:pt idx="341">
                  <c:v>439.17795902174151</c:v>
                </c:pt>
                <c:pt idx="342">
                  <c:v>439.15329808320882</c:v>
                </c:pt>
                <c:pt idx="343">
                  <c:v>439.12863714467613</c:v>
                </c:pt>
                <c:pt idx="344">
                  <c:v>439.10397620614344</c:v>
                </c:pt>
                <c:pt idx="345">
                  <c:v>439.07931526761075</c:v>
                </c:pt>
                <c:pt idx="346">
                  <c:v>439.05465432907806</c:v>
                </c:pt>
                <c:pt idx="347">
                  <c:v>439.02999339054537</c:v>
                </c:pt>
                <c:pt idx="348">
                  <c:v>439.00533245201268</c:v>
                </c:pt>
                <c:pt idx="349">
                  <c:v>438.98067151347999</c:v>
                </c:pt>
                <c:pt idx="350">
                  <c:v>438.9560105749473</c:v>
                </c:pt>
                <c:pt idx="351">
                  <c:v>438.93134963641461</c:v>
                </c:pt>
                <c:pt idx="352">
                  <c:v>438.90668869788192</c:v>
                </c:pt>
                <c:pt idx="353">
                  <c:v>438.88202775934923</c:v>
                </c:pt>
                <c:pt idx="354">
                  <c:v>438.85736682081654</c:v>
                </c:pt>
                <c:pt idx="355">
                  <c:v>438.83270588228385</c:v>
                </c:pt>
                <c:pt idx="356">
                  <c:v>438.80804494375116</c:v>
                </c:pt>
                <c:pt idx="357">
                  <c:v>438.78338400521847</c:v>
                </c:pt>
                <c:pt idx="358">
                  <c:v>438.75872306668577</c:v>
                </c:pt>
                <c:pt idx="359">
                  <c:v>438.73406212815308</c:v>
                </c:pt>
                <c:pt idx="360">
                  <c:v>438.70940118962039</c:v>
                </c:pt>
                <c:pt idx="361">
                  <c:v>438.6847402510877</c:v>
                </c:pt>
                <c:pt idx="362">
                  <c:v>438.66007931255501</c:v>
                </c:pt>
                <c:pt idx="363">
                  <c:v>438.63541837402232</c:v>
                </c:pt>
                <c:pt idx="364">
                  <c:v>438.61075743548963</c:v>
                </c:pt>
                <c:pt idx="365">
                  <c:v>438.58609649695694</c:v>
                </c:pt>
                <c:pt idx="366">
                  <c:v>438.56143555842425</c:v>
                </c:pt>
                <c:pt idx="367">
                  <c:v>438.53677461989156</c:v>
                </c:pt>
                <c:pt idx="368">
                  <c:v>438.51211368135887</c:v>
                </c:pt>
                <c:pt idx="369">
                  <c:v>438.48745274282618</c:v>
                </c:pt>
                <c:pt idx="370">
                  <c:v>438.46279180429349</c:v>
                </c:pt>
                <c:pt idx="371">
                  <c:v>438.4381308657608</c:v>
                </c:pt>
                <c:pt idx="372">
                  <c:v>438.41346992722811</c:v>
                </c:pt>
                <c:pt idx="373">
                  <c:v>438.38880898869542</c:v>
                </c:pt>
                <c:pt idx="374">
                  <c:v>438.36414805016273</c:v>
                </c:pt>
                <c:pt idx="375">
                  <c:v>438.33948711163004</c:v>
                </c:pt>
                <c:pt idx="376">
                  <c:v>438.31482617309734</c:v>
                </c:pt>
                <c:pt idx="377">
                  <c:v>438.29016523456465</c:v>
                </c:pt>
                <c:pt idx="378">
                  <c:v>438.26550429603196</c:v>
                </c:pt>
                <c:pt idx="379">
                  <c:v>438.24084335749927</c:v>
                </c:pt>
                <c:pt idx="380">
                  <c:v>438.21618241896658</c:v>
                </c:pt>
                <c:pt idx="381">
                  <c:v>438.19152148043389</c:v>
                </c:pt>
                <c:pt idx="382">
                  <c:v>438.1668605419012</c:v>
                </c:pt>
                <c:pt idx="383">
                  <c:v>438.14219960336851</c:v>
                </c:pt>
                <c:pt idx="384">
                  <c:v>438.11753866483582</c:v>
                </c:pt>
                <c:pt idx="385">
                  <c:v>438.09287772630313</c:v>
                </c:pt>
                <c:pt idx="386">
                  <c:v>438.06821678777044</c:v>
                </c:pt>
                <c:pt idx="387">
                  <c:v>438.04355584923775</c:v>
                </c:pt>
                <c:pt idx="388">
                  <c:v>438.01889491070506</c:v>
                </c:pt>
                <c:pt idx="389">
                  <c:v>437.99423397217237</c:v>
                </c:pt>
                <c:pt idx="390">
                  <c:v>437.96957303363968</c:v>
                </c:pt>
                <c:pt idx="391">
                  <c:v>437.94491209510699</c:v>
                </c:pt>
                <c:pt idx="392">
                  <c:v>437.9202511565743</c:v>
                </c:pt>
                <c:pt idx="393">
                  <c:v>437.8955902180416</c:v>
                </c:pt>
                <c:pt idx="394">
                  <c:v>437.87092927950891</c:v>
                </c:pt>
                <c:pt idx="395">
                  <c:v>437.84626834097622</c:v>
                </c:pt>
                <c:pt idx="396">
                  <c:v>437.82160740244353</c:v>
                </c:pt>
                <c:pt idx="397">
                  <c:v>437.79694646391084</c:v>
                </c:pt>
                <c:pt idx="398">
                  <c:v>437.77228552537815</c:v>
                </c:pt>
                <c:pt idx="399">
                  <c:v>437.74762458684546</c:v>
                </c:pt>
                <c:pt idx="400">
                  <c:v>437.72296364831277</c:v>
                </c:pt>
                <c:pt idx="401">
                  <c:v>437.69830270978008</c:v>
                </c:pt>
                <c:pt idx="402">
                  <c:v>437.67364177124739</c:v>
                </c:pt>
                <c:pt idx="403">
                  <c:v>437.6489808327147</c:v>
                </c:pt>
                <c:pt idx="404">
                  <c:v>437.62431989418201</c:v>
                </c:pt>
                <c:pt idx="405">
                  <c:v>437.59965895564932</c:v>
                </c:pt>
                <c:pt idx="406">
                  <c:v>437.57499801711663</c:v>
                </c:pt>
                <c:pt idx="407">
                  <c:v>437.55033707858394</c:v>
                </c:pt>
                <c:pt idx="408">
                  <c:v>437.52567614005125</c:v>
                </c:pt>
                <c:pt idx="409">
                  <c:v>437.50101520151856</c:v>
                </c:pt>
                <c:pt idx="410">
                  <c:v>437.47635426298586</c:v>
                </c:pt>
                <c:pt idx="411">
                  <c:v>437.45169332445317</c:v>
                </c:pt>
                <c:pt idx="412">
                  <c:v>437.42703238592048</c:v>
                </c:pt>
                <c:pt idx="413">
                  <c:v>437.40237144738779</c:v>
                </c:pt>
                <c:pt idx="414">
                  <c:v>437.3777105088551</c:v>
                </c:pt>
                <c:pt idx="415">
                  <c:v>437.35304957032241</c:v>
                </c:pt>
                <c:pt idx="416">
                  <c:v>437.32838863178972</c:v>
                </c:pt>
                <c:pt idx="417">
                  <c:v>437.30372769325703</c:v>
                </c:pt>
                <c:pt idx="418">
                  <c:v>437.27906675472434</c:v>
                </c:pt>
                <c:pt idx="419">
                  <c:v>437.25440581619165</c:v>
                </c:pt>
                <c:pt idx="420">
                  <c:v>437.22974487765896</c:v>
                </c:pt>
                <c:pt idx="421">
                  <c:v>437.20508393912627</c:v>
                </c:pt>
                <c:pt idx="422">
                  <c:v>437.18042300059358</c:v>
                </c:pt>
                <c:pt idx="423">
                  <c:v>437.15576206206089</c:v>
                </c:pt>
                <c:pt idx="424">
                  <c:v>437.1311011235282</c:v>
                </c:pt>
                <c:pt idx="425">
                  <c:v>437.10644018499551</c:v>
                </c:pt>
                <c:pt idx="426">
                  <c:v>437.08177924646282</c:v>
                </c:pt>
                <c:pt idx="427">
                  <c:v>437.05711830793012</c:v>
                </c:pt>
                <c:pt idx="428">
                  <c:v>437.03245736939743</c:v>
                </c:pt>
                <c:pt idx="429">
                  <c:v>437.00779643086474</c:v>
                </c:pt>
                <c:pt idx="430">
                  <c:v>436.98313549233205</c:v>
                </c:pt>
                <c:pt idx="431">
                  <c:v>436.95847455379936</c:v>
                </c:pt>
                <c:pt idx="432">
                  <c:v>436.93381361526667</c:v>
                </c:pt>
                <c:pt idx="433">
                  <c:v>436.90915267673398</c:v>
                </c:pt>
                <c:pt idx="434">
                  <c:v>436.88449173820129</c:v>
                </c:pt>
                <c:pt idx="435">
                  <c:v>436.8598307996686</c:v>
                </c:pt>
                <c:pt idx="436">
                  <c:v>436.83516986113591</c:v>
                </c:pt>
                <c:pt idx="437">
                  <c:v>436.81050892260322</c:v>
                </c:pt>
                <c:pt idx="438">
                  <c:v>436.78584798407053</c:v>
                </c:pt>
                <c:pt idx="439">
                  <c:v>436.76118704553784</c:v>
                </c:pt>
                <c:pt idx="440">
                  <c:v>436.73652610700515</c:v>
                </c:pt>
                <c:pt idx="441">
                  <c:v>436.71186516847246</c:v>
                </c:pt>
                <c:pt idx="442">
                  <c:v>436.68720422993977</c:v>
                </c:pt>
                <c:pt idx="443">
                  <c:v>436.66254329140708</c:v>
                </c:pt>
                <c:pt idx="444">
                  <c:v>436.63788235287439</c:v>
                </c:pt>
                <c:pt idx="445">
                  <c:v>436.61322141434169</c:v>
                </c:pt>
                <c:pt idx="446">
                  <c:v>436.588560475809</c:v>
                </c:pt>
                <c:pt idx="447">
                  <c:v>436.56389953727631</c:v>
                </c:pt>
                <c:pt idx="448">
                  <c:v>436.53923859874362</c:v>
                </c:pt>
                <c:pt idx="449">
                  <c:v>436.51457766021093</c:v>
                </c:pt>
                <c:pt idx="450">
                  <c:v>436.48991672167824</c:v>
                </c:pt>
                <c:pt idx="451">
                  <c:v>436.46525578314555</c:v>
                </c:pt>
                <c:pt idx="452">
                  <c:v>436.44059484461286</c:v>
                </c:pt>
                <c:pt idx="453">
                  <c:v>436.41593390608017</c:v>
                </c:pt>
                <c:pt idx="454">
                  <c:v>436.39127296754748</c:v>
                </c:pt>
                <c:pt idx="455">
                  <c:v>436.36661202901479</c:v>
                </c:pt>
                <c:pt idx="456">
                  <c:v>436.3419510904821</c:v>
                </c:pt>
                <c:pt idx="457">
                  <c:v>436.31729015194941</c:v>
                </c:pt>
                <c:pt idx="458">
                  <c:v>436.29262921341672</c:v>
                </c:pt>
                <c:pt idx="459">
                  <c:v>436.26796827488403</c:v>
                </c:pt>
                <c:pt idx="460">
                  <c:v>436.24330733635134</c:v>
                </c:pt>
                <c:pt idx="461">
                  <c:v>436.21864639781865</c:v>
                </c:pt>
                <c:pt idx="462">
                  <c:v>436.19398545928595</c:v>
                </c:pt>
                <c:pt idx="463">
                  <c:v>436.16932452075326</c:v>
                </c:pt>
                <c:pt idx="464">
                  <c:v>436.14466358222057</c:v>
                </c:pt>
                <c:pt idx="465">
                  <c:v>436.12000264368788</c:v>
                </c:pt>
                <c:pt idx="466">
                  <c:v>436.09534170515519</c:v>
                </c:pt>
                <c:pt idx="467">
                  <c:v>436.0706807666225</c:v>
                </c:pt>
                <c:pt idx="468">
                  <c:v>436.04601982808981</c:v>
                </c:pt>
                <c:pt idx="469">
                  <c:v>436.02135888955712</c:v>
                </c:pt>
                <c:pt idx="470">
                  <c:v>435.99669795102443</c:v>
                </c:pt>
                <c:pt idx="471">
                  <c:v>435.97203701249174</c:v>
                </c:pt>
                <c:pt idx="472">
                  <c:v>435.94737607395905</c:v>
                </c:pt>
                <c:pt idx="473">
                  <c:v>435.92271513542636</c:v>
                </c:pt>
                <c:pt idx="474">
                  <c:v>435.89805419689367</c:v>
                </c:pt>
                <c:pt idx="475">
                  <c:v>435.87339325836098</c:v>
                </c:pt>
                <c:pt idx="476">
                  <c:v>435.84873231982829</c:v>
                </c:pt>
                <c:pt idx="477">
                  <c:v>435.8240713812956</c:v>
                </c:pt>
                <c:pt idx="478">
                  <c:v>435.79941044276291</c:v>
                </c:pt>
                <c:pt idx="479">
                  <c:v>435.77474950423021</c:v>
                </c:pt>
                <c:pt idx="480">
                  <c:v>435.75008856569752</c:v>
                </c:pt>
                <c:pt idx="481">
                  <c:v>435.72542762716483</c:v>
                </c:pt>
                <c:pt idx="482">
                  <c:v>435.70076668863214</c:v>
                </c:pt>
                <c:pt idx="483">
                  <c:v>435.67610575009945</c:v>
                </c:pt>
                <c:pt idx="484">
                  <c:v>435.65144481156676</c:v>
                </c:pt>
                <c:pt idx="485">
                  <c:v>435.62678387303407</c:v>
                </c:pt>
                <c:pt idx="486">
                  <c:v>435.60212293450138</c:v>
                </c:pt>
                <c:pt idx="487">
                  <c:v>435.57746199596869</c:v>
                </c:pt>
                <c:pt idx="488">
                  <c:v>435.552801057436</c:v>
                </c:pt>
                <c:pt idx="489">
                  <c:v>435.52814011890331</c:v>
                </c:pt>
                <c:pt idx="490">
                  <c:v>435.50347918037062</c:v>
                </c:pt>
                <c:pt idx="491">
                  <c:v>435.47881824183793</c:v>
                </c:pt>
                <c:pt idx="492">
                  <c:v>435.45415730330524</c:v>
                </c:pt>
                <c:pt idx="493">
                  <c:v>435.42949636477255</c:v>
                </c:pt>
                <c:pt idx="494">
                  <c:v>435.40483542623986</c:v>
                </c:pt>
                <c:pt idx="495">
                  <c:v>435.38017448770717</c:v>
                </c:pt>
                <c:pt idx="496">
                  <c:v>435.35551354917447</c:v>
                </c:pt>
                <c:pt idx="497">
                  <c:v>435.33085261064178</c:v>
                </c:pt>
                <c:pt idx="498">
                  <c:v>435.30619167210909</c:v>
                </c:pt>
                <c:pt idx="499">
                  <c:v>435.2815307335764</c:v>
                </c:pt>
                <c:pt idx="500">
                  <c:v>435.25686979504371</c:v>
                </c:pt>
                <c:pt idx="501">
                  <c:v>435.23220885651102</c:v>
                </c:pt>
                <c:pt idx="502">
                  <c:v>435.20754791797833</c:v>
                </c:pt>
                <c:pt idx="503">
                  <c:v>435.18288697944564</c:v>
                </c:pt>
                <c:pt idx="504">
                  <c:v>435.15822604091295</c:v>
                </c:pt>
                <c:pt idx="505">
                  <c:v>435.13356510238026</c:v>
                </c:pt>
                <c:pt idx="506">
                  <c:v>435.10890416384757</c:v>
                </c:pt>
                <c:pt idx="507">
                  <c:v>435.08424322531488</c:v>
                </c:pt>
                <c:pt idx="508">
                  <c:v>435.05958228678219</c:v>
                </c:pt>
                <c:pt idx="509">
                  <c:v>435.0349213482495</c:v>
                </c:pt>
                <c:pt idx="510">
                  <c:v>435.01026040971681</c:v>
                </c:pt>
                <c:pt idx="511">
                  <c:v>434.98559947118412</c:v>
                </c:pt>
                <c:pt idx="512">
                  <c:v>434.96093853265143</c:v>
                </c:pt>
                <c:pt idx="513">
                  <c:v>434.93627759411874</c:v>
                </c:pt>
                <c:pt idx="514">
                  <c:v>434.91161665558604</c:v>
                </c:pt>
                <c:pt idx="515">
                  <c:v>434.88695571705335</c:v>
                </c:pt>
                <c:pt idx="516">
                  <c:v>434.86229477852066</c:v>
                </c:pt>
                <c:pt idx="517">
                  <c:v>434.83763383998797</c:v>
                </c:pt>
                <c:pt idx="518">
                  <c:v>434.81297290145528</c:v>
                </c:pt>
                <c:pt idx="519">
                  <c:v>434.78831196292259</c:v>
                </c:pt>
                <c:pt idx="520">
                  <c:v>434.7636510243899</c:v>
                </c:pt>
                <c:pt idx="521">
                  <c:v>434.73899008585721</c:v>
                </c:pt>
                <c:pt idx="522">
                  <c:v>434.71432914732452</c:v>
                </c:pt>
                <c:pt idx="523">
                  <c:v>434.68966820879183</c:v>
                </c:pt>
                <c:pt idx="524">
                  <c:v>434.66500727025914</c:v>
                </c:pt>
                <c:pt idx="525">
                  <c:v>434.64034633172645</c:v>
                </c:pt>
                <c:pt idx="526">
                  <c:v>434.61568539319376</c:v>
                </c:pt>
                <c:pt idx="527">
                  <c:v>434.59102445466107</c:v>
                </c:pt>
                <c:pt idx="528">
                  <c:v>434.56636351612838</c:v>
                </c:pt>
                <c:pt idx="529">
                  <c:v>434.54170257759569</c:v>
                </c:pt>
                <c:pt idx="530">
                  <c:v>434.517041639063</c:v>
                </c:pt>
                <c:pt idx="531">
                  <c:v>434.4923807005303</c:v>
                </c:pt>
                <c:pt idx="532">
                  <c:v>434.46771976199761</c:v>
                </c:pt>
                <c:pt idx="533">
                  <c:v>434.44305882346492</c:v>
                </c:pt>
                <c:pt idx="534">
                  <c:v>434.41839788493223</c:v>
                </c:pt>
                <c:pt idx="535">
                  <c:v>434.39373694639954</c:v>
                </c:pt>
                <c:pt idx="536">
                  <c:v>434.36907600786685</c:v>
                </c:pt>
                <c:pt idx="537">
                  <c:v>434.34441506933416</c:v>
                </c:pt>
                <c:pt idx="538">
                  <c:v>434.31975413080147</c:v>
                </c:pt>
                <c:pt idx="539">
                  <c:v>434.29509319226878</c:v>
                </c:pt>
                <c:pt idx="540">
                  <c:v>434.27043225373609</c:v>
                </c:pt>
                <c:pt idx="541">
                  <c:v>434.2457713152034</c:v>
                </c:pt>
                <c:pt idx="542">
                  <c:v>434.22111037667071</c:v>
                </c:pt>
                <c:pt idx="543">
                  <c:v>434.19644943813802</c:v>
                </c:pt>
                <c:pt idx="544">
                  <c:v>434.17178849960533</c:v>
                </c:pt>
                <c:pt idx="545">
                  <c:v>434.14712756107264</c:v>
                </c:pt>
                <c:pt idx="546">
                  <c:v>434.12246662253995</c:v>
                </c:pt>
                <c:pt idx="547">
                  <c:v>434.09780568400726</c:v>
                </c:pt>
                <c:pt idx="548">
                  <c:v>434.07314474547456</c:v>
                </c:pt>
                <c:pt idx="549">
                  <c:v>434.04848380694187</c:v>
                </c:pt>
                <c:pt idx="550">
                  <c:v>434.02382286840918</c:v>
                </c:pt>
                <c:pt idx="551">
                  <c:v>433.99916192987649</c:v>
                </c:pt>
                <c:pt idx="552">
                  <c:v>433.9745009913438</c:v>
                </c:pt>
                <c:pt idx="553">
                  <c:v>433.94984005281111</c:v>
                </c:pt>
                <c:pt idx="554">
                  <c:v>433.92517911427842</c:v>
                </c:pt>
                <c:pt idx="555">
                  <c:v>433.90051817574573</c:v>
                </c:pt>
                <c:pt idx="556">
                  <c:v>433.87585723721304</c:v>
                </c:pt>
                <c:pt idx="557">
                  <c:v>433.85119629868035</c:v>
                </c:pt>
                <c:pt idx="558">
                  <c:v>433.82653536014766</c:v>
                </c:pt>
                <c:pt idx="559">
                  <c:v>433.80187442161497</c:v>
                </c:pt>
                <c:pt idx="560">
                  <c:v>433.77721348308228</c:v>
                </c:pt>
                <c:pt idx="561">
                  <c:v>433.75255254454959</c:v>
                </c:pt>
                <c:pt idx="562">
                  <c:v>433.7278916060169</c:v>
                </c:pt>
                <c:pt idx="563">
                  <c:v>433.70323066748421</c:v>
                </c:pt>
                <c:pt idx="564">
                  <c:v>433.67856972895152</c:v>
                </c:pt>
                <c:pt idx="565">
                  <c:v>433.65390879041882</c:v>
                </c:pt>
                <c:pt idx="566">
                  <c:v>433.62924785188613</c:v>
                </c:pt>
                <c:pt idx="567">
                  <c:v>433.60458691335344</c:v>
                </c:pt>
                <c:pt idx="568">
                  <c:v>433.57992597482075</c:v>
                </c:pt>
                <c:pt idx="569">
                  <c:v>433.55526503628806</c:v>
                </c:pt>
                <c:pt idx="570">
                  <c:v>433.53060409775537</c:v>
                </c:pt>
                <c:pt idx="571">
                  <c:v>433.50594315922268</c:v>
                </c:pt>
                <c:pt idx="572">
                  <c:v>433.48128222068999</c:v>
                </c:pt>
                <c:pt idx="573">
                  <c:v>433.4566212821573</c:v>
                </c:pt>
                <c:pt idx="574">
                  <c:v>433.43196034362461</c:v>
                </c:pt>
                <c:pt idx="575">
                  <c:v>433.40729940509192</c:v>
                </c:pt>
                <c:pt idx="576">
                  <c:v>433.38263846655923</c:v>
                </c:pt>
                <c:pt idx="577">
                  <c:v>433.35797752802654</c:v>
                </c:pt>
                <c:pt idx="578">
                  <c:v>433.33331658949385</c:v>
                </c:pt>
                <c:pt idx="579">
                  <c:v>433.30865565096116</c:v>
                </c:pt>
                <c:pt idx="580">
                  <c:v>433.28399471242847</c:v>
                </c:pt>
                <c:pt idx="581">
                  <c:v>433.25933377389578</c:v>
                </c:pt>
                <c:pt idx="582">
                  <c:v>433.23467283536309</c:v>
                </c:pt>
                <c:pt idx="583">
                  <c:v>433.21001189683039</c:v>
                </c:pt>
                <c:pt idx="584">
                  <c:v>433.1853509582977</c:v>
                </c:pt>
                <c:pt idx="585">
                  <c:v>433.16069001976501</c:v>
                </c:pt>
                <c:pt idx="586">
                  <c:v>433.13602908123232</c:v>
                </c:pt>
                <c:pt idx="587">
                  <c:v>433.11136814269963</c:v>
                </c:pt>
                <c:pt idx="588">
                  <c:v>433.08670720416694</c:v>
                </c:pt>
                <c:pt idx="589">
                  <c:v>433.06204626563425</c:v>
                </c:pt>
                <c:pt idx="590">
                  <c:v>433.03738532710156</c:v>
                </c:pt>
                <c:pt idx="591">
                  <c:v>433.01272438856887</c:v>
                </c:pt>
                <c:pt idx="592">
                  <c:v>432.98806345003618</c:v>
                </c:pt>
                <c:pt idx="593">
                  <c:v>432.96340251150349</c:v>
                </c:pt>
                <c:pt idx="594">
                  <c:v>432.9387415729708</c:v>
                </c:pt>
                <c:pt idx="595">
                  <c:v>432.91408063443811</c:v>
                </c:pt>
                <c:pt idx="596">
                  <c:v>432.88941969590542</c:v>
                </c:pt>
                <c:pt idx="597">
                  <c:v>432.86475875737273</c:v>
                </c:pt>
                <c:pt idx="598">
                  <c:v>432.84009781884004</c:v>
                </c:pt>
                <c:pt idx="599">
                  <c:v>432.81543688030735</c:v>
                </c:pt>
                <c:pt idx="600">
                  <c:v>432.79077594177465</c:v>
                </c:pt>
                <c:pt idx="601">
                  <c:v>432.76611500324196</c:v>
                </c:pt>
                <c:pt idx="602">
                  <c:v>432.74145406470927</c:v>
                </c:pt>
                <c:pt idx="603">
                  <c:v>432.71679312617658</c:v>
                </c:pt>
                <c:pt idx="604">
                  <c:v>432.69213218764389</c:v>
                </c:pt>
                <c:pt idx="605">
                  <c:v>432.6674712491112</c:v>
                </c:pt>
                <c:pt idx="606">
                  <c:v>432.64281031057851</c:v>
                </c:pt>
                <c:pt idx="607">
                  <c:v>432.61814937204582</c:v>
                </c:pt>
                <c:pt idx="608">
                  <c:v>432.59348843351313</c:v>
                </c:pt>
                <c:pt idx="609">
                  <c:v>432.56882749498044</c:v>
                </c:pt>
                <c:pt idx="610">
                  <c:v>432.54416655644775</c:v>
                </c:pt>
                <c:pt idx="611">
                  <c:v>432.51950561791506</c:v>
                </c:pt>
                <c:pt idx="612">
                  <c:v>432.49484467938237</c:v>
                </c:pt>
                <c:pt idx="613">
                  <c:v>432.47018374084968</c:v>
                </c:pt>
                <c:pt idx="614">
                  <c:v>432.44552280231699</c:v>
                </c:pt>
                <c:pt idx="615">
                  <c:v>432.4208618637843</c:v>
                </c:pt>
                <c:pt idx="616">
                  <c:v>432.39620092525161</c:v>
                </c:pt>
                <c:pt idx="617">
                  <c:v>432.37153998671891</c:v>
                </c:pt>
                <c:pt idx="618">
                  <c:v>432.34687904818622</c:v>
                </c:pt>
                <c:pt idx="619">
                  <c:v>432.32221810965353</c:v>
                </c:pt>
                <c:pt idx="620">
                  <c:v>432.29755717112084</c:v>
                </c:pt>
                <c:pt idx="621">
                  <c:v>432.27289623258815</c:v>
                </c:pt>
                <c:pt idx="622">
                  <c:v>432.24823529405546</c:v>
                </c:pt>
                <c:pt idx="623">
                  <c:v>432.22357435552277</c:v>
                </c:pt>
                <c:pt idx="624">
                  <c:v>432.19891341699008</c:v>
                </c:pt>
                <c:pt idx="625">
                  <c:v>432.17425247845739</c:v>
                </c:pt>
                <c:pt idx="626">
                  <c:v>432.1495915399247</c:v>
                </c:pt>
                <c:pt idx="627">
                  <c:v>432.12493060139201</c:v>
                </c:pt>
                <c:pt idx="628">
                  <c:v>432.10026966285932</c:v>
                </c:pt>
                <c:pt idx="629">
                  <c:v>432.07560872432663</c:v>
                </c:pt>
                <c:pt idx="630">
                  <c:v>432.05094778579394</c:v>
                </c:pt>
                <c:pt idx="631">
                  <c:v>432.02628684726125</c:v>
                </c:pt>
                <c:pt idx="632">
                  <c:v>432.00162590872856</c:v>
                </c:pt>
                <c:pt idx="633">
                  <c:v>431.97696497019587</c:v>
                </c:pt>
                <c:pt idx="634">
                  <c:v>431.95230403166318</c:v>
                </c:pt>
                <c:pt idx="635">
                  <c:v>431.92764309313048</c:v>
                </c:pt>
                <c:pt idx="636">
                  <c:v>431.90298215459779</c:v>
                </c:pt>
                <c:pt idx="637">
                  <c:v>431.8783212160651</c:v>
                </c:pt>
                <c:pt idx="638">
                  <c:v>431.85366027753241</c:v>
                </c:pt>
                <c:pt idx="639">
                  <c:v>431.82899933899972</c:v>
                </c:pt>
                <c:pt idx="640">
                  <c:v>431.80433840046703</c:v>
                </c:pt>
                <c:pt idx="641">
                  <c:v>431.77967746193434</c:v>
                </c:pt>
                <c:pt idx="642">
                  <c:v>431.75501652340165</c:v>
                </c:pt>
                <c:pt idx="643">
                  <c:v>431.73035558486896</c:v>
                </c:pt>
                <c:pt idx="644">
                  <c:v>431.70569464633627</c:v>
                </c:pt>
                <c:pt idx="645">
                  <c:v>431.68103370780358</c:v>
                </c:pt>
                <c:pt idx="646">
                  <c:v>431.65637276927089</c:v>
                </c:pt>
                <c:pt idx="647">
                  <c:v>431.6317118307382</c:v>
                </c:pt>
                <c:pt idx="648">
                  <c:v>431.60705089220551</c:v>
                </c:pt>
                <c:pt idx="649">
                  <c:v>431.58238995367282</c:v>
                </c:pt>
                <c:pt idx="650">
                  <c:v>431.55772901514013</c:v>
                </c:pt>
                <c:pt idx="651">
                  <c:v>431.53306807660744</c:v>
                </c:pt>
                <c:pt idx="652">
                  <c:v>431.50840713807474</c:v>
                </c:pt>
                <c:pt idx="653">
                  <c:v>431.48374619954205</c:v>
                </c:pt>
                <c:pt idx="654">
                  <c:v>431.45908526100936</c:v>
                </c:pt>
                <c:pt idx="655">
                  <c:v>431.43442432247667</c:v>
                </c:pt>
                <c:pt idx="656">
                  <c:v>431.40976338394398</c:v>
                </c:pt>
                <c:pt idx="657">
                  <c:v>431.38510244541129</c:v>
                </c:pt>
                <c:pt idx="658">
                  <c:v>431.3604415068786</c:v>
                </c:pt>
                <c:pt idx="659">
                  <c:v>431.33578056834591</c:v>
                </c:pt>
                <c:pt idx="660">
                  <c:v>431.31111962981322</c:v>
                </c:pt>
                <c:pt idx="661">
                  <c:v>431.28645869128053</c:v>
                </c:pt>
                <c:pt idx="662">
                  <c:v>431.26179775274784</c:v>
                </c:pt>
                <c:pt idx="663">
                  <c:v>431.23713681421515</c:v>
                </c:pt>
                <c:pt idx="664">
                  <c:v>431.21247587568246</c:v>
                </c:pt>
                <c:pt idx="665">
                  <c:v>431.18781493714977</c:v>
                </c:pt>
                <c:pt idx="666">
                  <c:v>431.16315399861708</c:v>
                </c:pt>
                <c:pt idx="667">
                  <c:v>431.13849306008439</c:v>
                </c:pt>
                <c:pt idx="668">
                  <c:v>431.1138321215517</c:v>
                </c:pt>
                <c:pt idx="669">
                  <c:v>431.089171183019</c:v>
                </c:pt>
                <c:pt idx="670">
                  <c:v>431.06451024448631</c:v>
                </c:pt>
                <c:pt idx="671">
                  <c:v>431.03984930595362</c:v>
                </c:pt>
                <c:pt idx="672">
                  <c:v>431.01518836742093</c:v>
                </c:pt>
                <c:pt idx="673">
                  <c:v>430.99052742888824</c:v>
                </c:pt>
                <c:pt idx="674">
                  <c:v>430.96586649035555</c:v>
                </c:pt>
                <c:pt idx="675">
                  <c:v>430.94120555182286</c:v>
                </c:pt>
                <c:pt idx="676">
                  <c:v>430.91654461329017</c:v>
                </c:pt>
                <c:pt idx="677">
                  <c:v>430.89188367475748</c:v>
                </c:pt>
                <c:pt idx="678">
                  <c:v>430.86722273622479</c:v>
                </c:pt>
                <c:pt idx="679">
                  <c:v>430.8425617976921</c:v>
                </c:pt>
                <c:pt idx="680">
                  <c:v>430.81790085915941</c:v>
                </c:pt>
                <c:pt idx="681">
                  <c:v>430.79323992062672</c:v>
                </c:pt>
                <c:pt idx="682">
                  <c:v>430.76857898209403</c:v>
                </c:pt>
                <c:pt idx="683">
                  <c:v>430.74391804356134</c:v>
                </c:pt>
                <c:pt idx="684">
                  <c:v>430.71925710502865</c:v>
                </c:pt>
                <c:pt idx="685">
                  <c:v>430.69459616649596</c:v>
                </c:pt>
                <c:pt idx="686">
                  <c:v>430.66993522796326</c:v>
                </c:pt>
                <c:pt idx="687">
                  <c:v>430.64527428943057</c:v>
                </c:pt>
                <c:pt idx="688">
                  <c:v>430.62061335089788</c:v>
                </c:pt>
                <c:pt idx="689">
                  <c:v>430.59595241236519</c:v>
                </c:pt>
                <c:pt idx="690">
                  <c:v>430.5712914738325</c:v>
                </c:pt>
                <c:pt idx="691">
                  <c:v>430.54663053529981</c:v>
                </c:pt>
                <c:pt idx="692">
                  <c:v>430.52196959676712</c:v>
                </c:pt>
                <c:pt idx="693">
                  <c:v>430.49730865823443</c:v>
                </c:pt>
                <c:pt idx="694">
                  <c:v>430.47264771970174</c:v>
                </c:pt>
                <c:pt idx="695">
                  <c:v>430.44798678116905</c:v>
                </c:pt>
                <c:pt idx="696">
                  <c:v>430.42332584263636</c:v>
                </c:pt>
                <c:pt idx="697">
                  <c:v>430.39866490410367</c:v>
                </c:pt>
                <c:pt idx="698">
                  <c:v>430.37400396557098</c:v>
                </c:pt>
                <c:pt idx="699">
                  <c:v>430.34934302703829</c:v>
                </c:pt>
                <c:pt idx="700">
                  <c:v>430.3246820885056</c:v>
                </c:pt>
                <c:pt idx="701">
                  <c:v>430.30002114997291</c:v>
                </c:pt>
                <c:pt idx="702">
                  <c:v>430.27536021144022</c:v>
                </c:pt>
                <c:pt idx="703">
                  <c:v>430.25069927290753</c:v>
                </c:pt>
                <c:pt idx="704">
                  <c:v>430.22603833437483</c:v>
                </c:pt>
                <c:pt idx="705">
                  <c:v>430.20137739584214</c:v>
                </c:pt>
                <c:pt idx="706">
                  <c:v>430.17671645730945</c:v>
                </c:pt>
                <c:pt idx="707">
                  <c:v>430.15205551877676</c:v>
                </c:pt>
                <c:pt idx="708">
                  <c:v>430.12739458024407</c:v>
                </c:pt>
                <c:pt idx="709">
                  <c:v>430.10273364171138</c:v>
                </c:pt>
                <c:pt idx="710">
                  <c:v>430.07807270317869</c:v>
                </c:pt>
                <c:pt idx="711">
                  <c:v>430.053411764646</c:v>
                </c:pt>
                <c:pt idx="712">
                  <c:v>430.02875082611331</c:v>
                </c:pt>
                <c:pt idx="713">
                  <c:v>430.00408988758062</c:v>
                </c:pt>
                <c:pt idx="714">
                  <c:v>429.97942894904793</c:v>
                </c:pt>
                <c:pt idx="715">
                  <c:v>429.95476801051524</c:v>
                </c:pt>
                <c:pt idx="716">
                  <c:v>429.93010707198255</c:v>
                </c:pt>
                <c:pt idx="717">
                  <c:v>429.90544613344986</c:v>
                </c:pt>
                <c:pt idx="718">
                  <c:v>429.88078519491717</c:v>
                </c:pt>
                <c:pt idx="719">
                  <c:v>429.85612425638448</c:v>
                </c:pt>
                <c:pt idx="720">
                  <c:v>429.83146331785179</c:v>
                </c:pt>
                <c:pt idx="721">
                  <c:v>429.80680237931909</c:v>
                </c:pt>
                <c:pt idx="722">
                  <c:v>429.7821414407864</c:v>
                </c:pt>
                <c:pt idx="723">
                  <c:v>429.75748050225371</c:v>
                </c:pt>
                <c:pt idx="724">
                  <c:v>429.73281956372102</c:v>
                </c:pt>
                <c:pt idx="725">
                  <c:v>429.70815862518833</c:v>
                </c:pt>
                <c:pt idx="726">
                  <c:v>429.68349768665564</c:v>
                </c:pt>
                <c:pt idx="727">
                  <c:v>429.65883674812295</c:v>
                </c:pt>
                <c:pt idx="728">
                  <c:v>429.63417580959026</c:v>
                </c:pt>
                <c:pt idx="729">
                  <c:v>429.60951487105757</c:v>
                </c:pt>
                <c:pt idx="730">
                  <c:v>429.58485393252488</c:v>
                </c:pt>
                <c:pt idx="731">
                  <c:v>429.56019299399219</c:v>
                </c:pt>
                <c:pt idx="732">
                  <c:v>429.5355320554595</c:v>
                </c:pt>
                <c:pt idx="733">
                  <c:v>429.51087111692681</c:v>
                </c:pt>
                <c:pt idx="734">
                  <c:v>429.48621017839412</c:v>
                </c:pt>
                <c:pt idx="735">
                  <c:v>429.46154923986143</c:v>
                </c:pt>
                <c:pt idx="736">
                  <c:v>429.43688830132874</c:v>
                </c:pt>
                <c:pt idx="737">
                  <c:v>429.41222736279605</c:v>
                </c:pt>
                <c:pt idx="738">
                  <c:v>429.38756642426335</c:v>
                </c:pt>
                <c:pt idx="739">
                  <c:v>429.36290548573066</c:v>
                </c:pt>
                <c:pt idx="740">
                  <c:v>429.33824454719797</c:v>
                </c:pt>
                <c:pt idx="741">
                  <c:v>429.31358360866528</c:v>
                </c:pt>
                <c:pt idx="742">
                  <c:v>429.28892267013259</c:v>
                </c:pt>
                <c:pt idx="743">
                  <c:v>429.2642617315999</c:v>
                </c:pt>
                <c:pt idx="744">
                  <c:v>429.23960079306721</c:v>
                </c:pt>
                <c:pt idx="745">
                  <c:v>429.21493985453452</c:v>
                </c:pt>
                <c:pt idx="746">
                  <c:v>429.19027891600183</c:v>
                </c:pt>
                <c:pt idx="747">
                  <c:v>429.16561797746914</c:v>
                </c:pt>
                <c:pt idx="748">
                  <c:v>429.14095703893645</c:v>
                </c:pt>
                <c:pt idx="749">
                  <c:v>429.11629610040376</c:v>
                </c:pt>
                <c:pt idx="750">
                  <c:v>429.09163516187107</c:v>
                </c:pt>
                <c:pt idx="751">
                  <c:v>429.06697422333838</c:v>
                </c:pt>
                <c:pt idx="752">
                  <c:v>429.04231328480569</c:v>
                </c:pt>
                <c:pt idx="753">
                  <c:v>429.017652346273</c:v>
                </c:pt>
                <c:pt idx="754">
                  <c:v>428.99299140774031</c:v>
                </c:pt>
                <c:pt idx="755">
                  <c:v>428.96833046920761</c:v>
                </c:pt>
                <c:pt idx="756">
                  <c:v>428.94366953067492</c:v>
                </c:pt>
                <c:pt idx="757">
                  <c:v>428.91900859214223</c:v>
                </c:pt>
                <c:pt idx="758">
                  <c:v>428.89434765360954</c:v>
                </c:pt>
                <c:pt idx="759">
                  <c:v>428.86968671507685</c:v>
                </c:pt>
                <c:pt idx="760">
                  <c:v>428.84502577654416</c:v>
                </c:pt>
                <c:pt idx="761">
                  <c:v>428.82036483801147</c:v>
                </c:pt>
                <c:pt idx="762">
                  <c:v>428.79570389947878</c:v>
                </c:pt>
                <c:pt idx="763">
                  <c:v>428.77104296094609</c:v>
                </c:pt>
                <c:pt idx="764">
                  <c:v>428.7463820224134</c:v>
                </c:pt>
                <c:pt idx="765">
                  <c:v>428.72172108388071</c:v>
                </c:pt>
                <c:pt idx="766">
                  <c:v>428.69706014534802</c:v>
                </c:pt>
                <c:pt idx="767">
                  <c:v>428.67239920681533</c:v>
                </c:pt>
                <c:pt idx="768">
                  <c:v>428.64773826828264</c:v>
                </c:pt>
                <c:pt idx="769">
                  <c:v>428.62307732974995</c:v>
                </c:pt>
                <c:pt idx="770">
                  <c:v>428.59841639121726</c:v>
                </c:pt>
                <c:pt idx="771">
                  <c:v>428.57375545268457</c:v>
                </c:pt>
                <c:pt idx="772">
                  <c:v>428.54909451415188</c:v>
                </c:pt>
                <c:pt idx="773">
                  <c:v>428.52443357561918</c:v>
                </c:pt>
                <c:pt idx="774">
                  <c:v>428.49977263708649</c:v>
                </c:pt>
                <c:pt idx="775">
                  <c:v>428.4751116985538</c:v>
                </c:pt>
                <c:pt idx="776">
                  <c:v>428.45045076002111</c:v>
                </c:pt>
                <c:pt idx="777">
                  <c:v>428.42578982148842</c:v>
                </c:pt>
                <c:pt idx="778">
                  <c:v>428.40112888295573</c:v>
                </c:pt>
                <c:pt idx="779">
                  <c:v>428.37646794442304</c:v>
                </c:pt>
                <c:pt idx="780">
                  <c:v>428.35180700589035</c:v>
                </c:pt>
                <c:pt idx="781">
                  <c:v>428.32714606735766</c:v>
                </c:pt>
                <c:pt idx="782">
                  <c:v>428.30248512882497</c:v>
                </c:pt>
                <c:pt idx="783">
                  <c:v>428.27782419029228</c:v>
                </c:pt>
                <c:pt idx="784">
                  <c:v>428.25316325175959</c:v>
                </c:pt>
                <c:pt idx="785">
                  <c:v>428.2285023132269</c:v>
                </c:pt>
                <c:pt idx="786">
                  <c:v>428.20384137469421</c:v>
                </c:pt>
                <c:pt idx="787">
                  <c:v>428.17918043616152</c:v>
                </c:pt>
                <c:pt idx="788">
                  <c:v>428.15451949762883</c:v>
                </c:pt>
                <c:pt idx="789">
                  <c:v>428.12985855909614</c:v>
                </c:pt>
                <c:pt idx="790">
                  <c:v>428.10519762056344</c:v>
                </c:pt>
                <c:pt idx="791">
                  <c:v>428.08053668203075</c:v>
                </c:pt>
                <c:pt idx="792">
                  <c:v>428.05587574349806</c:v>
                </c:pt>
                <c:pt idx="793">
                  <c:v>428.03121480496537</c:v>
                </c:pt>
                <c:pt idx="794">
                  <c:v>428.00655386643268</c:v>
                </c:pt>
                <c:pt idx="795">
                  <c:v>427.98189292789999</c:v>
                </c:pt>
                <c:pt idx="796">
                  <c:v>427.9572319893673</c:v>
                </c:pt>
                <c:pt idx="797">
                  <c:v>427.93257105083461</c:v>
                </c:pt>
                <c:pt idx="798">
                  <c:v>427.90791011230192</c:v>
                </c:pt>
                <c:pt idx="799">
                  <c:v>427.88324917376923</c:v>
                </c:pt>
                <c:pt idx="800">
                  <c:v>427.85858823523654</c:v>
                </c:pt>
                <c:pt idx="801">
                  <c:v>427.83392729670385</c:v>
                </c:pt>
                <c:pt idx="802">
                  <c:v>427.80926635817116</c:v>
                </c:pt>
                <c:pt idx="803">
                  <c:v>427.78460541963847</c:v>
                </c:pt>
                <c:pt idx="804">
                  <c:v>427.75994448110578</c:v>
                </c:pt>
                <c:pt idx="805">
                  <c:v>427.73528354257309</c:v>
                </c:pt>
                <c:pt idx="806">
                  <c:v>427.7106226040404</c:v>
                </c:pt>
                <c:pt idx="807">
                  <c:v>427.6859616655077</c:v>
                </c:pt>
                <c:pt idx="808">
                  <c:v>427.66130072697501</c:v>
                </c:pt>
                <c:pt idx="809">
                  <c:v>427.63663978844232</c:v>
                </c:pt>
                <c:pt idx="810">
                  <c:v>427.61197884990963</c:v>
                </c:pt>
                <c:pt idx="811">
                  <c:v>427.58731791137694</c:v>
                </c:pt>
                <c:pt idx="812">
                  <c:v>427.56265697284425</c:v>
                </c:pt>
                <c:pt idx="813">
                  <c:v>427.53799603431156</c:v>
                </c:pt>
                <c:pt idx="814">
                  <c:v>427.51333509577887</c:v>
                </c:pt>
                <c:pt idx="815">
                  <c:v>427.48867415724618</c:v>
                </c:pt>
                <c:pt idx="816">
                  <c:v>427.46401321871349</c:v>
                </c:pt>
                <c:pt idx="817">
                  <c:v>427.4393522801808</c:v>
                </c:pt>
                <c:pt idx="818">
                  <c:v>427.41469134164811</c:v>
                </c:pt>
                <c:pt idx="819">
                  <c:v>427.39003040311542</c:v>
                </c:pt>
                <c:pt idx="820">
                  <c:v>427.36536946458273</c:v>
                </c:pt>
                <c:pt idx="821">
                  <c:v>427.34070852605004</c:v>
                </c:pt>
                <c:pt idx="822">
                  <c:v>427.31604758751735</c:v>
                </c:pt>
                <c:pt idx="823">
                  <c:v>427.29138664898466</c:v>
                </c:pt>
                <c:pt idx="824">
                  <c:v>427.26672571045196</c:v>
                </c:pt>
                <c:pt idx="825">
                  <c:v>427.24206477191927</c:v>
                </c:pt>
                <c:pt idx="826">
                  <c:v>427.21740383338658</c:v>
                </c:pt>
                <c:pt idx="827">
                  <c:v>427.19274289485389</c:v>
                </c:pt>
                <c:pt idx="828">
                  <c:v>427.1680819563212</c:v>
                </c:pt>
                <c:pt idx="829">
                  <c:v>427.14342101778851</c:v>
                </c:pt>
                <c:pt idx="830">
                  <c:v>427.11876007925582</c:v>
                </c:pt>
                <c:pt idx="831">
                  <c:v>427.09409914072313</c:v>
                </c:pt>
                <c:pt idx="832">
                  <c:v>427.06943820219044</c:v>
                </c:pt>
                <c:pt idx="833">
                  <c:v>427.04477726365775</c:v>
                </c:pt>
                <c:pt idx="834">
                  <c:v>427.02011632512506</c:v>
                </c:pt>
                <c:pt idx="835">
                  <c:v>426.99545538659237</c:v>
                </c:pt>
                <c:pt idx="836">
                  <c:v>426.97079444805968</c:v>
                </c:pt>
                <c:pt idx="837">
                  <c:v>426.94613350952699</c:v>
                </c:pt>
                <c:pt idx="838">
                  <c:v>426.9214725709943</c:v>
                </c:pt>
                <c:pt idx="839">
                  <c:v>426.89681163246161</c:v>
                </c:pt>
                <c:pt idx="840">
                  <c:v>426.87215069392892</c:v>
                </c:pt>
                <c:pt idx="841">
                  <c:v>426.84748975539623</c:v>
                </c:pt>
                <c:pt idx="842">
                  <c:v>426.82282881686353</c:v>
                </c:pt>
                <c:pt idx="843">
                  <c:v>426.79816787833084</c:v>
                </c:pt>
                <c:pt idx="844">
                  <c:v>426.77350693979815</c:v>
                </c:pt>
                <c:pt idx="845">
                  <c:v>426.74884600126546</c:v>
                </c:pt>
                <c:pt idx="846">
                  <c:v>426.72418506273277</c:v>
                </c:pt>
                <c:pt idx="847">
                  <c:v>426.69952412420008</c:v>
                </c:pt>
                <c:pt idx="848">
                  <c:v>426.67486318566739</c:v>
                </c:pt>
                <c:pt idx="849">
                  <c:v>426.6502022471347</c:v>
                </c:pt>
                <c:pt idx="850">
                  <c:v>426.62554130860201</c:v>
                </c:pt>
                <c:pt idx="851">
                  <c:v>426.60088037006932</c:v>
                </c:pt>
                <c:pt idx="852">
                  <c:v>426.57621943153663</c:v>
                </c:pt>
                <c:pt idx="853">
                  <c:v>426.55155849300394</c:v>
                </c:pt>
                <c:pt idx="854">
                  <c:v>426.52689755447125</c:v>
                </c:pt>
                <c:pt idx="855">
                  <c:v>426.50223661593856</c:v>
                </c:pt>
                <c:pt idx="856">
                  <c:v>426.47757567740587</c:v>
                </c:pt>
                <c:pt idx="857">
                  <c:v>426.45291473887318</c:v>
                </c:pt>
                <c:pt idx="858">
                  <c:v>426.42825380034049</c:v>
                </c:pt>
                <c:pt idx="859">
                  <c:v>426.40359286180779</c:v>
                </c:pt>
                <c:pt idx="860">
                  <c:v>426.3789319232751</c:v>
                </c:pt>
                <c:pt idx="861">
                  <c:v>426.35427098474241</c:v>
                </c:pt>
                <c:pt idx="862">
                  <c:v>426.32961004620972</c:v>
                </c:pt>
                <c:pt idx="863">
                  <c:v>426.30494910767703</c:v>
                </c:pt>
                <c:pt idx="864">
                  <c:v>426.28028816914434</c:v>
                </c:pt>
                <c:pt idx="865">
                  <c:v>426.25562723061165</c:v>
                </c:pt>
                <c:pt idx="866">
                  <c:v>426.23096629207896</c:v>
                </c:pt>
                <c:pt idx="867">
                  <c:v>426.20630535354627</c:v>
                </c:pt>
                <c:pt idx="868">
                  <c:v>426.18164441501358</c:v>
                </c:pt>
                <c:pt idx="869">
                  <c:v>426.15698347648089</c:v>
                </c:pt>
                <c:pt idx="870">
                  <c:v>426.1323225379482</c:v>
                </c:pt>
                <c:pt idx="871">
                  <c:v>426.10766159941551</c:v>
                </c:pt>
                <c:pt idx="872">
                  <c:v>426.08300066088282</c:v>
                </c:pt>
                <c:pt idx="873">
                  <c:v>426.05833972235013</c:v>
                </c:pt>
                <c:pt idx="874">
                  <c:v>426.03367878381744</c:v>
                </c:pt>
                <c:pt idx="875">
                  <c:v>426.00901784528475</c:v>
                </c:pt>
                <c:pt idx="876">
                  <c:v>425.98435690675205</c:v>
                </c:pt>
                <c:pt idx="877">
                  <c:v>425.95969596821936</c:v>
                </c:pt>
                <c:pt idx="878">
                  <c:v>425.93503502968667</c:v>
                </c:pt>
                <c:pt idx="879">
                  <c:v>425.91037409115398</c:v>
                </c:pt>
                <c:pt idx="880">
                  <c:v>425.88571315262129</c:v>
                </c:pt>
                <c:pt idx="881">
                  <c:v>425.8610522140886</c:v>
                </c:pt>
                <c:pt idx="882">
                  <c:v>425.83639127555591</c:v>
                </c:pt>
                <c:pt idx="883">
                  <c:v>425.81173033702322</c:v>
                </c:pt>
                <c:pt idx="884">
                  <c:v>425.78706939849053</c:v>
                </c:pt>
                <c:pt idx="885">
                  <c:v>425.76240845995784</c:v>
                </c:pt>
                <c:pt idx="886">
                  <c:v>425.73774752142515</c:v>
                </c:pt>
                <c:pt idx="887">
                  <c:v>425.71308658289246</c:v>
                </c:pt>
                <c:pt idx="888">
                  <c:v>425.68842564435977</c:v>
                </c:pt>
                <c:pt idx="889">
                  <c:v>425.66376470582708</c:v>
                </c:pt>
                <c:pt idx="890">
                  <c:v>425.63910376729439</c:v>
                </c:pt>
                <c:pt idx="891">
                  <c:v>425.6144428287617</c:v>
                </c:pt>
                <c:pt idx="892">
                  <c:v>425.58978189022901</c:v>
                </c:pt>
                <c:pt idx="893">
                  <c:v>425.56512095169631</c:v>
                </c:pt>
                <c:pt idx="894">
                  <c:v>425.54046001316362</c:v>
                </c:pt>
                <c:pt idx="895">
                  <c:v>425.51579907463093</c:v>
                </c:pt>
                <c:pt idx="896">
                  <c:v>425.49113813609824</c:v>
                </c:pt>
                <c:pt idx="897">
                  <c:v>425.46647719756555</c:v>
                </c:pt>
                <c:pt idx="898">
                  <c:v>425.44181625903286</c:v>
                </c:pt>
                <c:pt idx="899">
                  <c:v>425.41715532050017</c:v>
                </c:pt>
                <c:pt idx="900">
                  <c:v>425.39249438196748</c:v>
                </c:pt>
                <c:pt idx="901">
                  <c:v>425.36783344343479</c:v>
                </c:pt>
                <c:pt idx="902">
                  <c:v>425.3431725049021</c:v>
                </c:pt>
                <c:pt idx="903">
                  <c:v>425.31851156636941</c:v>
                </c:pt>
                <c:pt idx="904">
                  <c:v>425.29385062783672</c:v>
                </c:pt>
                <c:pt idx="905">
                  <c:v>425.26918968930403</c:v>
                </c:pt>
                <c:pt idx="906">
                  <c:v>425.24452875077134</c:v>
                </c:pt>
                <c:pt idx="907">
                  <c:v>425.21986781223865</c:v>
                </c:pt>
                <c:pt idx="908">
                  <c:v>425.19520687370596</c:v>
                </c:pt>
                <c:pt idx="909">
                  <c:v>425.17054593517327</c:v>
                </c:pt>
                <c:pt idx="910">
                  <c:v>425.14588499664058</c:v>
                </c:pt>
                <c:pt idx="911">
                  <c:v>425.12122405810788</c:v>
                </c:pt>
                <c:pt idx="912">
                  <c:v>425.09656311957519</c:v>
                </c:pt>
                <c:pt idx="913">
                  <c:v>425.0719021810425</c:v>
                </c:pt>
                <c:pt idx="914">
                  <c:v>425.04724124250981</c:v>
                </c:pt>
                <c:pt idx="915">
                  <c:v>425.02258030397712</c:v>
                </c:pt>
                <c:pt idx="916">
                  <c:v>424.99791936544443</c:v>
                </c:pt>
                <c:pt idx="917">
                  <c:v>424.97325842691174</c:v>
                </c:pt>
                <c:pt idx="918">
                  <c:v>424.94859748837905</c:v>
                </c:pt>
                <c:pt idx="919">
                  <c:v>424.92393654984636</c:v>
                </c:pt>
                <c:pt idx="920">
                  <c:v>424.89927561131367</c:v>
                </c:pt>
                <c:pt idx="921">
                  <c:v>424.87461467278098</c:v>
                </c:pt>
                <c:pt idx="922">
                  <c:v>424.84995373424829</c:v>
                </c:pt>
                <c:pt idx="923">
                  <c:v>424.8252927957156</c:v>
                </c:pt>
                <c:pt idx="924">
                  <c:v>424.80063185718291</c:v>
                </c:pt>
                <c:pt idx="925">
                  <c:v>424.77597091865022</c:v>
                </c:pt>
                <c:pt idx="926">
                  <c:v>424.75130998011753</c:v>
                </c:pt>
                <c:pt idx="927">
                  <c:v>424.72664904158484</c:v>
                </c:pt>
                <c:pt idx="928">
                  <c:v>424.70198810305214</c:v>
                </c:pt>
                <c:pt idx="929">
                  <c:v>424.67732716451945</c:v>
                </c:pt>
                <c:pt idx="930">
                  <c:v>424.65266622598676</c:v>
                </c:pt>
                <c:pt idx="931">
                  <c:v>424.62800528745407</c:v>
                </c:pt>
                <c:pt idx="932">
                  <c:v>424.60334434892138</c:v>
                </c:pt>
                <c:pt idx="933">
                  <c:v>424.57868341038869</c:v>
                </c:pt>
                <c:pt idx="934">
                  <c:v>424.554022471856</c:v>
                </c:pt>
                <c:pt idx="935">
                  <c:v>424.52936153332331</c:v>
                </c:pt>
                <c:pt idx="936">
                  <c:v>424.50470059479062</c:v>
                </c:pt>
                <c:pt idx="937">
                  <c:v>424.48003965625793</c:v>
                </c:pt>
                <c:pt idx="938">
                  <c:v>424.45537871772524</c:v>
                </c:pt>
                <c:pt idx="939">
                  <c:v>424.43071777919255</c:v>
                </c:pt>
                <c:pt idx="940">
                  <c:v>424.40605684065986</c:v>
                </c:pt>
                <c:pt idx="941">
                  <c:v>424.38139590212717</c:v>
                </c:pt>
                <c:pt idx="942">
                  <c:v>424.35673496359448</c:v>
                </c:pt>
                <c:pt idx="943">
                  <c:v>424.33207402506179</c:v>
                </c:pt>
                <c:pt idx="944">
                  <c:v>424.3074130865291</c:v>
                </c:pt>
                <c:pt idx="945">
                  <c:v>424.2827521479964</c:v>
                </c:pt>
                <c:pt idx="946">
                  <c:v>424.25809120946371</c:v>
                </c:pt>
                <c:pt idx="947">
                  <c:v>424.23343027093102</c:v>
                </c:pt>
                <c:pt idx="948">
                  <c:v>424.20876933239833</c:v>
                </c:pt>
                <c:pt idx="949">
                  <c:v>424.18410839386564</c:v>
                </c:pt>
                <c:pt idx="950">
                  <c:v>424.15944745533295</c:v>
                </c:pt>
                <c:pt idx="951">
                  <c:v>424.13478651680026</c:v>
                </c:pt>
                <c:pt idx="952">
                  <c:v>424.11012557826757</c:v>
                </c:pt>
                <c:pt idx="953">
                  <c:v>424.08546463973488</c:v>
                </c:pt>
                <c:pt idx="954">
                  <c:v>424.06080370120219</c:v>
                </c:pt>
                <c:pt idx="955">
                  <c:v>424.0361427626695</c:v>
                </c:pt>
                <c:pt idx="956">
                  <c:v>424.01148182413681</c:v>
                </c:pt>
                <c:pt idx="957">
                  <c:v>423.98682088560412</c:v>
                </c:pt>
                <c:pt idx="958">
                  <c:v>423.96215994707143</c:v>
                </c:pt>
                <c:pt idx="959">
                  <c:v>423.93749900853874</c:v>
                </c:pt>
                <c:pt idx="960">
                  <c:v>423.91283807000605</c:v>
                </c:pt>
                <c:pt idx="961">
                  <c:v>423.88817713147336</c:v>
                </c:pt>
                <c:pt idx="962">
                  <c:v>423.86351619294066</c:v>
                </c:pt>
                <c:pt idx="963">
                  <c:v>423.83885525440797</c:v>
                </c:pt>
                <c:pt idx="964">
                  <c:v>423.81419431587528</c:v>
                </c:pt>
                <c:pt idx="965">
                  <c:v>423.78953337734259</c:v>
                </c:pt>
                <c:pt idx="966">
                  <c:v>423.7648724388099</c:v>
                </c:pt>
                <c:pt idx="967">
                  <c:v>423.74021150027721</c:v>
                </c:pt>
                <c:pt idx="968">
                  <c:v>423.71555056174452</c:v>
                </c:pt>
                <c:pt idx="969">
                  <c:v>423.69088962321183</c:v>
                </c:pt>
                <c:pt idx="970">
                  <c:v>423.66622868467914</c:v>
                </c:pt>
                <c:pt idx="971">
                  <c:v>423.64156774614645</c:v>
                </c:pt>
                <c:pt idx="972">
                  <c:v>423.61690680761376</c:v>
                </c:pt>
                <c:pt idx="973">
                  <c:v>423.59224586908107</c:v>
                </c:pt>
                <c:pt idx="974">
                  <c:v>423.56758493054838</c:v>
                </c:pt>
                <c:pt idx="975">
                  <c:v>423.54292399201569</c:v>
                </c:pt>
                <c:pt idx="976">
                  <c:v>423.518263053483</c:v>
                </c:pt>
                <c:pt idx="977">
                  <c:v>423.49360211495031</c:v>
                </c:pt>
                <c:pt idx="978">
                  <c:v>423.46894117641762</c:v>
                </c:pt>
                <c:pt idx="979">
                  <c:v>423.44428023788493</c:v>
                </c:pt>
                <c:pt idx="980">
                  <c:v>423.41961929935223</c:v>
                </c:pt>
                <c:pt idx="981">
                  <c:v>423.39495836081954</c:v>
                </c:pt>
                <c:pt idx="982">
                  <c:v>423.37029742228685</c:v>
                </c:pt>
                <c:pt idx="983">
                  <c:v>423.34563648375416</c:v>
                </c:pt>
                <c:pt idx="984">
                  <c:v>423.32097554522147</c:v>
                </c:pt>
                <c:pt idx="985">
                  <c:v>423.29631460668878</c:v>
                </c:pt>
                <c:pt idx="986">
                  <c:v>423.27165366815609</c:v>
                </c:pt>
                <c:pt idx="987">
                  <c:v>423.2469927296234</c:v>
                </c:pt>
                <c:pt idx="988">
                  <c:v>423.22233179109071</c:v>
                </c:pt>
                <c:pt idx="989">
                  <c:v>423.19767085255802</c:v>
                </c:pt>
                <c:pt idx="990">
                  <c:v>423.17300991402533</c:v>
                </c:pt>
                <c:pt idx="991">
                  <c:v>423.14834897549264</c:v>
                </c:pt>
                <c:pt idx="992">
                  <c:v>423.12368803695995</c:v>
                </c:pt>
                <c:pt idx="993">
                  <c:v>423.09902709842726</c:v>
                </c:pt>
                <c:pt idx="994">
                  <c:v>423.07436615989457</c:v>
                </c:pt>
                <c:pt idx="995">
                  <c:v>423.04970522136188</c:v>
                </c:pt>
                <c:pt idx="996">
                  <c:v>423.02504428282919</c:v>
                </c:pt>
                <c:pt idx="997">
                  <c:v>423.00038334429649</c:v>
                </c:pt>
                <c:pt idx="998">
                  <c:v>422.9757224057638</c:v>
                </c:pt>
                <c:pt idx="999">
                  <c:v>422.95106146723111</c:v>
                </c:pt>
                <c:pt idx="1000">
                  <c:v>422.92640052869842</c:v>
                </c:pt>
                <c:pt idx="1001">
                  <c:v>422.90173959016573</c:v>
                </c:pt>
                <c:pt idx="1002">
                  <c:v>422.87707865163304</c:v>
                </c:pt>
                <c:pt idx="1003">
                  <c:v>422.85241771310035</c:v>
                </c:pt>
                <c:pt idx="1004">
                  <c:v>422.82775677456766</c:v>
                </c:pt>
                <c:pt idx="1005">
                  <c:v>422.80309583603497</c:v>
                </c:pt>
                <c:pt idx="1006">
                  <c:v>422.77843489750228</c:v>
                </c:pt>
                <c:pt idx="1007">
                  <c:v>422.75377395896959</c:v>
                </c:pt>
                <c:pt idx="1008">
                  <c:v>422.7291130204369</c:v>
                </c:pt>
                <c:pt idx="1009">
                  <c:v>422.70445208190421</c:v>
                </c:pt>
                <c:pt idx="1010">
                  <c:v>422.67979114337152</c:v>
                </c:pt>
                <c:pt idx="1011">
                  <c:v>422.65513020483883</c:v>
                </c:pt>
                <c:pt idx="1012">
                  <c:v>422.63046926630614</c:v>
                </c:pt>
                <c:pt idx="1013">
                  <c:v>422.60580832777345</c:v>
                </c:pt>
                <c:pt idx="1014">
                  <c:v>422.58114738924075</c:v>
                </c:pt>
                <c:pt idx="1015">
                  <c:v>422.55648645070806</c:v>
                </c:pt>
                <c:pt idx="1016">
                  <c:v>422.53182551217537</c:v>
                </c:pt>
                <c:pt idx="1017">
                  <c:v>422.50716457364268</c:v>
                </c:pt>
                <c:pt idx="1018">
                  <c:v>422.48250363510999</c:v>
                </c:pt>
                <c:pt idx="1019">
                  <c:v>422.4578426965773</c:v>
                </c:pt>
                <c:pt idx="1020">
                  <c:v>422.43318175804461</c:v>
                </c:pt>
                <c:pt idx="1021">
                  <c:v>422.40852081951192</c:v>
                </c:pt>
                <c:pt idx="1022">
                  <c:v>422.38385988097923</c:v>
                </c:pt>
                <c:pt idx="1023">
                  <c:v>422.35919894244654</c:v>
                </c:pt>
                <c:pt idx="1024">
                  <c:v>422.33453800391385</c:v>
                </c:pt>
                <c:pt idx="1025">
                  <c:v>422.30987706538116</c:v>
                </c:pt>
                <c:pt idx="1026">
                  <c:v>422.28521612684847</c:v>
                </c:pt>
                <c:pt idx="1027">
                  <c:v>422.26055518831578</c:v>
                </c:pt>
                <c:pt idx="1028">
                  <c:v>422.23589424978309</c:v>
                </c:pt>
                <c:pt idx="1029">
                  <c:v>422.2112333112504</c:v>
                </c:pt>
                <c:pt idx="1030">
                  <c:v>422.18657237271771</c:v>
                </c:pt>
                <c:pt idx="1031">
                  <c:v>422.16191143418501</c:v>
                </c:pt>
                <c:pt idx="1032">
                  <c:v>422.13725049565232</c:v>
                </c:pt>
                <c:pt idx="1033">
                  <c:v>422.11258955711963</c:v>
                </c:pt>
                <c:pt idx="1034">
                  <c:v>422.08792861858694</c:v>
                </c:pt>
                <c:pt idx="1035">
                  <c:v>422.06326768005425</c:v>
                </c:pt>
                <c:pt idx="1036">
                  <c:v>422.03860674152156</c:v>
                </c:pt>
                <c:pt idx="1037">
                  <c:v>422.01394580298887</c:v>
                </c:pt>
                <c:pt idx="1038">
                  <c:v>421.98928486445618</c:v>
                </c:pt>
                <c:pt idx="1039">
                  <c:v>421.96462392592349</c:v>
                </c:pt>
                <c:pt idx="1040">
                  <c:v>421.9399629873908</c:v>
                </c:pt>
                <c:pt idx="1041">
                  <c:v>421.91530204885811</c:v>
                </c:pt>
                <c:pt idx="1042">
                  <c:v>421.89064111032542</c:v>
                </c:pt>
                <c:pt idx="1043">
                  <c:v>421.86598017179273</c:v>
                </c:pt>
                <c:pt idx="1044">
                  <c:v>421.84131923326004</c:v>
                </c:pt>
                <c:pt idx="1045">
                  <c:v>421.81665829472735</c:v>
                </c:pt>
                <c:pt idx="1046">
                  <c:v>421.79199735619466</c:v>
                </c:pt>
                <c:pt idx="1047">
                  <c:v>421.76733641766197</c:v>
                </c:pt>
                <c:pt idx="1048">
                  <c:v>421.74267547912928</c:v>
                </c:pt>
                <c:pt idx="1049">
                  <c:v>421.71801454059658</c:v>
                </c:pt>
                <c:pt idx="1050">
                  <c:v>421.69335360206389</c:v>
                </c:pt>
                <c:pt idx="1051">
                  <c:v>421.6686926635312</c:v>
                </c:pt>
                <c:pt idx="1052">
                  <c:v>421.64403172499851</c:v>
                </c:pt>
                <c:pt idx="1053">
                  <c:v>421.61937078646582</c:v>
                </c:pt>
                <c:pt idx="1054">
                  <c:v>421.59470984793313</c:v>
                </c:pt>
                <c:pt idx="1055">
                  <c:v>421.57004890940044</c:v>
                </c:pt>
                <c:pt idx="1056">
                  <c:v>421.54538797086775</c:v>
                </c:pt>
                <c:pt idx="1057">
                  <c:v>421.52072703233506</c:v>
                </c:pt>
                <c:pt idx="1058">
                  <c:v>421.49606609380237</c:v>
                </c:pt>
                <c:pt idx="1059">
                  <c:v>421.47140515526968</c:v>
                </c:pt>
                <c:pt idx="1060">
                  <c:v>421.44674421673699</c:v>
                </c:pt>
                <c:pt idx="1061">
                  <c:v>421.4220832782043</c:v>
                </c:pt>
                <c:pt idx="1062">
                  <c:v>421.39742233967161</c:v>
                </c:pt>
                <c:pt idx="1063">
                  <c:v>421.37276140113892</c:v>
                </c:pt>
                <c:pt idx="1064">
                  <c:v>421.34810046260623</c:v>
                </c:pt>
                <c:pt idx="1065">
                  <c:v>421.32343952407354</c:v>
                </c:pt>
                <c:pt idx="1066">
                  <c:v>421.29877858554084</c:v>
                </c:pt>
                <c:pt idx="1067">
                  <c:v>421.27411764700815</c:v>
                </c:pt>
                <c:pt idx="1068">
                  <c:v>421.24945670847546</c:v>
                </c:pt>
                <c:pt idx="1069">
                  <c:v>421.22479576994277</c:v>
                </c:pt>
                <c:pt idx="1070">
                  <c:v>421.20013483141008</c:v>
                </c:pt>
                <c:pt idx="1071">
                  <c:v>421.17547389287739</c:v>
                </c:pt>
                <c:pt idx="1072">
                  <c:v>421.1508129543447</c:v>
                </c:pt>
                <c:pt idx="1073">
                  <c:v>421.12615201581201</c:v>
                </c:pt>
                <c:pt idx="1074">
                  <c:v>421.10149107727932</c:v>
                </c:pt>
                <c:pt idx="1075">
                  <c:v>421.07683013874663</c:v>
                </c:pt>
                <c:pt idx="1076">
                  <c:v>421.05216920021394</c:v>
                </c:pt>
                <c:pt idx="1077">
                  <c:v>421.02750826168125</c:v>
                </c:pt>
                <c:pt idx="1078">
                  <c:v>421.00284732314856</c:v>
                </c:pt>
                <c:pt idx="1079">
                  <c:v>420.97818638461587</c:v>
                </c:pt>
                <c:pt idx="1080">
                  <c:v>420.95352544608318</c:v>
                </c:pt>
                <c:pt idx="1081">
                  <c:v>420.92886450755049</c:v>
                </c:pt>
                <c:pt idx="1082">
                  <c:v>420.9042035690178</c:v>
                </c:pt>
                <c:pt idx="1083">
                  <c:v>420.8795426304851</c:v>
                </c:pt>
                <c:pt idx="1084">
                  <c:v>420.85488169195241</c:v>
                </c:pt>
                <c:pt idx="1085">
                  <c:v>420.83022075341972</c:v>
                </c:pt>
                <c:pt idx="1086">
                  <c:v>420.80555981488703</c:v>
                </c:pt>
                <c:pt idx="1087">
                  <c:v>420.78089887635434</c:v>
                </c:pt>
                <c:pt idx="1088">
                  <c:v>420.75623793782165</c:v>
                </c:pt>
                <c:pt idx="1089">
                  <c:v>420.73157699928896</c:v>
                </c:pt>
                <c:pt idx="1090">
                  <c:v>420.70691606075627</c:v>
                </c:pt>
                <c:pt idx="1091">
                  <c:v>420.68225512222358</c:v>
                </c:pt>
                <c:pt idx="1092">
                  <c:v>420.65759418369089</c:v>
                </c:pt>
                <c:pt idx="1093">
                  <c:v>420.6329332451582</c:v>
                </c:pt>
                <c:pt idx="1094">
                  <c:v>420.60827230662551</c:v>
                </c:pt>
                <c:pt idx="1095">
                  <c:v>420.58361136809282</c:v>
                </c:pt>
                <c:pt idx="1096">
                  <c:v>420.55895042956013</c:v>
                </c:pt>
                <c:pt idx="1097">
                  <c:v>420.53428949102744</c:v>
                </c:pt>
                <c:pt idx="1098">
                  <c:v>420.50962855249475</c:v>
                </c:pt>
                <c:pt idx="1099">
                  <c:v>420.48496761396206</c:v>
                </c:pt>
                <c:pt idx="1100">
                  <c:v>420.46030667542936</c:v>
                </c:pt>
                <c:pt idx="1101">
                  <c:v>420.43564573689667</c:v>
                </c:pt>
                <c:pt idx="1102">
                  <c:v>420.41098479836398</c:v>
                </c:pt>
                <c:pt idx="1103">
                  <c:v>420.38632385983129</c:v>
                </c:pt>
                <c:pt idx="1104">
                  <c:v>420.3616629212986</c:v>
                </c:pt>
                <c:pt idx="1105">
                  <c:v>420.33700198276591</c:v>
                </c:pt>
                <c:pt idx="1106">
                  <c:v>420.31234104423322</c:v>
                </c:pt>
                <c:pt idx="1107">
                  <c:v>420.28768010570053</c:v>
                </c:pt>
                <c:pt idx="1108">
                  <c:v>420.26301916716784</c:v>
                </c:pt>
                <c:pt idx="1109">
                  <c:v>420.23835822863515</c:v>
                </c:pt>
                <c:pt idx="1110">
                  <c:v>420.21369729010246</c:v>
                </c:pt>
                <c:pt idx="1111">
                  <c:v>420.18903635156977</c:v>
                </c:pt>
                <c:pt idx="1112">
                  <c:v>420.16437541303708</c:v>
                </c:pt>
                <c:pt idx="1113">
                  <c:v>420.13971447450439</c:v>
                </c:pt>
                <c:pt idx="1114">
                  <c:v>420.1150535359717</c:v>
                </c:pt>
                <c:pt idx="1115">
                  <c:v>420.09039259743901</c:v>
                </c:pt>
                <c:pt idx="1116">
                  <c:v>420.06573165890632</c:v>
                </c:pt>
                <c:pt idx="1117">
                  <c:v>420.04107072037363</c:v>
                </c:pt>
                <c:pt idx="1118">
                  <c:v>420.01640978184093</c:v>
                </c:pt>
                <c:pt idx="1119">
                  <c:v>419.99174884330824</c:v>
                </c:pt>
                <c:pt idx="1120">
                  <c:v>419.96708790477555</c:v>
                </c:pt>
                <c:pt idx="1121">
                  <c:v>419.94242696624286</c:v>
                </c:pt>
                <c:pt idx="1122">
                  <c:v>419.91776602771017</c:v>
                </c:pt>
                <c:pt idx="1123">
                  <c:v>419.89310508917748</c:v>
                </c:pt>
                <c:pt idx="1124">
                  <c:v>419.86844415064479</c:v>
                </c:pt>
                <c:pt idx="1125">
                  <c:v>419.8437832121121</c:v>
                </c:pt>
                <c:pt idx="1126">
                  <c:v>419.81912227357941</c:v>
                </c:pt>
                <c:pt idx="1127">
                  <c:v>419.79446133504672</c:v>
                </c:pt>
                <c:pt idx="1128">
                  <c:v>419.76980039651403</c:v>
                </c:pt>
                <c:pt idx="1129">
                  <c:v>419.74513945798134</c:v>
                </c:pt>
                <c:pt idx="1130">
                  <c:v>419.72047851944865</c:v>
                </c:pt>
                <c:pt idx="1131">
                  <c:v>419.69581758091596</c:v>
                </c:pt>
                <c:pt idx="1132">
                  <c:v>419.67115664238327</c:v>
                </c:pt>
                <c:pt idx="1133">
                  <c:v>419.64649570385058</c:v>
                </c:pt>
                <c:pt idx="1134">
                  <c:v>419.62183476531789</c:v>
                </c:pt>
                <c:pt idx="1135">
                  <c:v>419.59717382678519</c:v>
                </c:pt>
                <c:pt idx="1136">
                  <c:v>419.5725128882525</c:v>
                </c:pt>
                <c:pt idx="1137">
                  <c:v>419.54785194971981</c:v>
                </c:pt>
                <c:pt idx="1138">
                  <c:v>419.52319101118712</c:v>
                </c:pt>
                <c:pt idx="1139">
                  <c:v>419.49853007265443</c:v>
                </c:pt>
                <c:pt idx="1140">
                  <c:v>419.47386913412174</c:v>
                </c:pt>
                <c:pt idx="1141">
                  <c:v>419.44920819558905</c:v>
                </c:pt>
                <c:pt idx="1142">
                  <c:v>419.42454725705636</c:v>
                </c:pt>
                <c:pt idx="1143">
                  <c:v>419.39988631852367</c:v>
                </c:pt>
                <c:pt idx="1144">
                  <c:v>419.37522537999098</c:v>
                </c:pt>
                <c:pt idx="1145">
                  <c:v>419.35056444145829</c:v>
                </c:pt>
                <c:pt idx="1146">
                  <c:v>419.3259035029256</c:v>
                </c:pt>
                <c:pt idx="1147">
                  <c:v>419.30124256439291</c:v>
                </c:pt>
                <c:pt idx="1148">
                  <c:v>419.27658162586022</c:v>
                </c:pt>
                <c:pt idx="1149">
                  <c:v>419.25192068732753</c:v>
                </c:pt>
                <c:pt idx="1150">
                  <c:v>419.22725974879484</c:v>
                </c:pt>
                <c:pt idx="1151">
                  <c:v>419.20259881026215</c:v>
                </c:pt>
                <c:pt idx="1152">
                  <c:v>419.17793787172945</c:v>
                </c:pt>
                <c:pt idx="1153">
                  <c:v>419.15327693319676</c:v>
                </c:pt>
                <c:pt idx="1154">
                  <c:v>419.12861599466407</c:v>
                </c:pt>
                <c:pt idx="1155">
                  <c:v>419.10395505613138</c:v>
                </c:pt>
                <c:pt idx="1156">
                  <c:v>419.07929411759869</c:v>
                </c:pt>
                <c:pt idx="1157">
                  <c:v>419.054633179066</c:v>
                </c:pt>
                <c:pt idx="1158">
                  <c:v>419.02997224053331</c:v>
                </c:pt>
                <c:pt idx="1159">
                  <c:v>419.00531130200062</c:v>
                </c:pt>
                <c:pt idx="1160">
                  <c:v>418.98065036346793</c:v>
                </c:pt>
                <c:pt idx="1161">
                  <c:v>418.95598942493524</c:v>
                </c:pt>
                <c:pt idx="1162">
                  <c:v>418.93132848640255</c:v>
                </c:pt>
                <c:pt idx="1163">
                  <c:v>418.90666754786986</c:v>
                </c:pt>
                <c:pt idx="1164">
                  <c:v>418.88200660933717</c:v>
                </c:pt>
                <c:pt idx="1165">
                  <c:v>418.85734567080448</c:v>
                </c:pt>
                <c:pt idx="1166">
                  <c:v>418.83268473227179</c:v>
                </c:pt>
                <c:pt idx="1167">
                  <c:v>418.8080237937391</c:v>
                </c:pt>
                <c:pt idx="1168">
                  <c:v>418.78336285520641</c:v>
                </c:pt>
                <c:pt idx="1169">
                  <c:v>418.75870191667372</c:v>
                </c:pt>
                <c:pt idx="1170">
                  <c:v>418.73404097814102</c:v>
                </c:pt>
                <c:pt idx="1171">
                  <c:v>418.70938003960833</c:v>
                </c:pt>
                <c:pt idx="1172">
                  <c:v>418.68471910107564</c:v>
                </c:pt>
                <c:pt idx="1173">
                  <c:v>418.66005816254295</c:v>
                </c:pt>
                <c:pt idx="1174">
                  <c:v>418.63539722401026</c:v>
                </c:pt>
                <c:pt idx="1175">
                  <c:v>418.61073628547757</c:v>
                </c:pt>
                <c:pt idx="1176">
                  <c:v>418.58607534694488</c:v>
                </c:pt>
                <c:pt idx="1177">
                  <c:v>418.56141440841219</c:v>
                </c:pt>
                <c:pt idx="1178">
                  <c:v>418.5367534698795</c:v>
                </c:pt>
                <c:pt idx="1179">
                  <c:v>418.51209253134681</c:v>
                </c:pt>
                <c:pt idx="1180">
                  <c:v>418.48743159281412</c:v>
                </c:pt>
                <c:pt idx="1181">
                  <c:v>418.46277065428143</c:v>
                </c:pt>
                <c:pt idx="1182">
                  <c:v>418.43810971574874</c:v>
                </c:pt>
                <c:pt idx="1183">
                  <c:v>418.41344877721605</c:v>
                </c:pt>
                <c:pt idx="1184">
                  <c:v>418.38878783868336</c:v>
                </c:pt>
                <c:pt idx="1185">
                  <c:v>418.36412690015067</c:v>
                </c:pt>
                <c:pt idx="1186">
                  <c:v>418.33946596161798</c:v>
                </c:pt>
                <c:pt idx="1187">
                  <c:v>418.31480502308528</c:v>
                </c:pt>
                <c:pt idx="1188">
                  <c:v>418.29014408455259</c:v>
                </c:pt>
                <c:pt idx="1189">
                  <c:v>418.2654831460199</c:v>
                </c:pt>
                <c:pt idx="1190">
                  <c:v>418.24082220748721</c:v>
                </c:pt>
                <c:pt idx="1191">
                  <c:v>418.21616126895452</c:v>
                </c:pt>
                <c:pt idx="1192">
                  <c:v>418.19150033042183</c:v>
                </c:pt>
                <c:pt idx="1193">
                  <c:v>418.16683939188914</c:v>
                </c:pt>
                <c:pt idx="1194">
                  <c:v>418.14217845335645</c:v>
                </c:pt>
                <c:pt idx="1195">
                  <c:v>418.11751751482376</c:v>
                </c:pt>
                <c:pt idx="1196">
                  <c:v>418.09285657629107</c:v>
                </c:pt>
                <c:pt idx="1197">
                  <c:v>418.06819563775838</c:v>
                </c:pt>
                <c:pt idx="1198">
                  <c:v>418.04353469922569</c:v>
                </c:pt>
                <c:pt idx="1199">
                  <c:v>418.018873760693</c:v>
                </c:pt>
                <c:pt idx="1200">
                  <c:v>417.99421282216031</c:v>
                </c:pt>
                <c:pt idx="1201">
                  <c:v>417.96955188362762</c:v>
                </c:pt>
                <c:pt idx="1202">
                  <c:v>417.94489094509493</c:v>
                </c:pt>
                <c:pt idx="1203">
                  <c:v>417.92023000656224</c:v>
                </c:pt>
                <c:pt idx="1204">
                  <c:v>417.89556906802954</c:v>
                </c:pt>
                <c:pt idx="1205">
                  <c:v>417.87090812949685</c:v>
                </c:pt>
                <c:pt idx="1206">
                  <c:v>417.84624719096416</c:v>
                </c:pt>
                <c:pt idx="1207">
                  <c:v>417.82158625243147</c:v>
                </c:pt>
                <c:pt idx="1208">
                  <c:v>417.79692531389878</c:v>
                </c:pt>
                <c:pt idx="1209">
                  <c:v>417.77226437536609</c:v>
                </c:pt>
                <c:pt idx="1210">
                  <c:v>417.7476034368334</c:v>
                </c:pt>
                <c:pt idx="1211">
                  <c:v>417.72294249830071</c:v>
                </c:pt>
                <c:pt idx="1212">
                  <c:v>417.69828155976802</c:v>
                </c:pt>
                <c:pt idx="1213">
                  <c:v>417.67362062123533</c:v>
                </c:pt>
                <c:pt idx="1214">
                  <c:v>417.64895968270264</c:v>
                </c:pt>
                <c:pt idx="1215">
                  <c:v>417.62429874416995</c:v>
                </c:pt>
                <c:pt idx="1216">
                  <c:v>417.59963780563726</c:v>
                </c:pt>
                <c:pt idx="1217">
                  <c:v>417.57497686710457</c:v>
                </c:pt>
                <c:pt idx="1218">
                  <c:v>417.55031592857188</c:v>
                </c:pt>
                <c:pt idx="1219">
                  <c:v>417.52565499003919</c:v>
                </c:pt>
                <c:pt idx="1220">
                  <c:v>417.5009940515065</c:v>
                </c:pt>
                <c:pt idx="1221">
                  <c:v>417.4763331129738</c:v>
                </c:pt>
                <c:pt idx="1222">
                  <c:v>417.45167217444111</c:v>
                </c:pt>
                <c:pt idx="1223">
                  <c:v>417.42701123590842</c:v>
                </c:pt>
                <c:pt idx="1224">
                  <c:v>417.40235029737573</c:v>
                </c:pt>
                <c:pt idx="1225">
                  <c:v>417.37768935884304</c:v>
                </c:pt>
                <c:pt idx="1226">
                  <c:v>417.35302842031035</c:v>
                </c:pt>
                <c:pt idx="1227">
                  <c:v>417.32836748177766</c:v>
                </c:pt>
                <c:pt idx="1228">
                  <c:v>417.30370654324497</c:v>
                </c:pt>
                <c:pt idx="1229">
                  <c:v>417.27904560471228</c:v>
                </c:pt>
                <c:pt idx="1230">
                  <c:v>417.25438466617959</c:v>
                </c:pt>
                <c:pt idx="1231">
                  <c:v>417.2297237276469</c:v>
                </c:pt>
                <c:pt idx="1232">
                  <c:v>417.20506278911421</c:v>
                </c:pt>
                <c:pt idx="1233">
                  <c:v>417.18040185058152</c:v>
                </c:pt>
                <c:pt idx="1234">
                  <c:v>417.15574091204883</c:v>
                </c:pt>
                <c:pt idx="1235">
                  <c:v>417.13107997351614</c:v>
                </c:pt>
                <c:pt idx="1236">
                  <c:v>417.10641903498345</c:v>
                </c:pt>
                <c:pt idx="1237">
                  <c:v>417.08175809645076</c:v>
                </c:pt>
                <c:pt idx="1238">
                  <c:v>417.05709715791807</c:v>
                </c:pt>
                <c:pt idx="1239">
                  <c:v>417.03243621938537</c:v>
                </c:pt>
                <c:pt idx="1240">
                  <c:v>417.00777528085268</c:v>
                </c:pt>
                <c:pt idx="1241">
                  <c:v>416.98311434231999</c:v>
                </c:pt>
                <c:pt idx="1242">
                  <c:v>416.9584534037873</c:v>
                </c:pt>
                <c:pt idx="1243">
                  <c:v>416.93379246525461</c:v>
                </c:pt>
                <c:pt idx="1244">
                  <c:v>416.90913152672192</c:v>
                </c:pt>
                <c:pt idx="1245">
                  <c:v>416.88447058818923</c:v>
                </c:pt>
                <c:pt idx="1246">
                  <c:v>416.85980964965654</c:v>
                </c:pt>
                <c:pt idx="1247">
                  <c:v>416.83514871112385</c:v>
                </c:pt>
                <c:pt idx="1248">
                  <c:v>416.81048777259116</c:v>
                </c:pt>
                <c:pt idx="1249">
                  <c:v>416.78582683405847</c:v>
                </c:pt>
                <c:pt idx="1250">
                  <c:v>416.76116589552578</c:v>
                </c:pt>
                <c:pt idx="1251">
                  <c:v>416.73650495699309</c:v>
                </c:pt>
                <c:pt idx="1252">
                  <c:v>416.7118440184604</c:v>
                </c:pt>
                <c:pt idx="1253">
                  <c:v>416.68718307992771</c:v>
                </c:pt>
                <c:pt idx="1254">
                  <c:v>416.66252214139502</c:v>
                </c:pt>
                <c:pt idx="1255">
                  <c:v>416.63786120286233</c:v>
                </c:pt>
                <c:pt idx="1256">
                  <c:v>416.61320026432963</c:v>
                </c:pt>
                <c:pt idx="1257">
                  <c:v>416.58853932579694</c:v>
                </c:pt>
                <c:pt idx="1258">
                  <c:v>416.56387838726425</c:v>
                </c:pt>
                <c:pt idx="1259">
                  <c:v>416.53921744873156</c:v>
                </c:pt>
                <c:pt idx="1260">
                  <c:v>416.51455651019887</c:v>
                </c:pt>
                <c:pt idx="1261">
                  <c:v>416.48989557166618</c:v>
                </c:pt>
                <c:pt idx="1262">
                  <c:v>416.46523463313349</c:v>
                </c:pt>
                <c:pt idx="1263">
                  <c:v>416.4405736946008</c:v>
                </c:pt>
                <c:pt idx="1264">
                  <c:v>416.41591275606811</c:v>
                </c:pt>
                <c:pt idx="1265">
                  <c:v>416.39125181753542</c:v>
                </c:pt>
                <c:pt idx="1266">
                  <c:v>416.36659087900273</c:v>
                </c:pt>
                <c:pt idx="1267">
                  <c:v>416.34192994047004</c:v>
                </c:pt>
                <c:pt idx="1268">
                  <c:v>416.31726900193735</c:v>
                </c:pt>
                <c:pt idx="1269">
                  <c:v>416.29260806340466</c:v>
                </c:pt>
                <c:pt idx="1270">
                  <c:v>416.26794712487197</c:v>
                </c:pt>
                <c:pt idx="1271">
                  <c:v>416.24328618633928</c:v>
                </c:pt>
                <c:pt idx="1272">
                  <c:v>416.21862524780659</c:v>
                </c:pt>
                <c:pt idx="1273">
                  <c:v>416.19396430927389</c:v>
                </c:pt>
                <c:pt idx="1274">
                  <c:v>416.1693033707412</c:v>
                </c:pt>
                <c:pt idx="1275">
                  <c:v>416.14464243220851</c:v>
                </c:pt>
                <c:pt idx="1276">
                  <c:v>416.11998149367582</c:v>
                </c:pt>
                <c:pt idx="1277">
                  <c:v>416.09532055514313</c:v>
                </c:pt>
                <c:pt idx="1278">
                  <c:v>416.07065961661044</c:v>
                </c:pt>
                <c:pt idx="1279">
                  <c:v>416.04599867807775</c:v>
                </c:pt>
                <c:pt idx="1280">
                  <c:v>416.02133773954506</c:v>
                </c:pt>
                <c:pt idx="1281">
                  <c:v>415.99667680101237</c:v>
                </c:pt>
                <c:pt idx="1282">
                  <c:v>415.97201586247968</c:v>
                </c:pt>
                <c:pt idx="1283">
                  <c:v>415.94735492394699</c:v>
                </c:pt>
                <c:pt idx="1284">
                  <c:v>415.9226939854143</c:v>
                </c:pt>
                <c:pt idx="1285">
                  <c:v>415.89803304688161</c:v>
                </c:pt>
                <c:pt idx="1286">
                  <c:v>415.87337210834892</c:v>
                </c:pt>
                <c:pt idx="1287">
                  <c:v>415.84871116981623</c:v>
                </c:pt>
                <c:pt idx="1288">
                  <c:v>415.82405023128354</c:v>
                </c:pt>
                <c:pt idx="1289">
                  <c:v>415.79938929275085</c:v>
                </c:pt>
                <c:pt idx="1290">
                  <c:v>415.77472835421815</c:v>
                </c:pt>
                <c:pt idx="1291">
                  <c:v>415.75006741568546</c:v>
                </c:pt>
                <c:pt idx="1292">
                  <c:v>415.72540647715277</c:v>
                </c:pt>
                <c:pt idx="1293">
                  <c:v>415.70074553862008</c:v>
                </c:pt>
                <c:pt idx="1294">
                  <c:v>415.67608460008739</c:v>
                </c:pt>
                <c:pt idx="1295">
                  <c:v>415.6514236615547</c:v>
                </c:pt>
                <c:pt idx="1296">
                  <c:v>415.62676272302201</c:v>
                </c:pt>
                <c:pt idx="1297">
                  <c:v>415.60210178448932</c:v>
                </c:pt>
                <c:pt idx="1298">
                  <c:v>415.57744084595663</c:v>
                </c:pt>
                <c:pt idx="1299">
                  <c:v>415.55277990742394</c:v>
                </c:pt>
                <c:pt idx="1300">
                  <c:v>415.52811896889125</c:v>
                </c:pt>
                <c:pt idx="1301">
                  <c:v>415.50345803035856</c:v>
                </c:pt>
                <c:pt idx="1302">
                  <c:v>415.47879709182587</c:v>
                </c:pt>
                <c:pt idx="1303">
                  <c:v>415.45413615329318</c:v>
                </c:pt>
                <c:pt idx="1304">
                  <c:v>415.42947521476049</c:v>
                </c:pt>
                <c:pt idx="1305">
                  <c:v>415.4048142762278</c:v>
                </c:pt>
                <c:pt idx="1306">
                  <c:v>415.38015333769511</c:v>
                </c:pt>
                <c:pt idx="1307">
                  <c:v>415.35549239916242</c:v>
                </c:pt>
                <c:pt idx="1308">
                  <c:v>415.33083146062972</c:v>
                </c:pt>
                <c:pt idx="1309">
                  <c:v>415.30617052209703</c:v>
                </c:pt>
                <c:pt idx="1310">
                  <c:v>415.28150958356434</c:v>
                </c:pt>
                <c:pt idx="1311">
                  <c:v>415.25684864503165</c:v>
                </c:pt>
                <c:pt idx="1312">
                  <c:v>415.23218770649896</c:v>
                </c:pt>
                <c:pt idx="1313">
                  <c:v>415.20752676796627</c:v>
                </c:pt>
                <c:pt idx="1314">
                  <c:v>415.18286582943358</c:v>
                </c:pt>
                <c:pt idx="1315">
                  <c:v>415.15820489090089</c:v>
                </c:pt>
                <c:pt idx="1316">
                  <c:v>415.1335439523682</c:v>
                </c:pt>
                <c:pt idx="1317">
                  <c:v>415.10888301383551</c:v>
                </c:pt>
                <c:pt idx="1318">
                  <c:v>415.08422207530282</c:v>
                </c:pt>
                <c:pt idx="1319">
                  <c:v>415.05956113677013</c:v>
                </c:pt>
                <c:pt idx="1320">
                  <c:v>415.03490019823744</c:v>
                </c:pt>
                <c:pt idx="1321">
                  <c:v>415.01023925970475</c:v>
                </c:pt>
                <c:pt idx="1322">
                  <c:v>414.98557832117206</c:v>
                </c:pt>
                <c:pt idx="1323">
                  <c:v>414.96091738263937</c:v>
                </c:pt>
                <c:pt idx="1324">
                  <c:v>414.93625644410668</c:v>
                </c:pt>
                <c:pt idx="1325">
                  <c:v>414.91159550557398</c:v>
                </c:pt>
                <c:pt idx="1326">
                  <c:v>414.88693456704129</c:v>
                </c:pt>
                <c:pt idx="1327">
                  <c:v>414.8622736285086</c:v>
                </c:pt>
                <c:pt idx="1328">
                  <c:v>414.83761268997591</c:v>
                </c:pt>
                <c:pt idx="1329">
                  <c:v>414.81295175144322</c:v>
                </c:pt>
                <c:pt idx="1330">
                  <c:v>414.78829081291053</c:v>
                </c:pt>
                <c:pt idx="1331">
                  <c:v>414.76362987437784</c:v>
                </c:pt>
                <c:pt idx="1332">
                  <c:v>414.73896893584515</c:v>
                </c:pt>
                <c:pt idx="1333">
                  <c:v>414.71430799731246</c:v>
                </c:pt>
                <c:pt idx="1334">
                  <c:v>414.68964705877977</c:v>
                </c:pt>
                <c:pt idx="1335">
                  <c:v>414.66498612024708</c:v>
                </c:pt>
                <c:pt idx="1336">
                  <c:v>414.64032518171439</c:v>
                </c:pt>
                <c:pt idx="1337">
                  <c:v>414.6156642431817</c:v>
                </c:pt>
                <c:pt idx="1338">
                  <c:v>414.59100330464901</c:v>
                </c:pt>
                <c:pt idx="1339">
                  <c:v>414.56634236611632</c:v>
                </c:pt>
                <c:pt idx="1340">
                  <c:v>414.54168142758363</c:v>
                </c:pt>
                <c:pt idx="1341">
                  <c:v>414.51702048905094</c:v>
                </c:pt>
                <c:pt idx="1342">
                  <c:v>414.49235955051824</c:v>
                </c:pt>
                <c:pt idx="1343">
                  <c:v>414.46769861198555</c:v>
                </c:pt>
                <c:pt idx="1344">
                  <c:v>414.44303767345286</c:v>
                </c:pt>
                <c:pt idx="1345">
                  <c:v>414.41837673492017</c:v>
                </c:pt>
                <c:pt idx="1346">
                  <c:v>414.39371579638748</c:v>
                </c:pt>
                <c:pt idx="1347">
                  <c:v>414.36905485785479</c:v>
                </c:pt>
                <c:pt idx="1348">
                  <c:v>414.3443939193221</c:v>
                </c:pt>
                <c:pt idx="1349">
                  <c:v>414.31973298078941</c:v>
                </c:pt>
                <c:pt idx="1350">
                  <c:v>414.29507204225672</c:v>
                </c:pt>
                <c:pt idx="1351">
                  <c:v>414.27041110372403</c:v>
                </c:pt>
                <c:pt idx="1352">
                  <c:v>414.24575016519134</c:v>
                </c:pt>
                <c:pt idx="1353">
                  <c:v>414.22108922665865</c:v>
                </c:pt>
                <c:pt idx="1354">
                  <c:v>414.19642828812596</c:v>
                </c:pt>
                <c:pt idx="1355">
                  <c:v>414.17176734959327</c:v>
                </c:pt>
                <c:pt idx="1356">
                  <c:v>414.14710641106058</c:v>
                </c:pt>
                <c:pt idx="1357">
                  <c:v>414.12244547252789</c:v>
                </c:pt>
                <c:pt idx="1358">
                  <c:v>414.0977845339952</c:v>
                </c:pt>
                <c:pt idx="1359">
                  <c:v>414.0731235954625</c:v>
                </c:pt>
                <c:pt idx="1360">
                  <c:v>414.04846265692981</c:v>
                </c:pt>
                <c:pt idx="1361">
                  <c:v>414.02380171839712</c:v>
                </c:pt>
                <c:pt idx="1362">
                  <c:v>413.99914077986443</c:v>
                </c:pt>
                <c:pt idx="1363">
                  <c:v>413.97447984133174</c:v>
                </c:pt>
                <c:pt idx="1364">
                  <c:v>413.94981890279905</c:v>
                </c:pt>
                <c:pt idx="1365">
                  <c:v>413.92515796426636</c:v>
                </c:pt>
                <c:pt idx="1366">
                  <c:v>413.90049702573367</c:v>
                </c:pt>
                <c:pt idx="1367">
                  <c:v>413.87583608720098</c:v>
                </c:pt>
                <c:pt idx="1368">
                  <c:v>413.85117514866829</c:v>
                </c:pt>
                <c:pt idx="1369">
                  <c:v>413.8265142101356</c:v>
                </c:pt>
                <c:pt idx="1370">
                  <c:v>413.80185327160291</c:v>
                </c:pt>
                <c:pt idx="1371">
                  <c:v>413.77719233307022</c:v>
                </c:pt>
                <c:pt idx="1372">
                  <c:v>413.75253139453753</c:v>
                </c:pt>
                <c:pt idx="1373">
                  <c:v>413.72787045600484</c:v>
                </c:pt>
                <c:pt idx="1374">
                  <c:v>413.70320951747215</c:v>
                </c:pt>
                <c:pt idx="1375">
                  <c:v>413.67854857893946</c:v>
                </c:pt>
                <c:pt idx="1376">
                  <c:v>413.65388764040677</c:v>
                </c:pt>
                <c:pt idx="1377">
                  <c:v>413.62922670187407</c:v>
                </c:pt>
                <c:pt idx="1378">
                  <c:v>413.60456576334138</c:v>
                </c:pt>
                <c:pt idx="1379">
                  <c:v>413.57990482480869</c:v>
                </c:pt>
                <c:pt idx="1380">
                  <c:v>413.555243886276</c:v>
                </c:pt>
                <c:pt idx="1381">
                  <c:v>413.53058294774331</c:v>
                </c:pt>
                <c:pt idx="1382">
                  <c:v>413.50592200921062</c:v>
                </c:pt>
                <c:pt idx="1383">
                  <c:v>413.48126107067793</c:v>
                </c:pt>
                <c:pt idx="1384">
                  <c:v>413.45660013214524</c:v>
                </c:pt>
                <c:pt idx="1385">
                  <c:v>413.43193919361255</c:v>
                </c:pt>
                <c:pt idx="1386">
                  <c:v>413.40727825507986</c:v>
                </c:pt>
                <c:pt idx="1387">
                  <c:v>413.38261731654717</c:v>
                </c:pt>
                <c:pt idx="1388">
                  <c:v>413.35795637801448</c:v>
                </c:pt>
                <c:pt idx="1389">
                  <c:v>413.33329543948179</c:v>
                </c:pt>
                <c:pt idx="1390">
                  <c:v>413.3086345009491</c:v>
                </c:pt>
                <c:pt idx="1391">
                  <c:v>413.28397356241641</c:v>
                </c:pt>
                <c:pt idx="1392">
                  <c:v>413.25931262388372</c:v>
                </c:pt>
                <c:pt idx="1393">
                  <c:v>413.23465168535103</c:v>
                </c:pt>
                <c:pt idx="1394">
                  <c:v>413.20999074681833</c:v>
                </c:pt>
                <c:pt idx="1395">
                  <c:v>413.18532980828564</c:v>
                </c:pt>
                <c:pt idx="1396">
                  <c:v>413.16066886975295</c:v>
                </c:pt>
                <c:pt idx="1397">
                  <c:v>413.13600793122026</c:v>
                </c:pt>
                <c:pt idx="1398">
                  <c:v>413.11134699268757</c:v>
                </c:pt>
                <c:pt idx="1399">
                  <c:v>413.08668605415488</c:v>
                </c:pt>
                <c:pt idx="1400">
                  <c:v>413.06202511562219</c:v>
                </c:pt>
                <c:pt idx="1401">
                  <c:v>413.0373641770895</c:v>
                </c:pt>
                <c:pt idx="1402">
                  <c:v>413.01270323855681</c:v>
                </c:pt>
                <c:pt idx="1403">
                  <c:v>412.98804230002412</c:v>
                </c:pt>
                <c:pt idx="1404">
                  <c:v>412.96338136149143</c:v>
                </c:pt>
                <c:pt idx="1405">
                  <c:v>412.93872042295874</c:v>
                </c:pt>
                <c:pt idx="1406">
                  <c:v>412.91405948442605</c:v>
                </c:pt>
                <c:pt idx="1407">
                  <c:v>412.88939854589336</c:v>
                </c:pt>
                <c:pt idx="1408">
                  <c:v>412.86473760736067</c:v>
                </c:pt>
                <c:pt idx="1409">
                  <c:v>412.84007666882798</c:v>
                </c:pt>
                <c:pt idx="1410">
                  <c:v>412.81541573029529</c:v>
                </c:pt>
                <c:pt idx="1411">
                  <c:v>412.79075479176259</c:v>
                </c:pt>
                <c:pt idx="1412">
                  <c:v>412.7660938532299</c:v>
                </c:pt>
                <c:pt idx="1413">
                  <c:v>412.74143291469721</c:v>
                </c:pt>
                <c:pt idx="1414">
                  <c:v>412.71677197616452</c:v>
                </c:pt>
                <c:pt idx="1415">
                  <c:v>412.69211103763183</c:v>
                </c:pt>
                <c:pt idx="1416">
                  <c:v>412.66745009909914</c:v>
                </c:pt>
                <c:pt idx="1417">
                  <c:v>412.64278916056645</c:v>
                </c:pt>
                <c:pt idx="1418">
                  <c:v>412.61812822203376</c:v>
                </c:pt>
                <c:pt idx="1419">
                  <c:v>412.59346728350107</c:v>
                </c:pt>
                <c:pt idx="1420">
                  <c:v>412.56880634496838</c:v>
                </c:pt>
                <c:pt idx="1421">
                  <c:v>412.54414540643569</c:v>
                </c:pt>
                <c:pt idx="1422">
                  <c:v>412.519484467903</c:v>
                </c:pt>
                <c:pt idx="1423">
                  <c:v>412.49482352937031</c:v>
                </c:pt>
                <c:pt idx="1424">
                  <c:v>412.47016259083762</c:v>
                </c:pt>
                <c:pt idx="1425">
                  <c:v>412.44550165230493</c:v>
                </c:pt>
                <c:pt idx="1426">
                  <c:v>412.42084071377224</c:v>
                </c:pt>
                <c:pt idx="1427">
                  <c:v>412.39617977523955</c:v>
                </c:pt>
                <c:pt idx="1428">
                  <c:v>412.37151883670685</c:v>
                </c:pt>
                <c:pt idx="1429">
                  <c:v>412.34685789817416</c:v>
                </c:pt>
                <c:pt idx="1430">
                  <c:v>412.32219695964147</c:v>
                </c:pt>
                <c:pt idx="1431">
                  <c:v>412.29753602110878</c:v>
                </c:pt>
                <c:pt idx="1432">
                  <c:v>412.27287508257609</c:v>
                </c:pt>
                <c:pt idx="1433">
                  <c:v>412.2482141440434</c:v>
                </c:pt>
                <c:pt idx="1434">
                  <c:v>412.22355320551071</c:v>
                </c:pt>
                <c:pt idx="1435">
                  <c:v>412.19889226697802</c:v>
                </c:pt>
                <c:pt idx="1436">
                  <c:v>412.17423132844533</c:v>
                </c:pt>
                <c:pt idx="1437">
                  <c:v>412.14957038991264</c:v>
                </c:pt>
                <c:pt idx="1438">
                  <c:v>412.12490945137995</c:v>
                </c:pt>
                <c:pt idx="1439">
                  <c:v>412.10024851284726</c:v>
                </c:pt>
                <c:pt idx="1440">
                  <c:v>412.07558757431457</c:v>
                </c:pt>
                <c:pt idx="1441">
                  <c:v>412.05092663578188</c:v>
                </c:pt>
                <c:pt idx="1442">
                  <c:v>412.02626569724919</c:v>
                </c:pt>
                <c:pt idx="1443">
                  <c:v>412.0016047587165</c:v>
                </c:pt>
                <c:pt idx="1444">
                  <c:v>411.97694382018381</c:v>
                </c:pt>
                <c:pt idx="1445">
                  <c:v>411.95228288165112</c:v>
                </c:pt>
                <c:pt idx="1446">
                  <c:v>411.92762194311842</c:v>
                </c:pt>
                <c:pt idx="1447">
                  <c:v>411.90296100458573</c:v>
                </c:pt>
                <c:pt idx="1448">
                  <c:v>411.87830006605304</c:v>
                </c:pt>
                <c:pt idx="1449">
                  <c:v>411.85363912752035</c:v>
                </c:pt>
                <c:pt idx="1450">
                  <c:v>411.82897818898766</c:v>
                </c:pt>
                <c:pt idx="1451">
                  <c:v>411.80431725045497</c:v>
                </c:pt>
                <c:pt idx="1452">
                  <c:v>411.77965631192228</c:v>
                </c:pt>
                <c:pt idx="1453">
                  <c:v>411.75499537338959</c:v>
                </c:pt>
                <c:pt idx="1454">
                  <c:v>411.7303344348569</c:v>
                </c:pt>
                <c:pt idx="1455">
                  <c:v>411.70567349632421</c:v>
                </c:pt>
                <c:pt idx="1456">
                  <c:v>411.68101255779152</c:v>
                </c:pt>
                <c:pt idx="1457">
                  <c:v>411.65635161925883</c:v>
                </c:pt>
                <c:pt idx="1458">
                  <c:v>411.63169068072614</c:v>
                </c:pt>
                <c:pt idx="1459">
                  <c:v>411.60702974219345</c:v>
                </c:pt>
                <c:pt idx="1460">
                  <c:v>411.58236880366076</c:v>
                </c:pt>
                <c:pt idx="1461">
                  <c:v>411.55770786512807</c:v>
                </c:pt>
                <c:pt idx="1462">
                  <c:v>411.53304692659538</c:v>
                </c:pt>
                <c:pt idx="1463">
                  <c:v>411.50838598806268</c:v>
                </c:pt>
                <c:pt idx="1464">
                  <c:v>411.48372504952999</c:v>
                </c:pt>
                <c:pt idx="1465">
                  <c:v>411.4590641109973</c:v>
                </c:pt>
                <c:pt idx="1466">
                  <c:v>411.43440317246461</c:v>
                </c:pt>
                <c:pt idx="1467">
                  <c:v>411.40974223393192</c:v>
                </c:pt>
                <c:pt idx="1468">
                  <c:v>411.38508129539923</c:v>
                </c:pt>
                <c:pt idx="1469">
                  <c:v>411.36042035686654</c:v>
                </c:pt>
                <c:pt idx="1470">
                  <c:v>411.33575941833385</c:v>
                </c:pt>
                <c:pt idx="1471">
                  <c:v>411.31109847980116</c:v>
                </c:pt>
                <c:pt idx="1472">
                  <c:v>411.28643754126847</c:v>
                </c:pt>
                <c:pt idx="1473">
                  <c:v>411.26177660273578</c:v>
                </c:pt>
                <c:pt idx="1474">
                  <c:v>411.23711566420309</c:v>
                </c:pt>
                <c:pt idx="1475">
                  <c:v>411.2124547256704</c:v>
                </c:pt>
                <c:pt idx="1476">
                  <c:v>411.18779378713771</c:v>
                </c:pt>
                <c:pt idx="1477">
                  <c:v>411.16313284860502</c:v>
                </c:pt>
                <c:pt idx="1478">
                  <c:v>411.13847191007233</c:v>
                </c:pt>
                <c:pt idx="1479">
                  <c:v>411.11381097153964</c:v>
                </c:pt>
                <c:pt idx="1480">
                  <c:v>411.08915003300694</c:v>
                </c:pt>
                <c:pt idx="1481">
                  <c:v>411.06448909447425</c:v>
                </c:pt>
                <c:pt idx="1482">
                  <c:v>411.03982815594156</c:v>
                </c:pt>
                <c:pt idx="1483">
                  <c:v>411.01516721740887</c:v>
                </c:pt>
                <c:pt idx="1484">
                  <c:v>410.99050627887618</c:v>
                </c:pt>
                <c:pt idx="1485">
                  <c:v>410.96584534034349</c:v>
                </c:pt>
                <c:pt idx="1486">
                  <c:v>410.9411844018108</c:v>
                </c:pt>
                <c:pt idx="1487">
                  <c:v>410.91652346327811</c:v>
                </c:pt>
                <c:pt idx="1488">
                  <c:v>410.89186252474542</c:v>
                </c:pt>
                <c:pt idx="1489">
                  <c:v>410.86720158621273</c:v>
                </c:pt>
                <c:pt idx="1490">
                  <c:v>410.84254064768004</c:v>
                </c:pt>
                <c:pt idx="1491">
                  <c:v>410.81787970914735</c:v>
                </c:pt>
                <c:pt idx="1492">
                  <c:v>410.79321877061466</c:v>
                </c:pt>
                <c:pt idx="1493">
                  <c:v>410.76855783208197</c:v>
                </c:pt>
                <c:pt idx="1494">
                  <c:v>410.74389689354928</c:v>
                </c:pt>
                <c:pt idx="1495">
                  <c:v>410.71923595501659</c:v>
                </c:pt>
                <c:pt idx="1496">
                  <c:v>410.6945750164839</c:v>
                </c:pt>
                <c:pt idx="1497">
                  <c:v>410.6699140779512</c:v>
                </c:pt>
                <c:pt idx="1498">
                  <c:v>410.64525313941851</c:v>
                </c:pt>
                <c:pt idx="1499">
                  <c:v>410.62059220088582</c:v>
                </c:pt>
                <c:pt idx="1500">
                  <c:v>410.59593126235313</c:v>
                </c:pt>
                <c:pt idx="1501">
                  <c:v>410.57127032382044</c:v>
                </c:pt>
                <c:pt idx="1502">
                  <c:v>410.54660938528775</c:v>
                </c:pt>
                <c:pt idx="1503">
                  <c:v>410.52194844675506</c:v>
                </c:pt>
                <c:pt idx="1504">
                  <c:v>410.49728750822237</c:v>
                </c:pt>
                <c:pt idx="1505">
                  <c:v>410.47262656968968</c:v>
                </c:pt>
                <c:pt idx="1506">
                  <c:v>410.44796563115699</c:v>
                </c:pt>
                <c:pt idx="1507">
                  <c:v>410.4233046926243</c:v>
                </c:pt>
                <c:pt idx="1508">
                  <c:v>410.39864375409161</c:v>
                </c:pt>
                <c:pt idx="1509">
                  <c:v>410.37398281555892</c:v>
                </c:pt>
                <c:pt idx="1510">
                  <c:v>410.34932187702623</c:v>
                </c:pt>
                <c:pt idx="1511">
                  <c:v>410.32466093849354</c:v>
                </c:pt>
                <c:pt idx="1512">
                  <c:v>410.29999999996085</c:v>
                </c:pt>
                <c:pt idx="1513">
                  <c:v>410.27533906142816</c:v>
                </c:pt>
                <c:pt idx="1514">
                  <c:v>410.25067812289547</c:v>
                </c:pt>
                <c:pt idx="1515">
                  <c:v>410.22601718436277</c:v>
                </c:pt>
                <c:pt idx="1516">
                  <c:v>410.20135624583008</c:v>
                </c:pt>
                <c:pt idx="1517">
                  <c:v>410.17669530729739</c:v>
                </c:pt>
                <c:pt idx="1518">
                  <c:v>410.1520343687647</c:v>
                </c:pt>
                <c:pt idx="1519">
                  <c:v>410.12737343023201</c:v>
                </c:pt>
                <c:pt idx="1520">
                  <c:v>410.10271249169932</c:v>
                </c:pt>
                <c:pt idx="1521">
                  <c:v>410.07805155316663</c:v>
                </c:pt>
                <c:pt idx="1522">
                  <c:v>410.05339061463394</c:v>
                </c:pt>
                <c:pt idx="1523">
                  <c:v>410.02872967610125</c:v>
                </c:pt>
                <c:pt idx="1524">
                  <c:v>410.00406873756856</c:v>
                </c:pt>
                <c:pt idx="1525">
                  <c:v>409.97940779903587</c:v>
                </c:pt>
                <c:pt idx="1526">
                  <c:v>409.95474686050318</c:v>
                </c:pt>
                <c:pt idx="1527">
                  <c:v>409.93008592197049</c:v>
                </c:pt>
                <c:pt idx="1528">
                  <c:v>409.9054249834378</c:v>
                </c:pt>
                <c:pt idx="1529">
                  <c:v>409.88076404490511</c:v>
                </c:pt>
                <c:pt idx="1530">
                  <c:v>409.85610310637242</c:v>
                </c:pt>
                <c:pt idx="1531">
                  <c:v>409.83144216783973</c:v>
                </c:pt>
                <c:pt idx="1532">
                  <c:v>409.80678122930703</c:v>
                </c:pt>
                <c:pt idx="1533">
                  <c:v>409.78212029077434</c:v>
                </c:pt>
                <c:pt idx="1534">
                  <c:v>409.75745935224165</c:v>
                </c:pt>
                <c:pt idx="1535">
                  <c:v>409.73279841370896</c:v>
                </c:pt>
                <c:pt idx="1536">
                  <c:v>409.70813747517627</c:v>
                </c:pt>
                <c:pt idx="1537">
                  <c:v>409.68347653664358</c:v>
                </c:pt>
                <c:pt idx="1538">
                  <c:v>409.65881559811089</c:v>
                </c:pt>
                <c:pt idx="1539">
                  <c:v>409.6341546595782</c:v>
                </c:pt>
                <c:pt idx="1540">
                  <c:v>409.60949372104551</c:v>
                </c:pt>
                <c:pt idx="1541">
                  <c:v>409.58483278251282</c:v>
                </c:pt>
                <c:pt idx="1542">
                  <c:v>409.56017184398013</c:v>
                </c:pt>
                <c:pt idx="1543">
                  <c:v>409.53551090544744</c:v>
                </c:pt>
                <c:pt idx="1544">
                  <c:v>409.51084996691475</c:v>
                </c:pt>
                <c:pt idx="1545">
                  <c:v>409.48618902838206</c:v>
                </c:pt>
                <c:pt idx="1546">
                  <c:v>409.46152808984937</c:v>
                </c:pt>
                <c:pt idx="1547">
                  <c:v>409.43686715131668</c:v>
                </c:pt>
                <c:pt idx="1548">
                  <c:v>409.41220621278399</c:v>
                </c:pt>
                <c:pt idx="1549">
                  <c:v>409.38754527425129</c:v>
                </c:pt>
                <c:pt idx="1550">
                  <c:v>409.3628843357186</c:v>
                </c:pt>
                <c:pt idx="1551">
                  <c:v>409.33822339718591</c:v>
                </c:pt>
                <c:pt idx="1552">
                  <c:v>409.31356245865322</c:v>
                </c:pt>
                <c:pt idx="1553">
                  <c:v>409.28890152012053</c:v>
                </c:pt>
                <c:pt idx="1554">
                  <c:v>409.26424058158784</c:v>
                </c:pt>
                <c:pt idx="1555">
                  <c:v>409.23957964305515</c:v>
                </c:pt>
                <c:pt idx="1556">
                  <c:v>409.21491870452246</c:v>
                </c:pt>
                <c:pt idx="1557">
                  <c:v>409.19025776598977</c:v>
                </c:pt>
                <c:pt idx="1558">
                  <c:v>409.16559682745708</c:v>
                </c:pt>
                <c:pt idx="1559">
                  <c:v>409.14093588892439</c:v>
                </c:pt>
                <c:pt idx="1560">
                  <c:v>409.1162749503917</c:v>
                </c:pt>
                <c:pt idx="1561">
                  <c:v>409.09161401185901</c:v>
                </c:pt>
                <c:pt idx="1562">
                  <c:v>409.06695307332632</c:v>
                </c:pt>
                <c:pt idx="1563">
                  <c:v>409.04229213479363</c:v>
                </c:pt>
                <c:pt idx="1564">
                  <c:v>409.01763119626094</c:v>
                </c:pt>
                <c:pt idx="1565">
                  <c:v>408.99297025772825</c:v>
                </c:pt>
                <c:pt idx="1566">
                  <c:v>408.96830931919555</c:v>
                </c:pt>
                <c:pt idx="1567">
                  <c:v>408.94364838066286</c:v>
                </c:pt>
                <c:pt idx="1568">
                  <c:v>408.91898744213017</c:v>
                </c:pt>
                <c:pt idx="1569">
                  <c:v>408.89432650359748</c:v>
                </c:pt>
                <c:pt idx="1570">
                  <c:v>408.86966556506479</c:v>
                </c:pt>
                <c:pt idx="1571">
                  <c:v>408.8450046265321</c:v>
                </c:pt>
                <c:pt idx="1572">
                  <c:v>408.82034368799941</c:v>
                </c:pt>
                <c:pt idx="1573">
                  <c:v>408.79568274946672</c:v>
                </c:pt>
                <c:pt idx="1574">
                  <c:v>408.77102181093403</c:v>
                </c:pt>
                <c:pt idx="1575">
                  <c:v>408.74636087240134</c:v>
                </c:pt>
                <c:pt idx="1576">
                  <c:v>408.72169993386865</c:v>
                </c:pt>
                <c:pt idx="1577">
                  <c:v>408.69703899533596</c:v>
                </c:pt>
                <c:pt idx="1578">
                  <c:v>408.67237805680327</c:v>
                </c:pt>
                <c:pt idx="1579">
                  <c:v>408.64771711827058</c:v>
                </c:pt>
                <c:pt idx="1580">
                  <c:v>408.62305617973789</c:v>
                </c:pt>
                <c:pt idx="1581">
                  <c:v>408.5983952412052</c:v>
                </c:pt>
                <c:pt idx="1582">
                  <c:v>408.57373430267251</c:v>
                </c:pt>
                <c:pt idx="1583">
                  <c:v>408.54907336413982</c:v>
                </c:pt>
                <c:pt idx="1584">
                  <c:v>408.52441242560712</c:v>
                </c:pt>
                <c:pt idx="1585">
                  <c:v>408.49975148707443</c:v>
                </c:pt>
                <c:pt idx="1586">
                  <c:v>408.47509054854174</c:v>
                </c:pt>
                <c:pt idx="1587">
                  <c:v>408.45042961000905</c:v>
                </c:pt>
                <c:pt idx="1588">
                  <c:v>408.42576867147636</c:v>
                </c:pt>
                <c:pt idx="1589">
                  <c:v>408.40110773294367</c:v>
                </c:pt>
                <c:pt idx="1590">
                  <c:v>408.37644679441098</c:v>
                </c:pt>
                <c:pt idx="1591">
                  <c:v>408.35178585587829</c:v>
                </c:pt>
                <c:pt idx="1592">
                  <c:v>408.3271249173456</c:v>
                </c:pt>
                <c:pt idx="1593">
                  <c:v>408.30246397881291</c:v>
                </c:pt>
                <c:pt idx="1594">
                  <c:v>408.27780304028022</c:v>
                </c:pt>
                <c:pt idx="1595">
                  <c:v>408.25314210174753</c:v>
                </c:pt>
                <c:pt idx="1596">
                  <c:v>408.22848116321484</c:v>
                </c:pt>
                <c:pt idx="1597">
                  <c:v>408.20382022468215</c:v>
                </c:pt>
                <c:pt idx="1598">
                  <c:v>408.17915928614946</c:v>
                </c:pt>
                <c:pt idx="1599">
                  <c:v>408.15449834761677</c:v>
                </c:pt>
                <c:pt idx="1600">
                  <c:v>408.12983740908408</c:v>
                </c:pt>
                <c:pt idx="1601">
                  <c:v>408.10517647055138</c:v>
                </c:pt>
                <c:pt idx="1602">
                  <c:v>408.08051553201869</c:v>
                </c:pt>
                <c:pt idx="1603">
                  <c:v>408.055854593486</c:v>
                </c:pt>
                <c:pt idx="1604">
                  <c:v>408.03119365495331</c:v>
                </c:pt>
                <c:pt idx="1605">
                  <c:v>408.00653271642062</c:v>
                </c:pt>
                <c:pt idx="1606">
                  <c:v>407.98187177788793</c:v>
                </c:pt>
                <c:pt idx="1607">
                  <c:v>407.95721083935524</c:v>
                </c:pt>
                <c:pt idx="1608">
                  <c:v>407.93254990082255</c:v>
                </c:pt>
                <c:pt idx="1609">
                  <c:v>407.90788896228986</c:v>
                </c:pt>
                <c:pt idx="1610">
                  <c:v>407.88322802375717</c:v>
                </c:pt>
                <c:pt idx="1611">
                  <c:v>407.85856708522448</c:v>
                </c:pt>
                <c:pt idx="1612">
                  <c:v>407.83390614669179</c:v>
                </c:pt>
                <c:pt idx="1613">
                  <c:v>407.8092452081591</c:v>
                </c:pt>
                <c:pt idx="1614">
                  <c:v>407.78458426962641</c:v>
                </c:pt>
                <c:pt idx="1615">
                  <c:v>407.75992333109372</c:v>
                </c:pt>
                <c:pt idx="1616">
                  <c:v>407.73526239256103</c:v>
                </c:pt>
                <c:pt idx="1617">
                  <c:v>407.71060145402834</c:v>
                </c:pt>
                <c:pt idx="1618">
                  <c:v>407.68594051549564</c:v>
                </c:pt>
                <c:pt idx="1619">
                  <c:v>407.66127957696295</c:v>
                </c:pt>
                <c:pt idx="1620">
                  <c:v>407.63661863843026</c:v>
                </c:pt>
                <c:pt idx="1621">
                  <c:v>407.61195769989757</c:v>
                </c:pt>
                <c:pt idx="1622">
                  <c:v>407.58729676136488</c:v>
                </c:pt>
                <c:pt idx="1623">
                  <c:v>407.56263582283219</c:v>
                </c:pt>
                <c:pt idx="1624">
                  <c:v>407.5379748842995</c:v>
                </c:pt>
                <c:pt idx="1625">
                  <c:v>407.51331394576681</c:v>
                </c:pt>
                <c:pt idx="1626">
                  <c:v>407.48865300723412</c:v>
                </c:pt>
                <c:pt idx="1627">
                  <c:v>407.46399206870143</c:v>
                </c:pt>
                <c:pt idx="1628">
                  <c:v>407.43933113016874</c:v>
                </c:pt>
                <c:pt idx="1629">
                  <c:v>407.41467019163605</c:v>
                </c:pt>
                <c:pt idx="1630">
                  <c:v>407.39000925310336</c:v>
                </c:pt>
                <c:pt idx="1631">
                  <c:v>407.36534831457067</c:v>
                </c:pt>
                <c:pt idx="1632">
                  <c:v>407.34068737603798</c:v>
                </c:pt>
                <c:pt idx="1633">
                  <c:v>407.31602643750529</c:v>
                </c:pt>
                <c:pt idx="1634">
                  <c:v>407.2913654989726</c:v>
                </c:pt>
                <c:pt idx="1635">
                  <c:v>407.2667045604399</c:v>
                </c:pt>
                <c:pt idx="1636">
                  <c:v>407.24204362190721</c:v>
                </c:pt>
                <c:pt idx="1637">
                  <c:v>407.21738268337452</c:v>
                </c:pt>
                <c:pt idx="1638">
                  <c:v>407.19272174484183</c:v>
                </c:pt>
                <c:pt idx="1639">
                  <c:v>407.16806080630914</c:v>
                </c:pt>
                <c:pt idx="1640">
                  <c:v>407.14339986777645</c:v>
                </c:pt>
                <c:pt idx="1641">
                  <c:v>407.11873892924376</c:v>
                </c:pt>
                <c:pt idx="1642">
                  <c:v>407.09407799071107</c:v>
                </c:pt>
                <c:pt idx="1643">
                  <c:v>407.06941705217838</c:v>
                </c:pt>
                <c:pt idx="1644">
                  <c:v>407.04475611364569</c:v>
                </c:pt>
                <c:pt idx="1645">
                  <c:v>407.020095175113</c:v>
                </c:pt>
                <c:pt idx="1646">
                  <c:v>406.99543423658031</c:v>
                </c:pt>
                <c:pt idx="1647">
                  <c:v>406.97077329804762</c:v>
                </c:pt>
                <c:pt idx="1648">
                  <c:v>406.94611235951493</c:v>
                </c:pt>
                <c:pt idx="1649">
                  <c:v>406.92145142098224</c:v>
                </c:pt>
                <c:pt idx="1650">
                  <c:v>406.89679048244955</c:v>
                </c:pt>
                <c:pt idx="1651">
                  <c:v>406.87212954391686</c:v>
                </c:pt>
                <c:pt idx="1652">
                  <c:v>406.84746860538417</c:v>
                </c:pt>
                <c:pt idx="1653">
                  <c:v>406.82280766685147</c:v>
                </c:pt>
                <c:pt idx="1654">
                  <c:v>406.79814672831878</c:v>
                </c:pt>
                <c:pt idx="1655">
                  <c:v>406.77348578978609</c:v>
                </c:pt>
                <c:pt idx="1656">
                  <c:v>406.7488248512534</c:v>
                </c:pt>
                <c:pt idx="1657">
                  <c:v>406.72416391272071</c:v>
                </c:pt>
                <c:pt idx="1658">
                  <c:v>406.69950297418802</c:v>
                </c:pt>
                <c:pt idx="1659">
                  <c:v>406.67484203565533</c:v>
                </c:pt>
                <c:pt idx="1660">
                  <c:v>406.65018109712264</c:v>
                </c:pt>
                <c:pt idx="1661">
                  <c:v>406.62552015858995</c:v>
                </c:pt>
                <c:pt idx="1662">
                  <c:v>406.60085922005726</c:v>
                </c:pt>
                <c:pt idx="1663">
                  <c:v>406.57619828152457</c:v>
                </c:pt>
                <c:pt idx="1664">
                  <c:v>406.55153734299188</c:v>
                </c:pt>
                <c:pt idx="1665">
                  <c:v>406.52687640445919</c:v>
                </c:pt>
                <c:pt idx="1666">
                  <c:v>406.5022154659265</c:v>
                </c:pt>
                <c:pt idx="1667">
                  <c:v>406.47755452739381</c:v>
                </c:pt>
                <c:pt idx="1668">
                  <c:v>406.45289358886112</c:v>
                </c:pt>
                <c:pt idx="1669">
                  <c:v>406.42823265032843</c:v>
                </c:pt>
                <c:pt idx="1670">
                  <c:v>406.40357171179573</c:v>
                </c:pt>
                <c:pt idx="1671">
                  <c:v>406.37891077326304</c:v>
                </c:pt>
                <c:pt idx="1672">
                  <c:v>406.35424983473035</c:v>
                </c:pt>
                <c:pt idx="1673">
                  <c:v>406.32958889619766</c:v>
                </c:pt>
                <c:pt idx="1674">
                  <c:v>406.30492795766497</c:v>
                </c:pt>
                <c:pt idx="1675">
                  <c:v>406.28026701913228</c:v>
                </c:pt>
                <c:pt idx="1676">
                  <c:v>406.25560608059959</c:v>
                </c:pt>
                <c:pt idx="1677">
                  <c:v>406.2309451420669</c:v>
                </c:pt>
                <c:pt idx="1678">
                  <c:v>406.20628420353421</c:v>
                </c:pt>
                <c:pt idx="1679">
                  <c:v>406.18162326500152</c:v>
                </c:pt>
                <c:pt idx="1680">
                  <c:v>406.15696232646883</c:v>
                </c:pt>
                <c:pt idx="1681">
                  <c:v>406.13230138793614</c:v>
                </c:pt>
                <c:pt idx="1682">
                  <c:v>406.10764044940345</c:v>
                </c:pt>
                <c:pt idx="1683">
                  <c:v>406.08297951087076</c:v>
                </c:pt>
                <c:pt idx="1684">
                  <c:v>406.05831857233807</c:v>
                </c:pt>
                <c:pt idx="1685">
                  <c:v>406.03365763380538</c:v>
                </c:pt>
                <c:pt idx="1686">
                  <c:v>406.00899669527269</c:v>
                </c:pt>
                <c:pt idx="1687">
                  <c:v>405.98433575673999</c:v>
                </c:pt>
                <c:pt idx="1688">
                  <c:v>405.9596748182073</c:v>
                </c:pt>
                <c:pt idx="1689">
                  <c:v>405.93501387967461</c:v>
                </c:pt>
                <c:pt idx="1690">
                  <c:v>405.91035294114192</c:v>
                </c:pt>
                <c:pt idx="1691">
                  <c:v>405.88569200260923</c:v>
                </c:pt>
                <c:pt idx="1692">
                  <c:v>405.86103106407654</c:v>
                </c:pt>
                <c:pt idx="1693">
                  <c:v>405.83637012554385</c:v>
                </c:pt>
                <c:pt idx="1694">
                  <c:v>405.81170918701116</c:v>
                </c:pt>
                <c:pt idx="1695">
                  <c:v>405.78704824847847</c:v>
                </c:pt>
                <c:pt idx="1696">
                  <c:v>405.76238730994578</c:v>
                </c:pt>
                <c:pt idx="1697">
                  <c:v>405.73772637141309</c:v>
                </c:pt>
                <c:pt idx="1698">
                  <c:v>405.7130654328804</c:v>
                </c:pt>
                <c:pt idx="1699">
                  <c:v>405.68840449434771</c:v>
                </c:pt>
                <c:pt idx="1700">
                  <c:v>405.66374355581502</c:v>
                </c:pt>
                <c:pt idx="1701">
                  <c:v>405.63908261728233</c:v>
                </c:pt>
                <c:pt idx="1702">
                  <c:v>405.61442167874964</c:v>
                </c:pt>
                <c:pt idx="1703">
                  <c:v>405.58976074021695</c:v>
                </c:pt>
                <c:pt idx="1704">
                  <c:v>405.56509980168425</c:v>
                </c:pt>
                <c:pt idx="1705">
                  <c:v>405.54043886315156</c:v>
                </c:pt>
                <c:pt idx="1706">
                  <c:v>405.51577792461887</c:v>
                </c:pt>
                <c:pt idx="1707">
                  <c:v>405.49111698608618</c:v>
                </c:pt>
                <c:pt idx="1708">
                  <c:v>405.46645604755349</c:v>
                </c:pt>
                <c:pt idx="1709">
                  <c:v>405.4417951090208</c:v>
                </c:pt>
                <c:pt idx="1710">
                  <c:v>405.41713417048811</c:v>
                </c:pt>
                <c:pt idx="1711">
                  <c:v>405.39247323195542</c:v>
                </c:pt>
                <c:pt idx="1712">
                  <c:v>405.36781229342273</c:v>
                </c:pt>
                <c:pt idx="1713">
                  <c:v>405.34315135489004</c:v>
                </c:pt>
                <c:pt idx="1714">
                  <c:v>405.31849041635735</c:v>
                </c:pt>
                <c:pt idx="1715">
                  <c:v>405.29382947782466</c:v>
                </c:pt>
                <c:pt idx="1716">
                  <c:v>405.26916853929197</c:v>
                </c:pt>
                <c:pt idx="1717">
                  <c:v>405.24450760075928</c:v>
                </c:pt>
                <c:pt idx="1718">
                  <c:v>405.21984666222659</c:v>
                </c:pt>
                <c:pt idx="1719">
                  <c:v>405.1951857236939</c:v>
                </c:pt>
                <c:pt idx="1720">
                  <c:v>405.17052478516121</c:v>
                </c:pt>
                <c:pt idx="1721">
                  <c:v>405.14586384662852</c:v>
                </c:pt>
                <c:pt idx="1722">
                  <c:v>405.12120290809582</c:v>
                </c:pt>
                <c:pt idx="1723">
                  <c:v>405.09654196956313</c:v>
                </c:pt>
                <c:pt idx="1724">
                  <c:v>405.07188103103044</c:v>
                </c:pt>
                <c:pt idx="1725">
                  <c:v>405.04722009249775</c:v>
                </c:pt>
                <c:pt idx="1726">
                  <c:v>405.02255915396506</c:v>
                </c:pt>
                <c:pt idx="1727">
                  <c:v>404.99789821543237</c:v>
                </c:pt>
                <c:pt idx="1728">
                  <c:v>404.97323727689968</c:v>
                </c:pt>
                <c:pt idx="1729">
                  <c:v>404.94857633836699</c:v>
                </c:pt>
                <c:pt idx="1730">
                  <c:v>404.9239153998343</c:v>
                </c:pt>
                <c:pt idx="1731">
                  <c:v>404.89925446130161</c:v>
                </c:pt>
                <c:pt idx="1732">
                  <c:v>404.87459352276892</c:v>
                </c:pt>
                <c:pt idx="1733">
                  <c:v>404.84993258423623</c:v>
                </c:pt>
                <c:pt idx="1734">
                  <c:v>404.82527164570354</c:v>
                </c:pt>
                <c:pt idx="1735">
                  <c:v>404.80061070717085</c:v>
                </c:pt>
                <c:pt idx="1736">
                  <c:v>404.77594976863816</c:v>
                </c:pt>
                <c:pt idx="1737">
                  <c:v>404.75128883010547</c:v>
                </c:pt>
                <c:pt idx="1738">
                  <c:v>404.72662789157278</c:v>
                </c:pt>
                <c:pt idx="1739">
                  <c:v>404.70196695304008</c:v>
                </c:pt>
                <c:pt idx="1740">
                  <c:v>404.67730601450739</c:v>
                </c:pt>
                <c:pt idx="1741">
                  <c:v>404.6526450759747</c:v>
                </c:pt>
                <c:pt idx="1742">
                  <c:v>404.62798413744201</c:v>
                </c:pt>
                <c:pt idx="1743">
                  <c:v>404.60332319890932</c:v>
                </c:pt>
                <c:pt idx="1744">
                  <c:v>404.57866226037663</c:v>
                </c:pt>
                <c:pt idx="1745">
                  <c:v>404.55400132184394</c:v>
                </c:pt>
                <c:pt idx="1746">
                  <c:v>404.52934038331125</c:v>
                </c:pt>
                <c:pt idx="1747">
                  <c:v>404.50467944477856</c:v>
                </c:pt>
                <c:pt idx="1748">
                  <c:v>404.48001850624587</c:v>
                </c:pt>
                <c:pt idx="1749">
                  <c:v>404.45535756771318</c:v>
                </c:pt>
                <c:pt idx="1750">
                  <c:v>404.43069662918049</c:v>
                </c:pt>
                <c:pt idx="1751">
                  <c:v>404.4060356906478</c:v>
                </c:pt>
                <c:pt idx="1752">
                  <c:v>404.38137475211511</c:v>
                </c:pt>
                <c:pt idx="1753">
                  <c:v>404.35671381358242</c:v>
                </c:pt>
                <c:pt idx="1754">
                  <c:v>404.33205287504973</c:v>
                </c:pt>
                <c:pt idx="1755">
                  <c:v>404.30739193651704</c:v>
                </c:pt>
                <c:pt idx="1756">
                  <c:v>404.28273099798434</c:v>
                </c:pt>
                <c:pt idx="1757">
                  <c:v>404.25807005945165</c:v>
                </c:pt>
                <c:pt idx="1758">
                  <c:v>404.23340912091896</c:v>
                </c:pt>
                <c:pt idx="1759">
                  <c:v>404.20874818238627</c:v>
                </c:pt>
                <c:pt idx="1760">
                  <c:v>404.18408724385358</c:v>
                </c:pt>
                <c:pt idx="1761">
                  <c:v>404.15942630532089</c:v>
                </c:pt>
                <c:pt idx="1762">
                  <c:v>404.1347653667882</c:v>
                </c:pt>
                <c:pt idx="1763">
                  <c:v>404.11010442825551</c:v>
                </c:pt>
                <c:pt idx="1764">
                  <c:v>404.08544348972282</c:v>
                </c:pt>
                <c:pt idx="1765">
                  <c:v>404.06078255119013</c:v>
                </c:pt>
                <c:pt idx="1766">
                  <c:v>404.03612161265744</c:v>
                </c:pt>
                <c:pt idx="1767">
                  <c:v>404.01146067412475</c:v>
                </c:pt>
                <c:pt idx="1768">
                  <c:v>403.98679973559206</c:v>
                </c:pt>
                <c:pt idx="1769">
                  <c:v>403.96213879705937</c:v>
                </c:pt>
                <c:pt idx="1770">
                  <c:v>403.93747785852668</c:v>
                </c:pt>
                <c:pt idx="1771">
                  <c:v>403.91281691999399</c:v>
                </c:pt>
                <c:pt idx="1772">
                  <c:v>403.8881559814613</c:v>
                </c:pt>
                <c:pt idx="1773">
                  <c:v>403.86349504292861</c:v>
                </c:pt>
                <c:pt idx="1774">
                  <c:v>403.83883410439591</c:v>
                </c:pt>
                <c:pt idx="1775">
                  <c:v>403.81417316586322</c:v>
                </c:pt>
                <c:pt idx="1776">
                  <c:v>403.78951222733053</c:v>
                </c:pt>
                <c:pt idx="1777">
                  <c:v>403.76485128879784</c:v>
                </c:pt>
                <c:pt idx="1778">
                  <c:v>403.74019035026515</c:v>
                </c:pt>
                <c:pt idx="1779">
                  <c:v>403.71552941173246</c:v>
                </c:pt>
                <c:pt idx="1780">
                  <c:v>403.69086847319977</c:v>
                </c:pt>
                <c:pt idx="1781">
                  <c:v>403.66620753466708</c:v>
                </c:pt>
                <c:pt idx="1782">
                  <c:v>403.64154659613439</c:v>
                </c:pt>
                <c:pt idx="1783">
                  <c:v>403.6168856576017</c:v>
                </c:pt>
                <c:pt idx="1784">
                  <c:v>403.59222471906901</c:v>
                </c:pt>
                <c:pt idx="1785">
                  <c:v>403.56756378053632</c:v>
                </c:pt>
                <c:pt idx="1786">
                  <c:v>403.54290284200363</c:v>
                </c:pt>
                <c:pt idx="1787">
                  <c:v>403.51824190347094</c:v>
                </c:pt>
                <c:pt idx="1788">
                  <c:v>403.49358096493825</c:v>
                </c:pt>
                <c:pt idx="1789">
                  <c:v>403.46892002640556</c:v>
                </c:pt>
                <c:pt idx="1790">
                  <c:v>403.44425908787287</c:v>
                </c:pt>
                <c:pt idx="1791">
                  <c:v>403.41959814934017</c:v>
                </c:pt>
                <c:pt idx="1792">
                  <c:v>403.39493721080748</c:v>
                </c:pt>
                <c:pt idx="1793">
                  <c:v>403.37027627227479</c:v>
                </c:pt>
                <c:pt idx="1794">
                  <c:v>403.3456153337421</c:v>
                </c:pt>
                <c:pt idx="1795">
                  <c:v>403.32095439520941</c:v>
                </c:pt>
                <c:pt idx="1796">
                  <c:v>403.29629345667672</c:v>
                </c:pt>
                <c:pt idx="1797">
                  <c:v>403.27163251814403</c:v>
                </c:pt>
                <c:pt idx="1798">
                  <c:v>403.24697157961134</c:v>
                </c:pt>
                <c:pt idx="1799">
                  <c:v>403.22231064107865</c:v>
                </c:pt>
                <c:pt idx="1800">
                  <c:v>403.19764970254596</c:v>
                </c:pt>
                <c:pt idx="1801">
                  <c:v>403.17298876401327</c:v>
                </c:pt>
                <c:pt idx="1802">
                  <c:v>403.14832782548058</c:v>
                </c:pt>
                <c:pt idx="1803">
                  <c:v>403.12366688694789</c:v>
                </c:pt>
                <c:pt idx="1804">
                  <c:v>403.0990059484152</c:v>
                </c:pt>
                <c:pt idx="1805">
                  <c:v>403.07434500988251</c:v>
                </c:pt>
                <c:pt idx="1806">
                  <c:v>403.04968407134982</c:v>
                </c:pt>
                <c:pt idx="1807">
                  <c:v>403.02502313281713</c:v>
                </c:pt>
                <c:pt idx="1808">
                  <c:v>403.00036219428443</c:v>
                </c:pt>
                <c:pt idx="1809">
                  <c:v>402.97570125575174</c:v>
                </c:pt>
                <c:pt idx="1810">
                  <c:v>402.95104031721905</c:v>
                </c:pt>
                <c:pt idx="1811">
                  <c:v>402.92637937868636</c:v>
                </c:pt>
                <c:pt idx="1812">
                  <c:v>402.90171844015367</c:v>
                </c:pt>
                <c:pt idx="1813">
                  <c:v>402.87705750162098</c:v>
                </c:pt>
                <c:pt idx="1814">
                  <c:v>402.85239656308829</c:v>
                </c:pt>
                <c:pt idx="1815">
                  <c:v>402.8277356245556</c:v>
                </c:pt>
                <c:pt idx="1816">
                  <c:v>402.80307468602291</c:v>
                </c:pt>
                <c:pt idx="1817">
                  <c:v>402.77841374749022</c:v>
                </c:pt>
                <c:pt idx="1818">
                  <c:v>402.75375280895753</c:v>
                </c:pt>
                <c:pt idx="1819">
                  <c:v>402.72909187042484</c:v>
                </c:pt>
                <c:pt idx="1820">
                  <c:v>402.70443093189215</c:v>
                </c:pt>
                <c:pt idx="1821">
                  <c:v>402.67976999335946</c:v>
                </c:pt>
                <c:pt idx="1822">
                  <c:v>402.65510905482677</c:v>
                </c:pt>
                <c:pt idx="1823">
                  <c:v>402.63044811629408</c:v>
                </c:pt>
                <c:pt idx="1824">
                  <c:v>402.60578717776139</c:v>
                </c:pt>
                <c:pt idx="1825">
                  <c:v>402.58112623922869</c:v>
                </c:pt>
                <c:pt idx="1826">
                  <c:v>402.556465300696</c:v>
                </c:pt>
                <c:pt idx="1827">
                  <c:v>402.53180436216331</c:v>
                </c:pt>
                <c:pt idx="1828">
                  <c:v>402.50714342363062</c:v>
                </c:pt>
                <c:pt idx="1829">
                  <c:v>402.48248248509793</c:v>
                </c:pt>
                <c:pt idx="1830">
                  <c:v>402.45782154656524</c:v>
                </c:pt>
                <c:pt idx="1831">
                  <c:v>402.43316060803255</c:v>
                </c:pt>
                <c:pt idx="1832">
                  <c:v>402.40849966949986</c:v>
                </c:pt>
                <c:pt idx="1833">
                  <c:v>402.38383873096717</c:v>
                </c:pt>
                <c:pt idx="1834">
                  <c:v>402.35917779243448</c:v>
                </c:pt>
                <c:pt idx="1835">
                  <c:v>402.33451685390179</c:v>
                </c:pt>
                <c:pt idx="1836">
                  <c:v>402.3098559153691</c:v>
                </c:pt>
                <c:pt idx="1837">
                  <c:v>402.28519497683641</c:v>
                </c:pt>
                <c:pt idx="1838">
                  <c:v>402.26053403830372</c:v>
                </c:pt>
                <c:pt idx="1839">
                  <c:v>402.23587309977103</c:v>
                </c:pt>
                <c:pt idx="1840">
                  <c:v>402.21121216123834</c:v>
                </c:pt>
                <c:pt idx="1841">
                  <c:v>402.18655122270565</c:v>
                </c:pt>
                <c:pt idx="1842">
                  <c:v>402.16189028417296</c:v>
                </c:pt>
                <c:pt idx="1843">
                  <c:v>402.13722934564026</c:v>
                </c:pt>
                <c:pt idx="1844">
                  <c:v>402.11256840710757</c:v>
                </c:pt>
                <c:pt idx="1845">
                  <c:v>402.08790746857488</c:v>
                </c:pt>
                <c:pt idx="1846">
                  <c:v>402.06324653004219</c:v>
                </c:pt>
                <c:pt idx="1847">
                  <c:v>402.0385855915095</c:v>
                </c:pt>
                <c:pt idx="1848">
                  <c:v>402.01392465297681</c:v>
                </c:pt>
                <c:pt idx="1849">
                  <c:v>401.98926371444412</c:v>
                </c:pt>
                <c:pt idx="1850">
                  <c:v>401.96460277591143</c:v>
                </c:pt>
                <c:pt idx="1851">
                  <c:v>401.93994183737874</c:v>
                </c:pt>
                <c:pt idx="1852">
                  <c:v>401.91528089884605</c:v>
                </c:pt>
                <c:pt idx="1853">
                  <c:v>401.89061996031336</c:v>
                </c:pt>
                <c:pt idx="1854">
                  <c:v>401.86595902178067</c:v>
                </c:pt>
                <c:pt idx="1855">
                  <c:v>401.84129808324798</c:v>
                </c:pt>
                <c:pt idx="1856">
                  <c:v>401.81663714471529</c:v>
                </c:pt>
                <c:pt idx="1857">
                  <c:v>401.7919762061826</c:v>
                </c:pt>
                <c:pt idx="1858">
                  <c:v>401.76731526764991</c:v>
                </c:pt>
                <c:pt idx="1859">
                  <c:v>401.74265432911722</c:v>
                </c:pt>
                <c:pt idx="1860">
                  <c:v>401.71799339058452</c:v>
                </c:pt>
                <c:pt idx="1861">
                  <c:v>401.69333245205183</c:v>
                </c:pt>
                <c:pt idx="1862">
                  <c:v>401.66867151351914</c:v>
                </c:pt>
                <c:pt idx="1863">
                  <c:v>401.64401057498645</c:v>
                </c:pt>
                <c:pt idx="1864">
                  <c:v>401.61934963645376</c:v>
                </c:pt>
                <c:pt idx="1865">
                  <c:v>401.59468869792107</c:v>
                </c:pt>
                <c:pt idx="1866">
                  <c:v>401.57002775938838</c:v>
                </c:pt>
                <c:pt idx="1867">
                  <c:v>401.54536682085569</c:v>
                </c:pt>
                <c:pt idx="1868">
                  <c:v>401.520705882323</c:v>
                </c:pt>
                <c:pt idx="1869">
                  <c:v>401.49604494379031</c:v>
                </c:pt>
                <c:pt idx="1870">
                  <c:v>401.47138400525762</c:v>
                </c:pt>
                <c:pt idx="1871">
                  <c:v>401.44672306672493</c:v>
                </c:pt>
                <c:pt idx="1872">
                  <c:v>401.42206212819224</c:v>
                </c:pt>
                <c:pt idx="1873">
                  <c:v>401.39740118965955</c:v>
                </c:pt>
                <c:pt idx="1874">
                  <c:v>401.37274025112686</c:v>
                </c:pt>
                <c:pt idx="1875">
                  <c:v>401.34807931259417</c:v>
                </c:pt>
                <c:pt idx="1876">
                  <c:v>401.32341837406148</c:v>
                </c:pt>
                <c:pt idx="1877">
                  <c:v>401.29875743552878</c:v>
                </c:pt>
                <c:pt idx="1878">
                  <c:v>401.27409649699609</c:v>
                </c:pt>
                <c:pt idx="1879">
                  <c:v>401.2494355584634</c:v>
                </c:pt>
                <c:pt idx="1880">
                  <c:v>401.22477461993071</c:v>
                </c:pt>
                <c:pt idx="1881">
                  <c:v>401.20011368139802</c:v>
                </c:pt>
                <c:pt idx="1882">
                  <c:v>401.17545274286533</c:v>
                </c:pt>
                <c:pt idx="1883">
                  <c:v>401.15079180433264</c:v>
                </c:pt>
                <c:pt idx="1884">
                  <c:v>401.12613086579995</c:v>
                </c:pt>
                <c:pt idx="1885">
                  <c:v>401.10146992726726</c:v>
                </c:pt>
                <c:pt idx="1886">
                  <c:v>401.07680898873457</c:v>
                </c:pt>
                <c:pt idx="1887">
                  <c:v>401.05214805020188</c:v>
                </c:pt>
                <c:pt idx="1888">
                  <c:v>401.02748711166919</c:v>
                </c:pt>
                <c:pt idx="1889">
                  <c:v>401.0028261731365</c:v>
                </c:pt>
                <c:pt idx="1890">
                  <c:v>400.97816523460381</c:v>
                </c:pt>
                <c:pt idx="1891">
                  <c:v>400.95350429607112</c:v>
                </c:pt>
                <c:pt idx="1892">
                  <c:v>400.92884335753843</c:v>
                </c:pt>
                <c:pt idx="1893">
                  <c:v>400.90418241900574</c:v>
                </c:pt>
                <c:pt idx="1894">
                  <c:v>400.87952148047304</c:v>
                </c:pt>
                <c:pt idx="1895">
                  <c:v>400.85486054194035</c:v>
                </c:pt>
                <c:pt idx="1896">
                  <c:v>400.83019960340766</c:v>
                </c:pt>
                <c:pt idx="1897">
                  <c:v>400.80553866487497</c:v>
                </c:pt>
                <c:pt idx="1898">
                  <c:v>400.78087772634228</c:v>
                </c:pt>
                <c:pt idx="1899">
                  <c:v>400.75621678780959</c:v>
                </c:pt>
                <c:pt idx="1900">
                  <c:v>400.7315558492769</c:v>
                </c:pt>
                <c:pt idx="1901">
                  <c:v>400.70689491074421</c:v>
                </c:pt>
                <c:pt idx="1902">
                  <c:v>400.68223397221152</c:v>
                </c:pt>
                <c:pt idx="1903">
                  <c:v>400.65757303367883</c:v>
                </c:pt>
                <c:pt idx="1904">
                  <c:v>400.63291209514614</c:v>
                </c:pt>
                <c:pt idx="1905">
                  <c:v>400.60825115661345</c:v>
                </c:pt>
                <c:pt idx="1906">
                  <c:v>400.58359021808076</c:v>
                </c:pt>
                <c:pt idx="1907">
                  <c:v>400.55892927954807</c:v>
                </c:pt>
                <c:pt idx="1908">
                  <c:v>400.53426834101538</c:v>
                </c:pt>
                <c:pt idx="1909">
                  <c:v>400.50960740248269</c:v>
                </c:pt>
                <c:pt idx="1910">
                  <c:v>400.48494646395</c:v>
                </c:pt>
                <c:pt idx="1911">
                  <c:v>400.46028552541731</c:v>
                </c:pt>
                <c:pt idx="1912">
                  <c:v>400.43562458688461</c:v>
                </c:pt>
                <c:pt idx="1913">
                  <c:v>400.41096364835192</c:v>
                </c:pt>
                <c:pt idx="1914">
                  <c:v>400.38630270981923</c:v>
                </c:pt>
                <c:pt idx="1915">
                  <c:v>400.36164177128654</c:v>
                </c:pt>
                <c:pt idx="1916">
                  <c:v>400.33698083275385</c:v>
                </c:pt>
                <c:pt idx="1917">
                  <c:v>400.31231989422116</c:v>
                </c:pt>
                <c:pt idx="1918">
                  <c:v>400.28765895568847</c:v>
                </c:pt>
                <c:pt idx="1919">
                  <c:v>400.26299801715578</c:v>
                </c:pt>
                <c:pt idx="1920">
                  <c:v>400.23833707862309</c:v>
                </c:pt>
                <c:pt idx="1921">
                  <c:v>400.2136761400904</c:v>
                </c:pt>
                <c:pt idx="1922">
                  <c:v>400.18901520155771</c:v>
                </c:pt>
                <c:pt idx="1923">
                  <c:v>400.16435426302502</c:v>
                </c:pt>
                <c:pt idx="1924">
                  <c:v>400.13969332449233</c:v>
                </c:pt>
                <c:pt idx="1925">
                  <c:v>400.11503238595964</c:v>
                </c:pt>
                <c:pt idx="1926">
                  <c:v>400.09037144742695</c:v>
                </c:pt>
                <c:pt idx="1927">
                  <c:v>400.06571050889426</c:v>
                </c:pt>
                <c:pt idx="1928">
                  <c:v>400.04104957036157</c:v>
                </c:pt>
                <c:pt idx="1929">
                  <c:v>400.01638863182887</c:v>
                </c:pt>
                <c:pt idx="1930">
                  <c:v>399.99172769329618</c:v>
                </c:pt>
                <c:pt idx="1931">
                  <c:v>399.96706675476349</c:v>
                </c:pt>
                <c:pt idx="1932">
                  <c:v>399.9424058162308</c:v>
                </c:pt>
                <c:pt idx="1933">
                  <c:v>399.91774487769811</c:v>
                </c:pt>
                <c:pt idx="1934">
                  <c:v>399.89308393916542</c:v>
                </c:pt>
                <c:pt idx="1935">
                  <c:v>399.86842300063273</c:v>
                </c:pt>
                <c:pt idx="1936">
                  <c:v>399.84376206210004</c:v>
                </c:pt>
                <c:pt idx="1937">
                  <c:v>399.81910112356735</c:v>
                </c:pt>
                <c:pt idx="1938">
                  <c:v>399.79444018503466</c:v>
                </c:pt>
                <c:pt idx="1939">
                  <c:v>399.76977924650197</c:v>
                </c:pt>
                <c:pt idx="1940">
                  <c:v>399.74511830796928</c:v>
                </c:pt>
                <c:pt idx="1941">
                  <c:v>399.72045736943659</c:v>
                </c:pt>
                <c:pt idx="1942">
                  <c:v>399.6957964309039</c:v>
                </c:pt>
                <c:pt idx="1943">
                  <c:v>399.67113549237121</c:v>
                </c:pt>
                <c:pt idx="1944">
                  <c:v>399.64647455383852</c:v>
                </c:pt>
                <c:pt idx="1945">
                  <c:v>399.62181361530583</c:v>
                </c:pt>
                <c:pt idx="1946">
                  <c:v>399.59715267677313</c:v>
                </c:pt>
                <c:pt idx="1947">
                  <c:v>399.57249173824044</c:v>
                </c:pt>
                <c:pt idx="1948">
                  <c:v>399.54783079970775</c:v>
                </c:pt>
                <c:pt idx="1949">
                  <c:v>399.52316986117506</c:v>
                </c:pt>
                <c:pt idx="1950">
                  <c:v>399.49850892264237</c:v>
                </c:pt>
                <c:pt idx="1951">
                  <c:v>399.47384798410968</c:v>
                </c:pt>
                <c:pt idx="1952">
                  <c:v>399.44918704557699</c:v>
                </c:pt>
                <c:pt idx="1953">
                  <c:v>399.4245261070443</c:v>
                </c:pt>
                <c:pt idx="1954">
                  <c:v>399.39986516851161</c:v>
                </c:pt>
                <c:pt idx="1955">
                  <c:v>399.37520422997892</c:v>
                </c:pt>
                <c:pt idx="1956">
                  <c:v>399.35054329144623</c:v>
                </c:pt>
                <c:pt idx="1957">
                  <c:v>399.32588235291354</c:v>
                </c:pt>
                <c:pt idx="1958">
                  <c:v>399.30122141438085</c:v>
                </c:pt>
                <c:pt idx="1959">
                  <c:v>399.27656047584816</c:v>
                </c:pt>
                <c:pt idx="1960">
                  <c:v>399.25189953731547</c:v>
                </c:pt>
                <c:pt idx="1961">
                  <c:v>399.22723859878278</c:v>
                </c:pt>
                <c:pt idx="1962">
                  <c:v>399.20257766025009</c:v>
                </c:pt>
                <c:pt idx="1963">
                  <c:v>399.17791672171739</c:v>
                </c:pt>
                <c:pt idx="1964">
                  <c:v>399.1532557831847</c:v>
                </c:pt>
                <c:pt idx="1965">
                  <c:v>399.12859484465201</c:v>
                </c:pt>
                <c:pt idx="1966">
                  <c:v>399.10393390611932</c:v>
                </c:pt>
                <c:pt idx="1967">
                  <c:v>399.07927296758663</c:v>
                </c:pt>
                <c:pt idx="1968">
                  <c:v>399.05461202905394</c:v>
                </c:pt>
                <c:pt idx="1969">
                  <c:v>399.02995109052125</c:v>
                </c:pt>
                <c:pt idx="1970">
                  <c:v>399.00529015198856</c:v>
                </c:pt>
                <c:pt idx="1971">
                  <c:v>398.98062921345587</c:v>
                </c:pt>
                <c:pt idx="1972">
                  <c:v>398.95596827492318</c:v>
                </c:pt>
                <c:pt idx="1973">
                  <c:v>398.93130733639049</c:v>
                </c:pt>
                <c:pt idx="1974">
                  <c:v>398.9066463978578</c:v>
                </c:pt>
                <c:pt idx="1975">
                  <c:v>398.88198545932511</c:v>
                </c:pt>
                <c:pt idx="1976">
                  <c:v>398.85732452079242</c:v>
                </c:pt>
                <c:pt idx="1977">
                  <c:v>398.83266358225973</c:v>
                </c:pt>
                <c:pt idx="1978">
                  <c:v>398.80800264372704</c:v>
                </c:pt>
                <c:pt idx="1979">
                  <c:v>398.78334170519435</c:v>
                </c:pt>
                <c:pt idx="1980">
                  <c:v>398.75868076666166</c:v>
                </c:pt>
                <c:pt idx="1981">
                  <c:v>398.73401982812896</c:v>
                </c:pt>
                <c:pt idx="1982">
                  <c:v>398.70935888959627</c:v>
                </c:pt>
                <c:pt idx="1983">
                  <c:v>398.68469795106358</c:v>
                </c:pt>
                <c:pt idx="1984">
                  <c:v>398.66003701253089</c:v>
                </c:pt>
                <c:pt idx="1985">
                  <c:v>398.6353760739982</c:v>
                </c:pt>
                <c:pt idx="1986">
                  <c:v>398.61071513546551</c:v>
                </c:pt>
                <c:pt idx="1987">
                  <c:v>398.58605419693282</c:v>
                </c:pt>
                <c:pt idx="1988">
                  <c:v>398.56139325840013</c:v>
                </c:pt>
                <c:pt idx="1989">
                  <c:v>398.53673231986744</c:v>
                </c:pt>
                <c:pt idx="1990">
                  <c:v>398.51207138133475</c:v>
                </c:pt>
                <c:pt idx="1991">
                  <c:v>398.48741044280206</c:v>
                </c:pt>
                <c:pt idx="1992">
                  <c:v>398.46274950426937</c:v>
                </c:pt>
                <c:pt idx="1993">
                  <c:v>398.43808856573668</c:v>
                </c:pt>
                <c:pt idx="1994">
                  <c:v>398.41342762720399</c:v>
                </c:pt>
                <c:pt idx="1995">
                  <c:v>398.3887666886713</c:v>
                </c:pt>
                <c:pt idx="1996">
                  <c:v>398.36410575013861</c:v>
                </c:pt>
                <c:pt idx="1997">
                  <c:v>398.33944481160592</c:v>
                </c:pt>
                <c:pt idx="1998">
                  <c:v>398.31478387307322</c:v>
                </c:pt>
                <c:pt idx="1999">
                  <c:v>398.29012293454053</c:v>
                </c:pt>
                <c:pt idx="2000">
                  <c:v>398.26546199600784</c:v>
                </c:pt>
                <c:pt idx="2001">
                  <c:v>398.24080105747515</c:v>
                </c:pt>
                <c:pt idx="2002">
                  <c:v>398.21614011894246</c:v>
                </c:pt>
                <c:pt idx="2003">
                  <c:v>398.19147918040977</c:v>
                </c:pt>
                <c:pt idx="2004">
                  <c:v>398.16681824187708</c:v>
                </c:pt>
                <c:pt idx="2005">
                  <c:v>398.14215730334439</c:v>
                </c:pt>
                <c:pt idx="2006">
                  <c:v>398.1174963648117</c:v>
                </c:pt>
                <c:pt idx="2007">
                  <c:v>398.09283542627901</c:v>
                </c:pt>
                <c:pt idx="2008">
                  <c:v>398.06817448774632</c:v>
                </c:pt>
                <c:pt idx="2009">
                  <c:v>398.04351354921363</c:v>
                </c:pt>
                <c:pt idx="2010">
                  <c:v>398.01885261068094</c:v>
                </c:pt>
                <c:pt idx="2011">
                  <c:v>397.99419167214825</c:v>
                </c:pt>
                <c:pt idx="2012">
                  <c:v>397.96953073361556</c:v>
                </c:pt>
                <c:pt idx="2013">
                  <c:v>397.94486979508287</c:v>
                </c:pt>
                <c:pt idx="2014">
                  <c:v>397.92020885655018</c:v>
                </c:pt>
                <c:pt idx="2015">
                  <c:v>397.89554791801748</c:v>
                </c:pt>
                <c:pt idx="2016">
                  <c:v>397.87088697948479</c:v>
                </c:pt>
                <c:pt idx="2017">
                  <c:v>397.8462260409521</c:v>
                </c:pt>
                <c:pt idx="2018">
                  <c:v>397.82156510241941</c:v>
                </c:pt>
                <c:pt idx="2019">
                  <c:v>397.79690416388672</c:v>
                </c:pt>
                <c:pt idx="2020">
                  <c:v>397.77224322535403</c:v>
                </c:pt>
                <c:pt idx="2021">
                  <c:v>397.74758228682134</c:v>
                </c:pt>
                <c:pt idx="2022">
                  <c:v>397.72292134828865</c:v>
                </c:pt>
                <c:pt idx="2023">
                  <c:v>397.69826040975596</c:v>
                </c:pt>
                <c:pt idx="2024">
                  <c:v>397.67359947122327</c:v>
                </c:pt>
                <c:pt idx="2025">
                  <c:v>397.64893853269058</c:v>
                </c:pt>
                <c:pt idx="2026">
                  <c:v>397.62427759415789</c:v>
                </c:pt>
                <c:pt idx="2027">
                  <c:v>397.5996166556252</c:v>
                </c:pt>
                <c:pt idx="2028">
                  <c:v>397.57495571709251</c:v>
                </c:pt>
                <c:pt idx="2029">
                  <c:v>397.55029477855982</c:v>
                </c:pt>
                <c:pt idx="2030">
                  <c:v>397.52563384002713</c:v>
                </c:pt>
                <c:pt idx="2031">
                  <c:v>397.50097290149444</c:v>
                </c:pt>
                <c:pt idx="2032">
                  <c:v>397.47631196296174</c:v>
                </c:pt>
                <c:pt idx="2033">
                  <c:v>397.45165102442905</c:v>
                </c:pt>
                <c:pt idx="2034">
                  <c:v>397.42699008589636</c:v>
                </c:pt>
                <c:pt idx="2035">
                  <c:v>397.40232914736367</c:v>
                </c:pt>
                <c:pt idx="2036">
                  <c:v>397.37766820883098</c:v>
                </c:pt>
                <c:pt idx="2037">
                  <c:v>397.35300727029829</c:v>
                </c:pt>
                <c:pt idx="2038">
                  <c:v>397.3283463317656</c:v>
                </c:pt>
                <c:pt idx="2039">
                  <c:v>397.30368539323291</c:v>
                </c:pt>
                <c:pt idx="2040">
                  <c:v>397.27902445470022</c:v>
                </c:pt>
                <c:pt idx="2041">
                  <c:v>397.25436351616753</c:v>
                </c:pt>
                <c:pt idx="2042">
                  <c:v>397.22970257763484</c:v>
                </c:pt>
                <c:pt idx="2043">
                  <c:v>397.20504163910215</c:v>
                </c:pt>
                <c:pt idx="2044">
                  <c:v>397.18038070056946</c:v>
                </c:pt>
                <c:pt idx="2045">
                  <c:v>397.15571976203677</c:v>
                </c:pt>
                <c:pt idx="2046">
                  <c:v>397.13105882350408</c:v>
                </c:pt>
                <c:pt idx="2047">
                  <c:v>397.10639788497139</c:v>
                </c:pt>
                <c:pt idx="2048">
                  <c:v>397.0817369464387</c:v>
                </c:pt>
                <c:pt idx="2049">
                  <c:v>397.05707600790601</c:v>
                </c:pt>
                <c:pt idx="2050">
                  <c:v>397.03241506937331</c:v>
                </c:pt>
                <c:pt idx="2051">
                  <c:v>397.00775413084062</c:v>
                </c:pt>
                <c:pt idx="2052">
                  <c:v>396.98309319230793</c:v>
                </c:pt>
                <c:pt idx="2053">
                  <c:v>396.95843225377524</c:v>
                </c:pt>
                <c:pt idx="2054">
                  <c:v>396.93377131524255</c:v>
                </c:pt>
                <c:pt idx="2055">
                  <c:v>396.90911037670986</c:v>
                </c:pt>
                <c:pt idx="2056">
                  <c:v>396.88444943817717</c:v>
                </c:pt>
                <c:pt idx="2057">
                  <c:v>396.85978849964448</c:v>
                </c:pt>
                <c:pt idx="2058">
                  <c:v>396.83512756111179</c:v>
                </c:pt>
                <c:pt idx="2059">
                  <c:v>396.8104666225791</c:v>
                </c:pt>
                <c:pt idx="2060">
                  <c:v>396.78580568404641</c:v>
                </c:pt>
                <c:pt idx="2061">
                  <c:v>396.76114474551372</c:v>
                </c:pt>
                <c:pt idx="2062">
                  <c:v>396.73648380698103</c:v>
                </c:pt>
                <c:pt idx="2063">
                  <c:v>396.71182286844834</c:v>
                </c:pt>
                <c:pt idx="2064">
                  <c:v>396.68716192991565</c:v>
                </c:pt>
                <c:pt idx="2065">
                  <c:v>396.66250099138296</c:v>
                </c:pt>
                <c:pt idx="2066">
                  <c:v>396.63784005285027</c:v>
                </c:pt>
                <c:pt idx="2067">
                  <c:v>396.61317911431757</c:v>
                </c:pt>
                <c:pt idx="2068">
                  <c:v>396.58851817578488</c:v>
                </c:pt>
                <c:pt idx="2069">
                  <c:v>396.56385723725219</c:v>
                </c:pt>
                <c:pt idx="2070">
                  <c:v>396.5391962987195</c:v>
                </c:pt>
                <c:pt idx="2071">
                  <c:v>396.51453536018681</c:v>
                </c:pt>
                <c:pt idx="2072">
                  <c:v>396.48987442165412</c:v>
                </c:pt>
                <c:pt idx="2073">
                  <c:v>396.46521348312143</c:v>
                </c:pt>
                <c:pt idx="2074">
                  <c:v>396.44055254458874</c:v>
                </c:pt>
                <c:pt idx="2075">
                  <c:v>396.41589160605605</c:v>
                </c:pt>
                <c:pt idx="2076">
                  <c:v>396.39123066752336</c:v>
                </c:pt>
                <c:pt idx="2077">
                  <c:v>396.36656972899067</c:v>
                </c:pt>
                <c:pt idx="2078">
                  <c:v>396.34190879045798</c:v>
                </c:pt>
                <c:pt idx="2079">
                  <c:v>396.31724785192529</c:v>
                </c:pt>
                <c:pt idx="2080">
                  <c:v>396.2925869133926</c:v>
                </c:pt>
                <c:pt idx="2081">
                  <c:v>396.26792597485991</c:v>
                </c:pt>
                <c:pt idx="2082">
                  <c:v>396.24326503632722</c:v>
                </c:pt>
                <c:pt idx="2083">
                  <c:v>396.21860409779453</c:v>
                </c:pt>
                <c:pt idx="2084">
                  <c:v>396.19394315926183</c:v>
                </c:pt>
                <c:pt idx="2085">
                  <c:v>396.16928222072914</c:v>
                </c:pt>
                <c:pt idx="2086">
                  <c:v>396.14462128219645</c:v>
                </c:pt>
                <c:pt idx="2087">
                  <c:v>396.11996034366376</c:v>
                </c:pt>
                <c:pt idx="2088">
                  <c:v>396.09529940513107</c:v>
                </c:pt>
                <c:pt idx="2089">
                  <c:v>396.07063846659838</c:v>
                </c:pt>
                <c:pt idx="2090">
                  <c:v>396.04597752806569</c:v>
                </c:pt>
                <c:pt idx="2091">
                  <c:v>396.021316589533</c:v>
                </c:pt>
                <c:pt idx="2092">
                  <c:v>395.99665565100031</c:v>
                </c:pt>
                <c:pt idx="2093">
                  <c:v>395.97199471246762</c:v>
                </c:pt>
                <c:pt idx="2094">
                  <c:v>395.94733377393493</c:v>
                </c:pt>
                <c:pt idx="2095">
                  <c:v>395.92267283540224</c:v>
                </c:pt>
                <c:pt idx="2096">
                  <c:v>395.89801189686955</c:v>
                </c:pt>
                <c:pt idx="2097">
                  <c:v>395.87335095833686</c:v>
                </c:pt>
                <c:pt idx="2098">
                  <c:v>395.84869001980417</c:v>
                </c:pt>
                <c:pt idx="2099">
                  <c:v>395.82402908127148</c:v>
                </c:pt>
                <c:pt idx="2100">
                  <c:v>395.79936814273879</c:v>
                </c:pt>
                <c:pt idx="2101">
                  <c:v>395.77470720420609</c:v>
                </c:pt>
                <c:pt idx="2102">
                  <c:v>395.7500462656734</c:v>
                </c:pt>
                <c:pt idx="2103">
                  <c:v>395.72538532714071</c:v>
                </c:pt>
                <c:pt idx="2104">
                  <c:v>395.70072438860802</c:v>
                </c:pt>
                <c:pt idx="2105">
                  <c:v>395.67606345007533</c:v>
                </c:pt>
                <c:pt idx="2106">
                  <c:v>395.65140251154264</c:v>
                </c:pt>
                <c:pt idx="2107">
                  <c:v>395.62674157300995</c:v>
                </c:pt>
                <c:pt idx="2108">
                  <c:v>395.60208063447726</c:v>
                </c:pt>
                <c:pt idx="2109">
                  <c:v>395.57741969594457</c:v>
                </c:pt>
                <c:pt idx="2110">
                  <c:v>395.55275875741188</c:v>
                </c:pt>
                <c:pt idx="2111">
                  <c:v>395.52809781887919</c:v>
                </c:pt>
                <c:pt idx="2112">
                  <c:v>395.5034368803465</c:v>
                </c:pt>
                <c:pt idx="2113">
                  <c:v>395.47877594181381</c:v>
                </c:pt>
                <c:pt idx="2114">
                  <c:v>395.45411500328112</c:v>
                </c:pt>
                <c:pt idx="2115">
                  <c:v>395.42945406474843</c:v>
                </c:pt>
                <c:pt idx="2116">
                  <c:v>395.40479312621574</c:v>
                </c:pt>
                <c:pt idx="2117">
                  <c:v>395.38013218768305</c:v>
                </c:pt>
                <c:pt idx="2118">
                  <c:v>395.35547124915036</c:v>
                </c:pt>
                <c:pt idx="2119">
                  <c:v>395.33081031061766</c:v>
                </c:pt>
                <c:pt idx="2120">
                  <c:v>395.30614937208497</c:v>
                </c:pt>
                <c:pt idx="2121">
                  <c:v>395.28148843355228</c:v>
                </c:pt>
                <c:pt idx="2122">
                  <c:v>395.25682749501959</c:v>
                </c:pt>
                <c:pt idx="2123">
                  <c:v>395.2321665564869</c:v>
                </c:pt>
                <c:pt idx="2124">
                  <c:v>395.20750561795421</c:v>
                </c:pt>
                <c:pt idx="2125">
                  <c:v>395.18284467942152</c:v>
                </c:pt>
                <c:pt idx="2126">
                  <c:v>395.15818374088883</c:v>
                </c:pt>
                <c:pt idx="2127">
                  <c:v>395.13352280235614</c:v>
                </c:pt>
                <c:pt idx="2128">
                  <c:v>395.10886186382345</c:v>
                </c:pt>
                <c:pt idx="2129">
                  <c:v>395.08420092529076</c:v>
                </c:pt>
                <c:pt idx="2130">
                  <c:v>395.05953998675807</c:v>
                </c:pt>
                <c:pt idx="2131">
                  <c:v>395.03487904822538</c:v>
                </c:pt>
                <c:pt idx="2132">
                  <c:v>395.01021810969269</c:v>
                </c:pt>
                <c:pt idx="2133">
                  <c:v>394.98555717116</c:v>
                </c:pt>
                <c:pt idx="2134">
                  <c:v>394.96089623262731</c:v>
                </c:pt>
                <c:pt idx="2135">
                  <c:v>394.93623529409462</c:v>
                </c:pt>
                <c:pt idx="2136">
                  <c:v>394.91157435556192</c:v>
                </c:pt>
                <c:pt idx="2137">
                  <c:v>394.88691341702923</c:v>
                </c:pt>
                <c:pt idx="2138">
                  <c:v>394.86225247849654</c:v>
                </c:pt>
                <c:pt idx="2139">
                  <c:v>394.83759153996385</c:v>
                </c:pt>
                <c:pt idx="2140">
                  <c:v>394.81293060143116</c:v>
                </c:pt>
                <c:pt idx="2141">
                  <c:v>394.78826966289847</c:v>
                </c:pt>
                <c:pt idx="2142">
                  <c:v>394.76360872436578</c:v>
                </c:pt>
                <c:pt idx="2143">
                  <c:v>394.73894778583309</c:v>
                </c:pt>
                <c:pt idx="2144">
                  <c:v>394.7142868473004</c:v>
                </c:pt>
                <c:pt idx="2145">
                  <c:v>394.68962590876771</c:v>
                </c:pt>
                <c:pt idx="2146">
                  <c:v>394.66496497023502</c:v>
                </c:pt>
                <c:pt idx="2147">
                  <c:v>394.64030403170233</c:v>
                </c:pt>
                <c:pt idx="2148">
                  <c:v>394.61564309316964</c:v>
                </c:pt>
                <c:pt idx="2149">
                  <c:v>394.59098215463695</c:v>
                </c:pt>
                <c:pt idx="2150">
                  <c:v>394.56632121610426</c:v>
                </c:pt>
                <c:pt idx="2151">
                  <c:v>394.54166027757157</c:v>
                </c:pt>
                <c:pt idx="2152">
                  <c:v>394.51699933903888</c:v>
                </c:pt>
                <c:pt idx="2153">
                  <c:v>394.49233840050618</c:v>
                </c:pt>
                <c:pt idx="2154">
                  <c:v>394.46767746197349</c:v>
                </c:pt>
                <c:pt idx="2155">
                  <c:v>394.4430165234408</c:v>
                </c:pt>
                <c:pt idx="2156">
                  <c:v>394.41835558490811</c:v>
                </c:pt>
                <c:pt idx="2157">
                  <c:v>394.39369464637542</c:v>
                </c:pt>
                <c:pt idx="2158">
                  <c:v>394.36903370784273</c:v>
                </c:pt>
                <c:pt idx="2159">
                  <c:v>394.34437276931004</c:v>
                </c:pt>
                <c:pt idx="2160">
                  <c:v>394.31971183077735</c:v>
                </c:pt>
                <c:pt idx="2161">
                  <c:v>394.29505089224466</c:v>
                </c:pt>
                <c:pt idx="2162">
                  <c:v>394.27038995371197</c:v>
                </c:pt>
                <c:pt idx="2163">
                  <c:v>394.24572901517928</c:v>
                </c:pt>
                <c:pt idx="2164">
                  <c:v>394.22106807664659</c:v>
                </c:pt>
                <c:pt idx="2165">
                  <c:v>394.1964071381139</c:v>
                </c:pt>
                <c:pt idx="2166">
                  <c:v>394.17174619958121</c:v>
                </c:pt>
                <c:pt idx="2167">
                  <c:v>394.14708526104852</c:v>
                </c:pt>
                <c:pt idx="2168">
                  <c:v>394.12242432251583</c:v>
                </c:pt>
                <c:pt idx="2169">
                  <c:v>394.09776338398314</c:v>
                </c:pt>
                <c:pt idx="2170">
                  <c:v>394.07310244545044</c:v>
                </c:pt>
                <c:pt idx="2171">
                  <c:v>394.04844150691775</c:v>
                </c:pt>
                <c:pt idx="2172">
                  <c:v>394.02378056838506</c:v>
                </c:pt>
                <c:pt idx="2173">
                  <c:v>393.99911962985237</c:v>
                </c:pt>
                <c:pt idx="2174">
                  <c:v>393.97445869131968</c:v>
                </c:pt>
                <c:pt idx="2175">
                  <c:v>393.94979775278699</c:v>
                </c:pt>
                <c:pt idx="2176">
                  <c:v>393.9251368142543</c:v>
                </c:pt>
                <c:pt idx="2177">
                  <c:v>393.90047587572161</c:v>
                </c:pt>
                <c:pt idx="2178">
                  <c:v>393.87581493718892</c:v>
                </c:pt>
                <c:pt idx="2179">
                  <c:v>393.85115399865623</c:v>
                </c:pt>
                <c:pt idx="2180">
                  <c:v>393.82649306012354</c:v>
                </c:pt>
                <c:pt idx="2181">
                  <c:v>393.80183212159085</c:v>
                </c:pt>
                <c:pt idx="2182">
                  <c:v>393.77717118305816</c:v>
                </c:pt>
                <c:pt idx="2183">
                  <c:v>393.75251024452547</c:v>
                </c:pt>
                <c:pt idx="2184">
                  <c:v>393.72784930599278</c:v>
                </c:pt>
                <c:pt idx="2185">
                  <c:v>393.70318836746009</c:v>
                </c:pt>
                <c:pt idx="2186">
                  <c:v>393.6785274289274</c:v>
                </c:pt>
                <c:pt idx="2187">
                  <c:v>393.65386649039471</c:v>
                </c:pt>
                <c:pt idx="2188">
                  <c:v>393.62920555186201</c:v>
                </c:pt>
                <c:pt idx="2189">
                  <c:v>393.60454461332932</c:v>
                </c:pt>
                <c:pt idx="2190">
                  <c:v>393.57988367479663</c:v>
                </c:pt>
                <c:pt idx="2191">
                  <c:v>393.55522273626394</c:v>
                </c:pt>
                <c:pt idx="2192">
                  <c:v>393.53056179773125</c:v>
                </c:pt>
                <c:pt idx="2193">
                  <c:v>393.50590085919856</c:v>
                </c:pt>
                <c:pt idx="2194">
                  <c:v>393.48123992066587</c:v>
                </c:pt>
                <c:pt idx="2195">
                  <c:v>393.45657898213318</c:v>
                </c:pt>
                <c:pt idx="2196">
                  <c:v>393.43191804360049</c:v>
                </c:pt>
                <c:pt idx="2197">
                  <c:v>393.4072571050678</c:v>
                </c:pt>
                <c:pt idx="2198">
                  <c:v>393.38259616653511</c:v>
                </c:pt>
                <c:pt idx="2199">
                  <c:v>393.35793522800242</c:v>
                </c:pt>
                <c:pt idx="2200">
                  <c:v>393.33327428946973</c:v>
                </c:pt>
                <c:pt idx="2201">
                  <c:v>393.30861335093704</c:v>
                </c:pt>
                <c:pt idx="2202">
                  <c:v>393.28395241240435</c:v>
                </c:pt>
                <c:pt idx="2203">
                  <c:v>393.25929147387166</c:v>
                </c:pt>
                <c:pt idx="2204">
                  <c:v>393.23463053533897</c:v>
                </c:pt>
                <c:pt idx="2205">
                  <c:v>393.20996959680627</c:v>
                </c:pt>
                <c:pt idx="2206">
                  <c:v>393.18530865827358</c:v>
                </c:pt>
                <c:pt idx="2207">
                  <c:v>393.16064771974089</c:v>
                </c:pt>
                <c:pt idx="2208">
                  <c:v>393.1359867812082</c:v>
                </c:pt>
                <c:pt idx="2209">
                  <c:v>393.11132584267551</c:v>
                </c:pt>
                <c:pt idx="2210">
                  <c:v>393.08666490414282</c:v>
                </c:pt>
                <c:pt idx="2211">
                  <c:v>393.06200396561013</c:v>
                </c:pt>
                <c:pt idx="2212">
                  <c:v>393.03734302707744</c:v>
                </c:pt>
                <c:pt idx="2213">
                  <c:v>393.01268208854475</c:v>
                </c:pt>
                <c:pt idx="2214">
                  <c:v>392.98802115001206</c:v>
                </c:pt>
                <c:pt idx="2215">
                  <c:v>392.96336021147937</c:v>
                </c:pt>
                <c:pt idx="2216">
                  <c:v>392.93869927294668</c:v>
                </c:pt>
                <c:pt idx="2217">
                  <c:v>392.91403833441399</c:v>
                </c:pt>
                <c:pt idx="2218">
                  <c:v>392.8893773958813</c:v>
                </c:pt>
                <c:pt idx="2219">
                  <c:v>392.86471645734861</c:v>
                </c:pt>
                <c:pt idx="2220">
                  <c:v>392.84005551881592</c:v>
                </c:pt>
                <c:pt idx="2221">
                  <c:v>392.81539458028323</c:v>
                </c:pt>
                <c:pt idx="2222">
                  <c:v>392.79073364175053</c:v>
                </c:pt>
                <c:pt idx="2223">
                  <c:v>392.76607270321784</c:v>
                </c:pt>
                <c:pt idx="2224">
                  <c:v>392.74141176468515</c:v>
                </c:pt>
                <c:pt idx="2225">
                  <c:v>392.71675082615246</c:v>
                </c:pt>
                <c:pt idx="2226">
                  <c:v>392.69208988761977</c:v>
                </c:pt>
                <c:pt idx="2227">
                  <c:v>392.66742894908708</c:v>
                </c:pt>
                <c:pt idx="2228">
                  <c:v>392.64276801055439</c:v>
                </c:pt>
                <c:pt idx="2229">
                  <c:v>392.6181070720217</c:v>
                </c:pt>
                <c:pt idx="2230">
                  <c:v>392.59344613348901</c:v>
                </c:pt>
                <c:pt idx="2231">
                  <c:v>392.56878519495632</c:v>
                </c:pt>
                <c:pt idx="2232">
                  <c:v>392.54412425642363</c:v>
                </c:pt>
                <c:pt idx="2233">
                  <c:v>392.51946331789094</c:v>
                </c:pt>
                <c:pt idx="2234">
                  <c:v>392.49480237935825</c:v>
                </c:pt>
                <c:pt idx="2235">
                  <c:v>392.47014144082556</c:v>
                </c:pt>
                <c:pt idx="2236">
                  <c:v>392.44548050229287</c:v>
                </c:pt>
                <c:pt idx="2237">
                  <c:v>392.42081956376018</c:v>
                </c:pt>
                <c:pt idx="2238">
                  <c:v>392.39615862522749</c:v>
                </c:pt>
                <c:pt idx="2239">
                  <c:v>392.37149768669479</c:v>
                </c:pt>
                <c:pt idx="2240">
                  <c:v>392.3468367481621</c:v>
                </c:pt>
                <c:pt idx="2241">
                  <c:v>392.32217580962941</c:v>
                </c:pt>
                <c:pt idx="2242">
                  <c:v>392.29751487109672</c:v>
                </c:pt>
                <c:pt idx="2243">
                  <c:v>392.27285393256403</c:v>
                </c:pt>
                <c:pt idx="2244">
                  <c:v>392.24819299403134</c:v>
                </c:pt>
                <c:pt idx="2245">
                  <c:v>392.22353205549865</c:v>
                </c:pt>
                <c:pt idx="2246">
                  <c:v>392.19887111696596</c:v>
                </c:pt>
                <c:pt idx="2247">
                  <c:v>392.17421017843327</c:v>
                </c:pt>
                <c:pt idx="2248">
                  <c:v>392.14954923990058</c:v>
                </c:pt>
                <c:pt idx="2249">
                  <c:v>392.12488830136789</c:v>
                </c:pt>
                <c:pt idx="2250">
                  <c:v>392.1002273628352</c:v>
                </c:pt>
                <c:pt idx="2251">
                  <c:v>392.07556642430251</c:v>
                </c:pt>
                <c:pt idx="2252">
                  <c:v>392.05090548576982</c:v>
                </c:pt>
                <c:pt idx="2253">
                  <c:v>392.02624454723713</c:v>
                </c:pt>
                <c:pt idx="2254">
                  <c:v>392.00158360870444</c:v>
                </c:pt>
                <c:pt idx="2255">
                  <c:v>391.97692267017175</c:v>
                </c:pt>
                <c:pt idx="2256">
                  <c:v>391.95226173163906</c:v>
                </c:pt>
                <c:pt idx="2257">
                  <c:v>391.92760079310636</c:v>
                </c:pt>
                <c:pt idx="2258">
                  <c:v>391.90293985457367</c:v>
                </c:pt>
                <c:pt idx="2259">
                  <c:v>391.87827891604098</c:v>
                </c:pt>
                <c:pt idx="2260">
                  <c:v>391.85361797750829</c:v>
                </c:pt>
                <c:pt idx="2261">
                  <c:v>391.8289570389756</c:v>
                </c:pt>
                <c:pt idx="2262">
                  <c:v>391.80429610044291</c:v>
                </c:pt>
                <c:pt idx="2263">
                  <c:v>391.77963516191022</c:v>
                </c:pt>
                <c:pt idx="2264">
                  <c:v>391.75497422337753</c:v>
                </c:pt>
                <c:pt idx="2265">
                  <c:v>391.73031328484484</c:v>
                </c:pt>
                <c:pt idx="2266">
                  <c:v>391.70565234631215</c:v>
                </c:pt>
                <c:pt idx="2267">
                  <c:v>391.68099140777946</c:v>
                </c:pt>
                <c:pt idx="2268">
                  <c:v>391.65633046924677</c:v>
                </c:pt>
                <c:pt idx="2269">
                  <c:v>391.63166953071408</c:v>
                </c:pt>
                <c:pt idx="2270">
                  <c:v>391.60700859218139</c:v>
                </c:pt>
                <c:pt idx="2271">
                  <c:v>391.5823476536487</c:v>
                </c:pt>
                <c:pt idx="2272">
                  <c:v>391.55768671511601</c:v>
                </c:pt>
                <c:pt idx="2273">
                  <c:v>391.53302577658332</c:v>
                </c:pt>
                <c:pt idx="2274">
                  <c:v>391.50836483805062</c:v>
                </c:pt>
                <c:pt idx="2275">
                  <c:v>391.48370389951793</c:v>
                </c:pt>
                <c:pt idx="2276">
                  <c:v>391.45904296098524</c:v>
                </c:pt>
                <c:pt idx="2277">
                  <c:v>391.43438202245255</c:v>
                </c:pt>
                <c:pt idx="2278">
                  <c:v>391.40972108391986</c:v>
                </c:pt>
                <c:pt idx="2279">
                  <c:v>391.38506014538717</c:v>
                </c:pt>
                <c:pt idx="2280">
                  <c:v>391.36039920685448</c:v>
                </c:pt>
                <c:pt idx="2281">
                  <c:v>391.33573826832179</c:v>
                </c:pt>
                <c:pt idx="2282">
                  <c:v>391.3110773297891</c:v>
                </c:pt>
                <c:pt idx="2283">
                  <c:v>391.28641639125641</c:v>
                </c:pt>
                <c:pt idx="2284">
                  <c:v>391.26175545272372</c:v>
                </c:pt>
                <c:pt idx="2285">
                  <c:v>391.23709451419103</c:v>
                </c:pt>
                <c:pt idx="2286">
                  <c:v>391.21243357565834</c:v>
                </c:pt>
                <c:pt idx="2287">
                  <c:v>391.18777263712565</c:v>
                </c:pt>
                <c:pt idx="2288">
                  <c:v>391.16311169859296</c:v>
                </c:pt>
                <c:pt idx="2289">
                  <c:v>391.13845076006027</c:v>
                </c:pt>
                <c:pt idx="2290">
                  <c:v>391.11378982152758</c:v>
                </c:pt>
                <c:pt idx="2291">
                  <c:v>391.08912888299488</c:v>
                </c:pt>
                <c:pt idx="2292">
                  <c:v>391.06446794446219</c:v>
                </c:pt>
                <c:pt idx="2293">
                  <c:v>391.0398070059295</c:v>
                </c:pt>
                <c:pt idx="2294">
                  <c:v>391.01514606739681</c:v>
                </c:pt>
                <c:pt idx="2295">
                  <c:v>390.99048512886412</c:v>
                </c:pt>
                <c:pt idx="2296">
                  <c:v>390.96582419033143</c:v>
                </c:pt>
                <c:pt idx="2297">
                  <c:v>390.94116325179874</c:v>
                </c:pt>
                <c:pt idx="2298">
                  <c:v>390.91650231326605</c:v>
                </c:pt>
                <c:pt idx="2299">
                  <c:v>390.89184137473336</c:v>
                </c:pt>
                <c:pt idx="2300">
                  <c:v>390.86718043620067</c:v>
                </c:pt>
                <c:pt idx="2301">
                  <c:v>390.84251949766798</c:v>
                </c:pt>
                <c:pt idx="2302">
                  <c:v>390.81785855913529</c:v>
                </c:pt>
                <c:pt idx="2303">
                  <c:v>390.7931976206026</c:v>
                </c:pt>
                <c:pt idx="2304">
                  <c:v>390.76853668206991</c:v>
                </c:pt>
                <c:pt idx="2305">
                  <c:v>390.74387574353722</c:v>
                </c:pt>
                <c:pt idx="2306">
                  <c:v>390.71921480500453</c:v>
                </c:pt>
                <c:pt idx="2307">
                  <c:v>390.69455386647184</c:v>
                </c:pt>
                <c:pt idx="2308">
                  <c:v>390.66989292793915</c:v>
                </c:pt>
                <c:pt idx="2309">
                  <c:v>390.64523198940645</c:v>
                </c:pt>
                <c:pt idx="2310">
                  <c:v>390.62057105087376</c:v>
                </c:pt>
                <c:pt idx="2311">
                  <c:v>390.59591011234107</c:v>
                </c:pt>
                <c:pt idx="2312">
                  <c:v>390.57124917380838</c:v>
                </c:pt>
                <c:pt idx="2313">
                  <c:v>390.54658823527569</c:v>
                </c:pt>
                <c:pt idx="2314">
                  <c:v>390.521927296743</c:v>
                </c:pt>
                <c:pt idx="2315">
                  <c:v>390.49726635821031</c:v>
                </c:pt>
                <c:pt idx="2316">
                  <c:v>390.47260541967762</c:v>
                </c:pt>
                <c:pt idx="2317">
                  <c:v>390.44794448114493</c:v>
                </c:pt>
                <c:pt idx="2318">
                  <c:v>390.42328354261224</c:v>
                </c:pt>
                <c:pt idx="2319">
                  <c:v>390.39862260407955</c:v>
                </c:pt>
                <c:pt idx="2320">
                  <c:v>390.37396166554686</c:v>
                </c:pt>
                <c:pt idx="2321">
                  <c:v>390.34930072701417</c:v>
                </c:pt>
                <c:pt idx="2322">
                  <c:v>390.32463978848148</c:v>
                </c:pt>
                <c:pt idx="2323">
                  <c:v>390.29997884994879</c:v>
                </c:pt>
                <c:pt idx="2324">
                  <c:v>390.2753179114161</c:v>
                </c:pt>
                <c:pt idx="2325">
                  <c:v>390.25065697288341</c:v>
                </c:pt>
                <c:pt idx="2326">
                  <c:v>390.22599603435071</c:v>
                </c:pt>
                <c:pt idx="2327">
                  <c:v>390.20133509581802</c:v>
                </c:pt>
                <c:pt idx="2328">
                  <c:v>390.17667415728533</c:v>
                </c:pt>
                <c:pt idx="2329">
                  <c:v>390.15201321875264</c:v>
                </c:pt>
                <c:pt idx="2330">
                  <c:v>390.12735228021995</c:v>
                </c:pt>
                <c:pt idx="2331">
                  <c:v>390.10269134168726</c:v>
                </c:pt>
                <c:pt idx="2332">
                  <c:v>390.07803040315457</c:v>
                </c:pt>
                <c:pt idx="2333">
                  <c:v>390.05336946462188</c:v>
                </c:pt>
                <c:pt idx="2334">
                  <c:v>390.02870852608919</c:v>
                </c:pt>
                <c:pt idx="2335">
                  <c:v>390.0040475875565</c:v>
                </c:pt>
                <c:pt idx="2336">
                  <c:v>389.97938664902381</c:v>
                </c:pt>
                <c:pt idx="2337">
                  <c:v>389.95472571049112</c:v>
                </c:pt>
                <c:pt idx="2338">
                  <c:v>389.93006477195843</c:v>
                </c:pt>
                <c:pt idx="2339">
                  <c:v>389.90540383342574</c:v>
                </c:pt>
                <c:pt idx="2340">
                  <c:v>389.88074289489305</c:v>
                </c:pt>
                <c:pt idx="2341">
                  <c:v>389.85608195636036</c:v>
                </c:pt>
                <c:pt idx="2342">
                  <c:v>389.83142101782767</c:v>
                </c:pt>
                <c:pt idx="2343">
                  <c:v>389.80676007929497</c:v>
                </c:pt>
                <c:pt idx="2344">
                  <c:v>389.78209914076228</c:v>
                </c:pt>
                <c:pt idx="2345">
                  <c:v>389.75743820222959</c:v>
                </c:pt>
                <c:pt idx="2346">
                  <c:v>389.7327772636969</c:v>
                </c:pt>
                <c:pt idx="2347">
                  <c:v>389.70811632516421</c:v>
                </c:pt>
                <c:pt idx="2348">
                  <c:v>389.68345538663152</c:v>
                </c:pt>
                <c:pt idx="2349">
                  <c:v>389.65879444809883</c:v>
                </c:pt>
                <c:pt idx="2350">
                  <c:v>389.63413350956614</c:v>
                </c:pt>
                <c:pt idx="2351">
                  <c:v>389.60947257103345</c:v>
                </c:pt>
                <c:pt idx="2352">
                  <c:v>389.58481163250076</c:v>
                </c:pt>
                <c:pt idx="2353">
                  <c:v>389.56015069396807</c:v>
                </c:pt>
                <c:pt idx="2354">
                  <c:v>389.53548975543538</c:v>
                </c:pt>
                <c:pt idx="2355">
                  <c:v>389.51082881690269</c:v>
                </c:pt>
                <c:pt idx="2356">
                  <c:v>389.48616787837</c:v>
                </c:pt>
                <c:pt idx="2357">
                  <c:v>389.46150693983731</c:v>
                </c:pt>
                <c:pt idx="2358">
                  <c:v>389.43684600130462</c:v>
                </c:pt>
                <c:pt idx="2359">
                  <c:v>389.41218506277193</c:v>
                </c:pt>
                <c:pt idx="2360">
                  <c:v>389.38752412423923</c:v>
                </c:pt>
                <c:pt idx="2361">
                  <c:v>389.36286318570654</c:v>
                </c:pt>
                <c:pt idx="2362">
                  <c:v>389.33820224717385</c:v>
                </c:pt>
                <c:pt idx="2363">
                  <c:v>389.31354130864116</c:v>
                </c:pt>
                <c:pt idx="2364">
                  <c:v>389.28888037010847</c:v>
                </c:pt>
                <c:pt idx="2365">
                  <c:v>389.26421943157578</c:v>
                </c:pt>
                <c:pt idx="2366">
                  <c:v>389.23955849304309</c:v>
                </c:pt>
                <c:pt idx="2367">
                  <c:v>389.2148975545104</c:v>
                </c:pt>
                <c:pt idx="2368">
                  <c:v>389.19023661597771</c:v>
                </c:pt>
                <c:pt idx="2369">
                  <c:v>389.16557567744502</c:v>
                </c:pt>
                <c:pt idx="2370">
                  <c:v>389.14091473891233</c:v>
                </c:pt>
                <c:pt idx="2371">
                  <c:v>389.11625380037964</c:v>
                </c:pt>
                <c:pt idx="2372">
                  <c:v>389.09159286184695</c:v>
                </c:pt>
                <c:pt idx="2373">
                  <c:v>389.06693192331426</c:v>
                </c:pt>
                <c:pt idx="2374">
                  <c:v>389.04227098478157</c:v>
                </c:pt>
                <c:pt idx="2375">
                  <c:v>389.01761004624888</c:v>
                </c:pt>
                <c:pt idx="2376">
                  <c:v>388.99294910771619</c:v>
                </c:pt>
                <c:pt idx="2377">
                  <c:v>388.9682881691835</c:v>
                </c:pt>
                <c:pt idx="2378">
                  <c:v>388.9436272306508</c:v>
                </c:pt>
                <c:pt idx="2379">
                  <c:v>388.91896629211811</c:v>
                </c:pt>
                <c:pt idx="2380">
                  <c:v>388.89430535358542</c:v>
                </c:pt>
                <c:pt idx="2381">
                  <c:v>388.86964441505273</c:v>
                </c:pt>
                <c:pt idx="2382">
                  <c:v>388.84498347652004</c:v>
                </c:pt>
                <c:pt idx="2383">
                  <c:v>388.82032253798735</c:v>
                </c:pt>
                <c:pt idx="2384">
                  <c:v>388.79566159945466</c:v>
                </c:pt>
                <c:pt idx="2385">
                  <c:v>388.77100066092197</c:v>
                </c:pt>
                <c:pt idx="2386">
                  <c:v>388.74633972238928</c:v>
                </c:pt>
                <c:pt idx="2387">
                  <c:v>388.72167878385659</c:v>
                </c:pt>
                <c:pt idx="2388">
                  <c:v>388.6970178453239</c:v>
                </c:pt>
                <c:pt idx="2389">
                  <c:v>388.67235690679121</c:v>
                </c:pt>
                <c:pt idx="2390">
                  <c:v>388.64769596825852</c:v>
                </c:pt>
                <c:pt idx="2391">
                  <c:v>388.62303502972583</c:v>
                </c:pt>
                <c:pt idx="2392">
                  <c:v>388.59837409119314</c:v>
                </c:pt>
                <c:pt idx="2393">
                  <c:v>388.57371315266045</c:v>
                </c:pt>
                <c:pt idx="2394">
                  <c:v>388.54905221412776</c:v>
                </c:pt>
                <c:pt idx="2395">
                  <c:v>388.52439127559506</c:v>
                </c:pt>
                <c:pt idx="2396">
                  <c:v>388.49973033706237</c:v>
                </c:pt>
                <c:pt idx="2397">
                  <c:v>388.47506939852968</c:v>
                </c:pt>
                <c:pt idx="2398">
                  <c:v>388.45040845999699</c:v>
                </c:pt>
                <c:pt idx="2399">
                  <c:v>388.4257475214643</c:v>
                </c:pt>
                <c:pt idx="2400">
                  <c:v>388.40108658293161</c:v>
                </c:pt>
                <c:pt idx="2401">
                  <c:v>388.37642564439892</c:v>
                </c:pt>
                <c:pt idx="2402">
                  <c:v>388.35176470586623</c:v>
                </c:pt>
                <c:pt idx="2403">
                  <c:v>388.32710376733354</c:v>
                </c:pt>
                <c:pt idx="2404">
                  <c:v>388.30244282880085</c:v>
                </c:pt>
                <c:pt idx="2405">
                  <c:v>388.27778189026816</c:v>
                </c:pt>
                <c:pt idx="2406">
                  <c:v>388.25312095173547</c:v>
                </c:pt>
                <c:pt idx="2407">
                  <c:v>388.22846001320278</c:v>
                </c:pt>
                <c:pt idx="2408">
                  <c:v>388.20379907467009</c:v>
                </c:pt>
                <c:pt idx="2409">
                  <c:v>388.1791381361374</c:v>
                </c:pt>
                <c:pt idx="2410">
                  <c:v>388.15447719760471</c:v>
                </c:pt>
                <c:pt idx="2411">
                  <c:v>388.12981625907202</c:v>
                </c:pt>
                <c:pt idx="2412">
                  <c:v>388.10515532053932</c:v>
                </c:pt>
                <c:pt idx="2413">
                  <c:v>388.08049438200663</c:v>
                </c:pt>
                <c:pt idx="2414">
                  <c:v>388.05583344347394</c:v>
                </c:pt>
                <c:pt idx="2415">
                  <c:v>388.03117250494125</c:v>
                </c:pt>
                <c:pt idx="2416">
                  <c:v>388.00651156640856</c:v>
                </c:pt>
                <c:pt idx="2417">
                  <c:v>387.98185062787587</c:v>
                </c:pt>
                <c:pt idx="2418">
                  <c:v>387.95718968934318</c:v>
                </c:pt>
                <c:pt idx="2419">
                  <c:v>387.93252875081049</c:v>
                </c:pt>
                <c:pt idx="2420">
                  <c:v>387.9078678122778</c:v>
                </c:pt>
                <c:pt idx="2421">
                  <c:v>387.88320687374511</c:v>
                </c:pt>
                <c:pt idx="2422">
                  <c:v>387.85854593521242</c:v>
                </c:pt>
                <c:pt idx="2423">
                  <c:v>387.83388499667973</c:v>
                </c:pt>
                <c:pt idx="2424">
                  <c:v>387.80922405814704</c:v>
                </c:pt>
                <c:pt idx="2425">
                  <c:v>387.78456311961435</c:v>
                </c:pt>
                <c:pt idx="2426">
                  <c:v>387.75990218108166</c:v>
                </c:pt>
                <c:pt idx="2427">
                  <c:v>387.73524124254897</c:v>
                </c:pt>
                <c:pt idx="2428">
                  <c:v>387.71058030401628</c:v>
                </c:pt>
                <c:pt idx="2429">
                  <c:v>387.68591936548358</c:v>
                </c:pt>
                <c:pt idx="2430">
                  <c:v>387.66125842695089</c:v>
                </c:pt>
                <c:pt idx="2431">
                  <c:v>387.6365974884182</c:v>
                </c:pt>
                <c:pt idx="2432">
                  <c:v>387.61193654988551</c:v>
                </c:pt>
                <c:pt idx="2433">
                  <c:v>387.58727561135282</c:v>
                </c:pt>
                <c:pt idx="2434">
                  <c:v>387.56261467282013</c:v>
                </c:pt>
                <c:pt idx="2435">
                  <c:v>387.53795373428744</c:v>
                </c:pt>
                <c:pt idx="2436">
                  <c:v>387.51329279575475</c:v>
                </c:pt>
                <c:pt idx="2437">
                  <c:v>387.48863185722206</c:v>
                </c:pt>
                <c:pt idx="2438">
                  <c:v>387.46397091868937</c:v>
                </c:pt>
                <c:pt idx="2439">
                  <c:v>387.43930998015668</c:v>
                </c:pt>
                <c:pt idx="2440">
                  <c:v>387.41464904162399</c:v>
                </c:pt>
                <c:pt idx="2441">
                  <c:v>387.3899881030913</c:v>
                </c:pt>
                <c:pt idx="2442">
                  <c:v>387.36532716455861</c:v>
                </c:pt>
                <c:pt idx="2443">
                  <c:v>387.34066622602592</c:v>
                </c:pt>
                <c:pt idx="2444">
                  <c:v>387.31600528749323</c:v>
                </c:pt>
                <c:pt idx="2445">
                  <c:v>387.29134434896054</c:v>
                </c:pt>
                <c:pt idx="2446">
                  <c:v>387.26668341042785</c:v>
                </c:pt>
                <c:pt idx="2447">
                  <c:v>387.24202247189515</c:v>
                </c:pt>
                <c:pt idx="2448">
                  <c:v>387.21736153336246</c:v>
                </c:pt>
                <c:pt idx="2449">
                  <c:v>387.19270059482977</c:v>
                </c:pt>
                <c:pt idx="2450">
                  <c:v>387.16803965629708</c:v>
                </c:pt>
                <c:pt idx="2451">
                  <c:v>387.14337871776439</c:v>
                </c:pt>
                <c:pt idx="2452">
                  <c:v>387.1187177792317</c:v>
                </c:pt>
                <c:pt idx="2453">
                  <c:v>387.09405684069901</c:v>
                </c:pt>
                <c:pt idx="2454">
                  <c:v>387.06939590216632</c:v>
                </c:pt>
                <c:pt idx="2455">
                  <c:v>387.04473496363363</c:v>
                </c:pt>
                <c:pt idx="2456">
                  <c:v>387.02007402510094</c:v>
                </c:pt>
                <c:pt idx="2457">
                  <c:v>386.99541308656825</c:v>
                </c:pt>
                <c:pt idx="2458">
                  <c:v>386.97075214803556</c:v>
                </c:pt>
                <c:pt idx="2459">
                  <c:v>386.94609120950287</c:v>
                </c:pt>
                <c:pt idx="2460">
                  <c:v>386.92143027097018</c:v>
                </c:pt>
                <c:pt idx="2461">
                  <c:v>386.89676933243749</c:v>
                </c:pt>
                <c:pt idx="2462">
                  <c:v>386.8721083939048</c:v>
                </c:pt>
                <c:pt idx="2463">
                  <c:v>386.84744745537211</c:v>
                </c:pt>
                <c:pt idx="2464">
                  <c:v>386.82278651683941</c:v>
                </c:pt>
                <c:pt idx="2465">
                  <c:v>386.79812557830672</c:v>
                </c:pt>
                <c:pt idx="2466">
                  <c:v>386.77346463977403</c:v>
                </c:pt>
                <c:pt idx="2467">
                  <c:v>386.74880370124134</c:v>
                </c:pt>
                <c:pt idx="2468">
                  <c:v>386.72414276270865</c:v>
                </c:pt>
                <c:pt idx="2469">
                  <c:v>386.69948182417596</c:v>
                </c:pt>
                <c:pt idx="2470">
                  <c:v>386.67482088564327</c:v>
                </c:pt>
                <c:pt idx="2471">
                  <c:v>386.65015994711058</c:v>
                </c:pt>
                <c:pt idx="2472">
                  <c:v>386.62549900857789</c:v>
                </c:pt>
                <c:pt idx="2473">
                  <c:v>386.6008380700452</c:v>
                </c:pt>
                <c:pt idx="2474">
                  <c:v>386.57617713151251</c:v>
                </c:pt>
                <c:pt idx="2475">
                  <c:v>386.55151619297982</c:v>
                </c:pt>
                <c:pt idx="2476">
                  <c:v>386.52685525444713</c:v>
                </c:pt>
                <c:pt idx="2477">
                  <c:v>386.50219431591444</c:v>
                </c:pt>
                <c:pt idx="2478">
                  <c:v>386.47753337738175</c:v>
                </c:pt>
                <c:pt idx="2479">
                  <c:v>386.45287243884906</c:v>
                </c:pt>
                <c:pt idx="2480">
                  <c:v>386.42821150031637</c:v>
                </c:pt>
                <c:pt idx="2481">
                  <c:v>386.40355056178367</c:v>
                </c:pt>
                <c:pt idx="2482">
                  <c:v>386.37888962325098</c:v>
                </c:pt>
                <c:pt idx="2483">
                  <c:v>386.35422868471829</c:v>
                </c:pt>
                <c:pt idx="2484">
                  <c:v>386.3295677461856</c:v>
                </c:pt>
                <c:pt idx="2485">
                  <c:v>386.30490680765291</c:v>
                </c:pt>
                <c:pt idx="2486">
                  <c:v>386.28024586912022</c:v>
                </c:pt>
                <c:pt idx="2487">
                  <c:v>386.25558493058753</c:v>
                </c:pt>
                <c:pt idx="2488">
                  <c:v>386.23092399205484</c:v>
                </c:pt>
                <c:pt idx="2489">
                  <c:v>386.20626305352215</c:v>
                </c:pt>
                <c:pt idx="2490">
                  <c:v>386.18160211498946</c:v>
                </c:pt>
                <c:pt idx="2491">
                  <c:v>386.15694117645677</c:v>
                </c:pt>
                <c:pt idx="2492">
                  <c:v>386.13228023792408</c:v>
                </c:pt>
                <c:pt idx="2493">
                  <c:v>386.10761929939139</c:v>
                </c:pt>
                <c:pt idx="2494">
                  <c:v>386.0829583608587</c:v>
                </c:pt>
                <c:pt idx="2495">
                  <c:v>386.05829742232601</c:v>
                </c:pt>
                <c:pt idx="2496">
                  <c:v>386.03363648379332</c:v>
                </c:pt>
                <c:pt idx="2497">
                  <c:v>386.00897554526063</c:v>
                </c:pt>
                <c:pt idx="2498">
                  <c:v>385.98431460672793</c:v>
                </c:pt>
                <c:pt idx="2499">
                  <c:v>385.95965366819524</c:v>
                </c:pt>
                <c:pt idx="2500">
                  <c:v>385.93499272966255</c:v>
                </c:pt>
                <c:pt idx="2501">
                  <c:v>385.91033179112986</c:v>
                </c:pt>
                <c:pt idx="2502">
                  <c:v>385.88567085259717</c:v>
                </c:pt>
                <c:pt idx="2503">
                  <c:v>385.86100991406448</c:v>
                </c:pt>
                <c:pt idx="2504">
                  <c:v>385.83634897553179</c:v>
                </c:pt>
                <c:pt idx="2505">
                  <c:v>385.8116880369991</c:v>
                </c:pt>
                <c:pt idx="2506">
                  <c:v>385.78702709846641</c:v>
                </c:pt>
                <c:pt idx="2507">
                  <c:v>385.76236615993372</c:v>
                </c:pt>
                <c:pt idx="2508">
                  <c:v>385.73770522140103</c:v>
                </c:pt>
                <c:pt idx="2509">
                  <c:v>385.71304428286834</c:v>
                </c:pt>
                <c:pt idx="2510">
                  <c:v>385.68838334433565</c:v>
                </c:pt>
                <c:pt idx="2511">
                  <c:v>385.66372240580296</c:v>
                </c:pt>
                <c:pt idx="2512">
                  <c:v>385.63906146727027</c:v>
                </c:pt>
                <c:pt idx="2513">
                  <c:v>385.61440052873758</c:v>
                </c:pt>
                <c:pt idx="2514">
                  <c:v>385.58973959020489</c:v>
                </c:pt>
                <c:pt idx="2515">
                  <c:v>385.5650786516722</c:v>
                </c:pt>
                <c:pt idx="2516">
                  <c:v>385.5404177131395</c:v>
                </c:pt>
                <c:pt idx="2517">
                  <c:v>385.51575677460681</c:v>
                </c:pt>
                <c:pt idx="2518">
                  <c:v>385.49109583607412</c:v>
                </c:pt>
                <c:pt idx="2519">
                  <c:v>385.46643489754143</c:v>
                </c:pt>
                <c:pt idx="2520">
                  <c:v>385.44177395900874</c:v>
                </c:pt>
                <c:pt idx="2521">
                  <c:v>385.41711302047605</c:v>
                </c:pt>
                <c:pt idx="2522">
                  <c:v>385.39245208194336</c:v>
                </c:pt>
                <c:pt idx="2523">
                  <c:v>385.36779114341067</c:v>
                </c:pt>
                <c:pt idx="2524">
                  <c:v>385.34313020487798</c:v>
                </c:pt>
                <c:pt idx="2525">
                  <c:v>385.31846926634529</c:v>
                </c:pt>
                <c:pt idx="2526">
                  <c:v>385.2938083278126</c:v>
                </c:pt>
                <c:pt idx="2527">
                  <c:v>385.26914738927991</c:v>
                </c:pt>
                <c:pt idx="2528">
                  <c:v>385.24448645074722</c:v>
                </c:pt>
                <c:pt idx="2529">
                  <c:v>385.21982551221453</c:v>
                </c:pt>
                <c:pt idx="2530">
                  <c:v>385.19516457368184</c:v>
                </c:pt>
                <c:pt idx="2531">
                  <c:v>385.17050363514915</c:v>
                </c:pt>
                <c:pt idx="2532">
                  <c:v>385.14584269661646</c:v>
                </c:pt>
                <c:pt idx="2533">
                  <c:v>385.12118175808376</c:v>
                </c:pt>
                <c:pt idx="2534">
                  <c:v>385.09652081955107</c:v>
                </c:pt>
                <c:pt idx="2535">
                  <c:v>385.07185988101838</c:v>
                </c:pt>
                <c:pt idx="2536">
                  <c:v>385.04719894248569</c:v>
                </c:pt>
                <c:pt idx="2537">
                  <c:v>385.022538003953</c:v>
                </c:pt>
                <c:pt idx="2538">
                  <c:v>384.99787706542031</c:v>
                </c:pt>
                <c:pt idx="2539">
                  <c:v>384.97321612688762</c:v>
                </c:pt>
                <c:pt idx="2540">
                  <c:v>384.94855518835493</c:v>
                </c:pt>
                <c:pt idx="2541">
                  <c:v>384.92389424982224</c:v>
                </c:pt>
                <c:pt idx="2542">
                  <c:v>384.89923331128955</c:v>
                </c:pt>
                <c:pt idx="2543">
                  <c:v>384.87457237275686</c:v>
                </c:pt>
                <c:pt idx="2544">
                  <c:v>384.84991143422417</c:v>
                </c:pt>
                <c:pt idx="2545">
                  <c:v>384.82525049569148</c:v>
                </c:pt>
                <c:pt idx="2546">
                  <c:v>384.80058955715879</c:v>
                </c:pt>
                <c:pt idx="2547">
                  <c:v>384.7759286186261</c:v>
                </c:pt>
                <c:pt idx="2548">
                  <c:v>384.75126768009341</c:v>
                </c:pt>
                <c:pt idx="2549">
                  <c:v>384.72660674156072</c:v>
                </c:pt>
                <c:pt idx="2550">
                  <c:v>384.70194580302802</c:v>
                </c:pt>
                <c:pt idx="2551">
                  <c:v>384.67728486449533</c:v>
                </c:pt>
                <c:pt idx="2552">
                  <c:v>384.65262392596264</c:v>
                </c:pt>
                <c:pt idx="2553">
                  <c:v>384.62796298742995</c:v>
                </c:pt>
                <c:pt idx="2554">
                  <c:v>384.60330204889726</c:v>
                </c:pt>
                <c:pt idx="2555">
                  <c:v>384.57864111036457</c:v>
                </c:pt>
                <c:pt idx="2556">
                  <c:v>384.55398017183188</c:v>
                </c:pt>
                <c:pt idx="2557">
                  <c:v>384.52931923329919</c:v>
                </c:pt>
                <c:pt idx="2558">
                  <c:v>384.5046582947665</c:v>
                </c:pt>
                <c:pt idx="2559">
                  <c:v>384.47999735623381</c:v>
                </c:pt>
                <c:pt idx="2560">
                  <c:v>384.45533641770112</c:v>
                </c:pt>
                <c:pt idx="2561">
                  <c:v>384.43067547916843</c:v>
                </c:pt>
                <c:pt idx="2562">
                  <c:v>384.40601454063574</c:v>
                </c:pt>
                <c:pt idx="2563">
                  <c:v>384.38135360210305</c:v>
                </c:pt>
                <c:pt idx="2564">
                  <c:v>384.35669266357036</c:v>
                </c:pt>
                <c:pt idx="2565">
                  <c:v>384.33203172503767</c:v>
                </c:pt>
                <c:pt idx="2566">
                  <c:v>384.30737078650498</c:v>
                </c:pt>
                <c:pt idx="2567">
                  <c:v>384.28270984797228</c:v>
                </c:pt>
                <c:pt idx="2568">
                  <c:v>384.25804890943959</c:v>
                </c:pt>
                <c:pt idx="2569">
                  <c:v>384.2333879709069</c:v>
                </c:pt>
                <c:pt idx="2570">
                  <c:v>384.20872703237421</c:v>
                </c:pt>
                <c:pt idx="2571">
                  <c:v>384.18406609384152</c:v>
                </c:pt>
                <c:pt idx="2572">
                  <c:v>384.15940515530883</c:v>
                </c:pt>
                <c:pt idx="2573">
                  <c:v>384.13474421677614</c:v>
                </c:pt>
                <c:pt idx="2574">
                  <c:v>384.11008327824345</c:v>
                </c:pt>
                <c:pt idx="2575">
                  <c:v>384.08542233971076</c:v>
                </c:pt>
                <c:pt idx="2576">
                  <c:v>384.06076140117807</c:v>
                </c:pt>
                <c:pt idx="2577">
                  <c:v>384.03610046264538</c:v>
                </c:pt>
                <c:pt idx="2578">
                  <c:v>384.01143952411269</c:v>
                </c:pt>
                <c:pt idx="2579">
                  <c:v>383.98677858558</c:v>
                </c:pt>
                <c:pt idx="2580">
                  <c:v>383.96211764704731</c:v>
                </c:pt>
                <c:pt idx="2581">
                  <c:v>383.93745670851462</c:v>
                </c:pt>
                <c:pt idx="2582">
                  <c:v>383.91279576998193</c:v>
                </c:pt>
                <c:pt idx="2583">
                  <c:v>383.88813483144924</c:v>
                </c:pt>
                <c:pt idx="2584">
                  <c:v>383.86347389291655</c:v>
                </c:pt>
                <c:pt idx="2585">
                  <c:v>383.83881295438385</c:v>
                </c:pt>
                <c:pt idx="2586">
                  <c:v>383.81415201585116</c:v>
                </c:pt>
                <c:pt idx="2587">
                  <c:v>383.78949107731847</c:v>
                </c:pt>
                <c:pt idx="2588">
                  <c:v>383.76483013878578</c:v>
                </c:pt>
                <c:pt idx="2589">
                  <c:v>383.74016920025309</c:v>
                </c:pt>
                <c:pt idx="2590">
                  <c:v>383.7155082617204</c:v>
                </c:pt>
                <c:pt idx="2591">
                  <c:v>383.69084732318771</c:v>
                </c:pt>
                <c:pt idx="2592">
                  <c:v>383.66618638465502</c:v>
                </c:pt>
                <c:pt idx="2593">
                  <c:v>383.64152544612233</c:v>
                </c:pt>
                <c:pt idx="2594">
                  <c:v>383.61686450758964</c:v>
                </c:pt>
                <c:pt idx="2595">
                  <c:v>383.59220356905695</c:v>
                </c:pt>
                <c:pt idx="2596">
                  <c:v>383.56754263052426</c:v>
                </c:pt>
                <c:pt idx="2597">
                  <c:v>383.54288169199157</c:v>
                </c:pt>
                <c:pt idx="2598">
                  <c:v>383.51822075345888</c:v>
                </c:pt>
                <c:pt idx="2599">
                  <c:v>383.49355981492619</c:v>
                </c:pt>
                <c:pt idx="2600">
                  <c:v>383.4688988763935</c:v>
                </c:pt>
                <c:pt idx="2601">
                  <c:v>383.44423793786081</c:v>
                </c:pt>
                <c:pt idx="2602">
                  <c:v>383.41957699932811</c:v>
                </c:pt>
                <c:pt idx="2603">
                  <c:v>383.39491606079542</c:v>
                </c:pt>
                <c:pt idx="2604">
                  <c:v>383.37025512226273</c:v>
                </c:pt>
                <c:pt idx="2605">
                  <c:v>383.34559418373004</c:v>
                </c:pt>
                <c:pt idx="2606">
                  <c:v>383.32093324519735</c:v>
                </c:pt>
                <c:pt idx="2607">
                  <c:v>383.29627230666466</c:v>
                </c:pt>
                <c:pt idx="2608">
                  <c:v>383.27161136813197</c:v>
                </c:pt>
                <c:pt idx="2609">
                  <c:v>383.24695042959928</c:v>
                </c:pt>
                <c:pt idx="2610">
                  <c:v>383.22228949106659</c:v>
                </c:pt>
                <c:pt idx="2611">
                  <c:v>383.1976285525339</c:v>
                </c:pt>
                <c:pt idx="2612">
                  <c:v>383.17296761400121</c:v>
                </c:pt>
                <c:pt idx="2613">
                  <c:v>383.14830667546852</c:v>
                </c:pt>
                <c:pt idx="2614">
                  <c:v>383.12364573693583</c:v>
                </c:pt>
                <c:pt idx="2615">
                  <c:v>383.09898479840314</c:v>
                </c:pt>
                <c:pt idx="2616">
                  <c:v>383.07432385987045</c:v>
                </c:pt>
                <c:pt idx="2617">
                  <c:v>383.04966292133776</c:v>
                </c:pt>
                <c:pt idx="2618">
                  <c:v>383.02500198280507</c:v>
                </c:pt>
                <c:pt idx="2619">
                  <c:v>383.00034104427237</c:v>
                </c:pt>
                <c:pt idx="2620">
                  <c:v>382.97568010573968</c:v>
                </c:pt>
                <c:pt idx="2621">
                  <c:v>382.95101916720699</c:v>
                </c:pt>
                <c:pt idx="2622">
                  <c:v>382.9263582286743</c:v>
                </c:pt>
                <c:pt idx="2623">
                  <c:v>382.90169729014161</c:v>
                </c:pt>
                <c:pt idx="2624">
                  <c:v>382.87703635160892</c:v>
                </c:pt>
                <c:pt idx="2625">
                  <c:v>382.85237541307623</c:v>
                </c:pt>
                <c:pt idx="2626">
                  <c:v>382.82771447454354</c:v>
                </c:pt>
                <c:pt idx="2627">
                  <c:v>382.80305353601085</c:v>
                </c:pt>
                <c:pt idx="2628">
                  <c:v>382.77839259747816</c:v>
                </c:pt>
                <c:pt idx="2629">
                  <c:v>382.75373165894547</c:v>
                </c:pt>
                <c:pt idx="2630">
                  <c:v>382.72907072041278</c:v>
                </c:pt>
                <c:pt idx="2631">
                  <c:v>382.70440978188009</c:v>
                </c:pt>
                <c:pt idx="2632">
                  <c:v>382.6797488433474</c:v>
                </c:pt>
                <c:pt idx="2633">
                  <c:v>382.65508790481471</c:v>
                </c:pt>
                <c:pt idx="2634">
                  <c:v>382.63042696628202</c:v>
                </c:pt>
                <c:pt idx="2635">
                  <c:v>382.60576602774933</c:v>
                </c:pt>
                <c:pt idx="2636">
                  <c:v>382.58110508921663</c:v>
                </c:pt>
                <c:pt idx="2637">
                  <c:v>382.55644415068394</c:v>
                </c:pt>
                <c:pt idx="2638">
                  <c:v>382.53178321215125</c:v>
                </c:pt>
                <c:pt idx="2639">
                  <c:v>382.50712227361856</c:v>
                </c:pt>
                <c:pt idx="2640">
                  <c:v>382.48246133508587</c:v>
                </c:pt>
                <c:pt idx="2641">
                  <c:v>382.45780039655318</c:v>
                </c:pt>
                <c:pt idx="2642">
                  <c:v>382.43313945802049</c:v>
                </c:pt>
                <c:pt idx="2643">
                  <c:v>382.4084785194878</c:v>
                </c:pt>
                <c:pt idx="2644">
                  <c:v>382.38381758095511</c:v>
                </c:pt>
                <c:pt idx="2645">
                  <c:v>382.35915664242242</c:v>
                </c:pt>
                <c:pt idx="2646">
                  <c:v>382.33449570388973</c:v>
                </c:pt>
                <c:pt idx="2647">
                  <c:v>382.30983476535704</c:v>
                </c:pt>
                <c:pt idx="2648">
                  <c:v>382.28517382682435</c:v>
                </c:pt>
                <c:pt idx="2649">
                  <c:v>382.26051288829166</c:v>
                </c:pt>
                <c:pt idx="2650">
                  <c:v>382.23585194975897</c:v>
                </c:pt>
                <c:pt idx="2651">
                  <c:v>382.21119101122628</c:v>
                </c:pt>
                <c:pt idx="2652">
                  <c:v>382.18653007269359</c:v>
                </c:pt>
                <c:pt idx="2653">
                  <c:v>382.1618691341609</c:v>
                </c:pt>
                <c:pt idx="2654">
                  <c:v>382.1372081956282</c:v>
                </c:pt>
                <c:pt idx="2655">
                  <c:v>382.11254725709551</c:v>
                </c:pt>
                <c:pt idx="2656">
                  <c:v>382.08788631856282</c:v>
                </c:pt>
                <c:pt idx="2657">
                  <c:v>382.06322538003013</c:v>
                </c:pt>
                <c:pt idx="2658">
                  <c:v>382.03856444149744</c:v>
                </c:pt>
                <c:pt idx="2659">
                  <c:v>382.01390350296475</c:v>
                </c:pt>
                <c:pt idx="2660">
                  <c:v>381.98924256443206</c:v>
                </c:pt>
                <c:pt idx="2661">
                  <c:v>381.96458162589937</c:v>
                </c:pt>
                <c:pt idx="2662">
                  <c:v>381.93992068736668</c:v>
                </c:pt>
                <c:pt idx="2663">
                  <c:v>381.91525974883399</c:v>
                </c:pt>
                <c:pt idx="2664">
                  <c:v>381.8905988103013</c:v>
                </c:pt>
                <c:pt idx="2665">
                  <c:v>381.86593787176861</c:v>
                </c:pt>
                <c:pt idx="2666">
                  <c:v>381.84127693323592</c:v>
                </c:pt>
                <c:pt idx="2667">
                  <c:v>381.81661599470323</c:v>
                </c:pt>
                <c:pt idx="2668">
                  <c:v>381.79195505617054</c:v>
                </c:pt>
                <c:pt idx="2669">
                  <c:v>381.76729411763785</c:v>
                </c:pt>
                <c:pt idx="2670">
                  <c:v>381.74263317910516</c:v>
                </c:pt>
                <c:pt idx="2671">
                  <c:v>381.71797224057246</c:v>
                </c:pt>
                <c:pt idx="2672">
                  <c:v>381.69331130203977</c:v>
                </c:pt>
                <c:pt idx="2673">
                  <c:v>381.66865036350708</c:v>
                </c:pt>
                <c:pt idx="2674">
                  <c:v>381.64398942497439</c:v>
                </c:pt>
                <c:pt idx="2675">
                  <c:v>381.6193284864417</c:v>
                </c:pt>
                <c:pt idx="2676">
                  <c:v>381.59466754790901</c:v>
                </c:pt>
                <c:pt idx="2677">
                  <c:v>381.57000660937632</c:v>
                </c:pt>
                <c:pt idx="2678">
                  <c:v>381.54534567084363</c:v>
                </c:pt>
                <c:pt idx="2679">
                  <c:v>381.52068473231094</c:v>
                </c:pt>
                <c:pt idx="2680">
                  <c:v>381.49602379377825</c:v>
                </c:pt>
                <c:pt idx="2681">
                  <c:v>381.47136285524556</c:v>
                </c:pt>
                <c:pt idx="2682">
                  <c:v>381.44670191671287</c:v>
                </c:pt>
                <c:pt idx="2683">
                  <c:v>381.42204097818018</c:v>
                </c:pt>
                <c:pt idx="2684">
                  <c:v>381.39738003964749</c:v>
                </c:pt>
                <c:pt idx="2685">
                  <c:v>381.3727191011148</c:v>
                </c:pt>
                <c:pt idx="2686">
                  <c:v>381.34805816258211</c:v>
                </c:pt>
                <c:pt idx="2687">
                  <c:v>381.32339722404942</c:v>
                </c:pt>
                <c:pt idx="2688">
                  <c:v>381.29873628551672</c:v>
                </c:pt>
                <c:pt idx="2689">
                  <c:v>381.27407534698403</c:v>
                </c:pt>
                <c:pt idx="2690">
                  <c:v>381.24941440845134</c:v>
                </c:pt>
                <c:pt idx="2691">
                  <c:v>381.22475346991865</c:v>
                </c:pt>
                <c:pt idx="2692">
                  <c:v>381.20009253138596</c:v>
                </c:pt>
                <c:pt idx="2693">
                  <c:v>381.17543159285327</c:v>
                </c:pt>
                <c:pt idx="2694">
                  <c:v>381.15077065432058</c:v>
                </c:pt>
                <c:pt idx="2695">
                  <c:v>381.12610971578789</c:v>
                </c:pt>
                <c:pt idx="2696">
                  <c:v>381.1014487772552</c:v>
                </c:pt>
                <c:pt idx="2697">
                  <c:v>381.07678783872251</c:v>
                </c:pt>
                <c:pt idx="2698">
                  <c:v>381.05212690018982</c:v>
                </c:pt>
                <c:pt idx="2699">
                  <c:v>381.02746596165713</c:v>
                </c:pt>
                <c:pt idx="2700">
                  <c:v>381.00280502312444</c:v>
                </c:pt>
                <c:pt idx="2701">
                  <c:v>380.97814408459175</c:v>
                </c:pt>
                <c:pt idx="2702">
                  <c:v>380.95348314605906</c:v>
                </c:pt>
                <c:pt idx="2703">
                  <c:v>380.92882220752637</c:v>
                </c:pt>
                <c:pt idx="2704">
                  <c:v>380.90416126899368</c:v>
                </c:pt>
                <c:pt idx="2705">
                  <c:v>380.87950033046098</c:v>
                </c:pt>
                <c:pt idx="2706">
                  <c:v>380.85483939192829</c:v>
                </c:pt>
                <c:pt idx="2707">
                  <c:v>380.8301784533956</c:v>
                </c:pt>
                <c:pt idx="2708">
                  <c:v>380.80551751486291</c:v>
                </c:pt>
                <c:pt idx="2709">
                  <c:v>380.78085657633022</c:v>
                </c:pt>
                <c:pt idx="2710">
                  <c:v>380.75619563779753</c:v>
                </c:pt>
                <c:pt idx="2711">
                  <c:v>380.73153469926484</c:v>
                </c:pt>
                <c:pt idx="2712">
                  <c:v>380.70687376073215</c:v>
                </c:pt>
                <c:pt idx="2713">
                  <c:v>380.68221282219946</c:v>
                </c:pt>
                <c:pt idx="2714">
                  <c:v>380.65755188366677</c:v>
                </c:pt>
                <c:pt idx="2715">
                  <c:v>380.63289094513408</c:v>
                </c:pt>
                <c:pt idx="2716">
                  <c:v>380.60823000660139</c:v>
                </c:pt>
                <c:pt idx="2717">
                  <c:v>380.5835690680687</c:v>
                </c:pt>
                <c:pt idx="2718">
                  <c:v>380.55890812953601</c:v>
                </c:pt>
                <c:pt idx="2719">
                  <c:v>380.53424719100332</c:v>
                </c:pt>
                <c:pt idx="2720">
                  <c:v>380.50958625247063</c:v>
                </c:pt>
                <c:pt idx="2721">
                  <c:v>380.48492531393794</c:v>
                </c:pt>
                <c:pt idx="2722">
                  <c:v>380.46026437540525</c:v>
                </c:pt>
                <c:pt idx="2723">
                  <c:v>380.43560343687255</c:v>
                </c:pt>
                <c:pt idx="2724">
                  <c:v>380.41094249833986</c:v>
                </c:pt>
                <c:pt idx="2725">
                  <c:v>380.38628155980717</c:v>
                </c:pt>
                <c:pt idx="2726">
                  <c:v>380.36162062127448</c:v>
                </c:pt>
                <c:pt idx="2727">
                  <c:v>380.33695968274179</c:v>
                </c:pt>
                <c:pt idx="2728">
                  <c:v>380.3122987442091</c:v>
                </c:pt>
                <c:pt idx="2729">
                  <c:v>380.28763780567641</c:v>
                </c:pt>
                <c:pt idx="2730">
                  <c:v>380.26297686714372</c:v>
                </c:pt>
                <c:pt idx="2731">
                  <c:v>380.23831592861103</c:v>
                </c:pt>
                <c:pt idx="2732">
                  <c:v>380.21365499007834</c:v>
                </c:pt>
                <c:pt idx="2733">
                  <c:v>380.18899405154565</c:v>
                </c:pt>
                <c:pt idx="2734">
                  <c:v>380.16433311301296</c:v>
                </c:pt>
                <c:pt idx="2735">
                  <c:v>380.13967217448027</c:v>
                </c:pt>
                <c:pt idx="2736">
                  <c:v>380.11501123594758</c:v>
                </c:pt>
                <c:pt idx="2737">
                  <c:v>380.09035029741489</c:v>
                </c:pt>
                <c:pt idx="2738">
                  <c:v>380.0656893588822</c:v>
                </c:pt>
                <c:pt idx="2739">
                  <c:v>380.04102842034951</c:v>
                </c:pt>
                <c:pt idx="2740">
                  <c:v>380.01636748181681</c:v>
                </c:pt>
                <c:pt idx="2741">
                  <c:v>379.99170654328412</c:v>
                </c:pt>
                <c:pt idx="2742">
                  <c:v>379.96704560475143</c:v>
                </c:pt>
                <c:pt idx="2743">
                  <c:v>379.94238466621874</c:v>
                </c:pt>
                <c:pt idx="2744">
                  <c:v>379.91772372768605</c:v>
                </c:pt>
                <c:pt idx="2745">
                  <c:v>379.89306278915336</c:v>
                </c:pt>
                <c:pt idx="2746">
                  <c:v>379.86840185062067</c:v>
                </c:pt>
                <c:pt idx="2747">
                  <c:v>379.84374091208798</c:v>
                </c:pt>
                <c:pt idx="2748">
                  <c:v>379.81907997355529</c:v>
                </c:pt>
                <c:pt idx="2749">
                  <c:v>379.7944190350226</c:v>
                </c:pt>
                <c:pt idx="2750">
                  <c:v>379.76975809648991</c:v>
                </c:pt>
                <c:pt idx="2751">
                  <c:v>379.74509715795722</c:v>
                </c:pt>
                <c:pt idx="2752">
                  <c:v>379.72043621942453</c:v>
                </c:pt>
                <c:pt idx="2753">
                  <c:v>379.69577528089184</c:v>
                </c:pt>
                <c:pt idx="2754">
                  <c:v>379.67111434235915</c:v>
                </c:pt>
                <c:pt idx="2755">
                  <c:v>379.64645340382646</c:v>
                </c:pt>
                <c:pt idx="2756">
                  <c:v>379.62179246529377</c:v>
                </c:pt>
                <c:pt idx="2757">
                  <c:v>379.59713152676107</c:v>
                </c:pt>
                <c:pt idx="2758">
                  <c:v>379.57247058822838</c:v>
                </c:pt>
                <c:pt idx="2759">
                  <c:v>379.54780964969569</c:v>
                </c:pt>
                <c:pt idx="2760">
                  <c:v>379.523148711163</c:v>
                </c:pt>
                <c:pt idx="2761">
                  <c:v>379.49848777263031</c:v>
                </c:pt>
                <c:pt idx="2762">
                  <c:v>379.47382683409762</c:v>
                </c:pt>
                <c:pt idx="2763">
                  <c:v>379.44916589556493</c:v>
                </c:pt>
                <c:pt idx="2764">
                  <c:v>379.42450495703224</c:v>
                </c:pt>
                <c:pt idx="2765">
                  <c:v>379.39984401849955</c:v>
                </c:pt>
                <c:pt idx="2766">
                  <c:v>379.37518307996686</c:v>
                </c:pt>
                <c:pt idx="2767">
                  <c:v>379.35052214143417</c:v>
                </c:pt>
                <c:pt idx="2768">
                  <c:v>379.32586120290148</c:v>
                </c:pt>
                <c:pt idx="2769">
                  <c:v>379.30120026436879</c:v>
                </c:pt>
                <c:pt idx="2770">
                  <c:v>379.2765393258361</c:v>
                </c:pt>
                <c:pt idx="2771">
                  <c:v>379.25187838730341</c:v>
                </c:pt>
                <c:pt idx="2772">
                  <c:v>379.22721744877072</c:v>
                </c:pt>
                <c:pt idx="2773">
                  <c:v>379.20255651023803</c:v>
                </c:pt>
                <c:pt idx="2774">
                  <c:v>379.17789557170533</c:v>
                </c:pt>
                <c:pt idx="2775">
                  <c:v>379.15323463317264</c:v>
                </c:pt>
                <c:pt idx="2776">
                  <c:v>379.12857369463995</c:v>
                </c:pt>
                <c:pt idx="2777">
                  <c:v>379.10391275610726</c:v>
                </c:pt>
                <c:pt idx="2778">
                  <c:v>379.07925181757457</c:v>
                </c:pt>
                <c:pt idx="2779">
                  <c:v>379.05459087904188</c:v>
                </c:pt>
                <c:pt idx="2780">
                  <c:v>379.02992994050919</c:v>
                </c:pt>
                <c:pt idx="2781">
                  <c:v>379.0052690019765</c:v>
                </c:pt>
                <c:pt idx="2782">
                  <c:v>378.98060806344381</c:v>
                </c:pt>
                <c:pt idx="2783">
                  <c:v>378.95594712491112</c:v>
                </c:pt>
                <c:pt idx="2784">
                  <c:v>378.93128618637843</c:v>
                </c:pt>
                <c:pt idx="2785">
                  <c:v>378.90662524784574</c:v>
                </c:pt>
                <c:pt idx="2786">
                  <c:v>378.88196430931305</c:v>
                </c:pt>
                <c:pt idx="2787">
                  <c:v>378.85730337078036</c:v>
                </c:pt>
                <c:pt idx="2788">
                  <c:v>378.83264243224767</c:v>
                </c:pt>
                <c:pt idx="2789">
                  <c:v>378.80798149371498</c:v>
                </c:pt>
                <c:pt idx="2790">
                  <c:v>378.78332055518229</c:v>
                </c:pt>
                <c:pt idx="2791">
                  <c:v>378.7586596166496</c:v>
                </c:pt>
                <c:pt idx="2792">
                  <c:v>378.7339986781169</c:v>
                </c:pt>
                <c:pt idx="2793">
                  <c:v>378.70933773958421</c:v>
                </c:pt>
                <c:pt idx="2794">
                  <c:v>378.68467680105152</c:v>
                </c:pt>
                <c:pt idx="2795">
                  <c:v>378.66001586251883</c:v>
                </c:pt>
                <c:pt idx="2796">
                  <c:v>378.63535492398614</c:v>
                </c:pt>
                <c:pt idx="2797">
                  <c:v>378.61069398545345</c:v>
                </c:pt>
                <c:pt idx="2798">
                  <c:v>378.58603304692076</c:v>
                </c:pt>
                <c:pt idx="2799">
                  <c:v>378.56137210838807</c:v>
                </c:pt>
                <c:pt idx="2800">
                  <c:v>378.53671116985538</c:v>
                </c:pt>
                <c:pt idx="2801">
                  <c:v>378.51205023132269</c:v>
                </c:pt>
                <c:pt idx="2802">
                  <c:v>378.48738929279</c:v>
                </c:pt>
                <c:pt idx="2803">
                  <c:v>378.46272835425731</c:v>
                </c:pt>
                <c:pt idx="2804">
                  <c:v>378.43806741572462</c:v>
                </c:pt>
                <c:pt idx="2805">
                  <c:v>378.41340647719193</c:v>
                </c:pt>
                <c:pt idx="2806">
                  <c:v>378.38874553865924</c:v>
                </c:pt>
                <c:pt idx="2807">
                  <c:v>378.36408460012655</c:v>
                </c:pt>
                <c:pt idx="2808">
                  <c:v>378.33942366159386</c:v>
                </c:pt>
                <c:pt idx="2809">
                  <c:v>378.31476272306116</c:v>
                </c:pt>
                <c:pt idx="2810">
                  <c:v>378.29010178452847</c:v>
                </c:pt>
                <c:pt idx="2811">
                  <c:v>378.26544084599578</c:v>
                </c:pt>
                <c:pt idx="2812">
                  <c:v>378.24077990746309</c:v>
                </c:pt>
                <c:pt idx="2813">
                  <c:v>378.2161189689304</c:v>
                </c:pt>
                <c:pt idx="2814">
                  <c:v>378.19145803039771</c:v>
                </c:pt>
                <c:pt idx="2815">
                  <c:v>378.16679709186502</c:v>
                </c:pt>
                <c:pt idx="2816">
                  <c:v>378.14213615333233</c:v>
                </c:pt>
                <c:pt idx="2817">
                  <c:v>378.11747521479964</c:v>
                </c:pt>
                <c:pt idx="2818">
                  <c:v>378.09281427626695</c:v>
                </c:pt>
                <c:pt idx="2819">
                  <c:v>378.06815333773426</c:v>
                </c:pt>
                <c:pt idx="2820">
                  <c:v>378.04349239920157</c:v>
                </c:pt>
                <c:pt idx="2821">
                  <c:v>378.01883146066888</c:v>
                </c:pt>
                <c:pt idx="2822">
                  <c:v>377.99417052213619</c:v>
                </c:pt>
                <c:pt idx="2823">
                  <c:v>377.9695095836035</c:v>
                </c:pt>
                <c:pt idx="2824">
                  <c:v>377.94484864507081</c:v>
                </c:pt>
                <c:pt idx="2825">
                  <c:v>377.92018770653812</c:v>
                </c:pt>
                <c:pt idx="2826">
                  <c:v>377.89552676800542</c:v>
                </c:pt>
                <c:pt idx="2827">
                  <c:v>377.87086582947273</c:v>
                </c:pt>
                <c:pt idx="2828">
                  <c:v>377.84620489094004</c:v>
                </c:pt>
                <c:pt idx="2829">
                  <c:v>377.82154395240735</c:v>
                </c:pt>
                <c:pt idx="2830">
                  <c:v>377.79688301387466</c:v>
                </c:pt>
                <c:pt idx="2831">
                  <c:v>377.77222207534197</c:v>
                </c:pt>
                <c:pt idx="2832">
                  <c:v>377.74756113680928</c:v>
                </c:pt>
                <c:pt idx="2833">
                  <c:v>377.72290019827659</c:v>
                </c:pt>
                <c:pt idx="2834">
                  <c:v>377.6982392597439</c:v>
                </c:pt>
                <c:pt idx="2835">
                  <c:v>377.67357832121121</c:v>
                </c:pt>
                <c:pt idx="2836">
                  <c:v>377.64891738267852</c:v>
                </c:pt>
                <c:pt idx="2837">
                  <c:v>377.62425644414583</c:v>
                </c:pt>
                <c:pt idx="2838">
                  <c:v>377.59959550561314</c:v>
                </c:pt>
                <c:pt idx="2839">
                  <c:v>377.57493456708045</c:v>
                </c:pt>
                <c:pt idx="2840">
                  <c:v>377.55027362854776</c:v>
                </c:pt>
                <c:pt idx="2841">
                  <c:v>377.52561269001507</c:v>
                </c:pt>
                <c:pt idx="2842">
                  <c:v>377.50095175148238</c:v>
                </c:pt>
                <c:pt idx="2843">
                  <c:v>377.47629081294969</c:v>
                </c:pt>
                <c:pt idx="2844">
                  <c:v>377.45162987441699</c:v>
                </c:pt>
                <c:pt idx="2845">
                  <c:v>377.4269689358843</c:v>
                </c:pt>
                <c:pt idx="2846">
                  <c:v>377.40230799735161</c:v>
                </c:pt>
                <c:pt idx="2847">
                  <c:v>377.37764705881892</c:v>
                </c:pt>
                <c:pt idx="2848">
                  <c:v>377.35298612028623</c:v>
                </c:pt>
                <c:pt idx="2849">
                  <c:v>377.32832518175354</c:v>
                </c:pt>
                <c:pt idx="2850">
                  <c:v>377.30366424322085</c:v>
                </c:pt>
                <c:pt idx="2851">
                  <c:v>377.27900330468816</c:v>
                </c:pt>
                <c:pt idx="2852">
                  <c:v>377.25434236615547</c:v>
                </c:pt>
                <c:pt idx="2853">
                  <c:v>377.22968142762278</c:v>
                </c:pt>
                <c:pt idx="2854">
                  <c:v>377.20502048909009</c:v>
                </c:pt>
                <c:pt idx="2855">
                  <c:v>377.1803595505574</c:v>
                </c:pt>
                <c:pt idx="2856">
                  <c:v>377.15569861202471</c:v>
                </c:pt>
                <c:pt idx="2857">
                  <c:v>377.13103767349202</c:v>
                </c:pt>
                <c:pt idx="2858">
                  <c:v>377.10637673495933</c:v>
                </c:pt>
                <c:pt idx="2859">
                  <c:v>377.08171579642664</c:v>
                </c:pt>
                <c:pt idx="2860">
                  <c:v>377.05705485789395</c:v>
                </c:pt>
                <c:pt idx="2861">
                  <c:v>377.03239391936125</c:v>
                </c:pt>
                <c:pt idx="2862">
                  <c:v>377.00773298082856</c:v>
                </c:pt>
                <c:pt idx="2863">
                  <c:v>376.98307204229587</c:v>
                </c:pt>
                <c:pt idx="2864">
                  <c:v>376.95841110376318</c:v>
                </c:pt>
                <c:pt idx="2865">
                  <c:v>376.93375016523049</c:v>
                </c:pt>
                <c:pt idx="2866">
                  <c:v>376.9090892266978</c:v>
                </c:pt>
                <c:pt idx="2867">
                  <c:v>376.88442828816511</c:v>
                </c:pt>
                <c:pt idx="2868">
                  <c:v>376.85976734963242</c:v>
                </c:pt>
                <c:pt idx="2869">
                  <c:v>376.83510641109973</c:v>
                </c:pt>
                <c:pt idx="2870">
                  <c:v>376.81044547256704</c:v>
                </c:pt>
                <c:pt idx="2871">
                  <c:v>376.78578453403435</c:v>
                </c:pt>
                <c:pt idx="2872">
                  <c:v>376.76112359550166</c:v>
                </c:pt>
                <c:pt idx="2873">
                  <c:v>376.73646265696897</c:v>
                </c:pt>
                <c:pt idx="2874">
                  <c:v>376.71180171843628</c:v>
                </c:pt>
                <c:pt idx="2875">
                  <c:v>376.68714077990359</c:v>
                </c:pt>
                <c:pt idx="2876">
                  <c:v>376.6624798413709</c:v>
                </c:pt>
                <c:pt idx="2877">
                  <c:v>376.63781890283821</c:v>
                </c:pt>
                <c:pt idx="2878">
                  <c:v>376.61315796430551</c:v>
                </c:pt>
                <c:pt idx="2879">
                  <c:v>376.58849702577282</c:v>
                </c:pt>
                <c:pt idx="2880">
                  <c:v>376.56383608724013</c:v>
                </c:pt>
                <c:pt idx="2881">
                  <c:v>376.53917514870744</c:v>
                </c:pt>
                <c:pt idx="2882">
                  <c:v>376.51451421017475</c:v>
                </c:pt>
                <c:pt idx="2883">
                  <c:v>376.48985327164206</c:v>
                </c:pt>
                <c:pt idx="2884">
                  <c:v>376.46519233310937</c:v>
                </c:pt>
                <c:pt idx="2885">
                  <c:v>376.44053139457668</c:v>
                </c:pt>
                <c:pt idx="2886">
                  <c:v>376.41587045604399</c:v>
                </c:pt>
                <c:pt idx="2887">
                  <c:v>376.3912095175113</c:v>
                </c:pt>
                <c:pt idx="2888">
                  <c:v>376.36654857897861</c:v>
                </c:pt>
                <c:pt idx="2889">
                  <c:v>376.34188764044592</c:v>
                </c:pt>
                <c:pt idx="2890">
                  <c:v>376.31722670191323</c:v>
                </c:pt>
                <c:pt idx="2891">
                  <c:v>376.29256576338054</c:v>
                </c:pt>
                <c:pt idx="2892">
                  <c:v>376.26790482484785</c:v>
                </c:pt>
                <c:pt idx="2893">
                  <c:v>376.24324388631516</c:v>
                </c:pt>
                <c:pt idx="2894">
                  <c:v>376.21858294778247</c:v>
                </c:pt>
                <c:pt idx="2895">
                  <c:v>376.19392200924977</c:v>
                </c:pt>
                <c:pt idx="2896">
                  <c:v>376.16926107071708</c:v>
                </c:pt>
                <c:pt idx="2897">
                  <c:v>376.14460013218439</c:v>
                </c:pt>
                <c:pt idx="2898">
                  <c:v>376.1199391936517</c:v>
                </c:pt>
                <c:pt idx="2899">
                  <c:v>376.09527825511901</c:v>
                </c:pt>
                <c:pt idx="2900">
                  <c:v>376.07061731658632</c:v>
                </c:pt>
                <c:pt idx="2901">
                  <c:v>376.04595637805363</c:v>
                </c:pt>
                <c:pt idx="2902">
                  <c:v>376.02129543952094</c:v>
                </c:pt>
                <c:pt idx="2903">
                  <c:v>375.99663450098825</c:v>
                </c:pt>
                <c:pt idx="2904">
                  <c:v>375.97197356245556</c:v>
                </c:pt>
                <c:pt idx="2905">
                  <c:v>375.94731262392287</c:v>
                </c:pt>
                <c:pt idx="2906">
                  <c:v>375.92265168539018</c:v>
                </c:pt>
                <c:pt idx="2907">
                  <c:v>375.89799074685749</c:v>
                </c:pt>
                <c:pt idx="2908">
                  <c:v>375.8733298083248</c:v>
                </c:pt>
                <c:pt idx="2909">
                  <c:v>375.84866886979211</c:v>
                </c:pt>
                <c:pt idx="2910">
                  <c:v>375.82400793125942</c:v>
                </c:pt>
                <c:pt idx="2911">
                  <c:v>375.79934699272673</c:v>
                </c:pt>
                <c:pt idx="2912">
                  <c:v>375.77468605419404</c:v>
                </c:pt>
                <c:pt idx="2913">
                  <c:v>375.75002511566134</c:v>
                </c:pt>
                <c:pt idx="2914">
                  <c:v>375.72536417712865</c:v>
                </c:pt>
                <c:pt idx="2915">
                  <c:v>375.70070323859596</c:v>
                </c:pt>
                <c:pt idx="2916">
                  <c:v>375.67604230006327</c:v>
                </c:pt>
                <c:pt idx="2917">
                  <c:v>375.65138136153058</c:v>
                </c:pt>
                <c:pt idx="2918">
                  <c:v>375.62672042299789</c:v>
                </c:pt>
                <c:pt idx="2919">
                  <c:v>375.6020594844652</c:v>
                </c:pt>
                <c:pt idx="2920">
                  <c:v>375.57739854593251</c:v>
                </c:pt>
                <c:pt idx="2921">
                  <c:v>375.55273760739982</c:v>
                </c:pt>
                <c:pt idx="2922">
                  <c:v>375.52807666886713</c:v>
                </c:pt>
                <c:pt idx="2923">
                  <c:v>375.50341573033444</c:v>
                </c:pt>
                <c:pt idx="2924">
                  <c:v>375.47875479180175</c:v>
                </c:pt>
                <c:pt idx="2925">
                  <c:v>375.45409385326906</c:v>
                </c:pt>
                <c:pt idx="2926">
                  <c:v>375.42943291473637</c:v>
                </c:pt>
                <c:pt idx="2927">
                  <c:v>375.40477197620368</c:v>
                </c:pt>
                <c:pt idx="2928">
                  <c:v>375.38011103767099</c:v>
                </c:pt>
                <c:pt idx="2929">
                  <c:v>375.3554500991383</c:v>
                </c:pt>
                <c:pt idx="2930">
                  <c:v>375.3307891606056</c:v>
                </c:pt>
                <c:pt idx="2931">
                  <c:v>375.30612822207291</c:v>
                </c:pt>
                <c:pt idx="2932">
                  <c:v>375.28146728354022</c:v>
                </c:pt>
                <c:pt idx="2933">
                  <c:v>375.25680634500753</c:v>
                </c:pt>
                <c:pt idx="2934">
                  <c:v>375.23214540647484</c:v>
                </c:pt>
                <c:pt idx="2935">
                  <c:v>375.20748446794215</c:v>
                </c:pt>
                <c:pt idx="2936">
                  <c:v>375.18282352940946</c:v>
                </c:pt>
                <c:pt idx="2937">
                  <c:v>375.15816259087677</c:v>
                </c:pt>
                <c:pt idx="2938">
                  <c:v>375.13350165234408</c:v>
                </c:pt>
                <c:pt idx="2939">
                  <c:v>375.10884071381139</c:v>
                </c:pt>
                <c:pt idx="2940">
                  <c:v>375.0841797752787</c:v>
                </c:pt>
                <c:pt idx="2941">
                  <c:v>375.05951883674601</c:v>
                </c:pt>
                <c:pt idx="2942">
                  <c:v>375.03485789821332</c:v>
                </c:pt>
                <c:pt idx="2943">
                  <c:v>375.01019695968063</c:v>
                </c:pt>
                <c:pt idx="2944">
                  <c:v>374.98553602114794</c:v>
                </c:pt>
                <c:pt idx="2945">
                  <c:v>374.96087508261525</c:v>
                </c:pt>
                <c:pt idx="2946">
                  <c:v>374.93621414408256</c:v>
                </c:pt>
                <c:pt idx="2947">
                  <c:v>374.91155320554986</c:v>
                </c:pt>
                <c:pt idx="2948">
                  <c:v>374.88689226701717</c:v>
                </c:pt>
                <c:pt idx="2949">
                  <c:v>374.86223132848448</c:v>
                </c:pt>
                <c:pt idx="2950">
                  <c:v>374.83757038995179</c:v>
                </c:pt>
                <c:pt idx="2951">
                  <c:v>374.8129094514191</c:v>
                </c:pt>
                <c:pt idx="2952">
                  <c:v>374.78824851288641</c:v>
                </c:pt>
                <c:pt idx="2953">
                  <c:v>374.76358757435372</c:v>
                </c:pt>
                <c:pt idx="2954">
                  <c:v>374.73892663582103</c:v>
                </c:pt>
                <c:pt idx="2955">
                  <c:v>374.71426569728834</c:v>
                </c:pt>
                <c:pt idx="2956">
                  <c:v>374.68960475875565</c:v>
                </c:pt>
                <c:pt idx="2957">
                  <c:v>374.66494382022296</c:v>
                </c:pt>
                <c:pt idx="2958">
                  <c:v>374.64028288169027</c:v>
                </c:pt>
                <c:pt idx="2959">
                  <c:v>374.61562194315758</c:v>
                </c:pt>
                <c:pt idx="2960">
                  <c:v>374.59096100462489</c:v>
                </c:pt>
                <c:pt idx="2961">
                  <c:v>374.5663000660922</c:v>
                </c:pt>
                <c:pt idx="2962">
                  <c:v>374.54163912755951</c:v>
                </c:pt>
                <c:pt idx="2963">
                  <c:v>374.51697818902682</c:v>
                </c:pt>
                <c:pt idx="2964">
                  <c:v>374.49231725049412</c:v>
                </c:pt>
                <c:pt idx="2965">
                  <c:v>374.46765631196143</c:v>
                </c:pt>
                <c:pt idx="2966">
                  <c:v>374.44299537342874</c:v>
                </c:pt>
                <c:pt idx="2967">
                  <c:v>374.41833443489605</c:v>
                </c:pt>
                <c:pt idx="2968">
                  <c:v>374.39367349636336</c:v>
                </c:pt>
                <c:pt idx="2969">
                  <c:v>374.36901255783067</c:v>
                </c:pt>
                <c:pt idx="2970">
                  <c:v>374.34435161929798</c:v>
                </c:pt>
                <c:pt idx="2971">
                  <c:v>374.31969068076529</c:v>
                </c:pt>
                <c:pt idx="2972">
                  <c:v>374.2950297422326</c:v>
                </c:pt>
                <c:pt idx="2973">
                  <c:v>374.27036880369991</c:v>
                </c:pt>
                <c:pt idx="2974">
                  <c:v>374.24570786516722</c:v>
                </c:pt>
                <c:pt idx="2975">
                  <c:v>374.22104692663453</c:v>
                </c:pt>
                <c:pt idx="2976">
                  <c:v>374.19638598810184</c:v>
                </c:pt>
                <c:pt idx="2977">
                  <c:v>374.17172504956915</c:v>
                </c:pt>
                <c:pt idx="2978">
                  <c:v>374.14706411103646</c:v>
                </c:pt>
                <c:pt idx="2979">
                  <c:v>374.12240317250377</c:v>
                </c:pt>
                <c:pt idx="2980">
                  <c:v>374.09774223397108</c:v>
                </c:pt>
                <c:pt idx="2981">
                  <c:v>374.07308129543839</c:v>
                </c:pt>
                <c:pt idx="2982">
                  <c:v>374.04842035690569</c:v>
                </c:pt>
                <c:pt idx="2983">
                  <c:v>374.023759418373</c:v>
                </c:pt>
                <c:pt idx="2984">
                  <c:v>373.99909847984031</c:v>
                </c:pt>
                <c:pt idx="2985">
                  <c:v>373.97443754130762</c:v>
                </c:pt>
                <c:pt idx="2986">
                  <c:v>373.94977660277493</c:v>
                </c:pt>
                <c:pt idx="2987">
                  <c:v>373.92511566424224</c:v>
                </c:pt>
                <c:pt idx="2988">
                  <c:v>373.90045472570955</c:v>
                </c:pt>
                <c:pt idx="2989">
                  <c:v>373.87579378717686</c:v>
                </c:pt>
                <c:pt idx="2990">
                  <c:v>373.85113284864417</c:v>
                </c:pt>
                <c:pt idx="2991">
                  <c:v>373.82647191011148</c:v>
                </c:pt>
                <c:pt idx="2992">
                  <c:v>373.80181097157879</c:v>
                </c:pt>
                <c:pt idx="2993">
                  <c:v>373.7771500330461</c:v>
                </c:pt>
                <c:pt idx="2994">
                  <c:v>373.75248909451341</c:v>
                </c:pt>
                <c:pt idx="2995">
                  <c:v>373.72782815598072</c:v>
                </c:pt>
                <c:pt idx="2996">
                  <c:v>373.70316721744803</c:v>
                </c:pt>
                <c:pt idx="2997">
                  <c:v>373.67850627891534</c:v>
                </c:pt>
                <c:pt idx="2998">
                  <c:v>373.65384534038265</c:v>
                </c:pt>
                <c:pt idx="2999">
                  <c:v>373.62918440184995</c:v>
                </c:pt>
                <c:pt idx="3000">
                  <c:v>373.60452346331726</c:v>
                </c:pt>
                <c:pt idx="3001">
                  <c:v>373.57986252478457</c:v>
                </c:pt>
                <c:pt idx="3002">
                  <c:v>373.55520158625188</c:v>
                </c:pt>
                <c:pt idx="3003">
                  <c:v>373.53054064771919</c:v>
                </c:pt>
                <c:pt idx="3004">
                  <c:v>373.5058797091865</c:v>
                </c:pt>
                <c:pt idx="3005">
                  <c:v>373.48121877065381</c:v>
                </c:pt>
                <c:pt idx="3006">
                  <c:v>373.45655783212112</c:v>
                </c:pt>
                <c:pt idx="3007">
                  <c:v>373.43189689358843</c:v>
                </c:pt>
                <c:pt idx="3008">
                  <c:v>373.40723595505574</c:v>
                </c:pt>
                <c:pt idx="3009">
                  <c:v>373.38257501652305</c:v>
                </c:pt>
                <c:pt idx="3010">
                  <c:v>373.35791407799036</c:v>
                </c:pt>
                <c:pt idx="3011">
                  <c:v>373.33325313945767</c:v>
                </c:pt>
                <c:pt idx="3012">
                  <c:v>373.30859220092498</c:v>
                </c:pt>
                <c:pt idx="3013">
                  <c:v>373.28393126239229</c:v>
                </c:pt>
                <c:pt idx="3014">
                  <c:v>373.2592703238596</c:v>
                </c:pt>
                <c:pt idx="3015">
                  <c:v>373.23460938532691</c:v>
                </c:pt>
                <c:pt idx="3016">
                  <c:v>373.20994844679421</c:v>
                </c:pt>
                <c:pt idx="3017">
                  <c:v>373.18528750826152</c:v>
                </c:pt>
                <c:pt idx="3018">
                  <c:v>373.16062656972883</c:v>
                </c:pt>
                <c:pt idx="3019">
                  <c:v>373.13596563119614</c:v>
                </c:pt>
                <c:pt idx="3020">
                  <c:v>373.11130469266345</c:v>
                </c:pt>
                <c:pt idx="3021">
                  <c:v>373.08664375413076</c:v>
                </c:pt>
                <c:pt idx="3022">
                  <c:v>373.06198281559807</c:v>
                </c:pt>
                <c:pt idx="3023">
                  <c:v>373.03732187706538</c:v>
                </c:pt>
                <c:pt idx="3024">
                  <c:v>373.01266093853269</c:v>
                </c:pt>
                <c:pt idx="3025">
                  <c:v>372.988</c:v>
                </c:pt>
              </c:numCache>
            </c:numRef>
          </c:xVal>
          <c:yVal>
            <c:numRef>
              <c:f>'0dbm'!$I$1:$I$4000</c:f>
              <c:numCache>
                <c:formatCode>General</c:formatCode>
                <c:ptCount val="4000"/>
                <c:pt idx="0">
                  <c:v>-65.897575000000003</c:v>
                </c:pt>
                <c:pt idx="1">
                  <c:v>-65.913582000000005</c:v>
                </c:pt>
                <c:pt idx="2">
                  <c:v>-65.927986000000004</c:v>
                </c:pt>
                <c:pt idx="3">
                  <c:v>-65.936852000000002</c:v>
                </c:pt>
                <c:pt idx="4">
                  <c:v>-65.932022000000003</c:v>
                </c:pt>
                <c:pt idx="5">
                  <c:v>-65.921570000000003</c:v>
                </c:pt>
                <c:pt idx="6">
                  <c:v>-65.910720999999995</c:v>
                </c:pt>
                <c:pt idx="7">
                  <c:v>-65.889602999999994</c:v>
                </c:pt>
                <c:pt idx="8">
                  <c:v>-65.886489999999995</c:v>
                </c:pt>
                <c:pt idx="9">
                  <c:v>-65.881027000000003</c:v>
                </c:pt>
                <c:pt idx="10">
                  <c:v>-65.867935000000003</c:v>
                </c:pt>
                <c:pt idx="11">
                  <c:v>-65.868567999999996</c:v>
                </c:pt>
                <c:pt idx="12">
                  <c:v>-65.877944999999997</c:v>
                </c:pt>
                <c:pt idx="13">
                  <c:v>-65.888030999999998</c:v>
                </c:pt>
                <c:pt idx="14">
                  <c:v>-65.905463999999995</c:v>
                </c:pt>
                <c:pt idx="15">
                  <c:v>-65.927550999999994</c:v>
                </c:pt>
                <c:pt idx="16">
                  <c:v>-65.938018999999997</c:v>
                </c:pt>
                <c:pt idx="17">
                  <c:v>-65.923400999999998</c:v>
                </c:pt>
                <c:pt idx="18">
                  <c:v>-65.901832999999996</c:v>
                </c:pt>
                <c:pt idx="19">
                  <c:v>-65.888405000000006</c:v>
                </c:pt>
                <c:pt idx="20">
                  <c:v>-65.887642</c:v>
                </c:pt>
                <c:pt idx="21">
                  <c:v>-65.892501999999993</c:v>
                </c:pt>
                <c:pt idx="22">
                  <c:v>-65.918250999999998</c:v>
                </c:pt>
                <c:pt idx="23">
                  <c:v>-65.938659999999999</c:v>
                </c:pt>
                <c:pt idx="24">
                  <c:v>-65.947097999999997</c:v>
                </c:pt>
                <c:pt idx="25">
                  <c:v>-65.957915999999997</c:v>
                </c:pt>
                <c:pt idx="26">
                  <c:v>-65.956612000000007</c:v>
                </c:pt>
                <c:pt idx="27">
                  <c:v>-65.943802000000005</c:v>
                </c:pt>
                <c:pt idx="28">
                  <c:v>-65.945151999999993</c:v>
                </c:pt>
                <c:pt idx="29">
                  <c:v>-65.967911000000001</c:v>
                </c:pt>
                <c:pt idx="30">
                  <c:v>-65.971374999999995</c:v>
                </c:pt>
                <c:pt idx="31">
                  <c:v>-65.933959999999999</c:v>
                </c:pt>
                <c:pt idx="32">
                  <c:v>-65.882957000000005</c:v>
                </c:pt>
                <c:pt idx="33">
                  <c:v>-65.870384000000001</c:v>
                </c:pt>
                <c:pt idx="34">
                  <c:v>-65.892914000000005</c:v>
                </c:pt>
                <c:pt idx="35">
                  <c:v>-65.914672999999993</c:v>
                </c:pt>
                <c:pt idx="36">
                  <c:v>-65.921363999999997</c:v>
                </c:pt>
                <c:pt idx="37">
                  <c:v>-65.928375000000003</c:v>
                </c:pt>
                <c:pt idx="38">
                  <c:v>-65.926063999999997</c:v>
                </c:pt>
                <c:pt idx="39">
                  <c:v>-65.925751000000005</c:v>
                </c:pt>
                <c:pt idx="40">
                  <c:v>-65.917914999999994</c:v>
                </c:pt>
                <c:pt idx="41">
                  <c:v>-65.908409000000006</c:v>
                </c:pt>
                <c:pt idx="42">
                  <c:v>-65.911026000000007</c:v>
                </c:pt>
                <c:pt idx="43">
                  <c:v>-65.930580000000006</c:v>
                </c:pt>
                <c:pt idx="44">
                  <c:v>-65.944466000000006</c:v>
                </c:pt>
                <c:pt idx="45">
                  <c:v>-65.939216999999999</c:v>
                </c:pt>
                <c:pt idx="46">
                  <c:v>-65.939728000000002</c:v>
                </c:pt>
                <c:pt idx="47">
                  <c:v>-65.937881000000004</c:v>
                </c:pt>
                <c:pt idx="48">
                  <c:v>-65.924034000000006</c:v>
                </c:pt>
                <c:pt idx="49">
                  <c:v>-65.908028000000002</c:v>
                </c:pt>
                <c:pt idx="50">
                  <c:v>-65.915298000000007</c:v>
                </c:pt>
                <c:pt idx="51">
                  <c:v>-65.913589000000002</c:v>
                </c:pt>
                <c:pt idx="52">
                  <c:v>-65.923575999999997</c:v>
                </c:pt>
                <c:pt idx="53">
                  <c:v>-65.936447000000001</c:v>
                </c:pt>
                <c:pt idx="54">
                  <c:v>-65.938248000000002</c:v>
                </c:pt>
                <c:pt idx="55">
                  <c:v>-65.926322999999996</c:v>
                </c:pt>
                <c:pt idx="56">
                  <c:v>-65.903008</c:v>
                </c:pt>
                <c:pt idx="57">
                  <c:v>-65.902396999999993</c:v>
                </c:pt>
                <c:pt idx="58">
                  <c:v>-65.908173000000005</c:v>
                </c:pt>
                <c:pt idx="59">
                  <c:v>-65.926422000000002</c:v>
                </c:pt>
                <c:pt idx="60">
                  <c:v>-65.931151999999997</c:v>
                </c:pt>
                <c:pt idx="61">
                  <c:v>-65.909865999999994</c:v>
                </c:pt>
                <c:pt idx="62">
                  <c:v>-65.903107000000006</c:v>
                </c:pt>
                <c:pt idx="63">
                  <c:v>-65.895729000000003</c:v>
                </c:pt>
                <c:pt idx="64">
                  <c:v>-65.893569999999997</c:v>
                </c:pt>
                <c:pt idx="65">
                  <c:v>-65.883223999999998</c:v>
                </c:pt>
                <c:pt idx="66">
                  <c:v>-65.878913999999995</c:v>
                </c:pt>
                <c:pt idx="67">
                  <c:v>-65.889274999999998</c:v>
                </c:pt>
                <c:pt idx="68">
                  <c:v>-65.900101000000006</c:v>
                </c:pt>
                <c:pt idx="69">
                  <c:v>-65.900940000000006</c:v>
                </c:pt>
                <c:pt idx="70">
                  <c:v>-65.880050999999995</c:v>
                </c:pt>
                <c:pt idx="71">
                  <c:v>-65.870193</c:v>
                </c:pt>
                <c:pt idx="72">
                  <c:v>-65.888351</c:v>
                </c:pt>
                <c:pt idx="73">
                  <c:v>-65.915543</c:v>
                </c:pt>
                <c:pt idx="74">
                  <c:v>-65.921906000000007</c:v>
                </c:pt>
                <c:pt idx="75">
                  <c:v>-65.925567999999998</c:v>
                </c:pt>
                <c:pt idx="76">
                  <c:v>-65.932441999999995</c:v>
                </c:pt>
                <c:pt idx="77">
                  <c:v>-65.945526000000001</c:v>
                </c:pt>
                <c:pt idx="78">
                  <c:v>-65.939307999999997</c:v>
                </c:pt>
                <c:pt idx="79">
                  <c:v>-65.907630999999995</c:v>
                </c:pt>
                <c:pt idx="80">
                  <c:v>-65.888947000000002</c:v>
                </c:pt>
                <c:pt idx="81">
                  <c:v>-65.874519000000006</c:v>
                </c:pt>
                <c:pt idx="82">
                  <c:v>-65.869560000000007</c:v>
                </c:pt>
                <c:pt idx="83">
                  <c:v>-65.885666000000001</c:v>
                </c:pt>
                <c:pt idx="84">
                  <c:v>-65.892646999999997</c:v>
                </c:pt>
                <c:pt idx="85">
                  <c:v>-65.900611999999995</c:v>
                </c:pt>
                <c:pt idx="86">
                  <c:v>-65.906891000000002</c:v>
                </c:pt>
                <c:pt idx="87">
                  <c:v>-65.919051999999994</c:v>
                </c:pt>
                <c:pt idx="88">
                  <c:v>-65.934173999999999</c:v>
                </c:pt>
                <c:pt idx="89">
                  <c:v>-65.944382000000004</c:v>
                </c:pt>
                <c:pt idx="90">
                  <c:v>-65.956176999999997</c:v>
                </c:pt>
                <c:pt idx="91">
                  <c:v>-65.959586999999999</c:v>
                </c:pt>
                <c:pt idx="92">
                  <c:v>-65.939453</c:v>
                </c:pt>
                <c:pt idx="93">
                  <c:v>-65.901206999999999</c:v>
                </c:pt>
                <c:pt idx="94">
                  <c:v>-65.881980999999996</c:v>
                </c:pt>
                <c:pt idx="95">
                  <c:v>-65.889167999999998</c:v>
                </c:pt>
                <c:pt idx="96">
                  <c:v>-65.894790999999998</c:v>
                </c:pt>
                <c:pt idx="97">
                  <c:v>-65.893844999999999</c:v>
                </c:pt>
                <c:pt idx="98">
                  <c:v>-65.888000000000005</c:v>
                </c:pt>
                <c:pt idx="99">
                  <c:v>-65.876937999999996</c:v>
                </c:pt>
                <c:pt idx="100">
                  <c:v>-65.872558999999995</c:v>
                </c:pt>
                <c:pt idx="101">
                  <c:v>-65.874527</c:v>
                </c:pt>
                <c:pt idx="102">
                  <c:v>-65.900176999999999</c:v>
                </c:pt>
                <c:pt idx="103">
                  <c:v>-65.912109000000001</c:v>
                </c:pt>
                <c:pt idx="104">
                  <c:v>-65.899474999999995</c:v>
                </c:pt>
                <c:pt idx="105">
                  <c:v>-65.900702999999993</c:v>
                </c:pt>
                <c:pt idx="106">
                  <c:v>-65.931113999999994</c:v>
                </c:pt>
                <c:pt idx="107">
                  <c:v>-65.958213999999998</c:v>
                </c:pt>
                <c:pt idx="108">
                  <c:v>-65.941794999999999</c:v>
                </c:pt>
                <c:pt idx="109">
                  <c:v>-65.910506999999996</c:v>
                </c:pt>
                <c:pt idx="110">
                  <c:v>-65.891211999999996</c:v>
                </c:pt>
                <c:pt idx="111">
                  <c:v>-65.879936000000001</c:v>
                </c:pt>
                <c:pt idx="112">
                  <c:v>-65.885902000000002</c:v>
                </c:pt>
                <c:pt idx="113">
                  <c:v>-65.913444999999996</c:v>
                </c:pt>
                <c:pt idx="114">
                  <c:v>-65.919967999999997</c:v>
                </c:pt>
                <c:pt idx="115">
                  <c:v>-65.897102000000004</c:v>
                </c:pt>
                <c:pt idx="116">
                  <c:v>-65.874786</c:v>
                </c:pt>
                <c:pt idx="117">
                  <c:v>-65.842606000000004</c:v>
                </c:pt>
                <c:pt idx="118">
                  <c:v>-65.822143999999994</c:v>
                </c:pt>
                <c:pt idx="119">
                  <c:v>-65.820351000000002</c:v>
                </c:pt>
                <c:pt idx="120">
                  <c:v>-65.845817999999994</c:v>
                </c:pt>
                <c:pt idx="121">
                  <c:v>-65.891838000000007</c:v>
                </c:pt>
                <c:pt idx="122">
                  <c:v>-65.945526000000001</c:v>
                </c:pt>
                <c:pt idx="123">
                  <c:v>-65.957367000000005</c:v>
                </c:pt>
                <c:pt idx="124">
                  <c:v>-65.939109999999999</c:v>
                </c:pt>
                <c:pt idx="125">
                  <c:v>-65.913032999999999</c:v>
                </c:pt>
                <c:pt idx="126">
                  <c:v>-65.889083999999997</c:v>
                </c:pt>
                <c:pt idx="127">
                  <c:v>-65.887221999999994</c:v>
                </c:pt>
                <c:pt idx="128">
                  <c:v>-65.889152999999993</c:v>
                </c:pt>
                <c:pt idx="129">
                  <c:v>-65.881247999999999</c:v>
                </c:pt>
                <c:pt idx="130">
                  <c:v>-65.865677000000005</c:v>
                </c:pt>
                <c:pt idx="131">
                  <c:v>-65.859215000000006</c:v>
                </c:pt>
                <c:pt idx="132">
                  <c:v>-65.879638999999997</c:v>
                </c:pt>
                <c:pt idx="133">
                  <c:v>-65.890288999999996</c:v>
                </c:pt>
                <c:pt idx="134">
                  <c:v>-65.880409</c:v>
                </c:pt>
                <c:pt idx="135">
                  <c:v>-65.879943999999995</c:v>
                </c:pt>
                <c:pt idx="136">
                  <c:v>-65.889251999999999</c:v>
                </c:pt>
                <c:pt idx="137">
                  <c:v>-65.892570000000006</c:v>
                </c:pt>
                <c:pt idx="138">
                  <c:v>-65.879608000000005</c:v>
                </c:pt>
                <c:pt idx="139">
                  <c:v>-65.867064999999997</c:v>
                </c:pt>
                <c:pt idx="140">
                  <c:v>-65.866698999999997</c:v>
                </c:pt>
                <c:pt idx="141">
                  <c:v>-65.884749999999997</c:v>
                </c:pt>
                <c:pt idx="142">
                  <c:v>-65.904846000000006</c:v>
                </c:pt>
                <c:pt idx="143">
                  <c:v>-65.899253999999999</c:v>
                </c:pt>
                <c:pt idx="144">
                  <c:v>-65.887848000000005</c:v>
                </c:pt>
                <c:pt idx="145">
                  <c:v>-65.888405000000006</c:v>
                </c:pt>
                <c:pt idx="146">
                  <c:v>-65.885468000000003</c:v>
                </c:pt>
                <c:pt idx="147">
                  <c:v>-65.86824</c:v>
                </c:pt>
                <c:pt idx="148">
                  <c:v>-65.855666999999997</c:v>
                </c:pt>
                <c:pt idx="149">
                  <c:v>-65.839134000000001</c:v>
                </c:pt>
                <c:pt idx="150">
                  <c:v>-65.829055999999994</c:v>
                </c:pt>
                <c:pt idx="151">
                  <c:v>-65.832549999999998</c:v>
                </c:pt>
                <c:pt idx="152">
                  <c:v>-65.857971000000006</c:v>
                </c:pt>
                <c:pt idx="153">
                  <c:v>-65.879363999999995</c:v>
                </c:pt>
                <c:pt idx="154">
                  <c:v>-65.883392000000001</c:v>
                </c:pt>
                <c:pt idx="155">
                  <c:v>-65.909744000000003</c:v>
                </c:pt>
                <c:pt idx="156">
                  <c:v>-65.907737999999995</c:v>
                </c:pt>
                <c:pt idx="157">
                  <c:v>-65.886238000000006</c:v>
                </c:pt>
                <c:pt idx="158">
                  <c:v>-65.881630000000001</c:v>
                </c:pt>
                <c:pt idx="159">
                  <c:v>-65.895072999999996</c:v>
                </c:pt>
                <c:pt idx="160">
                  <c:v>-65.909637000000004</c:v>
                </c:pt>
                <c:pt idx="161">
                  <c:v>-65.919914000000006</c:v>
                </c:pt>
                <c:pt idx="162">
                  <c:v>-65.912193000000002</c:v>
                </c:pt>
                <c:pt idx="163">
                  <c:v>-65.890502999999995</c:v>
                </c:pt>
                <c:pt idx="164">
                  <c:v>-65.867446999999999</c:v>
                </c:pt>
                <c:pt idx="165">
                  <c:v>-65.851455999999999</c:v>
                </c:pt>
                <c:pt idx="166">
                  <c:v>-65.845962999999998</c:v>
                </c:pt>
                <c:pt idx="167">
                  <c:v>-65.864677</c:v>
                </c:pt>
                <c:pt idx="168">
                  <c:v>-65.893608</c:v>
                </c:pt>
                <c:pt idx="169">
                  <c:v>-65.894713999999993</c:v>
                </c:pt>
                <c:pt idx="170">
                  <c:v>-65.863647</c:v>
                </c:pt>
                <c:pt idx="171">
                  <c:v>-65.844718999999998</c:v>
                </c:pt>
                <c:pt idx="172">
                  <c:v>-65.849609000000001</c:v>
                </c:pt>
                <c:pt idx="173">
                  <c:v>-65.849609000000001</c:v>
                </c:pt>
                <c:pt idx="174">
                  <c:v>-65.854659999999996</c:v>
                </c:pt>
                <c:pt idx="175">
                  <c:v>-65.870895000000004</c:v>
                </c:pt>
                <c:pt idx="176">
                  <c:v>-65.875214</c:v>
                </c:pt>
                <c:pt idx="177">
                  <c:v>-65.871239000000003</c:v>
                </c:pt>
                <c:pt idx="178">
                  <c:v>-65.889908000000005</c:v>
                </c:pt>
                <c:pt idx="179">
                  <c:v>-65.916686999999996</c:v>
                </c:pt>
                <c:pt idx="180">
                  <c:v>-65.930794000000006</c:v>
                </c:pt>
                <c:pt idx="181">
                  <c:v>-65.914635000000004</c:v>
                </c:pt>
                <c:pt idx="182">
                  <c:v>-65.884186</c:v>
                </c:pt>
                <c:pt idx="183">
                  <c:v>-65.863815000000002</c:v>
                </c:pt>
                <c:pt idx="184">
                  <c:v>-65.870864999999995</c:v>
                </c:pt>
                <c:pt idx="185">
                  <c:v>-65.878342000000004</c:v>
                </c:pt>
                <c:pt idx="186">
                  <c:v>-65.888617999999994</c:v>
                </c:pt>
                <c:pt idx="187">
                  <c:v>-65.889129999999994</c:v>
                </c:pt>
                <c:pt idx="188">
                  <c:v>-65.880127000000002</c:v>
                </c:pt>
                <c:pt idx="189">
                  <c:v>-65.874686999999994</c:v>
                </c:pt>
                <c:pt idx="190">
                  <c:v>-65.883544999999998</c:v>
                </c:pt>
                <c:pt idx="191">
                  <c:v>-65.908332999999999</c:v>
                </c:pt>
                <c:pt idx="192">
                  <c:v>-65.917205999999993</c:v>
                </c:pt>
                <c:pt idx="193">
                  <c:v>-65.913109000000006</c:v>
                </c:pt>
                <c:pt idx="194">
                  <c:v>-65.895599000000004</c:v>
                </c:pt>
                <c:pt idx="195">
                  <c:v>-65.883690000000001</c:v>
                </c:pt>
                <c:pt idx="196">
                  <c:v>-65.882583999999994</c:v>
                </c:pt>
                <c:pt idx="197">
                  <c:v>-65.898139999999998</c:v>
                </c:pt>
                <c:pt idx="198">
                  <c:v>-65.919792000000001</c:v>
                </c:pt>
                <c:pt idx="199">
                  <c:v>-65.920586</c:v>
                </c:pt>
                <c:pt idx="200">
                  <c:v>-65.917304999999999</c:v>
                </c:pt>
                <c:pt idx="201">
                  <c:v>-65.932761999999997</c:v>
                </c:pt>
                <c:pt idx="202">
                  <c:v>-65.925278000000006</c:v>
                </c:pt>
                <c:pt idx="203">
                  <c:v>-65.903914999999998</c:v>
                </c:pt>
                <c:pt idx="204">
                  <c:v>-65.877724000000001</c:v>
                </c:pt>
                <c:pt idx="205">
                  <c:v>-65.848297000000002</c:v>
                </c:pt>
                <c:pt idx="206">
                  <c:v>-65.849959999999996</c:v>
                </c:pt>
                <c:pt idx="207">
                  <c:v>-65.867255999999998</c:v>
                </c:pt>
                <c:pt idx="208">
                  <c:v>-65.872146999999998</c:v>
                </c:pt>
                <c:pt idx="209">
                  <c:v>-65.857742000000002</c:v>
                </c:pt>
                <c:pt idx="210">
                  <c:v>-65.841599000000002</c:v>
                </c:pt>
                <c:pt idx="211">
                  <c:v>-65.834007</c:v>
                </c:pt>
                <c:pt idx="212">
                  <c:v>-65.845993000000007</c:v>
                </c:pt>
                <c:pt idx="213">
                  <c:v>-65.873542999999998</c:v>
                </c:pt>
                <c:pt idx="214">
                  <c:v>-65.899422000000001</c:v>
                </c:pt>
                <c:pt idx="215">
                  <c:v>-65.890197999999998</c:v>
                </c:pt>
                <c:pt idx="216">
                  <c:v>-65.876709000000005</c:v>
                </c:pt>
                <c:pt idx="217">
                  <c:v>-65.878699999999995</c:v>
                </c:pt>
                <c:pt idx="218">
                  <c:v>-65.888771000000006</c:v>
                </c:pt>
                <c:pt idx="219">
                  <c:v>-65.905151000000004</c:v>
                </c:pt>
                <c:pt idx="220">
                  <c:v>-65.913544000000002</c:v>
                </c:pt>
                <c:pt idx="221">
                  <c:v>-65.899581999999995</c:v>
                </c:pt>
                <c:pt idx="222">
                  <c:v>-65.880324999999999</c:v>
                </c:pt>
                <c:pt idx="223">
                  <c:v>-65.876175000000003</c:v>
                </c:pt>
                <c:pt idx="224">
                  <c:v>-65.865607999999995</c:v>
                </c:pt>
                <c:pt idx="225">
                  <c:v>-65.872260999999995</c:v>
                </c:pt>
                <c:pt idx="226">
                  <c:v>-65.884117000000003</c:v>
                </c:pt>
                <c:pt idx="227">
                  <c:v>-65.862166999999999</c:v>
                </c:pt>
                <c:pt idx="228">
                  <c:v>-65.847060999999997</c:v>
                </c:pt>
                <c:pt idx="229">
                  <c:v>-65.831146000000004</c:v>
                </c:pt>
                <c:pt idx="230">
                  <c:v>-65.812607</c:v>
                </c:pt>
                <c:pt idx="231">
                  <c:v>-65.817085000000006</c:v>
                </c:pt>
                <c:pt idx="232">
                  <c:v>-65.849579000000006</c:v>
                </c:pt>
                <c:pt idx="233">
                  <c:v>-65.883567999999997</c:v>
                </c:pt>
                <c:pt idx="234">
                  <c:v>-65.900772000000003</c:v>
                </c:pt>
                <c:pt idx="235">
                  <c:v>-65.895386000000002</c:v>
                </c:pt>
                <c:pt idx="236">
                  <c:v>-65.887496999999996</c:v>
                </c:pt>
                <c:pt idx="237">
                  <c:v>-65.894936000000001</c:v>
                </c:pt>
                <c:pt idx="238">
                  <c:v>-65.903175000000005</c:v>
                </c:pt>
                <c:pt idx="239">
                  <c:v>-65.908446999999995</c:v>
                </c:pt>
                <c:pt idx="240">
                  <c:v>-65.925087000000005</c:v>
                </c:pt>
                <c:pt idx="241">
                  <c:v>-65.931945999999996</c:v>
                </c:pt>
                <c:pt idx="242">
                  <c:v>-65.940680999999998</c:v>
                </c:pt>
                <c:pt idx="243">
                  <c:v>-65.947570999999996</c:v>
                </c:pt>
                <c:pt idx="244">
                  <c:v>-65.924628999999996</c:v>
                </c:pt>
                <c:pt idx="245">
                  <c:v>-65.893021000000005</c:v>
                </c:pt>
                <c:pt idx="246">
                  <c:v>-65.882187000000002</c:v>
                </c:pt>
                <c:pt idx="247">
                  <c:v>-65.856926000000001</c:v>
                </c:pt>
                <c:pt idx="248">
                  <c:v>-65.812079999999995</c:v>
                </c:pt>
                <c:pt idx="249">
                  <c:v>-65.781975000000003</c:v>
                </c:pt>
                <c:pt idx="250">
                  <c:v>-65.807715999999999</c:v>
                </c:pt>
                <c:pt idx="251">
                  <c:v>-65.879195999999993</c:v>
                </c:pt>
                <c:pt idx="252">
                  <c:v>-65.927222999999998</c:v>
                </c:pt>
                <c:pt idx="253">
                  <c:v>-65.917632999999995</c:v>
                </c:pt>
                <c:pt idx="254">
                  <c:v>-65.887680000000003</c:v>
                </c:pt>
                <c:pt idx="255">
                  <c:v>-65.874908000000005</c:v>
                </c:pt>
                <c:pt idx="256">
                  <c:v>-65.893387000000004</c:v>
                </c:pt>
                <c:pt idx="257">
                  <c:v>-65.906433000000007</c:v>
                </c:pt>
                <c:pt idx="258">
                  <c:v>-65.90316</c:v>
                </c:pt>
                <c:pt idx="259">
                  <c:v>-65.887657000000004</c:v>
                </c:pt>
                <c:pt idx="260">
                  <c:v>-65.881630000000001</c:v>
                </c:pt>
                <c:pt idx="261">
                  <c:v>-65.883430000000004</c:v>
                </c:pt>
                <c:pt idx="262">
                  <c:v>-65.896141</c:v>
                </c:pt>
                <c:pt idx="263">
                  <c:v>-65.909820999999994</c:v>
                </c:pt>
                <c:pt idx="264">
                  <c:v>-65.915092000000001</c:v>
                </c:pt>
                <c:pt idx="265">
                  <c:v>-65.890029999999996</c:v>
                </c:pt>
                <c:pt idx="266">
                  <c:v>-65.835571000000002</c:v>
                </c:pt>
                <c:pt idx="267">
                  <c:v>-65.809134999999998</c:v>
                </c:pt>
                <c:pt idx="268">
                  <c:v>-65.828056000000004</c:v>
                </c:pt>
                <c:pt idx="269">
                  <c:v>-65.877319</c:v>
                </c:pt>
                <c:pt idx="270">
                  <c:v>-65.898712000000003</c:v>
                </c:pt>
                <c:pt idx="271">
                  <c:v>-65.902137999999994</c:v>
                </c:pt>
                <c:pt idx="272">
                  <c:v>-65.894256999999996</c:v>
                </c:pt>
                <c:pt idx="273">
                  <c:v>-65.900374999999997</c:v>
                </c:pt>
                <c:pt idx="274">
                  <c:v>-65.906204000000002</c:v>
                </c:pt>
                <c:pt idx="275">
                  <c:v>-65.911704999999998</c:v>
                </c:pt>
                <c:pt idx="276">
                  <c:v>-65.902564999999996</c:v>
                </c:pt>
                <c:pt idx="277">
                  <c:v>-65.890839</c:v>
                </c:pt>
                <c:pt idx="278">
                  <c:v>-65.886252999999996</c:v>
                </c:pt>
                <c:pt idx="279">
                  <c:v>-65.896477000000004</c:v>
                </c:pt>
                <c:pt idx="280">
                  <c:v>-65.896773999999994</c:v>
                </c:pt>
                <c:pt idx="281">
                  <c:v>-65.892509000000004</c:v>
                </c:pt>
                <c:pt idx="282">
                  <c:v>-65.881973000000002</c:v>
                </c:pt>
                <c:pt idx="283">
                  <c:v>-65.877296000000001</c:v>
                </c:pt>
                <c:pt idx="284">
                  <c:v>-65.881896999999995</c:v>
                </c:pt>
                <c:pt idx="285">
                  <c:v>-65.875495999999998</c:v>
                </c:pt>
                <c:pt idx="286">
                  <c:v>-65.865004999999996</c:v>
                </c:pt>
                <c:pt idx="287">
                  <c:v>-65.879981999999998</c:v>
                </c:pt>
                <c:pt idx="288">
                  <c:v>-65.925240000000002</c:v>
                </c:pt>
                <c:pt idx="289">
                  <c:v>-65.943320999999997</c:v>
                </c:pt>
                <c:pt idx="290">
                  <c:v>-65.927231000000006</c:v>
                </c:pt>
                <c:pt idx="291">
                  <c:v>-65.897330999999994</c:v>
                </c:pt>
                <c:pt idx="292">
                  <c:v>-65.858597000000003</c:v>
                </c:pt>
                <c:pt idx="293">
                  <c:v>-65.843673999999993</c:v>
                </c:pt>
                <c:pt idx="294">
                  <c:v>-65.854286000000002</c:v>
                </c:pt>
                <c:pt idx="295">
                  <c:v>-65.875350999999995</c:v>
                </c:pt>
                <c:pt idx="296">
                  <c:v>-65.883347000000001</c:v>
                </c:pt>
                <c:pt idx="297">
                  <c:v>-65.898612999999997</c:v>
                </c:pt>
                <c:pt idx="298">
                  <c:v>-65.898560000000003</c:v>
                </c:pt>
                <c:pt idx="299">
                  <c:v>-65.899529000000001</c:v>
                </c:pt>
                <c:pt idx="300">
                  <c:v>-65.891739000000001</c:v>
                </c:pt>
                <c:pt idx="301">
                  <c:v>-65.872542999999993</c:v>
                </c:pt>
                <c:pt idx="302">
                  <c:v>-65.855377000000004</c:v>
                </c:pt>
                <c:pt idx="303">
                  <c:v>-65.857879999999994</c:v>
                </c:pt>
                <c:pt idx="304">
                  <c:v>-65.884726999999998</c:v>
                </c:pt>
                <c:pt idx="305">
                  <c:v>-65.906654000000003</c:v>
                </c:pt>
                <c:pt idx="306">
                  <c:v>-65.909156999999993</c:v>
                </c:pt>
                <c:pt idx="307">
                  <c:v>-65.904465000000002</c:v>
                </c:pt>
                <c:pt idx="308">
                  <c:v>-65.898101999999994</c:v>
                </c:pt>
                <c:pt idx="309">
                  <c:v>-65.860550000000003</c:v>
                </c:pt>
                <c:pt idx="310">
                  <c:v>-65.826324</c:v>
                </c:pt>
                <c:pt idx="311">
                  <c:v>-65.832313999999997</c:v>
                </c:pt>
                <c:pt idx="312">
                  <c:v>-65.850914000000003</c:v>
                </c:pt>
                <c:pt idx="313">
                  <c:v>-65.856003000000001</c:v>
                </c:pt>
                <c:pt idx="314">
                  <c:v>-65.861832000000007</c:v>
                </c:pt>
                <c:pt idx="315">
                  <c:v>-65.871643000000006</c:v>
                </c:pt>
                <c:pt idx="316">
                  <c:v>-65.879340999999997</c:v>
                </c:pt>
                <c:pt idx="317">
                  <c:v>-65.884108999999995</c:v>
                </c:pt>
                <c:pt idx="318">
                  <c:v>-65.881630000000001</c:v>
                </c:pt>
                <c:pt idx="319">
                  <c:v>-65.883751000000004</c:v>
                </c:pt>
                <c:pt idx="320">
                  <c:v>-65.892120000000006</c:v>
                </c:pt>
                <c:pt idx="321">
                  <c:v>-65.916206000000003</c:v>
                </c:pt>
                <c:pt idx="322">
                  <c:v>-65.925560000000004</c:v>
                </c:pt>
                <c:pt idx="323">
                  <c:v>-65.904251000000002</c:v>
                </c:pt>
                <c:pt idx="324">
                  <c:v>-65.901900999999995</c:v>
                </c:pt>
                <c:pt idx="325">
                  <c:v>-65.900008999999997</c:v>
                </c:pt>
                <c:pt idx="326">
                  <c:v>-65.895218</c:v>
                </c:pt>
                <c:pt idx="327">
                  <c:v>-65.906745999999998</c:v>
                </c:pt>
                <c:pt idx="328">
                  <c:v>-65.924437999999995</c:v>
                </c:pt>
                <c:pt idx="329">
                  <c:v>-65.941681000000003</c:v>
                </c:pt>
                <c:pt idx="330">
                  <c:v>-65.958404999999999</c:v>
                </c:pt>
                <c:pt idx="331">
                  <c:v>-65.943527000000003</c:v>
                </c:pt>
                <c:pt idx="332">
                  <c:v>-65.924171000000001</c:v>
                </c:pt>
                <c:pt idx="333">
                  <c:v>-65.893271999999996</c:v>
                </c:pt>
                <c:pt idx="334">
                  <c:v>-65.883178999999998</c:v>
                </c:pt>
                <c:pt idx="335">
                  <c:v>-65.881316999999996</c:v>
                </c:pt>
                <c:pt idx="336">
                  <c:v>-65.884208999999998</c:v>
                </c:pt>
                <c:pt idx="337">
                  <c:v>-65.871277000000006</c:v>
                </c:pt>
                <c:pt idx="338">
                  <c:v>-65.860962000000001</c:v>
                </c:pt>
                <c:pt idx="339">
                  <c:v>-65.863297000000003</c:v>
                </c:pt>
                <c:pt idx="340">
                  <c:v>-65.871337999999994</c:v>
                </c:pt>
                <c:pt idx="341">
                  <c:v>-65.881752000000006</c:v>
                </c:pt>
                <c:pt idx="342">
                  <c:v>-65.902809000000005</c:v>
                </c:pt>
                <c:pt idx="343">
                  <c:v>-65.934546999999995</c:v>
                </c:pt>
                <c:pt idx="344">
                  <c:v>-65.945296999999997</c:v>
                </c:pt>
                <c:pt idx="345">
                  <c:v>-65.936424000000002</c:v>
                </c:pt>
                <c:pt idx="346">
                  <c:v>-65.916022999999996</c:v>
                </c:pt>
                <c:pt idx="347">
                  <c:v>-65.907463000000007</c:v>
                </c:pt>
                <c:pt idx="348">
                  <c:v>-65.918120999999999</c:v>
                </c:pt>
                <c:pt idx="349">
                  <c:v>-65.928284000000005</c:v>
                </c:pt>
                <c:pt idx="350">
                  <c:v>-65.927605</c:v>
                </c:pt>
                <c:pt idx="351">
                  <c:v>-65.917557000000002</c:v>
                </c:pt>
                <c:pt idx="352">
                  <c:v>-65.909347999999994</c:v>
                </c:pt>
                <c:pt idx="353">
                  <c:v>-65.905151000000004</c:v>
                </c:pt>
                <c:pt idx="354">
                  <c:v>-65.902184000000005</c:v>
                </c:pt>
                <c:pt idx="355">
                  <c:v>-65.893433000000002</c:v>
                </c:pt>
                <c:pt idx="356">
                  <c:v>-65.871452000000005</c:v>
                </c:pt>
                <c:pt idx="357">
                  <c:v>-65.835068000000007</c:v>
                </c:pt>
                <c:pt idx="358">
                  <c:v>-65.831412999999998</c:v>
                </c:pt>
                <c:pt idx="359">
                  <c:v>-65.863579000000001</c:v>
                </c:pt>
                <c:pt idx="360">
                  <c:v>-65.882277999999999</c:v>
                </c:pt>
                <c:pt idx="361">
                  <c:v>-65.886207999999996</c:v>
                </c:pt>
                <c:pt idx="362">
                  <c:v>-65.890754999999999</c:v>
                </c:pt>
                <c:pt idx="363">
                  <c:v>-65.902907999999996</c:v>
                </c:pt>
                <c:pt idx="364">
                  <c:v>-65.907166000000004</c:v>
                </c:pt>
                <c:pt idx="365">
                  <c:v>-65.915961999999993</c:v>
                </c:pt>
                <c:pt idx="366">
                  <c:v>-65.915581000000003</c:v>
                </c:pt>
                <c:pt idx="367">
                  <c:v>-65.905838000000003</c:v>
                </c:pt>
                <c:pt idx="368">
                  <c:v>-65.904358000000002</c:v>
                </c:pt>
                <c:pt idx="369">
                  <c:v>-65.901122999999998</c:v>
                </c:pt>
                <c:pt idx="370">
                  <c:v>-65.902846999999994</c:v>
                </c:pt>
                <c:pt idx="371">
                  <c:v>-65.914207000000005</c:v>
                </c:pt>
                <c:pt idx="372">
                  <c:v>-65.926331000000005</c:v>
                </c:pt>
                <c:pt idx="373">
                  <c:v>-65.932052999999996</c:v>
                </c:pt>
                <c:pt idx="374">
                  <c:v>-65.892600999999999</c:v>
                </c:pt>
                <c:pt idx="375">
                  <c:v>-65.856566999999998</c:v>
                </c:pt>
                <c:pt idx="376">
                  <c:v>-65.864295999999996</c:v>
                </c:pt>
                <c:pt idx="377">
                  <c:v>-65.876716999999999</c:v>
                </c:pt>
                <c:pt idx="378">
                  <c:v>-65.677490000000006</c:v>
                </c:pt>
                <c:pt idx="379">
                  <c:v>-63.179175999999998</c:v>
                </c:pt>
                <c:pt idx="380">
                  <c:v>-55.746062999999999</c:v>
                </c:pt>
                <c:pt idx="381">
                  <c:v>-47.440899000000002</c:v>
                </c:pt>
                <c:pt idx="382">
                  <c:v>-39.880417000000001</c:v>
                </c:pt>
                <c:pt idx="383">
                  <c:v>-33.172195000000002</c:v>
                </c:pt>
                <c:pt idx="384">
                  <c:v>-27.564938000000001</c:v>
                </c:pt>
                <c:pt idx="385">
                  <c:v>-23.293956999999999</c:v>
                </c:pt>
                <c:pt idx="386">
                  <c:v>-20.331509</c:v>
                </c:pt>
                <c:pt idx="387">
                  <c:v>-18.476838999999998</c:v>
                </c:pt>
                <c:pt idx="388">
                  <c:v>-17.444241000000002</c:v>
                </c:pt>
                <c:pt idx="389">
                  <c:v>-17.062854999999999</c:v>
                </c:pt>
                <c:pt idx="390">
                  <c:v>-17.466442000000001</c:v>
                </c:pt>
                <c:pt idx="391">
                  <c:v>-18.953303999999999</c:v>
                </c:pt>
                <c:pt idx="392">
                  <c:v>-21.693988999999998</c:v>
                </c:pt>
                <c:pt idx="393">
                  <c:v>-25.663115999999999</c:v>
                </c:pt>
                <c:pt idx="394">
                  <c:v>-30.645081000000001</c:v>
                </c:pt>
                <c:pt idx="395">
                  <c:v>-36.410663999999997</c:v>
                </c:pt>
                <c:pt idx="396">
                  <c:v>-43.022705000000002</c:v>
                </c:pt>
                <c:pt idx="397">
                  <c:v>-50.870109999999997</c:v>
                </c:pt>
                <c:pt idx="398">
                  <c:v>-59.673423999999997</c:v>
                </c:pt>
                <c:pt idx="399">
                  <c:v>-65.103263999999996</c:v>
                </c:pt>
                <c:pt idx="400">
                  <c:v>-65.846710000000002</c:v>
                </c:pt>
                <c:pt idx="401">
                  <c:v>-65.885315000000006</c:v>
                </c:pt>
                <c:pt idx="402">
                  <c:v>-65.889244000000005</c:v>
                </c:pt>
                <c:pt idx="403">
                  <c:v>-65.890845999999996</c:v>
                </c:pt>
                <c:pt idx="404">
                  <c:v>-65.87809</c:v>
                </c:pt>
                <c:pt idx="405">
                  <c:v>-65.893897999999993</c:v>
                </c:pt>
                <c:pt idx="406">
                  <c:v>-65.921051000000006</c:v>
                </c:pt>
                <c:pt idx="407">
                  <c:v>-65.927436999999998</c:v>
                </c:pt>
                <c:pt idx="408">
                  <c:v>-65.910201999999998</c:v>
                </c:pt>
                <c:pt idx="409">
                  <c:v>-65.871735000000001</c:v>
                </c:pt>
                <c:pt idx="410">
                  <c:v>-65.825705999999997</c:v>
                </c:pt>
                <c:pt idx="411">
                  <c:v>-65.813582999999994</c:v>
                </c:pt>
                <c:pt idx="412">
                  <c:v>-65.826972999999995</c:v>
                </c:pt>
                <c:pt idx="413">
                  <c:v>-65.850684999999999</c:v>
                </c:pt>
                <c:pt idx="414">
                  <c:v>-65.864586000000003</c:v>
                </c:pt>
                <c:pt idx="415">
                  <c:v>-65.877167</c:v>
                </c:pt>
                <c:pt idx="416">
                  <c:v>-65.894835999999998</c:v>
                </c:pt>
                <c:pt idx="417">
                  <c:v>-65.906372000000005</c:v>
                </c:pt>
                <c:pt idx="418">
                  <c:v>-65.898643000000007</c:v>
                </c:pt>
                <c:pt idx="419">
                  <c:v>-65.891723999999996</c:v>
                </c:pt>
                <c:pt idx="420">
                  <c:v>-65.893555000000006</c:v>
                </c:pt>
                <c:pt idx="421">
                  <c:v>-65.892448000000002</c:v>
                </c:pt>
                <c:pt idx="422">
                  <c:v>-65.899001999999996</c:v>
                </c:pt>
                <c:pt idx="423">
                  <c:v>-65.921515999999997</c:v>
                </c:pt>
                <c:pt idx="424">
                  <c:v>-65.937683000000007</c:v>
                </c:pt>
                <c:pt idx="425">
                  <c:v>-65.938614000000001</c:v>
                </c:pt>
                <c:pt idx="426">
                  <c:v>-65.940276999999995</c:v>
                </c:pt>
                <c:pt idx="427">
                  <c:v>-65.939537000000001</c:v>
                </c:pt>
                <c:pt idx="428">
                  <c:v>-65.919364999999999</c:v>
                </c:pt>
                <c:pt idx="429">
                  <c:v>-65.890395999999996</c:v>
                </c:pt>
                <c:pt idx="430">
                  <c:v>-65.884551999999999</c:v>
                </c:pt>
                <c:pt idx="431">
                  <c:v>-65.884636</c:v>
                </c:pt>
                <c:pt idx="432">
                  <c:v>-65.896186999999998</c:v>
                </c:pt>
                <c:pt idx="433">
                  <c:v>-65.920685000000006</c:v>
                </c:pt>
                <c:pt idx="434">
                  <c:v>-65.935089000000005</c:v>
                </c:pt>
                <c:pt idx="435">
                  <c:v>-65.943816999999996</c:v>
                </c:pt>
                <c:pt idx="436">
                  <c:v>-65.943793999999997</c:v>
                </c:pt>
                <c:pt idx="437">
                  <c:v>-65.911201000000005</c:v>
                </c:pt>
                <c:pt idx="438">
                  <c:v>-65.879463000000001</c:v>
                </c:pt>
                <c:pt idx="439">
                  <c:v>-65.861305000000002</c:v>
                </c:pt>
                <c:pt idx="440">
                  <c:v>-65.853119000000007</c:v>
                </c:pt>
                <c:pt idx="441">
                  <c:v>-65.870780999999994</c:v>
                </c:pt>
                <c:pt idx="442">
                  <c:v>-65.909073000000006</c:v>
                </c:pt>
                <c:pt idx="443">
                  <c:v>-65.930817000000005</c:v>
                </c:pt>
                <c:pt idx="444">
                  <c:v>-65.918364999999994</c:v>
                </c:pt>
                <c:pt idx="445">
                  <c:v>-65.882362000000001</c:v>
                </c:pt>
                <c:pt idx="446">
                  <c:v>-65.840569000000002</c:v>
                </c:pt>
                <c:pt idx="447">
                  <c:v>-65.832786999999996</c:v>
                </c:pt>
                <c:pt idx="448">
                  <c:v>-65.87191</c:v>
                </c:pt>
                <c:pt idx="449">
                  <c:v>-65.910781999999998</c:v>
                </c:pt>
                <c:pt idx="450">
                  <c:v>-65.919533000000001</c:v>
                </c:pt>
                <c:pt idx="451">
                  <c:v>-65.900536000000002</c:v>
                </c:pt>
                <c:pt idx="452">
                  <c:v>-65.879913000000002</c:v>
                </c:pt>
                <c:pt idx="453">
                  <c:v>-65.866507999999996</c:v>
                </c:pt>
                <c:pt idx="454">
                  <c:v>-65.858269000000007</c:v>
                </c:pt>
                <c:pt idx="455">
                  <c:v>-65.854881000000006</c:v>
                </c:pt>
                <c:pt idx="456">
                  <c:v>-65.851967000000002</c:v>
                </c:pt>
                <c:pt idx="457">
                  <c:v>-65.865250000000003</c:v>
                </c:pt>
                <c:pt idx="458">
                  <c:v>-65.881088000000005</c:v>
                </c:pt>
                <c:pt idx="459">
                  <c:v>-65.890204999999995</c:v>
                </c:pt>
                <c:pt idx="460">
                  <c:v>-65.892257999999998</c:v>
                </c:pt>
                <c:pt idx="461">
                  <c:v>-65.906006000000005</c:v>
                </c:pt>
                <c:pt idx="462">
                  <c:v>-65.923347000000007</c:v>
                </c:pt>
                <c:pt idx="463">
                  <c:v>-65.904319999999998</c:v>
                </c:pt>
                <c:pt idx="464">
                  <c:v>-65.868324000000001</c:v>
                </c:pt>
                <c:pt idx="465">
                  <c:v>-65.827560000000005</c:v>
                </c:pt>
                <c:pt idx="466">
                  <c:v>-65.821845999999994</c:v>
                </c:pt>
                <c:pt idx="467">
                  <c:v>-65.853827999999993</c:v>
                </c:pt>
                <c:pt idx="468">
                  <c:v>-65.883255000000005</c:v>
                </c:pt>
                <c:pt idx="469">
                  <c:v>-65.897400000000005</c:v>
                </c:pt>
                <c:pt idx="470">
                  <c:v>-65.903305000000003</c:v>
                </c:pt>
                <c:pt idx="471">
                  <c:v>-65.900306999999998</c:v>
                </c:pt>
                <c:pt idx="472">
                  <c:v>-65.881836000000007</c:v>
                </c:pt>
                <c:pt idx="473">
                  <c:v>-65.876991000000004</c:v>
                </c:pt>
                <c:pt idx="474">
                  <c:v>-65.874001000000007</c:v>
                </c:pt>
                <c:pt idx="475">
                  <c:v>-65.880523999999994</c:v>
                </c:pt>
                <c:pt idx="476">
                  <c:v>-65.88015</c:v>
                </c:pt>
                <c:pt idx="477">
                  <c:v>-65.895142000000007</c:v>
                </c:pt>
                <c:pt idx="478">
                  <c:v>-65.910895999999994</c:v>
                </c:pt>
                <c:pt idx="479">
                  <c:v>-65.916427999999996</c:v>
                </c:pt>
                <c:pt idx="480">
                  <c:v>-65.911911000000003</c:v>
                </c:pt>
                <c:pt idx="481">
                  <c:v>-65.897575000000003</c:v>
                </c:pt>
                <c:pt idx="482">
                  <c:v>-65.894301999999996</c:v>
                </c:pt>
                <c:pt idx="483">
                  <c:v>-65.904387999999997</c:v>
                </c:pt>
                <c:pt idx="484">
                  <c:v>-65.921654000000004</c:v>
                </c:pt>
                <c:pt idx="485">
                  <c:v>-65.918807999999999</c:v>
                </c:pt>
                <c:pt idx="486">
                  <c:v>-65.916556999999997</c:v>
                </c:pt>
                <c:pt idx="487">
                  <c:v>-65.938582999999994</c:v>
                </c:pt>
                <c:pt idx="488">
                  <c:v>-65.961226999999994</c:v>
                </c:pt>
                <c:pt idx="489">
                  <c:v>-65.953850000000003</c:v>
                </c:pt>
                <c:pt idx="490">
                  <c:v>-65.938759000000005</c:v>
                </c:pt>
                <c:pt idx="491">
                  <c:v>-65.942390000000003</c:v>
                </c:pt>
                <c:pt idx="492">
                  <c:v>-65.956389999999999</c:v>
                </c:pt>
                <c:pt idx="493">
                  <c:v>-65.965491999999998</c:v>
                </c:pt>
                <c:pt idx="494">
                  <c:v>-65.938522000000006</c:v>
                </c:pt>
                <c:pt idx="495">
                  <c:v>-65.893294999999995</c:v>
                </c:pt>
                <c:pt idx="496">
                  <c:v>-65.853943000000001</c:v>
                </c:pt>
                <c:pt idx="497">
                  <c:v>-65.851562999999999</c:v>
                </c:pt>
                <c:pt idx="498">
                  <c:v>-65.866211000000007</c:v>
                </c:pt>
                <c:pt idx="499">
                  <c:v>-65.886688000000007</c:v>
                </c:pt>
                <c:pt idx="500">
                  <c:v>-65.901756000000006</c:v>
                </c:pt>
                <c:pt idx="501">
                  <c:v>-65.926604999999995</c:v>
                </c:pt>
                <c:pt idx="502">
                  <c:v>-65.925903000000005</c:v>
                </c:pt>
                <c:pt idx="503">
                  <c:v>-65.908164999999997</c:v>
                </c:pt>
                <c:pt idx="504">
                  <c:v>-65.887032000000005</c:v>
                </c:pt>
                <c:pt idx="505">
                  <c:v>-65.897712999999996</c:v>
                </c:pt>
                <c:pt idx="506">
                  <c:v>-65.904938000000001</c:v>
                </c:pt>
                <c:pt idx="507">
                  <c:v>-65.868515000000002</c:v>
                </c:pt>
                <c:pt idx="508">
                  <c:v>-65.838852000000003</c:v>
                </c:pt>
                <c:pt idx="509">
                  <c:v>-65.851326</c:v>
                </c:pt>
                <c:pt idx="510">
                  <c:v>-65.861251999999993</c:v>
                </c:pt>
                <c:pt idx="511">
                  <c:v>-65.851226999999994</c:v>
                </c:pt>
                <c:pt idx="512">
                  <c:v>-65.836410999999998</c:v>
                </c:pt>
                <c:pt idx="513">
                  <c:v>-65.822402999999994</c:v>
                </c:pt>
                <c:pt idx="514">
                  <c:v>-65.811522999999994</c:v>
                </c:pt>
                <c:pt idx="515">
                  <c:v>-65.830605000000006</c:v>
                </c:pt>
                <c:pt idx="516">
                  <c:v>-65.871323000000004</c:v>
                </c:pt>
                <c:pt idx="517">
                  <c:v>-65.903075999999999</c:v>
                </c:pt>
                <c:pt idx="518">
                  <c:v>-65.906341999999995</c:v>
                </c:pt>
                <c:pt idx="519">
                  <c:v>-65.890525999999994</c:v>
                </c:pt>
                <c:pt idx="520">
                  <c:v>-65.893242000000001</c:v>
                </c:pt>
                <c:pt idx="521">
                  <c:v>-65.889549000000002</c:v>
                </c:pt>
                <c:pt idx="522">
                  <c:v>-65.879104999999996</c:v>
                </c:pt>
                <c:pt idx="523">
                  <c:v>-65.886962999999994</c:v>
                </c:pt>
                <c:pt idx="524">
                  <c:v>-65.892264999999995</c:v>
                </c:pt>
                <c:pt idx="525">
                  <c:v>-65.894867000000005</c:v>
                </c:pt>
                <c:pt idx="526">
                  <c:v>-65.902152999999998</c:v>
                </c:pt>
                <c:pt idx="527">
                  <c:v>-65.897689999999997</c:v>
                </c:pt>
                <c:pt idx="528">
                  <c:v>-65.873276000000004</c:v>
                </c:pt>
                <c:pt idx="529">
                  <c:v>-65.845078000000001</c:v>
                </c:pt>
                <c:pt idx="530">
                  <c:v>-65.839866999999998</c:v>
                </c:pt>
                <c:pt idx="531">
                  <c:v>-65.852890000000002</c:v>
                </c:pt>
                <c:pt idx="532">
                  <c:v>-65.865218999999996</c:v>
                </c:pt>
                <c:pt idx="533">
                  <c:v>-65.876716999999999</c:v>
                </c:pt>
                <c:pt idx="534">
                  <c:v>-65.894997000000004</c:v>
                </c:pt>
                <c:pt idx="535">
                  <c:v>-65.907821999999996</c:v>
                </c:pt>
                <c:pt idx="536">
                  <c:v>-65.898972000000001</c:v>
                </c:pt>
                <c:pt idx="537">
                  <c:v>-65.875068999999996</c:v>
                </c:pt>
                <c:pt idx="538">
                  <c:v>-65.848433999999997</c:v>
                </c:pt>
                <c:pt idx="539">
                  <c:v>-65.837135000000004</c:v>
                </c:pt>
                <c:pt idx="540">
                  <c:v>-65.862137000000004</c:v>
                </c:pt>
                <c:pt idx="541">
                  <c:v>-65.896973000000003</c:v>
                </c:pt>
                <c:pt idx="542">
                  <c:v>-65.924019000000001</c:v>
                </c:pt>
                <c:pt idx="543">
                  <c:v>-65.924437999999995</c:v>
                </c:pt>
                <c:pt idx="544">
                  <c:v>-65.901511999999997</c:v>
                </c:pt>
                <c:pt idx="545">
                  <c:v>-65.872673000000006</c:v>
                </c:pt>
                <c:pt idx="546">
                  <c:v>-65.874786</c:v>
                </c:pt>
                <c:pt idx="547">
                  <c:v>-65.887496999999996</c:v>
                </c:pt>
                <c:pt idx="548">
                  <c:v>-65.883972</c:v>
                </c:pt>
                <c:pt idx="549">
                  <c:v>-65.873733999999999</c:v>
                </c:pt>
                <c:pt idx="550">
                  <c:v>-65.858879000000002</c:v>
                </c:pt>
                <c:pt idx="551">
                  <c:v>-65.871971000000002</c:v>
                </c:pt>
                <c:pt idx="552">
                  <c:v>-65.886489999999995</c:v>
                </c:pt>
                <c:pt idx="553">
                  <c:v>-65.888428000000005</c:v>
                </c:pt>
                <c:pt idx="554">
                  <c:v>-65.897880999999998</c:v>
                </c:pt>
                <c:pt idx="555">
                  <c:v>-65.916686999999996</c:v>
                </c:pt>
                <c:pt idx="556">
                  <c:v>-65.932937999999993</c:v>
                </c:pt>
                <c:pt idx="557">
                  <c:v>-65.927520999999999</c:v>
                </c:pt>
                <c:pt idx="558">
                  <c:v>-65.900513000000004</c:v>
                </c:pt>
                <c:pt idx="559">
                  <c:v>-65.889801000000006</c:v>
                </c:pt>
                <c:pt idx="560">
                  <c:v>-65.904869000000005</c:v>
                </c:pt>
                <c:pt idx="561">
                  <c:v>-65.906052000000003</c:v>
                </c:pt>
                <c:pt idx="562">
                  <c:v>-65.899856999999997</c:v>
                </c:pt>
                <c:pt idx="563">
                  <c:v>-65.891884000000005</c:v>
                </c:pt>
                <c:pt idx="564">
                  <c:v>-65.883956999999995</c:v>
                </c:pt>
                <c:pt idx="565">
                  <c:v>-65.888694999999998</c:v>
                </c:pt>
                <c:pt idx="566">
                  <c:v>-65.892905999999996</c:v>
                </c:pt>
                <c:pt idx="567">
                  <c:v>-65.881614999999996</c:v>
                </c:pt>
                <c:pt idx="568">
                  <c:v>-65.887985</c:v>
                </c:pt>
                <c:pt idx="569">
                  <c:v>-65.905365000000003</c:v>
                </c:pt>
                <c:pt idx="570">
                  <c:v>-65.909194999999997</c:v>
                </c:pt>
                <c:pt idx="571">
                  <c:v>-65.904540999999995</c:v>
                </c:pt>
                <c:pt idx="572">
                  <c:v>-65.898781</c:v>
                </c:pt>
                <c:pt idx="573">
                  <c:v>-65.902198999999996</c:v>
                </c:pt>
                <c:pt idx="574">
                  <c:v>-65.914992999999996</c:v>
                </c:pt>
                <c:pt idx="575">
                  <c:v>-65.930695</c:v>
                </c:pt>
                <c:pt idx="576">
                  <c:v>-65.935738000000001</c:v>
                </c:pt>
                <c:pt idx="577">
                  <c:v>-65.940117000000001</c:v>
                </c:pt>
                <c:pt idx="578">
                  <c:v>-65.931647999999996</c:v>
                </c:pt>
                <c:pt idx="579">
                  <c:v>-65.931404000000001</c:v>
                </c:pt>
                <c:pt idx="580">
                  <c:v>-65.930115000000001</c:v>
                </c:pt>
                <c:pt idx="581">
                  <c:v>-65.927856000000006</c:v>
                </c:pt>
                <c:pt idx="582">
                  <c:v>-65.912163000000007</c:v>
                </c:pt>
                <c:pt idx="583">
                  <c:v>-65.907653999999994</c:v>
                </c:pt>
                <c:pt idx="584">
                  <c:v>-65.897994999999995</c:v>
                </c:pt>
                <c:pt idx="585">
                  <c:v>-65.888924000000003</c:v>
                </c:pt>
                <c:pt idx="586">
                  <c:v>-65.899726999999999</c:v>
                </c:pt>
                <c:pt idx="587">
                  <c:v>-65.905106000000004</c:v>
                </c:pt>
                <c:pt idx="588">
                  <c:v>-65.895256000000003</c:v>
                </c:pt>
                <c:pt idx="589">
                  <c:v>-65.891373000000002</c:v>
                </c:pt>
                <c:pt idx="590">
                  <c:v>-65.889633000000003</c:v>
                </c:pt>
                <c:pt idx="591">
                  <c:v>-65.877007000000006</c:v>
                </c:pt>
                <c:pt idx="592">
                  <c:v>-65.883826999999997</c:v>
                </c:pt>
                <c:pt idx="593">
                  <c:v>-65.884369000000007</c:v>
                </c:pt>
                <c:pt idx="594">
                  <c:v>-65.876716999999999</c:v>
                </c:pt>
                <c:pt idx="595">
                  <c:v>-65.870079000000004</c:v>
                </c:pt>
                <c:pt idx="596">
                  <c:v>-65.866744999999995</c:v>
                </c:pt>
                <c:pt idx="597">
                  <c:v>-65.870720000000006</c:v>
                </c:pt>
                <c:pt idx="598">
                  <c:v>-65.884476000000006</c:v>
                </c:pt>
                <c:pt idx="599">
                  <c:v>-65.903992000000002</c:v>
                </c:pt>
                <c:pt idx="600">
                  <c:v>-65.934105000000002</c:v>
                </c:pt>
                <c:pt idx="601">
                  <c:v>-65.939278000000002</c:v>
                </c:pt>
                <c:pt idx="602">
                  <c:v>-65.922745000000006</c:v>
                </c:pt>
                <c:pt idx="603">
                  <c:v>-65.880668999999997</c:v>
                </c:pt>
                <c:pt idx="604">
                  <c:v>-65.838584999999995</c:v>
                </c:pt>
                <c:pt idx="605">
                  <c:v>-65.807075999999995</c:v>
                </c:pt>
                <c:pt idx="606">
                  <c:v>-65.816826000000006</c:v>
                </c:pt>
                <c:pt idx="607">
                  <c:v>-65.844741999999997</c:v>
                </c:pt>
                <c:pt idx="608">
                  <c:v>-65.850493999999998</c:v>
                </c:pt>
                <c:pt idx="609">
                  <c:v>-65.824370999999999</c:v>
                </c:pt>
                <c:pt idx="610">
                  <c:v>-65.804992999999996</c:v>
                </c:pt>
                <c:pt idx="611">
                  <c:v>-65.803627000000006</c:v>
                </c:pt>
                <c:pt idx="612">
                  <c:v>-65.820792999999995</c:v>
                </c:pt>
                <c:pt idx="613">
                  <c:v>-65.859474000000006</c:v>
                </c:pt>
                <c:pt idx="614">
                  <c:v>-65.907600000000002</c:v>
                </c:pt>
                <c:pt idx="615">
                  <c:v>-65.916022999999996</c:v>
                </c:pt>
                <c:pt idx="616">
                  <c:v>-65.904449</c:v>
                </c:pt>
                <c:pt idx="617">
                  <c:v>-65.909774999999996</c:v>
                </c:pt>
                <c:pt idx="618">
                  <c:v>-65.911895999999999</c:v>
                </c:pt>
                <c:pt idx="619">
                  <c:v>-65.894813999999997</c:v>
                </c:pt>
                <c:pt idx="620">
                  <c:v>-65.888801999999998</c:v>
                </c:pt>
                <c:pt idx="621">
                  <c:v>-65.896056999999999</c:v>
                </c:pt>
                <c:pt idx="622">
                  <c:v>-65.90831</c:v>
                </c:pt>
                <c:pt idx="623">
                  <c:v>-65.914512999999999</c:v>
                </c:pt>
                <c:pt idx="624">
                  <c:v>-65.908287000000001</c:v>
                </c:pt>
                <c:pt idx="625">
                  <c:v>-65.892746000000002</c:v>
                </c:pt>
                <c:pt idx="626">
                  <c:v>-65.852172999999993</c:v>
                </c:pt>
                <c:pt idx="627">
                  <c:v>-65.828125</c:v>
                </c:pt>
                <c:pt idx="628">
                  <c:v>-65.829200999999998</c:v>
                </c:pt>
                <c:pt idx="629">
                  <c:v>-65.844481999999999</c:v>
                </c:pt>
                <c:pt idx="630">
                  <c:v>-65.859047000000004</c:v>
                </c:pt>
                <c:pt idx="631">
                  <c:v>-65.875366</c:v>
                </c:pt>
                <c:pt idx="632">
                  <c:v>-65.887496999999996</c:v>
                </c:pt>
                <c:pt idx="633">
                  <c:v>-65.887114999999994</c:v>
                </c:pt>
                <c:pt idx="634">
                  <c:v>-65.887778999999995</c:v>
                </c:pt>
                <c:pt idx="635">
                  <c:v>-65.892394999999993</c:v>
                </c:pt>
                <c:pt idx="636">
                  <c:v>-65.886803</c:v>
                </c:pt>
                <c:pt idx="637">
                  <c:v>-65.874977000000001</c:v>
                </c:pt>
                <c:pt idx="638">
                  <c:v>-65.853035000000006</c:v>
                </c:pt>
                <c:pt idx="639">
                  <c:v>-65.840362999999996</c:v>
                </c:pt>
                <c:pt idx="640">
                  <c:v>-65.865523999999994</c:v>
                </c:pt>
                <c:pt idx="641">
                  <c:v>-65.913680999999997</c:v>
                </c:pt>
                <c:pt idx="642">
                  <c:v>-65.928589000000002</c:v>
                </c:pt>
                <c:pt idx="643">
                  <c:v>-65.887908999999993</c:v>
                </c:pt>
                <c:pt idx="644">
                  <c:v>-65.821785000000006</c:v>
                </c:pt>
                <c:pt idx="645">
                  <c:v>-65.770020000000002</c:v>
                </c:pt>
                <c:pt idx="646">
                  <c:v>-65.756546</c:v>
                </c:pt>
                <c:pt idx="647">
                  <c:v>-65.789649999999995</c:v>
                </c:pt>
                <c:pt idx="648">
                  <c:v>-65.832024000000004</c:v>
                </c:pt>
                <c:pt idx="649">
                  <c:v>-65.846633999999995</c:v>
                </c:pt>
                <c:pt idx="650">
                  <c:v>-65.852324999999993</c:v>
                </c:pt>
                <c:pt idx="651">
                  <c:v>-65.839423999999994</c:v>
                </c:pt>
                <c:pt idx="652">
                  <c:v>-65.818145999999999</c:v>
                </c:pt>
                <c:pt idx="653">
                  <c:v>-65.792869999999994</c:v>
                </c:pt>
                <c:pt idx="654">
                  <c:v>-65.776916999999997</c:v>
                </c:pt>
                <c:pt idx="655">
                  <c:v>-65.798491999999996</c:v>
                </c:pt>
                <c:pt idx="656">
                  <c:v>-65.821647999999996</c:v>
                </c:pt>
                <c:pt idx="657">
                  <c:v>-65.806335000000004</c:v>
                </c:pt>
                <c:pt idx="658">
                  <c:v>-65.780868999999996</c:v>
                </c:pt>
                <c:pt idx="659">
                  <c:v>-65.785865999999999</c:v>
                </c:pt>
                <c:pt idx="660">
                  <c:v>-65.793143999999998</c:v>
                </c:pt>
                <c:pt idx="661">
                  <c:v>-65.761200000000002</c:v>
                </c:pt>
                <c:pt idx="662">
                  <c:v>-65.703522000000007</c:v>
                </c:pt>
                <c:pt idx="663">
                  <c:v>-65.677597000000006</c:v>
                </c:pt>
                <c:pt idx="664">
                  <c:v>-65.710753999999994</c:v>
                </c:pt>
                <c:pt idx="665">
                  <c:v>-65.747849000000002</c:v>
                </c:pt>
                <c:pt idx="666">
                  <c:v>-65.743378000000007</c:v>
                </c:pt>
                <c:pt idx="667">
                  <c:v>-65.732712000000006</c:v>
                </c:pt>
                <c:pt idx="668">
                  <c:v>-65.731826999999996</c:v>
                </c:pt>
                <c:pt idx="669">
                  <c:v>-65.726746000000006</c:v>
                </c:pt>
                <c:pt idx="670">
                  <c:v>-65.712981999999997</c:v>
                </c:pt>
                <c:pt idx="671">
                  <c:v>-65.689589999999995</c:v>
                </c:pt>
                <c:pt idx="672">
                  <c:v>-65.658325000000005</c:v>
                </c:pt>
                <c:pt idx="673">
                  <c:v>-65.637291000000005</c:v>
                </c:pt>
                <c:pt idx="674">
                  <c:v>-65.625038000000004</c:v>
                </c:pt>
                <c:pt idx="675">
                  <c:v>-65.618781999999996</c:v>
                </c:pt>
                <c:pt idx="676">
                  <c:v>-65.619613999999999</c:v>
                </c:pt>
                <c:pt idx="677">
                  <c:v>-65.607230999999999</c:v>
                </c:pt>
                <c:pt idx="678">
                  <c:v>-65.584029999999998</c:v>
                </c:pt>
                <c:pt idx="679">
                  <c:v>-65.564537000000001</c:v>
                </c:pt>
                <c:pt idx="680">
                  <c:v>-65.556419000000005</c:v>
                </c:pt>
                <c:pt idx="681">
                  <c:v>-65.540901000000005</c:v>
                </c:pt>
                <c:pt idx="682">
                  <c:v>-65.524047999999993</c:v>
                </c:pt>
                <c:pt idx="683">
                  <c:v>-65.513244999999998</c:v>
                </c:pt>
                <c:pt idx="684">
                  <c:v>-65.513099999999994</c:v>
                </c:pt>
                <c:pt idx="685">
                  <c:v>-65.510620000000003</c:v>
                </c:pt>
                <c:pt idx="686">
                  <c:v>-65.498901000000004</c:v>
                </c:pt>
                <c:pt idx="687">
                  <c:v>-65.466080000000005</c:v>
                </c:pt>
                <c:pt idx="688">
                  <c:v>-65.427025</c:v>
                </c:pt>
                <c:pt idx="689">
                  <c:v>-65.396216999999993</c:v>
                </c:pt>
                <c:pt idx="690">
                  <c:v>-65.385131999999999</c:v>
                </c:pt>
                <c:pt idx="691">
                  <c:v>-65.382675000000006</c:v>
                </c:pt>
                <c:pt idx="692">
                  <c:v>-65.356864999999999</c:v>
                </c:pt>
                <c:pt idx="693">
                  <c:v>-65.320221000000004</c:v>
                </c:pt>
                <c:pt idx="694">
                  <c:v>-65.303093000000004</c:v>
                </c:pt>
                <c:pt idx="695">
                  <c:v>-65.301368999999994</c:v>
                </c:pt>
                <c:pt idx="696">
                  <c:v>-65.317085000000006</c:v>
                </c:pt>
                <c:pt idx="697">
                  <c:v>-65.312683000000007</c:v>
                </c:pt>
                <c:pt idx="698">
                  <c:v>-65.281363999999996</c:v>
                </c:pt>
                <c:pt idx="699">
                  <c:v>-65.250107</c:v>
                </c:pt>
                <c:pt idx="700">
                  <c:v>-65.211258000000001</c:v>
                </c:pt>
                <c:pt idx="701">
                  <c:v>-65.154617000000002</c:v>
                </c:pt>
                <c:pt idx="702">
                  <c:v>-65.107819000000006</c:v>
                </c:pt>
                <c:pt idx="703">
                  <c:v>-65.080451999999994</c:v>
                </c:pt>
                <c:pt idx="704">
                  <c:v>-65.075226000000001</c:v>
                </c:pt>
                <c:pt idx="705">
                  <c:v>-65.076424000000003</c:v>
                </c:pt>
                <c:pt idx="706">
                  <c:v>-65.038062999999994</c:v>
                </c:pt>
                <c:pt idx="707">
                  <c:v>-65.003487000000007</c:v>
                </c:pt>
                <c:pt idx="708">
                  <c:v>-64.997482000000005</c:v>
                </c:pt>
                <c:pt idx="709">
                  <c:v>-64.991928000000001</c:v>
                </c:pt>
                <c:pt idx="710">
                  <c:v>-64.966965000000002</c:v>
                </c:pt>
                <c:pt idx="711">
                  <c:v>-64.919326999999996</c:v>
                </c:pt>
                <c:pt idx="712">
                  <c:v>-64.899817999999996</c:v>
                </c:pt>
                <c:pt idx="713">
                  <c:v>-64.899535999999998</c:v>
                </c:pt>
                <c:pt idx="714">
                  <c:v>-64.876503</c:v>
                </c:pt>
                <c:pt idx="715">
                  <c:v>-64.854354999999998</c:v>
                </c:pt>
                <c:pt idx="716">
                  <c:v>-64.823318</c:v>
                </c:pt>
                <c:pt idx="717">
                  <c:v>-64.797882000000001</c:v>
                </c:pt>
                <c:pt idx="718">
                  <c:v>-64.766891000000001</c:v>
                </c:pt>
                <c:pt idx="719">
                  <c:v>-64.711983000000004</c:v>
                </c:pt>
                <c:pt idx="720">
                  <c:v>-64.679085000000001</c:v>
                </c:pt>
                <c:pt idx="721">
                  <c:v>-64.666663999999997</c:v>
                </c:pt>
                <c:pt idx="722">
                  <c:v>-64.661102</c:v>
                </c:pt>
                <c:pt idx="723">
                  <c:v>-64.658912999999998</c:v>
                </c:pt>
                <c:pt idx="724">
                  <c:v>-64.627457000000007</c:v>
                </c:pt>
                <c:pt idx="725">
                  <c:v>-64.570366000000007</c:v>
                </c:pt>
                <c:pt idx="726">
                  <c:v>-64.521309000000002</c:v>
                </c:pt>
                <c:pt idx="727">
                  <c:v>-64.481246999999996</c:v>
                </c:pt>
                <c:pt idx="728">
                  <c:v>-64.451317000000003</c:v>
                </c:pt>
                <c:pt idx="729">
                  <c:v>-64.452881000000005</c:v>
                </c:pt>
                <c:pt idx="730">
                  <c:v>-64.474136000000001</c:v>
                </c:pt>
                <c:pt idx="731">
                  <c:v>-64.494415000000004</c:v>
                </c:pt>
                <c:pt idx="732">
                  <c:v>-64.467819000000006</c:v>
                </c:pt>
                <c:pt idx="733">
                  <c:v>-64.389022999999995</c:v>
                </c:pt>
                <c:pt idx="734">
                  <c:v>-64.321303999999998</c:v>
                </c:pt>
                <c:pt idx="735">
                  <c:v>-64.288712000000004</c:v>
                </c:pt>
                <c:pt idx="736">
                  <c:v>-64.257095000000007</c:v>
                </c:pt>
                <c:pt idx="737">
                  <c:v>-64.236435</c:v>
                </c:pt>
                <c:pt idx="738">
                  <c:v>-64.259299999999996</c:v>
                </c:pt>
                <c:pt idx="739">
                  <c:v>-64.239647000000005</c:v>
                </c:pt>
                <c:pt idx="740">
                  <c:v>-64.181610000000006</c:v>
                </c:pt>
                <c:pt idx="741">
                  <c:v>-64.132294000000002</c:v>
                </c:pt>
                <c:pt idx="742">
                  <c:v>-64.141166999999996</c:v>
                </c:pt>
                <c:pt idx="743">
                  <c:v>-64.190453000000005</c:v>
                </c:pt>
                <c:pt idx="744">
                  <c:v>-64.225219999999993</c:v>
                </c:pt>
                <c:pt idx="745">
                  <c:v>-64.226508999999993</c:v>
                </c:pt>
                <c:pt idx="746">
                  <c:v>-64.212226999999999</c:v>
                </c:pt>
                <c:pt idx="747">
                  <c:v>-64.192954999999998</c:v>
                </c:pt>
                <c:pt idx="748">
                  <c:v>-64.170081999999994</c:v>
                </c:pt>
                <c:pt idx="749">
                  <c:v>-64.113838000000001</c:v>
                </c:pt>
                <c:pt idx="750">
                  <c:v>-64.075744999999998</c:v>
                </c:pt>
                <c:pt idx="751">
                  <c:v>-64.070098999999999</c:v>
                </c:pt>
                <c:pt idx="752">
                  <c:v>-64.079430000000002</c:v>
                </c:pt>
                <c:pt idx="753">
                  <c:v>-64.075760000000002</c:v>
                </c:pt>
                <c:pt idx="754">
                  <c:v>-64.094048000000001</c:v>
                </c:pt>
                <c:pt idx="755">
                  <c:v>-64.110352000000006</c:v>
                </c:pt>
                <c:pt idx="756">
                  <c:v>-64.129020999999995</c:v>
                </c:pt>
                <c:pt idx="757">
                  <c:v>-64.134865000000005</c:v>
                </c:pt>
                <c:pt idx="758">
                  <c:v>-64.126052999999999</c:v>
                </c:pt>
                <c:pt idx="759">
                  <c:v>-64.156158000000005</c:v>
                </c:pt>
                <c:pt idx="760">
                  <c:v>-64.205489999999998</c:v>
                </c:pt>
                <c:pt idx="761">
                  <c:v>-64.204147000000006</c:v>
                </c:pt>
                <c:pt idx="762">
                  <c:v>-64.219375999999997</c:v>
                </c:pt>
                <c:pt idx="763">
                  <c:v>-64.217819000000006</c:v>
                </c:pt>
                <c:pt idx="764">
                  <c:v>-64.2089</c:v>
                </c:pt>
                <c:pt idx="765">
                  <c:v>-64.205512999999996</c:v>
                </c:pt>
                <c:pt idx="766">
                  <c:v>-64.257606999999993</c:v>
                </c:pt>
                <c:pt idx="767">
                  <c:v>-64.300574999999995</c:v>
                </c:pt>
                <c:pt idx="768">
                  <c:v>-64.335364999999996</c:v>
                </c:pt>
                <c:pt idx="769">
                  <c:v>-64.360534999999999</c:v>
                </c:pt>
                <c:pt idx="770">
                  <c:v>-64.353935000000007</c:v>
                </c:pt>
                <c:pt idx="771">
                  <c:v>-64.333495999999997</c:v>
                </c:pt>
                <c:pt idx="772">
                  <c:v>-64.333304999999996</c:v>
                </c:pt>
                <c:pt idx="773">
                  <c:v>-64.369026000000005</c:v>
                </c:pt>
                <c:pt idx="774">
                  <c:v>-64.408233999999993</c:v>
                </c:pt>
                <c:pt idx="775">
                  <c:v>-64.448402000000002</c:v>
                </c:pt>
                <c:pt idx="776">
                  <c:v>-64.509094000000005</c:v>
                </c:pt>
                <c:pt idx="777">
                  <c:v>-64.523476000000002</c:v>
                </c:pt>
                <c:pt idx="778">
                  <c:v>-64.536002999999994</c:v>
                </c:pt>
                <c:pt idx="779">
                  <c:v>-64.553093000000004</c:v>
                </c:pt>
                <c:pt idx="780">
                  <c:v>-64.574759999999998</c:v>
                </c:pt>
                <c:pt idx="781">
                  <c:v>-64.626091000000002</c:v>
                </c:pt>
                <c:pt idx="782">
                  <c:v>-64.651793999999995</c:v>
                </c:pt>
                <c:pt idx="783">
                  <c:v>-64.644103999999999</c:v>
                </c:pt>
                <c:pt idx="784">
                  <c:v>-64.612930000000006</c:v>
                </c:pt>
                <c:pt idx="785">
                  <c:v>-64.583709999999996</c:v>
                </c:pt>
                <c:pt idx="786">
                  <c:v>-64.575492999999994</c:v>
                </c:pt>
                <c:pt idx="787">
                  <c:v>-64.566505000000006</c:v>
                </c:pt>
                <c:pt idx="788">
                  <c:v>-64.538535999999993</c:v>
                </c:pt>
                <c:pt idx="789">
                  <c:v>-64.517128</c:v>
                </c:pt>
                <c:pt idx="790">
                  <c:v>-64.506576999999993</c:v>
                </c:pt>
                <c:pt idx="791">
                  <c:v>-64.462158000000002</c:v>
                </c:pt>
                <c:pt idx="792">
                  <c:v>-64.398330999999999</c:v>
                </c:pt>
                <c:pt idx="793">
                  <c:v>-64.335303999999994</c:v>
                </c:pt>
                <c:pt idx="794">
                  <c:v>-64.290588</c:v>
                </c:pt>
                <c:pt idx="795">
                  <c:v>-64.229506999999998</c:v>
                </c:pt>
                <c:pt idx="796">
                  <c:v>-64.116225999999997</c:v>
                </c:pt>
                <c:pt idx="797">
                  <c:v>-63.983459000000003</c:v>
                </c:pt>
                <c:pt idx="798">
                  <c:v>-63.811455000000002</c:v>
                </c:pt>
                <c:pt idx="799">
                  <c:v>-63.652152999999998</c:v>
                </c:pt>
                <c:pt idx="800">
                  <c:v>-63.551414000000001</c:v>
                </c:pt>
                <c:pt idx="801">
                  <c:v>-63.404808000000003</c:v>
                </c:pt>
                <c:pt idx="802">
                  <c:v>-63.205612000000002</c:v>
                </c:pt>
                <c:pt idx="803">
                  <c:v>-62.973205999999998</c:v>
                </c:pt>
                <c:pt idx="804">
                  <c:v>-62.743744</c:v>
                </c:pt>
                <c:pt idx="805">
                  <c:v>-62.463470000000001</c:v>
                </c:pt>
                <c:pt idx="806">
                  <c:v>-62.251838999999997</c:v>
                </c:pt>
                <c:pt idx="807">
                  <c:v>-62.1203</c:v>
                </c:pt>
                <c:pt idx="808">
                  <c:v>-61.934463999999998</c:v>
                </c:pt>
                <c:pt idx="809">
                  <c:v>-61.486533999999999</c:v>
                </c:pt>
                <c:pt idx="810">
                  <c:v>-61.105057000000002</c:v>
                </c:pt>
                <c:pt idx="811">
                  <c:v>-60.984755999999997</c:v>
                </c:pt>
                <c:pt idx="812">
                  <c:v>-60.826920000000001</c:v>
                </c:pt>
                <c:pt idx="813">
                  <c:v>-60.417397000000001</c:v>
                </c:pt>
                <c:pt idx="814">
                  <c:v>-60.137611</c:v>
                </c:pt>
                <c:pt idx="815">
                  <c:v>-60.005904999999998</c:v>
                </c:pt>
                <c:pt idx="816">
                  <c:v>-59.679298000000003</c:v>
                </c:pt>
                <c:pt idx="817">
                  <c:v>-59.487518000000001</c:v>
                </c:pt>
                <c:pt idx="818">
                  <c:v>-59.217567000000003</c:v>
                </c:pt>
                <c:pt idx="819">
                  <c:v>-59.013930999999999</c:v>
                </c:pt>
                <c:pt idx="820">
                  <c:v>-58.897919000000002</c:v>
                </c:pt>
                <c:pt idx="821">
                  <c:v>-58.494804000000002</c:v>
                </c:pt>
                <c:pt idx="822">
                  <c:v>-57.996375999999998</c:v>
                </c:pt>
                <c:pt idx="823">
                  <c:v>-57.877121000000002</c:v>
                </c:pt>
                <c:pt idx="824">
                  <c:v>-57.648003000000003</c:v>
                </c:pt>
                <c:pt idx="825">
                  <c:v>-57.493178999999998</c:v>
                </c:pt>
                <c:pt idx="826">
                  <c:v>-56.795310999999998</c:v>
                </c:pt>
                <c:pt idx="827">
                  <c:v>-56.086868000000003</c:v>
                </c:pt>
                <c:pt idx="828">
                  <c:v>-55.944595</c:v>
                </c:pt>
                <c:pt idx="829">
                  <c:v>-55.680304999999997</c:v>
                </c:pt>
                <c:pt idx="830">
                  <c:v>-55.329993999999999</c:v>
                </c:pt>
                <c:pt idx="831">
                  <c:v>-55.353104000000002</c:v>
                </c:pt>
                <c:pt idx="832">
                  <c:v>-55.164046999999997</c:v>
                </c:pt>
                <c:pt idx="833">
                  <c:v>-54.944321000000002</c:v>
                </c:pt>
                <c:pt idx="834">
                  <c:v>-54.612175000000001</c:v>
                </c:pt>
                <c:pt idx="835">
                  <c:v>-54.182991000000001</c:v>
                </c:pt>
                <c:pt idx="836">
                  <c:v>-53.813231999999999</c:v>
                </c:pt>
                <c:pt idx="837">
                  <c:v>-53.488022000000001</c:v>
                </c:pt>
                <c:pt idx="838">
                  <c:v>-53.700989</c:v>
                </c:pt>
                <c:pt idx="839">
                  <c:v>-53.765594</c:v>
                </c:pt>
                <c:pt idx="840">
                  <c:v>-53.214889999999997</c:v>
                </c:pt>
                <c:pt idx="841">
                  <c:v>-52.809570000000001</c:v>
                </c:pt>
                <c:pt idx="842">
                  <c:v>-52.616599999999998</c:v>
                </c:pt>
                <c:pt idx="843">
                  <c:v>-52.094909999999999</c:v>
                </c:pt>
                <c:pt idx="844">
                  <c:v>-51.681182999999997</c:v>
                </c:pt>
                <c:pt idx="845">
                  <c:v>-51.566772</c:v>
                </c:pt>
                <c:pt idx="846">
                  <c:v>-51.617958000000002</c:v>
                </c:pt>
                <c:pt idx="847">
                  <c:v>-51.407608000000003</c:v>
                </c:pt>
                <c:pt idx="848">
                  <c:v>-50.946948999999996</c:v>
                </c:pt>
                <c:pt idx="849">
                  <c:v>-50.476050999999998</c:v>
                </c:pt>
                <c:pt idx="850">
                  <c:v>-50.208809000000002</c:v>
                </c:pt>
                <c:pt idx="851">
                  <c:v>-50.028312999999997</c:v>
                </c:pt>
                <c:pt idx="852">
                  <c:v>-50.039771999999999</c:v>
                </c:pt>
                <c:pt idx="853">
                  <c:v>-49.577209000000003</c:v>
                </c:pt>
                <c:pt idx="854">
                  <c:v>-49.187652999999997</c:v>
                </c:pt>
                <c:pt idx="855">
                  <c:v>-48.923164</c:v>
                </c:pt>
                <c:pt idx="856">
                  <c:v>-48.860518999999996</c:v>
                </c:pt>
                <c:pt idx="857">
                  <c:v>-48.947837999999997</c:v>
                </c:pt>
                <c:pt idx="858">
                  <c:v>-49.291522999999998</c:v>
                </c:pt>
                <c:pt idx="859">
                  <c:v>-49.150024000000002</c:v>
                </c:pt>
                <c:pt idx="860">
                  <c:v>-48.464081</c:v>
                </c:pt>
                <c:pt idx="861">
                  <c:v>-47.568984999999998</c:v>
                </c:pt>
                <c:pt idx="862">
                  <c:v>-47.410685999999998</c:v>
                </c:pt>
                <c:pt idx="863">
                  <c:v>-47.725845</c:v>
                </c:pt>
                <c:pt idx="864">
                  <c:v>-47.835068</c:v>
                </c:pt>
                <c:pt idx="865">
                  <c:v>-47.226868000000003</c:v>
                </c:pt>
                <c:pt idx="866">
                  <c:v>-46.936028</c:v>
                </c:pt>
                <c:pt idx="867">
                  <c:v>-47.091971999999998</c:v>
                </c:pt>
                <c:pt idx="868">
                  <c:v>-46.631039000000001</c:v>
                </c:pt>
                <c:pt idx="869">
                  <c:v>-46.072913999999997</c:v>
                </c:pt>
                <c:pt idx="870">
                  <c:v>-46.052345000000003</c:v>
                </c:pt>
                <c:pt idx="871">
                  <c:v>-45.939929999999997</c:v>
                </c:pt>
                <c:pt idx="872">
                  <c:v>-45.817390000000003</c:v>
                </c:pt>
                <c:pt idx="873">
                  <c:v>-45.090515000000003</c:v>
                </c:pt>
                <c:pt idx="874">
                  <c:v>-44.900711000000001</c:v>
                </c:pt>
                <c:pt idx="875">
                  <c:v>-45.502707999999998</c:v>
                </c:pt>
                <c:pt idx="876">
                  <c:v>-44.950767999999997</c:v>
                </c:pt>
                <c:pt idx="877">
                  <c:v>-44.796646000000003</c:v>
                </c:pt>
                <c:pt idx="878">
                  <c:v>-44.630135000000003</c:v>
                </c:pt>
                <c:pt idx="879">
                  <c:v>-44.243557000000003</c:v>
                </c:pt>
                <c:pt idx="880">
                  <c:v>-44.207016000000003</c:v>
                </c:pt>
                <c:pt idx="881">
                  <c:v>-44.187347000000003</c:v>
                </c:pt>
                <c:pt idx="882">
                  <c:v>-44.136879</c:v>
                </c:pt>
                <c:pt idx="883">
                  <c:v>-43.884532999999998</c:v>
                </c:pt>
                <c:pt idx="884">
                  <c:v>-43.694828000000001</c:v>
                </c:pt>
                <c:pt idx="885">
                  <c:v>-43.175860999999998</c:v>
                </c:pt>
                <c:pt idx="886">
                  <c:v>-43.122784000000003</c:v>
                </c:pt>
                <c:pt idx="887">
                  <c:v>-43.067878999999998</c:v>
                </c:pt>
                <c:pt idx="888">
                  <c:v>-42.807777000000002</c:v>
                </c:pt>
                <c:pt idx="889">
                  <c:v>-42.450287000000003</c:v>
                </c:pt>
                <c:pt idx="890">
                  <c:v>-42.690947999999999</c:v>
                </c:pt>
                <c:pt idx="891">
                  <c:v>-42.908447000000002</c:v>
                </c:pt>
                <c:pt idx="892">
                  <c:v>-42.276684000000003</c:v>
                </c:pt>
                <c:pt idx="893">
                  <c:v>-42.146427000000003</c:v>
                </c:pt>
                <c:pt idx="894">
                  <c:v>-42.089539000000002</c:v>
                </c:pt>
                <c:pt idx="895">
                  <c:v>-42.488036999999998</c:v>
                </c:pt>
                <c:pt idx="896">
                  <c:v>-42.176032999999997</c:v>
                </c:pt>
                <c:pt idx="897">
                  <c:v>-41.983097000000001</c:v>
                </c:pt>
                <c:pt idx="898">
                  <c:v>-41.491988999999997</c:v>
                </c:pt>
                <c:pt idx="899">
                  <c:v>-41.124077</c:v>
                </c:pt>
                <c:pt idx="900">
                  <c:v>-40.611797000000003</c:v>
                </c:pt>
                <c:pt idx="901">
                  <c:v>-40.64584</c:v>
                </c:pt>
                <c:pt idx="902">
                  <c:v>-40.539107999999999</c:v>
                </c:pt>
                <c:pt idx="903">
                  <c:v>-40.519775000000003</c:v>
                </c:pt>
                <c:pt idx="904">
                  <c:v>-40.415253</c:v>
                </c:pt>
                <c:pt idx="905">
                  <c:v>-40.040768</c:v>
                </c:pt>
                <c:pt idx="906">
                  <c:v>-39.761436000000003</c:v>
                </c:pt>
                <c:pt idx="907">
                  <c:v>-39.941521000000002</c:v>
                </c:pt>
                <c:pt idx="908">
                  <c:v>-39.624057999999998</c:v>
                </c:pt>
                <c:pt idx="909">
                  <c:v>-39.977252999999997</c:v>
                </c:pt>
                <c:pt idx="910">
                  <c:v>-39.797806000000001</c:v>
                </c:pt>
                <c:pt idx="911">
                  <c:v>-39.440089999999998</c:v>
                </c:pt>
                <c:pt idx="912">
                  <c:v>-39.115803</c:v>
                </c:pt>
                <c:pt idx="913">
                  <c:v>-38.784866000000001</c:v>
                </c:pt>
                <c:pt idx="914">
                  <c:v>-38.890701</c:v>
                </c:pt>
                <c:pt idx="915">
                  <c:v>-38.786406999999997</c:v>
                </c:pt>
                <c:pt idx="916">
                  <c:v>-38.680140999999999</c:v>
                </c:pt>
                <c:pt idx="917">
                  <c:v>-38.661284999999999</c:v>
                </c:pt>
                <c:pt idx="918">
                  <c:v>-38.575522999999997</c:v>
                </c:pt>
                <c:pt idx="919">
                  <c:v>-38.343707999999999</c:v>
                </c:pt>
                <c:pt idx="920">
                  <c:v>-38.069088000000001</c:v>
                </c:pt>
                <c:pt idx="921">
                  <c:v>-37.816467000000003</c:v>
                </c:pt>
                <c:pt idx="922">
                  <c:v>-38.490585000000003</c:v>
                </c:pt>
                <c:pt idx="923">
                  <c:v>-38.516308000000002</c:v>
                </c:pt>
                <c:pt idx="924">
                  <c:v>-38.175407</c:v>
                </c:pt>
                <c:pt idx="925">
                  <c:v>-37.855021999999998</c:v>
                </c:pt>
                <c:pt idx="926">
                  <c:v>-37.853045999999999</c:v>
                </c:pt>
                <c:pt idx="927">
                  <c:v>-37.969704</c:v>
                </c:pt>
                <c:pt idx="928">
                  <c:v>-37.945132999999998</c:v>
                </c:pt>
                <c:pt idx="929">
                  <c:v>-37.761870999999999</c:v>
                </c:pt>
                <c:pt idx="930">
                  <c:v>-37.997463000000003</c:v>
                </c:pt>
                <c:pt idx="931">
                  <c:v>-37.698951999999998</c:v>
                </c:pt>
                <c:pt idx="932">
                  <c:v>-37.359253000000002</c:v>
                </c:pt>
                <c:pt idx="933">
                  <c:v>-37.222926999999999</c:v>
                </c:pt>
                <c:pt idx="934">
                  <c:v>-36.409759999999999</c:v>
                </c:pt>
                <c:pt idx="935">
                  <c:v>-36.462390999999997</c:v>
                </c:pt>
                <c:pt idx="936">
                  <c:v>-36.956569999999999</c:v>
                </c:pt>
                <c:pt idx="937">
                  <c:v>-37.155251</c:v>
                </c:pt>
                <c:pt idx="938">
                  <c:v>-37.262531000000003</c:v>
                </c:pt>
                <c:pt idx="939">
                  <c:v>-37.178204000000001</c:v>
                </c:pt>
                <c:pt idx="940">
                  <c:v>-36.689639999999997</c:v>
                </c:pt>
                <c:pt idx="941">
                  <c:v>-35.772835000000001</c:v>
                </c:pt>
                <c:pt idx="942">
                  <c:v>-35.670616000000003</c:v>
                </c:pt>
                <c:pt idx="943">
                  <c:v>-35.592525000000002</c:v>
                </c:pt>
                <c:pt idx="944">
                  <c:v>-35.898972000000001</c:v>
                </c:pt>
                <c:pt idx="945">
                  <c:v>-35.588813999999999</c:v>
                </c:pt>
                <c:pt idx="946">
                  <c:v>-35.298645</c:v>
                </c:pt>
                <c:pt idx="947">
                  <c:v>-35.518368000000002</c:v>
                </c:pt>
                <c:pt idx="948">
                  <c:v>-35.843952000000002</c:v>
                </c:pt>
                <c:pt idx="949">
                  <c:v>-35.980034000000003</c:v>
                </c:pt>
                <c:pt idx="950">
                  <c:v>-36.156170000000003</c:v>
                </c:pt>
                <c:pt idx="951">
                  <c:v>-35.938313000000001</c:v>
                </c:pt>
                <c:pt idx="952">
                  <c:v>-35.719867999999998</c:v>
                </c:pt>
                <c:pt idx="953">
                  <c:v>-35.248900999999996</c:v>
                </c:pt>
                <c:pt idx="954">
                  <c:v>-34.808726999999998</c:v>
                </c:pt>
                <c:pt idx="955">
                  <c:v>-34.4925</c:v>
                </c:pt>
                <c:pt idx="956">
                  <c:v>-34.824074000000003</c:v>
                </c:pt>
                <c:pt idx="957">
                  <c:v>-34.667727999999997</c:v>
                </c:pt>
                <c:pt idx="958">
                  <c:v>-34.280150999999996</c:v>
                </c:pt>
                <c:pt idx="959">
                  <c:v>-34.147278</c:v>
                </c:pt>
                <c:pt idx="960">
                  <c:v>-34.348042</c:v>
                </c:pt>
                <c:pt idx="961">
                  <c:v>-35.060702999999997</c:v>
                </c:pt>
                <c:pt idx="962">
                  <c:v>-35.255684000000002</c:v>
                </c:pt>
                <c:pt idx="963">
                  <c:v>-35.001282000000003</c:v>
                </c:pt>
                <c:pt idx="964">
                  <c:v>-34.833728999999998</c:v>
                </c:pt>
                <c:pt idx="965">
                  <c:v>-34.264957000000003</c:v>
                </c:pt>
                <c:pt idx="966">
                  <c:v>-33.637039000000001</c:v>
                </c:pt>
                <c:pt idx="967">
                  <c:v>-33.739521000000003</c:v>
                </c:pt>
                <c:pt idx="968">
                  <c:v>-34.298583999999998</c:v>
                </c:pt>
                <c:pt idx="969">
                  <c:v>-34.225403</c:v>
                </c:pt>
                <c:pt idx="970">
                  <c:v>-34.477783000000002</c:v>
                </c:pt>
                <c:pt idx="971">
                  <c:v>-34.427478999999998</c:v>
                </c:pt>
                <c:pt idx="972">
                  <c:v>-34.047783000000003</c:v>
                </c:pt>
                <c:pt idx="973">
                  <c:v>-34.201228999999998</c:v>
                </c:pt>
                <c:pt idx="974">
                  <c:v>-33.795231000000001</c:v>
                </c:pt>
                <c:pt idx="975">
                  <c:v>-33.619853999999997</c:v>
                </c:pt>
                <c:pt idx="976">
                  <c:v>-33.526595999999998</c:v>
                </c:pt>
                <c:pt idx="977">
                  <c:v>-33.654471999999998</c:v>
                </c:pt>
                <c:pt idx="978">
                  <c:v>-33.922370999999998</c:v>
                </c:pt>
                <c:pt idx="979">
                  <c:v>-33.268352999999998</c:v>
                </c:pt>
                <c:pt idx="980">
                  <c:v>-32.649628</c:v>
                </c:pt>
                <c:pt idx="981">
                  <c:v>-32.956702999999997</c:v>
                </c:pt>
                <c:pt idx="982">
                  <c:v>-32.884399000000002</c:v>
                </c:pt>
                <c:pt idx="983">
                  <c:v>-33.082428</c:v>
                </c:pt>
                <c:pt idx="984">
                  <c:v>-32.771056999999999</c:v>
                </c:pt>
                <c:pt idx="985">
                  <c:v>-32.776367</c:v>
                </c:pt>
                <c:pt idx="986">
                  <c:v>-32.632271000000003</c:v>
                </c:pt>
                <c:pt idx="987">
                  <c:v>-32.519596</c:v>
                </c:pt>
                <c:pt idx="988">
                  <c:v>-32.289721999999998</c:v>
                </c:pt>
                <c:pt idx="989">
                  <c:v>-32.540008999999998</c:v>
                </c:pt>
                <c:pt idx="990">
                  <c:v>-32.696872999999997</c:v>
                </c:pt>
                <c:pt idx="991">
                  <c:v>-32.835419000000002</c:v>
                </c:pt>
                <c:pt idx="992">
                  <c:v>-32.627879999999998</c:v>
                </c:pt>
                <c:pt idx="993">
                  <c:v>-32.208153000000003</c:v>
                </c:pt>
                <c:pt idx="994">
                  <c:v>-32.361328</c:v>
                </c:pt>
                <c:pt idx="995">
                  <c:v>-31.957535</c:v>
                </c:pt>
                <c:pt idx="996">
                  <c:v>-32.285744000000001</c:v>
                </c:pt>
                <c:pt idx="997">
                  <c:v>-32.387557999999999</c:v>
                </c:pt>
                <c:pt idx="998">
                  <c:v>-32.179501000000002</c:v>
                </c:pt>
                <c:pt idx="999">
                  <c:v>-32.040160999999998</c:v>
                </c:pt>
                <c:pt idx="1000">
                  <c:v>-31.924873000000002</c:v>
                </c:pt>
                <c:pt idx="1001">
                  <c:v>-31.814319999999999</c:v>
                </c:pt>
                <c:pt idx="1002">
                  <c:v>-32.195450000000001</c:v>
                </c:pt>
                <c:pt idx="1003">
                  <c:v>-32.417236000000003</c:v>
                </c:pt>
                <c:pt idx="1004">
                  <c:v>-32.593803000000001</c:v>
                </c:pt>
                <c:pt idx="1005">
                  <c:v>-32.675910999999999</c:v>
                </c:pt>
                <c:pt idx="1006">
                  <c:v>-32.629002</c:v>
                </c:pt>
                <c:pt idx="1007">
                  <c:v>-32.053787</c:v>
                </c:pt>
                <c:pt idx="1008">
                  <c:v>-32.007075999999998</c:v>
                </c:pt>
                <c:pt idx="1009">
                  <c:v>-32.005271999999998</c:v>
                </c:pt>
                <c:pt idx="1010">
                  <c:v>-32.398257999999998</c:v>
                </c:pt>
                <c:pt idx="1011">
                  <c:v>-31.697319</c:v>
                </c:pt>
                <c:pt idx="1012">
                  <c:v>-31.623650000000001</c:v>
                </c:pt>
                <c:pt idx="1013">
                  <c:v>-31.876373000000001</c:v>
                </c:pt>
                <c:pt idx="1014">
                  <c:v>-31.898472000000002</c:v>
                </c:pt>
                <c:pt idx="1015">
                  <c:v>-31.585884</c:v>
                </c:pt>
                <c:pt idx="1016">
                  <c:v>-31.533999999999999</c:v>
                </c:pt>
                <c:pt idx="1017">
                  <c:v>-31.987030000000001</c:v>
                </c:pt>
                <c:pt idx="1018">
                  <c:v>-31.973793000000001</c:v>
                </c:pt>
                <c:pt idx="1019">
                  <c:v>-32.025486000000001</c:v>
                </c:pt>
                <c:pt idx="1020">
                  <c:v>-31.678452</c:v>
                </c:pt>
                <c:pt idx="1021">
                  <c:v>-31.516472</c:v>
                </c:pt>
                <c:pt idx="1022">
                  <c:v>-31.458805000000002</c:v>
                </c:pt>
                <c:pt idx="1023">
                  <c:v>-31.669312000000001</c:v>
                </c:pt>
                <c:pt idx="1024">
                  <c:v>-31.430695</c:v>
                </c:pt>
                <c:pt idx="1025">
                  <c:v>-31.653518999999999</c:v>
                </c:pt>
                <c:pt idx="1026">
                  <c:v>-31.687491999999999</c:v>
                </c:pt>
                <c:pt idx="1027">
                  <c:v>-30.986823999999999</c:v>
                </c:pt>
                <c:pt idx="1028">
                  <c:v>-31.332542</c:v>
                </c:pt>
                <c:pt idx="1029">
                  <c:v>-31.554596</c:v>
                </c:pt>
                <c:pt idx="1030">
                  <c:v>-31.462016999999999</c:v>
                </c:pt>
                <c:pt idx="1031">
                  <c:v>-31.335159000000001</c:v>
                </c:pt>
                <c:pt idx="1032">
                  <c:v>-31.419346000000001</c:v>
                </c:pt>
                <c:pt idx="1033">
                  <c:v>-32.031815000000002</c:v>
                </c:pt>
                <c:pt idx="1034">
                  <c:v>-31.962233999999999</c:v>
                </c:pt>
                <c:pt idx="1035">
                  <c:v>-31.528015</c:v>
                </c:pt>
                <c:pt idx="1036">
                  <c:v>-31.855460999999998</c:v>
                </c:pt>
                <c:pt idx="1037">
                  <c:v>-32.007973</c:v>
                </c:pt>
                <c:pt idx="1038">
                  <c:v>-31.535938000000002</c:v>
                </c:pt>
                <c:pt idx="1039">
                  <c:v>-31.014816</c:v>
                </c:pt>
                <c:pt idx="1040">
                  <c:v>-31.266743000000002</c:v>
                </c:pt>
                <c:pt idx="1041">
                  <c:v>-31.995498999999999</c:v>
                </c:pt>
                <c:pt idx="1042">
                  <c:v>-32.373702999999999</c:v>
                </c:pt>
                <c:pt idx="1043">
                  <c:v>-31.851959000000001</c:v>
                </c:pt>
                <c:pt idx="1044">
                  <c:v>-31.399830000000001</c:v>
                </c:pt>
                <c:pt idx="1045">
                  <c:v>-31.150444</c:v>
                </c:pt>
                <c:pt idx="1046">
                  <c:v>-31.092677999999999</c:v>
                </c:pt>
                <c:pt idx="1047">
                  <c:v>-31.179924</c:v>
                </c:pt>
                <c:pt idx="1048">
                  <c:v>-31.611239999999999</c:v>
                </c:pt>
                <c:pt idx="1049">
                  <c:v>-31.588965999999999</c:v>
                </c:pt>
                <c:pt idx="1050">
                  <c:v>-31.279167000000001</c:v>
                </c:pt>
                <c:pt idx="1051">
                  <c:v>-31.332229999999999</c:v>
                </c:pt>
                <c:pt idx="1052">
                  <c:v>-31.627006999999999</c:v>
                </c:pt>
                <c:pt idx="1053">
                  <c:v>-31.914512999999999</c:v>
                </c:pt>
                <c:pt idx="1054">
                  <c:v>-32.105110000000003</c:v>
                </c:pt>
                <c:pt idx="1055">
                  <c:v>-31.879574000000002</c:v>
                </c:pt>
                <c:pt idx="1056">
                  <c:v>-31.418682</c:v>
                </c:pt>
                <c:pt idx="1057">
                  <c:v>-31.191914000000001</c:v>
                </c:pt>
                <c:pt idx="1058">
                  <c:v>-31.416958000000001</c:v>
                </c:pt>
                <c:pt idx="1059">
                  <c:v>-31.795414000000001</c:v>
                </c:pt>
                <c:pt idx="1060">
                  <c:v>-31.748283000000001</c:v>
                </c:pt>
                <c:pt idx="1061">
                  <c:v>-32.316448000000001</c:v>
                </c:pt>
                <c:pt idx="1062">
                  <c:v>-32.707813000000002</c:v>
                </c:pt>
                <c:pt idx="1063">
                  <c:v>-31.746437</c:v>
                </c:pt>
                <c:pt idx="1064">
                  <c:v>-31.420577999999999</c:v>
                </c:pt>
                <c:pt idx="1065">
                  <c:v>-31.669155</c:v>
                </c:pt>
                <c:pt idx="1066">
                  <c:v>-31.96772</c:v>
                </c:pt>
                <c:pt idx="1067">
                  <c:v>-32.134399000000002</c:v>
                </c:pt>
                <c:pt idx="1068">
                  <c:v>-32.015594</c:v>
                </c:pt>
                <c:pt idx="1069">
                  <c:v>-31.898544000000001</c:v>
                </c:pt>
                <c:pt idx="1070">
                  <c:v>-31.536587000000001</c:v>
                </c:pt>
                <c:pt idx="1071">
                  <c:v>-31.313423</c:v>
                </c:pt>
                <c:pt idx="1072">
                  <c:v>-31.691586000000001</c:v>
                </c:pt>
                <c:pt idx="1073">
                  <c:v>-31.836960000000001</c:v>
                </c:pt>
                <c:pt idx="1074">
                  <c:v>-31.870132000000002</c:v>
                </c:pt>
                <c:pt idx="1075">
                  <c:v>-32.327643999999999</c:v>
                </c:pt>
                <c:pt idx="1076">
                  <c:v>-32.384467999999998</c:v>
                </c:pt>
                <c:pt idx="1077">
                  <c:v>-32.692261000000002</c:v>
                </c:pt>
                <c:pt idx="1078">
                  <c:v>-33.336666000000001</c:v>
                </c:pt>
                <c:pt idx="1079">
                  <c:v>-33.483798999999998</c:v>
                </c:pt>
                <c:pt idx="1080">
                  <c:v>-33.565852999999997</c:v>
                </c:pt>
                <c:pt idx="1081">
                  <c:v>-32.758403999999999</c:v>
                </c:pt>
                <c:pt idx="1082">
                  <c:v>-32.512383</c:v>
                </c:pt>
                <c:pt idx="1083">
                  <c:v>-32.645203000000002</c:v>
                </c:pt>
                <c:pt idx="1084">
                  <c:v>-32.386806</c:v>
                </c:pt>
                <c:pt idx="1085">
                  <c:v>-32.375171999999999</c:v>
                </c:pt>
                <c:pt idx="1086">
                  <c:v>-32.376967999999998</c:v>
                </c:pt>
                <c:pt idx="1087">
                  <c:v>-32.711632000000002</c:v>
                </c:pt>
                <c:pt idx="1088">
                  <c:v>-33.174084000000001</c:v>
                </c:pt>
                <c:pt idx="1089">
                  <c:v>-33.093620000000001</c:v>
                </c:pt>
                <c:pt idx="1090">
                  <c:v>-32.316502</c:v>
                </c:pt>
                <c:pt idx="1091">
                  <c:v>-32.138289999999998</c:v>
                </c:pt>
                <c:pt idx="1092">
                  <c:v>-32.723197999999996</c:v>
                </c:pt>
                <c:pt idx="1093">
                  <c:v>-32.874572999999998</c:v>
                </c:pt>
                <c:pt idx="1094">
                  <c:v>-32.784739999999999</c:v>
                </c:pt>
                <c:pt idx="1095">
                  <c:v>-33.120013999999998</c:v>
                </c:pt>
                <c:pt idx="1096">
                  <c:v>-33.492516000000002</c:v>
                </c:pt>
                <c:pt idx="1097">
                  <c:v>-33.452598999999999</c:v>
                </c:pt>
                <c:pt idx="1098">
                  <c:v>-33.064574999999998</c:v>
                </c:pt>
                <c:pt idx="1099">
                  <c:v>-32.829731000000002</c:v>
                </c:pt>
                <c:pt idx="1100">
                  <c:v>-33.054478000000003</c:v>
                </c:pt>
                <c:pt idx="1101">
                  <c:v>-33.236946000000003</c:v>
                </c:pt>
                <c:pt idx="1102">
                  <c:v>-33.506926999999997</c:v>
                </c:pt>
                <c:pt idx="1103">
                  <c:v>-34.455879000000003</c:v>
                </c:pt>
                <c:pt idx="1104">
                  <c:v>-34.092990999999998</c:v>
                </c:pt>
                <c:pt idx="1105">
                  <c:v>-33.651817000000001</c:v>
                </c:pt>
                <c:pt idx="1106">
                  <c:v>-33.741165000000002</c:v>
                </c:pt>
                <c:pt idx="1107">
                  <c:v>-34.063606</c:v>
                </c:pt>
                <c:pt idx="1108">
                  <c:v>-34.110213999999999</c:v>
                </c:pt>
                <c:pt idx="1109">
                  <c:v>-34.184691999999998</c:v>
                </c:pt>
                <c:pt idx="1110">
                  <c:v>-34.156334000000001</c:v>
                </c:pt>
                <c:pt idx="1111">
                  <c:v>-33.831420999999999</c:v>
                </c:pt>
                <c:pt idx="1112">
                  <c:v>-33.353679999999997</c:v>
                </c:pt>
                <c:pt idx="1113">
                  <c:v>-33.595688000000003</c:v>
                </c:pt>
                <c:pt idx="1114">
                  <c:v>-33.996212</c:v>
                </c:pt>
                <c:pt idx="1115">
                  <c:v>-34.671013000000002</c:v>
                </c:pt>
                <c:pt idx="1116">
                  <c:v>-34.892814999999999</c:v>
                </c:pt>
                <c:pt idx="1117">
                  <c:v>-35.009704999999997</c:v>
                </c:pt>
                <c:pt idx="1118">
                  <c:v>-34.690769000000003</c:v>
                </c:pt>
                <c:pt idx="1119">
                  <c:v>-34.636803</c:v>
                </c:pt>
                <c:pt idx="1120">
                  <c:v>-34.505668999999997</c:v>
                </c:pt>
                <c:pt idx="1121">
                  <c:v>-34.660145</c:v>
                </c:pt>
                <c:pt idx="1122">
                  <c:v>-34.493510999999998</c:v>
                </c:pt>
                <c:pt idx="1123">
                  <c:v>-34.145977000000002</c:v>
                </c:pt>
                <c:pt idx="1124">
                  <c:v>-34.167960999999998</c:v>
                </c:pt>
                <c:pt idx="1125">
                  <c:v>-34.409573000000002</c:v>
                </c:pt>
                <c:pt idx="1126">
                  <c:v>-34.693210999999998</c:v>
                </c:pt>
                <c:pt idx="1127">
                  <c:v>-35.124847000000003</c:v>
                </c:pt>
                <c:pt idx="1128">
                  <c:v>-35.045456000000001</c:v>
                </c:pt>
                <c:pt idx="1129">
                  <c:v>-35.098381000000003</c:v>
                </c:pt>
                <c:pt idx="1130">
                  <c:v>-35.495708</c:v>
                </c:pt>
                <c:pt idx="1131">
                  <c:v>-36.350845</c:v>
                </c:pt>
                <c:pt idx="1132">
                  <c:v>-37.408875000000002</c:v>
                </c:pt>
                <c:pt idx="1133">
                  <c:v>-38.217421999999999</c:v>
                </c:pt>
                <c:pt idx="1134">
                  <c:v>-37.327903999999997</c:v>
                </c:pt>
                <c:pt idx="1135">
                  <c:v>-36.490295000000003</c:v>
                </c:pt>
                <c:pt idx="1136">
                  <c:v>-35.878554999999999</c:v>
                </c:pt>
                <c:pt idx="1137">
                  <c:v>-35.752647000000003</c:v>
                </c:pt>
                <c:pt idx="1138">
                  <c:v>-36.006225999999998</c:v>
                </c:pt>
                <c:pt idx="1139">
                  <c:v>-36.092728000000001</c:v>
                </c:pt>
                <c:pt idx="1140">
                  <c:v>-35.842956999999998</c:v>
                </c:pt>
                <c:pt idx="1141">
                  <c:v>-35.784100000000002</c:v>
                </c:pt>
                <c:pt idx="1142">
                  <c:v>-35.674163999999998</c:v>
                </c:pt>
                <c:pt idx="1143">
                  <c:v>-35.949157999999997</c:v>
                </c:pt>
                <c:pt idx="1144">
                  <c:v>-36.498748999999997</c:v>
                </c:pt>
                <c:pt idx="1145">
                  <c:v>-36.730766000000003</c:v>
                </c:pt>
                <c:pt idx="1146">
                  <c:v>-36.834361999999999</c:v>
                </c:pt>
                <c:pt idx="1147">
                  <c:v>-37.073566</c:v>
                </c:pt>
                <c:pt idx="1148">
                  <c:v>-37.410060999999999</c:v>
                </c:pt>
                <c:pt idx="1149">
                  <c:v>-37.772213000000001</c:v>
                </c:pt>
                <c:pt idx="1150">
                  <c:v>-37.848995000000002</c:v>
                </c:pt>
                <c:pt idx="1151">
                  <c:v>-37.710140000000003</c:v>
                </c:pt>
                <c:pt idx="1152">
                  <c:v>-37.216560000000001</c:v>
                </c:pt>
                <c:pt idx="1153">
                  <c:v>-37.018481999999999</c:v>
                </c:pt>
                <c:pt idx="1154">
                  <c:v>-37.073932999999997</c:v>
                </c:pt>
                <c:pt idx="1155">
                  <c:v>-37.791203000000003</c:v>
                </c:pt>
                <c:pt idx="1156">
                  <c:v>-38.217875999999997</c:v>
                </c:pt>
                <c:pt idx="1157">
                  <c:v>-38.348717000000001</c:v>
                </c:pt>
                <c:pt idx="1158">
                  <c:v>-38.523513999999999</c:v>
                </c:pt>
                <c:pt idx="1159">
                  <c:v>-38.567959000000002</c:v>
                </c:pt>
                <c:pt idx="1160">
                  <c:v>-38.449401999999999</c:v>
                </c:pt>
                <c:pt idx="1161">
                  <c:v>-38.561722000000003</c:v>
                </c:pt>
                <c:pt idx="1162">
                  <c:v>-39.367558000000002</c:v>
                </c:pt>
                <c:pt idx="1163">
                  <c:v>-39.478797999999998</c:v>
                </c:pt>
                <c:pt idx="1164">
                  <c:v>-38.824181000000003</c:v>
                </c:pt>
                <c:pt idx="1165">
                  <c:v>-38.810867000000002</c:v>
                </c:pt>
                <c:pt idx="1166">
                  <c:v>-38.789394000000001</c:v>
                </c:pt>
                <c:pt idx="1167">
                  <c:v>-38.839714000000001</c:v>
                </c:pt>
                <c:pt idx="1168">
                  <c:v>-39.286003000000001</c:v>
                </c:pt>
                <c:pt idx="1169">
                  <c:v>-39.696190000000001</c:v>
                </c:pt>
                <c:pt idx="1170">
                  <c:v>-39.943947000000001</c:v>
                </c:pt>
                <c:pt idx="1171">
                  <c:v>-39.627426</c:v>
                </c:pt>
                <c:pt idx="1172">
                  <c:v>-39.651038999999997</c:v>
                </c:pt>
                <c:pt idx="1173">
                  <c:v>-39.907890000000002</c:v>
                </c:pt>
                <c:pt idx="1174">
                  <c:v>-39.791943000000003</c:v>
                </c:pt>
                <c:pt idx="1175">
                  <c:v>-39.429507999999998</c:v>
                </c:pt>
                <c:pt idx="1176">
                  <c:v>-40.019241000000001</c:v>
                </c:pt>
                <c:pt idx="1177">
                  <c:v>-40.897117999999999</c:v>
                </c:pt>
                <c:pt idx="1178">
                  <c:v>-40.928103999999998</c:v>
                </c:pt>
                <c:pt idx="1179">
                  <c:v>-40.632644999999997</c:v>
                </c:pt>
                <c:pt idx="1180">
                  <c:v>-40.645004</c:v>
                </c:pt>
                <c:pt idx="1181">
                  <c:v>-40.832619000000001</c:v>
                </c:pt>
                <c:pt idx="1182">
                  <c:v>-41.165936000000002</c:v>
                </c:pt>
                <c:pt idx="1183">
                  <c:v>-41.503906000000001</c:v>
                </c:pt>
                <c:pt idx="1184">
                  <c:v>-41.518020999999997</c:v>
                </c:pt>
                <c:pt idx="1185">
                  <c:v>-42.153046000000003</c:v>
                </c:pt>
                <c:pt idx="1186">
                  <c:v>-42.920071</c:v>
                </c:pt>
                <c:pt idx="1187">
                  <c:v>-42.831885999999997</c:v>
                </c:pt>
                <c:pt idx="1188">
                  <c:v>-43.013579999999997</c:v>
                </c:pt>
                <c:pt idx="1189">
                  <c:v>-42.556567999999999</c:v>
                </c:pt>
                <c:pt idx="1190">
                  <c:v>-42.579524999999997</c:v>
                </c:pt>
                <c:pt idx="1191">
                  <c:v>-42.507503999999997</c:v>
                </c:pt>
                <c:pt idx="1192">
                  <c:v>-42.228850999999999</c:v>
                </c:pt>
                <c:pt idx="1193">
                  <c:v>-42.512965999999999</c:v>
                </c:pt>
                <c:pt idx="1194">
                  <c:v>-42.498730000000002</c:v>
                </c:pt>
                <c:pt idx="1195">
                  <c:v>-42.387630000000001</c:v>
                </c:pt>
                <c:pt idx="1196">
                  <c:v>-42.976692</c:v>
                </c:pt>
                <c:pt idx="1197">
                  <c:v>-43.440291999999999</c:v>
                </c:pt>
                <c:pt idx="1198">
                  <c:v>-43.695236000000001</c:v>
                </c:pt>
                <c:pt idx="1199">
                  <c:v>-43.910496000000002</c:v>
                </c:pt>
                <c:pt idx="1200">
                  <c:v>-43.881236999999999</c:v>
                </c:pt>
                <c:pt idx="1201">
                  <c:v>-43.809218999999999</c:v>
                </c:pt>
                <c:pt idx="1202">
                  <c:v>-43.865192</c:v>
                </c:pt>
                <c:pt idx="1203">
                  <c:v>-44.541930999999998</c:v>
                </c:pt>
                <c:pt idx="1204">
                  <c:v>-45.433143999999999</c:v>
                </c:pt>
                <c:pt idx="1205">
                  <c:v>-45.136657999999997</c:v>
                </c:pt>
                <c:pt idx="1206">
                  <c:v>-44.975571000000002</c:v>
                </c:pt>
                <c:pt idx="1207">
                  <c:v>-45.227535000000003</c:v>
                </c:pt>
                <c:pt idx="1208">
                  <c:v>-45.052138999999997</c:v>
                </c:pt>
                <c:pt idx="1209">
                  <c:v>-45.113121</c:v>
                </c:pt>
                <c:pt idx="1210">
                  <c:v>-45.521464999999999</c:v>
                </c:pt>
                <c:pt idx="1211">
                  <c:v>-46.106029999999997</c:v>
                </c:pt>
                <c:pt idx="1212">
                  <c:v>-46.346809</c:v>
                </c:pt>
                <c:pt idx="1213">
                  <c:v>-46.353737000000002</c:v>
                </c:pt>
                <c:pt idx="1214">
                  <c:v>-46.271220999999997</c:v>
                </c:pt>
                <c:pt idx="1215">
                  <c:v>-46.334865999999998</c:v>
                </c:pt>
                <c:pt idx="1216">
                  <c:v>-46.554630000000003</c:v>
                </c:pt>
                <c:pt idx="1217">
                  <c:v>-47.025565999999998</c:v>
                </c:pt>
                <c:pt idx="1218">
                  <c:v>-47.075164999999998</c:v>
                </c:pt>
                <c:pt idx="1219">
                  <c:v>-47.040646000000002</c:v>
                </c:pt>
                <c:pt idx="1220">
                  <c:v>-47.220050999999998</c:v>
                </c:pt>
                <c:pt idx="1221">
                  <c:v>-47.558639999999997</c:v>
                </c:pt>
                <c:pt idx="1222">
                  <c:v>-48.048645</c:v>
                </c:pt>
                <c:pt idx="1223">
                  <c:v>-48.798873999999998</c:v>
                </c:pt>
                <c:pt idx="1224">
                  <c:v>-49.227164999999999</c:v>
                </c:pt>
                <c:pt idx="1225">
                  <c:v>-48.993335999999999</c:v>
                </c:pt>
                <c:pt idx="1226">
                  <c:v>-48.528945999999998</c:v>
                </c:pt>
                <c:pt idx="1227">
                  <c:v>-48.708511000000001</c:v>
                </c:pt>
                <c:pt idx="1228">
                  <c:v>-49.438884999999999</c:v>
                </c:pt>
                <c:pt idx="1229">
                  <c:v>-50.023753999999997</c:v>
                </c:pt>
                <c:pt idx="1230">
                  <c:v>-49.86797</c:v>
                </c:pt>
                <c:pt idx="1231">
                  <c:v>-49.908965999999999</c:v>
                </c:pt>
                <c:pt idx="1232">
                  <c:v>-50.440970999999998</c:v>
                </c:pt>
                <c:pt idx="1233">
                  <c:v>-50.519309999999997</c:v>
                </c:pt>
                <c:pt idx="1234">
                  <c:v>-50.434654000000002</c:v>
                </c:pt>
                <c:pt idx="1235">
                  <c:v>-50.843215999999998</c:v>
                </c:pt>
                <c:pt idx="1236">
                  <c:v>-51.211219999999997</c:v>
                </c:pt>
                <c:pt idx="1237">
                  <c:v>-51.472693999999997</c:v>
                </c:pt>
                <c:pt idx="1238">
                  <c:v>-51.327209000000003</c:v>
                </c:pt>
                <c:pt idx="1239">
                  <c:v>-51.449486</c:v>
                </c:pt>
                <c:pt idx="1240">
                  <c:v>-52.405777</c:v>
                </c:pt>
                <c:pt idx="1241">
                  <c:v>-52.535178999999999</c:v>
                </c:pt>
                <c:pt idx="1242">
                  <c:v>-52.745956</c:v>
                </c:pt>
                <c:pt idx="1243">
                  <c:v>-53.016548</c:v>
                </c:pt>
                <c:pt idx="1244">
                  <c:v>-53.063782000000003</c:v>
                </c:pt>
                <c:pt idx="1245">
                  <c:v>-53.416060999999999</c:v>
                </c:pt>
                <c:pt idx="1246">
                  <c:v>-53.759887999999997</c:v>
                </c:pt>
                <c:pt idx="1247">
                  <c:v>-53.977699000000001</c:v>
                </c:pt>
                <c:pt idx="1248">
                  <c:v>-54.170723000000002</c:v>
                </c:pt>
                <c:pt idx="1249">
                  <c:v>-54.609619000000002</c:v>
                </c:pt>
                <c:pt idx="1250">
                  <c:v>-54.775261</c:v>
                </c:pt>
                <c:pt idx="1251">
                  <c:v>-55.004157999999997</c:v>
                </c:pt>
                <c:pt idx="1252">
                  <c:v>-55.185654</c:v>
                </c:pt>
                <c:pt idx="1253">
                  <c:v>-55.378342000000004</c:v>
                </c:pt>
                <c:pt idx="1254">
                  <c:v>-55.633429999999997</c:v>
                </c:pt>
                <c:pt idx="1255">
                  <c:v>-56.343842000000002</c:v>
                </c:pt>
                <c:pt idx="1256">
                  <c:v>-56.904274000000001</c:v>
                </c:pt>
                <c:pt idx="1257">
                  <c:v>-56.820343000000001</c:v>
                </c:pt>
                <c:pt idx="1258">
                  <c:v>-57.076096</c:v>
                </c:pt>
                <c:pt idx="1259">
                  <c:v>-57.318221999999999</c:v>
                </c:pt>
                <c:pt idx="1260">
                  <c:v>-57.761749000000002</c:v>
                </c:pt>
                <c:pt idx="1261">
                  <c:v>-58.119926</c:v>
                </c:pt>
                <c:pt idx="1262">
                  <c:v>-58.396889000000002</c:v>
                </c:pt>
                <c:pt idx="1263">
                  <c:v>-58.461548000000001</c:v>
                </c:pt>
                <c:pt idx="1264">
                  <c:v>-58.851326</c:v>
                </c:pt>
                <c:pt idx="1265">
                  <c:v>-59.019416999999997</c:v>
                </c:pt>
                <c:pt idx="1266">
                  <c:v>-59.381447000000001</c:v>
                </c:pt>
                <c:pt idx="1267">
                  <c:v>-59.759995000000004</c:v>
                </c:pt>
                <c:pt idx="1268">
                  <c:v>-59.868355000000001</c:v>
                </c:pt>
                <c:pt idx="1269">
                  <c:v>-59.991402000000001</c:v>
                </c:pt>
                <c:pt idx="1270">
                  <c:v>-60.262276</c:v>
                </c:pt>
                <c:pt idx="1271">
                  <c:v>-60.785713000000001</c:v>
                </c:pt>
                <c:pt idx="1272">
                  <c:v>-61.217140000000001</c:v>
                </c:pt>
                <c:pt idx="1273">
                  <c:v>-61.427711000000002</c:v>
                </c:pt>
                <c:pt idx="1274">
                  <c:v>-61.637543000000001</c:v>
                </c:pt>
                <c:pt idx="1275">
                  <c:v>-61.912650999999997</c:v>
                </c:pt>
                <c:pt idx="1276">
                  <c:v>-62.085326999999999</c:v>
                </c:pt>
                <c:pt idx="1277">
                  <c:v>-62.161774000000001</c:v>
                </c:pt>
                <c:pt idx="1278">
                  <c:v>-62.383118000000003</c:v>
                </c:pt>
                <c:pt idx="1279">
                  <c:v>-62.65184</c:v>
                </c:pt>
                <c:pt idx="1280">
                  <c:v>-62.88485</c:v>
                </c:pt>
                <c:pt idx="1281">
                  <c:v>-63.122397999999997</c:v>
                </c:pt>
                <c:pt idx="1282">
                  <c:v>-63.371040000000001</c:v>
                </c:pt>
                <c:pt idx="1283">
                  <c:v>-63.485199000000001</c:v>
                </c:pt>
                <c:pt idx="1284">
                  <c:v>-63.547935000000003</c:v>
                </c:pt>
                <c:pt idx="1285">
                  <c:v>-63.733443999999999</c:v>
                </c:pt>
                <c:pt idx="1286">
                  <c:v>-63.938704999999999</c:v>
                </c:pt>
                <c:pt idx="1287">
                  <c:v>-64.065528999999998</c:v>
                </c:pt>
                <c:pt idx="1288">
                  <c:v>-64.159362999999999</c:v>
                </c:pt>
                <c:pt idx="1289">
                  <c:v>-64.251891999999998</c:v>
                </c:pt>
                <c:pt idx="1290">
                  <c:v>-64.326012000000006</c:v>
                </c:pt>
                <c:pt idx="1291">
                  <c:v>-64.346564999999998</c:v>
                </c:pt>
                <c:pt idx="1292">
                  <c:v>-64.407050999999996</c:v>
                </c:pt>
                <c:pt idx="1293">
                  <c:v>-64.498885999999999</c:v>
                </c:pt>
                <c:pt idx="1294">
                  <c:v>-64.597130000000007</c:v>
                </c:pt>
                <c:pt idx="1295">
                  <c:v>-64.662750000000003</c:v>
                </c:pt>
                <c:pt idx="1296">
                  <c:v>-64.641105999999994</c:v>
                </c:pt>
                <c:pt idx="1297">
                  <c:v>-64.609084999999993</c:v>
                </c:pt>
                <c:pt idx="1298">
                  <c:v>-64.622467</c:v>
                </c:pt>
                <c:pt idx="1299">
                  <c:v>-64.644317999999998</c:v>
                </c:pt>
                <c:pt idx="1300">
                  <c:v>-64.678580999999994</c:v>
                </c:pt>
                <c:pt idx="1301">
                  <c:v>-64.675208999999995</c:v>
                </c:pt>
                <c:pt idx="1302">
                  <c:v>-64.639556999999996</c:v>
                </c:pt>
                <c:pt idx="1303">
                  <c:v>-64.579612999999995</c:v>
                </c:pt>
                <c:pt idx="1304">
                  <c:v>-64.571608999999995</c:v>
                </c:pt>
                <c:pt idx="1305">
                  <c:v>-64.582901000000007</c:v>
                </c:pt>
                <c:pt idx="1306">
                  <c:v>-64.595878999999996</c:v>
                </c:pt>
                <c:pt idx="1307">
                  <c:v>-64.610061999999999</c:v>
                </c:pt>
                <c:pt idx="1308">
                  <c:v>-64.617874</c:v>
                </c:pt>
                <c:pt idx="1309">
                  <c:v>-64.552764999999994</c:v>
                </c:pt>
                <c:pt idx="1310">
                  <c:v>-64.442336999999995</c:v>
                </c:pt>
                <c:pt idx="1311">
                  <c:v>-64.382926999999995</c:v>
                </c:pt>
                <c:pt idx="1312">
                  <c:v>-64.390372999999997</c:v>
                </c:pt>
                <c:pt idx="1313">
                  <c:v>-64.415535000000006</c:v>
                </c:pt>
                <c:pt idx="1314">
                  <c:v>-64.433814999999996</c:v>
                </c:pt>
                <c:pt idx="1315">
                  <c:v>-64.415329</c:v>
                </c:pt>
                <c:pt idx="1316">
                  <c:v>-64.363297000000003</c:v>
                </c:pt>
                <c:pt idx="1317">
                  <c:v>-64.318375000000003</c:v>
                </c:pt>
                <c:pt idx="1318">
                  <c:v>-64.301437000000007</c:v>
                </c:pt>
                <c:pt idx="1319">
                  <c:v>-64.282494</c:v>
                </c:pt>
                <c:pt idx="1320">
                  <c:v>-64.245827000000006</c:v>
                </c:pt>
                <c:pt idx="1321">
                  <c:v>-64.251143999999996</c:v>
                </c:pt>
                <c:pt idx="1322">
                  <c:v>-64.275574000000006</c:v>
                </c:pt>
                <c:pt idx="1323">
                  <c:v>-64.256743999999998</c:v>
                </c:pt>
                <c:pt idx="1324">
                  <c:v>-64.238456999999997</c:v>
                </c:pt>
                <c:pt idx="1325">
                  <c:v>-64.238602</c:v>
                </c:pt>
                <c:pt idx="1326">
                  <c:v>-64.230514999999997</c:v>
                </c:pt>
                <c:pt idx="1327">
                  <c:v>-64.209106000000006</c:v>
                </c:pt>
                <c:pt idx="1328">
                  <c:v>-64.201201999999995</c:v>
                </c:pt>
                <c:pt idx="1329">
                  <c:v>-64.176879999999997</c:v>
                </c:pt>
                <c:pt idx="1330">
                  <c:v>-64.130591999999993</c:v>
                </c:pt>
                <c:pt idx="1331">
                  <c:v>-64.120338000000004</c:v>
                </c:pt>
                <c:pt idx="1332">
                  <c:v>-64.137801999999994</c:v>
                </c:pt>
                <c:pt idx="1333">
                  <c:v>-64.145981000000006</c:v>
                </c:pt>
                <c:pt idx="1334">
                  <c:v>-64.141143999999997</c:v>
                </c:pt>
                <c:pt idx="1335">
                  <c:v>-64.171943999999996</c:v>
                </c:pt>
                <c:pt idx="1336">
                  <c:v>-64.213631000000007</c:v>
                </c:pt>
                <c:pt idx="1337">
                  <c:v>-64.224472000000006</c:v>
                </c:pt>
                <c:pt idx="1338">
                  <c:v>-64.190971000000005</c:v>
                </c:pt>
                <c:pt idx="1339">
                  <c:v>-64.154915000000003</c:v>
                </c:pt>
                <c:pt idx="1340">
                  <c:v>-64.166420000000002</c:v>
                </c:pt>
                <c:pt idx="1341">
                  <c:v>-64.193329000000006</c:v>
                </c:pt>
                <c:pt idx="1342">
                  <c:v>-64.226898000000006</c:v>
                </c:pt>
                <c:pt idx="1343">
                  <c:v>-64.267334000000005</c:v>
                </c:pt>
                <c:pt idx="1344">
                  <c:v>-64.266281000000006</c:v>
                </c:pt>
                <c:pt idx="1345">
                  <c:v>-64.257926999999995</c:v>
                </c:pt>
                <c:pt idx="1346">
                  <c:v>-64.298698000000002</c:v>
                </c:pt>
                <c:pt idx="1347">
                  <c:v>-64.338852000000003</c:v>
                </c:pt>
                <c:pt idx="1348">
                  <c:v>-64.373360000000005</c:v>
                </c:pt>
                <c:pt idx="1349">
                  <c:v>-64.371512999999993</c:v>
                </c:pt>
                <c:pt idx="1350">
                  <c:v>-64.342262000000005</c:v>
                </c:pt>
                <c:pt idx="1351">
                  <c:v>-64.345130999999995</c:v>
                </c:pt>
                <c:pt idx="1352">
                  <c:v>-64.383560000000003</c:v>
                </c:pt>
                <c:pt idx="1353">
                  <c:v>-64.450469999999996</c:v>
                </c:pt>
                <c:pt idx="1354">
                  <c:v>-64.515204999999995</c:v>
                </c:pt>
                <c:pt idx="1355">
                  <c:v>-64.574791000000005</c:v>
                </c:pt>
                <c:pt idx="1356">
                  <c:v>-64.581649999999996</c:v>
                </c:pt>
                <c:pt idx="1357">
                  <c:v>-64.543678</c:v>
                </c:pt>
                <c:pt idx="1358">
                  <c:v>-64.521773999999994</c:v>
                </c:pt>
                <c:pt idx="1359">
                  <c:v>-64.543732000000006</c:v>
                </c:pt>
                <c:pt idx="1360">
                  <c:v>-64.600921999999997</c:v>
                </c:pt>
                <c:pt idx="1361">
                  <c:v>-64.665512000000007</c:v>
                </c:pt>
                <c:pt idx="1362">
                  <c:v>-64.701026999999996</c:v>
                </c:pt>
                <c:pt idx="1363">
                  <c:v>-64.704918000000006</c:v>
                </c:pt>
                <c:pt idx="1364">
                  <c:v>-64.719359999999995</c:v>
                </c:pt>
                <c:pt idx="1365">
                  <c:v>-64.736007999999998</c:v>
                </c:pt>
                <c:pt idx="1366">
                  <c:v>-64.768066000000005</c:v>
                </c:pt>
                <c:pt idx="1367">
                  <c:v>-64.812561000000002</c:v>
                </c:pt>
                <c:pt idx="1368">
                  <c:v>-64.839020000000005</c:v>
                </c:pt>
                <c:pt idx="1369">
                  <c:v>-64.851096999999996</c:v>
                </c:pt>
                <c:pt idx="1370">
                  <c:v>-64.863792000000004</c:v>
                </c:pt>
                <c:pt idx="1371">
                  <c:v>-64.920676999999998</c:v>
                </c:pt>
                <c:pt idx="1372">
                  <c:v>-64.983017000000004</c:v>
                </c:pt>
                <c:pt idx="1373">
                  <c:v>-64.994217000000006</c:v>
                </c:pt>
                <c:pt idx="1374">
                  <c:v>-64.987892000000002</c:v>
                </c:pt>
                <c:pt idx="1375">
                  <c:v>-64.976799</c:v>
                </c:pt>
                <c:pt idx="1376">
                  <c:v>-64.974861000000004</c:v>
                </c:pt>
                <c:pt idx="1377">
                  <c:v>-65.009658999999999</c:v>
                </c:pt>
                <c:pt idx="1378">
                  <c:v>-65.072829999999996</c:v>
                </c:pt>
                <c:pt idx="1379">
                  <c:v>-65.134392000000005</c:v>
                </c:pt>
                <c:pt idx="1380">
                  <c:v>-65.161818999999994</c:v>
                </c:pt>
                <c:pt idx="1381">
                  <c:v>-65.180037999999996</c:v>
                </c:pt>
                <c:pt idx="1382">
                  <c:v>-65.200492999999994</c:v>
                </c:pt>
                <c:pt idx="1383">
                  <c:v>-65.222221000000005</c:v>
                </c:pt>
                <c:pt idx="1384">
                  <c:v>-65.246216000000004</c:v>
                </c:pt>
                <c:pt idx="1385">
                  <c:v>-65.283721999999997</c:v>
                </c:pt>
                <c:pt idx="1386">
                  <c:v>-65.325928000000005</c:v>
                </c:pt>
                <c:pt idx="1387">
                  <c:v>-65.353706000000003</c:v>
                </c:pt>
                <c:pt idx="1388">
                  <c:v>-65.385361000000003</c:v>
                </c:pt>
                <c:pt idx="1389">
                  <c:v>-65.402350999999996</c:v>
                </c:pt>
                <c:pt idx="1390">
                  <c:v>-65.412689</c:v>
                </c:pt>
                <c:pt idx="1391">
                  <c:v>-65.420822000000001</c:v>
                </c:pt>
                <c:pt idx="1392">
                  <c:v>-65.434844999999996</c:v>
                </c:pt>
                <c:pt idx="1393">
                  <c:v>-65.453636000000003</c:v>
                </c:pt>
                <c:pt idx="1394">
                  <c:v>-65.489525</c:v>
                </c:pt>
                <c:pt idx="1395">
                  <c:v>-65.495193</c:v>
                </c:pt>
                <c:pt idx="1396">
                  <c:v>-65.481819000000002</c:v>
                </c:pt>
                <c:pt idx="1397">
                  <c:v>-65.491118999999998</c:v>
                </c:pt>
                <c:pt idx="1398">
                  <c:v>-65.520415999999997</c:v>
                </c:pt>
                <c:pt idx="1399">
                  <c:v>-65.527137999999994</c:v>
                </c:pt>
                <c:pt idx="1400">
                  <c:v>-65.501121999999995</c:v>
                </c:pt>
                <c:pt idx="1401">
                  <c:v>-65.452408000000005</c:v>
                </c:pt>
                <c:pt idx="1402">
                  <c:v>-65.451042000000001</c:v>
                </c:pt>
                <c:pt idx="1403">
                  <c:v>-65.498008999999996</c:v>
                </c:pt>
                <c:pt idx="1404">
                  <c:v>-65.542297000000005</c:v>
                </c:pt>
                <c:pt idx="1405">
                  <c:v>-65.565978999999999</c:v>
                </c:pt>
                <c:pt idx="1406">
                  <c:v>-65.585196999999994</c:v>
                </c:pt>
                <c:pt idx="1407">
                  <c:v>-65.61721</c:v>
                </c:pt>
                <c:pt idx="1408">
                  <c:v>-65.659737000000007</c:v>
                </c:pt>
                <c:pt idx="1409">
                  <c:v>-65.676047999999994</c:v>
                </c:pt>
                <c:pt idx="1410">
                  <c:v>-65.681915000000004</c:v>
                </c:pt>
                <c:pt idx="1411">
                  <c:v>-65.678496999999993</c:v>
                </c:pt>
                <c:pt idx="1412">
                  <c:v>-65.697502</c:v>
                </c:pt>
                <c:pt idx="1413">
                  <c:v>-65.697509999999994</c:v>
                </c:pt>
                <c:pt idx="1414">
                  <c:v>-65.681465000000003</c:v>
                </c:pt>
                <c:pt idx="1415">
                  <c:v>-65.670524999999998</c:v>
                </c:pt>
                <c:pt idx="1416">
                  <c:v>-65.696342000000001</c:v>
                </c:pt>
                <c:pt idx="1417">
                  <c:v>-65.714057999999994</c:v>
                </c:pt>
                <c:pt idx="1418">
                  <c:v>-65.699866999999998</c:v>
                </c:pt>
                <c:pt idx="1419">
                  <c:v>-65.659278999999998</c:v>
                </c:pt>
                <c:pt idx="1420">
                  <c:v>-65.642204000000007</c:v>
                </c:pt>
                <c:pt idx="1421">
                  <c:v>-65.697661999999994</c:v>
                </c:pt>
                <c:pt idx="1422">
                  <c:v>-65.761512999999994</c:v>
                </c:pt>
                <c:pt idx="1423">
                  <c:v>-65.791343999999995</c:v>
                </c:pt>
                <c:pt idx="1424">
                  <c:v>-65.801483000000005</c:v>
                </c:pt>
                <c:pt idx="1425">
                  <c:v>-65.80471</c:v>
                </c:pt>
                <c:pt idx="1426">
                  <c:v>-65.794028999999995</c:v>
                </c:pt>
                <c:pt idx="1427">
                  <c:v>-65.783478000000002</c:v>
                </c:pt>
                <c:pt idx="1428">
                  <c:v>-65.800133000000002</c:v>
                </c:pt>
                <c:pt idx="1429">
                  <c:v>-65.830093000000005</c:v>
                </c:pt>
                <c:pt idx="1430">
                  <c:v>-65.834395999999998</c:v>
                </c:pt>
                <c:pt idx="1431">
                  <c:v>-65.817856000000006</c:v>
                </c:pt>
                <c:pt idx="1432">
                  <c:v>-65.795974999999999</c:v>
                </c:pt>
                <c:pt idx="1433">
                  <c:v>-65.804642000000001</c:v>
                </c:pt>
                <c:pt idx="1434">
                  <c:v>-65.822922000000005</c:v>
                </c:pt>
                <c:pt idx="1435">
                  <c:v>-65.830307000000005</c:v>
                </c:pt>
                <c:pt idx="1436">
                  <c:v>-65.800422999999995</c:v>
                </c:pt>
                <c:pt idx="1437">
                  <c:v>-65.764740000000003</c:v>
                </c:pt>
                <c:pt idx="1438">
                  <c:v>-65.764129999999994</c:v>
                </c:pt>
                <c:pt idx="1439">
                  <c:v>-65.793671000000003</c:v>
                </c:pt>
                <c:pt idx="1440">
                  <c:v>-65.822463999999997</c:v>
                </c:pt>
                <c:pt idx="1441">
                  <c:v>-65.820023000000006</c:v>
                </c:pt>
                <c:pt idx="1442">
                  <c:v>-65.816742000000005</c:v>
                </c:pt>
                <c:pt idx="1443">
                  <c:v>-65.832252999999994</c:v>
                </c:pt>
                <c:pt idx="1444">
                  <c:v>-65.853026999999997</c:v>
                </c:pt>
                <c:pt idx="1445">
                  <c:v>-65.866112000000001</c:v>
                </c:pt>
                <c:pt idx="1446">
                  <c:v>-65.872330000000005</c:v>
                </c:pt>
                <c:pt idx="1447">
                  <c:v>-65.862091000000007</c:v>
                </c:pt>
                <c:pt idx="1448">
                  <c:v>-65.861350999999999</c:v>
                </c:pt>
                <c:pt idx="1449">
                  <c:v>-65.871925000000005</c:v>
                </c:pt>
                <c:pt idx="1450">
                  <c:v>-65.866095999999999</c:v>
                </c:pt>
                <c:pt idx="1451">
                  <c:v>-65.841103000000004</c:v>
                </c:pt>
                <c:pt idx="1452">
                  <c:v>-65.836371999999997</c:v>
                </c:pt>
                <c:pt idx="1453">
                  <c:v>-65.871207999999996</c:v>
                </c:pt>
                <c:pt idx="1454">
                  <c:v>-65.875991999999997</c:v>
                </c:pt>
                <c:pt idx="1455">
                  <c:v>-65.83699</c:v>
                </c:pt>
                <c:pt idx="1456">
                  <c:v>-65.819901000000002</c:v>
                </c:pt>
                <c:pt idx="1457">
                  <c:v>-65.828156000000007</c:v>
                </c:pt>
                <c:pt idx="1458">
                  <c:v>-65.848358000000005</c:v>
                </c:pt>
                <c:pt idx="1459">
                  <c:v>-65.862517999999994</c:v>
                </c:pt>
                <c:pt idx="1460">
                  <c:v>-65.887680000000003</c:v>
                </c:pt>
                <c:pt idx="1461">
                  <c:v>-65.887237999999996</c:v>
                </c:pt>
                <c:pt idx="1462">
                  <c:v>-65.869597999999996</c:v>
                </c:pt>
                <c:pt idx="1463">
                  <c:v>-65.855438000000007</c:v>
                </c:pt>
                <c:pt idx="1464">
                  <c:v>-65.864151000000007</c:v>
                </c:pt>
                <c:pt idx="1465">
                  <c:v>-65.888503999999998</c:v>
                </c:pt>
                <c:pt idx="1466">
                  <c:v>-65.899994000000007</c:v>
                </c:pt>
                <c:pt idx="1467">
                  <c:v>-65.902794</c:v>
                </c:pt>
                <c:pt idx="1468">
                  <c:v>-65.878524999999996</c:v>
                </c:pt>
                <c:pt idx="1469">
                  <c:v>-65.844391000000002</c:v>
                </c:pt>
                <c:pt idx="1470">
                  <c:v>-65.825705999999997</c:v>
                </c:pt>
                <c:pt idx="1471">
                  <c:v>-65.838486000000003</c:v>
                </c:pt>
                <c:pt idx="1472">
                  <c:v>-65.850845000000007</c:v>
                </c:pt>
                <c:pt idx="1473">
                  <c:v>-65.830650000000006</c:v>
                </c:pt>
                <c:pt idx="1474">
                  <c:v>-65.820412000000005</c:v>
                </c:pt>
                <c:pt idx="1475">
                  <c:v>-65.843070999999995</c:v>
                </c:pt>
                <c:pt idx="1476">
                  <c:v>-65.870705000000001</c:v>
                </c:pt>
                <c:pt idx="1477">
                  <c:v>-65.878699999999995</c:v>
                </c:pt>
                <c:pt idx="1478">
                  <c:v>-65.864151000000007</c:v>
                </c:pt>
                <c:pt idx="1479">
                  <c:v>-65.869597999999996</c:v>
                </c:pt>
                <c:pt idx="1480">
                  <c:v>-65.871375999999998</c:v>
                </c:pt>
                <c:pt idx="1481">
                  <c:v>-65.862396000000004</c:v>
                </c:pt>
                <c:pt idx="1482">
                  <c:v>-65.865532000000002</c:v>
                </c:pt>
                <c:pt idx="1483">
                  <c:v>-65.877533</c:v>
                </c:pt>
                <c:pt idx="1484">
                  <c:v>-65.886275999999995</c:v>
                </c:pt>
                <c:pt idx="1485">
                  <c:v>-65.905074999999997</c:v>
                </c:pt>
                <c:pt idx="1486">
                  <c:v>-65.913498000000004</c:v>
                </c:pt>
                <c:pt idx="1487">
                  <c:v>-65.908646000000005</c:v>
                </c:pt>
                <c:pt idx="1488">
                  <c:v>-65.892882999999998</c:v>
                </c:pt>
                <c:pt idx="1489">
                  <c:v>-65.898521000000002</c:v>
                </c:pt>
                <c:pt idx="1490">
                  <c:v>-65.902816999999999</c:v>
                </c:pt>
                <c:pt idx="1491">
                  <c:v>-65.887755999999996</c:v>
                </c:pt>
                <c:pt idx="1492">
                  <c:v>-65.864936999999998</c:v>
                </c:pt>
                <c:pt idx="1493">
                  <c:v>-65.872062999999997</c:v>
                </c:pt>
                <c:pt idx="1494">
                  <c:v>-65.880363000000003</c:v>
                </c:pt>
                <c:pt idx="1495">
                  <c:v>-65.869170999999994</c:v>
                </c:pt>
                <c:pt idx="1496">
                  <c:v>-65.859031999999999</c:v>
                </c:pt>
                <c:pt idx="1497">
                  <c:v>-65.862503000000004</c:v>
                </c:pt>
                <c:pt idx="1498">
                  <c:v>-65.866127000000006</c:v>
                </c:pt>
                <c:pt idx="1499">
                  <c:v>-65.892807000000005</c:v>
                </c:pt>
                <c:pt idx="1500">
                  <c:v>-65.904281999999995</c:v>
                </c:pt>
                <c:pt idx="1501">
                  <c:v>-65.907325999999998</c:v>
                </c:pt>
                <c:pt idx="1502">
                  <c:v>-65.906173999999993</c:v>
                </c:pt>
                <c:pt idx="1503">
                  <c:v>-65.908721999999997</c:v>
                </c:pt>
                <c:pt idx="1504">
                  <c:v>-65.894172999999995</c:v>
                </c:pt>
                <c:pt idx="1505">
                  <c:v>-65.855834999999999</c:v>
                </c:pt>
                <c:pt idx="1506">
                  <c:v>-65.813507000000001</c:v>
                </c:pt>
                <c:pt idx="1507">
                  <c:v>-65.788437000000002</c:v>
                </c:pt>
                <c:pt idx="1508">
                  <c:v>-65.715041999999997</c:v>
                </c:pt>
                <c:pt idx="1509">
                  <c:v>-65.540451000000004</c:v>
                </c:pt>
                <c:pt idx="1510">
                  <c:v>-65.344291999999996</c:v>
                </c:pt>
                <c:pt idx="1511">
                  <c:v>-65.225898999999998</c:v>
                </c:pt>
                <c:pt idx="1512">
                  <c:v>-65.204819000000001</c:v>
                </c:pt>
                <c:pt idx="1513">
                  <c:v>-65.248947000000001</c:v>
                </c:pt>
                <c:pt idx="1514">
                  <c:v>-65.353790000000004</c:v>
                </c:pt>
                <c:pt idx="1515">
                  <c:v>-65.513023000000004</c:v>
                </c:pt>
                <c:pt idx="1516">
                  <c:v>-65.674689999999998</c:v>
                </c:pt>
                <c:pt idx="1517">
                  <c:v>-65.798743999999999</c:v>
                </c:pt>
                <c:pt idx="1518">
                  <c:v>-65.847663999999995</c:v>
                </c:pt>
                <c:pt idx="1519">
                  <c:v>-65.855225000000004</c:v>
                </c:pt>
                <c:pt idx="1520">
                  <c:v>-65.863654999999994</c:v>
                </c:pt>
                <c:pt idx="1521">
                  <c:v>-65.875549000000007</c:v>
                </c:pt>
                <c:pt idx="1522">
                  <c:v>-65.879005000000006</c:v>
                </c:pt>
                <c:pt idx="1523">
                  <c:v>-65.873626999999999</c:v>
                </c:pt>
                <c:pt idx="1524">
                  <c:v>-65.864959999999996</c:v>
                </c:pt>
                <c:pt idx="1525">
                  <c:v>-65.852530999999999</c:v>
                </c:pt>
                <c:pt idx="1526">
                  <c:v>-65.823898</c:v>
                </c:pt>
                <c:pt idx="1527">
                  <c:v>-65.802955999999995</c:v>
                </c:pt>
                <c:pt idx="1528">
                  <c:v>-65.818123</c:v>
                </c:pt>
                <c:pt idx="1529">
                  <c:v>-65.858649999999997</c:v>
                </c:pt>
                <c:pt idx="1530">
                  <c:v>-65.880302</c:v>
                </c:pt>
                <c:pt idx="1531">
                  <c:v>-65.890152</c:v>
                </c:pt>
                <c:pt idx="1532">
                  <c:v>-65.876175000000003</c:v>
                </c:pt>
                <c:pt idx="1533">
                  <c:v>-65.862365999999994</c:v>
                </c:pt>
                <c:pt idx="1534">
                  <c:v>-65.853675999999993</c:v>
                </c:pt>
                <c:pt idx="1535">
                  <c:v>-65.850371999999993</c:v>
                </c:pt>
                <c:pt idx="1536">
                  <c:v>-65.862121999999999</c:v>
                </c:pt>
                <c:pt idx="1537">
                  <c:v>-65.873801999999998</c:v>
                </c:pt>
                <c:pt idx="1538">
                  <c:v>-65.883758999999998</c:v>
                </c:pt>
                <c:pt idx="1539">
                  <c:v>-65.889708999999996</c:v>
                </c:pt>
                <c:pt idx="1540">
                  <c:v>-65.909737000000007</c:v>
                </c:pt>
                <c:pt idx="1541">
                  <c:v>-65.909240999999994</c:v>
                </c:pt>
                <c:pt idx="1542">
                  <c:v>-65.882194999999996</c:v>
                </c:pt>
                <c:pt idx="1543">
                  <c:v>-65.866837000000004</c:v>
                </c:pt>
                <c:pt idx="1544">
                  <c:v>-65.878676999999996</c:v>
                </c:pt>
                <c:pt idx="1545">
                  <c:v>-65.860786000000004</c:v>
                </c:pt>
                <c:pt idx="1546">
                  <c:v>-65.830382999999998</c:v>
                </c:pt>
                <c:pt idx="1547">
                  <c:v>-65.841567999999995</c:v>
                </c:pt>
                <c:pt idx="1548">
                  <c:v>-65.872009000000006</c:v>
                </c:pt>
                <c:pt idx="1549">
                  <c:v>-65.884956000000003</c:v>
                </c:pt>
                <c:pt idx="1550">
                  <c:v>-65.886832999999996</c:v>
                </c:pt>
                <c:pt idx="1551">
                  <c:v>-65.882057000000003</c:v>
                </c:pt>
                <c:pt idx="1552">
                  <c:v>-65.870377000000005</c:v>
                </c:pt>
                <c:pt idx="1553">
                  <c:v>-65.864204000000001</c:v>
                </c:pt>
                <c:pt idx="1554">
                  <c:v>-65.875038000000004</c:v>
                </c:pt>
                <c:pt idx="1555">
                  <c:v>-65.894264000000007</c:v>
                </c:pt>
                <c:pt idx="1556">
                  <c:v>-65.894745</c:v>
                </c:pt>
                <c:pt idx="1557">
                  <c:v>-65.889702</c:v>
                </c:pt>
                <c:pt idx="1558">
                  <c:v>-65.895888999999997</c:v>
                </c:pt>
                <c:pt idx="1559">
                  <c:v>-65.902687</c:v>
                </c:pt>
                <c:pt idx="1560">
                  <c:v>-65.899918</c:v>
                </c:pt>
                <c:pt idx="1561">
                  <c:v>-65.874474000000006</c:v>
                </c:pt>
                <c:pt idx="1562">
                  <c:v>-65.823920999999999</c:v>
                </c:pt>
                <c:pt idx="1563">
                  <c:v>-65.764229</c:v>
                </c:pt>
                <c:pt idx="1564">
                  <c:v>-65.752471999999997</c:v>
                </c:pt>
                <c:pt idx="1565">
                  <c:v>-65.779990999999995</c:v>
                </c:pt>
                <c:pt idx="1566">
                  <c:v>-65.825408999999993</c:v>
                </c:pt>
                <c:pt idx="1567">
                  <c:v>-65.853470000000002</c:v>
                </c:pt>
                <c:pt idx="1568">
                  <c:v>-65.853424000000004</c:v>
                </c:pt>
                <c:pt idx="1569">
                  <c:v>-65.828979000000004</c:v>
                </c:pt>
                <c:pt idx="1570">
                  <c:v>-65.798964999999995</c:v>
                </c:pt>
                <c:pt idx="1571">
                  <c:v>-65.790733000000003</c:v>
                </c:pt>
                <c:pt idx="1572">
                  <c:v>-65.816269000000005</c:v>
                </c:pt>
                <c:pt idx="1573">
                  <c:v>-65.850318999999999</c:v>
                </c:pt>
                <c:pt idx="1574">
                  <c:v>-65.861984000000007</c:v>
                </c:pt>
                <c:pt idx="1575">
                  <c:v>-65.848999000000006</c:v>
                </c:pt>
                <c:pt idx="1576">
                  <c:v>-65.842681999999996</c:v>
                </c:pt>
                <c:pt idx="1577">
                  <c:v>-65.848633000000007</c:v>
                </c:pt>
                <c:pt idx="1578">
                  <c:v>-65.865066999999996</c:v>
                </c:pt>
                <c:pt idx="1579">
                  <c:v>-65.876137</c:v>
                </c:pt>
                <c:pt idx="1580">
                  <c:v>-65.854568</c:v>
                </c:pt>
                <c:pt idx="1581">
                  <c:v>-65.818175999999994</c:v>
                </c:pt>
                <c:pt idx="1582">
                  <c:v>-65.805176000000003</c:v>
                </c:pt>
                <c:pt idx="1583">
                  <c:v>-65.817679999999996</c:v>
                </c:pt>
                <c:pt idx="1584">
                  <c:v>-65.830451999999994</c:v>
                </c:pt>
                <c:pt idx="1585">
                  <c:v>-65.840362999999996</c:v>
                </c:pt>
                <c:pt idx="1586">
                  <c:v>-65.839798000000002</c:v>
                </c:pt>
                <c:pt idx="1587">
                  <c:v>-65.834518000000003</c:v>
                </c:pt>
                <c:pt idx="1588">
                  <c:v>-65.837104999999994</c:v>
                </c:pt>
                <c:pt idx="1589">
                  <c:v>-65.839248999999995</c:v>
                </c:pt>
                <c:pt idx="1590">
                  <c:v>-65.845260999999994</c:v>
                </c:pt>
                <c:pt idx="1591">
                  <c:v>-65.848618000000002</c:v>
                </c:pt>
                <c:pt idx="1592">
                  <c:v>-65.848831000000004</c:v>
                </c:pt>
                <c:pt idx="1593">
                  <c:v>-65.835494999999995</c:v>
                </c:pt>
                <c:pt idx="1594">
                  <c:v>-65.795685000000006</c:v>
                </c:pt>
                <c:pt idx="1595">
                  <c:v>-65.761870999999999</c:v>
                </c:pt>
                <c:pt idx="1596">
                  <c:v>-65.768753000000004</c:v>
                </c:pt>
                <c:pt idx="1597">
                  <c:v>-65.803032000000002</c:v>
                </c:pt>
                <c:pt idx="1598">
                  <c:v>-65.816688999999997</c:v>
                </c:pt>
                <c:pt idx="1599">
                  <c:v>-65.801734999999994</c:v>
                </c:pt>
                <c:pt idx="1600">
                  <c:v>-65.788345000000007</c:v>
                </c:pt>
                <c:pt idx="1601">
                  <c:v>-65.822243</c:v>
                </c:pt>
                <c:pt idx="1602">
                  <c:v>-65.885315000000006</c:v>
                </c:pt>
                <c:pt idx="1603">
                  <c:v>-65.915137999999999</c:v>
                </c:pt>
                <c:pt idx="1604">
                  <c:v>-65.898026000000002</c:v>
                </c:pt>
                <c:pt idx="1605">
                  <c:v>-65.860664</c:v>
                </c:pt>
                <c:pt idx="1606">
                  <c:v>-65.831176999999997</c:v>
                </c:pt>
                <c:pt idx="1607">
                  <c:v>-65.824661000000006</c:v>
                </c:pt>
                <c:pt idx="1608">
                  <c:v>-65.836410999999998</c:v>
                </c:pt>
                <c:pt idx="1609">
                  <c:v>-65.846855000000005</c:v>
                </c:pt>
                <c:pt idx="1610">
                  <c:v>-65.835944999999995</c:v>
                </c:pt>
                <c:pt idx="1611">
                  <c:v>-65.813346999999993</c:v>
                </c:pt>
                <c:pt idx="1612">
                  <c:v>-65.798896999999997</c:v>
                </c:pt>
                <c:pt idx="1613">
                  <c:v>-65.794646999999998</c:v>
                </c:pt>
                <c:pt idx="1614">
                  <c:v>-65.799515</c:v>
                </c:pt>
                <c:pt idx="1615">
                  <c:v>-65.818038999999999</c:v>
                </c:pt>
                <c:pt idx="1616">
                  <c:v>-65.812423999999993</c:v>
                </c:pt>
                <c:pt idx="1617">
                  <c:v>-65.781447999999997</c:v>
                </c:pt>
                <c:pt idx="1618">
                  <c:v>-65.765326999999999</c:v>
                </c:pt>
                <c:pt idx="1619">
                  <c:v>-65.788596999999996</c:v>
                </c:pt>
                <c:pt idx="1620">
                  <c:v>-65.828888000000006</c:v>
                </c:pt>
                <c:pt idx="1621">
                  <c:v>-65.865318000000002</c:v>
                </c:pt>
                <c:pt idx="1622">
                  <c:v>-65.884674000000004</c:v>
                </c:pt>
                <c:pt idx="1623">
                  <c:v>-65.889961</c:v>
                </c:pt>
                <c:pt idx="1624">
                  <c:v>-65.892982000000003</c:v>
                </c:pt>
                <c:pt idx="1625">
                  <c:v>-65.885834000000003</c:v>
                </c:pt>
                <c:pt idx="1626">
                  <c:v>-65.874656999999999</c:v>
                </c:pt>
                <c:pt idx="1627">
                  <c:v>-65.869476000000006</c:v>
                </c:pt>
                <c:pt idx="1628">
                  <c:v>-65.856978999999995</c:v>
                </c:pt>
                <c:pt idx="1629">
                  <c:v>-65.842560000000006</c:v>
                </c:pt>
                <c:pt idx="1630">
                  <c:v>-65.848433999999997</c:v>
                </c:pt>
                <c:pt idx="1631">
                  <c:v>-65.846680000000006</c:v>
                </c:pt>
                <c:pt idx="1632">
                  <c:v>-65.830916999999999</c:v>
                </c:pt>
                <c:pt idx="1633">
                  <c:v>-65.797386000000003</c:v>
                </c:pt>
                <c:pt idx="1634">
                  <c:v>-65.753936999999993</c:v>
                </c:pt>
                <c:pt idx="1635">
                  <c:v>-65.699607999999998</c:v>
                </c:pt>
                <c:pt idx="1636">
                  <c:v>-65.684662000000003</c:v>
                </c:pt>
                <c:pt idx="1637">
                  <c:v>-65.710243000000006</c:v>
                </c:pt>
                <c:pt idx="1638">
                  <c:v>-65.745354000000006</c:v>
                </c:pt>
                <c:pt idx="1639">
                  <c:v>-65.781211999999996</c:v>
                </c:pt>
                <c:pt idx="1640">
                  <c:v>-65.804810000000003</c:v>
                </c:pt>
                <c:pt idx="1641">
                  <c:v>-65.815651000000003</c:v>
                </c:pt>
                <c:pt idx="1642">
                  <c:v>-65.812400999999994</c:v>
                </c:pt>
                <c:pt idx="1643">
                  <c:v>-65.812247999999997</c:v>
                </c:pt>
                <c:pt idx="1644">
                  <c:v>-65.812576000000007</c:v>
                </c:pt>
                <c:pt idx="1645">
                  <c:v>-65.819732999999999</c:v>
                </c:pt>
                <c:pt idx="1646">
                  <c:v>-65.814194000000001</c:v>
                </c:pt>
                <c:pt idx="1647">
                  <c:v>-65.794646999999998</c:v>
                </c:pt>
                <c:pt idx="1648">
                  <c:v>-65.781593000000001</c:v>
                </c:pt>
                <c:pt idx="1649">
                  <c:v>-65.793221000000003</c:v>
                </c:pt>
                <c:pt idx="1650">
                  <c:v>-65.834807999999995</c:v>
                </c:pt>
                <c:pt idx="1651">
                  <c:v>-65.836501999999996</c:v>
                </c:pt>
                <c:pt idx="1652">
                  <c:v>-65.813713000000007</c:v>
                </c:pt>
                <c:pt idx="1653">
                  <c:v>-65.778931</c:v>
                </c:pt>
                <c:pt idx="1654">
                  <c:v>-65.753890999999996</c:v>
                </c:pt>
                <c:pt idx="1655">
                  <c:v>-65.757683</c:v>
                </c:pt>
                <c:pt idx="1656">
                  <c:v>-65.764235999999997</c:v>
                </c:pt>
                <c:pt idx="1657">
                  <c:v>-65.759399000000002</c:v>
                </c:pt>
                <c:pt idx="1658">
                  <c:v>-65.767555000000002</c:v>
                </c:pt>
                <c:pt idx="1659">
                  <c:v>-65.784240999999994</c:v>
                </c:pt>
                <c:pt idx="1660">
                  <c:v>-65.781845000000004</c:v>
                </c:pt>
                <c:pt idx="1661">
                  <c:v>-65.783348000000004</c:v>
                </c:pt>
                <c:pt idx="1662">
                  <c:v>-65.800376999999997</c:v>
                </c:pt>
                <c:pt idx="1663">
                  <c:v>-65.814003</c:v>
                </c:pt>
                <c:pt idx="1664">
                  <c:v>-65.834923000000003</c:v>
                </c:pt>
                <c:pt idx="1665">
                  <c:v>-65.829032999999995</c:v>
                </c:pt>
                <c:pt idx="1666">
                  <c:v>-65.831565999999995</c:v>
                </c:pt>
                <c:pt idx="1667">
                  <c:v>-65.839393999999999</c:v>
                </c:pt>
                <c:pt idx="1668">
                  <c:v>-65.849830999999995</c:v>
                </c:pt>
                <c:pt idx="1669">
                  <c:v>-65.863708000000003</c:v>
                </c:pt>
                <c:pt idx="1670">
                  <c:v>-65.874229</c:v>
                </c:pt>
                <c:pt idx="1671">
                  <c:v>-65.885361000000003</c:v>
                </c:pt>
                <c:pt idx="1672">
                  <c:v>-65.874900999999994</c:v>
                </c:pt>
                <c:pt idx="1673">
                  <c:v>-65.842110000000005</c:v>
                </c:pt>
                <c:pt idx="1674">
                  <c:v>-65.804259999999999</c:v>
                </c:pt>
                <c:pt idx="1675">
                  <c:v>-65.789810000000003</c:v>
                </c:pt>
                <c:pt idx="1676">
                  <c:v>-65.810813999999993</c:v>
                </c:pt>
                <c:pt idx="1677">
                  <c:v>-65.835616999999999</c:v>
                </c:pt>
                <c:pt idx="1678">
                  <c:v>-65.840973000000005</c:v>
                </c:pt>
                <c:pt idx="1679">
                  <c:v>-65.833472999999998</c:v>
                </c:pt>
                <c:pt idx="1680">
                  <c:v>-65.822006000000002</c:v>
                </c:pt>
                <c:pt idx="1681">
                  <c:v>-65.837745999999996</c:v>
                </c:pt>
                <c:pt idx="1682">
                  <c:v>-65.843811000000002</c:v>
                </c:pt>
                <c:pt idx="1683">
                  <c:v>-65.846771000000004</c:v>
                </c:pt>
                <c:pt idx="1684">
                  <c:v>-65.862755000000007</c:v>
                </c:pt>
                <c:pt idx="1685">
                  <c:v>-65.859665000000007</c:v>
                </c:pt>
                <c:pt idx="1686">
                  <c:v>-65.832808999999997</c:v>
                </c:pt>
                <c:pt idx="1687">
                  <c:v>-65.821251000000004</c:v>
                </c:pt>
                <c:pt idx="1688">
                  <c:v>-65.828247000000005</c:v>
                </c:pt>
                <c:pt idx="1689">
                  <c:v>-65.835273999999998</c:v>
                </c:pt>
                <c:pt idx="1690">
                  <c:v>-65.837181000000001</c:v>
                </c:pt>
                <c:pt idx="1691">
                  <c:v>-65.825462000000002</c:v>
                </c:pt>
                <c:pt idx="1692">
                  <c:v>-65.836333999999994</c:v>
                </c:pt>
                <c:pt idx="1693">
                  <c:v>-65.858253000000005</c:v>
                </c:pt>
                <c:pt idx="1694">
                  <c:v>-65.859084999999993</c:v>
                </c:pt>
                <c:pt idx="1695">
                  <c:v>-65.857819000000006</c:v>
                </c:pt>
                <c:pt idx="1696">
                  <c:v>-65.841797</c:v>
                </c:pt>
                <c:pt idx="1697">
                  <c:v>-65.813079999999999</c:v>
                </c:pt>
                <c:pt idx="1698">
                  <c:v>-65.794524999999993</c:v>
                </c:pt>
                <c:pt idx="1699">
                  <c:v>-65.809928999999997</c:v>
                </c:pt>
                <c:pt idx="1700">
                  <c:v>-65.825867000000002</c:v>
                </c:pt>
                <c:pt idx="1701">
                  <c:v>-65.844382999999993</c:v>
                </c:pt>
                <c:pt idx="1702">
                  <c:v>-65.848029999999994</c:v>
                </c:pt>
                <c:pt idx="1703">
                  <c:v>-65.828766000000002</c:v>
                </c:pt>
                <c:pt idx="1704">
                  <c:v>-65.808434000000005</c:v>
                </c:pt>
                <c:pt idx="1705">
                  <c:v>-65.807761999999997</c:v>
                </c:pt>
                <c:pt idx="1706">
                  <c:v>-65.819671999999997</c:v>
                </c:pt>
                <c:pt idx="1707">
                  <c:v>-65.825226000000001</c:v>
                </c:pt>
                <c:pt idx="1708">
                  <c:v>-65.807807999999994</c:v>
                </c:pt>
                <c:pt idx="1709">
                  <c:v>-65.776611000000003</c:v>
                </c:pt>
                <c:pt idx="1710">
                  <c:v>-65.752274</c:v>
                </c:pt>
                <c:pt idx="1711">
                  <c:v>-65.755172999999999</c:v>
                </c:pt>
                <c:pt idx="1712">
                  <c:v>-65.775513000000004</c:v>
                </c:pt>
                <c:pt idx="1713">
                  <c:v>-65.801841999999994</c:v>
                </c:pt>
                <c:pt idx="1714">
                  <c:v>-65.821663000000001</c:v>
                </c:pt>
                <c:pt idx="1715">
                  <c:v>-65.825385999999995</c:v>
                </c:pt>
                <c:pt idx="1716">
                  <c:v>-65.805931000000001</c:v>
                </c:pt>
                <c:pt idx="1717">
                  <c:v>-65.787375999999995</c:v>
                </c:pt>
                <c:pt idx="1718">
                  <c:v>-65.780304000000001</c:v>
                </c:pt>
                <c:pt idx="1719">
                  <c:v>-65.774651000000006</c:v>
                </c:pt>
                <c:pt idx="1720">
                  <c:v>-65.776107999999994</c:v>
                </c:pt>
                <c:pt idx="1721">
                  <c:v>-65.783028000000002</c:v>
                </c:pt>
                <c:pt idx="1722">
                  <c:v>-65.786895999999999</c:v>
                </c:pt>
                <c:pt idx="1723">
                  <c:v>-65.775581000000003</c:v>
                </c:pt>
                <c:pt idx="1724">
                  <c:v>-65.772086999999999</c:v>
                </c:pt>
                <c:pt idx="1725">
                  <c:v>-65.775695999999996</c:v>
                </c:pt>
                <c:pt idx="1726">
                  <c:v>-65.758362000000005</c:v>
                </c:pt>
                <c:pt idx="1727">
                  <c:v>-65.735930999999994</c:v>
                </c:pt>
                <c:pt idx="1728">
                  <c:v>-65.716209000000006</c:v>
                </c:pt>
                <c:pt idx="1729">
                  <c:v>-65.700721999999999</c:v>
                </c:pt>
                <c:pt idx="1730">
                  <c:v>-65.685447999999994</c:v>
                </c:pt>
                <c:pt idx="1731">
                  <c:v>-65.673416000000003</c:v>
                </c:pt>
                <c:pt idx="1732">
                  <c:v>-65.663382999999996</c:v>
                </c:pt>
                <c:pt idx="1733">
                  <c:v>-65.666388999999995</c:v>
                </c:pt>
                <c:pt idx="1734">
                  <c:v>-65.689819</c:v>
                </c:pt>
                <c:pt idx="1735">
                  <c:v>-65.721519000000001</c:v>
                </c:pt>
                <c:pt idx="1736">
                  <c:v>-65.736153000000002</c:v>
                </c:pt>
                <c:pt idx="1737">
                  <c:v>-65.762276</c:v>
                </c:pt>
                <c:pt idx="1738">
                  <c:v>-65.791175999999993</c:v>
                </c:pt>
                <c:pt idx="1739">
                  <c:v>-65.809616000000005</c:v>
                </c:pt>
                <c:pt idx="1740">
                  <c:v>-65.828132999999994</c:v>
                </c:pt>
                <c:pt idx="1741">
                  <c:v>-65.839530999999994</c:v>
                </c:pt>
                <c:pt idx="1742">
                  <c:v>-65.834854000000007</c:v>
                </c:pt>
                <c:pt idx="1743">
                  <c:v>-65.834136999999998</c:v>
                </c:pt>
                <c:pt idx="1744">
                  <c:v>-65.826476999999997</c:v>
                </c:pt>
                <c:pt idx="1745">
                  <c:v>-65.836348999999998</c:v>
                </c:pt>
                <c:pt idx="1746">
                  <c:v>-65.839111000000003</c:v>
                </c:pt>
                <c:pt idx="1747">
                  <c:v>-65.823181000000005</c:v>
                </c:pt>
                <c:pt idx="1748">
                  <c:v>-65.807816000000003</c:v>
                </c:pt>
                <c:pt idx="1749">
                  <c:v>-65.808448999999996</c:v>
                </c:pt>
                <c:pt idx="1750">
                  <c:v>-65.822945000000004</c:v>
                </c:pt>
                <c:pt idx="1751">
                  <c:v>-65.835937999999999</c:v>
                </c:pt>
                <c:pt idx="1752">
                  <c:v>-65.836044000000001</c:v>
                </c:pt>
                <c:pt idx="1753">
                  <c:v>-65.834084000000004</c:v>
                </c:pt>
                <c:pt idx="1754">
                  <c:v>-65.857383999999996</c:v>
                </c:pt>
                <c:pt idx="1755">
                  <c:v>-65.875076000000007</c:v>
                </c:pt>
                <c:pt idx="1756">
                  <c:v>-65.860786000000004</c:v>
                </c:pt>
                <c:pt idx="1757">
                  <c:v>-65.847747999999996</c:v>
                </c:pt>
                <c:pt idx="1758">
                  <c:v>-65.851578000000003</c:v>
                </c:pt>
                <c:pt idx="1759">
                  <c:v>-65.851410000000001</c:v>
                </c:pt>
                <c:pt idx="1760">
                  <c:v>-65.831055000000006</c:v>
                </c:pt>
                <c:pt idx="1761">
                  <c:v>-65.815155000000004</c:v>
                </c:pt>
                <c:pt idx="1762">
                  <c:v>-65.807518000000002</c:v>
                </c:pt>
                <c:pt idx="1763">
                  <c:v>-65.824614999999994</c:v>
                </c:pt>
                <c:pt idx="1764">
                  <c:v>-65.830558999999994</c:v>
                </c:pt>
                <c:pt idx="1765">
                  <c:v>-65.808875999999998</c:v>
                </c:pt>
                <c:pt idx="1766">
                  <c:v>-65.780510000000007</c:v>
                </c:pt>
                <c:pt idx="1767">
                  <c:v>-65.782425000000003</c:v>
                </c:pt>
                <c:pt idx="1768">
                  <c:v>-65.803985999999995</c:v>
                </c:pt>
                <c:pt idx="1769">
                  <c:v>-65.836928999999998</c:v>
                </c:pt>
                <c:pt idx="1770">
                  <c:v>-65.861237000000003</c:v>
                </c:pt>
                <c:pt idx="1771">
                  <c:v>-65.863403000000005</c:v>
                </c:pt>
                <c:pt idx="1772">
                  <c:v>-65.844925000000003</c:v>
                </c:pt>
                <c:pt idx="1773">
                  <c:v>-65.830642999999995</c:v>
                </c:pt>
                <c:pt idx="1774">
                  <c:v>-65.848731999999998</c:v>
                </c:pt>
                <c:pt idx="1775">
                  <c:v>-65.875129999999999</c:v>
                </c:pt>
                <c:pt idx="1776">
                  <c:v>-65.875977000000006</c:v>
                </c:pt>
                <c:pt idx="1777">
                  <c:v>-65.870125000000002</c:v>
                </c:pt>
                <c:pt idx="1778">
                  <c:v>-65.841431</c:v>
                </c:pt>
                <c:pt idx="1779">
                  <c:v>-65.814635999999993</c:v>
                </c:pt>
                <c:pt idx="1780">
                  <c:v>-65.778983999999994</c:v>
                </c:pt>
                <c:pt idx="1781">
                  <c:v>-65.758117999999996</c:v>
                </c:pt>
                <c:pt idx="1782">
                  <c:v>-65.768142999999995</c:v>
                </c:pt>
                <c:pt idx="1783">
                  <c:v>-65.772400000000005</c:v>
                </c:pt>
                <c:pt idx="1784">
                  <c:v>-65.779465000000002</c:v>
                </c:pt>
                <c:pt idx="1785">
                  <c:v>-65.817352</c:v>
                </c:pt>
                <c:pt idx="1786">
                  <c:v>-65.842865000000003</c:v>
                </c:pt>
                <c:pt idx="1787">
                  <c:v>-65.841132999999999</c:v>
                </c:pt>
                <c:pt idx="1788">
                  <c:v>-65.818175999999994</c:v>
                </c:pt>
                <c:pt idx="1789">
                  <c:v>-65.817513000000005</c:v>
                </c:pt>
                <c:pt idx="1790">
                  <c:v>-65.839766999999995</c:v>
                </c:pt>
                <c:pt idx="1791">
                  <c:v>-65.869438000000002</c:v>
                </c:pt>
                <c:pt idx="1792">
                  <c:v>-65.884925999999993</c:v>
                </c:pt>
                <c:pt idx="1793">
                  <c:v>-65.879706999999996</c:v>
                </c:pt>
                <c:pt idx="1794">
                  <c:v>-65.872039999999998</c:v>
                </c:pt>
                <c:pt idx="1795">
                  <c:v>-65.878662000000006</c:v>
                </c:pt>
                <c:pt idx="1796">
                  <c:v>-65.879104999999996</c:v>
                </c:pt>
                <c:pt idx="1797">
                  <c:v>-65.850532999999999</c:v>
                </c:pt>
                <c:pt idx="1798">
                  <c:v>-65.800117</c:v>
                </c:pt>
                <c:pt idx="1799">
                  <c:v>-65.781311000000002</c:v>
                </c:pt>
                <c:pt idx="1800">
                  <c:v>-65.815597999999994</c:v>
                </c:pt>
                <c:pt idx="1801">
                  <c:v>-65.840698000000003</c:v>
                </c:pt>
                <c:pt idx="1802">
                  <c:v>-65.844954999999999</c:v>
                </c:pt>
                <c:pt idx="1803">
                  <c:v>-65.833686999999998</c:v>
                </c:pt>
                <c:pt idx="1804">
                  <c:v>-65.819205999999994</c:v>
                </c:pt>
                <c:pt idx="1805">
                  <c:v>-65.824928</c:v>
                </c:pt>
                <c:pt idx="1806">
                  <c:v>-65.835999000000001</c:v>
                </c:pt>
                <c:pt idx="1807">
                  <c:v>-65.848945999999998</c:v>
                </c:pt>
                <c:pt idx="1808">
                  <c:v>-65.878624000000002</c:v>
                </c:pt>
                <c:pt idx="1809">
                  <c:v>-65.892487000000003</c:v>
                </c:pt>
                <c:pt idx="1810">
                  <c:v>-65.870482999999993</c:v>
                </c:pt>
                <c:pt idx="1811">
                  <c:v>-65.847785999999999</c:v>
                </c:pt>
                <c:pt idx="1812">
                  <c:v>-65.840728999999996</c:v>
                </c:pt>
                <c:pt idx="1813">
                  <c:v>-65.850655000000003</c:v>
                </c:pt>
                <c:pt idx="1814">
                  <c:v>-65.858315000000005</c:v>
                </c:pt>
                <c:pt idx="1815">
                  <c:v>-65.835609000000005</c:v>
                </c:pt>
                <c:pt idx="1816">
                  <c:v>-65.816124000000002</c:v>
                </c:pt>
                <c:pt idx="1817">
                  <c:v>-65.817841000000001</c:v>
                </c:pt>
                <c:pt idx="1818">
                  <c:v>-65.839248999999995</c:v>
                </c:pt>
                <c:pt idx="1819">
                  <c:v>-65.866607999999999</c:v>
                </c:pt>
                <c:pt idx="1820">
                  <c:v>-65.874701999999999</c:v>
                </c:pt>
                <c:pt idx="1821">
                  <c:v>-65.876739999999998</c:v>
                </c:pt>
                <c:pt idx="1822">
                  <c:v>-65.877853000000002</c:v>
                </c:pt>
                <c:pt idx="1823">
                  <c:v>-65.874283000000005</c:v>
                </c:pt>
                <c:pt idx="1824">
                  <c:v>-65.872314000000003</c:v>
                </c:pt>
                <c:pt idx="1825">
                  <c:v>-65.869499000000005</c:v>
                </c:pt>
                <c:pt idx="1826">
                  <c:v>-65.862160000000003</c:v>
                </c:pt>
                <c:pt idx="1827">
                  <c:v>-65.858879000000002</c:v>
                </c:pt>
                <c:pt idx="1828">
                  <c:v>-65.867942999999997</c:v>
                </c:pt>
                <c:pt idx="1829">
                  <c:v>-65.872230999999999</c:v>
                </c:pt>
                <c:pt idx="1830">
                  <c:v>-65.867012000000003</c:v>
                </c:pt>
                <c:pt idx="1831">
                  <c:v>-65.851958999999994</c:v>
                </c:pt>
                <c:pt idx="1832">
                  <c:v>-65.827751000000006</c:v>
                </c:pt>
                <c:pt idx="1833">
                  <c:v>-65.772163000000006</c:v>
                </c:pt>
                <c:pt idx="1834">
                  <c:v>-65.739502000000002</c:v>
                </c:pt>
                <c:pt idx="1835">
                  <c:v>-65.768767999999994</c:v>
                </c:pt>
                <c:pt idx="1836">
                  <c:v>-65.830956</c:v>
                </c:pt>
                <c:pt idx="1837">
                  <c:v>-65.856887999999998</c:v>
                </c:pt>
                <c:pt idx="1838">
                  <c:v>-65.839020000000005</c:v>
                </c:pt>
                <c:pt idx="1839">
                  <c:v>-65.83287</c:v>
                </c:pt>
                <c:pt idx="1840">
                  <c:v>-65.845626999999993</c:v>
                </c:pt>
                <c:pt idx="1841">
                  <c:v>-65.871314999999996</c:v>
                </c:pt>
                <c:pt idx="1842">
                  <c:v>-65.888992000000002</c:v>
                </c:pt>
                <c:pt idx="1843">
                  <c:v>-65.890015000000005</c:v>
                </c:pt>
                <c:pt idx="1844">
                  <c:v>-65.886925000000005</c:v>
                </c:pt>
                <c:pt idx="1845">
                  <c:v>-65.883148000000006</c:v>
                </c:pt>
                <c:pt idx="1846">
                  <c:v>-65.848159999999993</c:v>
                </c:pt>
                <c:pt idx="1847">
                  <c:v>-65.797966000000002</c:v>
                </c:pt>
                <c:pt idx="1848">
                  <c:v>-65.755927999999997</c:v>
                </c:pt>
                <c:pt idx="1849">
                  <c:v>-65.737007000000006</c:v>
                </c:pt>
                <c:pt idx="1850">
                  <c:v>-65.748581000000001</c:v>
                </c:pt>
                <c:pt idx="1851">
                  <c:v>-65.769974000000005</c:v>
                </c:pt>
                <c:pt idx="1852">
                  <c:v>-65.800422999999995</c:v>
                </c:pt>
                <c:pt idx="1853">
                  <c:v>-65.831260999999998</c:v>
                </c:pt>
                <c:pt idx="1854">
                  <c:v>-65.860282999999995</c:v>
                </c:pt>
                <c:pt idx="1855">
                  <c:v>-65.861778000000001</c:v>
                </c:pt>
                <c:pt idx="1856">
                  <c:v>-65.864151000000007</c:v>
                </c:pt>
                <c:pt idx="1857">
                  <c:v>-65.885718999999995</c:v>
                </c:pt>
                <c:pt idx="1858">
                  <c:v>-65.882232999999999</c:v>
                </c:pt>
                <c:pt idx="1859">
                  <c:v>-65.863358000000005</c:v>
                </c:pt>
                <c:pt idx="1860">
                  <c:v>-65.844550999999996</c:v>
                </c:pt>
                <c:pt idx="1861">
                  <c:v>-65.837135000000004</c:v>
                </c:pt>
                <c:pt idx="1862">
                  <c:v>-65.849898999999994</c:v>
                </c:pt>
                <c:pt idx="1863">
                  <c:v>-65.867103999999998</c:v>
                </c:pt>
                <c:pt idx="1864">
                  <c:v>-65.877669999999995</c:v>
                </c:pt>
                <c:pt idx="1865">
                  <c:v>-65.886116000000001</c:v>
                </c:pt>
                <c:pt idx="1866">
                  <c:v>-65.886345000000006</c:v>
                </c:pt>
                <c:pt idx="1867">
                  <c:v>-65.868499999999997</c:v>
                </c:pt>
                <c:pt idx="1868">
                  <c:v>-65.836913999999993</c:v>
                </c:pt>
                <c:pt idx="1869">
                  <c:v>-65.828650999999994</c:v>
                </c:pt>
                <c:pt idx="1870">
                  <c:v>-65.842117000000002</c:v>
                </c:pt>
                <c:pt idx="1871">
                  <c:v>-65.850516999999996</c:v>
                </c:pt>
                <c:pt idx="1872">
                  <c:v>-65.816978000000006</c:v>
                </c:pt>
                <c:pt idx="1873">
                  <c:v>-65.723701000000005</c:v>
                </c:pt>
                <c:pt idx="1874">
                  <c:v>-65.565155000000004</c:v>
                </c:pt>
                <c:pt idx="1875">
                  <c:v>-65.394371000000007</c:v>
                </c:pt>
                <c:pt idx="1876">
                  <c:v>-65.279526000000004</c:v>
                </c:pt>
                <c:pt idx="1877">
                  <c:v>-65.259749999999997</c:v>
                </c:pt>
                <c:pt idx="1878">
                  <c:v>-65.322456000000003</c:v>
                </c:pt>
                <c:pt idx="1879">
                  <c:v>-65.439307999999997</c:v>
                </c:pt>
                <c:pt idx="1880">
                  <c:v>-65.572165999999996</c:v>
                </c:pt>
                <c:pt idx="1881">
                  <c:v>-65.713058000000004</c:v>
                </c:pt>
                <c:pt idx="1882">
                  <c:v>-65.814475999999999</c:v>
                </c:pt>
                <c:pt idx="1883">
                  <c:v>-65.862258999999995</c:v>
                </c:pt>
                <c:pt idx="1884">
                  <c:v>-65.878647000000001</c:v>
                </c:pt>
                <c:pt idx="1885">
                  <c:v>-65.878815000000003</c:v>
                </c:pt>
                <c:pt idx="1886">
                  <c:v>-65.869690000000006</c:v>
                </c:pt>
                <c:pt idx="1887">
                  <c:v>-65.866912999999997</c:v>
                </c:pt>
                <c:pt idx="1888">
                  <c:v>-65.876250999999996</c:v>
                </c:pt>
                <c:pt idx="1889">
                  <c:v>-65.882300999999998</c:v>
                </c:pt>
                <c:pt idx="1890">
                  <c:v>-65.898421999999997</c:v>
                </c:pt>
                <c:pt idx="1891">
                  <c:v>-65.921356000000003</c:v>
                </c:pt>
                <c:pt idx="1892">
                  <c:v>-65.920958999999996</c:v>
                </c:pt>
                <c:pt idx="1893">
                  <c:v>-65.929703000000003</c:v>
                </c:pt>
                <c:pt idx="1894">
                  <c:v>-65.926704000000001</c:v>
                </c:pt>
                <c:pt idx="1895">
                  <c:v>-65.915154000000001</c:v>
                </c:pt>
                <c:pt idx="1896">
                  <c:v>-65.918487999999996</c:v>
                </c:pt>
                <c:pt idx="1897">
                  <c:v>-65.937095999999997</c:v>
                </c:pt>
                <c:pt idx="1898">
                  <c:v>-65.923018999999996</c:v>
                </c:pt>
                <c:pt idx="1899">
                  <c:v>-65.887557999999999</c:v>
                </c:pt>
                <c:pt idx="1900">
                  <c:v>-65.891272999999998</c:v>
                </c:pt>
                <c:pt idx="1901">
                  <c:v>-65.91404</c:v>
                </c:pt>
                <c:pt idx="1902">
                  <c:v>-65.917220999999998</c:v>
                </c:pt>
                <c:pt idx="1903">
                  <c:v>-65.892730999999998</c:v>
                </c:pt>
                <c:pt idx="1904">
                  <c:v>-65.862166999999999</c:v>
                </c:pt>
                <c:pt idx="1905">
                  <c:v>-65.848281999999998</c:v>
                </c:pt>
                <c:pt idx="1906">
                  <c:v>-65.846808999999993</c:v>
                </c:pt>
                <c:pt idx="1907">
                  <c:v>-65.860991999999996</c:v>
                </c:pt>
                <c:pt idx="1908">
                  <c:v>-65.883926000000002</c:v>
                </c:pt>
                <c:pt idx="1909">
                  <c:v>-65.885429000000002</c:v>
                </c:pt>
                <c:pt idx="1910">
                  <c:v>-65.872497999999993</c:v>
                </c:pt>
                <c:pt idx="1911">
                  <c:v>-65.883064000000005</c:v>
                </c:pt>
                <c:pt idx="1912">
                  <c:v>-65.890747000000005</c:v>
                </c:pt>
                <c:pt idx="1913">
                  <c:v>-65.896782000000002</c:v>
                </c:pt>
                <c:pt idx="1914">
                  <c:v>-65.912307999999996</c:v>
                </c:pt>
                <c:pt idx="1915">
                  <c:v>-65.919746000000004</c:v>
                </c:pt>
                <c:pt idx="1916">
                  <c:v>-65.903167999999994</c:v>
                </c:pt>
                <c:pt idx="1917">
                  <c:v>-65.878578000000005</c:v>
                </c:pt>
                <c:pt idx="1918">
                  <c:v>-65.887146000000001</c:v>
                </c:pt>
                <c:pt idx="1919">
                  <c:v>-65.915771000000007</c:v>
                </c:pt>
                <c:pt idx="1920">
                  <c:v>-65.921547000000004</c:v>
                </c:pt>
                <c:pt idx="1921">
                  <c:v>-65.920508999999996</c:v>
                </c:pt>
                <c:pt idx="1922">
                  <c:v>-65.911331000000004</c:v>
                </c:pt>
                <c:pt idx="1923">
                  <c:v>-65.894485000000003</c:v>
                </c:pt>
                <c:pt idx="1924">
                  <c:v>-65.871864000000002</c:v>
                </c:pt>
                <c:pt idx="1925">
                  <c:v>-65.87191</c:v>
                </c:pt>
                <c:pt idx="1926">
                  <c:v>-65.889931000000004</c:v>
                </c:pt>
                <c:pt idx="1927">
                  <c:v>-65.908721999999997</c:v>
                </c:pt>
                <c:pt idx="1928">
                  <c:v>-65.913466999999997</c:v>
                </c:pt>
                <c:pt idx="1929">
                  <c:v>-65.925940999999995</c:v>
                </c:pt>
                <c:pt idx="1930">
                  <c:v>-65.936622999999997</c:v>
                </c:pt>
                <c:pt idx="1931">
                  <c:v>-65.946235999999999</c:v>
                </c:pt>
                <c:pt idx="1932">
                  <c:v>-65.936829000000003</c:v>
                </c:pt>
                <c:pt idx="1933">
                  <c:v>-65.924187000000003</c:v>
                </c:pt>
                <c:pt idx="1934">
                  <c:v>-65.903876999999994</c:v>
                </c:pt>
                <c:pt idx="1935">
                  <c:v>-65.884231999999997</c:v>
                </c:pt>
                <c:pt idx="1936">
                  <c:v>-65.904967999999997</c:v>
                </c:pt>
                <c:pt idx="1937">
                  <c:v>-65.943168999999997</c:v>
                </c:pt>
                <c:pt idx="1938">
                  <c:v>-65.966849999999994</c:v>
                </c:pt>
                <c:pt idx="1939">
                  <c:v>-65.952208999999996</c:v>
                </c:pt>
                <c:pt idx="1940">
                  <c:v>-65.914726000000002</c:v>
                </c:pt>
                <c:pt idx="1941">
                  <c:v>-65.870475999999996</c:v>
                </c:pt>
                <c:pt idx="1942">
                  <c:v>-65.853675999999993</c:v>
                </c:pt>
                <c:pt idx="1943">
                  <c:v>-65.872116000000005</c:v>
                </c:pt>
                <c:pt idx="1944">
                  <c:v>-65.900581000000003</c:v>
                </c:pt>
                <c:pt idx="1945">
                  <c:v>-65.920349000000002</c:v>
                </c:pt>
                <c:pt idx="1946">
                  <c:v>-65.919387999999998</c:v>
                </c:pt>
                <c:pt idx="1947">
                  <c:v>-65.901229999999998</c:v>
                </c:pt>
                <c:pt idx="1948">
                  <c:v>-65.904358000000002</c:v>
                </c:pt>
                <c:pt idx="1949">
                  <c:v>-65.913177000000005</c:v>
                </c:pt>
                <c:pt idx="1950">
                  <c:v>-65.916579999999996</c:v>
                </c:pt>
                <c:pt idx="1951">
                  <c:v>-65.909813</c:v>
                </c:pt>
                <c:pt idx="1952">
                  <c:v>-65.903625000000005</c:v>
                </c:pt>
                <c:pt idx="1953">
                  <c:v>-65.898514000000006</c:v>
                </c:pt>
                <c:pt idx="1954">
                  <c:v>-65.900856000000005</c:v>
                </c:pt>
                <c:pt idx="1955">
                  <c:v>-65.898926000000003</c:v>
                </c:pt>
                <c:pt idx="1956">
                  <c:v>-65.899619999999999</c:v>
                </c:pt>
                <c:pt idx="1957">
                  <c:v>-65.888039000000006</c:v>
                </c:pt>
                <c:pt idx="1958">
                  <c:v>-65.887389999999996</c:v>
                </c:pt>
                <c:pt idx="1959">
                  <c:v>-65.886902000000006</c:v>
                </c:pt>
                <c:pt idx="1960">
                  <c:v>-65.889640999999997</c:v>
                </c:pt>
                <c:pt idx="1961">
                  <c:v>-65.900779999999997</c:v>
                </c:pt>
                <c:pt idx="1962">
                  <c:v>-65.902816999999999</c:v>
                </c:pt>
                <c:pt idx="1963">
                  <c:v>-65.886573999999996</c:v>
                </c:pt>
                <c:pt idx="1964">
                  <c:v>-65.882476999999994</c:v>
                </c:pt>
                <c:pt idx="1965">
                  <c:v>-65.894653000000005</c:v>
                </c:pt>
                <c:pt idx="1966">
                  <c:v>-65.896088000000006</c:v>
                </c:pt>
                <c:pt idx="1967">
                  <c:v>-65.894401999999999</c:v>
                </c:pt>
                <c:pt idx="1968">
                  <c:v>-65.912773000000001</c:v>
                </c:pt>
                <c:pt idx="1969">
                  <c:v>-65.943236999999996</c:v>
                </c:pt>
                <c:pt idx="1970">
                  <c:v>-65.947036999999995</c:v>
                </c:pt>
                <c:pt idx="1971">
                  <c:v>-65.942115999999999</c:v>
                </c:pt>
                <c:pt idx="1972">
                  <c:v>-65.944450000000003</c:v>
                </c:pt>
                <c:pt idx="1973">
                  <c:v>-65.950637999999998</c:v>
                </c:pt>
                <c:pt idx="1974">
                  <c:v>-65.960555999999997</c:v>
                </c:pt>
                <c:pt idx="1975">
                  <c:v>-65.974159</c:v>
                </c:pt>
                <c:pt idx="1976">
                  <c:v>-65.949768000000006</c:v>
                </c:pt>
                <c:pt idx="1977">
                  <c:v>-65.904540999999995</c:v>
                </c:pt>
                <c:pt idx="1978">
                  <c:v>-65.861687000000003</c:v>
                </c:pt>
                <c:pt idx="1979">
                  <c:v>-65.845687999999996</c:v>
                </c:pt>
                <c:pt idx="1980">
                  <c:v>-65.843384</c:v>
                </c:pt>
                <c:pt idx="1981">
                  <c:v>-65.852813999999995</c:v>
                </c:pt>
                <c:pt idx="1982">
                  <c:v>-65.876273999999995</c:v>
                </c:pt>
                <c:pt idx="1983">
                  <c:v>-65.905624000000003</c:v>
                </c:pt>
                <c:pt idx="1984">
                  <c:v>-65.928764000000001</c:v>
                </c:pt>
                <c:pt idx="1985">
                  <c:v>-65.927322000000004</c:v>
                </c:pt>
                <c:pt idx="1986">
                  <c:v>-65.924187000000003</c:v>
                </c:pt>
                <c:pt idx="1987">
                  <c:v>-65.936378000000005</c:v>
                </c:pt>
                <c:pt idx="1988">
                  <c:v>-65.940337999999997</c:v>
                </c:pt>
                <c:pt idx="1989">
                  <c:v>-65.930435000000003</c:v>
                </c:pt>
                <c:pt idx="1990">
                  <c:v>-65.928566000000004</c:v>
                </c:pt>
                <c:pt idx="1991">
                  <c:v>-65.924232000000003</c:v>
                </c:pt>
                <c:pt idx="1992">
                  <c:v>-65.914703000000003</c:v>
                </c:pt>
                <c:pt idx="1993">
                  <c:v>-65.904007000000007</c:v>
                </c:pt>
                <c:pt idx="1994">
                  <c:v>-65.891746999999995</c:v>
                </c:pt>
                <c:pt idx="1995">
                  <c:v>-65.891693000000004</c:v>
                </c:pt>
                <c:pt idx="1996">
                  <c:v>-65.887573000000003</c:v>
                </c:pt>
                <c:pt idx="1997">
                  <c:v>-65.891814999999994</c:v>
                </c:pt>
                <c:pt idx="1998">
                  <c:v>-65.887421000000003</c:v>
                </c:pt>
                <c:pt idx="1999">
                  <c:v>-65.891777000000005</c:v>
                </c:pt>
                <c:pt idx="2000">
                  <c:v>-65.896225000000001</c:v>
                </c:pt>
                <c:pt idx="2001">
                  <c:v>-65.911017999999999</c:v>
                </c:pt>
                <c:pt idx="2002">
                  <c:v>-65.934296000000003</c:v>
                </c:pt>
                <c:pt idx="2003">
                  <c:v>-65.930465999999996</c:v>
                </c:pt>
                <c:pt idx="2004">
                  <c:v>-65.908051</c:v>
                </c:pt>
                <c:pt idx="2005">
                  <c:v>-65.899376000000004</c:v>
                </c:pt>
                <c:pt idx="2006">
                  <c:v>-65.895981000000006</c:v>
                </c:pt>
                <c:pt idx="2007">
                  <c:v>-65.881454000000005</c:v>
                </c:pt>
                <c:pt idx="2008">
                  <c:v>-65.895432</c:v>
                </c:pt>
                <c:pt idx="2009">
                  <c:v>-65.928573999999998</c:v>
                </c:pt>
                <c:pt idx="2010">
                  <c:v>-65.957840000000004</c:v>
                </c:pt>
                <c:pt idx="2011">
                  <c:v>-65.947975</c:v>
                </c:pt>
                <c:pt idx="2012">
                  <c:v>-65.921158000000005</c:v>
                </c:pt>
                <c:pt idx="2013">
                  <c:v>-65.909210000000002</c:v>
                </c:pt>
                <c:pt idx="2014">
                  <c:v>-65.908790999999994</c:v>
                </c:pt>
                <c:pt idx="2015">
                  <c:v>-65.897109999999998</c:v>
                </c:pt>
                <c:pt idx="2016">
                  <c:v>-65.877480000000006</c:v>
                </c:pt>
                <c:pt idx="2017">
                  <c:v>-65.885329999999996</c:v>
                </c:pt>
                <c:pt idx="2018">
                  <c:v>-65.887703000000002</c:v>
                </c:pt>
                <c:pt idx="2019">
                  <c:v>-65.885947999999999</c:v>
                </c:pt>
                <c:pt idx="2020">
                  <c:v>-65.908812999999995</c:v>
                </c:pt>
                <c:pt idx="2021">
                  <c:v>-65.913810999999995</c:v>
                </c:pt>
                <c:pt idx="2022">
                  <c:v>-65.917000000000002</c:v>
                </c:pt>
                <c:pt idx="2023">
                  <c:v>-65.937377999999995</c:v>
                </c:pt>
                <c:pt idx="2024">
                  <c:v>-65.941742000000005</c:v>
                </c:pt>
                <c:pt idx="2025">
                  <c:v>-65.919914000000006</c:v>
                </c:pt>
                <c:pt idx="2026">
                  <c:v>-65.902968999999999</c:v>
                </c:pt>
                <c:pt idx="2027">
                  <c:v>-65.892441000000005</c:v>
                </c:pt>
                <c:pt idx="2028">
                  <c:v>-65.876143999999996</c:v>
                </c:pt>
                <c:pt idx="2029">
                  <c:v>-65.85463</c:v>
                </c:pt>
                <c:pt idx="2030">
                  <c:v>-65.819427000000005</c:v>
                </c:pt>
                <c:pt idx="2031">
                  <c:v>-65.769622999999996</c:v>
                </c:pt>
                <c:pt idx="2032">
                  <c:v>-65.761734000000004</c:v>
                </c:pt>
                <c:pt idx="2033">
                  <c:v>-65.807357999999994</c:v>
                </c:pt>
                <c:pt idx="2034">
                  <c:v>-65.866248999999996</c:v>
                </c:pt>
                <c:pt idx="2035">
                  <c:v>-65.890868999999995</c:v>
                </c:pt>
                <c:pt idx="2036">
                  <c:v>-65.884842000000006</c:v>
                </c:pt>
                <c:pt idx="2037">
                  <c:v>-65.884574999999998</c:v>
                </c:pt>
                <c:pt idx="2038">
                  <c:v>-65.899071000000006</c:v>
                </c:pt>
                <c:pt idx="2039">
                  <c:v>-65.911704999999998</c:v>
                </c:pt>
                <c:pt idx="2040">
                  <c:v>-65.932616999999993</c:v>
                </c:pt>
                <c:pt idx="2041">
                  <c:v>-65.946213</c:v>
                </c:pt>
                <c:pt idx="2042">
                  <c:v>-65.947975</c:v>
                </c:pt>
                <c:pt idx="2043">
                  <c:v>-65.946297000000001</c:v>
                </c:pt>
                <c:pt idx="2044">
                  <c:v>-65.942131000000003</c:v>
                </c:pt>
                <c:pt idx="2045">
                  <c:v>-65.941649999999996</c:v>
                </c:pt>
                <c:pt idx="2046">
                  <c:v>-65.968673999999993</c:v>
                </c:pt>
                <c:pt idx="2047">
                  <c:v>-65.973350999999994</c:v>
                </c:pt>
                <c:pt idx="2048">
                  <c:v>-65.952652</c:v>
                </c:pt>
                <c:pt idx="2049">
                  <c:v>-65.924651999999995</c:v>
                </c:pt>
                <c:pt idx="2050">
                  <c:v>-65.912803999999994</c:v>
                </c:pt>
                <c:pt idx="2051">
                  <c:v>-65.915999999999997</c:v>
                </c:pt>
                <c:pt idx="2052">
                  <c:v>-65.928368000000006</c:v>
                </c:pt>
                <c:pt idx="2053">
                  <c:v>-65.921645999999996</c:v>
                </c:pt>
                <c:pt idx="2054">
                  <c:v>-65.898537000000005</c:v>
                </c:pt>
                <c:pt idx="2055">
                  <c:v>-65.869124999999997</c:v>
                </c:pt>
                <c:pt idx="2056">
                  <c:v>-65.868651999999997</c:v>
                </c:pt>
                <c:pt idx="2057">
                  <c:v>-65.882758999999993</c:v>
                </c:pt>
                <c:pt idx="2058">
                  <c:v>-65.913939999999997</c:v>
                </c:pt>
                <c:pt idx="2059">
                  <c:v>-65.926865000000006</c:v>
                </c:pt>
                <c:pt idx="2060">
                  <c:v>-65.934775999999999</c:v>
                </c:pt>
                <c:pt idx="2061">
                  <c:v>-65.944694999999996</c:v>
                </c:pt>
                <c:pt idx="2062">
                  <c:v>-65.943191999999996</c:v>
                </c:pt>
                <c:pt idx="2063">
                  <c:v>-65.924666999999999</c:v>
                </c:pt>
                <c:pt idx="2064">
                  <c:v>-65.894553999999999</c:v>
                </c:pt>
                <c:pt idx="2065">
                  <c:v>-65.878967000000003</c:v>
                </c:pt>
                <c:pt idx="2066">
                  <c:v>-65.887710999999996</c:v>
                </c:pt>
                <c:pt idx="2067">
                  <c:v>-65.908241000000004</c:v>
                </c:pt>
                <c:pt idx="2068">
                  <c:v>-65.914978000000005</c:v>
                </c:pt>
                <c:pt idx="2069">
                  <c:v>-65.918593999999999</c:v>
                </c:pt>
                <c:pt idx="2070">
                  <c:v>-65.904410999999996</c:v>
                </c:pt>
                <c:pt idx="2071">
                  <c:v>-65.903351000000001</c:v>
                </c:pt>
                <c:pt idx="2072">
                  <c:v>-65.902373999999995</c:v>
                </c:pt>
                <c:pt idx="2073">
                  <c:v>-65.886855999999995</c:v>
                </c:pt>
                <c:pt idx="2074">
                  <c:v>-65.881630000000001</c:v>
                </c:pt>
                <c:pt idx="2075">
                  <c:v>-65.879669000000007</c:v>
                </c:pt>
                <c:pt idx="2076">
                  <c:v>-65.875953999999993</c:v>
                </c:pt>
                <c:pt idx="2077">
                  <c:v>-65.883812000000006</c:v>
                </c:pt>
                <c:pt idx="2078">
                  <c:v>-65.908660999999995</c:v>
                </c:pt>
                <c:pt idx="2079">
                  <c:v>-65.925040999999993</c:v>
                </c:pt>
                <c:pt idx="2080">
                  <c:v>-65.911568000000003</c:v>
                </c:pt>
                <c:pt idx="2081">
                  <c:v>-65.893210999999994</c:v>
                </c:pt>
                <c:pt idx="2082">
                  <c:v>-65.881507999999997</c:v>
                </c:pt>
                <c:pt idx="2083">
                  <c:v>-65.885834000000003</c:v>
                </c:pt>
                <c:pt idx="2084">
                  <c:v>-65.878013999999993</c:v>
                </c:pt>
                <c:pt idx="2085">
                  <c:v>-65.883385000000004</c:v>
                </c:pt>
                <c:pt idx="2086">
                  <c:v>-65.901122999999998</c:v>
                </c:pt>
                <c:pt idx="2087">
                  <c:v>-65.923286000000004</c:v>
                </c:pt>
                <c:pt idx="2088">
                  <c:v>-65.920119999999997</c:v>
                </c:pt>
                <c:pt idx="2089">
                  <c:v>-65.910042000000004</c:v>
                </c:pt>
                <c:pt idx="2090">
                  <c:v>-65.908210999999994</c:v>
                </c:pt>
                <c:pt idx="2091">
                  <c:v>-65.929039000000003</c:v>
                </c:pt>
                <c:pt idx="2092">
                  <c:v>-65.959816000000004</c:v>
                </c:pt>
                <c:pt idx="2093">
                  <c:v>-65.963973999999993</c:v>
                </c:pt>
                <c:pt idx="2094">
                  <c:v>-65.948273</c:v>
                </c:pt>
                <c:pt idx="2095">
                  <c:v>-65.939246999999995</c:v>
                </c:pt>
                <c:pt idx="2096">
                  <c:v>-65.930862000000005</c:v>
                </c:pt>
                <c:pt idx="2097">
                  <c:v>-65.911834999999996</c:v>
                </c:pt>
                <c:pt idx="2098">
                  <c:v>-65.890038000000004</c:v>
                </c:pt>
                <c:pt idx="2099">
                  <c:v>-65.867607000000007</c:v>
                </c:pt>
                <c:pt idx="2100">
                  <c:v>-65.874236999999994</c:v>
                </c:pt>
                <c:pt idx="2101">
                  <c:v>-65.903053</c:v>
                </c:pt>
                <c:pt idx="2102">
                  <c:v>-65.919891000000007</c:v>
                </c:pt>
                <c:pt idx="2103">
                  <c:v>-65.927040000000005</c:v>
                </c:pt>
                <c:pt idx="2104">
                  <c:v>-65.925560000000004</c:v>
                </c:pt>
                <c:pt idx="2105">
                  <c:v>-65.906479000000004</c:v>
                </c:pt>
                <c:pt idx="2106">
                  <c:v>-65.888892999999996</c:v>
                </c:pt>
                <c:pt idx="2107">
                  <c:v>-65.885925</c:v>
                </c:pt>
                <c:pt idx="2108">
                  <c:v>-65.889090999999993</c:v>
                </c:pt>
                <c:pt idx="2109">
                  <c:v>-65.895409000000001</c:v>
                </c:pt>
                <c:pt idx="2110">
                  <c:v>-65.899071000000006</c:v>
                </c:pt>
                <c:pt idx="2111">
                  <c:v>-65.901252999999997</c:v>
                </c:pt>
                <c:pt idx="2112">
                  <c:v>-65.898300000000006</c:v>
                </c:pt>
                <c:pt idx="2113">
                  <c:v>-65.898574999999994</c:v>
                </c:pt>
                <c:pt idx="2114">
                  <c:v>-65.889740000000003</c:v>
                </c:pt>
                <c:pt idx="2115">
                  <c:v>-65.887146000000001</c:v>
                </c:pt>
                <c:pt idx="2116">
                  <c:v>-65.895340000000004</c:v>
                </c:pt>
                <c:pt idx="2117">
                  <c:v>-65.919051999999994</c:v>
                </c:pt>
                <c:pt idx="2118">
                  <c:v>-65.931899999999999</c:v>
                </c:pt>
                <c:pt idx="2119">
                  <c:v>-65.923903999999993</c:v>
                </c:pt>
                <c:pt idx="2120">
                  <c:v>-65.898300000000006</c:v>
                </c:pt>
                <c:pt idx="2121">
                  <c:v>-65.885352999999995</c:v>
                </c:pt>
                <c:pt idx="2122">
                  <c:v>-65.894820999999993</c:v>
                </c:pt>
                <c:pt idx="2123">
                  <c:v>-65.910506999999996</c:v>
                </c:pt>
                <c:pt idx="2124">
                  <c:v>-65.902068999999997</c:v>
                </c:pt>
                <c:pt idx="2125">
                  <c:v>-65.865966999999998</c:v>
                </c:pt>
                <c:pt idx="2126">
                  <c:v>-65.847633000000002</c:v>
                </c:pt>
                <c:pt idx="2127">
                  <c:v>-65.848975999999993</c:v>
                </c:pt>
                <c:pt idx="2128">
                  <c:v>-65.873062000000004</c:v>
                </c:pt>
                <c:pt idx="2129">
                  <c:v>-65.890441999999993</c:v>
                </c:pt>
                <c:pt idx="2130">
                  <c:v>-65.904883999999996</c:v>
                </c:pt>
                <c:pt idx="2131">
                  <c:v>-65.925179</c:v>
                </c:pt>
                <c:pt idx="2132">
                  <c:v>-65.957718</c:v>
                </c:pt>
                <c:pt idx="2133">
                  <c:v>-65.983383000000003</c:v>
                </c:pt>
                <c:pt idx="2134">
                  <c:v>-65.980507000000003</c:v>
                </c:pt>
                <c:pt idx="2135">
                  <c:v>-65.976134999999999</c:v>
                </c:pt>
                <c:pt idx="2136">
                  <c:v>-65.960303999999994</c:v>
                </c:pt>
                <c:pt idx="2137">
                  <c:v>-65.939850000000007</c:v>
                </c:pt>
                <c:pt idx="2138">
                  <c:v>-65.921645999999996</c:v>
                </c:pt>
                <c:pt idx="2139">
                  <c:v>-65.910338999999993</c:v>
                </c:pt>
                <c:pt idx="2140">
                  <c:v>-65.905388000000002</c:v>
                </c:pt>
                <c:pt idx="2141">
                  <c:v>-65.905991</c:v>
                </c:pt>
                <c:pt idx="2142">
                  <c:v>-65.890204999999995</c:v>
                </c:pt>
                <c:pt idx="2143">
                  <c:v>-65.871184999999997</c:v>
                </c:pt>
                <c:pt idx="2144">
                  <c:v>-65.870193</c:v>
                </c:pt>
                <c:pt idx="2145">
                  <c:v>-65.877135999999993</c:v>
                </c:pt>
                <c:pt idx="2146">
                  <c:v>-65.886100999999996</c:v>
                </c:pt>
                <c:pt idx="2147">
                  <c:v>-65.885261999999997</c:v>
                </c:pt>
                <c:pt idx="2148">
                  <c:v>-65.867889000000005</c:v>
                </c:pt>
                <c:pt idx="2149">
                  <c:v>-65.855346999999995</c:v>
                </c:pt>
                <c:pt idx="2150">
                  <c:v>-65.847617999999997</c:v>
                </c:pt>
                <c:pt idx="2151">
                  <c:v>-65.855461000000005</c:v>
                </c:pt>
                <c:pt idx="2152">
                  <c:v>-65.869147999999996</c:v>
                </c:pt>
                <c:pt idx="2153">
                  <c:v>-65.883758999999998</c:v>
                </c:pt>
                <c:pt idx="2154">
                  <c:v>-65.900383000000005</c:v>
                </c:pt>
                <c:pt idx="2155">
                  <c:v>-65.907593000000006</c:v>
                </c:pt>
                <c:pt idx="2156">
                  <c:v>-65.892585999999994</c:v>
                </c:pt>
                <c:pt idx="2157">
                  <c:v>-65.869468999999995</c:v>
                </c:pt>
                <c:pt idx="2158">
                  <c:v>-65.841507000000007</c:v>
                </c:pt>
                <c:pt idx="2159">
                  <c:v>-65.849547999999999</c:v>
                </c:pt>
                <c:pt idx="2160">
                  <c:v>-65.857048000000006</c:v>
                </c:pt>
                <c:pt idx="2161">
                  <c:v>-65.876343000000006</c:v>
                </c:pt>
                <c:pt idx="2162">
                  <c:v>-65.904105999999999</c:v>
                </c:pt>
                <c:pt idx="2163">
                  <c:v>-65.910422999999994</c:v>
                </c:pt>
                <c:pt idx="2164">
                  <c:v>-65.914390999999995</c:v>
                </c:pt>
                <c:pt idx="2165">
                  <c:v>-65.923561000000007</c:v>
                </c:pt>
                <c:pt idx="2166">
                  <c:v>-65.938766000000001</c:v>
                </c:pt>
                <c:pt idx="2167">
                  <c:v>-65.960632000000004</c:v>
                </c:pt>
                <c:pt idx="2168">
                  <c:v>-65.951430999999999</c:v>
                </c:pt>
                <c:pt idx="2169">
                  <c:v>-65.930297999999993</c:v>
                </c:pt>
                <c:pt idx="2170">
                  <c:v>-65.914351999999994</c:v>
                </c:pt>
                <c:pt idx="2171">
                  <c:v>-65.911750999999995</c:v>
                </c:pt>
                <c:pt idx="2172">
                  <c:v>-65.903931</c:v>
                </c:pt>
                <c:pt idx="2173">
                  <c:v>-65.893310999999997</c:v>
                </c:pt>
                <c:pt idx="2174">
                  <c:v>-65.870575000000002</c:v>
                </c:pt>
                <c:pt idx="2175">
                  <c:v>-65.833022999999997</c:v>
                </c:pt>
                <c:pt idx="2176">
                  <c:v>-65.806838999999997</c:v>
                </c:pt>
                <c:pt idx="2177">
                  <c:v>-65.814307999999997</c:v>
                </c:pt>
                <c:pt idx="2178">
                  <c:v>-65.839302000000004</c:v>
                </c:pt>
                <c:pt idx="2179">
                  <c:v>-65.861542</c:v>
                </c:pt>
                <c:pt idx="2180">
                  <c:v>-65.877167</c:v>
                </c:pt>
                <c:pt idx="2181">
                  <c:v>-65.880508000000006</c:v>
                </c:pt>
                <c:pt idx="2182">
                  <c:v>-65.861091999999999</c:v>
                </c:pt>
                <c:pt idx="2183">
                  <c:v>-65.849723999999995</c:v>
                </c:pt>
                <c:pt idx="2184">
                  <c:v>-65.868324000000001</c:v>
                </c:pt>
                <c:pt idx="2185">
                  <c:v>-65.881698999999998</c:v>
                </c:pt>
                <c:pt idx="2186">
                  <c:v>-65.883697999999995</c:v>
                </c:pt>
                <c:pt idx="2187">
                  <c:v>-65.859229999999997</c:v>
                </c:pt>
                <c:pt idx="2188">
                  <c:v>-65.849547999999999</c:v>
                </c:pt>
                <c:pt idx="2189">
                  <c:v>-65.869072000000003</c:v>
                </c:pt>
                <c:pt idx="2190">
                  <c:v>-65.894217999999995</c:v>
                </c:pt>
                <c:pt idx="2191">
                  <c:v>-65.905319000000006</c:v>
                </c:pt>
                <c:pt idx="2192">
                  <c:v>-65.900283999999999</c:v>
                </c:pt>
                <c:pt idx="2193">
                  <c:v>-65.868423000000007</c:v>
                </c:pt>
                <c:pt idx="2194">
                  <c:v>-65.838134999999994</c:v>
                </c:pt>
                <c:pt idx="2195">
                  <c:v>-65.843718999999993</c:v>
                </c:pt>
                <c:pt idx="2196">
                  <c:v>-65.886848000000001</c:v>
                </c:pt>
                <c:pt idx="2197">
                  <c:v>-65.911231999999998</c:v>
                </c:pt>
                <c:pt idx="2198">
                  <c:v>-65.908241000000004</c:v>
                </c:pt>
                <c:pt idx="2199">
                  <c:v>-65.898926000000003</c:v>
                </c:pt>
                <c:pt idx="2200">
                  <c:v>-65.892043999999999</c:v>
                </c:pt>
                <c:pt idx="2201">
                  <c:v>-65.906738000000004</c:v>
                </c:pt>
                <c:pt idx="2202">
                  <c:v>-65.945685999999995</c:v>
                </c:pt>
                <c:pt idx="2203">
                  <c:v>-65.977524000000003</c:v>
                </c:pt>
                <c:pt idx="2204">
                  <c:v>-65.979713000000004</c:v>
                </c:pt>
                <c:pt idx="2205">
                  <c:v>-65.964729000000005</c:v>
                </c:pt>
                <c:pt idx="2206">
                  <c:v>-65.960594</c:v>
                </c:pt>
                <c:pt idx="2207">
                  <c:v>-65.952515000000005</c:v>
                </c:pt>
                <c:pt idx="2208">
                  <c:v>-65.946776999999997</c:v>
                </c:pt>
                <c:pt idx="2209">
                  <c:v>-65.934807000000006</c:v>
                </c:pt>
                <c:pt idx="2210">
                  <c:v>-65.899665999999996</c:v>
                </c:pt>
                <c:pt idx="2211">
                  <c:v>-65.857574</c:v>
                </c:pt>
                <c:pt idx="2212">
                  <c:v>-65.849402999999995</c:v>
                </c:pt>
                <c:pt idx="2213">
                  <c:v>-65.865630999999993</c:v>
                </c:pt>
                <c:pt idx="2214">
                  <c:v>-65.881905000000003</c:v>
                </c:pt>
                <c:pt idx="2215">
                  <c:v>-65.903282000000004</c:v>
                </c:pt>
                <c:pt idx="2216">
                  <c:v>-65.924057000000005</c:v>
                </c:pt>
                <c:pt idx="2217">
                  <c:v>-65.935471000000007</c:v>
                </c:pt>
                <c:pt idx="2218">
                  <c:v>-65.933289000000002</c:v>
                </c:pt>
                <c:pt idx="2219">
                  <c:v>-65.920074</c:v>
                </c:pt>
                <c:pt idx="2220">
                  <c:v>-65.910431000000003</c:v>
                </c:pt>
                <c:pt idx="2221">
                  <c:v>-65.884360999999998</c:v>
                </c:pt>
                <c:pt idx="2222">
                  <c:v>-65.863876000000005</c:v>
                </c:pt>
                <c:pt idx="2223">
                  <c:v>-65.860405</c:v>
                </c:pt>
                <c:pt idx="2224">
                  <c:v>-65.882194999999996</c:v>
                </c:pt>
                <c:pt idx="2225">
                  <c:v>-65.913726999999994</c:v>
                </c:pt>
                <c:pt idx="2226">
                  <c:v>-65.934287999999995</c:v>
                </c:pt>
                <c:pt idx="2227">
                  <c:v>-65.938072000000005</c:v>
                </c:pt>
                <c:pt idx="2228">
                  <c:v>-65.903839000000005</c:v>
                </c:pt>
                <c:pt idx="2229">
                  <c:v>-65.842796000000007</c:v>
                </c:pt>
                <c:pt idx="2230">
                  <c:v>-65.816413999999995</c:v>
                </c:pt>
                <c:pt idx="2231">
                  <c:v>-65.839866999999998</c:v>
                </c:pt>
                <c:pt idx="2232">
                  <c:v>-65.878769000000005</c:v>
                </c:pt>
                <c:pt idx="2233">
                  <c:v>-65.909767000000002</c:v>
                </c:pt>
                <c:pt idx="2234">
                  <c:v>-65.928237999999993</c:v>
                </c:pt>
                <c:pt idx="2235">
                  <c:v>-65.936378000000005</c:v>
                </c:pt>
                <c:pt idx="2236">
                  <c:v>-65.923400999999998</c:v>
                </c:pt>
                <c:pt idx="2237">
                  <c:v>-65.897994999999995</c:v>
                </c:pt>
                <c:pt idx="2238">
                  <c:v>-65.865157999999994</c:v>
                </c:pt>
                <c:pt idx="2239">
                  <c:v>-65.835464000000002</c:v>
                </c:pt>
                <c:pt idx="2240">
                  <c:v>-65.817177000000001</c:v>
                </c:pt>
                <c:pt idx="2241">
                  <c:v>-65.829514000000003</c:v>
                </c:pt>
                <c:pt idx="2242">
                  <c:v>-65.836051999999995</c:v>
                </c:pt>
                <c:pt idx="2243">
                  <c:v>-65.850905999999995</c:v>
                </c:pt>
                <c:pt idx="2244">
                  <c:v>-65.876213000000007</c:v>
                </c:pt>
                <c:pt idx="2245">
                  <c:v>-65.883774000000003</c:v>
                </c:pt>
                <c:pt idx="2246">
                  <c:v>-65.882277999999999</c:v>
                </c:pt>
                <c:pt idx="2247">
                  <c:v>-65.893271999999996</c:v>
                </c:pt>
                <c:pt idx="2248">
                  <c:v>-65.913826</c:v>
                </c:pt>
                <c:pt idx="2249">
                  <c:v>-65.910454000000001</c:v>
                </c:pt>
                <c:pt idx="2250">
                  <c:v>-65.905045000000001</c:v>
                </c:pt>
                <c:pt idx="2251">
                  <c:v>-65.91713</c:v>
                </c:pt>
                <c:pt idx="2252">
                  <c:v>-65.934760999999995</c:v>
                </c:pt>
                <c:pt idx="2253">
                  <c:v>-65.942192000000006</c:v>
                </c:pt>
                <c:pt idx="2254">
                  <c:v>-65.936072999999993</c:v>
                </c:pt>
                <c:pt idx="2255">
                  <c:v>-65.924377000000007</c:v>
                </c:pt>
                <c:pt idx="2256">
                  <c:v>-65.915145999999993</c:v>
                </c:pt>
                <c:pt idx="2257">
                  <c:v>-65.911781000000005</c:v>
                </c:pt>
                <c:pt idx="2258">
                  <c:v>-65.907539</c:v>
                </c:pt>
                <c:pt idx="2259">
                  <c:v>-65.899108999999996</c:v>
                </c:pt>
                <c:pt idx="2260">
                  <c:v>-65.892180999999994</c:v>
                </c:pt>
                <c:pt idx="2261">
                  <c:v>-65.883544999999998</c:v>
                </c:pt>
                <c:pt idx="2262">
                  <c:v>-65.875136999999995</c:v>
                </c:pt>
                <c:pt idx="2263">
                  <c:v>-65.850082</c:v>
                </c:pt>
                <c:pt idx="2264">
                  <c:v>-65.841010999999995</c:v>
                </c:pt>
                <c:pt idx="2265">
                  <c:v>-65.847565000000003</c:v>
                </c:pt>
                <c:pt idx="2266">
                  <c:v>-65.855362</c:v>
                </c:pt>
                <c:pt idx="2267">
                  <c:v>-65.866196000000002</c:v>
                </c:pt>
                <c:pt idx="2268">
                  <c:v>-65.865348999999995</c:v>
                </c:pt>
                <c:pt idx="2269">
                  <c:v>-65.853088</c:v>
                </c:pt>
                <c:pt idx="2270">
                  <c:v>-65.860771</c:v>
                </c:pt>
                <c:pt idx="2271">
                  <c:v>-65.890395999999996</c:v>
                </c:pt>
                <c:pt idx="2272">
                  <c:v>-65.901687999999993</c:v>
                </c:pt>
                <c:pt idx="2273">
                  <c:v>-65.891311999999999</c:v>
                </c:pt>
                <c:pt idx="2274">
                  <c:v>-65.891684999999995</c:v>
                </c:pt>
                <c:pt idx="2275">
                  <c:v>-65.902610999999993</c:v>
                </c:pt>
                <c:pt idx="2276">
                  <c:v>-65.900215000000003</c:v>
                </c:pt>
                <c:pt idx="2277">
                  <c:v>-65.901893999999999</c:v>
                </c:pt>
                <c:pt idx="2278">
                  <c:v>-65.898910999999998</c:v>
                </c:pt>
                <c:pt idx="2279">
                  <c:v>-65.883080000000007</c:v>
                </c:pt>
                <c:pt idx="2280">
                  <c:v>-65.862792999999996</c:v>
                </c:pt>
                <c:pt idx="2281">
                  <c:v>-65.886475000000004</c:v>
                </c:pt>
                <c:pt idx="2282">
                  <c:v>-65.906586000000004</c:v>
                </c:pt>
                <c:pt idx="2283">
                  <c:v>-65.919746000000004</c:v>
                </c:pt>
                <c:pt idx="2284">
                  <c:v>-65.937477000000001</c:v>
                </c:pt>
                <c:pt idx="2285">
                  <c:v>-65.939507000000006</c:v>
                </c:pt>
                <c:pt idx="2286">
                  <c:v>-65.942604000000003</c:v>
                </c:pt>
                <c:pt idx="2287">
                  <c:v>-65.935592999999997</c:v>
                </c:pt>
                <c:pt idx="2288">
                  <c:v>-65.923180000000002</c:v>
                </c:pt>
                <c:pt idx="2289">
                  <c:v>-65.931740000000005</c:v>
                </c:pt>
                <c:pt idx="2290">
                  <c:v>-65.951430999999999</c:v>
                </c:pt>
                <c:pt idx="2291">
                  <c:v>-65.94735</c:v>
                </c:pt>
                <c:pt idx="2292">
                  <c:v>-65.933959999999999</c:v>
                </c:pt>
                <c:pt idx="2293">
                  <c:v>-65.905884</c:v>
                </c:pt>
                <c:pt idx="2294">
                  <c:v>-65.89846</c:v>
                </c:pt>
                <c:pt idx="2295">
                  <c:v>-65.897498999999996</c:v>
                </c:pt>
                <c:pt idx="2296">
                  <c:v>-65.896850999999998</c:v>
                </c:pt>
                <c:pt idx="2297">
                  <c:v>-65.919112999999996</c:v>
                </c:pt>
                <c:pt idx="2298">
                  <c:v>-65.928557999999995</c:v>
                </c:pt>
                <c:pt idx="2299">
                  <c:v>-65.917686000000003</c:v>
                </c:pt>
                <c:pt idx="2300">
                  <c:v>-65.896248</c:v>
                </c:pt>
                <c:pt idx="2301">
                  <c:v>-65.866150000000005</c:v>
                </c:pt>
                <c:pt idx="2302">
                  <c:v>-65.873679999999993</c:v>
                </c:pt>
                <c:pt idx="2303">
                  <c:v>-65.907348999999996</c:v>
                </c:pt>
                <c:pt idx="2304">
                  <c:v>-65.935066000000006</c:v>
                </c:pt>
                <c:pt idx="2305">
                  <c:v>-65.944214000000002</c:v>
                </c:pt>
                <c:pt idx="2306">
                  <c:v>-65.929939000000005</c:v>
                </c:pt>
                <c:pt idx="2307">
                  <c:v>-65.903191000000007</c:v>
                </c:pt>
                <c:pt idx="2308">
                  <c:v>-65.893028000000001</c:v>
                </c:pt>
                <c:pt idx="2309">
                  <c:v>-65.892653999999993</c:v>
                </c:pt>
                <c:pt idx="2310">
                  <c:v>-65.878754000000001</c:v>
                </c:pt>
                <c:pt idx="2311">
                  <c:v>-65.866791000000006</c:v>
                </c:pt>
                <c:pt idx="2312">
                  <c:v>-65.882171999999997</c:v>
                </c:pt>
                <c:pt idx="2313">
                  <c:v>-65.913871999999998</c:v>
                </c:pt>
                <c:pt idx="2314">
                  <c:v>-65.943741000000003</c:v>
                </c:pt>
                <c:pt idx="2315">
                  <c:v>-65.944946000000002</c:v>
                </c:pt>
                <c:pt idx="2316">
                  <c:v>-65.916556999999997</c:v>
                </c:pt>
                <c:pt idx="2317">
                  <c:v>-65.877410999999995</c:v>
                </c:pt>
                <c:pt idx="2318">
                  <c:v>-65.848777999999996</c:v>
                </c:pt>
                <c:pt idx="2319">
                  <c:v>-65.826035000000005</c:v>
                </c:pt>
                <c:pt idx="2320">
                  <c:v>-65.828368999999995</c:v>
                </c:pt>
                <c:pt idx="2321">
                  <c:v>-65.864609000000002</c:v>
                </c:pt>
                <c:pt idx="2322">
                  <c:v>-65.899017000000001</c:v>
                </c:pt>
                <c:pt idx="2323">
                  <c:v>-65.900420999999994</c:v>
                </c:pt>
                <c:pt idx="2324">
                  <c:v>-65.870330999999993</c:v>
                </c:pt>
                <c:pt idx="2325">
                  <c:v>-65.841201999999996</c:v>
                </c:pt>
                <c:pt idx="2326">
                  <c:v>-65.822136</c:v>
                </c:pt>
                <c:pt idx="2327">
                  <c:v>-65.818725999999998</c:v>
                </c:pt>
                <c:pt idx="2328">
                  <c:v>-65.839423999999994</c:v>
                </c:pt>
                <c:pt idx="2329">
                  <c:v>-65.862701000000001</c:v>
                </c:pt>
                <c:pt idx="2330">
                  <c:v>-65.891602000000006</c:v>
                </c:pt>
                <c:pt idx="2331">
                  <c:v>-65.911850000000001</c:v>
                </c:pt>
                <c:pt idx="2332">
                  <c:v>-65.909942999999998</c:v>
                </c:pt>
                <c:pt idx="2333">
                  <c:v>-65.908714000000003</c:v>
                </c:pt>
                <c:pt idx="2334">
                  <c:v>-65.916770999999997</c:v>
                </c:pt>
                <c:pt idx="2335">
                  <c:v>-65.933250000000001</c:v>
                </c:pt>
                <c:pt idx="2336">
                  <c:v>-65.931220999999994</c:v>
                </c:pt>
                <c:pt idx="2337">
                  <c:v>-65.889129999999994</c:v>
                </c:pt>
                <c:pt idx="2338">
                  <c:v>-65.852547000000001</c:v>
                </c:pt>
                <c:pt idx="2339">
                  <c:v>-65.859168999999994</c:v>
                </c:pt>
                <c:pt idx="2340">
                  <c:v>-65.868301000000002</c:v>
                </c:pt>
                <c:pt idx="2341">
                  <c:v>-65.859245000000001</c:v>
                </c:pt>
                <c:pt idx="2342">
                  <c:v>-65.845764000000003</c:v>
                </c:pt>
                <c:pt idx="2343">
                  <c:v>-65.854209999999995</c:v>
                </c:pt>
                <c:pt idx="2344">
                  <c:v>-65.876655999999997</c:v>
                </c:pt>
                <c:pt idx="2345">
                  <c:v>-65.907578000000001</c:v>
                </c:pt>
                <c:pt idx="2346">
                  <c:v>-65.927429000000004</c:v>
                </c:pt>
                <c:pt idx="2347">
                  <c:v>-65.912436999999997</c:v>
                </c:pt>
                <c:pt idx="2348">
                  <c:v>-65.888176000000001</c:v>
                </c:pt>
                <c:pt idx="2349">
                  <c:v>-65.890106000000003</c:v>
                </c:pt>
                <c:pt idx="2350">
                  <c:v>-65.920638999999994</c:v>
                </c:pt>
                <c:pt idx="2351">
                  <c:v>-65.921431999999996</c:v>
                </c:pt>
                <c:pt idx="2352">
                  <c:v>-65.899756999999994</c:v>
                </c:pt>
                <c:pt idx="2353">
                  <c:v>-65.889510999999999</c:v>
                </c:pt>
                <c:pt idx="2354">
                  <c:v>-65.901543000000004</c:v>
                </c:pt>
                <c:pt idx="2355">
                  <c:v>-65.913498000000004</c:v>
                </c:pt>
                <c:pt idx="2356">
                  <c:v>-65.907439999999994</c:v>
                </c:pt>
                <c:pt idx="2357">
                  <c:v>-65.899551000000002</c:v>
                </c:pt>
                <c:pt idx="2358">
                  <c:v>-65.905806999999996</c:v>
                </c:pt>
                <c:pt idx="2359">
                  <c:v>-65.910126000000005</c:v>
                </c:pt>
                <c:pt idx="2360">
                  <c:v>-65.894217999999995</c:v>
                </c:pt>
                <c:pt idx="2361">
                  <c:v>-65.885475</c:v>
                </c:pt>
                <c:pt idx="2362">
                  <c:v>-65.880172999999999</c:v>
                </c:pt>
                <c:pt idx="2363">
                  <c:v>-65.887444000000002</c:v>
                </c:pt>
                <c:pt idx="2364">
                  <c:v>-65.895622000000003</c:v>
                </c:pt>
                <c:pt idx="2365">
                  <c:v>-65.890366</c:v>
                </c:pt>
                <c:pt idx="2366">
                  <c:v>-65.883835000000005</c:v>
                </c:pt>
                <c:pt idx="2367">
                  <c:v>-65.884590000000003</c:v>
                </c:pt>
                <c:pt idx="2368">
                  <c:v>-65.889556999999996</c:v>
                </c:pt>
                <c:pt idx="2369">
                  <c:v>-65.901131000000007</c:v>
                </c:pt>
                <c:pt idx="2370">
                  <c:v>-65.919487000000004</c:v>
                </c:pt>
                <c:pt idx="2371">
                  <c:v>-65.938477000000006</c:v>
                </c:pt>
                <c:pt idx="2372">
                  <c:v>-65.931549000000004</c:v>
                </c:pt>
                <c:pt idx="2373">
                  <c:v>-65.899124</c:v>
                </c:pt>
                <c:pt idx="2374">
                  <c:v>-65.866684000000006</c:v>
                </c:pt>
                <c:pt idx="2375">
                  <c:v>-65.864036999999996</c:v>
                </c:pt>
                <c:pt idx="2376">
                  <c:v>-65.887466000000003</c:v>
                </c:pt>
                <c:pt idx="2377">
                  <c:v>-65.900558000000004</c:v>
                </c:pt>
                <c:pt idx="2378">
                  <c:v>-65.889931000000004</c:v>
                </c:pt>
                <c:pt idx="2379">
                  <c:v>-65.880866999999995</c:v>
                </c:pt>
                <c:pt idx="2380">
                  <c:v>-65.891700999999998</c:v>
                </c:pt>
                <c:pt idx="2381">
                  <c:v>-65.918045000000006</c:v>
                </c:pt>
                <c:pt idx="2382">
                  <c:v>-65.937065000000004</c:v>
                </c:pt>
                <c:pt idx="2383">
                  <c:v>-65.939162999999994</c:v>
                </c:pt>
                <c:pt idx="2384">
                  <c:v>-65.919539999999998</c:v>
                </c:pt>
                <c:pt idx="2385">
                  <c:v>-65.903435000000002</c:v>
                </c:pt>
                <c:pt idx="2386">
                  <c:v>-65.902389999999997</c:v>
                </c:pt>
                <c:pt idx="2387">
                  <c:v>-65.891113000000004</c:v>
                </c:pt>
                <c:pt idx="2388">
                  <c:v>-65.901359999999997</c:v>
                </c:pt>
                <c:pt idx="2389">
                  <c:v>-65.926108999999997</c:v>
                </c:pt>
                <c:pt idx="2390">
                  <c:v>-65.928321999999994</c:v>
                </c:pt>
                <c:pt idx="2391">
                  <c:v>-65.915413000000001</c:v>
                </c:pt>
                <c:pt idx="2392">
                  <c:v>-65.911186000000001</c:v>
                </c:pt>
                <c:pt idx="2393">
                  <c:v>-65.908896999999996</c:v>
                </c:pt>
                <c:pt idx="2394">
                  <c:v>-65.907959000000005</c:v>
                </c:pt>
                <c:pt idx="2395">
                  <c:v>-65.898116999999999</c:v>
                </c:pt>
                <c:pt idx="2396">
                  <c:v>-65.900481999999997</c:v>
                </c:pt>
                <c:pt idx="2397">
                  <c:v>-65.916259999999994</c:v>
                </c:pt>
                <c:pt idx="2398">
                  <c:v>-65.912520999999998</c:v>
                </c:pt>
                <c:pt idx="2399">
                  <c:v>-65.881332</c:v>
                </c:pt>
                <c:pt idx="2400">
                  <c:v>-65.859947000000005</c:v>
                </c:pt>
                <c:pt idx="2401">
                  <c:v>-65.869667000000007</c:v>
                </c:pt>
                <c:pt idx="2402">
                  <c:v>-65.890640000000005</c:v>
                </c:pt>
                <c:pt idx="2403">
                  <c:v>-65.908126999999993</c:v>
                </c:pt>
                <c:pt idx="2404">
                  <c:v>-65.894058000000001</c:v>
                </c:pt>
                <c:pt idx="2405">
                  <c:v>-65.882019</c:v>
                </c:pt>
                <c:pt idx="2406">
                  <c:v>-65.883347000000001</c:v>
                </c:pt>
                <c:pt idx="2407">
                  <c:v>-65.889854</c:v>
                </c:pt>
                <c:pt idx="2408">
                  <c:v>-65.889022999999995</c:v>
                </c:pt>
                <c:pt idx="2409">
                  <c:v>-65.872039999999998</c:v>
                </c:pt>
                <c:pt idx="2410">
                  <c:v>-65.868926999999999</c:v>
                </c:pt>
                <c:pt idx="2411">
                  <c:v>-65.876082999999994</c:v>
                </c:pt>
                <c:pt idx="2412">
                  <c:v>-65.891250999999997</c:v>
                </c:pt>
                <c:pt idx="2413">
                  <c:v>-65.891670000000005</c:v>
                </c:pt>
                <c:pt idx="2414">
                  <c:v>-65.876373000000001</c:v>
                </c:pt>
                <c:pt idx="2415">
                  <c:v>-65.879386999999994</c:v>
                </c:pt>
                <c:pt idx="2416">
                  <c:v>-65.883697999999995</c:v>
                </c:pt>
                <c:pt idx="2417">
                  <c:v>-65.870140000000006</c:v>
                </c:pt>
                <c:pt idx="2418">
                  <c:v>-65.831954999999994</c:v>
                </c:pt>
                <c:pt idx="2419">
                  <c:v>-65.823822000000007</c:v>
                </c:pt>
                <c:pt idx="2420">
                  <c:v>-65.848961000000003</c:v>
                </c:pt>
                <c:pt idx="2421">
                  <c:v>-65.873405000000005</c:v>
                </c:pt>
                <c:pt idx="2422">
                  <c:v>-65.874595999999997</c:v>
                </c:pt>
                <c:pt idx="2423">
                  <c:v>-65.849013999999997</c:v>
                </c:pt>
                <c:pt idx="2424">
                  <c:v>-65.844063000000006</c:v>
                </c:pt>
                <c:pt idx="2425">
                  <c:v>-65.868530000000007</c:v>
                </c:pt>
                <c:pt idx="2426">
                  <c:v>-65.876441999999997</c:v>
                </c:pt>
                <c:pt idx="2427">
                  <c:v>-65.837349000000003</c:v>
                </c:pt>
                <c:pt idx="2428">
                  <c:v>-65.805023000000006</c:v>
                </c:pt>
                <c:pt idx="2429">
                  <c:v>-65.831299000000001</c:v>
                </c:pt>
                <c:pt idx="2430">
                  <c:v>-65.905327</c:v>
                </c:pt>
                <c:pt idx="2431">
                  <c:v>-65.938423</c:v>
                </c:pt>
                <c:pt idx="2432">
                  <c:v>-65.932204999999996</c:v>
                </c:pt>
                <c:pt idx="2433">
                  <c:v>-65.925315999999995</c:v>
                </c:pt>
                <c:pt idx="2434">
                  <c:v>-65.909660000000002</c:v>
                </c:pt>
                <c:pt idx="2435">
                  <c:v>-65.896743999999998</c:v>
                </c:pt>
                <c:pt idx="2436">
                  <c:v>-65.898949000000002</c:v>
                </c:pt>
                <c:pt idx="2437">
                  <c:v>-65.911591000000001</c:v>
                </c:pt>
                <c:pt idx="2438">
                  <c:v>-65.905426000000006</c:v>
                </c:pt>
                <c:pt idx="2439">
                  <c:v>-65.890693999999996</c:v>
                </c:pt>
                <c:pt idx="2440">
                  <c:v>-65.884590000000003</c:v>
                </c:pt>
                <c:pt idx="2441">
                  <c:v>-65.881691000000004</c:v>
                </c:pt>
                <c:pt idx="2442">
                  <c:v>-65.895804999999996</c:v>
                </c:pt>
                <c:pt idx="2443">
                  <c:v>-65.913619999999995</c:v>
                </c:pt>
                <c:pt idx="2444">
                  <c:v>-65.890884</c:v>
                </c:pt>
                <c:pt idx="2445">
                  <c:v>-65.864365000000006</c:v>
                </c:pt>
                <c:pt idx="2446">
                  <c:v>-65.872191999999998</c:v>
                </c:pt>
                <c:pt idx="2447">
                  <c:v>-65.895156999999998</c:v>
                </c:pt>
                <c:pt idx="2448">
                  <c:v>-65.930603000000005</c:v>
                </c:pt>
                <c:pt idx="2449">
                  <c:v>-65.947875999999994</c:v>
                </c:pt>
                <c:pt idx="2450">
                  <c:v>-65.941649999999996</c:v>
                </c:pt>
                <c:pt idx="2451">
                  <c:v>-65.926636000000002</c:v>
                </c:pt>
                <c:pt idx="2452">
                  <c:v>-65.906586000000004</c:v>
                </c:pt>
                <c:pt idx="2453">
                  <c:v>-65.893501000000001</c:v>
                </c:pt>
                <c:pt idx="2454">
                  <c:v>-65.898285000000001</c:v>
                </c:pt>
                <c:pt idx="2455">
                  <c:v>-65.872428999999997</c:v>
                </c:pt>
                <c:pt idx="2456">
                  <c:v>-65.859870999999998</c:v>
                </c:pt>
                <c:pt idx="2457">
                  <c:v>-65.871444999999994</c:v>
                </c:pt>
                <c:pt idx="2458">
                  <c:v>-65.881255999999993</c:v>
                </c:pt>
                <c:pt idx="2459">
                  <c:v>-65.882210000000001</c:v>
                </c:pt>
                <c:pt idx="2460">
                  <c:v>-65.878394999999998</c:v>
                </c:pt>
                <c:pt idx="2461">
                  <c:v>-65.885886999999997</c:v>
                </c:pt>
                <c:pt idx="2462">
                  <c:v>-65.902084000000002</c:v>
                </c:pt>
                <c:pt idx="2463">
                  <c:v>-65.909240999999994</c:v>
                </c:pt>
                <c:pt idx="2464">
                  <c:v>-65.900276000000005</c:v>
                </c:pt>
                <c:pt idx="2465">
                  <c:v>-65.892059000000003</c:v>
                </c:pt>
                <c:pt idx="2466">
                  <c:v>-65.902725000000004</c:v>
                </c:pt>
                <c:pt idx="2467">
                  <c:v>-65.925133000000002</c:v>
                </c:pt>
                <c:pt idx="2468">
                  <c:v>-65.935783000000001</c:v>
                </c:pt>
                <c:pt idx="2469">
                  <c:v>-65.929969999999997</c:v>
                </c:pt>
                <c:pt idx="2470">
                  <c:v>-65.912338000000005</c:v>
                </c:pt>
                <c:pt idx="2471">
                  <c:v>-65.895736999999997</c:v>
                </c:pt>
                <c:pt idx="2472">
                  <c:v>-65.892089999999996</c:v>
                </c:pt>
                <c:pt idx="2473">
                  <c:v>-65.904456999999994</c:v>
                </c:pt>
                <c:pt idx="2474">
                  <c:v>-65.912612999999993</c:v>
                </c:pt>
                <c:pt idx="2475">
                  <c:v>-65.913452000000007</c:v>
                </c:pt>
                <c:pt idx="2476">
                  <c:v>-65.916870000000003</c:v>
                </c:pt>
                <c:pt idx="2477">
                  <c:v>-65.897255000000001</c:v>
                </c:pt>
                <c:pt idx="2478">
                  <c:v>-65.876487999999995</c:v>
                </c:pt>
                <c:pt idx="2479">
                  <c:v>-65.857292000000001</c:v>
                </c:pt>
                <c:pt idx="2480">
                  <c:v>-65.853424000000004</c:v>
                </c:pt>
                <c:pt idx="2481">
                  <c:v>-65.877655000000004</c:v>
                </c:pt>
                <c:pt idx="2482">
                  <c:v>-65.881348000000003</c:v>
                </c:pt>
                <c:pt idx="2483">
                  <c:v>-65.864136000000002</c:v>
                </c:pt>
                <c:pt idx="2484">
                  <c:v>-65.852142000000001</c:v>
                </c:pt>
                <c:pt idx="2485">
                  <c:v>-65.866791000000006</c:v>
                </c:pt>
                <c:pt idx="2486">
                  <c:v>-65.913696000000002</c:v>
                </c:pt>
                <c:pt idx="2487">
                  <c:v>-65.936211</c:v>
                </c:pt>
                <c:pt idx="2488">
                  <c:v>-65.924698000000006</c:v>
                </c:pt>
                <c:pt idx="2489">
                  <c:v>-65.906006000000005</c:v>
                </c:pt>
                <c:pt idx="2490">
                  <c:v>-65.907379000000006</c:v>
                </c:pt>
                <c:pt idx="2491">
                  <c:v>-65.932343000000003</c:v>
                </c:pt>
                <c:pt idx="2492">
                  <c:v>-65.950751999999994</c:v>
                </c:pt>
                <c:pt idx="2493">
                  <c:v>-65.950728999999995</c:v>
                </c:pt>
                <c:pt idx="2494">
                  <c:v>-65.928032000000002</c:v>
                </c:pt>
                <c:pt idx="2495">
                  <c:v>-65.895325</c:v>
                </c:pt>
                <c:pt idx="2496">
                  <c:v>-65.882148999999998</c:v>
                </c:pt>
                <c:pt idx="2497">
                  <c:v>-65.877724000000001</c:v>
                </c:pt>
                <c:pt idx="2498">
                  <c:v>-65.896606000000006</c:v>
                </c:pt>
                <c:pt idx="2499">
                  <c:v>-65.903084000000007</c:v>
                </c:pt>
                <c:pt idx="2500">
                  <c:v>-65.899918</c:v>
                </c:pt>
                <c:pt idx="2501">
                  <c:v>-65.892882999999998</c:v>
                </c:pt>
                <c:pt idx="2502">
                  <c:v>-65.867401000000001</c:v>
                </c:pt>
                <c:pt idx="2503">
                  <c:v>-65.853820999999996</c:v>
                </c:pt>
                <c:pt idx="2504">
                  <c:v>-65.862792999999996</c:v>
                </c:pt>
                <c:pt idx="2505">
                  <c:v>-65.869720000000001</c:v>
                </c:pt>
                <c:pt idx="2506">
                  <c:v>-65.879868000000002</c:v>
                </c:pt>
                <c:pt idx="2507">
                  <c:v>-65.878151000000003</c:v>
                </c:pt>
                <c:pt idx="2508">
                  <c:v>-65.874115000000003</c:v>
                </c:pt>
                <c:pt idx="2509">
                  <c:v>-65.879715000000004</c:v>
                </c:pt>
                <c:pt idx="2510">
                  <c:v>-65.891059999999996</c:v>
                </c:pt>
                <c:pt idx="2511">
                  <c:v>-65.894608000000005</c:v>
                </c:pt>
                <c:pt idx="2512">
                  <c:v>-65.913773000000006</c:v>
                </c:pt>
                <c:pt idx="2513">
                  <c:v>-65.934593000000007</c:v>
                </c:pt>
                <c:pt idx="2514">
                  <c:v>-65.919312000000005</c:v>
                </c:pt>
                <c:pt idx="2515">
                  <c:v>-65.895720999999995</c:v>
                </c:pt>
                <c:pt idx="2516">
                  <c:v>-65.880165000000005</c:v>
                </c:pt>
                <c:pt idx="2517">
                  <c:v>-65.868729000000002</c:v>
                </c:pt>
                <c:pt idx="2518">
                  <c:v>-65.865036000000003</c:v>
                </c:pt>
                <c:pt idx="2519">
                  <c:v>-65.857085999999995</c:v>
                </c:pt>
                <c:pt idx="2520">
                  <c:v>-65.851806999999994</c:v>
                </c:pt>
                <c:pt idx="2521">
                  <c:v>-65.847977</c:v>
                </c:pt>
                <c:pt idx="2522">
                  <c:v>-65.866057999999995</c:v>
                </c:pt>
                <c:pt idx="2523">
                  <c:v>-65.901298999999995</c:v>
                </c:pt>
                <c:pt idx="2524">
                  <c:v>-65.915244999999999</c:v>
                </c:pt>
                <c:pt idx="2525">
                  <c:v>-65.905327</c:v>
                </c:pt>
                <c:pt idx="2526">
                  <c:v>-65.902114999999995</c:v>
                </c:pt>
                <c:pt idx="2527">
                  <c:v>-65.911240000000006</c:v>
                </c:pt>
                <c:pt idx="2528">
                  <c:v>-65.912452999999999</c:v>
                </c:pt>
                <c:pt idx="2529">
                  <c:v>-65.895629999999997</c:v>
                </c:pt>
                <c:pt idx="2530">
                  <c:v>-65.900268999999994</c:v>
                </c:pt>
                <c:pt idx="2531">
                  <c:v>-65.915824999999998</c:v>
                </c:pt>
                <c:pt idx="2532">
                  <c:v>-65.928291000000002</c:v>
                </c:pt>
                <c:pt idx="2533">
                  <c:v>-65.918120999999999</c:v>
                </c:pt>
                <c:pt idx="2534">
                  <c:v>-65.882423000000003</c:v>
                </c:pt>
                <c:pt idx="2535">
                  <c:v>-65.862060999999997</c:v>
                </c:pt>
                <c:pt idx="2536">
                  <c:v>-65.889488</c:v>
                </c:pt>
                <c:pt idx="2537">
                  <c:v>-65.939537000000001</c:v>
                </c:pt>
                <c:pt idx="2538">
                  <c:v>-65.962822000000003</c:v>
                </c:pt>
                <c:pt idx="2539">
                  <c:v>-65.939301</c:v>
                </c:pt>
                <c:pt idx="2540">
                  <c:v>-65.936019999999999</c:v>
                </c:pt>
                <c:pt idx="2541">
                  <c:v>-65.934073999999995</c:v>
                </c:pt>
                <c:pt idx="2542">
                  <c:v>-65.923630000000003</c:v>
                </c:pt>
                <c:pt idx="2543">
                  <c:v>-65.907646</c:v>
                </c:pt>
                <c:pt idx="2544">
                  <c:v>-65.886047000000005</c:v>
                </c:pt>
                <c:pt idx="2545">
                  <c:v>-65.872635000000002</c:v>
                </c:pt>
                <c:pt idx="2546">
                  <c:v>-65.860282999999995</c:v>
                </c:pt>
                <c:pt idx="2547">
                  <c:v>-65.853202999999993</c:v>
                </c:pt>
                <c:pt idx="2548">
                  <c:v>-65.865134999999995</c:v>
                </c:pt>
                <c:pt idx="2549">
                  <c:v>-65.887092999999993</c:v>
                </c:pt>
                <c:pt idx="2550">
                  <c:v>-65.901038999999997</c:v>
                </c:pt>
                <c:pt idx="2551">
                  <c:v>-65.919387999999998</c:v>
                </c:pt>
                <c:pt idx="2552">
                  <c:v>-65.928268000000003</c:v>
                </c:pt>
                <c:pt idx="2553">
                  <c:v>-65.923919999999995</c:v>
                </c:pt>
                <c:pt idx="2554">
                  <c:v>-65.891295999999997</c:v>
                </c:pt>
                <c:pt idx="2555">
                  <c:v>-65.860152999999997</c:v>
                </c:pt>
                <c:pt idx="2556">
                  <c:v>-65.859566000000001</c:v>
                </c:pt>
                <c:pt idx="2557">
                  <c:v>-65.874695000000003</c:v>
                </c:pt>
                <c:pt idx="2558">
                  <c:v>-65.875991999999997</c:v>
                </c:pt>
                <c:pt idx="2559">
                  <c:v>-65.885116999999994</c:v>
                </c:pt>
                <c:pt idx="2560">
                  <c:v>-65.895576000000005</c:v>
                </c:pt>
                <c:pt idx="2561">
                  <c:v>-65.907195999999999</c:v>
                </c:pt>
                <c:pt idx="2562">
                  <c:v>-65.905876000000006</c:v>
                </c:pt>
                <c:pt idx="2563">
                  <c:v>-65.883385000000004</c:v>
                </c:pt>
                <c:pt idx="2564">
                  <c:v>-65.850662</c:v>
                </c:pt>
                <c:pt idx="2565">
                  <c:v>-65.857224000000002</c:v>
                </c:pt>
                <c:pt idx="2566">
                  <c:v>-65.876204999999999</c:v>
                </c:pt>
                <c:pt idx="2567">
                  <c:v>-65.879172999999994</c:v>
                </c:pt>
                <c:pt idx="2568">
                  <c:v>-65.877701000000002</c:v>
                </c:pt>
                <c:pt idx="2569">
                  <c:v>-65.880759999999995</c:v>
                </c:pt>
                <c:pt idx="2570">
                  <c:v>-65.889060999999998</c:v>
                </c:pt>
                <c:pt idx="2571">
                  <c:v>-65.890984000000003</c:v>
                </c:pt>
                <c:pt idx="2572">
                  <c:v>-65.886573999999996</c:v>
                </c:pt>
                <c:pt idx="2573">
                  <c:v>-65.891968000000006</c:v>
                </c:pt>
                <c:pt idx="2574">
                  <c:v>-65.910552999999993</c:v>
                </c:pt>
                <c:pt idx="2575">
                  <c:v>-65.920119999999997</c:v>
                </c:pt>
                <c:pt idx="2576">
                  <c:v>-65.928122999999999</c:v>
                </c:pt>
                <c:pt idx="2577">
                  <c:v>-65.935760000000002</c:v>
                </c:pt>
                <c:pt idx="2578">
                  <c:v>-65.938659999999999</c:v>
                </c:pt>
                <c:pt idx="2579">
                  <c:v>-65.928237999999993</c:v>
                </c:pt>
                <c:pt idx="2580">
                  <c:v>-65.932631999999998</c:v>
                </c:pt>
                <c:pt idx="2581">
                  <c:v>-65.946663000000001</c:v>
                </c:pt>
                <c:pt idx="2582">
                  <c:v>-65.947243</c:v>
                </c:pt>
                <c:pt idx="2583">
                  <c:v>-65.915604000000002</c:v>
                </c:pt>
                <c:pt idx="2584">
                  <c:v>-65.897109999999998</c:v>
                </c:pt>
                <c:pt idx="2585">
                  <c:v>-65.899780000000007</c:v>
                </c:pt>
                <c:pt idx="2586">
                  <c:v>-65.909644999999998</c:v>
                </c:pt>
                <c:pt idx="2587">
                  <c:v>-65.918373000000003</c:v>
                </c:pt>
                <c:pt idx="2588">
                  <c:v>-65.909041999999999</c:v>
                </c:pt>
                <c:pt idx="2589">
                  <c:v>-65.864525</c:v>
                </c:pt>
                <c:pt idx="2590">
                  <c:v>-65.814301</c:v>
                </c:pt>
                <c:pt idx="2591">
                  <c:v>-65.817718999999997</c:v>
                </c:pt>
                <c:pt idx="2592">
                  <c:v>-65.866005000000001</c:v>
                </c:pt>
                <c:pt idx="2593">
                  <c:v>-65.926704000000001</c:v>
                </c:pt>
                <c:pt idx="2594">
                  <c:v>-65.956824999999995</c:v>
                </c:pt>
                <c:pt idx="2595">
                  <c:v>-65.950507999999999</c:v>
                </c:pt>
                <c:pt idx="2596">
                  <c:v>-65.923996000000002</c:v>
                </c:pt>
                <c:pt idx="2597">
                  <c:v>-65.905135999999999</c:v>
                </c:pt>
                <c:pt idx="2598">
                  <c:v>-65.903671000000003</c:v>
                </c:pt>
                <c:pt idx="2599">
                  <c:v>-65.888474000000002</c:v>
                </c:pt>
                <c:pt idx="2600">
                  <c:v>-65.864600999999993</c:v>
                </c:pt>
                <c:pt idx="2601">
                  <c:v>-65.863563999999997</c:v>
                </c:pt>
                <c:pt idx="2602">
                  <c:v>-65.872771999999998</c:v>
                </c:pt>
                <c:pt idx="2603">
                  <c:v>-65.888947000000002</c:v>
                </c:pt>
                <c:pt idx="2604">
                  <c:v>-65.888610999999997</c:v>
                </c:pt>
                <c:pt idx="2605">
                  <c:v>-65.876769999999993</c:v>
                </c:pt>
                <c:pt idx="2606">
                  <c:v>-65.851806999999994</c:v>
                </c:pt>
                <c:pt idx="2607">
                  <c:v>-65.830505000000002</c:v>
                </c:pt>
                <c:pt idx="2608">
                  <c:v>-65.834297000000007</c:v>
                </c:pt>
                <c:pt idx="2609">
                  <c:v>-65.868865999999997</c:v>
                </c:pt>
                <c:pt idx="2610">
                  <c:v>-65.900681000000006</c:v>
                </c:pt>
                <c:pt idx="2611">
                  <c:v>-65.928864000000004</c:v>
                </c:pt>
                <c:pt idx="2612">
                  <c:v>-65.946944999999999</c:v>
                </c:pt>
                <c:pt idx="2613">
                  <c:v>-65.945419000000001</c:v>
                </c:pt>
                <c:pt idx="2614">
                  <c:v>-65.935196000000005</c:v>
                </c:pt>
                <c:pt idx="2615">
                  <c:v>-65.922745000000006</c:v>
                </c:pt>
                <c:pt idx="2616">
                  <c:v>-65.916916000000001</c:v>
                </c:pt>
                <c:pt idx="2617">
                  <c:v>-65.898987000000005</c:v>
                </c:pt>
                <c:pt idx="2618">
                  <c:v>-65.875298000000001</c:v>
                </c:pt>
                <c:pt idx="2619">
                  <c:v>-65.868003999999999</c:v>
                </c:pt>
                <c:pt idx="2620">
                  <c:v>-65.888617999999994</c:v>
                </c:pt>
                <c:pt idx="2621">
                  <c:v>-65.915954999999997</c:v>
                </c:pt>
                <c:pt idx="2622">
                  <c:v>-65.916770999999997</c:v>
                </c:pt>
                <c:pt idx="2623">
                  <c:v>-65.905501999999998</c:v>
                </c:pt>
                <c:pt idx="2624">
                  <c:v>-65.888046000000003</c:v>
                </c:pt>
                <c:pt idx="2625">
                  <c:v>-65.852187999999998</c:v>
                </c:pt>
                <c:pt idx="2626">
                  <c:v>-65.805961999999994</c:v>
                </c:pt>
                <c:pt idx="2627">
                  <c:v>-65.805961999999994</c:v>
                </c:pt>
                <c:pt idx="2628">
                  <c:v>-65.867171999999997</c:v>
                </c:pt>
                <c:pt idx="2629">
                  <c:v>-65.930199000000002</c:v>
                </c:pt>
                <c:pt idx="2630">
                  <c:v>-65.952033999999998</c:v>
                </c:pt>
                <c:pt idx="2631">
                  <c:v>-65.932807999999994</c:v>
                </c:pt>
                <c:pt idx="2632">
                  <c:v>-65.908767999999995</c:v>
                </c:pt>
                <c:pt idx="2633">
                  <c:v>-65.898178000000001</c:v>
                </c:pt>
                <c:pt idx="2634">
                  <c:v>-65.888458</c:v>
                </c:pt>
                <c:pt idx="2635">
                  <c:v>-65.879333000000003</c:v>
                </c:pt>
                <c:pt idx="2636">
                  <c:v>-65.893448000000006</c:v>
                </c:pt>
                <c:pt idx="2637">
                  <c:v>-65.906540000000007</c:v>
                </c:pt>
                <c:pt idx="2638">
                  <c:v>-65.903839000000005</c:v>
                </c:pt>
                <c:pt idx="2639">
                  <c:v>-65.892501999999993</c:v>
                </c:pt>
                <c:pt idx="2640">
                  <c:v>-65.895629999999997</c:v>
                </c:pt>
                <c:pt idx="2641">
                  <c:v>-65.902466000000004</c:v>
                </c:pt>
                <c:pt idx="2642">
                  <c:v>-65.905479</c:v>
                </c:pt>
                <c:pt idx="2643">
                  <c:v>-65.884476000000006</c:v>
                </c:pt>
                <c:pt idx="2644">
                  <c:v>-65.865227000000004</c:v>
                </c:pt>
                <c:pt idx="2645">
                  <c:v>-65.882628999999994</c:v>
                </c:pt>
                <c:pt idx="2646">
                  <c:v>-65.915604000000002</c:v>
                </c:pt>
                <c:pt idx="2647">
                  <c:v>-65.920081999999994</c:v>
                </c:pt>
                <c:pt idx="2648">
                  <c:v>-65.916504000000003</c:v>
                </c:pt>
                <c:pt idx="2649">
                  <c:v>-65.936988999999997</c:v>
                </c:pt>
                <c:pt idx="2650">
                  <c:v>-65.943420000000003</c:v>
                </c:pt>
                <c:pt idx="2651">
                  <c:v>-65.930847</c:v>
                </c:pt>
                <c:pt idx="2652">
                  <c:v>-65.920356999999996</c:v>
                </c:pt>
                <c:pt idx="2653">
                  <c:v>-65.893646000000004</c:v>
                </c:pt>
                <c:pt idx="2654">
                  <c:v>-65.871773000000005</c:v>
                </c:pt>
                <c:pt idx="2655">
                  <c:v>-65.873206999999994</c:v>
                </c:pt>
                <c:pt idx="2656">
                  <c:v>-65.885788000000005</c:v>
                </c:pt>
                <c:pt idx="2657">
                  <c:v>-65.897803999999994</c:v>
                </c:pt>
                <c:pt idx="2658">
                  <c:v>-65.913276999999994</c:v>
                </c:pt>
                <c:pt idx="2659">
                  <c:v>-65.922195000000002</c:v>
                </c:pt>
                <c:pt idx="2660">
                  <c:v>-65.931076000000004</c:v>
                </c:pt>
                <c:pt idx="2661">
                  <c:v>-65.926254</c:v>
                </c:pt>
                <c:pt idx="2662">
                  <c:v>-65.924187000000003</c:v>
                </c:pt>
                <c:pt idx="2663">
                  <c:v>-65.936042999999998</c:v>
                </c:pt>
                <c:pt idx="2664">
                  <c:v>-65.938652000000005</c:v>
                </c:pt>
                <c:pt idx="2665">
                  <c:v>-65.924400000000006</c:v>
                </c:pt>
                <c:pt idx="2666">
                  <c:v>-65.919594000000004</c:v>
                </c:pt>
                <c:pt idx="2667">
                  <c:v>-65.901816999999994</c:v>
                </c:pt>
                <c:pt idx="2668">
                  <c:v>-65.900253000000006</c:v>
                </c:pt>
                <c:pt idx="2669">
                  <c:v>-65.903060999999994</c:v>
                </c:pt>
                <c:pt idx="2670">
                  <c:v>-65.911666999999994</c:v>
                </c:pt>
                <c:pt idx="2671">
                  <c:v>-65.922279000000003</c:v>
                </c:pt>
                <c:pt idx="2672">
                  <c:v>-65.943152999999995</c:v>
                </c:pt>
                <c:pt idx="2673">
                  <c:v>-65.952704999999995</c:v>
                </c:pt>
                <c:pt idx="2674">
                  <c:v>-65.938903999999994</c:v>
                </c:pt>
                <c:pt idx="2675">
                  <c:v>-65.934539999999998</c:v>
                </c:pt>
                <c:pt idx="2676">
                  <c:v>-65.944632999999996</c:v>
                </c:pt>
                <c:pt idx="2677">
                  <c:v>-65.932693</c:v>
                </c:pt>
                <c:pt idx="2678">
                  <c:v>-65.909546000000006</c:v>
                </c:pt>
                <c:pt idx="2679">
                  <c:v>-65.895836000000003</c:v>
                </c:pt>
                <c:pt idx="2680">
                  <c:v>-65.916351000000006</c:v>
                </c:pt>
                <c:pt idx="2681">
                  <c:v>-65.939850000000007</c:v>
                </c:pt>
                <c:pt idx="2682">
                  <c:v>-65.94162</c:v>
                </c:pt>
                <c:pt idx="2683">
                  <c:v>-65.932816000000003</c:v>
                </c:pt>
                <c:pt idx="2684">
                  <c:v>-65.920272999999995</c:v>
                </c:pt>
                <c:pt idx="2685">
                  <c:v>-65.909996000000007</c:v>
                </c:pt>
                <c:pt idx="2686">
                  <c:v>-65.902794</c:v>
                </c:pt>
                <c:pt idx="2687">
                  <c:v>-65.900329999999997</c:v>
                </c:pt>
                <c:pt idx="2688">
                  <c:v>-65.883621000000005</c:v>
                </c:pt>
                <c:pt idx="2689">
                  <c:v>-65.886154000000005</c:v>
                </c:pt>
                <c:pt idx="2690">
                  <c:v>-65.895583999999999</c:v>
                </c:pt>
                <c:pt idx="2691">
                  <c:v>-65.900749000000005</c:v>
                </c:pt>
                <c:pt idx="2692">
                  <c:v>-65.897864999999996</c:v>
                </c:pt>
                <c:pt idx="2693">
                  <c:v>-65.884658999999999</c:v>
                </c:pt>
                <c:pt idx="2694">
                  <c:v>-65.874602999999993</c:v>
                </c:pt>
                <c:pt idx="2695">
                  <c:v>-65.878356999999994</c:v>
                </c:pt>
                <c:pt idx="2696">
                  <c:v>-65.884810999999999</c:v>
                </c:pt>
                <c:pt idx="2697">
                  <c:v>-65.885300000000001</c:v>
                </c:pt>
                <c:pt idx="2698">
                  <c:v>-65.911636000000001</c:v>
                </c:pt>
                <c:pt idx="2699">
                  <c:v>-65.947884000000002</c:v>
                </c:pt>
                <c:pt idx="2700">
                  <c:v>-65.959586999999999</c:v>
                </c:pt>
                <c:pt idx="2701">
                  <c:v>-65.952315999999996</c:v>
                </c:pt>
                <c:pt idx="2702">
                  <c:v>-65.963486000000003</c:v>
                </c:pt>
                <c:pt idx="2703">
                  <c:v>-65.979270999999997</c:v>
                </c:pt>
                <c:pt idx="2704">
                  <c:v>-65.974013999999997</c:v>
                </c:pt>
                <c:pt idx="2705">
                  <c:v>-65.954582000000002</c:v>
                </c:pt>
                <c:pt idx="2706">
                  <c:v>-65.937545999999998</c:v>
                </c:pt>
                <c:pt idx="2707">
                  <c:v>-65.934997999999993</c:v>
                </c:pt>
                <c:pt idx="2708">
                  <c:v>-65.940269000000001</c:v>
                </c:pt>
                <c:pt idx="2709">
                  <c:v>-65.947151000000005</c:v>
                </c:pt>
                <c:pt idx="2710">
                  <c:v>-65.950630000000004</c:v>
                </c:pt>
                <c:pt idx="2711">
                  <c:v>-65.966965000000002</c:v>
                </c:pt>
                <c:pt idx="2712">
                  <c:v>-65.969345000000004</c:v>
                </c:pt>
                <c:pt idx="2713">
                  <c:v>-65.957413000000003</c:v>
                </c:pt>
                <c:pt idx="2714">
                  <c:v>-65.913444999999996</c:v>
                </c:pt>
                <c:pt idx="2715">
                  <c:v>-65.873001000000002</c:v>
                </c:pt>
                <c:pt idx="2716">
                  <c:v>-65.858886999999996</c:v>
                </c:pt>
                <c:pt idx="2717">
                  <c:v>-65.870536999999999</c:v>
                </c:pt>
                <c:pt idx="2718">
                  <c:v>-65.879669000000007</c:v>
                </c:pt>
                <c:pt idx="2719">
                  <c:v>-65.884490999999997</c:v>
                </c:pt>
                <c:pt idx="2720">
                  <c:v>-65.894608000000005</c:v>
                </c:pt>
                <c:pt idx="2721">
                  <c:v>-65.905876000000006</c:v>
                </c:pt>
                <c:pt idx="2722">
                  <c:v>-65.910354999999996</c:v>
                </c:pt>
                <c:pt idx="2723">
                  <c:v>-65.922286999999997</c:v>
                </c:pt>
                <c:pt idx="2724">
                  <c:v>-65.930610999999999</c:v>
                </c:pt>
                <c:pt idx="2725">
                  <c:v>-65.906875999999997</c:v>
                </c:pt>
                <c:pt idx="2726">
                  <c:v>-65.892891000000006</c:v>
                </c:pt>
                <c:pt idx="2727">
                  <c:v>-65.900893999999994</c:v>
                </c:pt>
                <c:pt idx="2728">
                  <c:v>-65.906829999999999</c:v>
                </c:pt>
                <c:pt idx="2729">
                  <c:v>-65.90889</c:v>
                </c:pt>
                <c:pt idx="2730">
                  <c:v>-65.918259000000006</c:v>
                </c:pt>
                <c:pt idx="2731">
                  <c:v>-65.940169999999995</c:v>
                </c:pt>
                <c:pt idx="2732">
                  <c:v>-65.949691999999999</c:v>
                </c:pt>
                <c:pt idx="2733">
                  <c:v>-65.916320999999996</c:v>
                </c:pt>
                <c:pt idx="2734">
                  <c:v>-65.886780000000002</c:v>
                </c:pt>
                <c:pt idx="2735">
                  <c:v>-65.883690000000001</c:v>
                </c:pt>
                <c:pt idx="2736">
                  <c:v>-65.890274000000005</c:v>
                </c:pt>
                <c:pt idx="2737">
                  <c:v>-65.898178000000001</c:v>
                </c:pt>
                <c:pt idx="2738">
                  <c:v>-65.899010000000004</c:v>
                </c:pt>
                <c:pt idx="2739">
                  <c:v>-65.907120000000006</c:v>
                </c:pt>
                <c:pt idx="2740">
                  <c:v>-65.915679999999995</c:v>
                </c:pt>
                <c:pt idx="2741">
                  <c:v>-65.912079000000006</c:v>
                </c:pt>
                <c:pt idx="2742">
                  <c:v>-65.912186000000005</c:v>
                </c:pt>
                <c:pt idx="2743">
                  <c:v>-65.923728999999994</c:v>
                </c:pt>
                <c:pt idx="2744">
                  <c:v>-65.921402</c:v>
                </c:pt>
                <c:pt idx="2745">
                  <c:v>-65.898346000000004</c:v>
                </c:pt>
                <c:pt idx="2746">
                  <c:v>-65.905113</c:v>
                </c:pt>
                <c:pt idx="2747">
                  <c:v>-65.929412999999997</c:v>
                </c:pt>
                <c:pt idx="2748">
                  <c:v>-65.939041000000003</c:v>
                </c:pt>
                <c:pt idx="2749">
                  <c:v>-65.913466999999997</c:v>
                </c:pt>
                <c:pt idx="2750">
                  <c:v>-65.888840000000002</c:v>
                </c:pt>
                <c:pt idx="2751">
                  <c:v>-65.882148999999998</c:v>
                </c:pt>
                <c:pt idx="2752">
                  <c:v>-65.879577999999995</c:v>
                </c:pt>
                <c:pt idx="2753">
                  <c:v>-65.879233999999997</c:v>
                </c:pt>
                <c:pt idx="2754">
                  <c:v>-65.878928999999999</c:v>
                </c:pt>
                <c:pt idx="2755">
                  <c:v>-65.887816999999998</c:v>
                </c:pt>
                <c:pt idx="2756">
                  <c:v>-65.878433000000001</c:v>
                </c:pt>
                <c:pt idx="2757">
                  <c:v>-65.866553999999994</c:v>
                </c:pt>
                <c:pt idx="2758">
                  <c:v>-65.8703</c:v>
                </c:pt>
                <c:pt idx="2759">
                  <c:v>-65.864777000000004</c:v>
                </c:pt>
                <c:pt idx="2760">
                  <c:v>-65.877464000000003</c:v>
                </c:pt>
                <c:pt idx="2761">
                  <c:v>-65.914535999999998</c:v>
                </c:pt>
                <c:pt idx="2762">
                  <c:v>-65.931083999999998</c:v>
                </c:pt>
                <c:pt idx="2763">
                  <c:v>-65.931984</c:v>
                </c:pt>
                <c:pt idx="2764">
                  <c:v>-65.932677999999996</c:v>
                </c:pt>
                <c:pt idx="2765">
                  <c:v>-65.946526000000006</c:v>
                </c:pt>
                <c:pt idx="2766">
                  <c:v>-65.941811000000001</c:v>
                </c:pt>
                <c:pt idx="2767">
                  <c:v>-65.916435000000007</c:v>
                </c:pt>
                <c:pt idx="2768">
                  <c:v>-65.881630000000001</c:v>
                </c:pt>
                <c:pt idx="2769">
                  <c:v>-65.843338000000003</c:v>
                </c:pt>
                <c:pt idx="2770">
                  <c:v>-65.825676000000001</c:v>
                </c:pt>
                <c:pt idx="2771">
                  <c:v>-65.845641999999998</c:v>
                </c:pt>
                <c:pt idx="2772">
                  <c:v>-65.874061999999995</c:v>
                </c:pt>
                <c:pt idx="2773">
                  <c:v>-65.894272000000001</c:v>
                </c:pt>
                <c:pt idx="2774">
                  <c:v>-65.912659000000005</c:v>
                </c:pt>
                <c:pt idx="2775">
                  <c:v>-65.932884000000001</c:v>
                </c:pt>
                <c:pt idx="2776">
                  <c:v>-65.934180999999995</c:v>
                </c:pt>
                <c:pt idx="2777">
                  <c:v>-65.931479999999993</c:v>
                </c:pt>
                <c:pt idx="2778">
                  <c:v>-65.943932000000004</c:v>
                </c:pt>
                <c:pt idx="2779">
                  <c:v>-65.955237999999994</c:v>
                </c:pt>
                <c:pt idx="2780">
                  <c:v>-65.938354000000004</c:v>
                </c:pt>
                <c:pt idx="2781">
                  <c:v>-65.917473000000001</c:v>
                </c:pt>
                <c:pt idx="2782">
                  <c:v>-65.910385000000005</c:v>
                </c:pt>
                <c:pt idx="2783">
                  <c:v>-65.912993999999998</c:v>
                </c:pt>
                <c:pt idx="2784">
                  <c:v>-65.912848999999994</c:v>
                </c:pt>
                <c:pt idx="2785">
                  <c:v>-65.917068</c:v>
                </c:pt>
                <c:pt idx="2786">
                  <c:v>-65.907707000000002</c:v>
                </c:pt>
                <c:pt idx="2787">
                  <c:v>-65.900467000000006</c:v>
                </c:pt>
                <c:pt idx="2788">
                  <c:v>-65.880759999999995</c:v>
                </c:pt>
                <c:pt idx="2789">
                  <c:v>-65.876686000000007</c:v>
                </c:pt>
                <c:pt idx="2790">
                  <c:v>-65.901611000000003</c:v>
                </c:pt>
                <c:pt idx="2791">
                  <c:v>-65.909935000000004</c:v>
                </c:pt>
                <c:pt idx="2792">
                  <c:v>-65.901038999999997</c:v>
                </c:pt>
                <c:pt idx="2793">
                  <c:v>-65.881950000000003</c:v>
                </c:pt>
                <c:pt idx="2794">
                  <c:v>-65.882378000000003</c:v>
                </c:pt>
                <c:pt idx="2795">
                  <c:v>-65.885361000000003</c:v>
                </c:pt>
                <c:pt idx="2796">
                  <c:v>-65.881195000000005</c:v>
                </c:pt>
                <c:pt idx="2797">
                  <c:v>-65.877785000000003</c:v>
                </c:pt>
                <c:pt idx="2798">
                  <c:v>-65.883674999999997</c:v>
                </c:pt>
                <c:pt idx="2799">
                  <c:v>-65.896552999999997</c:v>
                </c:pt>
                <c:pt idx="2800">
                  <c:v>-65.912857000000002</c:v>
                </c:pt>
                <c:pt idx="2801">
                  <c:v>-65.924660000000003</c:v>
                </c:pt>
                <c:pt idx="2802">
                  <c:v>-65.923064999999994</c:v>
                </c:pt>
                <c:pt idx="2803">
                  <c:v>-65.919769000000002</c:v>
                </c:pt>
                <c:pt idx="2804">
                  <c:v>-65.903441999999998</c:v>
                </c:pt>
                <c:pt idx="2805">
                  <c:v>-65.864868000000001</c:v>
                </c:pt>
                <c:pt idx="2806">
                  <c:v>-65.848206000000005</c:v>
                </c:pt>
                <c:pt idx="2807">
                  <c:v>-65.863197</c:v>
                </c:pt>
                <c:pt idx="2808">
                  <c:v>-65.890915000000007</c:v>
                </c:pt>
                <c:pt idx="2809">
                  <c:v>-65.920501999999999</c:v>
                </c:pt>
                <c:pt idx="2810">
                  <c:v>-65.944344000000001</c:v>
                </c:pt>
                <c:pt idx="2811">
                  <c:v>-65.959641000000005</c:v>
                </c:pt>
                <c:pt idx="2812">
                  <c:v>-65.9589</c:v>
                </c:pt>
                <c:pt idx="2813">
                  <c:v>-65.944862000000001</c:v>
                </c:pt>
                <c:pt idx="2814">
                  <c:v>-65.933143999999999</c:v>
                </c:pt>
                <c:pt idx="2815">
                  <c:v>-65.918548999999999</c:v>
                </c:pt>
                <c:pt idx="2816">
                  <c:v>-65.908790999999994</c:v>
                </c:pt>
                <c:pt idx="2817">
                  <c:v>-65.896514999999994</c:v>
                </c:pt>
                <c:pt idx="2818">
                  <c:v>-65.902084000000002</c:v>
                </c:pt>
                <c:pt idx="2819">
                  <c:v>-65.91404</c:v>
                </c:pt>
                <c:pt idx="2820">
                  <c:v>-65.921172999999996</c:v>
                </c:pt>
                <c:pt idx="2821">
                  <c:v>-65.933411000000007</c:v>
                </c:pt>
                <c:pt idx="2822">
                  <c:v>-65.919005999999996</c:v>
                </c:pt>
                <c:pt idx="2823">
                  <c:v>-65.849281000000005</c:v>
                </c:pt>
                <c:pt idx="2824">
                  <c:v>-65.751846</c:v>
                </c:pt>
                <c:pt idx="2825">
                  <c:v>-65.752555999999998</c:v>
                </c:pt>
                <c:pt idx="2826">
                  <c:v>-65.841278000000003</c:v>
                </c:pt>
                <c:pt idx="2827">
                  <c:v>-65.905745999999994</c:v>
                </c:pt>
                <c:pt idx="2828">
                  <c:v>-65.908051</c:v>
                </c:pt>
                <c:pt idx="2829">
                  <c:v>-65.870093999999995</c:v>
                </c:pt>
                <c:pt idx="2830">
                  <c:v>-65.842934</c:v>
                </c:pt>
                <c:pt idx="2831">
                  <c:v>-65.842399999999998</c:v>
                </c:pt>
                <c:pt idx="2832">
                  <c:v>-65.882744000000002</c:v>
                </c:pt>
                <c:pt idx="2833">
                  <c:v>-65.937019000000006</c:v>
                </c:pt>
                <c:pt idx="2834">
                  <c:v>-65.964066000000003</c:v>
                </c:pt>
                <c:pt idx="2835">
                  <c:v>-65.956130999999999</c:v>
                </c:pt>
                <c:pt idx="2836">
                  <c:v>-65.942313999999996</c:v>
                </c:pt>
                <c:pt idx="2837">
                  <c:v>-65.935378999999998</c:v>
                </c:pt>
                <c:pt idx="2838">
                  <c:v>-65.926392000000007</c:v>
                </c:pt>
                <c:pt idx="2839">
                  <c:v>-65.917168000000004</c:v>
                </c:pt>
                <c:pt idx="2840">
                  <c:v>-65.908248999999998</c:v>
                </c:pt>
                <c:pt idx="2841">
                  <c:v>-65.897803999999994</c:v>
                </c:pt>
                <c:pt idx="2842">
                  <c:v>-65.897537</c:v>
                </c:pt>
                <c:pt idx="2843">
                  <c:v>-65.901679999999999</c:v>
                </c:pt>
                <c:pt idx="2844">
                  <c:v>-65.906754000000006</c:v>
                </c:pt>
                <c:pt idx="2845">
                  <c:v>-65.905799999999999</c:v>
                </c:pt>
                <c:pt idx="2846">
                  <c:v>-65.914871000000005</c:v>
                </c:pt>
                <c:pt idx="2847">
                  <c:v>-65.935455000000005</c:v>
                </c:pt>
                <c:pt idx="2848">
                  <c:v>-65.940642999999994</c:v>
                </c:pt>
                <c:pt idx="2849">
                  <c:v>-65.943259999999995</c:v>
                </c:pt>
                <c:pt idx="2850">
                  <c:v>-65.949462999999994</c:v>
                </c:pt>
                <c:pt idx="2851">
                  <c:v>-65.940253999999996</c:v>
                </c:pt>
                <c:pt idx="2852">
                  <c:v>-65.913910000000001</c:v>
                </c:pt>
                <c:pt idx="2853">
                  <c:v>-65.871596999999994</c:v>
                </c:pt>
                <c:pt idx="2854">
                  <c:v>-65.833022999999997</c:v>
                </c:pt>
                <c:pt idx="2855">
                  <c:v>-65.815917999999996</c:v>
                </c:pt>
                <c:pt idx="2856">
                  <c:v>-65.825301999999994</c:v>
                </c:pt>
                <c:pt idx="2857">
                  <c:v>-65.854789999999994</c:v>
                </c:pt>
                <c:pt idx="2858">
                  <c:v>-65.882919000000001</c:v>
                </c:pt>
                <c:pt idx="2859">
                  <c:v>-65.899756999999994</c:v>
                </c:pt>
                <c:pt idx="2860">
                  <c:v>-65.891441</c:v>
                </c:pt>
                <c:pt idx="2861">
                  <c:v>-65.895279000000002</c:v>
                </c:pt>
                <c:pt idx="2862">
                  <c:v>-65.915588</c:v>
                </c:pt>
                <c:pt idx="2863">
                  <c:v>-65.922439999999995</c:v>
                </c:pt>
                <c:pt idx="2864">
                  <c:v>-65.931595000000002</c:v>
                </c:pt>
                <c:pt idx="2865">
                  <c:v>-65.931183000000004</c:v>
                </c:pt>
                <c:pt idx="2866">
                  <c:v>-65.929832000000005</c:v>
                </c:pt>
                <c:pt idx="2867">
                  <c:v>-65.919342</c:v>
                </c:pt>
                <c:pt idx="2868">
                  <c:v>-65.917122000000006</c:v>
                </c:pt>
                <c:pt idx="2869">
                  <c:v>-65.924957000000006</c:v>
                </c:pt>
                <c:pt idx="2870">
                  <c:v>-65.924132999999998</c:v>
                </c:pt>
                <c:pt idx="2871">
                  <c:v>-65.905272999999994</c:v>
                </c:pt>
                <c:pt idx="2872">
                  <c:v>-65.883185999999995</c:v>
                </c:pt>
                <c:pt idx="2873">
                  <c:v>-65.869759000000002</c:v>
                </c:pt>
                <c:pt idx="2874">
                  <c:v>-65.860962000000001</c:v>
                </c:pt>
                <c:pt idx="2875">
                  <c:v>-65.856339000000006</c:v>
                </c:pt>
                <c:pt idx="2876">
                  <c:v>-65.853515999999999</c:v>
                </c:pt>
                <c:pt idx="2877">
                  <c:v>-65.855652000000006</c:v>
                </c:pt>
                <c:pt idx="2878">
                  <c:v>-65.868958000000006</c:v>
                </c:pt>
                <c:pt idx="2879">
                  <c:v>-65.887039000000001</c:v>
                </c:pt>
                <c:pt idx="2880">
                  <c:v>-65.900077999999993</c:v>
                </c:pt>
                <c:pt idx="2881">
                  <c:v>-65.890777999999997</c:v>
                </c:pt>
                <c:pt idx="2882">
                  <c:v>-65.868317000000005</c:v>
                </c:pt>
                <c:pt idx="2883">
                  <c:v>-65.874519000000006</c:v>
                </c:pt>
                <c:pt idx="2884">
                  <c:v>-65.904060000000001</c:v>
                </c:pt>
                <c:pt idx="2885">
                  <c:v>-65.911574999999999</c:v>
                </c:pt>
                <c:pt idx="2886">
                  <c:v>-65.892837999999998</c:v>
                </c:pt>
                <c:pt idx="2887">
                  <c:v>-65.882132999999996</c:v>
                </c:pt>
                <c:pt idx="2888">
                  <c:v>-65.883185999999995</c:v>
                </c:pt>
                <c:pt idx="2889">
                  <c:v>-65.873451000000003</c:v>
                </c:pt>
                <c:pt idx="2890">
                  <c:v>-65.874229</c:v>
                </c:pt>
                <c:pt idx="2891">
                  <c:v>-65.892585999999994</c:v>
                </c:pt>
                <c:pt idx="2892">
                  <c:v>-65.916083999999998</c:v>
                </c:pt>
                <c:pt idx="2893">
                  <c:v>-65.921524000000005</c:v>
                </c:pt>
                <c:pt idx="2894">
                  <c:v>-65.917891999999995</c:v>
                </c:pt>
                <c:pt idx="2895">
                  <c:v>-65.928725999999997</c:v>
                </c:pt>
                <c:pt idx="2896">
                  <c:v>-65.924316000000005</c:v>
                </c:pt>
                <c:pt idx="2897">
                  <c:v>-65.906081999999998</c:v>
                </c:pt>
                <c:pt idx="2898">
                  <c:v>-65.906363999999996</c:v>
                </c:pt>
                <c:pt idx="2899">
                  <c:v>-65.914078000000003</c:v>
                </c:pt>
                <c:pt idx="2900">
                  <c:v>-65.926536999999996</c:v>
                </c:pt>
                <c:pt idx="2901">
                  <c:v>-65.948111999999995</c:v>
                </c:pt>
                <c:pt idx="2902">
                  <c:v>-65.960616999999999</c:v>
                </c:pt>
                <c:pt idx="2903">
                  <c:v>-65.946624999999997</c:v>
                </c:pt>
                <c:pt idx="2904">
                  <c:v>-65.901916999999997</c:v>
                </c:pt>
                <c:pt idx="2905">
                  <c:v>-65.875465000000005</c:v>
                </c:pt>
                <c:pt idx="2906">
                  <c:v>-65.876059999999995</c:v>
                </c:pt>
                <c:pt idx="2907">
                  <c:v>-65.886002000000005</c:v>
                </c:pt>
                <c:pt idx="2908">
                  <c:v>-65.887016000000003</c:v>
                </c:pt>
                <c:pt idx="2909">
                  <c:v>-65.886536000000007</c:v>
                </c:pt>
                <c:pt idx="2910">
                  <c:v>-65.889190999999997</c:v>
                </c:pt>
                <c:pt idx="2911">
                  <c:v>-65.892159000000007</c:v>
                </c:pt>
                <c:pt idx="2912">
                  <c:v>-65.898330999999999</c:v>
                </c:pt>
                <c:pt idx="2913">
                  <c:v>-65.906700000000001</c:v>
                </c:pt>
                <c:pt idx="2914">
                  <c:v>-65.919173999999998</c:v>
                </c:pt>
                <c:pt idx="2915">
                  <c:v>-65.928748999999996</c:v>
                </c:pt>
                <c:pt idx="2916">
                  <c:v>-65.923241000000004</c:v>
                </c:pt>
                <c:pt idx="2917">
                  <c:v>-65.914062999999999</c:v>
                </c:pt>
                <c:pt idx="2918">
                  <c:v>-65.915085000000005</c:v>
                </c:pt>
                <c:pt idx="2919">
                  <c:v>-65.906218999999993</c:v>
                </c:pt>
                <c:pt idx="2920">
                  <c:v>-65.899924999999996</c:v>
                </c:pt>
                <c:pt idx="2921">
                  <c:v>-65.900383000000005</c:v>
                </c:pt>
                <c:pt idx="2922">
                  <c:v>-65.902489000000003</c:v>
                </c:pt>
                <c:pt idx="2923">
                  <c:v>-65.875411999999997</c:v>
                </c:pt>
                <c:pt idx="2924">
                  <c:v>-65.849547999999999</c:v>
                </c:pt>
                <c:pt idx="2925">
                  <c:v>-65.836021000000002</c:v>
                </c:pt>
                <c:pt idx="2926">
                  <c:v>-65.847899999999996</c:v>
                </c:pt>
                <c:pt idx="2927">
                  <c:v>-65.869506999999999</c:v>
                </c:pt>
                <c:pt idx="2928">
                  <c:v>-65.894165000000001</c:v>
                </c:pt>
                <c:pt idx="2929">
                  <c:v>-65.915565000000001</c:v>
                </c:pt>
                <c:pt idx="2930">
                  <c:v>-65.923325000000006</c:v>
                </c:pt>
                <c:pt idx="2931">
                  <c:v>-65.904967999999997</c:v>
                </c:pt>
                <c:pt idx="2932">
                  <c:v>-65.884810999999999</c:v>
                </c:pt>
                <c:pt idx="2933">
                  <c:v>-65.881859000000006</c:v>
                </c:pt>
                <c:pt idx="2934">
                  <c:v>-65.884338</c:v>
                </c:pt>
                <c:pt idx="2935">
                  <c:v>-65.894524000000004</c:v>
                </c:pt>
                <c:pt idx="2936">
                  <c:v>-65.908455000000004</c:v>
                </c:pt>
                <c:pt idx="2937">
                  <c:v>-65.928543000000005</c:v>
                </c:pt>
                <c:pt idx="2938">
                  <c:v>-65.936569000000006</c:v>
                </c:pt>
                <c:pt idx="2939">
                  <c:v>-65.913971000000004</c:v>
                </c:pt>
                <c:pt idx="2940">
                  <c:v>-65.887557999999999</c:v>
                </c:pt>
                <c:pt idx="2941">
                  <c:v>-65.883499</c:v>
                </c:pt>
                <c:pt idx="2942">
                  <c:v>-65.896514999999994</c:v>
                </c:pt>
                <c:pt idx="2943">
                  <c:v>-65.909142000000003</c:v>
                </c:pt>
                <c:pt idx="2944">
                  <c:v>-65.935730000000007</c:v>
                </c:pt>
                <c:pt idx="2945">
                  <c:v>-65.950812999999997</c:v>
                </c:pt>
                <c:pt idx="2946">
                  <c:v>-65.952988000000005</c:v>
                </c:pt>
                <c:pt idx="2947">
                  <c:v>-65.939774</c:v>
                </c:pt>
                <c:pt idx="2948">
                  <c:v>-65.921165000000002</c:v>
                </c:pt>
                <c:pt idx="2949">
                  <c:v>-65.906372000000005</c:v>
                </c:pt>
                <c:pt idx="2950">
                  <c:v>-65.897887999999995</c:v>
                </c:pt>
                <c:pt idx="2951">
                  <c:v>-65.911315999999999</c:v>
                </c:pt>
                <c:pt idx="2952">
                  <c:v>-65.923676</c:v>
                </c:pt>
                <c:pt idx="2953">
                  <c:v>-65.923203000000001</c:v>
                </c:pt>
                <c:pt idx="2954">
                  <c:v>-65.914344999999997</c:v>
                </c:pt>
                <c:pt idx="2955">
                  <c:v>-65.904037000000002</c:v>
                </c:pt>
                <c:pt idx="2956">
                  <c:v>-65.898375999999999</c:v>
                </c:pt>
                <c:pt idx="2957">
                  <c:v>-65.911179000000004</c:v>
                </c:pt>
                <c:pt idx="2958">
                  <c:v>-65.921906000000007</c:v>
                </c:pt>
                <c:pt idx="2959">
                  <c:v>-65.934180999999995</c:v>
                </c:pt>
                <c:pt idx="2960">
                  <c:v>-65.916290000000004</c:v>
                </c:pt>
                <c:pt idx="2961">
                  <c:v>-65.901947000000007</c:v>
                </c:pt>
                <c:pt idx="2962">
                  <c:v>-65.908493000000007</c:v>
                </c:pt>
                <c:pt idx="2963">
                  <c:v>-65.914824999999993</c:v>
                </c:pt>
                <c:pt idx="2964">
                  <c:v>-65.936813000000001</c:v>
                </c:pt>
                <c:pt idx="2965">
                  <c:v>-65.951522999999995</c:v>
                </c:pt>
                <c:pt idx="2966">
                  <c:v>-65.939864999999998</c:v>
                </c:pt>
                <c:pt idx="2967">
                  <c:v>-65.899124</c:v>
                </c:pt>
                <c:pt idx="2968">
                  <c:v>-65.839905000000002</c:v>
                </c:pt>
                <c:pt idx="2969">
                  <c:v>-65.833832000000001</c:v>
                </c:pt>
                <c:pt idx="2970">
                  <c:v>-65.880684000000002</c:v>
                </c:pt>
                <c:pt idx="2971">
                  <c:v>-65.899985999999998</c:v>
                </c:pt>
                <c:pt idx="2972">
                  <c:v>-65.891838000000007</c:v>
                </c:pt>
                <c:pt idx="2973">
                  <c:v>-65.886803</c:v>
                </c:pt>
                <c:pt idx="2974">
                  <c:v>-65.903228999999996</c:v>
                </c:pt>
                <c:pt idx="2975">
                  <c:v>-65.927825999999996</c:v>
                </c:pt>
                <c:pt idx="2976">
                  <c:v>-65.937873999999994</c:v>
                </c:pt>
                <c:pt idx="2977">
                  <c:v>-65.937072999999998</c:v>
                </c:pt>
                <c:pt idx="2978">
                  <c:v>-65.932343000000003</c:v>
                </c:pt>
                <c:pt idx="2979">
                  <c:v>-65.929091999999997</c:v>
                </c:pt>
                <c:pt idx="2980">
                  <c:v>-65.910163999999995</c:v>
                </c:pt>
                <c:pt idx="2981">
                  <c:v>-65.899246000000005</c:v>
                </c:pt>
                <c:pt idx="2982">
                  <c:v>-65.906920999999997</c:v>
                </c:pt>
                <c:pt idx="2983">
                  <c:v>-65.897446000000002</c:v>
                </c:pt>
                <c:pt idx="2984">
                  <c:v>-65.875191000000001</c:v>
                </c:pt>
                <c:pt idx="2985">
                  <c:v>-65.818236999999996</c:v>
                </c:pt>
                <c:pt idx="2986">
                  <c:v>-65.762046999999995</c:v>
                </c:pt>
                <c:pt idx="2987">
                  <c:v>-65.774811</c:v>
                </c:pt>
                <c:pt idx="2988">
                  <c:v>-65.853851000000006</c:v>
                </c:pt>
                <c:pt idx="2989">
                  <c:v>-65.923668000000006</c:v>
                </c:pt>
                <c:pt idx="2990">
                  <c:v>-65.945678999999998</c:v>
                </c:pt>
                <c:pt idx="2991">
                  <c:v>-65.945594999999997</c:v>
                </c:pt>
                <c:pt idx="2992">
                  <c:v>-65.930098999999998</c:v>
                </c:pt>
                <c:pt idx="2993">
                  <c:v>-65.928848000000002</c:v>
                </c:pt>
                <c:pt idx="2994">
                  <c:v>-65.923759000000004</c:v>
                </c:pt>
                <c:pt idx="2995">
                  <c:v>-65.902564999999996</c:v>
                </c:pt>
                <c:pt idx="2996">
                  <c:v>-65.885765000000006</c:v>
                </c:pt>
                <c:pt idx="2997">
                  <c:v>-65.897102000000004</c:v>
                </c:pt>
                <c:pt idx="2998">
                  <c:v>-65.882476999999994</c:v>
                </c:pt>
                <c:pt idx="2999">
                  <c:v>-65.870025999999996</c:v>
                </c:pt>
                <c:pt idx="3000">
                  <c:v>-65.859511999999995</c:v>
                </c:pt>
                <c:pt idx="3001">
                  <c:v>-65.868622000000002</c:v>
                </c:pt>
                <c:pt idx="3002">
                  <c:v>-65.888557000000006</c:v>
                </c:pt>
                <c:pt idx="3003">
                  <c:v>-65.880195999999998</c:v>
                </c:pt>
                <c:pt idx="3004">
                  <c:v>-65.864677</c:v>
                </c:pt>
                <c:pt idx="3005">
                  <c:v>-65.889647999999994</c:v>
                </c:pt>
                <c:pt idx="3006">
                  <c:v>-65.922531000000006</c:v>
                </c:pt>
                <c:pt idx="3007">
                  <c:v>-65.902221999999995</c:v>
                </c:pt>
                <c:pt idx="3008">
                  <c:v>-65.865463000000005</c:v>
                </c:pt>
                <c:pt idx="3009">
                  <c:v>-65.855118000000004</c:v>
                </c:pt>
                <c:pt idx="3010">
                  <c:v>-65.866409000000004</c:v>
                </c:pt>
                <c:pt idx="3011">
                  <c:v>-65.892714999999995</c:v>
                </c:pt>
                <c:pt idx="3012">
                  <c:v>-65.902084000000002</c:v>
                </c:pt>
                <c:pt idx="3013">
                  <c:v>-65.907318000000004</c:v>
                </c:pt>
                <c:pt idx="3014">
                  <c:v>-65.904815999999997</c:v>
                </c:pt>
                <c:pt idx="3015">
                  <c:v>-65.892837999999998</c:v>
                </c:pt>
                <c:pt idx="3016">
                  <c:v>-65.876616999999996</c:v>
                </c:pt>
                <c:pt idx="3017">
                  <c:v>-65.892334000000005</c:v>
                </c:pt>
                <c:pt idx="3018">
                  <c:v>-65.905265999999997</c:v>
                </c:pt>
                <c:pt idx="3019">
                  <c:v>-65.889724999999999</c:v>
                </c:pt>
                <c:pt idx="3020">
                  <c:v>-65.878990000000002</c:v>
                </c:pt>
                <c:pt idx="3021">
                  <c:v>-65.859161</c:v>
                </c:pt>
                <c:pt idx="3022">
                  <c:v>-65.826019000000002</c:v>
                </c:pt>
                <c:pt idx="3023">
                  <c:v>-65.824493000000004</c:v>
                </c:pt>
                <c:pt idx="3024">
                  <c:v>-65.858802999999995</c:v>
                </c:pt>
                <c:pt idx="3025">
                  <c:v>-65.894019999999998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96D-93DF-164A08F5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447.59999999999997</c:v>
                      </c:pt>
                      <c:pt idx="1">
                        <c:v>447.52714843749999</c:v>
                      </c:pt>
                      <c:pt idx="2">
                        <c:v>447.45429687500001</c:v>
                      </c:pt>
                      <c:pt idx="3">
                        <c:v>447.38144531250003</c:v>
                      </c:pt>
                      <c:pt idx="4">
                        <c:v>447.30859375000006</c:v>
                      </c:pt>
                      <c:pt idx="5">
                        <c:v>447.23574218750008</c:v>
                      </c:pt>
                      <c:pt idx="6">
                        <c:v>447.1628906250001</c:v>
                      </c:pt>
                      <c:pt idx="7">
                        <c:v>447.09003906250013</c:v>
                      </c:pt>
                      <c:pt idx="8">
                        <c:v>447.01718750000015</c:v>
                      </c:pt>
                      <c:pt idx="9">
                        <c:v>446.94433593750017</c:v>
                      </c:pt>
                      <c:pt idx="10">
                        <c:v>446.87148437500019</c:v>
                      </c:pt>
                      <c:pt idx="11">
                        <c:v>446.79863281250022</c:v>
                      </c:pt>
                      <c:pt idx="12">
                        <c:v>446.72578125000024</c:v>
                      </c:pt>
                      <c:pt idx="13">
                        <c:v>446.65292968750026</c:v>
                      </c:pt>
                      <c:pt idx="14">
                        <c:v>446.58007812500028</c:v>
                      </c:pt>
                      <c:pt idx="15">
                        <c:v>446.50722656250031</c:v>
                      </c:pt>
                      <c:pt idx="16">
                        <c:v>446.43437500000033</c:v>
                      </c:pt>
                      <c:pt idx="17">
                        <c:v>446.36152343750035</c:v>
                      </c:pt>
                      <c:pt idx="18">
                        <c:v>446.28867187500038</c:v>
                      </c:pt>
                      <c:pt idx="19">
                        <c:v>446.2158203125004</c:v>
                      </c:pt>
                      <c:pt idx="20">
                        <c:v>446.14296875000042</c:v>
                      </c:pt>
                      <c:pt idx="21">
                        <c:v>446.07011718750044</c:v>
                      </c:pt>
                      <c:pt idx="22">
                        <c:v>445.99726562500047</c:v>
                      </c:pt>
                      <c:pt idx="23">
                        <c:v>445.92441406250049</c:v>
                      </c:pt>
                      <c:pt idx="24">
                        <c:v>445.85156250000051</c:v>
                      </c:pt>
                      <c:pt idx="25">
                        <c:v>445.77871093750053</c:v>
                      </c:pt>
                      <c:pt idx="26">
                        <c:v>445.70585937500056</c:v>
                      </c:pt>
                      <c:pt idx="27">
                        <c:v>445.63300781250058</c:v>
                      </c:pt>
                      <c:pt idx="28">
                        <c:v>445.5601562500006</c:v>
                      </c:pt>
                      <c:pt idx="29">
                        <c:v>445.48730468750063</c:v>
                      </c:pt>
                      <c:pt idx="30">
                        <c:v>445.41445312500065</c:v>
                      </c:pt>
                      <c:pt idx="31">
                        <c:v>445.34160156250067</c:v>
                      </c:pt>
                      <c:pt idx="32">
                        <c:v>445.26875000000069</c:v>
                      </c:pt>
                      <c:pt idx="33">
                        <c:v>445.19589843750072</c:v>
                      </c:pt>
                      <c:pt idx="34">
                        <c:v>445.12304687500074</c:v>
                      </c:pt>
                      <c:pt idx="35">
                        <c:v>445.05019531250076</c:v>
                      </c:pt>
                      <c:pt idx="36">
                        <c:v>444.97734375000078</c:v>
                      </c:pt>
                      <c:pt idx="37">
                        <c:v>444.90449218750081</c:v>
                      </c:pt>
                      <c:pt idx="38">
                        <c:v>444.83164062500083</c:v>
                      </c:pt>
                      <c:pt idx="39">
                        <c:v>444.75878906250085</c:v>
                      </c:pt>
                      <c:pt idx="40">
                        <c:v>444.68593750000088</c:v>
                      </c:pt>
                      <c:pt idx="41">
                        <c:v>444.6130859375009</c:v>
                      </c:pt>
                      <c:pt idx="42">
                        <c:v>444.54023437500092</c:v>
                      </c:pt>
                      <c:pt idx="43">
                        <c:v>444.46738281250094</c:v>
                      </c:pt>
                      <c:pt idx="44">
                        <c:v>444.39453125000097</c:v>
                      </c:pt>
                      <c:pt idx="45">
                        <c:v>444.32167968750099</c:v>
                      </c:pt>
                      <c:pt idx="46">
                        <c:v>444.24882812500101</c:v>
                      </c:pt>
                      <c:pt idx="47">
                        <c:v>444.17597656250103</c:v>
                      </c:pt>
                      <c:pt idx="48">
                        <c:v>444.10312500000106</c:v>
                      </c:pt>
                      <c:pt idx="49">
                        <c:v>444.03027343750108</c:v>
                      </c:pt>
                      <c:pt idx="50">
                        <c:v>443.9574218750011</c:v>
                      </c:pt>
                      <c:pt idx="51">
                        <c:v>443.88457031250113</c:v>
                      </c:pt>
                      <c:pt idx="52">
                        <c:v>443.81171875000115</c:v>
                      </c:pt>
                      <c:pt idx="53">
                        <c:v>443.73886718750117</c:v>
                      </c:pt>
                      <c:pt idx="54">
                        <c:v>443.66601562500119</c:v>
                      </c:pt>
                      <c:pt idx="55">
                        <c:v>443.59316406250122</c:v>
                      </c:pt>
                      <c:pt idx="56">
                        <c:v>443.52031250000124</c:v>
                      </c:pt>
                      <c:pt idx="57">
                        <c:v>443.44746093750126</c:v>
                      </c:pt>
                      <c:pt idx="58">
                        <c:v>443.37460937500128</c:v>
                      </c:pt>
                      <c:pt idx="59">
                        <c:v>443.30175781250131</c:v>
                      </c:pt>
                      <c:pt idx="60">
                        <c:v>443.22890625000133</c:v>
                      </c:pt>
                      <c:pt idx="61">
                        <c:v>443.15605468750135</c:v>
                      </c:pt>
                      <c:pt idx="62">
                        <c:v>443.08320312500138</c:v>
                      </c:pt>
                      <c:pt idx="63">
                        <c:v>443.0103515625014</c:v>
                      </c:pt>
                      <c:pt idx="64">
                        <c:v>442.93750000000142</c:v>
                      </c:pt>
                      <c:pt idx="65">
                        <c:v>442.86464843750144</c:v>
                      </c:pt>
                      <c:pt idx="66">
                        <c:v>442.79179687500147</c:v>
                      </c:pt>
                      <c:pt idx="67">
                        <c:v>442.71894531250149</c:v>
                      </c:pt>
                      <c:pt idx="68">
                        <c:v>442.64609375000151</c:v>
                      </c:pt>
                      <c:pt idx="69">
                        <c:v>442.57324218750153</c:v>
                      </c:pt>
                      <c:pt idx="70">
                        <c:v>442.50039062500156</c:v>
                      </c:pt>
                      <c:pt idx="71">
                        <c:v>442.42753906250158</c:v>
                      </c:pt>
                      <c:pt idx="72">
                        <c:v>442.3546875000016</c:v>
                      </c:pt>
                      <c:pt idx="73">
                        <c:v>442.28183593750163</c:v>
                      </c:pt>
                      <c:pt idx="74">
                        <c:v>442.20898437500165</c:v>
                      </c:pt>
                      <c:pt idx="75">
                        <c:v>442.13613281250167</c:v>
                      </c:pt>
                      <c:pt idx="76">
                        <c:v>442.06328125000169</c:v>
                      </c:pt>
                      <c:pt idx="77">
                        <c:v>441.99042968750172</c:v>
                      </c:pt>
                      <c:pt idx="78">
                        <c:v>441.91757812500174</c:v>
                      </c:pt>
                      <c:pt idx="79">
                        <c:v>441.84472656250176</c:v>
                      </c:pt>
                      <c:pt idx="80">
                        <c:v>441.77187500000178</c:v>
                      </c:pt>
                      <c:pt idx="81">
                        <c:v>441.69902343750181</c:v>
                      </c:pt>
                      <c:pt idx="82">
                        <c:v>441.62617187500183</c:v>
                      </c:pt>
                      <c:pt idx="83">
                        <c:v>441.55332031250185</c:v>
                      </c:pt>
                      <c:pt idx="84">
                        <c:v>441.48046875000188</c:v>
                      </c:pt>
                      <c:pt idx="85">
                        <c:v>441.4076171875019</c:v>
                      </c:pt>
                      <c:pt idx="86">
                        <c:v>441.33476562500192</c:v>
                      </c:pt>
                      <c:pt idx="87">
                        <c:v>441.26191406250194</c:v>
                      </c:pt>
                      <c:pt idx="88">
                        <c:v>441.18906250000197</c:v>
                      </c:pt>
                      <c:pt idx="89">
                        <c:v>441.11621093750199</c:v>
                      </c:pt>
                      <c:pt idx="90">
                        <c:v>441.04335937500201</c:v>
                      </c:pt>
                      <c:pt idx="91">
                        <c:v>440.97050781250203</c:v>
                      </c:pt>
                      <c:pt idx="92">
                        <c:v>440.89765625000206</c:v>
                      </c:pt>
                      <c:pt idx="93">
                        <c:v>440.82480468750208</c:v>
                      </c:pt>
                      <c:pt idx="94">
                        <c:v>440.7519531250021</c:v>
                      </c:pt>
                      <c:pt idx="95">
                        <c:v>440.67910156250213</c:v>
                      </c:pt>
                      <c:pt idx="96">
                        <c:v>440.60625000000215</c:v>
                      </c:pt>
                      <c:pt idx="97">
                        <c:v>440.53339843750217</c:v>
                      </c:pt>
                      <c:pt idx="98">
                        <c:v>440.46054687500219</c:v>
                      </c:pt>
                      <c:pt idx="99">
                        <c:v>440.38769531250222</c:v>
                      </c:pt>
                      <c:pt idx="100">
                        <c:v>440.31484375000224</c:v>
                      </c:pt>
                      <c:pt idx="101">
                        <c:v>440.24199218750226</c:v>
                      </c:pt>
                      <c:pt idx="102">
                        <c:v>440.16914062500229</c:v>
                      </c:pt>
                      <c:pt idx="103">
                        <c:v>440.09628906250231</c:v>
                      </c:pt>
                      <c:pt idx="104">
                        <c:v>440.02343750000233</c:v>
                      </c:pt>
                      <c:pt idx="105">
                        <c:v>439.95058593750235</c:v>
                      </c:pt>
                      <c:pt idx="106">
                        <c:v>439.87773437500238</c:v>
                      </c:pt>
                      <c:pt idx="107">
                        <c:v>439.8048828125024</c:v>
                      </c:pt>
                      <c:pt idx="108">
                        <c:v>439.73203125000242</c:v>
                      </c:pt>
                      <c:pt idx="109">
                        <c:v>439.65917968750244</c:v>
                      </c:pt>
                      <c:pt idx="110">
                        <c:v>439.58632812500247</c:v>
                      </c:pt>
                      <c:pt idx="111">
                        <c:v>439.51347656250249</c:v>
                      </c:pt>
                      <c:pt idx="112">
                        <c:v>439.44062500000251</c:v>
                      </c:pt>
                      <c:pt idx="113">
                        <c:v>439.36777343750254</c:v>
                      </c:pt>
                      <c:pt idx="114">
                        <c:v>439.29492187500256</c:v>
                      </c:pt>
                      <c:pt idx="115">
                        <c:v>439.22207031250258</c:v>
                      </c:pt>
                      <c:pt idx="116">
                        <c:v>439.1492187500026</c:v>
                      </c:pt>
                      <c:pt idx="117">
                        <c:v>439.07636718750263</c:v>
                      </c:pt>
                      <c:pt idx="118">
                        <c:v>439.00351562500265</c:v>
                      </c:pt>
                      <c:pt idx="119">
                        <c:v>438.93066406250267</c:v>
                      </c:pt>
                      <c:pt idx="120">
                        <c:v>438.85781250000269</c:v>
                      </c:pt>
                      <c:pt idx="121">
                        <c:v>438.78496093750272</c:v>
                      </c:pt>
                      <c:pt idx="122">
                        <c:v>438.71210937500274</c:v>
                      </c:pt>
                      <c:pt idx="123">
                        <c:v>438.63925781250276</c:v>
                      </c:pt>
                      <c:pt idx="124">
                        <c:v>438.56640625000279</c:v>
                      </c:pt>
                      <c:pt idx="125">
                        <c:v>438.49355468750281</c:v>
                      </c:pt>
                      <c:pt idx="126">
                        <c:v>438.42070312500283</c:v>
                      </c:pt>
                      <c:pt idx="127">
                        <c:v>438.34785156250285</c:v>
                      </c:pt>
                      <c:pt idx="128">
                        <c:v>438.27500000000288</c:v>
                      </c:pt>
                      <c:pt idx="129">
                        <c:v>438.2021484375029</c:v>
                      </c:pt>
                      <c:pt idx="130">
                        <c:v>438.12929687500292</c:v>
                      </c:pt>
                      <c:pt idx="131">
                        <c:v>438.05644531250294</c:v>
                      </c:pt>
                      <c:pt idx="132">
                        <c:v>437.98359375000297</c:v>
                      </c:pt>
                      <c:pt idx="133">
                        <c:v>437.91074218750299</c:v>
                      </c:pt>
                      <c:pt idx="134">
                        <c:v>437.83789062500301</c:v>
                      </c:pt>
                      <c:pt idx="135">
                        <c:v>437.76503906250304</c:v>
                      </c:pt>
                      <c:pt idx="136">
                        <c:v>437.69218750000306</c:v>
                      </c:pt>
                      <c:pt idx="137">
                        <c:v>437.61933593750308</c:v>
                      </c:pt>
                      <c:pt idx="138">
                        <c:v>437.5464843750031</c:v>
                      </c:pt>
                      <c:pt idx="139">
                        <c:v>437.47363281250313</c:v>
                      </c:pt>
                      <c:pt idx="140">
                        <c:v>437.40078125000315</c:v>
                      </c:pt>
                      <c:pt idx="141">
                        <c:v>437.32792968750317</c:v>
                      </c:pt>
                      <c:pt idx="142">
                        <c:v>437.25507812500319</c:v>
                      </c:pt>
                      <c:pt idx="143">
                        <c:v>437.18222656250322</c:v>
                      </c:pt>
                      <c:pt idx="144">
                        <c:v>437.10937500000324</c:v>
                      </c:pt>
                      <c:pt idx="145">
                        <c:v>437.03652343750326</c:v>
                      </c:pt>
                      <c:pt idx="146">
                        <c:v>436.96367187500329</c:v>
                      </c:pt>
                      <c:pt idx="147">
                        <c:v>436.89082031250331</c:v>
                      </c:pt>
                      <c:pt idx="148">
                        <c:v>436.81796875000333</c:v>
                      </c:pt>
                      <c:pt idx="149">
                        <c:v>436.74511718750335</c:v>
                      </c:pt>
                      <c:pt idx="150">
                        <c:v>436.67226562500338</c:v>
                      </c:pt>
                      <c:pt idx="151">
                        <c:v>436.5994140625034</c:v>
                      </c:pt>
                      <c:pt idx="152">
                        <c:v>436.52656250000342</c:v>
                      </c:pt>
                      <c:pt idx="153">
                        <c:v>436.45371093750344</c:v>
                      </c:pt>
                      <c:pt idx="154">
                        <c:v>436.38085937500347</c:v>
                      </c:pt>
                      <c:pt idx="155">
                        <c:v>436.30800781250349</c:v>
                      </c:pt>
                      <c:pt idx="156">
                        <c:v>436.23515625000351</c:v>
                      </c:pt>
                      <c:pt idx="157">
                        <c:v>436.16230468750354</c:v>
                      </c:pt>
                      <c:pt idx="158">
                        <c:v>436.08945312500356</c:v>
                      </c:pt>
                      <c:pt idx="159">
                        <c:v>436.01660156250358</c:v>
                      </c:pt>
                      <c:pt idx="160">
                        <c:v>435.9437500000036</c:v>
                      </c:pt>
                      <c:pt idx="161">
                        <c:v>435.87089843750363</c:v>
                      </c:pt>
                      <c:pt idx="162">
                        <c:v>435.79804687500365</c:v>
                      </c:pt>
                      <c:pt idx="163">
                        <c:v>435.72519531250367</c:v>
                      </c:pt>
                      <c:pt idx="164">
                        <c:v>435.65234375000369</c:v>
                      </c:pt>
                      <c:pt idx="165">
                        <c:v>435.57949218750372</c:v>
                      </c:pt>
                      <c:pt idx="166">
                        <c:v>435.50664062500374</c:v>
                      </c:pt>
                      <c:pt idx="167">
                        <c:v>435.43378906250376</c:v>
                      </c:pt>
                      <c:pt idx="168">
                        <c:v>435.36093750000379</c:v>
                      </c:pt>
                      <c:pt idx="169">
                        <c:v>435.28808593750381</c:v>
                      </c:pt>
                      <c:pt idx="170">
                        <c:v>435.21523437500383</c:v>
                      </c:pt>
                      <c:pt idx="171">
                        <c:v>435.14238281250385</c:v>
                      </c:pt>
                      <c:pt idx="172">
                        <c:v>435.06953125000388</c:v>
                      </c:pt>
                      <c:pt idx="173">
                        <c:v>434.9966796875039</c:v>
                      </c:pt>
                      <c:pt idx="174">
                        <c:v>434.92382812500392</c:v>
                      </c:pt>
                      <c:pt idx="175">
                        <c:v>434.85097656250394</c:v>
                      </c:pt>
                      <c:pt idx="176">
                        <c:v>434.77812500000397</c:v>
                      </c:pt>
                      <c:pt idx="177">
                        <c:v>434.70527343750399</c:v>
                      </c:pt>
                      <c:pt idx="178">
                        <c:v>434.63242187500401</c:v>
                      </c:pt>
                      <c:pt idx="179">
                        <c:v>434.55957031250404</c:v>
                      </c:pt>
                      <c:pt idx="180">
                        <c:v>434.48671875000406</c:v>
                      </c:pt>
                      <c:pt idx="181">
                        <c:v>434.41386718750408</c:v>
                      </c:pt>
                      <c:pt idx="182">
                        <c:v>434.3410156250041</c:v>
                      </c:pt>
                      <c:pt idx="183">
                        <c:v>434.26816406250413</c:v>
                      </c:pt>
                      <c:pt idx="184">
                        <c:v>434.19531250000415</c:v>
                      </c:pt>
                      <c:pt idx="185">
                        <c:v>434.12246093750417</c:v>
                      </c:pt>
                      <c:pt idx="186">
                        <c:v>434.0496093750042</c:v>
                      </c:pt>
                      <c:pt idx="187">
                        <c:v>433.97675781250422</c:v>
                      </c:pt>
                      <c:pt idx="188">
                        <c:v>433.90390625000424</c:v>
                      </c:pt>
                      <c:pt idx="189">
                        <c:v>433.83105468750426</c:v>
                      </c:pt>
                      <c:pt idx="190">
                        <c:v>433.75820312500429</c:v>
                      </c:pt>
                      <c:pt idx="191">
                        <c:v>433.68535156250431</c:v>
                      </c:pt>
                      <c:pt idx="192">
                        <c:v>433.61250000000433</c:v>
                      </c:pt>
                      <c:pt idx="193">
                        <c:v>433.53964843750435</c:v>
                      </c:pt>
                      <c:pt idx="194">
                        <c:v>433.46679687500438</c:v>
                      </c:pt>
                      <c:pt idx="195">
                        <c:v>433.3939453125044</c:v>
                      </c:pt>
                      <c:pt idx="196">
                        <c:v>433.32109375000442</c:v>
                      </c:pt>
                      <c:pt idx="197">
                        <c:v>433.24824218750445</c:v>
                      </c:pt>
                      <c:pt idx="198">
                        <c:v>433.17539062500447</c:v>
                      </c:pt>
                      <c:pt idx="199">
                        <c:v>433.10253906250449</c:v>
                      </c:pt>
                      <c:pt idx="200">
                        <c:v>433.02968750000451</c:v>
                      </c:pt>
                      <c:pt idx="201">
                        <c:v>432.95683593750454</c:v>
                      </c:pt>
                      <c:pt idx="202">
                        <c:v>432.88398437500456</c:v>
                      </c:pt>
                      <c:pt idx="203">
                        <c:v>432.81113281250458</c:v>
                      </c:pt>
                      <c:pt idx="204">
                        <c:v>432.7382812500046</c:v>
                      </c:pt>
                      <c:pt idx="205">
                        <c:v>432.66542968750463</c:v>
                      </c:pt>
                      <c:pt idx="206">
                        <c:v>432.59257812500465</c:v>
                      </c:pt>
                      <c:pt idx="207">
                        <c:v>432.51972656250467</c:v>
                      </c:pt>
                      <c:pt idx="208">
                        <c:v>432.4468750000047</c:v>
                      </c:pt>
                      <c:pt idx="209">
                        <c:v>432.37402343750472</c:v>
                      </c:pt>
                      <c:pt idx="210">
                        <c:v>432.30117187500474</c:v>
                      </c:pt>
                      <c:pt idx="211">
                        <c:v>432.22832031250476</c:v>
                      </c:pt>
                      <c:pt idx="212">
                        <c:v>432.15546875000479</c:v>
                      </c:pt>
                      <c:pt idx="213">
                        <c:v>432.08261718750481</c:v>
                      </c:pt>
                      <c:pt idx="214">
                        <c:v>432.00976562500483</c:v>
                      </c:pt>
                      <c:pt idx="215">
                        <c:v>431.93691406250485</c:v>
                      </c:pt>
                      <c:pt idx="216">
                        <c:v>431.86406250000488</c:v>
                      </c:pt>
                      <c:pt idx="217">
                        <c:v>431.7912109375049</c:v>
                      </c:pt>
                      <c:pt idx="218">
                        <c:v>431.71835937500492</c:v>
                      </c:pt>
                      <c:pt idx="219">
                        <c:v>431.64550781250495</c:v>
                      </c:pt>
                      <c:pt idx="220">
                        <c:v>431.57265625000497</c:v>
                      </c:pt>
                      <c:pt idx="221">
                        <c:v>431.49980468750499</c:v>
                      </c:pt>
                      <c:pt idx="222">
                        <c:v>431.42695312500501</c:v>
                      </c:pt>
                      <c:pt idx="223">
                        <c:v>431.35410156250504</c:v>
                      </c:pt>
                      <c:pt idx="224">
                        <c:v>431.28125000000506</c:v>
                      </c:pt>
                      <c:pt idx="225">
                        <c:v>431.20839843750508</c:v>
                      </c:pt>
                      <c:pt idx="226">
                        <c:v>431.1355468750051</c:v>
                      </c:pt>
                      <c:pt idx="227">
                        <c:v>431.06269531250513</c:v>
                      </c:pt>
                      <c:pt idx="228">
                        <c:v>430.98984375000515</c:v>
                      </c:pt>
                      <c:pt idx="229">
                        <c:v>430.91699218750517</c:v>
                      </c:pt>
                      <c:pt idx="230">
                        <c:v>430.8441406250052</c:v>
                      </c:pt>
                      <c:pt idx="231">
                        <c:v>430.77128906250522</c:v>
                      </c:pt>
                      <c:pt idx="232">
                        <c:v>430.69843750000524</c:v>
                      </c:pt>
                      <c:pt idx="233">
                        <c:v>430.62558593750526</c:v>
                      </c:pt>
                      <c:pt idx="234">
                        <c:v>430.55273437500529</c:v>
                      </c:pt>
                      <c:pt idx="235">
                        <c:v>430.47988281250531</c:v>
                      </c:pt>
                      <c:pt idx="236">
                        <c:v>430.40703125000533</c:v>
                      </c:pt>
                      <c:pt idx="237">
                        <c:v>430.33417968750535</c:v>
                      </c:pt>
                      <c:pt idx="238">
                        <c:v>430.26132812500538</c:v>
                      </c:pt>
                      <c:pt idx="239">
                        <c:v>430.1884765625054</c:v>
                      </c:pt>
                      <c:pt idx="240">
                        <c:v>430.11562500000542</c:v>
                      </c:pt>
                      <c:pt idx="241">
                        <c:v>430.04277343750545</c:v>
                      </c:pt>
                      <c:pt idx="242">
                        <c:v>429.96992187500547</c:v>
                      </c:pt>
                      <c:pt idx="243">
                        <c:v>429.89707031250549</c:v>
                      </c:pt>
                      <c:pt idx="244">
                        <c:v>429.82421875000551</c:v>
                      </c:pt>
                      <c:pt idx="245">
                        <c:v>429.75136718750554</c:v>
                      </c:pt>
                      <c:pt idx="246">
                        <c:v>429.67851562500556</c:v>
                      </c:pt>
                      <c:pt idx="247">
                        <c:v>429.60566406250558</c:v>
                      </c:pt>
                      <c:pt idx="248">
                        <c:v>429.5328125000056</c:v>
                      </c:pt>
                      <c:pt idx="249">
                        <c:v>429.45996093750563</c:v>
                      </c:pt>
                      <c:pt idx="250">
                        <c:v>429.38710937500565</c:v>
                      </c:pt>
                      <c:pt idx="251">
                        <c:v>429.31425781250567</c:v>
                      </c:pt>
                      <c:pt idx="252">
                        <c:v>429.2414062500057</c:v>
                      </c:pt>
                      <c:pt idx="253">
                        <c:v>429.16855468750572</c:v>
                      </c:pt>
                      <c:pt idx="254">
                        <c:v>429.09570312500574</c:v>
                      </c:pt>
                      <c:pt idx="255">
                        <c:v>429.02285156250576</c:v>
                      </c:pt>
                      <c:pt idx="256">
                        <c:v>428.95000000000579</c:v>
                      </c:pt>
                      <c:pt idx="257">
                        <c:v>428.87714843750581</c:v>
                      </c:pt>
                      <c:pt idx="258">
                        <c:v>428.80429687500583</c:v>
                      </c:pt>
                      <c:pt idx="259">
                        <c:v>428.73144531250585</c:v>
                      </c:pt>
                      <c:pt idx="260">
                        <c:v>428.65859375000588</c:v>
                      </c:pt>
                      <c:pt idx="261">
                        <c:v>428.5857421875059</c:v>
                      </c:pt>
                      <c:pt idx="262">
                        <c:v>428.51289062500592</c:v>
                      </c:pt>
                      <c:pt idx="263">
                        <c:v>428.44003906250595</c:v>
                      </c:pt>
                      <c:pt idx="264">
                        <c:v>428.36718750000597</c:v>
                      </c:pt>
                      <c:pt idx="265">
                        <c:v>428.29433593750599</c:v>
                      </c:pt>
                      <c:pt idx="266">
                        <c:v>428.22148437500601</c:v>
                      </c:pt>
                      <c:pt idx="267">
                        <c:v>428.14863281250604</c:v>
                      </c:pt>
                      <c:pt idx="268">
                        <c:v>428.07578125000606</c:v>
                      </c:pt>
                      <c:pt idx="269">
                        <c:v>428.00292968750608</c:v>
                      </c:pt>
                      <c:pt idx="270">
                        <c:v>427.9300781250061</c:v>
                      </c:pt>
                      <c:pt idx="271">
                        <c:v>427.85722656250613</c:v>
                      </c:pt>
                      <c:pt idx="272">
                        <c:v>427.78437500000615</c:v>
                      </c:pt>
                      <c:pt idx="273">
                        <c:v>427.71152343750617</c:v>
                      </c:pt>
                      <c:pt idx="274">
                        <c:v>427.6386718750062</c:v>
                      </c:pt>
                      <c:pt idx="275">
                        <c:v>427.56582031250622</c:v>
                      </c:pt>
                      <c:pt idx="276">
                        <c:v>427.49296875000624</c:v>
                      </c:pt>
                      <c:pt idx="277">
                        <c:v>427.42011718750626</c:v>
                      </c:pt>
                      <c:pt idx="278">
                        <c:v>427.34726562500629</c:v>
                      </c:pt>
                      <c:pt idx="279">
                        <c:v>427.27441406250631</c:v>
                      </c:pt>
                      <c:pt idx="280">
                        <c:v>427.20156250000633</c:v>
                      </c:pt>
                      <c:pt idx="281">
                        <c:v>427.12871093750636</c:v>
                      </c:pt>
                      <c:pt idx="282">
                        <c:v>427.05585937500638</c:v>
                      </c:pt>
                      <c:pt idx="283">
                        <c:v>426.9830078125064</c:v>
                      </c:pt>
                      <c:pt idx="284">
                        <c:v>426.91015625000642</c:v>
                      </c:pt>
                      <c:pt idx="285">
                        <c:v>426.83730468750645</c:v>
                      </c:pt>
                      <c:pt idx="286">
                        <c:v>426.76445312500647</c:v>
                      </c:pt>
                      <c:pt idx="287">
                        <c:v>426.69160156250649</c:v>
                      </c:pt>
                      <c:pt idx="288">
                        <c:v>426.61875000000651</c:v>
                      </c:pt>
                      <c:pt idx="289">
                        <c:v>426.54589843750654</c:v>
                      </c:pt>
                      <c:pt idx="290">
                        <c:v>426.47304687500656</c:v>
                      </c:pt>
                      <c:pt idx="291">
                        <c:v>426.40019531250658</c:v>
                      </c:pt>
                      <c:pt idx="292">
                        <c:v>426.32734375000661</c:v>
                      </c:pt>
                      <c:pt idx="293">
                        <c:v>426.25449218750663</c:v>
                      </c:pt>
                      <c:pt idx="294">
                        <c:v>426.18164062500665</c:v>
                      </c:pt>
                      <c:pt idx="295">
                        <c:v>426.10878906250667</c:v>
                      </c:pt>
                      <c:pt idx="296">
                        <c:v>426.0359375000067</c:v>
                      </c:pt>
                      <c:pt idx="297">
                        <c:v>425.96308593750672</c:v>
                      </c:pt>
                      <c:pt idx="298">
                        <c:v>425.89023437500674</c:v>
                      </c:pt>
                      <c:pt idx="299">
                        <c:v>425.81738281250676</c:v>
                      </c:pt>
                      <c:pt idx="300">
                        <c:v>425.74453125000679</c:v>
                      </c:pt>
                      <c:pt idx="301">
                        <c:v>425.67167968750681</c:v>
                      </c:pt>
                      <c:pt idx="302">
                        <c:v>425.59882812500683</c:v>
                      </c:pt>
                      <c:pt idx="303">
                        <c:v>425.52597656250686</c:v>
                      </c:pt>
                      <c:pt idx="304">
                        <c:v>425.45312500000688</c:v>
                      </c:pt>
                      <c:pt idx="305">
                        <c:v>425.3802734375069</c:v>
                      </c:pt>
                      <c:pt idx="306">
                        <c:v>425.30742187500692</c:v>
                      </c:pt>
                      <c:pt idx="307">
                        <c:v>425.23457031250695</c:v>
                      </c:pt>
                      <c:pt idx="308">
                        <c:v>425.16171875000697</c:v>
                      </c:pt>
                      <c:pt idx="309">
                        <c:v>425.08886718750699</c:v>
                      </c:pt>
                      <c:pt idx="310">
                        <c:v>425.01601562500701</c:v>
                      </c:pt>
                      <c:pt idx="311">
                        <c:v>424.94316406250704</c:v>
                      </c:pt>
                      <c:pt idx="312">
                        <c:v>424.87031250000706</c:v>
                      </c:pt>
                      <c:pt idx="313">
                        <c:v>424.79746093750708</c:v>
                      </c:pt>
                      <c:pt idx="314">
                        <c:v>424.72460937500711</c:v>
                      </c:pt>
                      <c:pt idx="315">
                        <c:v>424.65175781250713</c:v>
                      </c:pt>
                      <c:pt idx="316">
                        <c:v>424.57890625000715</c:v>
                      </c:pt>
                      <c:pt idx="317">
                        <c:v>424.50605468750717</c:v>
                      </c:pt>
                      <c:pt idx="318">
                        <c:v>424.4332031250072</c:v>
                      </c:pt>
                      <c:pt idx="319">
                        <c:v>424.36035156250722</c:v>
                      </c:pt>
                      <c:pt idx="320">
                        <c:v>424.28750000000724</c:v>
                      </c:pt>
                      <c:pt idx="321">
                        <c:v>424.21464843750726</c:v>
                      </c:pt>
                      <c:pt idx="322">
                        <c:v>424.14179687500729</c:v>
                      </c:pt>
                      <c:pt idx="323">
                        <c:v>424.06894531250731</c:v>
                      </c:pt>
                      <c:pt idx="324">
                        <c:v>423.99609375000733</c:v>
                      </c:pt>
                      <c:pt idx="325">
                        <c:v>423.92324218750736</c:v>
                      </c:pt>
                      <c:pt idx="326">
                        <c:v>423.85039062500738</c:v>
                      </c:pt>
                      <c:pt idx="327">
                        <c:v>423.7775390625074</c:v>
                      </c:pt>
                      <c:pt idx="328">
                        <c:v>423.70468750000742</c:v>
                      </c:pt>
                      <c:pt idx="329">
                        <c:v>423.63183593750745</c:v>
                      </c:pt>
                      <c:pt idx="330">
                        <c:v>423.55898437500747</c:v>
                      </c:pt>
                      <c:pt idx="331">
                        <c:v>423.48613281250749</c:v>
                      </c:pt>
                      <c:pt idx="332">
                        <c:v>423.41328125000751</c:v>
                      </c:pt>
                      <c:pt idx="333">
                        <c:v>423.34042968750754</c:v>
                      </c:pt>
                      <c:pt idx="334">
                        <c:v>423.26757812500756</c:v>
                      </c:pt>
                      <c:pt idx="335">
                        <c:v>423.19472656250758</c:v>
                      </c:pt>
                      <c:pt idx="336">
                        <c:v>423.12187500000761</c:v>
                      </c:pt>
                      <c:pt idx="337">
                        <c:v>423.04902343750763</c:v>
                      </c:pt>
                      <c:pt idx="338">
                        <c:v>422.97617187500765</c:v>
                      </c:pt>
                      <c:pt idx="339">
                        <c:v>422.90332031250767</c:v>
                      </c:pt>
                      <c:pt idx="340">
                        <c:v>422.8304687500077</c:v>
                      </c:pt>
                      <c:pt idx="341">
                        <c:v>422.75761718750772</c:v>
                      </c:pt>
                      <c:pt idx="342">
                        <c:v>422.68476562500774</c:v>
                      </c:pt>
                      <c:pt idx="343">
                        <c:v>422.61191406250776</c:v>
                      </c:pt>
                      <c:pt idx="344">
                        <c:v>422.53906250000779</c:v>
                      </c:pt>
                      <c:pt idx="345">
                        <c:v>422.46621093750781</c:v>
                      </c:pt>
                      <c:pt idx="346">
                        <c:v>422.39335937500783</c:v>
                      </c:pt>
                      <c:pt idx="347">
                        <c:v>422.32050781250786</c:v>
                      </c:pt>
                      <c:pt idx="348">
                        <c:v>422.24765625000788</c:v>
                      </c:pt>
                      <c:pt idx="349">
                        <c:v>422.1748046875079</c:v>
                      </c:pt>
                      <c:pt idx="350">
                        <c:v>422.10195312500792</c:v>
                      </c:pt>
                      <c:pt idx="351">
                        <c:v>422.02910156250795</c:v>
                      </c:pt>
                      <c:pt idx="352">
                        <c:v>421.95625000000797</c:v>
                      </c:pt>
                      <c:pt idx="353">
                        <c:v>421.88339843750799</c:v>
                      </c:pt>
                      <c:pt idx="354">
                        <c:v>421.81054687500801</c:v>
                      </c:pt>
                      <c:pt idx="355">
                        <c:v>421.73769531250804</c:v>
                      </c:pt>
                      <c:pt idx="356">
                        <c:v>421.66484375000806</c:v>
                      </c:pt>
                      <c:pt idx="357">
                        <c:v>421.59199218750808</c:v>
                      </c:pt>
                      <c:pt idx="358">
                        <c:v>421.51914062500811</c:v>
                      </c:pt>
                      <c:pt idx="359">
                        <c:v>421.44628906250813</c:v>
                      </c:pt>
                      <c:pt idx="360">
                        <c:v>421.37343750000815</c:v>
                      </c:pt>
                      <c:pt idx="361">
                        <c:v>421.30058593750817</c:v>
                      </c:pt>
                      <c:pt idx="362">
                        <c:v>421.2277343750082</c:v>
                      </c:pt>
                      <c:pt idx="363">
                        <c:v>421.15488281250822</c:v>
                      </c:pt>
                      <c:pt idx="364">
                        <c:v>421.08203125000824</c:v>
                      </c:pt>
                      <c:pt idx="365">
                        <c:v>421.00917968750827</c:v>
                      </c:pt>
                      <c:pt idx="366">
                        <c:v>420.93632812500829</c:v>
                      </c:pt>
                      <c:pt idx="367">
                        <c:v>420.86347656250831</c:v>
                      </c:pt>
                      <c:pt idx="368">
                        <c:v>420.79062500000833</c:v>
                      </c:pt>
                      <c:pt idx="369">
                        <c:v>420.71777343750836</c:v>
                      </c:pt>
                      <c:pt idx="370">
                        <c:v>420.64492187500838</c:v>
                      </c:pt>
                      <c:pt idx="371">
                        <c:v>420.5720703125084</c:v>
                      </c:pt>
                      <c:pt idx="372">
                        <c:v>420.49921875000842</c:v>
                      </c:pt>
                      <c:pt idx="373">
                        <c:v>420.42636718750845</c:v>
                      </c:pt>
                      <c:pt idx="374">
                        <c:v>420.35351562500847</c:v>
                      </c:pt>
                      <c:pt idx="375">
                        <c:v>420.28066406250849</c:v>
                      </c:pt>
                      <c:pt idx="376">
                        <c:v>420.20781250000852</c:v>
                      </c:pt>
                      <c:pt idx="377">
                        <c:v>420.13496093750854</c:v>
                      </c:pt>
                      <c:pt idx="378">
                        <c:v>420.06210937500856</c:v>
                      </c:pt>
                      <c:pt idx="379">
                        <c:v>419.98925781250858</c:v>
                      </c:pt>
                      <c:pt idx="380">
                        <c:v>419.91640625000861</c:v>
                      </c:pt>
                      <c:pt idx="381">
                        <c:v>419.84355468750863</c:v>
                      </c:pt>
                      <c:pt idx="382">
                        <c:v>419.77070312500865</c:v>
                      </c:pt>
                      <c:pt idx="383">
                        <c:v>419.69785156250867</c:v>
                      </c:pt>
                      <c:pt idx="384">
                        <c:v>419.6250000000087</c:v>
                      </c:pt>
                      <c:pt idx="385">
                        <c:v>419.55214843750872</c:v>
                      </c:pt>
                      <c:pt idx="386">
                        <c:v>419.47929687500874</c:v>
                      </c:pt>
                      <c:pt idx="387">
                        <c:v>419.40644531250877</c:v>
                      </c:pt>
                      <c:pt idx="388">
                        <c:v>419.33359375000879</c:v>
                      </c:pt>
                      <c:pt idx="389">
                        <c:v>419.26074218750881</c:v>
                      </c:pt>
                      <c:pt idx="390">
                        <c:v>419.18789062500883</c:v>
                      </c:pt>
                      <c:pt idx="391">
                        <c:v>419.11503906250886</c:v>
                      </c:pt>
                      <c:pt idx="392">
                        <c:v>419.04218750000888</c:v>
                      </c:pt>
                      <c:pt idx="393">
                        <c:v>418.9693359375089</c:v>
                      </c:pt>
                      <c:pt idx="394">
                        <c:v>418.89648437500892</c:v>
                      </c:pt>
                      <c:pt idx="395">
                        <c:v>418.82363281250895</c:v>
                      </c:pt>
                      <c:pt idx="396">
                        <c:v>418.75078125000897</c:v>
                      </c:pt>
                      <c:pt idx="397">
                        <c:v>418.67792968750899</c:v>
                      </c:pt>
                      <c:pt idx="398">
                        <c:v>418.60507812500902</c:v>
                      </c:pt>
                      <c:pt idx="399">
                        <c:v>418.53222656250904</c:v>
                      </c:pt>
                      <c:pt idx="400">
                        <c:v>418.45937500000906</c:v>
                      </c:pt>
                      <c:pt idx="401">
                        <c:v>418.38652343750908</c:v>
                      </c:pt>
                      <c:pt idx="402">
                        <c:v>418.31367187500911</c:v>
                      </c:pt>
                      <c:pt idx="403">
                        <c:v>418.24082031250913</c:v>
                      </c:pt>
                      <c:pt idx="404">
                        <c:v>418.16796875000915</c:v>
                      </c:pt>
                      <c:pt idx="405">
                        <c:v>418.09511718750917</c:v>
                      </c:pt>
                      <c:pt idx="406">
                        <c:v>418.0222656250092</c:v>
                      </c:pt>
                      <c:pt idx="407">
                        <c:v>417.94941406250922</c:v>
                      </c:pt>
                      <c:pt idx="408">
                        <c:v>417.87656250000924</c:v>
                      </c:pt>
                      <c:pt idx="409">
                        <c:v>417.80371093750927</c:v>
                      </c:pt>
                      <c:pt idx="410">
                        <c:v>417.73085937500929</c:v>
                      </c:pt>
                      <c:pt idx="411">
                        <c:v>417.65800781250931</c:v>
                      </c:pt>
                      <c:pt idx="412">
                        <c:v>417.58515625000933</c:v>
                      </c:pt>
                      <c:pt idx="413">
                        <c:v>417.51230468750936</c:v>
                      </c:pt>
                      <c:pt idx="414">
                        <c:v>417.43945312500938</c:v>
                      </c:pt>
                      <c:pt idx="415">
                        <c:v>417.3666015625094</c:v>
                      </c:pt>
                      <c:pt idx="416">
                        <c:v>417.29375000000942</c:v>
                      </c:pt>
                      <c:pt idx="417">
                        <c:v>417.22089843750945</c:v>
                      </c:pt>
                      <c:pt idx="418">
                        <c:v>417.14804687500947</c:v>
                      </c:pt>
                      <c:pt idx="419">
                        <c:v>417.07519531250949</c:v>
                      </c:pt>
                      <c:pt idx="420">
                        <c:v>417.00234375000952</c:v>
                      </c:pt>
                      <c:pt idx="421">
                        <c:v>416.92949218750954</c:v>
                      </c:pt>
                      <c:pt idx="422">
                        <c:v>416.85664062500956</c:v>
                      </c:pt>
                      <c:pt idx="423">
                        <c:v>416.78378906250958</c:v>
                      </c:pt>
                      <c:pt idx="424">
                        <c:v>416.71093750000961</c:v>
                      </c:pt>
                      <c:pt idx="425">
                        <c:v>416.63808593750963</c:v>
                      </c:pt>
                      <c:pt idx="426">
                        <c:v>416.56523437500965</c:v>
                      </c:pt>
                      <c:pt idx="427">
                        <c:v>416.49238281250967</c:v>
                      </c:pt>
                      <c:pt idx="428">
                        <c:v>416.4195312500097</c:v>
                      </c:pt>
                      <c:pt idx="429">
                        <c:v>416.34667968750972</c:v>
                      </c:pt>
                      <c:pt idx="430">
                        <c:v>416.27382812500974</c:v>
                      </c:pt>
                      <c:pt idx="431">
                        <c:v>416.20097656250977</c:v>
                      </c:pt>
                      <c:pt idx="432">
                        <c:v>416.12812500000979</c:v>
                      </c:pt>
                      <c:pt idx="433">
                        <c:v>416.05527343750981</c:v>
                      </c:pt>
                      <c:pt idx="434">
                        <c:v>415.98242187500983</c:v>
                      </c:pt>
                      <c:pt idx="435">
                        <c:v>415.90957031250986</c:v>
                      </c:pt>
                      <c:pt idx="436">
                        <c:v>415.83671875000988</c:v>
                      </c:pt>
                      <c:pt idx="437">
                        <c:v>415.7638671875099</c:v>
                      </c:pt>
                      <c:pt idx="438">
                        <c:v>415.69101562500992</c:v>
                      </c:pt>
                      <c:pt idx="439">
                        <c:v>415.61816406250995</c:v>
                      </c:pt>
                      <c:pt idx="440">
                        <c:v>415.54531250000997</c:v>
                      </c:pt>
                      <c:pt idx="441">
                        <c:v>415.47246093750999</c:v>
                      </c:pt>
                      <c:pt idx="442">
                        <c:v>415.39960937501002</c:v>
                      </c:pt>
                      <c:pt idx="443">
                        <c:v>415.32675781251004</c:v>
                      </c:pt>
                      <c:pt idx="444">
                        <c:v>415.25390625001006</c:v>
                      </c:pt>
                      <c:pt idx="445">
                        <c:v>415.18105468751008</c:v>
                      </c:pt>
                      <c:pt idx="446">
                        <c:v>415.10820312501011</c:v>
                      </c:pt>
                      <c:pt idx="447">
                        <c:v>415.03535156251013</c:v>
                      </c:pt>
                      <c:pt idx="448">
                        <c:v>414.96250000001015</c:v>
                      </c:pt>
                      <c:pt idx="449">
                        <c:v>414.88964843751017</c:v>
                      </c:pt>
                      <c:pt idx="450">
                        <c:v>414.8167968750102</c:v>
                      </c:pt>
                      <c:pt idx="451">
                        <c:v>414.74394531251022</c:v>
                      </c:pt>
                      <c:pt idx="452">
                        <c:v>414.67109375001024</c:v>
                      </c:pt>
                      <c:pt idx="453">
                        <c:v>414.59824218751027</c:v>
                      </c:pt>
                      <c:pt idx="454">
                        <c:v>414.52539062501029</c:v>
                      </c:pt>
                      <c:pt idx="455">
                        <c:v>414.45253906251031</c:v>
                      </c:pt>
                      <c:pt idx="456">
                        <c:v>414.37968750001033</c:v>
                      </c:pt>
                      <c:pt idx="457">
                        <c:v>414.30683593751036</c:v>
                      </c:pt>
                      <c:pt idx="458">
                        <c:v>414.23398437501038</c:v>
                      </c:pt>
                      <c:pt idx="459">
                        <c:v>414.1611328125104</c:v>
                      </c:pt>
                      <c:pt idx="460">
                        <c:v>414.08828125001043</c:v>
                      </c:pt>
                      <c:pt idx="461">
                        <c:v>414.01542968751045</c:v>
                      </c:pt>
                      <c:pt idx="462">
                        <c:v>413.94257812501047</c:v>
                      </c:pt>
                      <c:pt idx="463">
                        <c:v>413.86972656251049</c:v>
                      </c:pt>
                      <c:pt idx="464">
                        <c:v>413.79687500001052</c:v>
                      </c:pt>
                      <c:pt idx="465">
                        <c:v>413.72402343751054</c:v>
                      </c:pt>
                      <c:pt idx="466">
                        <c:v>413.65117187501056</c:v>
                      </c:pt>
                      <c:pt idx="467">
                        <c:v>413.57832031251058</c:v>
                      </c:pt>
                      <c:pt idx="468">
                        <c:v>413.50546875001061</c:v>
                      </c:pt>
                      <c:pt idx="469">
                        <c:v>413.43261718751063</c:v>
                      </c:pt>
                      <c:pt idx="470">
                        <c:v>413.35976562501065</c:v>
                      </c:pt>
                      <c:pt idx="471">
                        <c:v>413.28691406251068</c:v>
                      </c:pt>
                      <c:pt idx="472">
                        <c:v>413.2140625000107</c:v>
                      </c:pt>
                      <c:pt idx="473">
                        <c:v>413.14121093751072</c:v>
                      </c:pt>
                      <c:pt idx="474">
                        <c:v>413.06835937501074</c:v>
                      </c:pt>
                      <c:pt idx="475">
                        <c:v>412.99550781251077</c:v>
                      </c:pt>
                      <c:pt idx="476">
                        <c:v>412.92265625001079</c:v>
                      </c:pt>
                      <c:pt idx="477">
                        <c:v>412.84980468751081</c:v>
                      </c:pt>
                      <c:pt idx="478">
                        <c:v>412.77695312501083</c:v>
                      </c:pt>
                      <c:pt idx="479">
                        <c:v>412.70410156251086</c:v>
                      </c:pt>
                      <c:pt idx="480">
                        <c:v>412.63125000001088</c:v>
                      </c:pt>
                      <c:pt idx="481">
                        <c:v>412.5583984375109</c:v>
                      </c:pt>
                      <c:pt idx="482">
                        <c:v>412.48554687501093</c:v>
                      </c:pt>
                      <c:pt idx="483">
                        <c:v>412.41269531251095</c:v>
                      </c:pt>
                      <c:pt idx="484">
                        <c:v>412.33984375001097</c:v>
                      </c:pt>
                      <c:pt idx="485">
                        <c:v>412.26699218751099</c:v>
                      </c:pt>
                      <c:pt idx="486">
                        <c:v>412.19414062501102</c:v>
                      </c:pt>
                      <c:pt idx="487">
                        <c:v>412.12128906251104</c:v>
                      </c:pt>
                      <c:pt idx="488">
                        <c:v>412.04843750001106</c:v>
                      </c:pt>
                      <c:pt idx="489">
                        <c:v>411.97558593751108</c:v>
                      </c:pt>
                      <c:pt idx="490">
                        <c:v>411.90273437501111</c:v>
                      </c:pt>
                      <c:pt idx="491">
                        <c:v>411.82988281251113</c:v>
                      </c:pt>
                      <c:pt idx="492">
                        <c:v>411.75703125001115</c:v>
                      </c:pt>
                      <c:pt idx="493">
                        <c:v>411.68417968751118</c:v>
                      </c:pt>
                      <c:pt idx="494">
                        <c:v>411.6113281250112</c:v>
                      </c:pt>
                      <c:pt idx="495">
                        <c:v>411.53847656251122</c:v>
                      </c:pt>
                      <c:pt idx="496">
                        <c:v>411.46562500001124</c:v>
                      </c:pt>
                      <c:pt idx="497">
                        <c:v>411.39277343751127</c:v>
                      </c:pt>
                      <c:pt idx="498">
                        <c:v>411.31992187501129</c:v>
                      </c:pt>
                      <c:pt idx="499">
                        <c:v>411.24707031251131</c:v>
                      </c:pt>
                      <c:pt idx="500">
                        <c:v>411.17421875001133</c:v>
                      </c:pt>
                      <c:pt idx="501">
                        <c:v>411.10136718751136</c:v>
                      </c:pt>
                      <c:pt idx="502">
                        <c:v>411.02851562501138</c:v>
                      </c:pt>
                      <c:pt idx="503">
                        <c:v>410.9556640625114</c:v>
                      </c:pt>
                      <c:pt idx="504">
                        <c:v>410.88281250001143</c:v>
                      </c:pt>
                      <c:pt idx="505">
                        <c:v>410.80996093751145</c:v>
                      </c:pt>
                      <c:pt idx="506">
                        <c:v>410.73710937501147</c:v>
                      </c:pt>
                      <c:pt idx="507">
                        <c:v>410.66425781251149</c:v>
                      </c:pt>
                      <c:pt idx="508">
                        <c:v>410.59140625001152</c:v>
                      </c:pt>
                      <c:pt idx="509">
                        <c:v>410.51855468751154</c:v>
                      </c:pt>
                      <c:pt idx="510">
                        <c:v>410.44570312501156</c:v>
                      </c:pt>
                      <c:pt idx="511">
                        <c:v>410.37285156251158</c:v>
                      </c:pt>
                      <c:pt idx="512">
                        <c:v>410.30000000001161</c:v>
                      </c:pt>
                      <c:pt idx="513">
                        <c:v>410.22714843751163</c:v>
                      </c:pt>
                      <c:pt idx="514">
                        <c:v>410.15429687501165</c:v>
                      </c:pt>
                      <c:pt idx="515">
                        <c:v>410.08144531251168</c:v>
                      </c:pt>
                      <c:pt idx="516">
                        <c:v>410.0085937500117</c:v>
                      </c:pt>
                      <c:pt idx="517">
                        <c:v>409.93574218751172</c:v>
                      </c:pt>
                      <c:pt idx="518">
                        <c:v>409.86289062501174</c:v>
                      </c:pt>
                      <c:pt idx="519">
                        <c:v>409.79003906251177</c:v>
                      </c:pt>
                      <c:pt idx="520">
                        <c:v>409.71718750001179</c:v>
                      </c:pt>
                      <c:pt idx="521">
                        <c:v>409.64433593751181</c:v>
                      </c:pt>
                      <c:pt idx="522">
                        <c:v>409.57148437501183</c:v>
                      </c:pt>
                      <c:pt idx="523">
                        <c:v>409.49863281251186</c:v>
                      </c:pt>
                      <c:pt idx="524">
                        <c:v>409.42578125001188</c:v>
                      </c:pt>
                      <c:pt idx="525">
                        <c:v>409.3529296875119</c:v>
                      </c:pt>
                      <c:pt idx="526">
                        <c:v>409.28007812501193</c:v>
                      </c:pt>
                      <c:pt idx="527">
                        <c:v>409.20722656251195</c:v>
                      </c:pt>
                      <c:pt idx="528">
                        <c:v>409.13437500001197</c:v>
                      </c:pt>
                      <c:pt idx="529">
                        <c:v>409.06152343751199</c:v>
                      </c:pt>
                      <c:pt idx="530">
                        <c:v>408.98867187501202</c:v>
                      </c:pt>
                      <c:pt idx="531">
                        <c:v>408.91582031251204</c:v>
                      </c:pt>
                      <c:pt idx="532">
                        <c:v>408.84296875001206</c:v>
                      </c:pt>
                      <c:pt idx="533">
                        <c:v>408.77011718751208</c:v>
                      </c:pt>
                      <c:pt idx="534">
                        <c:v>408.69726562501211</c:v>
                      </c:pt>
                      <c:pt idx="535">
                        <c:v>408.62441406251213</c:v>
                      </c:pt>
                      <c:pt idx="536">
                        <c:v>408.55156250001215</c:v>
                      </c:pt>
                      <c:pt idx="537">
                        <c:v>408.47871093751218</c:v>
                      </c:pt>
                      <c:pt idx="538">
                        <c:v>408.4058593750122</c:v>
                      </c:pt>
                      <c:pt idx="539">
                        <c:v>408.33300781251222</c:v>
                      </c:pt>
                      <c:pt idx="540">
                        <c:v>408.26015625001224</c:v>
                      </c:pt>
                      <c:pt idx="541">
                        <c:v>408.18730468751227</c:v>
                      </c:pt>
                      <c:pt idx="542">
                        <c:v>408.11445312501229</c:v>
                      </c:pt>
                      <c:pt idx="543">
                        <c:v>408.04160156251231</c:v>
                      </c:pt>
                      <c:pt idx="544">
                        <c:v>407.96875000001234</c:v>
                      </c:pt>
                      <c:pt idx="545">
                        <c:v>407.89589843751236</c:v>
                      </c:pt>
                      <c:pt idx="546">
                        <c:v>407.82304687501238</c:v>
                      </c:pt>
                      <c:pt idx="547">
                        <c:v>407.7501953125124</c:v>
                      </c:pt>
                      <c:pt idx="548">
                        <c:v>407.67734375001243</c:v>
                      </c:pt>
                      <c:pt idx="549">
                        <c:v>407.60449218751245</c:v>
                      </c:pt>
                      <c:pt idx="550">
                        <c:v>407.53164062501247</c:v>
                      </c:pt>
                      <c:pt idx="551">
                        <c:v>407.45878906251249</c:v>
                      </c:pt>
                      <c:pt idx="552">
                        <c:v>407.38593750001252</c:v>
                      </c:pt>
                      <c:pt idx="553">
                        <c:v>407.31308593751254</c:v>
                      </c:pt>
                      <c:pt idx="554">
                        <c:v>407.24023437501256</c:v>
                      </c:pt>
                      <c:pt idx="555">
                        <c:v>407.16738281251259</c:v>
                      </c:pt>
                      <c:pt idx="556">
                        <c:v>407.09453125001261</c:v>
                      </c:pt>
                      <c:pt idx="557">
                        <c:v>407.02167968751263</c:v>
                      </c:pt>
                      <c:pt idx="558">
                        <c:v>406.94882812501265</c:v>
                      </c:pt>
                      <c:pt idx="559">
                        <c:v>406.87597656251268</c:v>
                      </c:pt>
                      <c:pt idx="560">
                        <c:v>406.8031250000127</c:v>
                      </c:pt>
                      <c:pt idx="561">
                        <c:v>406.73027343751272</c:v>
                      </c:pt>
                      <c:pt idx="562">
                        <c:v>406.65742187501274</c:v>
                      </c:pt>
                      <c:pt idx="563">
                        <c:v>406.58457031251277</c:v>
                      </c:pt>
                      <c:pt idx="564">
                        <c:v>406.51171875001279</c:v>
                      </c:pt>
                      <c:pt idx="565">
                        <c:v>406.43886718751281</c:v>
                      </c:pt>
                      <c:pt idx="566">
                        <c:v>406.36601562501284</c:v>
                      </c:pt>
                      <c:pt idx="567">
                        <c:v>406.29316406251286</c:v>
                      </c:pt>
                      <c:pt idx="568">
                        <c:v>406.22031250001288</c:v>
                      </c:pt>
                      <c:pt idx="569">
                        <c:v>406.1474609375129</c:v>
                      </c:pt>
                      <c:pt idx="570">
                        <c:v>406.07460937501293</c:v>
                      </c:pt>
                      <c:pt idx="571">
                        <c:v>406.00175781251295</c:v>
                      </c:pt>
                      <c:pt idx="572">
                        <c:v>405.92890625001297</c:v>
                      </c:pt>
                      <c:pt idx="573">
                        <c:v>405.85605468751299</c:v>
                      </c:pt>
                      <c:pt idx="574">
                        <c:v>405.78320312501302</c:v>
                      </c:pt>
                      <c:pt idx="575">
                        <c:v>405.71035156251304</c:v>
                      </c:pt>
                      <c:pt idx="576">
                        <c:v>405.63750000001306</c:v>
                      </c:pt>
                      <c:pt idx="577">
                        <c:v>405.56464843751309</c:v>
                      </c:pt>
                      <c:pt idx="578">
                        <c:v>405.49179687501311</c:v>
                      </c:pt>
                      <c:pt idx="579">
                        <c:v>405.41894531251313</c:v>
                      </c:pt>
                      <c:pt idx="580">
                        <c:v>405.34609375001315</c:v>
                      </c:pt>
                      <c:pt idx="581">
                        <c:v>405.27324218751318</c:v>
                      </c:pt>
                      <c:pt idx="582">
                        <c:v>405.2003906250132</c:v>
                      </c:pt>
                      <c:pt idx="583">
                        <c:v>405.12753906251322</c:v>
                      </c:pt>
                      <c:pt idx="584">
                        <c:v>405.05468750001324</c:v>
                      </c:pt>
                      <c:pt idx="585">
                        <c:v>404.98183593751327</c:v>
                      </c:pt>
                      <c:pt idx="586">
                        <c:v>404.90898437501329</c:v>
                      </c:pt>
                      <c:pt idx="587">
                        <c:v>404.83613281251331</c:v>
                      </c:pt>
                      <c:pt idx="588">
                        <c:v>404.76328125001334</c:v>
                      </c:pt>
                      <c:pt idx="589">
                        <c:v>404.69042968751336</c:v>
                      </c:pt>
                      <c:pt idx="590">
                        <c:v>404.61757812501338</c:v>
                      </c:pt>
                      <c:pt idx="591">
                        <c:v>404.5447265625134</c:v>
                      </c:pt>
                      <c:pt idx="592">
                        <c:v>404.47187500001343</c:v>
                      </c:pt>
                      <c:pt idx="593">
                        <c:v>404.39902343751345</c:v>
                      </c:pt>
                      <c:pt idx="594">
                        <c:v>404.32617187501347</c:v>
                      </c:pt>
                      <c:pt idx="595">
                        <c:v>404.25332031251349</c:v>
                      </c:pt>
                      <c:pt idx="596">
                        <c:v>404.18046875001352</c:v>
                      </c:pt>
                      <c:pt idx="597">
                        <c:v>404.10761718751354</c:v>
                      </c:pt>
                      <c:pt idx="598">
                        <c:v>404.03476562501356</c:v>
                      </c:pt>
                      <c:pt idx="599">
                        <c:v>403.96191406251359</c:v>
                      </c:pt>
                      <c:pt idx="600">
                        <c:v>403.88906250001361</c:v>
                      </c:pt>
                      <c:pt idx="601">
                        <c:v>403.81621093751363</c:v>
                      </c:pt>
                      <c:pt idx="602">
                        <c:v>403.74335937501365</c:v>
                      </c:pt>
                      <c:pt idx="603">
                        <c:v>403.67050781251368</c:v>
                      </c:pt>
                      <c:pt idx="604">
                        <c:v>403.5976562500137</c:v>
                      </c:pt>
                      <c:pt idx="605">
                        <c:v>403.52480468751372</c:v>
                      </c:pt>
                      <c:pt idx="606">
                        <c:v>403.45195312501374</c:v>
                      </c:pt>
                      <c:pt idx="607">
                        <c:v>403.37910156251377</c:v>
                      </c:pt>
                      <c:pt idx="608">
                        <c:v>403.30625000001379</c:v>
                      </c:pt>
                      <c:pt idx="609">
                        <c:v>403.23339843751381</c:v>
                      </c:pt>
                      <c:pt idx="610">
                        <c:v>403.16054687501384</c:v>
                      </c:pt>
                      <c:pt idx="611">
                        <c:v>403.08769531251386</c:v>
                      </c:pt>
                      <c:pt idx="612">
                        <c:v>403.01484375001388</c:v>
                      </c:pt>
                      <c:pt idx="613">
                        <c:v>402.9419921875139</c:v>
                      </c:pt>
                      <c:pt idx="614">
                        <c:v>402.86914062501393</c:v>
                      </c:pt>
                      <c:pt idx="615">
                        <c:v>402.79628906251395</c:v>
                      </c:pt>
                      <c:pt idx="616">
                        <c:v>402.72343750001397</c:v>
                      </c:pt>
                      <c:pt idx="617">
                        <c:v>402.65058593751399</c:v>
                      </c:pt>
                      <c:pt idx="618">
                        <c:v>402.57773437501402</c:v>
                      </c:pt>
                      <c:pt idx="619">
                        <c:v>402.50488281251404</c:v>
                      </c:pt>
                      <c:pt idx="620">
                        <c:v>402.43203125001406</c:v>
                      </c:pt>
                      <c:pt idx="621">
                        <c:v>402.35917968751409</c:v>
                      </c:pt>
                      <c:pt idx="622">
                        <c:v>402.28632812501411</c:v>
                      </c:pt>
                      <c:pt idx="623">
                        <c:v>402.21347656251413</c:v>
                      </c:pt>
                      <c:pt idx="624">
                        <c:v>402.14062500001415</c:v>
                      </c:pt>
                      <c:pt idx="625">
                        <c:v>402.06777343751418</c:v>
                      </c:pt>
                      <c:pt idx="626">
                        <c:v>401.9949218750142</c:v>
                      </c:pt>
                      <c:pt idx="627">
                        <c:v>401.92207031251422</c:v>
                      </c:pt>
                      <c:pt idx="628">
                        <c:v>401.84921875001424</c:v>
                      </c:pt>
                      <c:pt idx="629">
                        <c:v>401.77636718751427</c:v>
                      </c:pt>
                      <c:pt idx="630">
                        <c:v>401.70351562501429</c:v>
                      </c:pt>
                      <c:pt idx="631">
                        <c:v>401.63066406251431</c:v>
                      </c:pt>
                      <c:pt idx="632">
                        <c:v>401.55781250001434</c:v>
                      </c:pt>
                      <c:pt idx="633">
                        <c:v>401.48496093751436</c:v>
                      </c:pt>
                      <c:pt idx="634">
                        <c:v>401.41210937501438</c:v>
                      </c:pt>
                      <c:pt idx="635">
                        <c:v>401.3392578125144</c:v>
                      </c:pt>
                      <c:pt idx="636">
                        <c:v>401.26640625001443</c:v>
                      </c:pt>
                      <c:pt idx="637">
                        <c:v>401.19355468751445</c:v>
                      </c:pt>
                      <c:pt idx="638">
                        <c:v>401.12070312501447</c:v>
                      </c:pt>
                      <c:pt idx="639">
                        <c:v>401.0478515625145</c:v>
                      </c:pt>
                      <c:pt idx="640">
                        <c:v>400.97500000001452</c:v>
                      </c:pt>
                      <c:pt idx="641">
                        <c:v>400.90214843751454</c:v>
                      </c:pt>
                      <c:pt idx="642">
                        <c:v>400.82929687501456</c:v>
                      </c:pt>
                      <c:pt idx="643">
                        <c:v>400.75644531251459</c:v>
                      </c:pt>
                      <c:pt idx="644">
                        <c:v>400.68359375001461</c:v>
                      </c:pt>
                      <c:pt idx="645">
                        <c:v>400.61074218751463</c:v>
                      </c:pt>
                      <c:pt idx="646">
                        <c:v>400.53789062501465</c:v>
                      </c:pt>
                      <c:pt idx="647">
                        <c:v>400.46503906251468</c:v>
                      </c:pt>
                      <c:pt idx="648">
                        <c:v>400.3921875000147</c:v>
                      </c:pt>
                      <c:pt idx="649">
                        <c:v>400.31933593751472</c:v>
                      </c:pt>
                      <c:pt idx="650">
                        <c:v>400.24648437501475</c:v>
                      </c:pt>
                      <c:pt idx="651">
                        <c:v>400.17363281251477</c:v>
                      </c:pt>
                      <c:pt idx="652">
                        <c:v>400.10078125001479</c:v>
                      </c:pt>
                      <c:pt idx="653">
                        <c:v>400.02792968751481</c:v>
                      </c:pt>
                      <c:pt idx="654">
                        <c:v>399.95507812501484</c:v>
                      </c:pt>
                      <c:pt idx="655">
                        <c:v>399.88222656251486</c:v>
                      </c:pt>
                      <c:pt idx="656">
                        <c:v>399.80937500001488</c:v>
                      </c:pt>
                      <c:pt idx="657">
                        <c:v>399.7365234375149</c:v>
                      </c:pt>
                      <c:pt idx="658">
                        <c:v>399.66367187501493</c:v>
                      </c:pt>
                      <c:pt idx="659">
                        <c:v>399.59082031251495</c:v>
                      </c:pt>
                      <c:pt idx="660">
                        <c:v>399.51796875001497</c:v>
                      </c:pt>
                      <c:pt idx="661">
                        <c:v>399.445117187515</c:v>
                      </c:pt>
                      <c:pt idx="662">
                        <c:v>399.37226562501502</c:v>
                      </c:pt>
                      <c:pt idx="663">
                        <c:v>399.29941406251504</c:v>
                      </c:pt>
                      <c:pt idx="664">
                        <c:v>399.22656250001506</c:v>
                      </c:pt>
                      <c:pt idx="665">
                        <c:v>399.15371093751509</c:v>
                      </c:pt>
                      <c:pt idx="666">
                        <c:v>399.08085937501511</c:v>
                      </c:pt>
                      <c:pt idx="667">
                        <c:v>399.00800781251513</c:v>
                      </c:pt>
                      <c:pt idx="668">
                        <c:v>398.93515625001515</c:v>
                      </c:pt>
                      <c:pt idx="669">
                        <c:v>398.86230468751518</c:v>
                      </c:pt>
                      <c:pt idx="670">
                        <c:v>398.7894531250152</c:v>
                      </c:pt>
                      <c:pt idx="671">
                        <c:v>398.71660156251522</c:v>
                      </c:pt>
                      <c:pt idx="672">
                        <c:v>398.64375000001525</c:v>
                      </c:pt>
                      <c:pt idx="673">
                        <c:v>398.57089843751527</c:v>
                      </c:pt>
                      <c:pt idx="674">
                        <c:v>398.49804687501529</c:v>
                      </c:pt>
                      <c:pt idx="675">
                        <c:v>398.42519531251531</c:v>
                      </c:pt>
                      <c:pt idx="676">
                        <c:v>398.35234375001534</c:v>
                      </c:pt>
                      <c:pt idx="677">
                        <c:v>398.27949218751536</c:v>
                      </c:pt>
                      <c:pt idx="678">
                        <c:v>398.20664062501538</c:v>
                      </c:pt>
                      <c:pt idx="679">
                        <c:v>398.1337890625154</c:v>
                      </c:pt>
                      <c:pt idx="680">
                        <c:v>398.06093750001543</c:v>
                      </c:pt>
                      <c:pt idx="681">
                        <c:v>397.98808593751545</c:v>
                      </c:pt>
                      <c:pt idx="682">
                        <c:v>397.91523437501547</c:v>
                      </c:pt>
                      <c:pt idx="683">
                        <c:v>397.8423828125155</c:v>
                      </c:pt>
                      <c:pt idx="684">
                        <c:v>397.76953125001552</c:v>
                      </c:pt>
                      <c:pt idx="685">
                        <c:v>397.69667968751554</c:v>
                      </c:pt>
                      <c:pt idx="686">
                        <c:v>397.62382812501556</c:v>
                      </c:pt>
                      <c:pt idx="687">
                        <c:v>397.55097656251559</c:v>
                      </c:pt>
                      <c:pt idx="688">
                        <c:v>397.47812500001561</c:v>
                      </c:pt>
                      <c:pt idx="689">
                        <c:v>397.40527343751563</c:v>
                      </c:pt>
                      <c:pt idx="690">
                        <c:v>397.33242187501565</c:v>
                      </c:pt>
                      <c:pt idx="691">
                        <c:v>397.25957031251568</c:v>
                      </c:pt>
                      <c:pt idx="692">
                        <c:v>397.1867187500157</c:v>
                      </c:pt>
                      <c:pt idx="693">
                        <c:v>397.11386718751572</c:v>
                      </c:pt>
                      <c:pt idx="694">
                        <c:v>397.04101562501575</c:v>
                      </c:pt>
                      <c:pt idx="695">
                        <c:v>396.96816406251577</c:v>
                      </c:pt>
                      <c:pt idx="696">
                        <c:v>396.89531250001579</c:v>
                      </c:pt>
                      <c:pt idx="697">
                        <c:v>396.82246093751581</c:v>
                      </c:pt>
                      <c:pt idx="698">
                        <c:v>396.74960937501584</c:v>
                      </c:pt>
                      <c:pt idx="699">
                        <c:v>396.67675781251586</c:v>
                      </c:pt>
                      <c:pt idx="700">
                        <c:v>396.60390625001588</c:v>
                      </c:pt>
                      <c:pt idx="701">
                        <c:v>396.5310546875159</c:v>
                      </c:pt>
                      <c:pt idx="702">
                        <c:v>396.45820312501593</c:v>
                      </c:pt>
                      <c:pt idx="703">
                        <c:v>396.38535156251595</c:v>
                      </c:pt>
                      <c:pt idx="704">
                        <c:v>396.31250000001597</c:v>
                      </c:pt>
                      <c:pt idx="705">
                        <c:v>396.239648437516</c:v>
                      </c:pt>
                      <c:pt idx="706">
                        <c:v>396.16679687501602</c:v>
                      </c:pt>
                      <c:pt idx="707">
                        <c:v>396.09394531251604</c:v>
                      </c:pt>
                      <c:pt idx="708">
                        <c:v>396.02109375001606</c:v>
                      </c:pt>
                      <c:pt idx="709">
                        <c:v>395.94824218751609</c:v>
                      </c:pt>
                      <c:pt idx="710">
                        <c:v>395.87539062501611</c:v>
                      </c:pt>
                      <c:pt idx="711">
                        <c:v>395.80253906251613</c:v>
                      </c:pt>
                      <c:pt idx="712">
                        <c:v>395.72968750001615</c:v>
                      </c:pt>
                      <c:pt idx="713">
                        <c:v>395.65683593751618</c:v>
                      </c:pt>
                      <c:pt idx="714">
                        <c:v>395.5839843750162</c:v>
                      </c:pt>
                      <c:pt idx="715">
                        <c:v>395.51113281251622</c:v>
                      </c:pt>
                      <c:pt idx="716">
                        <c:v>395.43828125001625</c:v>
                      </c:pt>
                      <c:pt idx="717">
                        <c:v>395.36542968751627</c:v>
                      </c:pt>
                      <c:pt idx="718">
                        <c:v>395.29257812501629</c:v>
                      </c:pt>
                      <c:pt idx="719">
                        <c:v>395.21972656251631</c:v>
                      </c:pt>
                      <c:pt idx="720">
                        <c:v>395.14687500001634</c:v>
                      </c:pt>
                      <c:pt idx="721">
                        <c:v>395.07402343751636</c:v>
                      </c:pt>
                      <c:pt idx="722">
                        <c:v>395.00117187501638</c:v>
                      </c:pt>
                      <c:pt idx="723">
                        <c:v>394.92832031251641</c:v>
                      </c:pt>
                      <c:pt idx="724">
                        <c:v>394.85546875001643</c:v>
                      </c:pt>
                      <c:pt idx="725">
                        <c:v>394.78261718751645</c:v>
                      </c:pt>
                      <c:pt idx="726">
                        <c:v>394.70976562501647</c:v>
                      </c:pt>
                      <c:pt idx="727">
                        <c:v>394.6369140625165</c:v>
                      </c:pt>
                      <c:pt idx="728">
                        <c:v>394.56406250001652</c:v>
                      </c:pt>
                      <c:pt idx="729">
                        <c:v>394.49121093751654</c:v>
                      </c:pt>
                      <c:pt idx="730">
                        <c:v>394.41835937501656</c:v>
                      </c:pt>
                      <c:pt idx="731">
                        <c:v>394.34550781251659</c:v>
                      </c:pt>
                      <c:pt idx="732">
                        <c:v>394.27265625001661</c:v>
                      </c:pt>
                      <c:pt idx="733">
                        <c:v>394.19980468751663</c:v>
                      </c:pt>
                      <c:pt idx="734">
                        <c:v>394.12695312501666</c:v>
                      </c:pt>
                      <c:pt idx="735">
                        <c:v>394.05410156251668</c:v>
                      </c:pt>
                      <c:pt idx="736">
                        <c:v>393.9812500000167</c:v>
                      </c:pt>
                      <c:pt idx="737">
                        <c:v>393.90839843751672</c:v>
                      </c:pt>
                      <c:pt idx="738">
                        <c:v>393.83554687501675</c:v>
                      </c:pt>
                      <c:pt idx="739">
                        <c:v>393.76269531251677</c:v>
                      </c:pt>
                      <c:pt idx="740">
                        <c:v>393.68984375001679</c:v>
                      </c:pt>
                      <c:pt idx="741">
                        <c:v>393.61699218751681</c:v>
                      </c:pt>
                      <c:pt idx="742">
                        <c:v>393.54414062501684</c:v>
                      </c:pt>
                      <c:pt idx="743">
                        <c:v>393.47128906251686</c:v>
                      </c:pt>
                      <c:pt idx="744">
                        <c:v>393.39843750001688</c:v>
                      </c:pt>
                      <c:pt idx="745">
                        <c:v>393.32558593751691</c:v>
                      </c:pt>
                      <c:pt idx="746">
                        <c:v>393.25273437501693</c:v>
                      </c:pt>
                      <c:pt idx="747">
                        <c:v>393.17988281251695</c:v>
                      </c:pt>
                      <c:pt idx="748">
                        <c:v>393.10703125001697</c:v>
                      </c:pt>
                      <c:pt idx="749">
                        <c:v>393.034179687517</c:v>
                      </c:pt>
                      <c:pt idx="750">
                        <c:v>392.96132812501702</c:v>
                      </c:pt>
                      <c:pt idx="751">
                        <c:v>392.88847656251704</c:v>
                      </c:pt>
                      <c:pt idx="752">
                        <c:v>392.81562500001706</c:v>
                      </c:pt>
                      <c:pt idx="753">
                        <c:v>392.74277343751709</c:v>
                      </c:pt>
                      <c:pt idx="754">
                        <c:v>392.66992187501711</c:v>
                      </c:pt>
                      <c:pt idx="755">
                        <c:v>392.59707031251713</c:v>
                      </c:pt>
                      <c:pt idx="756">
                        <c:v>392.52421875001716</c:v>
                      </c:pt>
                      <c:pt idx="757">
                        <c:v>392.45136718751718</c:v>
                      </c:pt>
                      <c:pt idx="758">
                        <c:v>392.3785156250172</c:v>
                      </c:pt>
                      <c:pt idx="759">
                        <c:v>392.30566406251722</c:v>
                      </c:pt>
                      <c:pt idx="760">
                        <c:v>392.23281250001725</c:v>
                      </c:pt>
                      <c:pt idx="761">
                        <c:v>392.15996093751727</c:v>
                      </c:pt>
                      <c:pt idx="762">
                        <c:v>392.08710937501729</c:v>
                      </c:pt>
                      <c:pt idx="763">
                        <c:v>392.01425781251731</c:v>
                      </c:pt>
                      <c:pt idx="764">
                        <c:v>391.94140625001734</c:v>
                      </c:pt>
                      <c:pt idx="765">
                        <c:v>391.86855468751736</c:v>
                      </c:pt>
                      <c:pt idx="766">
                        <c:v>391.79570312501738</c:v>
                      </c:pt>
                      <c:pt idx="767">
                        <c:v>391.72285156251741</c:v>
                      </c:pt>
                      <c:pt idx="768">
                        <c:v>391.65000000001743</c:v>
                      </c:pt>
                      <c:pt idx="769">
                        <c:v>391.57714843751745</c:v>
                      </c:pt>
                      <c:pt idx="770">
                        <c:v>391.50429687501747</c:v>
                      </c:pt>
                      <c:pt idx="771">
                        <c:v>391.4314453125175</c:v>
                      </c:pt>
                      <c:pt idx="772">
                        <c:v>391.35859375001752</c:v>
                      </c:pt>
                      <c:pt idx="773">
                        <c:v>391.28574218751754</c:v>
                      </c:pt>
                      <c:pt idx="774">
                        <c:v>391.21289062501756</c:v>
                      </c:pt>
                      <c:pt idx="775">
                        <c:v>391.14003906251759</c:v>
                      </c:pt>
                      <c:pt idx="776">
                        <c:v>391.06718750001761</c:v>
                      </c:pt>
                      <c:pt idx="777">
                        <c:v>390.99433593751763</c:v>
                      </c:pt>
                      <c:pt idx="778">
                        <c:v>390.92148437501766</c:v>
                      </c:pt>
                      <c:pt idx="779">
                        <c:v>390.84863281251768</c:v>
                      </c:pt>
                      <c:pt idx="780">
                        <c:v>390.7757812500177</c:v>
                      </c:pt>
                      <c:pt idx="781">
                        <c:v>390.70292968751772</c:v>
                      </c:pt>
                      <c:pt idx="782">
                        <c:v>390.63007812501775</c:v>
                      </c:pt>
                      <c:pt idx="783">
                        <c:v>390.55722656251777</c:v>
                      </c:pt>
                      <c:pt idx="784">
                        <c:v>390.48437500001779</c:v>
                      </c:pt>
                      <c:pt idx="785">
                        <c:v>390.41152343751781</c:v>
                      </c:pt>
                      <c:pt idx="786">
                        <c:v>390.33867187501784</c:v>
                      </c:pt>
                      <c:pt idx="787">
                        <c:v>390.26582031251786</c:v>
                      </c:pt>
                      <c:pt idx="788">
                        <c:v>390.19296875001788</c:v>
                      </c:pt>
                      <c:pt idx="789">
                        <c:v>390.12011718751791</c:v>
                      </c:pt>
                      <c:pt idx="790">
                        <c:v>390.04726562501793</c:v>
                      </c:pt>
                      <c:pt idx="791">
                        <c:v>389.97441406251795</c:v>
                      </c:pt>
                      <c:pt idx="792">
                        <c:v>389.90156250001797</c:v>
                      </c:pt>
                      <c:pt idx="793">
                        <c:v>389.828710937518</c:v>
                      </c:pt>
                      <c:pt idx="794">
                        <c:v>389.75585937501802</c:v>
                      </c:pt>
                      <c:pt idx="795">
                        <c:v>389.68300781251804</c:v>
                      </c:pt>
                      <c:pt idx="796">
                        <c:v>389.61015625001806</c:v>
                      </c:pt>
                      <c:pt idx="797">
                        <c:v>389.53730468751809</c:v>
                      </c:pt>
                      <c:pt idx="798">
                        <c:v>389.46445312501811</c:v>
                      </c:pt>
                      <c:pt idx="799">
                        <c:v>389.39160156251813</c:v>
                      </c:pt>
                      <c:pt idx="800">
                        <c:v>389.31875000001816</c:v>
                      </c:pt>
                      <c:pt idx="801">
                        <c:v>389.24589843751818</c:v>
                      </c:pt>
                      <c:pt idx="802">
                        <c:v>389.1730468750182</c:v>
                      </c:pt>
                      <c:pt idx="803">
                        <c:v>389.10019531251822</c:v>
                      </c:pt>
                      <c:pt idx="804">
                        <c:v>389.02734375001825</c:v>
                      </c:pt>
                      <c:pt idx="805">
                        <c:v>388.95449218751827</c:v>
                      </c:pt>
                      <c:pt idx="806">
                        <c:v>388.88164062501829</c:v>
                      </c:pt>
                      <c:pt idx="807">
                        <c:v>388.80878906251831</c:v>
                      </c:pt>
                      <c:pt idx="808">
                        <c:v>388.73593750001834</c:v>
                      </c:pt>
                      <c:pt idx="809">
                        <c:v>388.66308593751836</c:v>
                      </c:pt>
                      <c:pt idx="810">
                        <c:v>388.59023437501838</c:v>
                      </c:pt>
                      <c:pt idx="811">
                        <c:v>388.51738281251841</c:v>
                      </c:pt>
                      <c:pt idx="812">
                        <c:v>388.44453125001843</c:v>
                      </c:pt>
                      <c:pt idx="813">
                        <c:v>388.37167968751845</c:v>
                      </c:pt>
                      <c:pt idx="814">
                        <c:v>388.29882812501847</c:v>
                      </c:pt>
                      <c:pt idx="815">
                        <c:v>388.2259765625185</c:v>
                      </c:pt>
                      <c:pt idx="816">
                        <c:v>388.15312500001852</c:v>
                      </c:pt>
                      <c:pt idx="817">
                        <c:v>388.08027343751854</c:v>
                      </c:pt>
                      <c:pt idx="818">
                        <c:v>388.00742187501857</c:v>
                      </c:pt>
                      <c:pt idx="819">
                        <c:v>387.93457031251859</c:v>
                      </c:pt>
                      <c:pt idx="820">
                        <c:v>387.86171875001861</c:v>
                      </c:pt>
                      <c:pt idx="821">
                        <c:v>387.78886718751863</c:v>
                      </c:pt>
                      <c:pt idx="822">
                        <c:v>387.71601562501866</c:v>
                      </c:pt>
                      <c:pt idx="823">
                        <c:v>387.64316406251868</c:v>
                      </c:pt>
                      <c:pt idx="824">
                        <c:v>387.5703125000187</c:v>
                      </c:pt>
                      <c:pt idx="825">
                        <c:v>387.49746093751872</c:v>
                      </c:pt>
                      <c:pt idx="826">
                        <c:v>387.42460937501875</c:v>
                      </c:pt>
                      <c:pt idx="827">
                        <c:v>387.35175781251877</c:v>
                      </c:pt>
                      <c:pt idx="828">
                        <c:v>387.27890625001879</c:v>
                      </c:pt>
                      <c:pt idx="829">
                        <c:v>387.20605468751882</c:v>
                      </c:pt>
                      <c:pt idx="830">
                        <c:v>387.13320312501884</c:v>
                      </c:pt>
                      <c:pt idx="831">
                        <c:v>387.06035156251886</c:v>
                      </c:pt>
                      <c:pt idx="832">
                        <c:v>386.98750000001888</c:v>
                      </c:pt>
                      <c:pt idx="833">
                        <c:v>386.91464843751891</c:v>
                      </c:pt>
                      <c:pt idx="834">
                        <c:v>386.84179687501893</c:v>
                      </c:pt>
                      <c:pt idx="835">
                        <c:v>386.76894531251895</c:v>
                      </c:pt>
                      <c:pt idx="836">
                        <c:v>386.69609375001897</c:v>
                      </c:pt>
                      <c:pt idx="837">
                        <c:v>386.623242187519</c:v>
                      </c:pt>
                      <c:pt idx="838">
                        <c:v>386.55039062501902</c:v>
                      </c:pt>
                      <c:pt idx="839">
                        <c:v>386.47753906251904</c:v>
                      </c:pt>
                      <c:pt idx="840">
                        <c:v>386.40468750001907</c:v>
                      </c:pt>
                      <c:pt idx="841">
                        <c:v>386.33183593751909</c:v>
                      </c:pt>
                      <c:pt idx="842">
                        <c:v>386.25898437501911</c:v>
                      </c:pt>
                      <c:pt idx="843">
                        <c:v>386.18613281251913</c:v>
                      </c:pt>
                      <c:pt idx="844">
                        <c:v>386.11328125001916</c:v>
                      </c:pt>
                      <c:pt idx="845">
                        <c:v>386.04042968751918</c:v>
                      </c:pt>
                      <c:pt idx="846">
                        <c:v>385.9675781250192</c:v>
                      </c:pt>
                      <c:pt idx="847">
                        <c:v>385.89472656251922</c:v>
                      </c:pt>
                      <c:pt idx="848">
                        <c:v>385.82187500001925</c:v>
                      </c:pt>
                      <c:pt idx="849">
                        <c:v>385.74902343751927</c:v>
                      </c:pt>
                      <c:pt idx="850">
                        <c:v>385.67617187501929</c:v>
                      </c:pt>
                      <c:pt idx="851">
                        <c:v>385.60332031251932</c:v>
                      </c:pt>
                      <c:pt idx="852">
                        <c:v>385.53046875001934</c:v>
                      </c:pt>
                      <c:pt idx="853">
                        <c:v>385.45761718751936</c:v>
                      </c:pt>
                      <c:pt idx="854">
                        <c:v>385.38476562501938</c:v>
                      </c:pt>
                      <c:pt idx="855">
                        <c:v>385.31191406251941</c:v>
                      </c:pt>
                      <c:pt idx="856">
                        <c:v>385.23906250001943</c:v>
                      </c:pt>
                      <c:pt idx="857">
                        <c:v>385.16621093751945</c:v>
                      </c:pt>
                      <c:pt idx="858">
                        <c:v>385.09335937501947</c:v>
                      </c:pt>
                      <c:pt idx="859">
                        <c:v>385.0205078125195</c:v>
                      </c:pt>
                      <c:pt idx="860">
                        <c:v>384.94765625001952</c:v>
                      </c:pt>
                      <c:pt idx="861">
                        <c:v>384.87480468751954</c:v>
                      </c:pt>
                      <c:pt idx="862">
                        <c:v>384.80195312501957</c:v>
                      </c:pt>
                      <c:pt idx="863">
                        <c:v>384.72910156251959</c:v>
                      </c:pt>
                      <c:pt idx="864">
                        <c:v>384.65625000001961</c:v>
                      </c:pt>
                      <c:pt idx="865">
                        <c:v>384.58339843751963</c:v>
                      </c:pt>
                      <c:pt idx="866">
                        <c:v>384.51054687501966</c:v>
                      </c:pt>
                      <c:pt idx="867">
                        <c:v>384.43769531251968</c:v>
                      </c:pt>
                      <c:pt idx="868">
                        <c:v>384.3648437500197</c:v>
                      </c:pt>
                      <c:pt idx="869">
                        <c:v>384.29199218751972</c:v>
                      </c:pt>
                      <c:pt idx="870">
                        <c:v>384.21914062501975</c:v>
                      </c:pt>
                      <c:pt idx="871">
                        <c:v>384.14628906251977</c:v>
                      </c:pt>
                      <c:pt idx="872">
                        <c:v>384.07343750001979</c:v>
                      </c:pt>
                      <c:pt idx="873">
                        <c:v>384.00058593751982</c:v>
                      </c:pt>
                      <c:pt idx="874">
                        <c:v>383.92773437501984</c:v>
                      </c:pt>
                      <c:pt idx="875">
                        <c:v>383.85488281251986</c:v>
                      </c:pt>
                      <c:pt idx="876">
                        <c:v>383.78203125001988</c:v>
                      </c:pt>
                      <c:pt idx="877">
                        <c:v>383.70917968751991</c:v>
                      </c:pt>
                      <c:pt idx="878">
                        <c:v>383.63632812501993</c:v>
                      </c:pt>
                      <c:pt idx="879">
                        <c:v>383.56347656251995</c:v>
                      </c:pt>
                      <c:pt idx="880">
                        <c:v>383.49062500001997</c:v>
                      </c:pt>
                      <c:pt idx="881">
                        <c:v>383.41777343752</c:v>
                      </c:pt>
                      <c:pt idx="882">
                        <c:v>383.34492187502002</c:v>
                      </c:pt>
                      <c:pt idx="883">
                        <c:v>383.27207031252004</c:v>
                      </c:pt>
                      <c:pt idx="884">
                        <c:v>383.19921875002007</c:v>
                      </c:pt>
                      <c:pt idx="885">
                        <c:v>383.12636718752009</c:v>
                      </c:pt>
                      <c:pt idx="886">
                        <c:v>383.05351562502011</c:v>
                      </c:pt>
                      <c:pt idx="887">
                        <c:v>382.98066406252013</c:v>
                      </c:pt>
                      <c:pt idx="888">
                        <c:v>382.90781250002016</c:v>
                      </c:pt>
                      <c:pt idx="889">
                        <c:v>382.83496093752018</c:v>
                      </c:pt>
                      <c:pt idx="890">
                        <c:v>382.7621093750202</c:v>
                      </c:pt>
                      <c:pt idx="891">
                        <c:v>382.68925781252022</c:v>
                      </c:pt>
                      <c:pt idx="892">
                        <c:v>382.61640625002025</c:v>
                      </c:pt>
                      <c:pt idx="893">
                        <c:v>382.54355468752027</c:v>
                      </c:pt>
                      <c:pt idx="894">
                        <c:v>382.47070312502029</c:v>
                      </c:pt>
                      <c:pt idx="895">
                        <c:v>382.39785156252032</c:v>
                      </c:pt>
                      <c:pt idx="896">
                        <c:v>382.32500000002034</c:v>
                      </c:pt>
                      <c:pt idx="897">
                        <c:v>382.25214843752036</c:v>
                      </c:pt>
                      <c:pt idx="898">
                        <c:v>382.17929687502038</c:v>
                      </c:pt>
                      <c:pt idx="899">
                        <c:v>382.10644531252041</c:v>
                      </c:pt>
                      <c:pt idx="900">
                        <c:v>382.03359375002043</c:v>
                      </c:pt>
                      <c:pt idx="901">
                        <c:v>381.96074218752045</c:v>
                      </c:pt>
                      <c:pt idx="902">
                        <c:v>381.88789062502047</c:v>
                      </c:pt>
                      <c:pt idx="903">
                        <c:v>381.8150390625205</c:v>
                      </c:pt>
                      <c:pt idx="904">
                        <c:v>381.74218750002052</c:v>
                      </c:pt>
                      <c:pt idx="905">
                        <c:v>381.66933593752054</c:v>
                      </c:pt>
                      <c:pt idx="906">
                        <c:v>381.59648437502057</c:v>
                      </c:pt>
                      <c:pt idx="907">
                        <c:v>381.52363281252059</c:v>
                      </c:pt>
                      <c:pt idx="908">
                        <c:v>381.45078125002061</c:v>
                      </c:pt>
                      <c:pt idx="909">
                        <c:v>381.37792968752063</c:v>
                      </c:pt>
                      <c:pt idx="910">
                        <c:v>381.30507812502066</c:v>
                      </c:pt>
                      <c:pt idx="911">
                        <c:v>381.23222656252068</c:v>
                      </c:pt>
                      <c:pt idx="912">
                        <c:v>381.1593750000207</c:v>
                      </c:pt>
                      <c:pt idx="913">
                        <c:v>381.08652343752073</c:v>
                      </c:pt>
                      <c:pt idx="914">
                        <c:v>381.01367187502075</c:v>
                      </c:pt>
                      <c:pt idx="915">
                        <c:v>380.94082031252077</c:v>
                      </c:pt>
                      <c:pt idx="916">
                        <c:v>380.86796875002079</c:v>
                      </c:pt>
                      <c:pt idx="917">
                        <c:v>380.79511718752082</c:v>
                      </c:pt>
                      <c:pt idx="918">
                        <c:v>380.72226562502084</c:v>
                      </c:pt>
                      <c:pt idx="919">
                        <c:v>380.64941406252086</c:v>
                      </c:pt>
                      <c:pt idx="920">
                        <c:v>380.57656250002088</c:v>
                      </c:pt>
                      <c:pt idx="921">
                        <c:v>380.50371093752091</c:v>
                      </c:pt>
                      <c:pt idx="922">
                        <c:v>380.43085937502093</c:v>
                      </c:pt>
                      <c:pt idx="923">
                        <c:v>380.35800781252095</c:v>
                      </c:pt>
                      <c:pt idx="924">
                        <c:v>380.28515625002098</c:v>
                      </c:pt>
                      <c:pt idx="925">
                        <c:v>380.212304687521</c:v>
                      </c:pt>
                      <c:pt idx="926">
                        <c:v>380.13945312502102</c:v>
                      </c:pt>
                      <c:pt idx="927">
                        <c:v>380.06660156252104</c:v>
                      </c:pt>
                      <c:pt idx="928">
                        <c:v>379.99375000002107</c:v>
                      </c:pt>
                      <c:pt idx="929">
                        <c:v>379.92089843752109</c:v>
                      </c:pt>
                      <c:pt idx="930">
                        <c:v>379.84804687502111</c:v>
                      </c:pt>
                      <c:pt idx="931">
                        <c:v>379.77519531252113</c:v>
                      </c:pt>
                      <c:pt idx="932">
                        <c:v>379.70234375002116</c:v>
                      </c:pt>
                      <c:pt idx="933">
                        <c:v>379.62949218752118</c:v>
                      </c:pt>
                      <c:pt idx="934">
                        <c:v>379.5566406250212</c:v>
                      </c:pt>
                      <c:pt idx="935">
                        <c:v>379.48378906252123</c:v>
                      </c:pt>
                      <c:pt idx="936">
                        <c:v>379.41093750002125</c:v>
                      </c:pt>
                      <c:pt idx="937">
                        <c:v>379.33808593752127</c:v>
                      </c:pt>
                      <c:pt idx="938">
                        <c:v>379.26523437502129</c:v>
                      </c:pt>
                      <c:pt idx="939">
                        <c:v>379.19238281252132</c:v>
                      </c:pt>
                      <c:pt idx="940">
                        <c:v>379.11953125002134</c:v>
                      </c:pt>
                      <c:pt idx="941">
                        <c:v>379.04667968752136</c:v>
                      </c:pt>
                      <c:pt idx="942">
                        <c:v>378.97382812502138</c:v>
                      </c:pt>
                      <c:pt idx="943">
                        <c:v>378.90097656252141</c:v>
                      </c:pt>
                      <c:pt idx="944">
                        <c:v>378.82812500002143</c:v>
                      </c:pt>
                      <c:pt idx="945">
                        <c:v>378.75527343752145</c:v>
                      </c:pt>
                      <c:pt idx="946">
                        <c:v>378.68242187502148</c:v>
                      </c:pt>
                      <c:pt idx="947">
                        <c:v>378.6095703125215</c:v>
                      </c:pt>
                      <c:pt idx="948">
                        <c:v>378.53671875002152</c:v>
                      </c:pt>
                      <c:pt idx="949">
                        <c:v>378.46386718752154</c:v>
                      </c:pt>
                      <c:pt idx="950">
                        <c:v>378.39101562502157</c:v>
                      </c:pt>
                      <c:pt idx="951">
                        <c:v>378.31816406252159</c:v>
                      </c:pt>
                      <c:pt idx="952">
                        <c:v>378.24531250002161</c:v>
                      </c:pt>
                      <c:pt idx="953">
                        <c:v>378.17246093752163</c:v>
                      </c:pt>
                      <c:pt idx="954">
                        <c:v>378.09960937502166</c:v>
                      </c:pt>
                      <c:pt idx="955">
                        <c:v>378.02675781252168</c:v>
                      </c:pt>
                      <c:pt idx="956">
                        <c:v>377.9539062500217</c:v>
                      </c:pt>
                      <c:pt idx="957">
                        <c:v>377.88105468752173</c:v>
                      </c:pt>
                      <c:pt idx="958">
                        <c:v>377.80820312502175</c:v>
                      </c:pt>
                      <c:pt idx="959">
                        <c:v>377.73535156252177</c:v>
                      </c:pt>
                      <c:pt idx="960">
                        <c:v>377.66250000002179</c:v>
                      </c:pt>
                      <c:pt idx="961">
                        <c:v>377.58964843752182</c:v>
                      </c:pt>
                      <c:pt idx="962">
                        <c:v>377.51679687502184</c:v>
                      </c:pt>
                      <c:pt idx="963">
                        <c:v>377.44394531252186</c:v>
                      </c:pt>
                      <c:pt idx="964">
                        <c:v>377.37109375002188</c:v>
                      </c:pt>
                      <c:pt idx="965">
                        <c:v>377.29824218752191</c:v>
                      </c:pt>
                      <c:pt idx="966">
                        <c:v>377.22539062502193</c:v>
                      </c:pt>
                      <c:pt idx="967">
                        <c:v>377.15253906252195</c:v>
                      </c:pt>
                      <c:pt idx="968">
                        <c:v>377.07968750002198</c:v>
                      </c:pt>
                      <c:pt idx="969">
                        <c:v>377.006835937522</c:v>
                      </c:pt>
                      <c:pt idx="970">
                        <c:v>376.93398437502202</c:v>
                      </c:pt>
                      <c:pt idx="971">
                        <c:v>376.86113281252204</c:v>
                      </c:pt>
                      <c:pt idx="972">
                        <c:v>376.78828125002207</c:v>
                      </c:pt>
                      <c:pt idx="973">
                        <c:v>376.71542968752209</c:v>
                      </c:pt>
                      <c:pt idx="974">
                        <c:v>376.64257812502211</c:v>
                      </c:pt>
                      <c:pt idx="975">
                        <c:v>376.56972656252213</c:v>
                      </c:pt>
                      <c:pt idx="976">
                        <c:v>376.49687500002216</c:v>
                      </c:pt>
                      <c:pt idx="977">
                        <c:v>376.42402343752218</c:v>
                      </c:pt>
                      <c:pt idx="978">
                        <c:v>376.3511718750222</c:v>
                      </c:pt>
                      <c:pt idx="979">
                        <c:v>376.27832031252223</c:v>
                      </c:pt>
                      <c:pt idx="980">
                        <c:v>376.20546875002225</c:v>
                      </c:pt>
                      <c:pt idx="981">
                        <c:v>376.13261718752227</c:v>
                      </c:pt>
                      <c:pt idx="982">
                        <c:v>376.05976562502229</c:v>
                      </c:pt>
                      <c:pt idx="983">
                        <c:v>375.98691406252232</c:v>
                      </c:pt>
                      <c:pt idx="984">
                        <c:v>375.91406250002234</c:v>
                      </c:pt>
                      <c:pt idx="985">
                        <c:v>375.84121093752236</c:v>
                      </c:pt>
                      <c:pt idx="986">
                        <c:v>375.76835937502238</c:v>
                      </c:pt>
                      <c:pt idx="987">
                        <c:v>375.69550781252241</c:v>
                      </c:pt>
                      <c:pt idx="988">
                        <c:v>375.62265625002243</c:v>
                      </c:pt>
                      <c:pt idx="989">
                        <c:v>375.54980468752245</c:v>
                      </c:pt>
                      <c:pt idx="990">
                        <c:v>375.47695312502248</c:v>
                      </c:pt>
                      <c:pt idx="991">
                        <c:v>375.4041015625225</c:v>
                      </c:pt>
                      <c:pt idx="992">
                        <c:v>375.33125000002252</c:v>
                      </c:pt>
                      <c:pt idx="993">
                        <c:v>375.25839843752254</c:v>
                      </c:pt>
                      <c:pt idx="994">
                        <c:v>375.18554687502257</c:v>
                      </c:pt>
                      <c:pt idx="995">
                        <c:v>375.11269531252259</c:v>
                      </c:pt>
                      <c:pt idx="996">
                        <c:v>375.03984375002261</c:v>
                      </c:pt>
                      <c:pt idx="997">
                        <c:v>374.96699218752264</c:v>
                      </c:pt>
                      <c:pt idx="998">
                        <c:v>374.89414062502266</c:v>
                      </c:pt>
                      <c:pt idx="999">
                        <c:v>374.82128906252268</c:v>
                      </c:pt>
                      <c:pt idx="1000">
                        <c:v>374.7484375000227</c:v>
                      </c:pt>
                      <c:pt idx="1001">
                        <c:v>374.67558593752273</c:v>
                      </c:pt>
                      <c:pt idx="1002">
                        <c:v>374.60273437502275</c:v>
                      </c:pt>
                      <c:pt idx="1003">
                        <c:v>374.52988281252277</c:v>
                      </c:pt>
                      <c:pt idx="1004">
                        <c:v>374.45703125002279</c:v>
                      </c:pt>
                      <c:pt idx="1005">
                        <c:v>374.38417968752282</c:v>
                      </c:pt>
                      <c:pt idx="1006">
                        <c:v>374.31132812502284</c:v>
                      </c:pt>
                      <c:pt idx="1007">
                        <c:v>374.23847656252286</c:v>
                      </c:pt>
                      <c:pt idx="1008">
                        <c:v>374.16562500002289</c:v>
                      </c:pt>
                      <c:pt idx="1009">
                        <c:v>374.09277343752291</c:v>
                      </c:pt>
                      <c:pt idx="1010">
                        <c:v>374.01992187502293</c:v>
                      </c:pt>
                      <c:pt idx="1011">
                        <c:v>373.94707031252295</c:v>
                      </c:pt>
                      <c:pt idx="1012">
                        <c:v>373.87421875002298</c:v>
                      </c:pt>
                      <c:pt idx="1013">
                        <c:v>373.801367187523</c:v>
                      </c:pt>
                      <c:pt idx="1014">
                        <c:v>373.72851562502302</c:v>
                      </c:pt>
                      <c:pt idx="1015">
                        <c:v>373.65566406252304</c:v>
                      </c:pt>
                      <c:pt idx="1016">
                        <c:v>373.58281250002307</c:v>
                      </c:pt>
                      <c:pt idx="1017">
                        <c:v>373.50996093752309</c:v>
                      </c:pt>
                      <c:pt idx="1018">
                        <c:v>373.43710937502311</c:v>
                      </c:pt>
                      <c:pt idx="1019">
                        <c:v>373.36425781252314</c:v>
                      </c:pt>
                      <c:pt idx="1020">
                        <c:v>373.29140625002316</c:v>
                      </c:pt>
                      <c:pt idx="1021">
                        <c:v>373.21855468752318</c:v>
                      </c:pt>
                      <c:pt idx="1022">
                        <c:v>373.1457031250232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14B-496D-93DF-164A08F50E82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1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'0dbm'!$R:$R</c:f>
              <c:numCache>
                <c:formatCode>General</c:formatCode>
                <c:ptCount val="1048576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1.1779860000000042</c:v>
                </c:pt>
                <c:pt idx="2">
                  <c:v>1.1715700000000027</c:v>
                </c:pt>
                <c:pt idx="3">
                  <c:v>1.1364899999999949</c:v>
                </c:pt>
                <c:pt idx="4">
                  <c:v>1.1185679999999962</c:v>
                </c:pt>
                <c:pt idx="5">
                  <c:v>1.1554639999999949</c:v>
                </c:pt>
                <c:pt idx="6">
                  <c:v>1.1734009999999984</c:v>
                </c:pt>
                <c:pt idx="7">
                  <c:v>1.1376419999999996</c:v>
                </c:pt>
                <c:pt idx="8">
                  <c:v>1.1886599999999987</c:v>
                </c:pt>
                <c:pt idx="9">
                  <c:v>1.2066120000000069</c:v>
                </c:pt>
                <c:pt idx="10">
                  <c:v>1.2179110000000009</c:v>
                </c:pt>
                <c:pt idx="11">
                  <c:v>1.183959999999999</c:v>
                </c:pt>
                <c:pt idx="12">
                  <c:v>1.1429140000000046</c:v>
                </c:pt>
                <c:pt idx="13">
                  <c:v>1.1783750000000026</c:v>
                </c:pt>
                <c:pt idx="14">
                  <c:v>1.1679149999999936</c:v>
                </c:pt>
                <c:pt idx="15">
                  <c:v>1.1805800000000062</c:v>
                </c:pt>
                <c:pt idx="16">
                  <c:v>1.1897280000000023</c:v>
                </c:pt>
                <c:pt idx="17">
                  <c:v>1.1580280000000016</c:v>
                </c:pt>
                <c:pt idx="18">
                  <c:v>1.1735759999999971</c:v>
                </c:pt>
                <c:pt idx="19">
                  <c:v>1.1763229999999965</c:v>
                </c:pt>
                <c:pt idx="20">
                  <c:v>1.158173000000005</c:v>
                </c:pt>
                <c:pt idx="21">
                  <c:v>1.1598659999999938</c:v>
                </c:pt>
                <c:pt idx="22">
                  <c:v>1.1435699999999969</c:v>
                </c:pt>
                <c:pt idx="23">
                  <c:v>1.1392749999999978</c:v>
                </c:pt>
                <c:pt idx="24">
                  <c:v>1.1300509999999946</c:v>
                </c:pt>
                <c:pt idx="25">
                  <c:v>1.1655429999999996</c:v>
                </c:pt>
                <c:pt idx="26">
                  <c:v>1.1824419999999947</c:v>
                </c:pt>
                <c:pt idx="27">
                  <c:v>1.157630999999995</c:v>
                </c:pt>
                <c:pt idx="28">
                  <c:v>1.119560000000007</c:v>
                </c:pt>
                <c:pt idx="29">
                  <c:v>1.1506119999999953</c:v>
                </c:pt>
                <c:pt idx="30">
                  <c:v>1.1841739999999987</c:v>
                </c:pt>
                <c:pt idx="31">
                  <c:v>1.2095869999999991</c:v>
                </c:pt>
                <c:pt idx="32">
                  <c:v>1.1319809999999961</c:v>
                </c:pt>
                <c:pt idx="33">
                  <c:v>1.1447909999999979</c:v>
                </c:pt>
                <c:pt idx="34">
                  <c:v>1.1269379999999956</c:v>
                </c:pt>
                <c:pt idx="35">
                  <c:v>1.1501769999999993</c:v>
                </c:pt>
                <c:pt idx="36">
                  <c:v>1.1507029999999929</c:v>
                </c:pt>
                <c:pt idx="37">
                  <c:v>1.191794999999999</c:v>
                </c:pt>
                <c:pt idx="38">
                  <c:v>1.1299360000000007</c:v>
                </c:pt>
                <c:pt idx="39">
                  <c:v>1.1699679999999972</c:v>
                </c:pt>
                <c:pt idx="40">
                  <c:v>2.0926060000000035</c:v>
                </c:pt>
                <c:pt idx="41">
                  <c:v>1.0958179999999942</c:v>
                </c:pt>
                <c:pt idx="42">
                  <c:v>1.207367000000005</c:v>
                </c:pt>
                <c:pt idx="43">
                  <c:v>1.1390839999999969</c:v>
                </c:pt>
                <c:pt idx="44">
                  <c:v>1.1312479999999994</c:v>
                </c:pt>
                <c:pt idx="45">
                  <c:v>1.1296389999999974</c:v>
                </c:pt>
                <c:pt idx="46">
                  <c:v>1.1299439999999947</c:v>
                </c:pt>
                <c:pt idx="47">
                  <c:v>1.1296080000000046</c:v>
                </c:pt>
                <c:pt idx="48">
                  <c:v>1.1347499999999968</c:v>
                </c:pt>
                <c:pt idx="49">
                  <c:v>1.1378480000000053</c:v>
                </c:pt>
                <c:pt idx="50">
                  <c:v>1.1182400000000001</c:v>
                </c:pt>
                <c:pt idx="51">
                  <c:v>2.0790559999999942</c:v>
                </c:pt>
                <c:pt idx="52">
                  <c:v>1.1293639999999954</c:v>
                </c:pt>
                <c:pt idx="53">
                  <c:v>2.1577379999999948</c:v>
                </c:pt>
                <c:pt idx="54">
                  <c:v>1.1450729999999965</c:v>
                </c:pt>
                <c:pt idx="55">
                  <c:v>2.1699140000000057</c:v>
                </c:pt>
                <c:pt idx="56">
                  <c:v>2.1174469999999985</c:v>
                </c:pt>
                <c:pt idx="57">
                  <c:v>2.1146770000000004</c:v>
                </c:pt>
                <c:pt idx="58">
                  <c:v>2.1136470000000003</c:v>
                </c:pt>
                <c:pt idx="59">
                  <c:v>3.0996090000000009</c:v>
                </c:pt>
                <c:pt idx="60">
                  <c:v>2.1252139999999997</c:v>
                </c:pt>
                <c:pt idx="61">
                  <c:v>2.166686999999996</c:v>
                </c:pt>
                <c:pt idx="62">
                  <c:v>2.1341859999999997</c:v>
                </c:pt>
                <c:pt idx="63">
                  <c:v>3.1283420000000035</c:v>
                </c:pt>
                <c:pt idx="64">
                  <c:v>3.1301270000000017</c:v>
                </c:pt>
                <c:pt idx="65">
                  <c:v>3.1583329999999989</c:v>
                </c:pt>
                <c:pt idx="66">
                  <c:v>3.1455990000000043</c:v>
                </c:pt>
                <c:pt idx="67">
                  <c:v>3.1481399999999979</c:v>
                </c:pt>
                <c:pt idx="68">
                  <c:v>3.9173049999999989</c:v>
                </c:pt>
                <c:pt idx="69">
                  <c:v>3.9039149999999978</c:v>
                </c:pt>
                <c:pt idx="70">
                  <c:v>3.8499599999999958</c:v>
                </c:pt>
                <c:pt idx="71">
                  <c:v>3.8577420000000018</c:v>
                </c:pt>
                <c:pt idx="72">
                  <c:v>4.5959930000000071</c:v>
                </c:pt>
                <c:pt idx="73">
                  <c:v>3.890197999999998</c:v>
                </c:pt>
                <c:pt idx="74">
                  <c:v>4.6387710000000055</c:v>
                </c:pt>
                <c:pt idx="75">
                  <c:v>3.8995819999999952</c:v>
                </c:pt>
                <c:pt idx="76">
                  <c:v>3.8656079999999946</c:v>
                </c:pt>
                <c:pt idx="77">
                  <c:v>3.8841170000000034</c:v>
                </c:pt>
                <c:pt idx="78">
                  <c:v>3.8311460000000039</c:v>
                </c:pt>
                <c:pt idx="79">
                  <c:v>4.5995790000000056</c:v>
                </c:pt>
                <c:pt idx="80">
                  <c:v>3.895386000000002</c:v>
                </c:pt>
                <c:pt idx="81">
                  <c:v>4.6531750000000045</c:v>
                </c:pt>
                <c:pt idx="82">
                  <c:v>4.6819459999999964</c:v>
                </c:pt>
                <c:pt idx="83">
                  <c:v>4.6746289999999959</c:v>
                </c:pt>
                <c:pt idx="84">
                  <c:v>4.6069260000000014</c:v>
                </c:pt>
                <c:pt idx="85">
                  <c:v>4.5577159999999992</c:v>
                </c:pt>
                <c:pt idx="86">
                  <c:v>5.417632999999995</c:v>
                </c:pt>
                <c:pt idx="87">
                  <c:v>5.3933870000000042</c:v>
                </c:pt>
                <c:pt idx="88">
                  <c:v>5.3876570000000044</c:v>
                </c:pt>
                <c:pt idx="89">
                  <c:v>6.0211410000000001</c:v>
                </c:pt>
                <c:pt idx="90">
                  <c:v>6.0150299999999959</c:v>
                </c:pt>
                <c:pt idx="91">
                  <c:v>5.9530560000000037</c:v>
                </c:pt>
                <c:pt idx="92">
                  <c:v>6.6521379999999937</c:v>
                </c:pt>
                <c:pt idx="93">
                  <c:v>6.6562040000000025</c:v>
                </c:pt>
                <c:pt idx="94">
                  <c:v>6.6408389999999997</c:v>
                </c:pt>
                <c:pt idx="95">
                  <c:v>7.1467739999999935</c:v>
                </c:pt>
                <c:pt idx="96">
                  <c:v>7.1272960000000012</c:v>
                </c:pt>
                <c:pt idx="97">
                  <c:v>7.1150049999999965</c:v>
                </c:pt>
                <c:pt idx="98">
                  <c:v>7.1752400000000023</c:v>
                </c:pt>
                <c:pt idx="99">
                  <c:v>7.1473309999999941</c:v>
                </c:pt>
                <c:pt idx="100">
                  <c:v>7.6042860000000019</c:v>
                </c:pt>
                <c:pt idx="101">
                  <c:v>8.1486129999999974</c:v>
                </c:pt>
                <c:pt idx="102">
                  <c:v>8.6417390000000012</c:v>
                </c:pt>
                <c:pt idx="103">
                  <c:v>8.6078799999999944</c:v>
                </c:pt>
                <c:pt idx="104">
                  <c:v>9.5341569999999933</c:v>
                </c:pt>
                <c:pt idx="105">
                  <c:v>9.8605500000000035</c:v>
                </c:pt>
                <c:pt idx="106">
                  <c:v>9.8509140000000031</c:v>
                </c:pt>
                <c:pt idx="107">
                  <c:v>10.246643000000006</c:v>
                </c:pt>
                <c:pt idx="108">
                  <c:v>10.631630000000001</c:v>
                </c:pt>
                <c:pt idx="109">
                  <c:v>11.416206000000003</c:v>
                </c:pt>
                <c:pt idx="110">
                  <c:v>11.776900999999995</c:v>
                </c:pt>
                <c:pt idx="111">
                  <c:v>12.031745999999998</c:v>
                </c:pt>
                <c:pt idx="112">
                  <c:v>12.333404999999999</c:v>
                </c:pt>
                <c:pt idx="113">
                  <c:v>12.643271999999996</c:v>
                </c:pt>
                <c:pt idx="114">
                  <c:v>13.134208999999998</c:v>
                </c:pt>
                <c:pt idx="115">
                  <c:v>13.988297000000003</c:v>
                </c:pt>
                <c:pt idx="116">
                  <c:v>14.652809000000005</c:v>
                </c:pt>
                <c:pt idx="117">
                  <c:v>14.936424000000002</c:v>
                </c:pt>
                <c:pt idx="118">
                  <c:v>15.418120999999999</c:v>
                </c:pt>
                <c:pt idx="119">
                  <c:v>16.167557000000002</c:v>
                </c:pt>
                <c:pt idx="120">
                  <c:v>16.780151000000004</c:v>
                </c:pt>
                <c:pt idx="121">
                  <c:v>17.746452000000005</c:v>
                </c:pt>
                <c:pt idx="122">
                  <c:v>18.613579000000001</c:v>
                </c:pt>
                <c:pt idx="123">
                  <c:v>19.390754999999999</c:v>
                </c:pt>
                <c:pt idx="124">
                  <c:v>19.915961999999993</c:v>
                </c:pt>
                <c:pt idx="125">
                  <c:v>21.904358000000002</c:v>
                </c:pt>
                <c:pt idx="126">
                  <c:v>22.789207000000005</c:v>
                </c:pt>
                <c:pt idx="127">
                  <c:v>23.892600999999999</c:v>
                </c:pt>
                <c:pt idx="128">
                  <c:v>26.001716999999999</c:v>
                </c:pt>
                <c:pt idx="129">
                  <c:v>18.371062999999999</c:v>
                </c:pt>
                <c:pt idx="130">
                  <c:v>0.9528049999999979</c:v>
                </c:pt>
                <c:pt idx="131">
                  <c:v>4.5434909999999995</c:v>
                </c:pt>
                <c:pt idx="132">
                  <c:v>1.062145000000001</c:v>
                </c:pt>
                <c:pt idx="133">
                  <c:v>2.1939889999999984</c:v>
                </c:pt>
                <c:pt idx="134">
                  <c:v>7.285663999999997</c:v>
                </c:pt>
                <c:pt idx="135">
                  <c:v>24.798423999999997</c:v>
                </c:pt>
                <c:pt idx="136">
                  <c:v>28.010315000000006</c:v>
                </c:pt>
                <c:pt idx="137">
                  <c:v>25.75309</c:v>
                </c:pt>
                <c:pt idx="138">
                  <c:v>24.302436999999998</c:v>
                </c:pt>
                <c:pt idx="139">
                  <c:v>22.325705999999997</c:v>
                </c:pt>
                <c:pt idx="140">
                  <c:v>21.225684999999999</c:v>
                </c:pt>
                <c:pt idx="141">
                  <c:v>20.394835999999998</c:v>
                </c:pt>
                <c:pt idx="142">
                  <c:v>19.648643000000007</c:v>
                </c:pt>
                <c:pt idx="143">
                  <c:v>18.642448000000002</c:v>
                </c:pt>
                <c:pt idx="144">
                  <c:v>17.937683000000007</c:v>
                </c:pt>
                <c:pt idx="145">
                  <c:v>17.314537000000001</c:v>
                </c:pt>
                <c:pt idx="146">
                  <c:v>16.759551999999999</c:v>
                </c:pt>
                <c:pt idx="147">
                  <c:v>15.795685000000006</c:v>
                </c:pt>
                <c:pt idx="148">
                  <c:v>15.568793999999997</c:v>
                </c:pt>
                <c:pt idx="149">
                  <c:v>14.861305000000002</c:v>
                </c:pt>
                <c:pt idx="150">
                  <c:v>14.409073000000006</c:v>
                </c:pt>
                <c:pt idx="151">
                  <c:v>13.757362000000001</c:v>
                </c:pt>
                <c:pt idx="152">
                  <c:v>13.37191</c:v>
                </c:pt>
                <c:pt idx="153">
                  <c:v>12.900536000000002</c:v>
                </c:pt>
                <c:pt idx="154">
                  <c:v>12.233269000000007</c:v>
                </c:pt>
                <c:pt idx="155">
                  <c:v>12.240250000000003</c:v>
                </c:pt>
                <c:pt idx="156">
                  <c:v>11.767257999999998</c:v>
                </c:pt>
                <c:pt idx="157">
                  <c:v>11.029319999999998</c:v>
                </c:pt>
                <c:pt idx="158">
                  <c:v>10.946845999999994</c:v>
                </c:pt>
                <c:pt idx="159">
                  <c:v>11.022400000000005</c:v>
                </c:pt>
                <c:pt idx="160">
                  <c:v>10.256836000000007</c:v>
                </c:pt>
                <c:pt idx="161">
                  <c:v>10.255523999999994</c:v>
                </c:pt>
                <c:pt idx="162">
                  <c:v>10.285895999999994</c:v>
                </c:pt>
                <c:pt idx="163">
                  <c:v>10.272575000000003</c:v>
                </c:pt>
                <c:pt idx="164">
                  <c:v>9.9043879999999973</c:v>
                </c:pt>
                <c:pt idx="165">
                  <c:v>9.5415569999999974</c:v>
                </c:pt>
                <c:pt idx="166">
                  <c:v>9.5788500000000028</c:v>
                </c:pt>
                <c:pt idx="167">
                  <c:v>9.581389999999999</c:v>
                </c:pt>
                <c:pt idx="168">
                  <c:v>8.6432949999999948</c:v>
                </c:pt>
                <c:pt idx="169">
                  <c:v>8.6162110000000069</c:v>
                </c:pt>
                <c:pt idx="170">
                  <c:v>8.676604999999995</c:v>
                </c:pt>
                <c:pt idx="171">
                  <c:v>8.1370320000000049</c:v>
                </c:pt>
                <c:pt idx="172">
                  <c:v>8.1185150000000021</c:v>
                </c:pt>
                <c:pt idx="173">
                  <c:v>8.1112519999999932</c:v>
                </c:pt>
                <c:pt idx="174">
                  <c:v>7.5724029999999942</c:v>
                </c:pt>
                <c:pt idx="175">
                  <c:v>7.6213230000000038</c:v>
                </c:pt>
                <c:pt idx="176">
                  <c:v>7.6405259999999942</c:v>
                </c:pt>
                <c:pt idx="177">
                  <c:v>7.1291049999999956</c:v>
                </c:pt>
                <c:pt idx="178">
                  <c:v>7.144867000000005</c:v>
                </c:pt>
                <c:pt idx="179">
                  <c:v>7.1232760000000042</c:v>
                </c:pt>
                <c:pt idx="180">
                  <c:v>6.6028900000000021</c:v>
                </c:pt>
                <c:pt idx="181">
                  <c:v>6.6449970000000036</c:v>
                </c:pt>
                <c:pt idx="182">
                  <c:v>6.6250689999999963</c:v>
                </c:pt>
                <c:pt idx="183">
                  <c:v>6.6121370000000042</c:v>
                </c:pt>
                <c:pt idx="184">
                  <c:v>6.049437999999995</c:v>
                </c:pt>
                <c:pt idx="185">
                  <c:v>5.9997860000000003</c:v>
                </c:pt>
                <c:pt idx="186">
                  <c:v>6.008972</c:v>
                </c:pt>
                <c:pt idx="187">
                  <c:v>5.9969710000000021</c:v>
                </c:pt>
                <c:pt idx="188">
                  <c:v>6.0228809999999982</c:v>
                </c:pt>
                <c:pt idx="189">
                  <c:v>5.4275209999999987</c:v>
                </c:pt>
                <c:pt idx="190">
                  <c:v>6.029869000000005</c:v>
                </c:pt>
                <c:pt idx="191">
                  <c:v>5.3918840000000046</c:v>
                </c:pt>
                <c:pt idx="192">
                  <c:v>4.6429059999999964</c:v>
                </c:pt>
                <c:pt idx="193">
                  <c:v>5.4053650000000033</c:v>
                </c:pt>
                <c:pt idx="194">
                  <c:v>5.3987809999999996</c:v>
                </c:pt>
                <c:pt idx="195">
                  <c:v>4.6806950000000001</c:v>
                </c:pt>
                <c:pt idx="196">
                  <c:v>4.6816479999999956</c:v>
                </c:pt>
                <c:pt idx="197">
                  <c:v>4.6778560000000056</c:v>
                </c:pt>
                <c:pt idx="198">
                  <c:v>4.6479949999999945</c:v>
                </c:pt>
                <c:pt idx="199">
                  <c:v>4.6551060000000035</c:v>
                </c:pt>
                <c:pt idx="200">
                  <c:v>3.8896330000000034</c:v>
                </c:pt>
                <c:pt idx="201">
                  <c:v>3.8843690000000066</c:v>
                </c:pt>
                <c:pt idx="202">
                  <c:v>3.8667449999999945</c:v>
                </c:pt>
                <c:pt idx="203">
                  <c:v>3.9039920000000023</c:v>
                </c:pt>
                <c:pt idx="204">
                  <c:v>3.1727450000000061</c:v>
                </c:pt>
                <c:pt idx="205">
                  <c:v>3.807075999999995</c:v>
                </c:pt>
                <c:pt idx="206">
                  <c:v>3.8504939999999976</c:v>
                </c:pt>
                <c:pt idx="207">
                  <c:v>3.0549929999999961</c:v>
                </c:pt>
                <c:pt idx="208">
                  <c:v>3.1094740000000058</c:v>
                </c:pt>
                <c:pt idx="209">
                  <c:v>3.1544489999999996</c:v>
                </c:pt>
                <c:pt idx="210">
                  <c:v>2.1448139999999967</c:v>
                </c:pt>
                <c:pt idx="211">
                  <c:v>3.1583100000000002</c:v>
                </c:pt>
                <c:pt idx="212">
                  <c:v>3.1427460000000025</c:v>
                </c:pt>
                <c:pt idx="213">
                  <c:v>3.0792009999999976</c:v>
                </c:pt>
                <c:pt idx="214">
                  <c:v>3.1253659999999996</c:v>
                </c:pt>
                <c:pt idx="215">
                  <c:v>2.1377789999999948</c:v>
                </c:pt>
                <c:pt idx="216">
                  <c:v>3.1249770000000012</c:v>
                </c:pt>
                <c:pt idx="217">
                  <c:v>2.1155239999999935</c:v>
                </c:pt>
                <c:pt idx="218">
                  <c:v>2.1379089999999934</c:v>
                </c:pt>
                <c:pt idx="219">
                  <c:v>2.0065460000000002</c:v>
                </c:pt>
                <c:pt idx="220">
                  <c:v>2.0966339999999946</c:v>
                </c:pt>
                <c:pt idx="221">
                  <c:v>2.0681459999999987</c:v>
                </c:pt>
                <c:pt idx="222">
                  <c:v>2.048491999999996</c:v>
                </c:pt>
                <c:pt idx="223">
                  <c:v>2.0308689999999956</c:v>
                </c:pt>
                <c:pt idx="224">
                  <c:v>2.0112000000000023</c:v>
                </c:pt>
                <c:pt idx="225">
                  <c:v>1.9607539999999943</c:v>
                </c:pt>
                <c:pt idx="226">
                  <c:v>1.9827120000000065</c:v>
                </c:pt>
                <c:pt idx="227">
                  <c:v>2.9629819999999967</c:v>
                </c:pt>
                <c:pt idx="228">
                  <c:v>1.8872910000000047</c:v>
                </c:pt>
                <c:pt idx="229">
                  <c:v>2.8687819999999959</c:v>
                </c:pt>
                <c:pt idx="230">
                  <c:v>2.8340299999999985</c:v>
                </c:pt>
                <c:pt idx="231">
                  <c:v>1.7909010000000052</c:v>
                </c:pt>
                <c:pt idx="232">
                  <c:v>1.7630999999999943</c:v>
                </c:pt>
                <c:pt idx="233">
                  <c:v>1.7160800000000052</c:v>
                </c:pt>
                <c:pt idx="234">
                  <c:v>1.6351319999999987</c:v>
                </c:pt>
                <c:pt idx="235">
                  <c:v>1.5702210000000036</c:v>
                </c:pt>
                <c:pt idx="236">
                  <c:v>1.5670850000000058</c:v>
                </c:pt>
                <c:pt idx="237">
                  <c:v>1.5001069999999999</c:v>
                </c:pt>
                <c:pt idx="238">
                  <c:v>1.3578190000000063</c:v>
                </c:pt>
                <c:pt idx="239">
                  <c:v>2.3264240000000029</c:v>
                </c:pt>
                <c:pt idx="240">
                  <c:v>1.2474820000000051</c:v>
                </c:pt>
                <c:pt idx="241">
                  <c:v>1.1693269999999956</c:v>
                </c:pt>
                <c:pt idx="242">
                  <c:v>2.1265029999999996</c:v>
                </c:pt>
                <c:pt idx="243">
                  <c:v>2.0478820000000013</c:v>
                </c:pt>
                <c:pt idx="244">
                  <c:v>0.9290850000000006</c:v>
                </c:pt>
                <c:pt idx="245">
                  <c:v>1.9089129999999983</c:v>
                </c:pt>
                <c:pt idx="246">
                  <c:v>2.5213090000000022</c:v>
                </c:pt>
                <c:pt idx="247">
                  <c:v>1.702881000000005</c:v>
                </c:pt>
                <c:pt idx="248">
                  <c:v>2.4678190000000058</c:v>
                </c:pt>
                <c:pt idx="249">
                  <c:v>0.53871200000000385</c:v>
                </c:pt>
                <c:pt idx="250">
                  <c:v>1.5092999999999961</c:v>
                </c:pt>
                <c:pt idx="251">
                  <c:v>2.1816100000000063</c:v>
                </c:pt>
                <c:pt idx="252">
                  <c:v>2.9404530000000051</c:v>
                </c:pt>
                <c:pt idx="253">
                  <c:v>2.2122269999999986</c:v>
                </c:pt>
                <c:pt idx="254">
                  <c:v>2.8638380000000012</c:v>
                </c:pt>
                <c:pt idx="255">
                  <c:v>2.0794300000000021</c:v>
                </c:pt>
                <c:pt idx="256">
                  <c:v>2.110352000000006</c:v>
                </c:pt>
                <c:pt idx="257">
                  <c:v>1.3760529999999989</c:v>
                </c:pt>
                <c:pt idx="258">
                  <c:v>2.2041470000000061</c:v>
                </c:pt>
                <c:pt idx="259">
                  <c:v>2.2088999999999999</c:v>
                </c:pt>
                <c:pt idx="260">
                  <c:v>0.55057499999999493</c:v>
                </c:pt>
                <c:pt idx="261">
                  <c:v>2.353935000000007</c:v>
                </c:pt>
                <c:pt idx="262">
                  <c:v>2.3690260000000052</c:v>
                </c:pt>
                <c:pt idx="263">
                  <c:v>2.5090940000000046</c:v>
                </c:pt>
                <c:pt idx="264">
                  <c:v>1.8030930000000041</c:v>
                </c:pt>
                <c:pt idx="265">
                  <c:v>4.1517939999999953</c:v>
                </c:pt>
                <c:pt idx="266">
                  <c:v>2.5837099999999964</c:v>
                </c:pt>
                <c:pt idx="267">
                  <c:v>3.2885359999999935</c:v>
                </c:pt>
                <c:pt idx="268">
                  <c:v>2.4621580000000023</c:v>
                </c:pt>
                <c:pt idx="269">
                  <c:v>3.0405879999999996</c:v>
                </c:pt>
                <c:pt idx="270">
                  <c:v>2.7334590000000034</c:v>
                </c:pt>
                <c:pt idx="271">
                  <c:v>3.6764140000000012</c:v>
                </c:pt>
                <c:pt idx="272">
                  <c:v>2.4732059999999976</c:v>
                </c:pt>
                <c:pt idx="273">
                  <c:v>1.2134700000000009</c:v>
                </c:pt>
                <c:pt idx="274">
                  <c:v>2.0594639999999984</c:v>
                </c:pt>
                <c:pt idx="275">
                  <c:v>1.7347559999999973</c:v>
                </c:pt>
                <c:pt idx="276">
                  <c:v>0.88761099999999971</c:v>
                </c:pt>
                <c:pt idx="277">
                  <c:v>1.2375180000000015</c:v>
                </c:pt>
                <c:pt idx="278">
                  <c:v>2.1479190000000017</c:v>
                </c:pt>
                <c:pt idx="279">
                  <c:v>0.37287899999999752</c:v>
                </c:pt>
                <c:pt idx="280">
                  <c:v>4.5310999999998103E-2</c:v>
                </c:pt>
                <c:pt idx="281">
                  <c:v>0.31969500000000295</c:v>
                </c:pt>
                <c:pt idx="282">
                  <c:v>8.5953000000003499E-2</c:v>
                </c:pt>
                <c:pt idx="283">
                  <c:v>0.69200899999999876</c:v>
                </c:pt>
                <c:pt idx="284">
                  <c:v>0.70098899999999986</c:v>
                </c:pt>
                <c:pt idx="285">
                  <c:v>1.6904299999999992</c:v>
                </c:pt>
                <c:pt idx="286">
                  <c:v>1.0688170000000028</c:v>
                </c:pt>
                <c:pt idx="287">
                  <c:v>0.4673919999999967</c:v>
                </c:pt>
                <c:pt idx="288">
                  <c:v>0.29119099999999776</c:v>
                </c:pt>
                <c:pt idx="289">
                  <c:v>2.0477909999999966</c:v>
                </c:pt>
                <c:pt idx="290">
                  <c:v>0.88948100000000352</c:v>
                </c:pt>
                <c:pt idx="291">
                  <c:v>0.59997599999999807</c:v>
                </c:pt>
                <c:pt idx="292">
                  <c:v>1.4643140000000017</c:v>
                </c:pt>
                <c:pt idx="293">
                  <c:v>1.2731319999999968</c:v>
                </c:pt>
                <c:pt idx="294">
                  <c:v>2.7439609999999988</c:v>
                </c:pt>
                <c:pt idx="295">
                  <c:v>1.3226549999999975</c:v>
                </c:pt>
                <c:pt idx="296">
                  <c:v>1.9094849999999965</c:v>
                </c:pt>
                <c:pt idx="297">
                  <c:v>2.4242320000000035</c:v>
                </c:pt>
                <c:pt idx="298">
                  <c:v>1.2564429999999973</c:v>
                </c:pt>
                <c:pt idx="299">
                  <c:v>1.9881209999999996</c:v>
                </c:pt>
                <c:pt idx="300">
                  <c:v>2.0741390000000024</c:v>
                </c:pt>
                <c:pt idx="301">
                  <c:v>1.0672229999999985</c:v>
                </c:pt>
                <c:pt idx="302">
                  <c:v>2.0915529999999976</c:v>
                </c:pt>
                <c:pt idx="303">
                  <c:v>1.910460999999998</c:v>
                </c:pt>
                <c:pt idx="304">
                  <c:v>1.5169029999999992</c:v>
                </c:pt>
                <c:pt idx="305">
                  <c:v>2.7632029999999972</c:v>
                </c:pt>
                <c:pt idx="306">
                  <c:v>2.1052249999999972</c:v>
                </c:pt>
                <c:pt idx="307">
                  <c:v>0.98856399999999667</c:v>
                </c:pt>
                <c:pt idx="308">
                  <c:v>0.39774700000000252</c:v>
                </c:pt>
                <c:pt idx="309">
                  <c:v>2.5091970000000003</c:v>
                </c:pt>
                <c:pt idx="310">
                  <c:v>1.963593000000003</c:v>
                </c:pt>
                <c:pt idx="311">
                  <c:v>1.6744770000000031</c:v>
                </c:pt>
                <c:pt idx="312">
                  <c:v>1.1835329999999971</c:v>
                </c:pt>
                <c:pt idx="313">
                  <c:v>1.6995930000000001</c:v>
                </c:pt>
                <c:pt idx="314">
                  <c:v>1.4052959999999999</c:v>
                </c:pt>
                <c:pt idx="315">
                  <c:v>1.2525369999999967</c:v>
                </c:pt>
                <c:pt idx="316">
                  <c:v>0.89074699999999751</c:v>
                </c:pt>
                <c:pt idx="317">
                  <c:v>1.4126090000000033</c:v>
                </c:pt>
                <c:pt idx="318">
                  <c:v>2.4874689999999973</c:v>
                </c:pt>
                <c:pt idx="319">
                  <c:v>2.6021649999999994</c:v>
                </c:pt>
                <c:pt idx="320">
                  <c:v>1.1010279999999995</c:v>
                </c:pt>
                <c:pt idx="321">
                  <c:v>2.2316319999999976</c:v>
                </c:pt>
                <c:pt idx="322">
                  <c:v>0.59382999999999697</c:v>
                </c:pt>
                <c:pt idx="323">
                  <c:v>1.3760990000000035</c:v>
                </c:pt>
                <c:pt idx="324">
                  <c:v>1.4259259999999969</c:v>
                </c:pt>
                <c:pt idx="325">
                  <c:v>2.102722</c:v>
                </c:pt>
                <c:pt idx="326">
                  <c:v>2.4943159999999978</c:v>
                </c:pt>
                <c:pt idx="327">
                  <c:v>1.9850429999999974</c:v>
                </c:pt>
                <c:pt idx="328">
                  <c:v>1.7014160000000018</c:v>
                </c:pt>
                <c:pt idx="329">
                  <c:v>0.82252100000000183</c:v>
                </c:pt>
                <c:pt idx="330">
                  <c:v>1.8297689999999989</c:v>
                </c:pt>
                <c:pt idx="331">
                  <c:v>1.7205280000000016</c:v>
                </c:pt>
                <c:pt idx="332">
                  <c:v>2.3503720000000001</c:v>
                </c:pt>
                <c:pt idx="333">
                  <c:v>1.7925719999999998</c:v>
                </c:pt>
                <c:pt idx="334">
                  <c:v>1.6177289999999971</c:v>
                </c:pt>
                <c:pt idx="335">
                  <c:v>1.7099910000000023</c:v>
                </c:pt>
                <c:pt idx="336">
                  <c:v>1.2471200000000024</c:v>
                </c:pt>
                <c:pt idx="337">
                  <c:v>2.542465</c:v>
                </c:pt>
                <c:pt idx="338">
                  <c:v>1.8624420000000015</c:v>
                </c:pt>
                <c:pt idx="339">
                  <c:v>1.5751269999999984</c:v>
                </c:pt>
                <c:pt idx="340">
                  <c:v>1.9577639999999974</c:v>
                </c:pt>
                <c:pt idx="341">
                  <c:v>1.8709980000000002</c:v>
                </c:pt>
                <c:pt idx="342">
                  <c:v>1.3697280000000021</c:v>
                </c:pt>
                <c:pt idx="343">
                  <c:v>1.7513499999999986</c:v>
                </c:pt>
                <c:pt idx="344">
                  <c:v>2.9141159999999999</c:v>
                </c:pt>
                <c:pt idx="345">
                  <c:v>1.9012069999999994</c:v>
                </c:pt>
                <c:pt idx="346">
                  <c:v>2.6085279999999997</c:v>
                </c:pt>
                <c:pt idx="347">
                  <c:v>1.4443049999999999</c:v>
                </c:pt>
                <c:pt idx="348">
                  <c:v>2.6381760000000014</c:v>
                </c:pt>
                <c:pt idx="349">
                  <c:v>1.4129830000000005</c:v>
                </c:pt>
                <c:pt idx="350">
                  <c:v>1.0931849999999983</c:v>
                </c:pt>
                <c:pt idx="351">
                  <c:v>0.39453900000000175</c:v>
                </c:pt>
                <c:pt idx="352">
                  <c:v>2.4851840000000003</c:v>
                </c:pt>
                <c:pt idx="353">
                  <c:v>0.25129700000000099</c:v>
                </c:pt>
                <c:pt idx="354">
                  <c:v>1.0995559999999998</c:v>
                </c:pt>
                <c:pt idx="355">
                  <c:v>0.38876000000000133</c:v>
                </c:pt>
                <c:pt idx="356">
                  <c:v>1.4177700000000009</c:v>
                </c:pt>
                <c:pt idx="357">
                  <c:v>0.76988999999999663</c:v>
                </c:pt>
                <c:pt idx="358">
                  <c:v>1.6830859999999994</c:v>
                </c:pt>
                <c:pt idx="359">
                  <c:v>1.7517169999999993</c:v>
                </c:pt>
                <c:pt idx="360">
                  <c:v>0.29218699999999842</c:v>
                </c:pt>
                <c:pt idx="361">
                  <c:v>2.2058450000000001</c:v>
                </c:pt>
                <c:pt idx="362">
                  <c:v>1.4844059999999999</c:v>
                </c:pt>
                <c:pt idx="363">
                  <c:v>1.4365769999999998</c:v>
                </c:pt>
                <c:pt idx="364">
                  <c:v>2.3798679999999983</c:v>
                </c:pt>
                <c:pt idx="365">
                  <c:v>1.682738999999998</c:v>
                </c:pt>
                <c:pt idx="366">
                  <c:v>1.1841470000000029</c:v>
                </c:pt>
                <c:pt idx="367">
                  <c:v>1.6047969999999978</c:v>
                </c:pt>
                <c:pt idx="368">
                  <c:v>1.998032000000002</c:v>
                </c:pt>
                <c:pt idx="369">
                  <c:v>1.4063799999999986</c:v>
                </c:pt>
                <c:pt idx="370">
                  <c:v>1.2768020000000035</c:v>
                </c:pt>
                <c:pt idx="371">
                  <c:v>1.3799860000000024</c:v>
                </c:pt>
                <c:pt idx="372">
                  <c:v>2.1854250000000022</c:v>
                </c:pt>
                <c:pt idx="373">
                  <c:v>1.1380539999999968</c:v>
                </c:pt>
                <c:pt idx="374">
                  <c:v>2.4070090000000022</c:v>
                </c:pt>
                <c:pt idx="375">
                  <c:v>1.8113939999999999</c:v>
                </c:pt>
                <c:pt idx="376">
                  <c:v>1.4686659999999989</c:v>
                </c:pt>
                <c:pt idx="377">
                  <c:v>1.6543119999999973</c:v>
                </c:pt>
                <c:pt idx="378">
                  <c:v>2.1071850000000012</c:v>
                </c:pt>
                <c:pt idx="379">
                  <c:v>1.6131969999999995</c:v>
                </c:pt>
                <c:pt idx="380">
                  <c:v>1.506489000000002</c:v>
                </c:pt>
                <c:pt idx="381">
                  <c:v>0.96542699999999826</c:v>
                </c:pt>
                <c:pt idx="382">
                  <c:v>1.5001529999999974</c:v>
                </c:pt>
                <c:pt idx="383">
                  <c:v>0.50429199999999952</c:v>
                </c:pt>
                <c:pt idx="384">
                  <c:v>0.84242199999999912</c:v>
                </c:pt>
                <c:pt idx="385">
                  <c:v>0.99644500000000136</c:v>
                </c:pt>
                <c:pt idx="386">
                  <c:v>1.782271999999999</c:v>
                </c:pt>
                <c:pt idx="387">
                  <c:v>1.8258360000000025</c:v>
                </c:pt>
                <c:pt idx="388">
                  <c:v>1.5192339999999973</c:v>
                </c:pt>
                <c:pt idx="389">
                  <c:v>1.3399390000000011</c:v>
                </c:pt>
                <c:pt idx="390">
                  <c:v>2.2898599999999973</c:v>
                </c:pt>
                <c:pt idx="391">
                  <c:v>1.8010670000000033</c:v>
                </c:pt>
                <c:pt idx="392">
                  <c:v>1.4012829999999994</c:v>
                </c:pt>
                <c:pt idx="393">
                  <c:v>2.3005980000000008</c:v>
                </c:pt>
                <c:pt idx="394">
                  <c:v>1.7712020000000024</c:v>
                </c:pt>
                <c:pt idx="395">
                  <c:v>1.0856059999999985</c:v>
                </c:pt>
                <c:pt idx="396">
                  <c:v>1.3038099999999986</c:v>
                </c:pt>
                <c:pt idx="397">
                  <c:v>1.5989610000000027</c:v>
                </c:pt>
                <c:pt idx="398">
                  <c:v>2.5704920000000016</c:v>
                </c:pt>
                <c:pt idx="399">
                  <c:v>0.9468960000000024</c:v>
                </c:pt>
                <c:pt idx="400">
                  <c:v>1.1673809999999989</c:v>
                </c:pt>
                <c:pt idx="401">
                  <c:v>1.6069790000000026</c:v>
                </c:pt>
                <c:pt idx="402">
                  <c:v>0.79311400000000276</c:v>
                </c:pt>
                <c:pt idx="403">
                  <c:v>1.7954750000000033</c:v>
                </c:pt>
                <c:pt idx="404">
                  <c:v>2.0211490000000012</c:v>
                </c:pt>
                <c:pt idx="405">
                  <c:v>1.1123699999999985</c:v>
                </c:pt>
                <c:pt idx="406">
                  <c:v>1.1797639999999987</c:v>
                </c:pt>
                <c:pt idx="407">
                  <c:v>1.1907810000000012</c:v>
                </c:pt>
                <c:pt idx="408">
                  <c:v>0.18314399999999864</c:v>
                </c:pt>
                <c:pt idx="409">
                  <c:v>1.6474649999999968</c:v>
                </c:pt>
                <c:pt idx="410">
                  <c:v>0.60353500000000082</c:v>
                </c:pt>
                <c:pt idx="411">
                  <c:v>1.0212629999999976</c:v>
                </c:pt>
                <c:pt idx="412">
                  <c:v>0.69536999999999694</c:v>
                </c:pt>
                <c:pt idx="413">
                  <c:v>0.4593539999999976</c:v>
                </c:pt>
                <c:pt idx="414">
                  <c:v>0.57635499999999951</c:v>
                </c:pt>
                <c:pt idx="415">
                  <c:v>0.75666400000000067</c:v>
                </c:pt>
                <c:pt idx="416">
                  <c:v>1.3111150000000009</c:v>
                </c:pt>
                <c:pt idx="417">
                  <c:v>0.2160340000000005</c:v>
                </c:pt>
                <c:pt idx="418">
                  <c:v>1.6903459999999981</c:v>
                </c:pt>
                <c:pt idx="419">
                  <c:v>1.0273060000000029</c:v>
                </c:pt>
                <c:pt idx="420">
                  <c:v>0.3442229999999995</c:v>
                </c:pt>
                <c:pt idx="421">
                  <c:v>0.23345199999999977</c:v>
                </c:pt>
                <c:pt idx="422">
                  <c:v>0.74011200000000343</c:v>
                </c:pt>
                <c:pt idx="423">
                  <c:v>0.26538099999999787</c:v>
                </c:pt>
                <c:pt idx="424">
                  <c:v>2.0643460000000005</c:v>
                </c:pt>
                <c:pt idx="425">
                  <c:v>0.74157000000000295</c:v>
                </c:pt>
                <c:pt idx="426">
                  <c:v>0.92965699999999885</c:v>
                </c:pt>
                <c:pt idx="427">
                  <c:v>0.48825099999999821</c:v>
                </c:pt>
                <c:pt idx="428">
                  <c:v>0.28845199999999949</c:v>
                </c:pt>
                <c:pt idx="429">
                  <c:v>0.49355299999999858</c:v>
                </c:pt>
                <c:pt idx="430">
                  <c:v>1.2585979999999992</c:v>
                </c:pt>
                <c:pt idx="431">
                  <c:v>0.71714000000000055</c:v>
                </c:pt>
                <c:pt idx="432">
                  <c:v>1.4126509999999968</c:v>
                </c:pt>
                <c:pt idx="433">
                  <c:v>0.38311800000000318</c:v>
                </c:pt>
                <c:pt idx="434">
                  <c:v>0.6276020000000031</c:v>
                </c:pt>
                <c:pt idx="435">
                  <c:v>0.2020649999999975</c:v>
                </c:pt>
                <c:pt idx="436">
                  <c:v>1.3155289999999979</c:v>
                </c:pt>
                <c:pt idx="437">
                  <c:v>1.5760120000000057</c:v>
                </c:pt>
                <c:pt idx="438">
                  <c:v>1.7488859999999988</c:v>
                </c:pt>
                <c:pt idx="439">
                  <c:v>0.89110599999999351</c:v>
                </c:pt>
                <c:pt idx="440">
                  <c:v>0.89431799999999839</c:v>
                </c:pt>
                <c:pt idx="441">
                  <c:v>0.88955699999999638</c:v>
                </c:pt>
                <c:pt idx="442">
                  <c:v>0.83290100000000677</c:v>
                </c:pt>
                <c:pt idx="443">
                  <c:v>0.86787400000000048</c:v>
                </c:pt>
                <c:pt idx="444">
                  <c:v>0.36707300000000487</c:v>
                </c:pt>
                <c:pt idx="445">
                  <c:v>0.31618500000000438</c:v>
                </c:pt>
                <c:pt idx="446">
                  <c:v>1.5683750000000032</c:v>
                </c:pt>
                <c:pt idx="447">
                  <c:v>0.5324939999999998</c:v>
                </c:pt>
                <c:pt idx="448">
                  <c:v>0.47442599999999402</c:v>
                </c:pt>
                <c:pt idx="449">
                  <c:v>1.4886020000000002</c:v>
                </c:pt>
                <c:pt idx="450">
                  <c:v>0.548798000000005</c:v>
                </c:pt>
                <c:pt idx="451">
                  <c:v>0.37033800000000383</c:v>
                </c:pt>
                <c:pt idx="452">
                  <c:v>0.39114399999999705</c:v>
                </c:pt>
                <c:pt idx="453">
                  <c:v>0.47447200000000578</c:v>
                </c:pt>
                <c:pt idx="454">
                  <c:v>0.58357999999999777</c:v>
                </c:pt>
                <c:pt idx="455">
                  <c:v>0.48266599999999471</c:v>
                </c:pt>
                <c:pt idx="456">
                  <c:v>0.45130199999999832</c:v>
                </c:pt>
                <c:pt idx="457">
                  <c:v>0.6215129999999931</c:v>
                </c:pt>
                <c:pt idx="458">
                  <c:v>0.36643999999999721</c:v>
                </c:pt>
                <c:pt idx="459">
                  <c:v>0.17520899999999529</c:v>
                </c:pt>
                <c:pt idx="460">
                  <c:v>0.22822600000000648</c:v>
                </c:pt>
                <c:pt idx="461">
                  <c:v>8.4487999999993235E-2</c:v>
                </c:pt>
                <c:pt idx="462">
                  <c:v>3.064000000000533E-2</c:v>
                </c:pt>
                <c:pt idx="463">
                  <c:v>6.2561000000002309E-2</c:v>
                </c:pt>
                <c:pt idx="464">
                  <c:v>0.11379200000000367</c:v>
                </c:pt>
                <c:pt idx="465">
                  <c:v>0.24421700000000612</c:v>
                </c:pt>
                <c:pt idx="466">
                  <c:v>0.2248610000000042</c:v>
                </c:pt>
                <c:pt idx="467">
                  <c:v>0.3843920000000054</c:v>
                </c:pt>
                <c:pt idx="468">
                  <c:v>0.45049299999999448</c:v>
                </c:pt>
                <c:pt idx="469">
                  <c:v>0.49621600000000399</c:v>
                </c:pt>
                <c:pt idx="470">
                  <c:v>0.60370600000000252</c:v>
                </c:pt>
                <c:pt idx="471">
                  <c:v>0.66268900000000031</c:v>
                </c:pt>
                <c:pt idx="472">
                  <c:v>0.70363600000000304</c:v>
                </c:pt>
                <c:pt idx="473">
                  <c:v>0.73181900000000155</c:v>
                </c:pt>
                <c:pt idx="474">
                  <c:v>0.77713799999999367</c:v>
                </c:pt>
                <c:pt idx="475">
                  <c:v>0.70104200000000105</c:v>
                </c:pt>
                <c:pt idx="476">
                  <c:v>0.81597899999999868</c:v>
                </c:pt>
                <c:pt idx="477">
                  <c:v>0.9097370000000069</c:v>
                </c:pt>
                <c:pt idx="478">
                  <c:v>0.92849699999999302</c:v>
                </c:pt>
                <c:pt idx="479">
                  <c:v>0.93146500000000287</c:v>
                </c:pt>
                <c:pt idx="480">
                  <c:v>0.96405799999999431</c:v>
                </c:pt>
                <c:pt idx="481">
                  <c:v>0.89220400000000666</c:v>
                </c:pt>
                <c:pt idx="482">
                  <c:v>1.0413439999999952</c:v>
                </c:pt>
                <c:pt idx="483">
                  <c:v>1.0440289999999948</c:v>
                </c:pt>
                <c:pt idx="484">
                  <c:v>1.0800930000000051</c:v>
                </c:pt>
                <c:pt idx="485">
                  <c:v>1.0459749999999985</c:v>
                </c:pt>
                <c:pt idx="486">
                  <c:v>1.0803070000000048</c:v>
                </c:pt>
                <c:pt idx="487">
                  <c:v>1.0141299999999944</c:v>
                </c:pt>
                <c:pt idx="488">
                  <c:v>1.0700230000000062</c:v>
                </c:pt>
                <c:pt idx="489">
                  <c:v>1.1030269999999973</c:v>
                </c:pt>
                <c:pt idx="490">
                  <c:v>1.1120910000000066</c:v>
                </c:pt>
                <c:pt idx="491">
                  <c:v>1.1219250000000045</c:v>
                </c:pt>
                <c:pt idx="492">
                  <c:v>1.0863719999999972</c:v>
                </c:pt>
                <c:pt idx="493">
                  <c:v>1.0869900000000001</c:v>
                </c:pt>
                <c:pt idx="494">
                  <c:v>1.0983580000000046</c:v>
                </c:pt>
                <c:pt idx="495">
                  <c:v>1.1372379999999964</c:v>
                </c:pt>
                <c:pt idx="496">
                  <c:v>1.1141510000000068</c:v>
                </c:pt>
                <c:pt idx="497">
                  <c:v>1.1527940000000001</c:v>
                </c:pt>
                <c:pt idx="498">
                  <c:v>1.0757059999999967</c:v>
                </c:pt>
                <c:pt idx="499">
                  <c:v>1.0806500000000057</c:v>
                </c:pt>
                <c:pt idx="500">
                  <c:v>1.120705000000001</c:v>
                </c:pt>
                <c:pt idx="501">
                  <c:v>1.1195979999999963</c:v>
                </c:pt>
                <c:pt idx="502">
                  <c:v>1.1155320000000017</c:v>
                </c:pt>
                <c:pt idx="503">
                  <c:v>1.1550749999999965</c:v>
                </c:pt>
                <c:pt idx="504">
                  <c:v>1.1428829999999977</c:v>
                </c:pt>
                <c:pt idx="505">
                  <c:v>1.137755999999996</c:v>
                </c:pt>
                <c:pt idx="506">
                  <c:v>1.1303630000000027</c:v>
                </c:pt>
                <c:pt idx="507">
                  <c:v>1.1125030000000038</c:v>
                </c:pt>
                <c:pt idx="508">
                  <c:v>1.1542819999999949</c:v>
                </c:pt>
                <c:pt idx="509">
                  <c:v>1.1587219999999974</c:v>
                </c:pt>
                <c:pt idx="510">
                  <c:v>1.0635070000000013</c:v>
                </c:pt>
                <c:pt idx="511">
                  <c:v>0.79045100000000446</c:v>
                </c:pt>
                <c:pt idx="512">
                  <c:v>0.4758989999999983</c:v>
                </c:pt>
                <c:pt idx="513">
                  <c:v>0.6037900000000036</c:v>
                </c:pt>
                <c:pt idx="514">
                  <c:v>1.0487439999999992</c:v>
                </c:pt>
                <c:pt idx="515">
                  <c:v>1.1136549999999943</c:v>
                </c:pt>
                <c:pt idx="516">
                  <c:v>1.123626999999999</c:v>
                </c:pt>
                <c:pt idx="517">
                  <c:v>1.0738979999999998</c:v>
                </c:pt>
                <c:pt idx="518">
                  <c:v>1.1086499999999972</c:v>
                </c:pt>
                <c:pt idx="519">
                  <c:v>1.1261750000000035</c:v>
                </c:pt>
                <c:pt idx="520">
                  <c:v>1.100371999999993</c:v>
                </c:pt>
                <c:pt idx="521">
                  <c:v>1.1337589999999977</c:v>
                </c:pt>
                <c:pt idx="522">
                  <c:v>1.1592409999999944</c:v>
                </c:pt>
                <c:pt idx="523">
                  <c:v>1.1286769999999962</c:v>
                </c:pt>
                <c:pt idx="524">
                  <c:v>1.0915679999999952</c:v>
                </c:pt>
                <c:pt idx="525">
                  <c:v>1.1368329999999958</c:v>
                </c:pt>
                <c:pt idx="526">
                  <c:v>1.1142040000000009</c:v>
                </c:pt>
                <c:pt idx="527">
                  <c:v>1.1447450000000003</c:v>
                </c:pt>
                <c:pt idx="528">
                  <c:v>1.1526870000000002</c:v>
                </c:pt>
                <c:pt idx="529">
                  <c:v>1.0739209999999986</c:v>
                </c:pt>
                <c:pt idx="530">
                  <c:v>1.0299909999999954</c:v>
                </c:pt>
                <c:pt idx="531">
                  <c:v>1.103424000000004</c:v>
                </c:pt>
                <c:pt idx="532">
                  <c:v>1.040733000000003</c:v>
                </c:pt>
                <c:pt idx="533">
                  <c:v>1.1119840000000067</c:v>
                </c:pt>
                <c:pt idx="534">
                  <c:v>1.0926819999999964</c:v>
                </c:pt>
                <c:pt idx="535">
                  <c:v>1.1261369999999999</c:v>
                </c:pt>
                <c:pt idx="536">
                  <c:v>1.055176000000003</c:v>
                </c:pt>
                <c:pt idx="537">
                  <c:v>1.0903629999999964</c:v>
                </c:pt>
                <c:pt idx="538">
                  <c:v>1.087104999999994</c:v>
                </c:pt>
                <c:pt idx="539">
                  <c:v>1.0986180000000019</c:v>
                </c:pt>
                <c:pt idx="540">
                  <c:v>1.045685000000006</c:v>
                </c:pt>
                <c:pt idx="541">
                  <c:v>1.0530320000000017</c:v>
                </c:pt>
                <c:pt idx="542">
                  <c:v>1.0383450000000067</c:v>
                </c:pt>
                <c:pt idx="543">
                  <c:v>1.1651379999999989</c:v>
                </c:pt>
                <c:pt idx="544">
                  <c:v>1.0811769999999967</c:v>
                </c:pt>
                <c:pt idx="545">
                  <c:v>1.096855000000005</c:v>
                </c:pt>
                <c:pt idx="546">
                  <c:v>1.0488969999999966</c:v>
                </c:pt>
                <c:pt idx="547">
                  <c:v>1.0680389999999989</c:v>
                </c:pt>
                <c:pt idx="548">
                  <c:v>1.0153269999999992</c:v>
                </c:pt>
                <c:pt idx="549">
                  <c:v>1.115318000000002</c:v>
                </c:pt>
                <c:pt idx="550">
                  <c:v>1.1429820000000035</c:v>
                </c:pt>
                <c:pt idx="551">
                  <c:v>1.1194760000000059</c:v>
                </c:pt>
                <c:pt idx="552">
                  <c:v>1.0984339999999975</c:v>
                </c:pt>
                <c:pt idx="553">
                  <c:v>1.047386000000003</c:v>
                </c:pt>
                <c:pt idx="554">
                  <c:v>0.93466200000000299</c:v>
                </c:pt>
                <c:pt idx="555">
                  <c:v>1.0312119999999965</c:v>
                </c:pt>
                <c:pt idx="556">
                  <c:v>1.0656510000000026</c:v>
                </c:pt>
                <c:pt idx="557">
                  <c:v>1.0625760000000071</c:v>
                </c:pt>
                <c:pt idx="558">
                  <c:v>1.0446469999999977</c:v>
                </c:pt>
                <c:pt idx="559">
                  <c:v>1.0848079999999953</c:v>
                </c:pt>
                <c:pt idx="560">
                  <c:v>1.028931</c:v>
                </c:pt>
                <c:pt idx="561">
                  <c:v>1.0142359999999968</c:v>
                </c:pt>
                <c:pt idx="562">
                  <c:v>1.0342409999999944</c:v>
                </c:pt>
                <c:pt idx="563">
                  <c:v>1.0503769999999975</c:v>
                </c:pt>
                <c:pt idx="564">
                  <c:v>1.0790329999999955</c:v>
                </c:pt>
                <c:pt idx="565">
                  <c:v>1.0998309999999947</c:v>
                </c:pt>
                <c:pt idx="566">
                  <c:v>1.1353610000000032</c:v>
                </c:pt>
                <c:pt idx="567">
                  <c:v>1.0542599999999993</c:v>
                </c:pt>
                <c:pt idx="568">
                  <c:v>1.0856169999999992</c:v>
                </c:pt>
                <c:pt idx="569">
                  <c:v>1.0720060000000018</c:v>
                </c:pt>
                <c:pt idx="570">
                  <c:v>1.0967710000000039</c:v>
                </c:pt>
                <c:pt idx="571">
                  <c:v>1.0828089999999975</c:v>
                </c:pt>
                <c:pt idx="572">
                  <c:v>1.0852739999999983</c:v>
                </c:pt>
                <c:pt idx="573">
                  <c:v>1.0863339999999937</c:v>
                </c:pt>
                <c:pt idx="574">
                  <c:v>1.1078190000000063</c:v>
                </c:pt>
                <c:pt idx="575">
                  <c:v>1.044524999999993</c:v>
                </c:pt>
                <c:pt idx="576">
                  <c:v>1.0943829999999934</c:v>
                </c:pt>
                <c:pt idx="577">
                  <c:v>1.0584340000000054</c:v>
                </c:pt>
                <c:pt idx="578">
                  <c:v>1.0696719999999971</c:v>
                </c:pt>
                <c:pt idx="579">
                  <c:v>1.0266110000000026</c:v>
                </c:pt>
                <c:pt idx="580">
                  <c:v>1.0255130000000037</c:v>
                </c:pt>
                <c:pt idx="581">
                  <c:v>1.0753859999999946</c:v>
                </c:pt>
                <c:pt idx="582">
                  <c:v>1.030304000000001</c:v>
                </c:pt>
                <c:pt idx="583">
                  <c:v>1.0330280000000016</c:v>
                </c:pt>
                <c:pt idx="584">
                  <c:v>1.0220869999999991</c:v>
                </c:pt>
                <c:pt idx="585">
                  <c:v>0.98593099999999367</c:v>
                </c:pt>
                <c:pt idx="586">
                  <c:v>0.93544799999999384</c:v>
                </c:pt>
                <c:pt idx="587">
                  <c:v>0.91638899999999524</c:v>
                </c:pt>
                <c:pt idx="588">
                  <c:v>0.98615300000000161</c:v>
                </c:pt>
                <c:pt idx="589">
                  <c:v>1.0596160000000054</c:v>
                </c:pt>
                <c:pt idx="590">
                  <c:v>1.0848540000000071</c:v>
                </c:pt>
                <c:pt idx="591">
                  <c:v>1.0863489999999985</c:v>
                </c:pt>
                <c:pt idx="592">
                  <c:v>1.0578160000000025</c:v>
                </c:pt>
                <c:pt idx="593">
                  <c:v>1.0859379999999987</c:v>
                </c:pt>
                <c:pt idx="594">
                  <c:v>1.1073839999999961</c:v>
                </c:pt>
                <c:pt idx="595">
                  <c:v>1.0977479999999957</c:v>
                </c:pt>
                <c:pt idx="596">
                  <c:v>1.0810550000000063</c:v>
                </c:pt>
                <c:pt idx="597">
                  <c:v>1.0746149999999943</c:v>
                </c:pt>
                <c:pt idx="598">
                  <c:v>1.0305100000000067</c:v>
                </c:pt>
                <c:pt idx="599">
                  <c:v>1.0869289999999978</c:v>
                </c:pt>
                <c:pt idx="600">
                  <c:v>1.1134030000000052</c:v>
                </c:pt>
                <c:pt idx="601">
                  <c:v>1.0987319999999983</c:v>
                </c:pt>
                <c:pt idx="602">
                  <c:v>2.1201250000000016</c:v>
                </c:pt>
                <c:pt idx="603">
                  <c:v>1.0289839999999941</c:v>
                </c:pt>
                <c:pt idx="604">
                  <c:v>1.0224000000000046</c:v>
                </c:pt>
                <c:pt idx="605">
                  <c:v>2.0928650000000033</c:v>
                </c:pt>
                <c:pt idx="606">
                  <c:v>4.5675130000000053</c:v>
                </c:pt>
                <c:pt idx="607">
                  <c:v>3.134925999999993</c:v>
                </c:pt>
                <c:pt idx="608">
                  <c:v>4.6286620000000056</c:v>
                </c:pt>
                <c:pt idx="609">
                  <c:v>9.0501170000000002</c:v>
                </c:pt>
                <c:pt idx="610">
                  <c:v>13.715698000000003</c:v>
                </c:pt>
                <c:pt idx="611">
                  <c:v>5.3192059999999941</c:v>
                </c:pt>
                <c:pt idx="612">
                  <c:v>3.098945999999998</c:v>
                </c:pt>
                <c:pt idx="613">
                  <c:v>3.120482999999993</c:v>
                </c:pt>
                <c:pt idx="614">
                  <c:v>4.6006550000000033</c:v>
                </c:pt>
                <c:pt idx="615">
                  <c:v>3.0661240000000021</c:v>
                </c:pt>
                <c:pt idx="616">
                  <c:v>1.1166079999999994</c:v>
                </c:pt>
                <c:pt idx="617">
                  <c:v>1.1278530000000018</c:v>
                </c:pt>
                <c:pt idx="618">
                  <c:v>2.1194990000000047</c:v>
                </c:pt>
                <c:pt idx="619">
                  <c:v>1.1179429999999968</c:v>
                </c:pt>
                <c:pt idx="620">
                  <c:v>1.1019589999999937</c:v>
                </c:pt>
                <c:pt idx="621">
                  <c:v>1.0221630000000062</c:v>
                </c:pt>
                <c:pt idx="622">
                  <c:v>1.0809560000000005</c:v>
                </c:pt>
                <c:pt idx="623">
                  <c:v>1.0828699999999998</c:v>
                </c:pt>
                <c:pt idx="624">
                  <c:v>1.1389920000000018</c:v>
                </c:pt>
                <c:pt idx="625">
                  <c:v>1.1331480000000056</c:v>
                </c:pt>
                <c:pt idx="626">
                  <c:v>1.0059279999999973</c:v>
                </c:pt>
                <c:pt idx="627">
                  <c:v>1.0199740000000048</c:v>
                </c:pt>
                <c:pt idx="628">
                  <c:v>1.1102829999999955</c:v>
                </c:pt>
                <c:pt idx="629">
                  <c:v>1.1357189999999946</c:v>
                </c:pt>
                <c:pt idx="630">
                  <c:v>1.0945509999999956</c:v>
                </c:pt>
                <c:pt idx="631">
                  <c:v>1.1171039999999977</c:v>
                </c:pt>
                <c:pt idx="632">
                  <c:v>1.1363450000000057</c:v>
                </c:pt>
                <c:pt idx="633">
                  <c:v>1.0786509999999936</c:v>
                </c:pt>
                <c:pt idx="634">
                  <c:v>1.066978000000006</c:v>
                </c:pt>
                <c:pt idx="635">
                  <c:v>0.64437100000000669</c:v>
                </c:pt>
                <c:pt idx="636">
                  <c:v>0.57245600000000252</c:v>
                </c:pt>
                <c:pt idx="637">
                  <c:v>0.96305800000000374</c:v>
                </c:pt>
                <c:pt idx="638">
                  <c:v>1.1286470000000008</c:v>
                </c:pt>
                <c:pt idx="639">
                  <c:v>1.1169129999999967</c:v>
                </c:pt>
                <c:pt idx="640">
                  <c:v>1.1484219999999965</c:v>
                </c:pt>
                <c:pt idx="641">
                  <c:v>1.1797030000000035</c:v>
                </c:pt>
                <c:pt idx="642">
                  <c:v>1.1684879999999964</c:v>
                </c:pt>
                <c:pt idx="643">
                  <c:v>1.1730189999999965</c:v>
                </c:pt>
                <c:pt idx="644">
                  <c:v>1.16404</c:v>
                </c:pt>
                <c:pt idx="645">
                  <c:v>1.1121669999999995</c:v>
                </c:pt>
                <c:pt idx="646">
                  <c:v>1.110991999999996</c:v>
                </c:pt>
                <c:pt idx="647">
                  <c:v>1.1224979999999931</c:v>
                </c:pt>
                <c:pt idx="648">
                  <c:v>1.1467820000000017</c:v>
                </c:pt>
                <c:pt idx="649">
                  <c:v>1.1531679999999938</c:v>
                </c:pt>
                <c:pt idx="650">
                  <c:v>1.1657710000000066</c:v>
                </c:pt>
                <c:pt idx="651">
                  <c:v>1.1613310000000041</c:v>
                </c:pt>
                <c:pt idx="652">
                  <c:v>1.1219099999999997</c:v>
                </c:pt>
                <c:pt idx="653">
                  <c:v>1.1634669999999971</c:v>
                </c:pt>
                <c:pt idx="654">
                  <c:v>1.196235999999999</c:v>
                </c:pt>
                <c:pt idx="655">
                  <c:v>1.1538769999999943</c:v>
                </c:pt>
                <c:pt idx="656">
                  <c:v>1.1931689999999975</c:v>
                </c:pt>
                <c:pt idx="657">
                  <c:v>1.1647260000000017</c:v>
                </c:pt>
                <c:pt idx="658">
                  <c:v>1.1221160000000054</c:v>
                </c:pt>
                <c:pt idx="659">
                  <c:v>1.1693879999999979</c:v>
                </c:pt>
                <c:pt idx="660">
                  <c:v>1.1631770000000046</c:v>
                </c:pt>
                <c:pt idx="661">
                  <c:v>1.1536250000000052</c:v>
                </c:pt>
                <c:pt idx="662">
                  <c:v>1.148926000000003</c:v>
                </c:pt>
                <c:pt idx="663">
                  <c:v>1.1373899999999963</c:v>
                </c:pt>
                <c:pt idx="664">
                  <c:v>1.1507799999999975</c:v>
                </c:pt>
                <c:pt idx="665">
                  <c:v>1.136573999999996</c:v>
                </c:pt>
                <c:pt idx="666">
                  <c:v>1.146088000000006</c:v>
                </c:pt>
                <c:pt idx="667">
                  <c:v>1.1932369999999963</c:v>
                </c:pt>
                <c:pt idx="668">
                  <c:v>1.1944500000000033</c:v>
                </c:pt>
                <c:pt idx="669">
                  <c:v>1.2241590000000002</c:v>
                </c:pt>
                <c:pt idx="670">
                  <c:v>1.1116870000000034</c:v>
                </c:pt>
                <c:pt idx="671">
                  <c:v>1.1028139999999951</c:v>
                </c:pt>
                <c:pt idx="672">
                  <c:v>1.178764000000001</c:v>
                </c:pt>
                <c:pt idx="673">
                  <c:v>1.1863780000000048</c:v>
                </c:pt>
                <c:pt idx="674">
                  <c:v>1.1785660000000036</c:v>
                </c:pt>
                <c:pt idx="675">
                  <c:v>1.1540070000000071</c:v>
                </c:pt>
                <c:pt idx="676">
                  <c:v>1.1375730000000033</c:v>
                </c:pt>
                <c:pt idx="677">
                  <c:v>1.1417770000000047</c:v>
                </c:pt>
                <c:pt idx="678">
                  <c:v>1.1842960000000033</c:v>
                </c:pt>
                <c:pt idx="679">
                  <c:v>1.1493760000000037</c:v>
                </c:pt>
                <c:pt idx="680">
                  <c:v>1.1454319999999996</c:v>
                </c:pt>
                <c:pt idx="681">
                  <c:v>1.1979749999999996</c:v>
                </c:pt>
                <c:pt idx="682">
                  <c:v>1.1587909999999937</c:v>
                </c:pt>
                <c:pt idx="683">
                  <c:v>1.1353299999999962</c:v>
                </c:pt>
                <c:pt idx="684">
                  <c:v>1.158812999999995</c:v>
                </c:pt>
                <c:pt idx="685">
                  <c:v>1.1873779999999954</c:v>
                </c:pt>
                <c:pt idx="686">
                  <c:v>1.1529689999999988</c:v>
                </c:pt>
                <c:pt idx="687">
                  <c:v>1.1261439999999965</c:v>
                </c:pt>
                <c:pt idx="688">
                  <c:v>1.0196229999999957</c:v>
                </c:pt>
                <c:pt idx="689">
                  <c:v>1.1162489999999963</c:v>
                </c:pt>
                <c:pt idx="690">
                  <c:v>1.1345749999999981</c:v>
                </c:pt>
                <c:pt idx="691">
                  <c:v>1.1826169999999934</c:v>
                </c:pt>
                <c:pt idx="692">
                  <c:v>1.1962970000000013</c:v>
                </c:pt>
                <c:pt idx="693">
                  <c:v>1.2186739999999929</c:v>
                </c:pt>
                <c:pt idx="694">
                  <c:v>1.1746519999999947</c:v>
                </c:pt>
                <c:pt idx="695">
                  <c:v>1.1783680000000061</c:v>
                </c:pt>
                <c:pt idx="696">
                  <c:v>1.1191249999999968</c:v>
                </c:pt>
                <c:pt idx="697">
                  <c:v>1.1639399999999966</c:v>
                </c:pt>
                <c:pt idx="698">
                  <c:v>1.1946949999999958</c:v>
                </c:pt>
                <c:pt idx="699">
                  <c:v>1.1445539999999994</c:v>
                </c:pt>
                <c:pt idx="700">
                  <c:v>1.1582410000000039</c:v>
                </c:pt>
                <c:pt idx="701">
                  <c:v>1.1544109999999961</c:v>
                </c:pt>
                <c:pt idx="702">
                  <c:v>1.1368559999999945</c:v>
                </c:pt>
                <c:pt idx="703">
                  <c:v>1.125953999999993</c:v>
                </c:pt>
                <c:pt idx="704">
                  <c:v>1.1750409999999931</c:v>
                </c:pt>
                <c:pt idx="705">
                  <c:v>1.1315079999999966</c:v>
                </c:pt>
                <c:pt idx="706">
                  <c:v>1.1333850000000041</c:v>
                </c:pt>
                <c:pt idx="707">
                  <c:v>1.1701199999999972</c:v>
                </c:pt>
                <c:pt idx="708">
                  <c:v>1.1790390000000031</c:v>
                </c:pt>
                <c:pt idx="709">
                  <c:v>1.2139739999999932</c:v>
                </c:pt>
                <c:pt idx="710">
                  <c:v>1.1808620000000047</c:v>
                </c:pt>
                <c:pt idx="711">
                  <c:v>1.1176070000000067</c:v>
                </c:pt>
                <c:pt idx="712">
                  <c:v>1.1698910000000069</c:v>
                </c:pt>
                <c:pt idx="713">
                  <c:v>1.1564790000000045</c:v>
                </c:pt>
                <c:pt idx="714">
                  <c:v>1.1390909999999934</c:v>
                </c:pt>
                <c:pt idx="715">
                  <c:v>1.151252999999997</c:v>
                </c:pt>
                <c:pt idx="716">
                  <c:v>1.1397400000000033</c:v>
                </c:pt>
                <c:pt idx="717">
                  <c:v>1.1690519999999935</c:v>
                </c:pt>
                <c:pt idx="718">
                  <c:v>1.1483000000000061</c:v>
                </c:pt>
                <c:pt idx="719">
                  <c:v>1.1605069999999955</c:v>
                </c:pt>
                <c:pt idx="720">
                  <c:v>1.0976330000000019</c:v>
                </c:pt>
                <c:pt idx="721">
                  <c:v>1.1404419999999931</c:v>
                </c:pt>
                <c:pt idx="722">
                  <c:v>1.2077179999999998</c:v>
                </c:pt>
                <c:pt idx="723">
                  <c:v>1.2261349999999993</c:v>
                </c:pt>
                <c:pt idx="724">
                  <c:v>1.1716459999999955</c:v>
                </c:pt>
                <c:pt idx="725">
                  <c:v>1.1559910000000002</c:v>
                </c:pt>
                <c:pt idx="726">
                  <c:v>1.1201930000000004</c:v>
                </c:pt>
                <c:pt idx="727">
                  <c:v>1.1352619999999973</c:v>
                </c:pt>
                <c:pt idx="728">
                  <c:v>1.0976179999999971</c:v>
                </c:pt>
                <c:pt idx="729">
                  <c:v>1.1337589999999977</c:v>
                </c:pt>
                <c:pt idx="730">
                  <c:v>1.1575930000000056</c:v>
                </c:pt>
                <c:pt idx="731">
                  <c:v>1.0915070000000071</c:v>
                </c:pt>
                <c:pt idx="732">
                  <c:v>1.1263430000000056</c:v>
                </c:pt>
                <c:pt idx="733">
                  <c:v>1.1643909999999948</c:v>
                </c:pt>
                <c:pt idx="734">
                  <c:v>1.2106320000000039</c:v>
                </c:pt>
                <c:pt idx="735">
                  <c:v>1.1643519999999938</c:v>
                </c:pt>
                <c:pt idx="736">
                  <c:v>1.1433109999999971</c:v>
                </c:pt>
                <c:pt idx="737">
                  <c:v>1.0568389999999965</c:v>
                </c:pt>
                <c:pt idx="738">
                  <c:v>1.111542</c:v>
                </c:pt>
                <c:pt idx="739">
                  <c:v>1.1110919999999993</c:v>
                </c:pt>
                <c:pt idx="740">
                  <c:v>1.1316989999999976</c:v>
                </c:pt>
                <c:pt idx="741">
                  <c:v>1.0995479999999986</c:v>
                </c:pt>
                <c:pt idx="742">
                  <c:v>1.1553190000000058</c:v>
                </c:pt>
                <c:pt idx="743">
                  <c:v>1.0881349999999941</c:v>
                </c:pt>
                <c:pt idx="744">
                  <c:v>1.1612319999999983</c:v>
                </c:pt>
                <c:pt idx="745">
                  <c:v>1.1420439999999985</c:v>
                </c:pt>
                <c:pt idx="746">
                  <c:v>1.2275240000000025</c:v>
                </c:pt>
                <c:pt idx="747">
                  <c:v>1.2105940000000004</c:v>
                </c:pt>
                <c:pt idx="748">
                  <c:v>1.1848070000000064</c:v>
                </c:pt>
                <c:pt idx="749">
                  <c:v>1.0994029999999952</c:v>
                </c:pt>
                <c:pt idx="750">
                  <c:v>1.1532820000000044</c:v>
                </c:pt>
                <c:pt idx="751">
                  <c:v>1.183289000000002</c:v>
                </c:pt>
                <c:pt idx="752">
                  <c:v>1.1604310000000027</c:v>
                </c:pt>
                <c:pt idx="753">
                  <c:v>1.1104050000000001</c:v>
                </c:pt>
                <c:pt idx="754">
                  <c:v>1.1842879999999951</c:v>
                </c:pt>
                <c:pt idx="755">
                  <c:v>1.092796000000007</c:v>
                </c:pt>
                <c:pt idx="756">
                  <c:v>1.1287690000000055</c:v>
                </c:pt>
                <c:pt idx="757">
                  <c:v>1.1863780000000048</c:v>
                </c:pt>
                <c:pt idx="758">
                  <c:v>1.1151579999999939</c:v>
                </c:pt>
                <c:pt idx="759">
                  <c:v>1.0795140000000032</c:v>
                </c:pt>
                <c:pt idx="760">
                  <c:v>1.126213000000007</c:v>
                </c:pt>
                <c:pt idx="761">
                  <c:v>1.1432719999999961</c:v>
                </c:pt>
                <c:pt idx="762">
                  <c:v>1.1550450000000012</c:v>
                </c:pt>
                <c:pt idx="763">
                  <c:v>1.1921920000000057</c:v>
                </c:pt>
                <c:pt idx="764">
                  <c:v>1.1651459999999929</c:v>
                </c:pt>
                <c:pt idx="765">
                  <c:v>1.1491089999999957</c:v>
                </c:pt>
                <c:pt idx="766">
                  <c:v>1.1251369999999952</c:v>
                </c:pt>
                <c:pt idx="767">
                  <c:v>1.097565000000003</c:v>
                </c:pt>
                <c:pt idx="768">
                  <c:v>1.1153489999999948</c:v>
                </c:pt>
                <c:pt idx="769">
                  <c:v>1.1403959999999955</c:v>
                </c:pt>
                <c:pt idx="770">
                  <c:v>1.1416849999999954</c:v>
                </c:pt>
                <c:pt idx="771">
                  <c:v>1.1518939999999986</c:v>
                </c:pt>
                <c:pt idx="772">
                  <c:v>1.1127929999999964</c:v>
                </c:pt>
                <c:pt idx="773">
                  <c:v>1.1697460000000035</c:v>
                </c:pt>
                <c:pt idx="774">
                  <c:v>1.1895070000000061</c:v>
                </c:pt>
                <c:pt idx="775">
                  <c:v>1.1731800000000021</c:v>
                </c:pt>
                <c:pt idx="776">
                  <c:v>1.1973500000000001</c:v>
                </c:pt>
                <c:pt idx="777">
                  <c:v>1.14846</c:v>
                </c:pt>
                <c:pt idx="778">
                  <c:v>1.1691129999999958</c:v>
                </c:pt>
                <c:pt idx="779">
                  <c:v>1.1462479999999999</c:v>
                </c:pt>
                <c:pt idx="780">
                  <c:v>1.1573489999999964</c:v>
                </c:pt>
                <c:pt idx="781">
                  <c:v>1.1799390000000045</c:v>
                </c:pt>
                <c:pt idx="782">
                  <c:v>1.1426539999999932</c:v>
                </c:pt>
                <c:pt idx="783">
                  <c:v>1.1321719999999971</c:v>
                </c:pt>
                <c:pt idx="784">
                  <c:v>1.1949460000000016</c:v>
                </c:pt>
                <c:pt idx="785">
                  <c:v>1.0987779999999958</c:v>
                </c:pt>
                <c:pt idx="786">
                  <c:v>1.1146090000000015</c:v>
                </c:pt>
                <c:pt idx="787">
                  <c:v>1.1203309999999931</c:v>
                </c:pt>
                <c:pt idx="788">
                  <c:v>1.0687259999999981</c:v>
                </c:pt>
                <c:pt idx="789">
                  <c:v>1.141602000000006</c:v>
                </c:pt>
                <c:pt idx="790">
                  <c:v>1.1587140000000034</c:v>
                </c:pt>
                <c:pt idx="791">
                  <c:v>1.1812209999999936</c:v>
                </c:pt>
                <c:pt idx="792">
                  <c:v>1.1091689999999943</c:v>
                </c:pt>
                <c:pt idx="793">
                  <c:v>1.0957640000000026</c:v>
                </c:pt>
                <c:pt idx="794">
                  <c:v>1.1575780000000009</c:v>
                </c:pt>
                <c:pt idx="795">
                  <c:v>1.1381760000000014</c:v>
                </c:pt>
                <c:pt idx="796">
                  <c:v>1.1706389999999942</c:v>
                </c:pt>
                <c:pt idx="797">
                  <c:v>1.1395109999999988</c:v>
                </c:pt>
                <c:pt idx="798">
                  <c:v>1.157439999999994</c:v>
                </c:pt>
                <c:pt idx="799">
                  <c:v>1.1601260000000053</c:v>
                </c:pt>
                <c:pt idx="800">
                  <c:v>1.1301729999999992</c:v>
                </c:pt>
                <c:pt idx="801">
                  <c:v>1.1403660000000002</c:v>
                </c:pt>
                <c:pt idx="802">
                  <c:v>1.1395569999999964</c:v>
                </c:pt>
                <c:pt idx="803">
                  <c:v>1.188477000000006</c:v>
                </c:pt>
                <c:pt idx="804">
                  <c:v>1.1166840000000064</c:v>
                </c:pt>
                <c:pt idx="805">
                  <c:v>1.1505580000000037</c:v>
                </c:pt>
                <c:pt idx="806">
                  <c:v>1.1417009999999976</c:v>
                </c:pt>
                <c:pt idx="807">
                  <c:v>1.1891629999999935</c:v>
                </c:pt>
                <c:pt idx="808">
                  <c:v>1.1523899999999969</c:v>
                </c:pt>
                <c:pt idx="809">
                  <c:v>1.1761089999999967</c:v>
                </c:pt>
                <c:pt idx="810">
                  <c:v>1.1611860000000007</c:v>
                </c:pt>
                <c:pt idx="811">
                  <c:v>1.1481169999999992</c:v>
                </c:pt>
                <c:pt idx="812">
                  <c:v>1.1625209999999981</c:v>
                </c:pt>
                <c:pt idx="813">
                  <c:v>1.1196670000000069</c:v>
                </c:pt>
                <c:pt idx="814">
                  <c:v>1.1440580000000011</c:v>
                </c:pt>
                <c:pt idx="815">
                  <c:v>1.1398539999999997</c:v>
                </c:pt>
                <c:pt idx="816">
                  <c:v>1.1189269999999993</c:v>
                </c:pt>
                <c:pt idx="817">
                  <c:v>1.1416700000000048</c:v>
                </c:pt>
                <c:pt idx="818">
                  <c:v>1.1293869999999941</c:v>
                </c:pt>
                <c:pt idx="819">
                  <c:v>1.0819549999999936</c:v>
                </c:pt>
                <c:pt idx="820">
                  <c:v>1.1234050000000053</c:v>
                </c:pt>
                <c:pt idx="821">
                  <c:v>1.0940630000000056</c:v>
                </c:pt>
                <c:pt idx="822">
                  <c:v>1.0873490000000032</c:v>
                </c:pt>
                <c:pt idx="823">
                  <c:v>1.1553269999999998</c:v>
                </c:pt>
                <c:pt idx="824">
                  <c:v>1.1753159999999951</c:v>
                </c:pt>
                <c:pt idx="825">
                  <c:v>1.1489490000000018</c:v>
                </c:pt>
                <c:pt idx="826">
                  <c:v>1.1406939999999963</c:v>
                </c:pt>
                <c:pt idx="827">
                  <c:v>1.1458049999999957</c:v>
                </c:pt>
                <c:pt idx="828">
                  <c:v>1.1143650000000065</c:v>
                </c:pt>
                <c:pt idx="829">
                  <c:v>1.180603000000005</c:v>
                </c:pt>
                <c:pt idx="830">
                  <c:v>1.176636000000002</c:v>
                </c:pt>
                <c:pt idx="831">
                  <c:v>1.1482850000000013</c:v>
                </c:pt>
                <c:pt idx="832">
                  <c:v>1.1214449999999943</c:v>
                </c:pt>
                <c:pt idx="833">
                  <c:v>1.1283949999999976</c:v>
                </c:pt>
                <c:pt idx="834">
                  <c:v>1.1592409999999944</c:v>
                </c:pt>
                <c:pt idx="835">
                  <c:v>1.1527250000000038</c:v>
                </c:pt>
                <c:pt idx="836">
                  <c:v>1.1799699999999973</c:v>
                </c:pt>
                <c:pt idx="837">
                  <c:v>1.1420899999999961</c:v>
                </c:pt>
                <c:pt idx="838">
                  <c:v>1.1634520000000066</c:v>
                </c:pt>
                <c:pt idx="839">
                  <c:v>1.1472550000000012</c:v>
                </c:pt>
                <c:pt idx="840">
                  <c:v>1.103424000000004</c:v>
                </c:pt>
                <c:pt idx="841">
                  <c:v>1.114136000000002</c:v>
                </c:pt>
                <c:pt idx="842">
                  <c:v>1.1636960000000016</c:v>
                </c:pt>
                <c:pt idx="843">
                  <c:v>1.156006000000005</c:v>
                </c:pt>
                <c:pt idx="844">
                  <c:v>1.2007519999999943</c:v>
                </c:pt>
                <c:pt idx="845">
                  <c:v>1.1453249999999997</c:v>
                </c:pt>
                <c:pt idx="846">
                  <c:v>1.1466060000000056</c:v>
                </c:pt>
                <c:pt idx="847">
                  <c:v>1.1428829999999977</c:v>
                </c:pt>
                <c:pt idx="848">
                  <c:v>1.1127929999999964</c:v>
                </c:pt>
                <c:pt idx="849">
                  <c:v>1.1281510000000026</c:v>
                </c:pt>
                <c:pt idx="850">
                  <c:v>1.141059999999996</c:v>
                </c:pt>
                <c:pt idx="851">
                  <c:v>1.1845930000000067</c:v>
                </c:pt>
                <c:pt idx="852">
                  <c:v>1.1301650000000052</c:v>
                </c:pt>
                <c:pt idx="853">
                  <c:v>1.1070859999999954</c:v>
                </c:pt>
                <c:pt idx="854">
                  <c:v>1.1160579999999953</c:v>
                </c:pt>
                <c:pt idx="855">
                  <c:v>1.1553269999999998</c:v>
                </c:pt>
                <c:pt idx="856">
                  <c:v>1.1624529999999993</c:v>
                </c:pt>
                <c:pt idx="857">
                  <c:v>1.1658249999999981</c:v>
                </c:pt>
                <c:pt idx="858">
                  <c:v>1.1324230000000028</c:v>
                </c:pt>
                <c:pt idx="859">
                  <c:v>1.1895370000000014</c:v>
                </c:pt>
                <c:pt idx="860">
                  <c:v>1.1860199999999992</c:v>
                </c:pt>
                <c:pt idx="861">
                  <c:v>1.1736300000000028</c:v>
                </c:pt>
                <c:pt idx="862">
                  <c:v>1.1226350000000025</c:v>
                </c:pt>
                <c:pt idx="863">
                  <c:v>1.1151349999999951</c:v>
                </c:pt>
                <c:pt idx="864">
                  <c:v>1.1693879999999979</c:v>
                </c:pt>
                <c:pt idx="865">
                  <c:v>1.141295999999997</c:v>
                </c:pt>
                <c:pt idx="866">
                  <c:v>1.1246950000000027</c:v>
                </c:pt>
                <c:pt idx="867">
                  <c:v>1.1455760000000055</c:v>
                </c:pt>
                <c:pt idx="868">
                  <c:v>1.1333850000000041</c:v>
                </c:pt>
                <c:pt idx="869">
                  <c:v>1.1262049999999988</c:v>
                </c:pt>
                <c:pt idx="870">
                  <c:v>1.1307599999999951</c:v>
                </c:pt>
                <c:pt idx="871">
                  <c:v>1.136573999999996</c:v>
                </c:pt>
                <c:pt idx="872">
                  <c:v>1.1701199999999972</c:v>
                </c:pt>
                <c:pt idx="873">
                  <c:v>1.1886599999999987</c:v>
                </c:pt>
                <c:pt idx="874">
                  <c:v>1.1966630000000009</c:v>
                </c:pt>
                <c:pt idx="875">
                  <c:v>1.1471099999999979</c:v>
                </c:pt>
                <c:pt idx="876">
                  <c:v>1.1683730000000025</c:v>
                </c:pt>
                <c:pt idx="877">
                  <c:v>1.0643010000000004</c:v>
                </c:pt>
                <c:pt idx="878">
                  <c:v>1.1767040000000009</c:v>
                </c:pt>
                <c:pt idx="879">
                  <c:v>1.1739960000000025</c:v>
                </c:pt>
                <c:pt idx="880">
                  <c:v>1.1384740000000022</c:v>
                </c:pt>
                <c:pt idx="881">
                  <c:v>1.1227719999999977</c:v>
                </c:pt>
                <c:pt idx="882">
                  <c:v>1.1267699999999934</c:v>
                </c:pt>
                <c:pt idx="883">
                  <c:v>1.0805050000000023</c:v>
                </c:pt>
                <c:pt idx="884">
                  <c:v>1.1506810000000058</c:v>
                </c:pt>
                <c:pt idx="885">
                  <c:v>1.1954190000000011</c:v>
                </c:pt>
                <c:pt idx="886">
                  <c:v>1.1669160000000005</c:v>
                </c:pt>
                <c:pt idx="887">
                  <c:v>1.1180039999999991</c:v>
                </c:pt>
                <c:pt idx="888">
                  <c:v>1.1667709999999971</c:v>
                </c:pt>
                <c:pt idx="889">
                  <c:v>1.1021879999999982</c:v>
                </c:pt>
                <c:pt idx="890">
                  <c:v>1.1171719999999965</c:v>
                </c:pt>
                <c:pt idx="891">
                  <c:v>1.1828079999999943</c:v>
                </c:pt>
                <c:pt idx="892">
                  <c:v>1.138458</c:v>
                </c:pt>
                <c:pt idx="893">
                  <c:v>1.1565400000000068</c:v>
                </c:pt>
                <c:pt idx="894">
                  <c:v>1.145629999999997</c:v>
                </c:pt>
                <c:pt idx="895">
                  <c:v>1.1344760000000065</c:v>
                </c:pt>
                <c:pt idx="896">
                  <c:v>1.1656040000000019</c:v>
                </c:pt>
                <c:pt idx="897">
                  <c:v>1.186988999999997</c:v>
                </c:pt>
                <c:pt idx="898">
                  <c:v>1.1703569999999957</c:v>
                </c:pt>
                <c:pt idx="899">
                  <c:v>1.1232069999999936</c:v>
                </c:pt>
                <c:pt idx="900">
                  <c:v>1.1632769999999937</c:v>
                </c:pt>
                <c:pt idx="901">
                  <c:v>1.1762540000000001</c:v>
                </c:pt>
                <c:pt idx="902">
                  <c:v>1.1886520000000047</c:v>
                </c:pt>
                <c:pt idx="903">
                  <c:v>1.1518169999999941</c:v>
                </c:pt>
                <c:pt idx="904">
                  <c:v>1.1616669999999942</c:v>
                </c:pt>
                <c:pt idx="905">
                  <c:v>1.1931529999999952</c:v>
                </c:pt>
                <c:pt idx="906">
                  <c:v>1.1845399999999984</c:v>
                </c:pt>
                <c:pt idx="907">
                  <c:v>1.159546000000006</c:v>
                </c:pt>
                <c:pt idx="908">
                  <c:v>1.189850000000007</c:v>
                </c:pt>
                <c:pt idx="909">
                  <c:v>1.1702729999999946</c:v>
                </c:pt>
                <c:pt idx="910">
                  <c:v>1.1503299999999967</c:v>
                </c:pt>
                <c:pt idx="911">
                  <c:v>1.1455839999999995</c:v>
                </c:pt>
                <c:pt idx="912">
                  <c:v>1.1346589999999992</c:v>
                </c:pt>
                <c:pt idx="913">
                  <c:v>1.1348109999999991</c:v>
                </c:pt>
                <c:pt idx="914">
                  <c:v>1.1978840000000019</c:v>
                </c:pt>
                <c:pt idx="915">
                  <c:v>1.2134860000000032</c:v>
                </c:pt>
                <c:pt idx="916">
                  <c:v>1.204582000000002</c:v>
                </c:pt>
                <c:pt idx="917">
                  <c:v>1.1902690000000007</c:v>
                </c:pt>
                <c:pt idx="918">
                  <c:v>1.2169650000000019</c:v>
                </c:pt>
                <c:pt idx="919">
                  <c:v>1.1634449999999958</c:v>
                </c:pt>
                <c:pt idx="920">
                  <c:v>1.1205369999999988</c:v>
                </c:pt>
                <c:pt idx="921">
                  <c:v>1.1446080000000052</c:v>
                </c:pt>
                <c:pt idx="922">
                  <c:v>1.1722869999999972</c:v>
                </c:pt>
                <c:pt idx="923">
                  <c:v>1.1428910000000059</c:v>
                </c:pt>
                <c:pt idx="924">
                  <c:v>1.1588899999999995</c:v>
                </c:pt>
                <c:pt idx="925">
                  <c:v>1.1996919999999989</c:v>
                </c:pt>
                <c:pt idx="926">
                  <c:v>1.1336900000000014</c:v>
                </c:pt>
                <c:pt idx="927">
                  <c:v>1.1481780000000015</c:v>
                </c:pt>
                <c:pt idx="928">
                  <c:v>1.1656799999999947</c:v>
                </c:pt>
                <c:pt idx="929">
                  <c:v>1.1737289999999945</c:v>
                </c:pt>
                <c:pt idx="930">
                  <c:v>1.1551130000000001</c:v>
                </c:pt>
                <c:pt idx="931">
                  <c:v>1.1634669999999971</c:v>
                </c:pt>
                <c:pt idx="932">
                  <c:v>1.1295779999999951</c:v>
                </c:pt>
                <c:pt idx="933">
                  <c:v>1.1378169999999983</c:v>
                </c:pt>
                <c:pt idx="934">
                  <c:v>1.1203000000000003</c:v>
                </c:pt>
                <c:pt idx="935">
                  <c:v>1.1645359999999982</c:v>
                </c:pt>
                <c:pt idx="936">
                  <c:v>1.1826779999999957</c:v>
                </c:pt>
                <c:pt idx="937">
                  <c:v>1.166435000000007</c:v>
                </c:pt>
                <c:pt idx="938">
                  <c:v>1.0756760000000014</c:v>
                </c:pt>
                <c:pt idx="939">
                  <c:v>1.1442720000000008</c:v>
                </c:pt>
                <c:pt idx="940">
                  <c:v>1.1841809999999953</c:v>
                </c:pt>
                <c:pt idx="941">
                  <c:v>1.2052379999999943</c:v>
                </c:pt>
                <c:pt idx="942">
                  <c:v>1.1603850000000051</c:v>
                </c:pt>
                <c:pt idx="943">
                  <c:v>1.1670680000000004</c:v>
                </c:pt>
                <c:pt idx="944">
                  <c:v>1.1307599999999951</c:v>
                </c:pt>
                <c:pt idx="945">
                  <c:v>1.1599350000000044</c:v>
                </c:pt>
                <c:pt idx="946">
                  <c:v>1.1323780000000028</c:v>
                </c:pt>
                <c:pt idx="947">
                  <c:v>1.1277850000000029</c:v>
                </c:pt>
                <c:pt idx="948">
                  <c:v>1.1465529999999973</c:v>
                </c:pt>
                <c:pt idx="949">
                  <c:v>1.173064999999994</c:v>
                </c:pt>
                <c:pt idx="950">
                  <c:v>1.1148680000000013</c:v>
                </c:pt>
                <c:pt idx="951">
                  <c:v>1.1409150000000068</c:v>
                </c:pt>
                <c:pt idx="952">
                  <c:v>1.2096410000000049</c:v>
                </c:pt>
                <c:pt idx="953">
                  <c:v>1.1831439999999986</c:v>
                </c:pt>
                <c:pt idx="954">
                  <c:v>1.1465149999999937</c:v>
                </c:pt>
                <c:pt idx="955">
                  <c:v>1.171172999999996</c:v>
                </c:pt>
                <c:pt idx="956">
                  <c:v>1.0992810000000048</c:v>
                </c:pt>
                <c:pt idx="957">
                  <c:v>1.0912780000000026</c:v>
                </c:pt>
                <c:pt idx="958">
                  <c:v>1.1200939999999946</c:v>
                </c:pt>
                <c:pt idx="959">
                  <c:v>1.1327440000000024</c:v>
                </c:pt>
                <c:pt idx="960">
                  <c:v>1.2061309999999992</c:v>
                </c:pt>
                <c:pt idx="961">
                  <c:v>1.176392000000007</c:v>
                </c:pt>
                <c:pt idx="962">
                  <c:v>1.1478039999999936</c:v>
                </c:pt>
                <c:pt idx="963">
                  <c:v>1.1567540000000065</c:v>
                </c:pt>
                <c:pt idx="964">
                  <c:v>1.1854550000000046</c:v>
                </c:pt>
                <c:pt idx="965">
                  <c:v>1.1994629999999944</c:v>
                </c:pt>
                <c:pt idx="966">
                  <c:v>1.1215969999999942</c:v>
                </c:pt>
                <c:pt idx="967">
                  <c:v>1.0753019999999935</c:v>
                </c:pt>
                <c:pt idx="968">
                  <c:v>1.1497569999999939</c:v>
                </c:pt>
                <c:pt idx="969">
                  <c:v>1.1655879999999996</c:v>
                </c:pt>
                <c:pt idx="970">
                  <c:v>1.1815950000000015</c:v>
                </c:pt>
                <c:pt idx="971">
                  <c:v>1.1693420000000003</c:v>
                </c:pt>
                <c:pt idx="972">
                  <c:v>1.1741329999999977</c:v>
                </c:pt>
                <c:pt idx="973">
                  <c:v>1.1197590000000019</c:v>
                </c:pt>
                <c:pt idx="974">
                  <c:v>1.1035159999999991</c:v>
                </c:pt>
                <c:pt idx="975">
                  <c:v>1.1370390000000015</c:v>
                </c:pt>
                <c:pt idx="976">
                  <c:v>1.1183170000000047</c:v>
                </c:pt>
                <c:pt idx="977">
                  <c:v>1.1615749999999991</c:v>
                </c:pt>
                <c:pt idx="978">
                  <c:v>1.1331859999999949</c:v>
                </c:pt>
                <c:pt idx="979">
                  <c:v>1.1425859999999943</c:v>
                </c:pt>
                <c:pt idx="980">
                  <c:v>1.1678919999999948</c:v>
                </c:pt>
                <c:pt idx="981">
                  <c:v>1.1560819999999978</c:v>
                </c:pt>
                <c:pt idx="982">
                  <c:v>1.1765369999999962</c:v>
                </c:pt>
                <c:pt idx="983">
                  <c:v>1.1966249999999974</c:v>
                </c:pt>
                <c:pt idx="984">
                  <c:v>1.1260599999999954</c:v>
                </c:pt>
                <c:pt idx="985">
                  <c:v>1.1365360000000067</c:v>
                </c:pt>
                <c:pt idx="986">
                  <c:v>1.1483309999999989</c:v>
                </c:pt>
                <c:pt idx="987">
                  <c:v>1.1787489999999963</c:v>
                </c:pt>
                <c:pt idx="988">
                  <c:v>1.1650850000000048</c:v>
                </c:pt>
                <c:pt idx="989">
                  <c:v>1.150383000000005</c:v>
                </c:pt>
                <c:pt idx="990">
                  <c:v>1.0995479999999986</c:v>
                </c:pt>
                <c:pt idx="991">
                  <c:v>1.1195069999999987</c:v>
                </c:pt>
                <c:pt idx="992">
                  <c:v>1.1655650000000009</c:v>
                </c:pt>
                <c:pt idx="993">
                  <c:v>1.1348109999999991</c:v>
                </c:pt>
                <c:pt idx="994">
                  <c:v>1.1445240000000041</c:v>
                </c:pt>
                <c:pt idx="995">
                  <c:v>1.1865690000000058</c:v>
                </c:pt>
                <c:pt idx="996">
                  <c:v>1.1334990000000005</c:v>
                </c:pt>
                <c:pt idx="997">
                  <c:v>1.1857300000000066</c:v>
                </c:pt>
                <c:pt idx="998">
                  <c:v>1.1897739999999999</c:v>
                </c:pt>
                <c:pt idx="999">
                  <c:v>1.1478879999999947</c:v>
                </c:pt>
                <c:pt idx="1000">
                  <c:v>1.1732030000000009</c:v>
                </c:pt>
                <c:pt idx="1001">
                  <c:v>1.148375999999999</c:v>
                </c:pt>
                <c:pt idx="1002">
                  <c:v>1.1841809999999953</c:v>
                </c:pt>
                <c:pt idx="1003">
                  <c:v>1.1584930000000071</c:v>
                </c:pt>
                <c:pt idx="1004">
                  <c:v>1.2015229999999946</c:v>
                </c:pt>
                <c:pt idx="1005">
                  <c:v>1.0899050000000017</c:v>
                </c:pt>
                <c:pt idx="1006">
                  <c:v>1.1499859999999984</c:v>
                </c:pt>
                <c:pt idx="1007">
                  <c:v>1.1532289999999961</c:v>
                </c:pt>
                <c:pt idx="1008">
                  <c:v>1.187072999999998</c:v>
                </c:pt>
                <c:pt idx="1009">
                  <c:v>1.1601639999999946</c:v>
                </c:pt>
                <c:pt idx="1010">
                  <c:v>1.1474460000000022</c:v>
                </c:pt>
                <c:pt idx="1011">
                  <c:v>1.0120469999999955</c:v>
                </c:pt>
                <c:pt idx="1012">
                  <c:v>1.1736680000000064</c:v>
                </c:pt>
                <c:pt idx="1013">
                  <c:v>1.1800989999999985</c:v>
                </c:pt>
                <c:pt idx="1014">
                  <c:v>1.173759000000004</c:v>
                </c:pt>
                <c:pt idx="1015">
                  <c:v>1.1471020000000038</c:v>
                </c:pt>
                <c:pt idx="1016">
                  <c:v>1.1095119999999952</c:v>
                </c:pt>
                <c:pt idx="1017">
                  <c:v>1.130195999999998</c:v>
                </c:pt>
                <c:pt idx="1018">
                  <c:v>1.1725310000000064</c:v>
                </c:pt>
                <c:pt idx="1019">
                  <c:v>1.1051180000000045</c:v>
                </c:pt>
                <c:pt idx="1020">
                  <c:v>1.1520840000000021</c:v>
                </c:pt>
                <c:pt idx="1021">
                  <c:v>1.1428379999999976</c:v>
                </c:pt>
                <c:pt idx="1022">
                  <c:v>1.1552659999999975</c:v>
                </c:pt>
                <c:pt idx="1023">
                  <c:v>1.1091610000000003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6-42AA-A65B-D49DE81C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447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-10 dBm</a:t>
            </a:r>
            <a:endParaRPr lang="pl-PL" sz="1400"/>
          </a:p>
        </c:rich>
      </c:tx>
      <c:layout>
        <c:manualLayout>
          <c:xMode val="edge"/>
          <c:yMode val="edge"/>
          <c:x val="0.21634959246492433"/>
          <c:y val="1.6494542259470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'-10db'!$D$1:$D$1024</c:f>
              <c:numCache>
                <c:formatCode>General</c:formatCode>
                <c:ptCount val="1024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'-10db'!$B$1:$B$1024</c:f>
              <c:numCache>
                <c:formatCode>General</c:formatCode>
                <c:ptCount val="1024"/>
                <c:pt idx="0">
                  <c:v>-59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-64.75</c:v>
                </c:pt>
                <c:pt idx="58">
                  <c:v>-64.75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-64.75</c:v>
                </c:pt>
                <c:pt idx="73">
                  <c:v>-64.75</c:v>
                </c:pt>
                <c:pt idx="74">
                  <c:v>-64.75</c:v>
                </c:pt>
                <c:pt idx="75">
                  <c:v>-64.75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-64.75</c:v>
                </c:pt>
                <c:pt idx="100">
                  <c:v>-64.75</c:v>
                </c:pt>
                <c:pt idx="101">
                  <c:v>-64.75</c:v>
                </c:pt>
                <c:pt idx="102">
                  <c:v>-64.75</c:v>
                </c:pt>
                <c:pt idx="103">
                  <c:v>-64.75</c:v>
                </c:pt>
                <c:pt idx="104">
                  <c:v>-64.75</c:v>
                </c:pt>
                <c:pt idx="105">
                  <c:v>-64.75</c:v>
                </c:pt>
                <c:pt idx="106">
                  <c:v>-64.75</c:v>
                </c:pt>
                <c:pt idx="107">
                  <c:v>-64.75</c:v>
                </c:pt>
                <c:pt idx="108">
                  <c:v>-64.75</c:v>
                </c:pt>
                <c:pt idx="109">
                  <c:v>-64.75</c:v>
                </c:pt>
                <c:pt idx="110">
                  <c:v>-64.75</c:v>
                </c:pt>
                <c:pt idx="111">
                  <c:v>-64.75</c:v>
                </c:pt>
                <c:pt idx="112">
                  <c:v>-64.75</c:v>
                </c:pt>
                <c:pt idx="113">
                  <c:v>-63.75</c:v>
                </c:pt>
                <c:pt idx="114">
                  <c:v>-63.75</c:v>
                </c:pt>
                <c:pt idx="115">
                  <c:v>-63.75</c:v>
                </c:pt>
                <c:pt idx="116">
                  <c:v>-63.75</c:v>
                </c:pt>
                <c:pt idx="117">
                  <c:v>-62.75</c:v>
                </c:pt>
                <c:pt idx="118">
                  <c:v>-62.75</c:v>
                </c:pt>
                <c:pt idx="119">
                  <c:v>-62.75</c:v>
                </c:pt>
                <c:pt idx="120">
                  <c:v>-61.25</c:v>
                </c:pt>
                <c:pt idx="121">
                  <c:v>-61.25</c:v>
                </c:pt>
                <c:pt idx="122">
                  <c:v>-59.875</c:v>
                </c:pt>
                <c:pt idx="123">
                  <c:v>-58.75</c:v>
                </c:pt>
                <c:pt idx="124">
                  <c:v>-57.25</c:v>
                </c:pt>
                <c:pt idx="125">
                  <c:v>-56.375</c:v>
                </c:pt>
                <c:pt idx="126">
                  <c:v>-54.5</c:v>
                </c:pt>
                <c:pt idx="127">
                  <c:v>-53.25</c:v>
                </c:pt>
                <c:pt idx="128">
                  <c:v>-51.25</c:v>
                </c:pt>
                <c:pt idx="129">
                  <c:v>-49.125</c:v>
                </c:pt>
                <c:pt idx="130">
                  <c:v>-44.875</c:v>
                </c:pt>
                <c:pt idx="131">
                  <c:v>-34.625</c:v>
                </c:pt>
                <c:pt idx="132">
                  <c:v>-29.75</c:v>
                </c:pt>
                <c:pt idx="133">
                  <c:v>-31.25</c:v>
                </c:pt>
                <c:pt idx="134">
                  <c:v>-41.25</c:v>
                </c:pt>
                <c:pt idx="135">
                  <c:v>-47.125</c:v>
                </c:pt>
                <c:pt idx="136">
                  <c:v>-49.75</c:v>
                </c:pt>
                <c:pt idx="137">
                  <c:v>-52.5</c:v>
                </c:pt>
                <c:pt idx="138">
                  <c:v>-53.875</c:v>
                </c:pt>
                <c:pt idx="139">
                  <c:v>-55.25</c:v>
                </c:pt>
                <c:pt idx="140">
                  <c:v>-56.75</c:v>
                </c:pt>
                <c:pt idx="141">
                  <c:v>-57.25</c:v>
                </c:pt>
                <c:pt idx="142">
                  <c:v>-58.25</c:v>
                </c:pt>
                <c:pt idx="143">
                  <c:v>-59.875</c:v>
                </c:pt>
                <c:pt idx="144">
                  <c:v>-60.5</c:v>
                </c:pt>
                <c:pt idx="145">
                  <c:v>-62</c:v>
                </c:pt>
                <c:pt idx="146">
                  <c:v>-62.75</c:v>
                </c:pt>
                <c:pt idx="147">
                  <c:v>-62</c:v>
                </c:pt>
                <c:pt idx="148">
                  <c:v>-63.75</c:v>
                </c:pt>
                <c:pt idx="149">
                  <c:v>-63.75</c:v>
                </c:pt>
                <c:pt idx="150">
                  <c:v>-63.75</c:v>
                </c:pt>
                <c:pt idx="151">
                  <c:v>-63.75</c:v>
                </c:pt>
                <c:pt idx="152">
                  <c:v>-64.75</c:v>
                </c:pt>
                <c:pt idx="153">
                  <c:v>-63.75</c:v>
                </c:pt>
                <c:pt idx="154">
                  <c:v>-63.75</c:v>
                </c:pt>
                <c:pt idx="155">
                  <c:v>-63.75</c:v>
                </c:pt>
                <c:pt idx="156">
                  <c:v>-63.75</c:v>
                </c:pt>
                <c:pt idx="157">
                  <c:v>-63.75</c:v>
                </c:pt>
                <c:pt idx="158">
                  <c:v>-64.75</c:v>
                </c:pt>
                <c:pt idx="159">
                  <c:v>-63.75</c:v>
                </c:pt>
                <c:pt idx="160">
                  <c:v>-63.75</c:v>
                </c:pt>
                <c:pt idx="161">
                  <c:v>-63.75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-62.75</c:v>
                </c:pt>
                <c:pt idx="285">
                  <c:v>-63.75</c:v>
                </c:pt>
                <c:pt idx="286">
                  <c:v>-63.75</c:v>
                </c:pt>
                <c:pt idx="287">
                  <c:v>-63.75</c:v>
                </c:pt>
                <c:pt idx="288">
                  <c:v>-61.25</c:v>
                </c:pt>
                <c:pt idx="289">
                  <c:v>-62.75</c:v>
                </c:pt>
                <c:pt idx="290">
                  <c:v>-61.25</c:v>
                </c:pt>
                <c:pt idx="291">
                  <c:v>-61.25</c:v>
                </c:pt>
                <c:pt idx="292">
                  <c:v>-61.25</c:v>
                </c:pt>
                <c:pt idx="293">
                  <c:v>-59.875</c:v>
                </c:pt>
                <c:pt idx="294">
                  <c:v>-60.5</c:v>
                </c:pt>
                <c:pt idx="295">
                  <c:v>-57.75</c:v>
                </c:pt>
                <c:pt idx="296">
                  <c:v>-57.75</c:v>
                </c:pt>
                <c:pt idx="297">
                  <c:v>-59.25</c:v>
                </c:pt>
                <c:pt idx="298">
                  <c:v>-56</c:v>
                </c:pt>
                <c:pt idx="299">
                  <c:v>-56</c:v>
                </c:pt>
                <c:pt idx="300">
                  <c:v>-56.375</c:v>
                </c:pt>
                <c:pt idx="301">
                  <c:v>-54.875</c:v>
                </c:pt>
                <c:pt idx="302">
                  <c:v>-54.5</c:v>
                </c:pt>
                <c:pt idx="303">
                  <c:v>-53.875</c:v>
                </c:pt>
                <c:pt idx="304">
                  <c:v>-53.875</c:v>
                </c:pt>
                <c:pt idx="305">
                  <c:v>-53.25</c:v>
                </c:pt>
                <c:pt idx="306">
                  <c:v>-52.75</c:v>
                </c:pt>
                <c:pt idx="307">
                  <c:v>-53</c:v>
                </c:pt>
                <c:pt idx="308">
                  <c:v>-52.5</c:v>
                </c:pt>
                <c:pt idx="309">
                  <c:v>-51.5</c:v>
                </c:pt>
                <c:pt idx="310">
                  <c:v>-51.25</c:v>
                </c:pt>
                <c:pt idx="311">
                  <c:v>-49.75</c:v>
                </c:pt>
                <c:pt idx="312">
                  <c:v>-50.375</c:v>
                </c:pt>
                <c:pt idx="313">
                  <c:v>-50.125</c:v>
                </c:pt>
                <c:pt idx="314">
                  <c:v>-49.375</c:v>
                </c:pt>
                <c:pt idx="315">
                  <c:v>-50.5</c:v>
                </c:pt>
                <c:pt idx="316">
                  <c:v>-49.375</c:v>
                </c:pt>
                <c:pt idx="317">
                  <c:v>-48.375</c:v>
                </c:pt>
                <c:pt idx="318">
                  <c:v>-50</c:v>
                </c:pt>
                <c:pt idx="319">
                  <c:v>-48.125</c:v>
                </c:pt>
                <c:pt idx="320">
                  <c:v>-48.375</c:v>
                </c:pt>
                <c:pt idx="321">
                  <c:v>-48.375</c:v>
                </c:pt>
                <c:pt idx="322">
                  <c:v>-47.75</c:v>
                </c:pt>
                <c:pt idx="323">
                  <c:v>-47.375</c:v>
                </c:pt>
                <c:pt idx="324">
                  <c:v>-47.25</c:v>
                </c:pt>
                <c:pt idx="325">
                  <c:v>-45.625</c:v>
                </c:pt>
                <c:pt idx="326">
                  <c:v>-47.75</c:v>
                </c:pt>
                <c:pt idx="327">
                  <c:v>-46.875</c:v>
                </c:pt>
                <c:pt idx="328">
                  <c:v>-46.125</c:v>
                </c:pt>
                <c:pt idx="329">
                  <c:v>-47.125</c:v>
                </c:pt>
                <c:pt idx="330">
                  <c:v>-46</c:v>
                </c:pt>
                <c:pt idx="331">
                  <c:v>-45.875</c:v>
                </c:pt>
                <c:pt idx="332">
                  <c:v>-45.375</c:v>
                </c:pt>
                <c:pt idx="333">
                  <c:v>-45.75</c:v>
                </c:pt>
                <c:pt idx="334">
                  <c:v>-44.375</c:v>
                </c:pt>
                <c:pt idx="335">
                  <c:v>-44.875</c:v>
                </c:pt>
                <c:pt idx="336">
                  <c:v>-45</c:v>
                </c:pt>
                <c:pt idx="337">
                  <c:v>-44.375</c:v>
                </c:pt>
                <c:pt idx="338">
                  <c:v>-45.625</c:v>
                </c:pt>
                <c:pt idx="339">
                  <c:v>-44</c:v>
                </c:pt>
                <c:pt idx="340">
                  <c:v>-45</c:v>
                </c:pt>
                <c:pt idx="341">
                  <c:v>-44.625</c:v>
                </c:pt>
                <c:pt idx="342">
                  <c:v>-43.375</c:v>
                </c:pt>
                <c:pt idx="343">
                  <c:v>-43.375</c:v>
                </c:pt>
                <c:pt idx="344">
                  <c:v>-44.375</c:v>
                </c:pt>
                <c:pt idx="345">
                  <c:v>-44</c:v>
                </c:pt>
                <c:pt idx="346">
                  <c:v>-43.5</c:v>
                </c:pt>
                <c:pt idx="347">
                  <c:v>-43</c:v>
                </c:pt>
                <c:pt idx="348">
                  <c:v>-43.75</c:v>
                </c:pt>
                <c:pt idx="349">
                  <c:v>-43.25</c:v>
                </c:pt>
                <c:pt idx="350">
                  <c:v>-44.25</c:v>
                </c:pt>
                <c:pt idx="351">
                  <c:v>-44.75</c:v>
                </c:pt>
                <c:pt idx="352">
                  <c:v>-42.875</c:v>
                </c:pt>
                <c:pt idx="353">
                  <c:v>-43.375</c:v>
                </c:pt>
                <c:pt idx="354">
                  <c:v>-44.25</c:v>
                </c:pt>
                <c:pt idx="355">
                  <c:v>-43.875</c:v>
                </c:pt>
                <c:pt idx="356">
                  <c:v>-43.125</c:v>
                </c:pt>
                <c:pt idx="357">
                  <c:v>-43.5</c:v>
                </c:pt>
                <c:pt idx="358">
                  <c:v>-43.875</c:v>
                </c:pt>
                <c:pt idx="359">
                  <c:v>-43.5</c:v>
                </c:pt>
                <c:pt idx="360">
                  <c:v>-46</c:v>
                </c:pt>
                <c:pt idx="361">
                  <c:v>-43.625</c:v>
                </c:pt>
                <c:pt idx="362">
                  <c:v>-44</c:v>
                </c:pt>
                <c:pt idx="363">
                  <c:v>-43.25</c:v>
                </c:pt>
                <c:pt idx="364">
                  <c:v>-44.125</c:v>
                </c:pt>
                <c:pt idx="365">
                  <c:v>-43.375</c:v>
                </c:pt>
                <c:pt idx="366">
                  <c:v>-43.875</c:v>
                </c:pt>
                <c:pt idx="367">
                  <c:v>-44.375</c:v>
                </c:pt>
                <c:pt idx="368">
                  <c:v>-44.375</c:v>
                </c:pt>
                <c:pt idx="369">
                  <c:v>-45.375</c:v>
                </c:pt>
                <c:pt idx="370">
                  <c:v>-44.25</c:v>
                </c:pt>
                <c:pt idx="371">
                  <c:v>-44.5</c:v>
                </c:pt>
                <c:pt idx="372">
                  <c:v>-45.875</c:v>
                </c:pt>
                <c:pt idx="373">
                  <c:v>-45.25</c:v>
                </c:pt>
                <c:pt idx="374">
                  <c:v>-45.25</c:v>
                </c:pt>
                <c:pt idx="375">
                  <c:v>-44.25</c:v>
                </c:pt>
                <c:pt idx="376">
                  <c:v>-45.5</c:v>
                </c:pt>
                <c:pt idx="377">
                  <c:v>-45.5</c:v>
                </c:pt>
                <c:pt idx="378">
                  <c:v>-47.375</c:v>
                </c:pt>
                <c:pt idx="379">
                  <c:v>-46.5</c:v>
                </c:pt>
                <c:pt idx="380">
                  <c:v>-46.875</c:v>
                </c:pt>
                <c:pt idx="381">
                  <c:v>-46.375</c:v>
                </c:pt>
                <c:pt idx="382">
                  <c:v>-46.75</c:v>
                </c:pt>
                <c:pt idx="383">
                  <c:v>-47.375</c:v>
                </c:pt>
                <c:pt idx="384">
                  <c:v>-48.875</c:v>
                </c:pt>
                <c:pt idx="385">
                  <c:v>-48.125</c:v>
                </c:pt>
                <c:pt idx="386">
                  <c:v>-47.75</c:v>
                </c:pt>
                <c:pt idx="387">
                  <c:v>-48.625</c:v>
                </c:pt>
                <c:pt idx="388">
                  <c:v>-48.375</c:v>
                </c:pt>
                <c:pt idx="389">
                  <c:v>-48.625</c:v>
                </c:pt>
                <c:pt idx="390">
                  <c:v>-50.125</c:v>
                </c:pt>
                <c:pt idx="391">
                  <c:v>-49.5</c:v>
                </c:pt>
                <c:pt idx="392">
                  <c:v>-49.5</c:v>
                </c:pt>
                <c:pt idx="393">
                  <c:v>-49</c:v>
                </c:pt>
                <c:pt idx="394">
                  <c:v>-50.125</c:v>
                </c:pt>
                <c:pt idx="395">
                  <c:v>-50.75</c:v>
                </c:pt>
                <c:pt idx="396">
                  <c:v>-51</c:v>
                </c:pt>
                <c:pt idx="397">
                  <c:v>-51.875</c:v>
                </c:pt>
                <c:pt idx="398">
                  <c:v>-51.625</c:v>
                </c:pt>
                <c:pt idx="399">
                  <c:v>-53.25</c:v>
                </c:pt>
                <c:pt idx="400">
                  <c:v>-52.125</c:v>
                </c:pt>
                <c:pt idx="401">
                  <c:v>-53.25</c:v>
                </c:pt>
                <c:pt idx="402">
                  <c:v>-52.5</c:v>
                </c:pt>
                <c:pt idx="403">
                  <c:v>-54.125</c:v>
                </c:pt>
                <c:pt idx="404">
                  <c:v>-54.125</c:v>
                </c:pt>
                <c:pt idx="405">
                  <c:v>-54.125</c:v>
                </c:pt>
                <c:pt idx="406">
                  <c:v>-55.25</c:v>
                </c:pt>
                <c:pt idx="407">
                  <c:v>-55.25</c:v>
                </c:pt>
                <c:pt idx="408">
                  <c:v>-57.75</c:v>
                </c:pt>
                <c:pt idx="409">
                  <c:v>-56.375</c:v>
                </c:pt>
                <c:pt idx="410">
                  <c:v>-57.75</c:v>
                </c:pt>
                <c:pt idx="411">
                  <c:v>-57.75</c:v>
                </c:pt>
                <c:pt idx="412">
                  <c:v>-58.75</c:v>
                </c:pt>
                <c:pt idx="413">
                  <c:v>-59.875</c:v>
                </c:pt>
                <c:pt idx="414">
                  <c:v>-59.875</c:v>
                </c:pt>
                <c:pt idx="415">
                  <c:v>-60.5</c:v>
                </c:pt>
                <c:pt idx="416">
                  <c:v>-60.5</c:v>
                </c:pt>
                <c:pt idx="417">
                  <c:v>-61.25</c:v>
                </c:pt>
                <c:pt idx="418">
                  <c:v>-61.25</c:v>
                </c:pt>
                <c:pt idx="419">
                  <c:v>-62.75</c:v>
                </c:pt>
                <c:pt idx="420">
                  <c:v>-63.75</c:v>
                </c:pt>
                <c:pt idx="421">
                  <c:v>-62.75</c:v>
                </c:pt>
                <c:pt idx="422">
                  <c:v>-62.75</c:v>
                </c:pt>
                <c:pt idx="423">
                  <c:v>-64.75</c:v>
                </c:pt>
                <c:pt idx="424">
                  <c:v>-64.75</c:v>
                </c:pt>
                <c:pt idx="425">
                  <c:v>-64.75</c:v>
                </c:pt>
                <c:pt idx="426">
                  <c:v>-64.75</c:v>
                </c:pt>
                <c:pt idx="427">
                  <c:v>-64.75</c:v>
                </c:pt>
                <c:pt idx="428">
                  <c:v>-64.75</c:v>
                </c:pt>
                <c:pt idx="429">
                  <c:v>-64.75</c:v>
                </c:pt>
                <c:pt idx="430">
                  <c:v>-64.75</c:v>
                </c:pt>
                <c:pt idx="431">
                  <c:v>-64.75</c:v>
                </c:pt>
                <c:pt idx="432">
                  <c:v>-64.75</c:v>
                </c:pt>
                <c:pt idx="433">
                  <c:v>-64.75</c:v>
                </c:pt>
                <c:pt idx="434">
                  <c:v>-64.75</c:v>
                </c:pt>
                <c:pt idx="435">
                  <c:v>-64.75</c:v>
                </c:pt>
                <c:pt idx="436">
                  <c:v>-64.75</c:v>
                </c:pt>
                <c:pt idx="437">
                  <c:v>-64.75</c:v>
                </c:pt>
                <c:pt idx="438">
                  <c:v>-64.75</c:v>
                </c:pt>
                <c:pt idx="439">
                  <c:v>-64.75</c:v>
                </c:pt>
                <c:pt idx="440">
                  <c:v>-64.75</c:v>
                </c:pt>
                <c:pt idx="441">
                  <c:v>-64.75</c:v>
                </c:pt>
                <c:pt idx="442">
                  <c:v>-64.75</c:v>
                </c:pt>
                <c:pt idx="443">
                  <c:v>-64.75</c:v>
                </c:pt>
                <c:pt idx="444">
                  <c:v>-64.75</c:v>
                </c:pt>
                <c:pt idx="445">
                  <c:v>-64.75</c:v>
                </c:pt>
                <c:pt idx="446">
                  <c:v>-64.75</c:v>
                </c:pt>
                <c:pt idx="447">
                  <c:v>-64.75</c:v>
                </c:pt>
                <c:pt idx="448">
                  <c:v>-64.75</c:v>
                </c:pt>
                <c:pt idx="449">
                  <c:v>-64.75</c:v>
                </c:pt>
                <c:pt idx="450">
                  <c:v>-64.75</c:v>
                </c:pt>
                <c:pt idx="451">
                  <c:v>-64.75</c:v>
                </c:pt>
                <c:pt idx="452">
                  <c:v>-64.75</c:v>
                </c:pt>
                <c:pt idx="453">
                  <c:v>-64.75</c:v>
                </c:pt>
                <c:pt idx="454">
                  <c:v>-64.75</c:v>
                </c:pt>
                <c:pt idx="455">
                  <c:v>-64.75</c:v>
                </c:pt>
                <c:pt idx="456">
                  <c:v>-64.75</c:v>
                </c:pt>
                <c:pt idx="457">
                  <c:v>-64.75</c:v>
                </c:pt>
                <c:pt idx="458">
                  <c:v>-64.75</c:v>
                </c:pt>
                <c:pt idx="459">
                  <c:v>-64.75</c:v>
                </c:pt>
                <c:pt idx="460">
                  <c:v>-64.75</c:v>
                </c:pt>
                <c:pt idx="461">
                  <c:v>-64.75</c:v>
                </c:pt>
                <c:pt idx="462">
                  <c:v>-64.75</c:v>
                </c:pt>
                <c:pt idx="463">
                  <c:v>-64.75</c:v>
                </c:pt>
                <c:pt idx="464">
                  <c:v>-64.75</c:v>
                </c:pt>
                <c:pt idx="465">
                  <c:v>-64.75</c:v>
                </c:pt>
                <c:pt idx="466">
                  <c:v>-64.75</c:v>
                </c:pt>
                <c:pt idx="467">
                  <c:v>-64.75</c:v>
                </c:pt>
                <c:pt idx="468">
                  <c:v>-64.75</c:v>
                </c:pt>
                <c:pt idx="469">
                  <c:v>-64.75</c:v>
                </c:pt>
                <c:pt idx="470">
                  <c:v>-64.75</c:v>
                </c:pt>
                <c:pt idx="471">
                  <c:v>-64.75</c:v>
                </c:pt>
                <c:pt idx="472">
                  <c:v>-64.75</c:v>
                </c:pt>
                <c:pt idx="473">
                  <c:v>-64.75</c:v>
                </c:pt>
                <c:pt idx="474">
                  <c:v>-64.75</c:v>
                </c:pt>
                <c:pt idx="475">
                  <c:v>-64.75</c:v>
                </c:pt>
                <c:pt idx="476">
                  <c:v>-64.75</c:v>
                </c:pt>
                <c:pt idx="477">
                  <c:v>-64.75</c:v>
                </c:pt>
                <c:pt idx="478">
                  <c:v>-64.75</c:v>
                </c:pt>
                <c:pt idx="479">
                  <c:v>-64.75</c:v>
                </c:pt>
                <c:pt idx="480">
                  <c:v>-64.75</c:v>
                </c:pt>
                <c:pt idx="481">
                  <c:v>-64.75</c:v>
                </c:pt>
                <c:pt idx="482">
                  <c:v>-64.75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-64.75</c:v>
                </c:pt>
                <c:pt idx="487">
                  <c:v>-64.75</c:v>
                </c:pt>
                <c:pt idx="488">
                  <c:v>-64.75</c:v>
                </c:pt>
                <c:pt idx="489">
                  <c:v>-64.75</c:v>
                </c:pt>
                <c:pt idx="490">
                  <c:v>-64.75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-64.75</c:v>
                </c:pt>
                <c:pt idx="598">
                  <c:v>-64.75</c:v>
                </c:pt>
                <c:pt idx="599">
                  <c:v>-64.75</c:v>
                </c:pt>
                <c:pt idx="600">
                  <c:v>-64.75</c:v>
                </c:pt>
                <c:pt idx="601">
                  <c:v>-63.75</c:v>
                </c:pt>
                <c:pt idx="602">
                  <c:v>-62.75</c:v>
                </c:pt>
                <c:pt idx="603">
                  <c:v>-63.75</c:v>
                </c:pt>
                <c:pt idx="604">
                  <c:v>-62.75</c:v>
                </c:pt>
                <c:pt idx="605">
                  <c:v>-59.875</c:v>
                </c:pt>
                <c:pt idx="606">
                  <c:v>-51</c:v>
                </c:pt>
                <c:pt idx="607">
                  <c:v>-57.25</c:v>
                </c:pt>
                <c:pt idx="608">
                  <c:v>-62</c:v>
                </c:pt>
                <c:pt idx="609">
                  <c:v>-62.75</c:v>
                </c:pt>
                <c:pt idx="610">
                  <c:v>-61.25</c:v>
                </c:pt>
                <c:pt idx="611">
                  <c:v>-64.75</c:v>
                </c:pt>
                <c:pt idx="612">
                  <c:v>-63.75</c:v>
                </c:pt>
                <c:pt idx="613">
                  <c:v>-64.75</c:v>
                </c:pt>
                <c:pt idx="614">
                  <c:v>-63.75</c:v>
                </c:pt>
                <c:pt idx="615">
                  <c:v>-64.75</c:v>
                </c:pt>
                <c:pt idx="616">
                  <c:v>-64.75</c:v>
                </c:pt>
                <c:pt idx="617">
                  <c:v>-64.75</c:v>
                </c:pt>
                <c:pt idx="618">
                  <c:v>-64.75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-64.75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1-444A-8EFD-99438512BDCF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'-10db'!$H$1:$H$4000</c:f>
              <c:numCache>
                <c:formatCode>General</c:formatCode>
                <c:ptCount val="4000"/>
                <c:pt idx="0">
                  <c:v>447.587339061389</c:v>
                </c:pt>
                <c:pt idx="1">
                  <c:v>447.56267812285631</c:v>
                </c:pt>
                <c:pt idx="2">
                  <c:v>447.53801718432362</c:v>
                </c:pt>
                <c:pt idx="3">
                  <c:v>447.51335624579093</c:v>
                </c:pt>
                <c:pt idx="4">
                  <c:v>447.48869530725824</c:v>
                </c:pt>
                <c:pt idx="5">
                  <c:v>447.46403436872555</c:v>
                </c:pt>
                <c:pt idx="6">
                  <c:v>447.43937343019286</c:v>
                </c:pt>
                <c:pt idx="7">
                  <c:v>447.41471249166017</c:v>
                </c:pt>
                <c:pt idx="8">
                  <c:v>447.39005155312748</c:v>
                </c:pt>
                <c:pt idx="9">
                  <c:v>447.36539061459479</c:v>
                </c:pt>
                <c:pt idx="10">
                  <c:v>447.3407296760621</c:v>
                </c:pt>
                <c:pt idx="11">
                  <c:v>447.31606873752941</c:v>
                </c:pt>
                <c:pt idx="12">
                  <c:v>447.29140779899672</c:v>
                </c:pt>
                <c:pt idx="13">
                  <c:v>447.26674686046402</c:v>
                </c:pt>
                <c:pt idx="14">
                  <c:v>447.24208592193133</c:v>
                </c:pt>
                <c:pt idx="15">
                  <c:v>447.21742498339864</c:v>
                </c:pt>
                <c:pt idx="16">
                  <c:v>447.19276404486595</c:v>
                </c:pt>
                <c:pt idx="17">
                  <c:v>447.16810310633326</c:v>
                </c:pt>
                <c:pt idx="18">
                  <c:v>447.14344216780057</c:v>
                </c:pt>
                <c:pt idx="19">
                  <c:v>447.11878122926788</c:v>
                </c:pt>
                <c:pt idx="20">
                  <c:v>447.09412029073519</c:v>
                </c:pt>
                <c:pt idx="21">
                  <c:v>447.0694593522025</c:v>
                </c:pt>
                <c:pt idx="22">
                  <c:v>447.04479841366981</c:v>
                </c:pt>
                <c:pt idx="23">
                  <c:v>447.02013747513712</c:v>
                </c:pt>
                <c:pt idx="24">
                  <c:v>446.99547653660443</c:v>
                </c:pt>
                <c:pt idx="25">
                  <c:v>446.97081559807174</c:v>
                </c:pt>
                <c:pt idx="26">
                  <c:v>446.94615465953905</c:v>
                </c:pt>
                <c:pt idx="27">
                  <c:v>446.92149372100636</c:v>
                </c:pt>
                <c:pt idx="28">
                  <c:v>446.89683278247367</c:v>
                </c:pt>
                <c:pt idx="29">
                  <c:v>446.87217184394098</c:v>
                </c:pt>
                <c:pt idx="30">
                  <c:v>446.84751090540828</c:v>
                </c:pt>
                <c:pt idx="31">
                  <c:v>446.82284996687559</c:v>
                </c:pt>
                <c:pt idx="32">
                  <c:v>446.7981890283429</c:v>
                </c:pt>
                <c:pt idx="33">
                  <c:v>446.77352808981021</c:v>
                </c:pt>
                <c:pt idx="34">
                  <c:v>446.74886715127752</c:v>
                </c:pt>
                <c:pt idx="35">
                  <c:v>446.72420621274483</c:v>
                </c:pt>
                <c:pt idx="36">
                  <c:v>446.69954527421214</c:v>
                </c:pt>
                <c:pt idx="37">
                  <c:v>446.67488433567945</c:v>
                </c:pt>
                <c:pt idx="38">
                  <c:v>446.65022339714676</c:v>
                </c:pt>
                <c:pt idx="39">
                  <c:v>446.62556245861407</c:v>
                </c:pt>
                <c:pt idx="40">
                  <c:v>446.60090152008138</c:v>
                </c:pt>
                <c:pt idx="41">
                  <c:v>446.57624058154869</c:v>
                </c:pt>
                <c:pt idx="42">
                  <c:v>446.551579643016</c:v>
                </c:pt>
                <c:pt idx="43">
                  <c:v>446.52691870448331</c:v>
                </c:pt>
                <c:pt idx="44">
                  <c:v>446.50225776595062</c:v>
                </c:pt>
                <c:pt idx="45">
                  <c:v>446.47759682741793</c:v>
                </c:pt>
                <c:pt idx="46">
                  <c:v>446.45293588888524</c:v>
                </c:pt>
                <c:pt idx="47">
                  <c:v>446.42827495035255</c:v>
                </c:pt>
                <c:pt idx="48">
                  <c:v>446.40361401181985</c:v>
                </c:pt>
                <c:pt idx="49">
                  <c:v>446.37895307328716</c:v>
                </c:pt>
                <c:pt idx="50">
                  <c:v>446.35429213475447</c:v>
                </c:pt>
                <c:pt idx="51">
                  <c:v>446.32963119622178</c:v>
                </c:pt>
                <c:pt idx="52">
                  <c:v>446.30497025768909</c:v>
                </c:pt>
                <c:pt idx="53">
                  <c:v>446.2803093191564</c:v>
                </c:pt>
                <c:pt idx="54">
                  <c:v>446.25564838062371</c:v>
                </c:pt>
                <c:pt idx="55">
                  <c:v>446.23098744209102</c:v>
                </c:pt>
                <c:pt idx="56">
                  <c:v>446.20632650355833</c:v>
                </c:pt>
                <c:pt idx="57">
                  <c:v>446.18166556502564</c:v>
                </c:pt>
                <c:pt idx="58">
                  <c:v>446.15700462649295</c:v>
                </c:pt>
                <c:pt idx="59">
                  <c:v>446.13234368796026</c:v>
                </c:pt>
                <c:pt idx="60">
                  <c:v>446.10768274942757</c:v>
                </c:pt>
                <c:pt idx="61">
                  <c:v>446.08302181089488</c:v>
                </c:pt>
                <c:pt idx="62">
                  <c:v>446.05836087236219</c:v>
                </c:pt>
                <c:pt idx="63">
                  <c:v>446.0336999338295</c:v>
                </c:pt>
                <c:pt idx="64">
                  <c:v>446.00903899529681</c:v>
                </c:pt>
                <c:pt idx="65">
                  <c:v>445.98437805676411</c:v>
                </c:pt>
                <c:pt idx="66">
                  <c:v>445.95971711823142</c:v>
                </c:pt>
                <c:pt idx="67">
                  <c:v>445.93505617969873</c:v>
                </c:pt>
                <c:pt idx="68">
                  <c:v>445.91039524116604</c:v>
                </c:pt>
                <c:pt idx="69">
                  <c:v>445.88573430263335</c:v>
                </c:pt>
                <c:pt idx="70">
                  <c:v>445.86107336410066</c:v>
                </c:pt>
                <c:pt idx="71">
                  <c:v>445.83641242556797</c:v>
                </c:pt>
                <c:pt idx="72">
                  <c:v>445.81175148703528</c:v>
                </c:pt>
                <c:pt idx="73">
                  <c:v>445.78709054850259</c:v>
                </c:pt>
                <c:pt idx="74">
                  <c:v>445.7624296099699</c:v>
                </c:pt>
                <c:pt idx="75">
                  <c:v>445.73776867143721</c:v>
                </c:pt>
                <c:pt idx="76">
                  <c:v>445.71310773290452</c:v>
                </c:pt>
                <c:pt idx="77">
                  <c:v>445.68844679437183</c:v>
                </c:pt>
                <c:pt idx="78">
                  <c:v>445.66378585583914</c:v>
                </c:pt>
                <c:pt idx="79">
                  <c:v>445.63912491730645</c:v>
                </c:pt>
                <c:pt idx="80">
                  <c:v>445.61446397877376</c:v>
                </c:pt>
                <c:pt idx="81">
                  <c:v>445.58980304024107</c:v>
                </c:pt>
                <c:pt idx="82">
                  <c:v>445.56514210170837</c:v>
                </c:pt>
                <c:pt idx="83">
                  <c:v>445.54048116317568</c:v>
                </c:pt>
                <c:pt idx="84">
                  <c:v>445.51582022464299</c:v>
                </c:pt>
                <c:pt idx="85">
                  <c:v>445.4911592861103</c:v>
                </c:pt>
                <c:pt idx="86">
                  <c:v>445.46649834757761</c:v>
                </c:pt>
                <c:pt idx="87">
                  <c:v>445.44183740904492</c:v>
                </c:pt>
                <c:pt idx="88">
                  <c:v>445.41717647051223</c:v>
                </c:pt>
                <c:pt idx="89">
                  <c:v>445.39251553197954</c:v>
                </c:pt>
                <c:pt idx="90">
                  <c:v>445.36785459344685</c:v>
                </c:pt>
                <c:pt idx="91">
                  <c:v>445.34319365491416</c:v>
                </c:pt>
                <c:pt idx="92">
                  <c:v>445.31853271638147</c:v>
                </c:pt>
                <c:pt idx="93">
                  <c:v>445.29387177784878</c:v>
                </c:pt>
                <c:pt idx="94">
                  <c:v>445.26921083931609</c:v>
                </c:pt>
                <c:pt idx="95">
                  <c:v>445.2445499007834</c:v>
                </c:pt>
                <c:pt idx="96">
                  <c:v>445.21988896225071</c:v>
                </c:pt>
                <c:pt idx="97">
                  <c:v>445.19522802371802</c:v>
                </c:pt>
                <c:pt idx="98">
                  <c:v>445.17056708518533</c:v>
                </c:pt>
                <c:pt idx="99">
                  <c:v>445.14590614665264</c:v>
                </c:pt>
                <c:pt idx="100">
                  <c:v>445.12124520811994</c:v>
                </c:pt>
                <c:pt idx="101">
                  <c:v>445.09658426958725</c:v>
                </c:pt>
                <c:pt idx="102">
                  <c:v>445.07192333105456</c:v>
                </c:pt>
                <c:pt idx="103">
                  <c:v>445.04726239252187</c:v>
                </c:pt>
                <c:pt idx="104">
                  <c:v>445.02260145398918</c:v>
                </c:pt>
                <c:pt idx="105">
                  <c:v>444.99794051545649</c:v>
                </c:pt>
                <c:pt idx="106">
                  <c:v>444.9732795769238</c:v>
                </c:pt>
                <c:pt idx="107">
                  <c:v>444.94861863839111</c:v>
                </c:pt>
                <c:pt idx="108">
                  <c:v>444.92395769985842</c:v>
                </c:pt>
                <c:pt idx="109">
                  <c:v>444.89929676132573</c:v>
                </c:pt>
                <c:pt idx="110">
                  <c:v>444.87463582279304</c:v>
                </c:pt>
                <c:pt idx="111">
                  <c:v>444.84997488426035</c:v>
                </c:pt>
                <c:pt idx="112">
                  <c:v>444.82531394572766</c:v>
                </c:pt>
                <c:pt idx="113">
                  <c:v>444.80065300719497</c:v>
                </c:pt>
                <c:pt idx="114">
                  <c:v>444.77599206866228</c:v>
                </c:pt>
                <c:pt idx="115">
                  <c:v>444.75133113012959</c:v>
                </c:pt>
                <c:pt idx="116">
                  <c:v>444.7266701915969</c:v>
                </c:pt>
                <c:pt idx="117">
                  <c:v>444.7020092530642</c:v>
                </c:pt>
                <c:pt idx="118">
                  <c:v>444.67734831453151</c:v>
                </c:pt>
                <c:pt idx="119">
                  <c:v>444.65268737599882</c:v>
                </c:pt>
                <c:pt idx="120">
                  <c:v>444.62802643746613</c:v>
                </c:pt>
                <c:pt idx="121">
                  <c:v>444.60336549893344</c:v>
                </c:pt>
                <c:pt idx="122">
                  <c:v>444.57870456040075</c:v>
                </c:pt>
                <c:pt idx="123">
                  <c:v>444.55404362186806</c:v>
                </c:pt>
                <c:pt idx="124">
                  <c:v>444.52938268333537</c:v>
                </c:pt>
                <c:pt idx="125">
                  <c:v>444.50472174480268</c:v>
                </c:pt>
                <c:pt idx="126">
                  <c:v>444.48006080626999</c:v>
                </c:pt>
                <c:pt idx="127">
                  <c:v>444.4553998677373</c:v>
                </c:pt>
                <c:pt idx="128">
                  <c:v>444.43073892920461</c:v>
                </c:pt>
                <c:pt idx="129">
                  <c:v>444.40607799067192</c:v>
                </c:pt>
                <c:pt idx="130">
                  <c:v>444.38141705213923</c:v>
                </c:pt>
                <c:pt idx="131">
                  <c:v>444.35675611360654</c:v>
                </c:pt>
                <c:pt idx="132">
                  <c:v>444.33209517507385</c:v>
                </c:pt>
                <c:pt idx="133">
                  <c:v>444.30743423654116</c:v>
                </c:pt>
                <c:pt idx="134">
                  <c:v>444.28277329800846</c:v>
                </c:pt>
                <c:pt idx="135">
                  <c:v>444.25811235947577</c:v>
                </c:pt>
                <c:pt idx="136">
                  <c:v>444.23345142094308</c:v>
                </c:pt>
                <c:pt idx="137">
                  <c:v>444.20879048241039</c:v>
                </c:pt>
                <c:pt idx="138">
                  <c:v>444.1841295438777</c:v>
                </c:pt>
                <c:pt idx="139">
                  <c:v>444.15946860534501</c:v>
                </c:pt>
                <c:pt idx="140">
                  <c:v>444.13480766681232</c:v>
                </c:pt>
                <c:pt idx="141">
                  <c:v>444.11014672827963</c:v>
                </c:pt>
                <c:pt idx="142">
                  <c:v>444.08548578974694</c:v>
                </c:pt>
                <c:pt idx="143">
                  <c:v>444.06082485121425</c:v>
                </c:pt>
                <c:pt idx="144">
                  <c:v>444.03616391268156</c:v>
                </c:pt>
                <c:pt idx="145">
                  <c:v>444.01150297414887</c:v>
                </c:pt>
                <c:pt idx="146">
                  <c:v>443.98684203561618</c:v>
                </c:pt>
                <c:pt idx="147">
                  <c:v>443.96218109708349</c:v>
                </c:pt>
                <c:pt idx="148">
                  <c:v>443.9375201585508</c:v>
                </c:pt>
                <c:pt idx="149">
                  <c:v>443.91285922001811</c:v>
                </c:pt>
                <c:pt idx="150">
                  <c:v>443.88819828148542</c:v>
                </c:pt>
                <c:pt idx="151">
                  <c:v>443.86353734295272</c:v>
                </c:pt>
                <c:pt idx="152">
                  <c:v>443.83887640442003</c:v>
                </c:pt>
                <c:pt idx="153">
                  <c:v>443.81421546588734</c:v>
                </c:pt>
                <c:pt idx="154">
                  <c:v>443.78955452735465</c:v>
                </c:pt>
                <c:pt idx="155">
                  <c:v>443.76489358882196</c:v>
                </c:pt>
                <c:pt idx="156">
                  <c:v>443.74023265028927</c:v>
                </c:pt>
                <c:pt idx="157">
                  <c:v>443.71557171175658</c:v>
                </c:pt>
                <c:pt idx="158">
                  <c:v>443.69091077322389</c:v>
                </c:pt>
                <c:pt idx="159">
                  <c:v>443.6662498346912</c:v>
                </c:pt>
                <c:pt idx="160">
                  <c:v>443.64158889615851</c:v>
                </c:pt>
                <c:pt idx="161">
                  <c:v>443.61692795762582</c:v>
                </c:pt>
                <c:pt idx="162">
                  <c:v>443.59226701909313</c:v>
                </c:pt>
                <c:pt idx="163">
                  <c:v>443.56760608056044</c:v>
                </c:pt>
                <c:pt idx="164">
                  <c:v>443.54294514202775</c:v>
                </c:pt>
                <c:pt idx="165">
                  <c:v>443.51828420349506</c:v>
                </c:pt>
                <c:pt idx="166">
                  <c:v>443.49362326496237</c:v>
                </c:pt>
                <c:pt idx="167">
                  <c:v>443.46896232642968</c:v>
                </c:pt>
                <c:pt idx="168">
                  <c:v>443.44430138789699</c:v>
                </c:pt>
                <c:pt idx="169">
                  <c:v>443.41964044936429</c:v>
                </c:pt>
                <c:pt idx="170">
                  <c:v>443.3949795108316</c:v>
                </c:pt>
                <c:pt idx="171">
                  <c:v>443.37031857229891</c:v>
                </c:pt>
                <c:pt idx="172">
                  <c:v>443.34565763376622</c:v>
                </c:pt>
                <c:pt idx="173">
                  <c:v>443.32099669523353</c:v>
                </c:pt>
                <c:pt idx="174">
                  <c:v>443.29633575670084</c:v>
                </c:pt>
                <c:pt idx="175">
                  <c:v>443.27167481816815</c:v>
                </c:pt>
                <c:pt idx="176">
                  <c:v>443.24701387963546</c:v>
                </c:pt>
                <c:pt idx="177">
                  <c:v>443.22235294110277</c:v>
                </c:pt>
                <c:pt idx="178">
                  <c:v>443.19769200257008</c:v>
                </c:pt>
                <c:pt idx="179">
                  <c:v>443.17303106403739</c:v>
                </c:pt>
                <c:pt idx="180">
                  <c:v>443.1483701255047</c:v>
                </c:pt>
                <c:pt idx="181">
                  <c:v>443.12370918697201</c:v>
                </c:pt>
                <c:pt idx="182">
                  <c:v>443.09904824843932</c:v>
                </c:pt>
                <c:pt idx="183">
                  <c:v>443.07438730990663</c:v>
                </c:pt>
                <c:pt idx="184">
                  <c:v>443.04972637137394</c:v>
                </c:pt>
                <c:pt idx="185">
                  <c:v>443.02506543284125</c:v>
                </c:pt>
                <c:pt idx="186">
                  <c:v>443.00040449430855</c:v>
                </c:pt>
                <c:pt idx="187">
                  <c:v>442.97574355577586</c:v>
                </c:pt>
                <c:pt idx="188">
                  <c:v>442.95108261724317</c:v>
                </c:pt>
                <c:pt idx="189">
                  <c:v>442.92642167871048</c:v>
                </c:pt>
                <c:pt idx="190">
                  <c:v>442.90176074017779</c:v>
                </c:pt>
                <c:pt idx="191">
                  <c:v>442.8770998016451</c:v>
                </c:pt>
                <c:pt idx="192">
                  <c:v>442.85243886311241</c:v>
                </c:pt>
                <c:pt idx="193">
                  <c:v>442.82777792457972</c:v>
                </c:pt>
                <c:pt idx="194">
                  <c:v>442.80311698604703</c:v>
                </c:pt>
                <c:pt idx="195">
                  <c:v>442.77845604751434</c:v>
                </c:pt>
                <c:pt idx="196">
                  <c:v>442.75379510898165</c:v>
                </c:pt>
                <c:pt idx="197">
                  <c:v>442.72913417044896</c:v>
                </c:pt>
                <c:pt idx="198">
                  <c:v>442.70447323191627</c:v>
                </c:pt>
                <c:pt idx="199">
                  <c:v>442.67981229338358</c:v>
                </c:pt>
                <c:pt idx="200">
                  <c:v>442.65515135485089</c:v>
                </c:pt>
                <c:pt idx="201">
                  <c:v>442.6304904163182</c:v>
                </c:pt>
                <c:pt idx="202">
                  <c:v>442.60582947778551</c:v>
                </c:pt>
                <c:pt idx="203">
                  <c:v>442.58116853925281</c:v>
                </c:pt>
                <c:pt idx="204">
                  <c:v>442.55650760072012</c:v>
                </c:pt>
                <c:pt idx="205">
                  <c:v>442.53184666218743</c:v>
                </c:pt>
                <c:pt idx="206">
                  <c:v>442.50718572365474</c:v>
                </c:pt>
                <c:pt idx="207">
                  <c:v>442.48252478512205</c:v>
                </c:pt>
                <c:pt idx="208">
                  <c:v>442.45786384658936</c:v>
                </c:pt>
                <c:pt idx="209">
                  <c:v>442.43320290805667</c:v>
                </c:pt>
                <c:pt idx="210">
                  <c:v>442.40854196952398</c:v>
                </c:pt>
                <c:pt idx="211">
                  <c:v>442.38388103099129</c:v>
                </c:pt>
                <c:pt idx="212">
                  <c:v>442.3592200924586</c:v>
                </c:pt>
                <c:pt idx="213">
                  <c:v>442.33455915392591</c:v>
                </c:pt>
                <c:pt idx="214">
                  <c:v>442.30989821539322</c:v>
                </c:pt>
                <c:pt idx="215">
                  <c:v>442.28523727686053</c:v>
                </c:pt>
                <c:pt idx="216">
                  <c:v>442.26057633832784</c:v>
                </c:pt>
                <c:pt idx="217">
                  <c:v>442.23591539979515</c:v>
                </c:pt>
                <c:pt idx="218">
                  <c:v>442.21125446126246</c:v>
                </c:pt>
                <c:pt idx="219">
                  <c:v>442.18659352272977</c:v>
                </c:pt>
                <c:pt idx="220">
                  <c:v>442.16193258419707</c:v>
                </c:pt>
                <c:pt idx="221">
                  <c:v>442.13727164566438</c:v>
                </c:pt>
                <c:pt idx="222">
                  <c:v>442.11261070713169</c:v>
                </c:pt>
                <c:pt idx="223">
                  <c:v>442.087949768599</c:v>
                </c:pt>
                <c:pt idx="224">
                  <c:v>442.06328883006631</c:v>
                </c:pt>
                <c:pt idx="225">
                  <c:v>442.03862789153362</c:v>
                </c:pt>
                <c:pt idx="226">
                  <c:v>442.01396695300093</c:v>
                </c:pt>
                <c:pt idx="227">
                  <c:v>441.98930601446824</c:v>
                </c:pt>
                <c:pt idx="228">
                  <c:v>441.96464507593555</c:v>
                </c:pt>
                <c:pt idx="229">
                  <c:v>441.93998413740286</c:v>
                </c:pt>
                <c:pt idx="230">
                  <c:v>441.91532319887017</c:v>
                </c:pt>
                <c:pt idx="231">
                  <c:v>441.89066226033748</c:v>
                </c:pt>
                <c:pt idx="232">
                  <c:v>441.86600132180479</c:v>
                </c:pt>
                <c:pt idx="233">
                  <c:v>441.8413403832721</c:v>
                </c:pt>
                <c:pt idx="234">
                  <c:v>441.81667944473941</c:v>
                </c:pt>
                <c:pt idx="235">
                  <c:v>441.79201850620672</c:v>
                </c:pt>
                <c:pt idx="236">
                  <c:v>441.76735756767403</c:v>
                </c:pt>
                <c:pt idx="237">
                  <c:v>441.74269662914134</c:v>
                </c:pt>
                <c:pt idx="238">
                  <c:v>441.71803569060864</c:v>
                </c:pt>
                <c:pt idx="239">
                  <c:v>441.69337475207595</c:v>
                </c:pt>
                <c:pt idx="240">
                  <c:v>441.66871381354326</c:v>
                </c:pt>
                <c:pt idx="241">
                  <c:v>441.64405287501057</c:v>
                </c:pt>
                <c:pt idx="242">
                  <c:v>441.61939193647788</c:v>
                </c:pt>
                <c:pt idx="243">
                  <c:v>441.59473099794519</c:v>
                </c:pt>
                <c:pt idx="244">
                  <c:v>441.5700700594125</c:v>
                </c:pt>
                <c:pt idx="245">
                  <c:v>441.54540912087981</c:v>
                </c:pt>
                <c:pt idx="246">
                  <c:v>441.52074818234712</c:v>
                </c:pt>
                <c:pt idx="247">
                  <c:v>441.49608724381443</c:v>
                </c:pt>
                <c:pt idx="248">
                  <c:v>441.47142630528174</c:v>
                </c:pt>
                <c:pt idx="249">
                  <c:v>441.44676536674905</c:v>
                </c:pt>
                <c:pt idx="250">
                  <c:v>441.42210442821636</c:v>
                </c:pt>
                <c:pt idx="251">
                  <c:v>441.39744348968367</c:v>
                </c:pt>
                <c:pt idx="252">
                  <c:v>441.37278255115098</c:v>
                </c:pt>
                <c:pt idx="253">
                  <c:v>441.34812161261829</c:v>
                </c:pt>
                <c:pt idx="254">
                  <c:v>441.3234606740856</c:v>
                </c:pt>
                <c:pt idx="255">
                  <c:v>441.2987997355529</c:v>
                </c:pt>
                <c:pt idx="256">
                  <c:v>441.27413879702021</c:v>
                </c:pt>
                <c:pt idx="257">
                  <c:v>441.24947785848752</c:v>
                </c:pt>
                <c:pt idx="258">
                  <c:v>441.22481691995483</c:v>
                </c:pt>
                <c:pt idx="259">
                  <c:v>441.20015598142214</c:v>
                </c:pt>
                <c:pt idx="260">
                  <c:v>441.17549504288945</c:v>
                </c:pt>
                <c:pt idx="261">
                  <c:v>441.15083410435676</c:v>
                </c:pt>
                <c:pt idx="262">
                  <c:v>441.12617316582407</c:v>
                </c:pt>
                <c:pt idx="263">
                  <c:v>441.10151222729138</c:v>
                </c:pt>
                <c:pt idx="264">
                  <c:v>441.07685128875869</c:v>
                </c:pt>
                <c:pt idx="265">
                  <c:v>441.052190350226</c:v>
                </c:pt>
                <c:pt idx="266">
                  <c:v>441.02752941169331</c:v>
                </c:pt>
                <c:pt idx="267">
                  <c:v>441.00286847316062</c:v>
                </c:pt>
                <c:pt idx="268">
                  <c:v>440.97820753462793</c:v>
                </c:pt>
                <c:pt idx="269">
                  <c:v>440.95354659609524</c:v>
                </c:pt>
                <c:pt idx="270">
                  <c:v>440.92888565756255</c:v>
                </c:pt>
                <c:pt idx="271">
                  <c:v>440.90422471902986</c:v>
                </c:pt>
                <c:pt idx="272">
                  <c:v>440.87956378049716</c:v>
                </c:pt>
                <c:pt idx="273">
                  <c:v>440.85490284196447</c:v>
                </c:pt>
                <c:pt idx="274">
                  <c:v>440.83024190343178</c:v>
                </c:pt>
                <c:pt idx="275">
                  <c:v>440.80558096489909</c:v>
                </c:pt>
                <c:pt idx="276">
                  <c:v>440.7809200263664</c:v>
                </c:pt>
                <c:pt idx="277">
                  <c:v>440.75625908783371</c:v>
                </c:pt>
                <c:pt idx="278">
                  <c:v>440.73159814930102</c:v>
                </c:pt>
                <c:pt idx="279">
                  <c:v>440.70693721076833</c:v>
                </c:pt>
                <c:pt idx="280">
                  <c:v>440.68227627223564</c:v>
                </c:pt>
                <c:pt idx="281">
                  <c:v>440.65761533370295</c:v>
                </c:pt>
                <c:pt idx="282">
                  <c:v>440.63295439517026</c:v>
                </c:pt>
                <c:pt idx="283">
                  <c:v>440.60829345663757</c:v>
                </c:pt>
                <c:pt idx="284">
                  <c:v>440.58363251810488</c:v>
                </c:pt>
                <c:pt idx="285">
                  <c:v>440.55897157957219</c:v>
                </c:pt>
                <c:pt idx="286">
                  <c:v>440.5343106410395</c:v>
                </c:pt>
                <c:pt idx="287">
                  <c:v>440.50964970250681</c:v>
                </c:pt>
                <c:pt idx="288">
                  <c:v>440.48498876397412</c:v>
                </c:pt>
                <c:pt idx="289">
                  <c:v>440.46032782544142</c:v>
                </c:pt>
                <c:pt idx="290">
                  <c:v>440.43566688690873</c:v>
                </c:pt>
                <c:pt idx="291">
                  <c:v>440.41100594837604</c:v>
                </c:pt>
                <c:pt idx="292">
                  <c:v>440.38634500984335</c:v>
                </c:pt>
                <c:pt idx="293">
                  <c:v>440.36168407131066</c:v>
                </c:pt>
                <c:pt idx="294">
                  <c:v>440.33702313277797</c:v>
                </c:pt>
                <c:pt idx="295">
                  <c:v>440.31236219424528</c:v>
                </c:pt>
                <c:pt idx="296">
                  <c:v>440.28770125571259</c:v>
                </c:pt>
                <c:pt idx="297">
                  <c:v>440.2630403171799</c:v>
                </c:pt>
                <c:pt idx="298">
                  <c:v>440.23837937864721</c:v>
                </c:pt>
                <c:pt idx="299">
                  <c:v>440.21371844011452</c:v>
                </c:pt>
                <c:pt idx="300">
                  <c:v>440.18905750158183</c:v>
                </c:pt>
                <c:pt idx="301">
                  <c:v>440.16439656304914</c:v>
                </c:pt>
                <c:pt idx="302">
                  <c:v>440.13973562451645</c:v>
                </c:pt>
                <c:pt idx="303">
                  <c:v>440.11507468598376</c:v>
                </c:pt>
                <c:pt idx="304">
                  <c:v>440.09041374745107</c:v>
                </c:pt>
                <c:pt idx="305">
                  <c:v>440.06575280891838</c:v>
                </c:pt>
                <c:pt idx="306">
                  <c:v>440.04109187038569</c:v>
                </c:pt>
                <c:pt idx="307">
                  <c:v>440.01643093185299</c:v>
                </c:pt>
                <c:pt idx="308">
                  <c:v>439.9917699933203</c:v>
                </c:pt>
                <c:pt idx="309">
                  <c:v>439.96710905478761</c:v>
                </c:pt>
                <c:pt idx="310">
                  <c:v>439.94244811625492</c:v>
                </c:pt>
                <c:pt idx="311">
                  <c:v>439.91778717772223</c:v>
                </c:pt>
                <c:pt idx="312">
                  <c:v>439.89312623918954</c:v>
                </c:pt>
                <c:pt idx="313">
                  <c:v>439.86846530065685</c:v>
                </c:pt>
                <c:pt idx="314">
                  <c:v>439.84380436212416</c:v>
                </c:pt>
                <c:pt idx="315">
                  <c:v>439.81914342359147</c:v>
                </c:pt>
                <c:pt idx="316">
                  <c:v>439.79448248505878</c:v>
                </c:pt>
                <c:pt idx="317">
                  <c:v>439.76982154652609</c:v>
                </c:pt>
                <c:pt idx="318">
                  <c:v>439.7451606079934</c:v>
                </c:pt>
                <c:pt idx="319">
                  <c:v>439.72049966946071</c:v>
                </c:pt>
                <c:pt idx="320">
                  <c:v>439.69583873092802</c:v>
                </c:pt>
                <c:pt idx="321">
                  <c:v>439.67117779239533</c:v>
                </c:pt>
                <c:pt idx="322">
                  <c:v>439.64651685386264</c:v>
                </c:pt>
                <c:pt idx="323">
                  <c:v>439.62185591532995</c:v>
                </c:pt>
                <c:pt idx="324">
                  <c:v>439.59719497679725</c:v>
                </c:pt>
                <c:pt idx="325">
                  <c:v>439.57253403826456</c:v>
                </c:pt>
                <c:pt idx="326">
                  <c:v>439.54787309973187</c:v>
                </c:pt>
                <c:pt idx="327">
                  <c:v>439.52321216119918</c:v>
                </c:pt>
                <c:pt idx="328">
                  <c:v>439.49855122266649</c:v>
                </c:pt>
                <c:pt idx="329">
                  <c:v>439.4738902841338</c:v>
                </c:pt>
                <c:pt idx="330">
                  <c:v>439.44922934560111</c:v>
                </c:pt>
                <c:pt idx="331">
                  <c:v>439.42456840706842</c:v>
                </c:pt>
                <c:pt idx="332">
                  <c:v>439.39990746853573</c:v>
                </c:pt>
                <c:pt idx="333">
                  <c:v>439.37524653000304</c:v>
                </c:pt>
                <c:pt idx="334">
                  <c:v>439.35058559147035</c:v>
                </c:pt>
                <c:pt idx="335">
                  <c:v>439.32592465293766</c:v>
                </c:pt>
                <c:pt idx="336">
                  <c:v>439.30126371440497</c:v>
                </c:pt>
                <c:pt idx="337">
                  <c:v>439.27660277587228</c:v>
                </c:pt>
                <c:pt idx="338">
                  <c:v>439.25194183733959</c:v>
                </c:pt>
                <c:pt idx="339">
                  <c:v>439.2272808988069</c:v>
                </c:pt>
                <c:pt idx="340">
                  <c:v>439.20261996027421</c:v>
                </c:pt>
                <c:pt idx="341">
                  <c:v>439.17795902174151</c:v>
                </c:pt>
                <c:pt idx="342">
                  <c:v>439.15329808320882</c:v>
                </c:pt>
                <c:pt idx="343">
                  <c:v>439.12863714467613</c:v>
                </c:pt>
                <c:pt idx="344">
                  <c:v>439.10397620614344</c:v>
                </c:pt>
                <c:pt idx="345">
                  <c:v>439.07931526761075</c:v>
                </c:pt>
                <c:pt idx="346">
                  <c:v>439.05465432907806</c:v>
                </c:pt>
                <c:pt idx="347">
                  <c:v>439.02999339054537</c:v>
                </c:pt>
                <c:pt idx="348">
                  <c:v>439.00533245201268</c:v>
                </c:pt>
                <c:pt idx="349">
                  <c:v>438.98067151347999</c:v>
                </c:pt>
                <c:pt idx="350">
                  <c:v>438.9560105749473</c:v>
                </c:pt>
                <c:pt idx="351">
                  <c:v>438.93134963641461</c:v>
                </c:pt>
                <c:pt idx="352">
                  <c:v>438.90668869788192</c:v>
                </c:pt>
                <c:pt idx="353">
                  <c:v>438.88202775934923</c:v>
                </c:pt>
                <c:pt idx="354">
                  <c:v>438.85736682081654</c:v>
                </c:pt>
                <c:pt idx="355">
                  <c:v>438.83270588228385</c:v>
                </c:pt>
                <c:pt idx="356">
                  <c:v>438.80804494375116</c:v>
                </c:pt>
                <c:pt idx="357">
                  <c:v>438.78338400521847</c:v>
                </c:pt>
                <c:pt idx="358">
                  <c:v>438.75872306668577</c:v>
                </c:pt>
                <c:pt idx="359">
                  <c:v>438.73406212815308</c:v>
                </c:pt>
                <c:pt idx="360">
                  <c:v>438.70940118962039</c:v>
                </c:pt>
                <c:pt idx="361">
                  <c:v>438.6847402510877</c:v>
                </c:pt>
                <c:pt idx="362">
                  <c:v>438.66007931255501</c:v>
                </c:pt>
                <c:pt idx="363">
                  <c:v>438.63541837402232</c:v>
                </c:pt>
                <c:pt idx="364">
                  <c:v>438.61075743548963</c:v>
                </c:pt>
                <c:pt idx="365">
                  <c:v>438.58609649695694</c:v>
                </c:pt>
                <c:pt idx="366">
                  <c:v>438.56143555842425</c:v>
                </c:pt>
                <c:pt idx="367">
                  <c:v>438.53677461989156</c:v>
                </c:pt>
                <c:pt idx="368">
                  <c:v>438.51211368135887</c:v>
                </c:pt>
                <c:pt idx="369">
                  <c:v>438.48745274282618</c:v>
                </c:pt>
                <c:pt idx="370">
                  <c:v>438.46279180429349</c:v>
                </c:pt>
                <c:pt idx="371">
                  <c:v>438.4381308657608</c:v>
                </c:pt>
                <c:pt idx="372">
                  <c:v>438.41346992722811</c:v>
                </c:pt>
                <c:pt idx="373">
                  <c:v>438.38880898869542</c:v>
                </c:pt>
                <c:pt idx="374">
                  <c:v>438.36414805016273</c:v>
                </c:pt>
                <c:pt idx="375">
                  <c:v>438.33948711163004</c:v>
                </c:pt>
                <c:pt idx="376">
                  <c:v>438.31482617309734</c:v>
                </c:pt>
                <c:pt idx="377">
                  <c:v>438.29016523456465</c:v>
                </c:pt>
                <c:pt idx="378">
                  <c:v>438.26550429603196</c:v>
                </c:pt>
                <c:pt idx="379">
                  <c:v>438.24084335749927</c:v>
                </c:pt>
                <c:pt idx="380">
                  <c:v>438.21618241896658</c:v>
                </c:pt>
                <c:pt idx="381">
                  <c:v>438.19152148043389</c:v>
                </c:pt>
                <c:pt idx="382">
                  <c:v>438.1668605419012</c:v>
                </c:pt>
                <c:pt idx="383">
                  <c:v>438.14219960336851</c:v>
                </c:pt>
                <c:pt idx="384">
                  <c:v>438.11753866483582</c:v>
                </c:pt>
                <c:pt idx="385">
                  <c:v>438.09287772630313</c:v>
                </c:pt>
                <c:pt idx="386">
                  <c:v>438.06821678777044</c:v>
                </c:pt>
                <c:pt idx="387">
                  <c:v>438.04355584923775</c:v>
                </c:pt>
                <c:pt idx="388">
                  <c:v>438.01889491070506</c:v>
                </c:pt>
                <c:pt idx="389">
                  <c:v>437.99423397217237</c:v>
                </c:pt>
                <c:pt idx="390">
                  <c:v>437.96957303363968</c:v>
                </c:pt>
                <c:pt idx="391">
                  <c:v>437.94491209510699</c:v>
                </c:pt>
                <c:pt idx="392">
                  <c:v>437.9202511565743</c:v>
                </c:pt>
                <c:pt idx="393">
                  <c:v>437.8955902180416</c:v>
                </c:pt>
                <c:pt idx="394">
                  <c:v>437.87092927950891</c:v>
                </c:pt>
                <c:pt idx="395">
                  <c:v>437.84626834097622</c:v>
                </c:pt>
                <c:pt idx="396">
                  <c:v>437.82160740244353</c:v>
                </c:pt>
                <c:pt idx="397">
                  <c:v>437.79694646391084</c:v>
                </c:pt>
                <c:pt idx="398">
                  <c:v>437.77228552537815</c:v>
                </c:pt>
                <c:pt idx="399">
                  <c:v>437.74762458684546</c:v>
                </c:pt>
                <c:pt idx="400">
                  <c:v>437.72296364831277</c:v>
                </c:pt>
                <c:pt idx="401">
                  <c:v>437.69830270978008</c:v>
                </c:pt>
                <c:pt idx="402">
                  <c:v>437.67364177124739</c:v>
                </c:pt>
                <c:pt idx="403">
                  <c:v>437.6489808327147</c:v>
                </c:pt>
                <c:pt idx="404">
                  <c:v>437.62431989418201</c:v>
                </c:pt>
                <c:pt idx="405">
                  <c:v>437.59965895564932</c:v>
                </c:pt>
                <c:pt idx="406">
                  <c:v>437.57499801711663</c:v>
                </c:pt>
                <c:pt idx="407">
                  <c:v>437.55033707858394</c:v>
                </c:pt>
                <c:pt idx="408">
                  <c:v>437.52567614005125</c:v>
                </c:pt>
                <c:pt idx="409">
                  <c:v>437.50101520151856</c:v>
                </c:pt>
                <c:pt idx="410">
                  <c:v>437.47635426298586</c:v>
                </c:pt>
                <c:pt idx="411">
                  <c:v>437.45169332445317</c:v>
                </c:pt>
                <c:pt idx="412">
                  <c:v>437.42703238592048</c:v>
                </c:pt>
                <c:pt idx="413">
                  <c:v>437.40237144738779</c:v>
                </c:pt>
                <c:pt idx="414">
                  <c:v>437.3777105088551</c:v>
                </c:pt>
                <c:pt idx="415">
                  <c:v>437.35304957032241</c:v>
                </c:pt>
                <c:pt idx="416">
                  <c:v>437.32838863178972</c:v>
                </c:pt>
                <c:pt idx="417">
                  <c:v>437.30372769325703</c:v>
                </c:pt>
                <c:pt idx="418">
                  <c:v>437.27906675472434</c:v>
                </c:pt>
                <c:pt idx="419">
                  <c:v>437.25440581619165</c:v>
                </c:pt>
                <c:pt idx="420">
                  <c:v>437.22974487765896</c:v>
                </c:pt>
                <c:pt idx="421">
                  <c:v>437.20508393912627</c:v>
                </c:pt>
                <c:pt idx="422">
                  <c:v>437.18042300059358</c:v>
                </c:pt>
                <c:pt idx="423">
                  <c:v>437.15576206206089</c:v>
                </c:pt>
                <c:pt idx="424">
                  <c:v>437.1311011235282</c:v>
                </c:pt>
                <c:pt idx="425">
                  <c:v>437.10644018499551</c:v>
                </c:pt>
                <c:pt idx="426">
                  <c:v>437.08177924646282</c:v>
                </c:pt>
                <c:pt idx="427">
                  <c:v>437.05711830793012</c:v>
                </c:pt>
                <c:pt idx="428">
                  <c:v>437.03245736939743</c:v>
                </c:pt>
                <c:pt idx="429">
                  <c:v>437.00779643086474</c:v>
                </c:pt>
                <c:pt idx="430">
                  <c:v>436.98313549233205</c:v>
                </c:pt>
                <c:pt idx="431">
                  <c:v>436.95847455379936</c:v>
                </c:pt>
                <c:pt idx="432">
                  <c:v>436.93381361526667</c:v>
                </c:pt>
                <c:pt idx="433">
                  <c:v>436.90915267673398</c:v>
                </c:pt>
                <c:pt idx="434">
                  <c:v>436.88449173820129</c:v>
                </c:pt>
                <c:pt idx="435">
                  <c:v>436.8598307996686</c:v>
                </c:pt>
                <c:pt idx="436">
                  <c:v>436.83516986113591</c:v>
                </c:pt>
                <c:pt idx="437">
                  <c:v>436.81050892260322</c:v>
                </c:pt>
                <c:pt idx="438">
                  <c:v>436.78584798407053</c:v>
                </c:pt>
                <c:pt idx="439">
                  <c:v>436.76118704553784</c:v>
                </c:pt>
                <c:pt idx="440">
                  <c:v>436.73652610700515</c:v>
                </c:pt>
                <c:pt idx="441">
                  <c:v>436.71186516847246</c:v>
                </c:pt>
                <c:pt idx="442">
                  <c:v>436.68720422993977</c:v>
                </c:pt>
                <c:pt idx="443">
                  <c:v>436.66254329140708</c:v>
                </c:pt>
                <c:pt idx="444">
                  <c:v>436.63788235287439</c:v>
                </c:pt>
                <c:pt idx="445">
                  <c:v>436.61322141434169</c:v>
                </c:pt>
                <c:pt idx="446">
                  <c:v>436.588560475809</c:v>
                </c:pt>
                <c:pt idx="447">
                  <c:v>436.56389953727631</c:v>
                </c:pt>
                <c:pt idx="448">
                  <c:v>436.53923859874362</c:v>
                </c:pt>
                <c:pt idx="449">
                  <c:v>436.51457766021093</c:v>
                </c:pt>
                <c:pt idx="450">
                  <c:v>436.48991672167824</c:v>
                </c:pt>
                <c:pt idx="451">
                  <c:v>436.46525578314555</c:v>
                </c:pt>
                <c:pt idx="452">
                  <c:v>436.44059484461286</c:v>
                </c:pt>
                <c:pt idx="453">
                  <c:v>436.41593390608017</c:v>
                </c:pt>
                <c:pt idx="454">
                  <c:v>436.39127296754748</c:v>
                </c:pt>
                <c:pt idx="455">
                  <c:v>436.36661202901479</c:v>
                </c:pt>
                <c:pt idx="456">
                  <c:v>436.3419510904821</c:v>
                </c:pt>
                <c:pt idx="457">
                  <c:v>436.31729015194941</c:v>
                </c:pt>
                <c:pt idx="458">
                  <c:v>436.29262921341672</c:v>
                </c:pt>
                <c:pt idx="459">
                  <c:v>436.26796827488403</c:v>
                </c:pt>
                <c:pt idx="460">
                  <c:v>436.24330733635134</c:v>
                </c:pt>
                <c:pt idx="461">
                  <c:v>436.21864639781865</c:v>
                </c:pt>
                <c:pt idx="462">
                  <c:v>436.19398545928595</c:v>
                </c:pt>
                <c:pt idx="463">
                  <c:v>436.16932452075326</c:v>
                </c:pt>
                <c:pt idx="464">
                  <c:v>436.14466358222057</c:v>
                </c:pt>
                <c:pt idx="465">
                  <c:v>436.12000264368788</c:v>
                </c:pt>
                <c:pt idx="466">
                  <c:v>436.09534170515519</c:v>
                </c:pt>
                <c:pt idx="467">
                  <c:v>436.0706807666225</c:v>
                </c:pt>
                <c:pt idx="468">
                  <c:v>436.04601982808981</c:v>
                </c:pt>
                <c:pt idx="469">
                  <c:v>436.02135888955712</c:v>
                </c:pt>
                <c:pt idx="470">
                  <c:v>435.99669795102443</c:v>
                </c:pt>
                <c:pt idx="471">
                  <c:v>435.97203701249174</c:v>
                </c:pt>
                <c:pt idx="472">
                  <c:v>435.94737607395905</c:v>
                </c:pt>
                <c:pt idx="473">
                  <c:v>435.92271513542636</c:v>
                </c:pt>
                <c:pt idx="474">
                  <c:v>435.89805419689367</c:v>
                </c:pt>
                <c:pt idx="475">
                  <c:v>435.87339325836098</c:v>
                </c:pt>
                <c:pt idx="476">
                  <c:v>435.84873231982829</c:v>
                </c:pt>
                <c:pt idx="477">
                  <c:v>435.8240713812956</c:v>
                </c:pt>
                <c:pt idx="478">
                  <c:v>435.79941044276291</c:v>
                </c:pt>
                <c:pt idx="479">
                  <c:v>435.77474950423021</c:v>
                </c:pt>
                <c:pt idx="480">
                  <c:v>435.75008856569752</c:v>
                </c:pt>
                <c:pt idx="481">
                  <c:v>435.72542762716483</c:v>
                </c:pt>
                <c:pt idx="482">
                  <c:v>435.70076668863214</c:v>
                </c:pt>
                <c:pt idx="483">
                  <c:v>435.67610575009945</c:v>
                </c:pt>
                <c:pt idx="484">
                  <c:v>435.65144481156676</c:v>
                </c:pt>
                <c:pt idx="485">
                  <c:v>435.62678387303407</c:v>
                </c:pt>
                <c:pt idx="486">
                  <c:v>435.60212293450138</c:v>
                </c:pt>
                <c:pt idx="487">
                  <c:v>435.57746199596869</c:v>
                </c:pt>
                <c:pt idx="488">
                  <c:v>435.552801057436</c:v>
                </c:pt>
                <c:pt idx="489">
                  <c:v>435.52814011890331</c:v>
                </c:pt>
                <c:pt idx="490">
                  <c:v>435.50347918037062</c:v>
                </c:pt>
                <c:pt idx="491">
                  <c:v>435.47881824183793</c:v>
                </c:pt>
                <c:pt idx="492">
                  <c:v>435.45415730330524</c:v>
                </c:pt>
                <c:pt idx="493">
                  <c:v>435.42949636477255</c:v>
                </c:pt>
                <c:pt idx="494">
                  <c:v>435.40483542623986</c:v>
                </c:pt>
                <c:pt idx="495">
                  <c:v>435.38017448770717</c:v>
                </c:pt>
                <c:pt idx="496">
                  <c:v>435.35551354917447</c:v>
                </c:pt>
                <c:pt idx="497">
                  <c:v>435.33085261064178</c:v>
                </c:pt>
                <c:pt idx="498">
                  <c:v>435.30619167210909</c:v>
                </c:pt>
                <c:pt idx="499">
                  <c:v>435.2815307335764</c:v>
                </c:pt>
                <c:pt idx="500">
                  <c:v>435.25686979504371</c:v>
                </c:pt>
                <c:pt idx="501">
                  <c:v>435.23220885651102</c:v>
                </c:pt>
                <c:pt idx="502">
                  <c:v>435.20754791797833</c:v>
                </c:pt>
                <c:pt idx="503">
                  <c:v>435.18288697944564</c:v>
                </c:pt>
                <c:pt idx="504">
                  <c:v>435.15822604091295</c:v>
                </c:pt>
                <c:pt idx="505">
                  <c:v>435.13356510238026</c:v>
                </c:pt>
                <c:pt idx="506">
                  <c:v>435.10890416384757</c:v>
                </c:pt>
                <c:pt idx="507">
                  <c:v>435.08424322531488</c:v>
                </c:pt>
                <c:pt idx="508">
                  <c:v>435.05958228678219</c:v>
                </c:pt>
                <c:pt idx="509">
                  <c:v>435.0349213482495</c:v>
                </c:pt>
                <c:pt idx="510">
                  <c:v>435.01026040971681</c:v>
                </c:pt>
                <c:pt idx="511">
                  <c:v>434.98559947118412</c:v>
                </c:pt>
                <c:pt idx="512">
                  <c:v>434.96093853265143</c:v>
                </c:pt>
                <c:pt idx="513">
                  <c:v>434.93627759411874</c:v>
                </c:pt>
                <c:pt idx="514">
                  <c:v>434.91161665558604</c:v>
                </c:pt>
                <c:pt idx="515">
                  <c:v>434.88695571705335</c:v>
                </c:pt>
                <c:pt idx="516">
                  <c:v>434.86229477852066</c:v>
                </c:pt>
                <c:pt idx="517">
                  <c:v>434.83763383998797</c:v>
                </c:pt>
                <c:pt idx="518">
                  <c:v>434.81297290145528</c:v>
                </c:pt>
                <c:pt idx="519">
                  <c:v>434.78831196292259</c:v>
                </c:pt>
                <c:pt idx="520">
                  <c:v>434.7636510243899</c:v>
                </c:pt>
                <c:pt idx="521">
                  <c:v>434.73899008585721</c:v>
                </c:pt>
                <c:pt idx="522">
                  <c:v>434.71432914732452</c:v>
                </c:pt>
                <c:pt idx="523">
                  <c:v>434.68966820879183</c:v>
                </c:pt>
                <c:pt idx="524">
                  <c:v>434.66500727025914</c:v>
                </c:pt>
                <c:pt idx="525">
                  <c:v>434.64034633172645</c:v>
                </c:pt>
                <c:pt idx="526">
                  <c:v>434.61568539319376</c:v>
                </c:pt>
                <c:pt idx="527">
                  <c:v>434.59102445466107</c:v>
                </c:pt>
                <c:pt idx="528">
                  <c:v>434.56636351612838</c:v>
                </c:pt>
                <c:pt idx="529">
                  <c:v>434.54170257759569</c:v>
                </c:pt>
                <c:pt idx="530">
                  <c:v>434.517041639063</c:v>
                </c:pt>
                <c:pt idx="531">
                  <c:v>434.4923807005303</c:v>
                </c:pt>
                <c:pt idx="532">
                  <c:v>434.46771976199761</c:v>
                </c:pt>
                <c:pt idx="533">
                  <c:v>434.44305882346492</c:v>
                </c:pt>
                <c:pt idx="534">
                  <c:v>434.41839788493223</c:v>
                </c:pt>
                <c:pt idx="535">
                  <c:v>434.39373694639954</c:v>
                </c:pt>
                <c:pt idx="536">
                  <c:v>434.36907600786685</c:v>
                </c:pt>
                <c:pt idx="537">
                  <c:v>434.34441506933416</c:v>
                </c:pt>
                <c:pt idx="538">
                  <c:v>434.31975413080147</c:v>
                </c:pt>
                <c:pt idx="539">
                  <c:v>434.29509319226878</c:v>
                </c:pt>
                <c:pt idx="540">
                  <c:v>434.27043225373609</c:v>
                </c:pt>
                <c:pt idx="541">
                  <c:v>434.2457713152034</c:v>
                </c:pt>
                <c:pt idx="542">
                  <c:v>434.22111037667071</c:v>
                </c:pt>
                <c:pt idx="543">
                  <c:v>434.19644943813802</c:v>
                </c:pt>
                <c:pt idx="544">
                  <c:v>434.17178849960533</c:v>
                </c:pt>
                <c:pt idx="545">
                  <c:v>434.14712756107264</c:v>
                </c:pt>
                <c:pt idx="546">
                  <c:v>434.12246662253995</c:v>
                </c:pt>
                <c:pt idx="547">
                  <c:v>434.09780568400726</c:v>
                </c:pt>
                <c:pt idx="548">
                  <c:v>434.07314474547456</c:v>
                </c:pt>
                <c:pt idx="549">
                  <c:v>434.04848380694187</c:v>
                </c:pt>
                <c:pt idx="550">
                  <c:v>434.02382286840918</c:v>
                </c:pt>
                <c:pt idx="551">
                  <c:v>433.99916192987649</c:v>
                </c:pt>
                <c:pt idx="552">
                  <c:v>433.9745009913438</c:v>
                </c:pt>
                <c:pt idx="553">
                  <c:v>433.94984005281111</c:v>
                </c:pt>
                <c:pt idx="554">
                  <c:v>433.92517911427842</c:v>
                </c:pt>
                <c:pt idx="555">
                  <c:v>433.90051817574573</c:v>
                </c:pt>
                <c:pt idx="556">
                  <c:v>433.87585723721304</c:v>
                </c:pt>
                <c:pt idx="557">
                  <c:v>433.85119629868035</c:v>
                </c:pt>
                <c:pt idx="558">
                  <c:v>433.82653536014766</c:v>
                </c:pt>
                <c:pt idx="559">
                  <c:v>433.80187442161497</c:v>
                </c:pt>
                <c:pt idx="560">
                  <c:v>433.77721348308228</c:v>
                </c:pt>
                <c:pt idx="561">
                  <c:v>433.75255254454959</c:v>
                </c:pt>
                <c:pt idx="562">
                  <c:v>433.7278916060169</c:v>
                </c:pt>
                <c:pt idx="563">
                  <c:v>433.70323066748421</c:v>
                </c:pt>
                <c:pt idx="564">
                  <c:v>433.67856972895152</c:v>
                </c:pt>
                <c:pt idx="565">
                  <c:v>433.65390879041882</c:v>
                </c:pt>
                <c:pt idx="566">
                  <c:v>433.62924785188613</c:v>
                </c:pt>
                <c:pt idx="567">
                  <c:v>433.60458691335344</c:v>
                </c:pt>
                <c:pt idx="568">
                  <c:v>433.57992597482075</c:v>
                </c:pt>
                <c:pt idx="569">
                  <c:v>433.55526503628806</c:v>
                </c:pt>
                <c:pt idx="570">
                  <c:v>433.53060409775537</c:v>
                </c:pt>
                <c:pt idx="571">
                  <c:v>433.50594315922268</c:v>
                </c:pt>
                <c:pt idx="572">
                  <c:v>433.48128222068999</c:v>
                </c:pt>
                <c:pt idx="573">
                  <c:v>433.4566212821573</c:v>
                </c:pt>
                <c:pt idx="574">
                  <c:v>433.43196034362461</c:v>
                </c:pt>
                <c:pt idx="575">
                  <c:v>433.40729940509192</c:v>
                </c:pt>
                <c:pt idx="576">
                  <c:v>433.38263846655923</c:v>
                </c:pt>
                <c:pt idx="577">
                  <c:v>433.35797752802654</c:v>
                </c:pt>
                <c:pt idx="578">
                  <c:v>433.33331658949385</c:v>
                </c:pt>
                <c:pt idx="579">
                  <c:v>433.30865565096116</c:v>
                </c:pt>
                <c:pt idx="580">
                  <c:v>433.28399471242847</c:v>
                </c:pt>
                <c:pt idx="581">
                  <c:v>433.25933377389578</c:v>
                </c:pt>
                <c:pt idx="582">
                  <c:v>433.23467283536309</c:v>
                </c:pt>
                <c:pt idx="583">
                  <c:v>433.21001189683039</c:v>
                </c:pt>
                <c:pt idx="584">
                  <c:v>433.1853509582977</c:v>
                </c:pt>
                <c:pt idx="585">
                  <c:v>433.16069001976501</c:v>
                </c:pt>
                <c:pt idx="586">
                  <c:v>433.13602908123232</c:v>
                </c:pt>
                <c:pt idx="587">
                  <c:v>433.11136814269963</c:v>
                </c:pt>
                <c:pt idx="588">
                  <c:v>433.08670720416694</c:v>
                </c:pt>
                <c:pt idx="589">
                  <c:v>433.06204626563425</c:v>
                </c:pt>
                <c:pt idx="590">
                  <c:v>433.03738532710156</c:v>
                </c:pt>
                <c:pt idx="591">
                  <c:v>433.01272438856887</c:v>
                </c:pt>
                <c:pt idx="592">
                  <c:v>432.98806345003618</c:v>
                </c:pt>
                <c:pt idx="593">
                  <c:v>432.96340251150349</c:v>
                </c:pt>
                <c:pt idx="594">
                  <c:v>432.9387415729708</c:v>
                </c:pt>
                <c:pt idx="595">
                  <c:v>432.91408063443811</c:v>
                </c:pt>
                <c:pt idx="596">
                  <c:v>432.88941969590542</c:v>
                </c:pt>
                <c:pt idx="597">
                  <c:v>432.86475875737273</c:v>
                </c:pt>
                <c:pt idx="598">
                  <c:v>432.84009781884004</c:v>
                </c:pt>
                <c:pt idx="599">
                  <c:v>432.81543688030735</c:v>
                </c:pt>
                <c:pt idx="600">
                  <c:v>432.79077594177465</c:v>
                </c:pt>
                <c:pt idx="601">
                  <c:v>432.76611500324196</c:v>
                </c:pt>
                <c:pt idx="602">
                  <c:v>432.74145406470927</c:v>
                </c:pt>
                <c:pt idx="603">
                  <c:v>432.71679312617658</c:v>
                </c:pt>
                <c:pt idx="604">
                  <c:v>432.69213218764389</c:v>
                </c:pt>
                <c:pt idx="605">
                  <c:v>432.6674712491112</c:v>
                </c:pt>
                <c:pt idx="606">
                  <c:v>432.64281031057851</c:v>
                </c:pt>
                <c:pt idx="607">
                  <c:v>432.61814937204582</c:v>
                </c:pt>
                <c:pt idx="608">
                  <c:v>432.59348843351313</c:v>
                </c:pt>
                <c:pt idx="609">
                  <c:v>432.56882749498044</c:v>
                </c:pt>
                <c:pt idx="610">
                  <c:v>432.54416655644775</c:v>
                </c:pt>
                <c:pt idx="611">
                  <c:v>432.51950561791506</c:v>
                </c:pt>
                <c:pt idx="612">
                  <c:v>432.49484467938237</c:v>
                </c:pt>
                <c:pt idx="613">
                  <c:v>432.47018374084968</c:v>
                </c:pt>
                <c:pt idx="614">
                  <c:v>432.44552280231699</c:v>
                </c:pt>
                <c:pt idx="615">
                  <c:v>432.4208618637843</c:v>
                </c:pt>
                <c:pt idx="616">
                  <c:v>432.39620092525161</c:v>
                </c:pt>
                <c:pt idx="617">
                  <c:v>432.37153998671891</c:v>
                </c:pt>
                <c:pt idx="618">
                  <c:v>432.34687904818622</c:v>
                </c:pt>
                <c:pt idx="619">
                  <c:v>432.32221810965353</c:v>
                </c:pt>
                <c:pt idx="620">
                  <c:v>432.29755717112084</c:v>
                </c:pt>
                <c:pt idx="621">
                  <c:v>432.27289623258815</c:v>
                </c:pt>
                <c:pt idx="622">
                  <c:v>432.24823529405546</c:v>
                </c:pt>
                <c:pt idx="623">
                  <c:v>432.22357435552277</c:v>
                </c:pt>
                <c:pt idx="624">
                  <c:v>432.19891341699008</c:v>
                </c:pt>
                <c:pt idx="625">
                  <c:v>432.17425247845739</c:v>
                </c:pt>
                <c:pt idx="626">
                  <c:v>432.1495915399247</c:v>
                </c:pt>
                <c:pt idx="627">
                  <c:v>432.12493060139201</c:v>
                </c:pt>
                <c:pt idx="628">
                  <c:v>432.10026966285932</c:v>
                </c:pt>
                <c:pt idx="629">
                  <c:v>432.07560872432663</c:v>
                </c:pt>
                <c:pt idx="630">
                  <c:v>432.05094778579394</c:v>
                </c:pt>
                <c:pt idx="631">
                  <c:v>432.02628684726125</c:v>
                </c:pt>
                <c:pt idx="632">
                  <c:v>432.00162590872856</c:v>
                </c:pt>
                <c:pt idx="633">
                  <c:v>431.97696497019587</c:v>
                </c:pt>
                <c:pt idx="634">
                  <c:v>431.95230403166318</c:v>
                </c:pt>
                <c:pt idx="635">
                  <c:v>431.92764309313048</c:v>
                </c:pt>
                <c:pt idx="636">
                  <c:v>431.90298215459779</c:v>
                </c:pt>
                <c:pt idx="637">
                  <c:v>431.8783212160651</c:v>
                </c:pt>
                <c:pt idx="638">
                  <c:v>431.85366027753241</c:v>
                </c:pt>
                <c:pt idx="639">
                  <c:v>431.82899933899972</c:v>
                </c:pt>
                <c:pt idx="640">
                  <c:v>431.80433840046703</c:v>
                </c:pt>
                <c:pt idx="641">
                  <c:v>431.77967746193434</c:v>
                </c:pt>
                <c:pt idx="642">
                  <c:v>431.75501652340165</c:v>
                </c:pt>
                <c:pt idx="643">
                  <c:v>431.73035558486896</c:v>
                </c:pt>
                <c:pt idx="644">
                  <c:v>431.70569464633627</c:v>
                </c:pt>
                <c:pt idx="645">
                  <c:v>431.68103370780358</c:v>
                </c:pt>
                <c:pt idx="646">
                  <c:v>431.65637276927089</c:v>
                </c:pt>
                <c:pt idx="647">
                  <c:v>431.6317118307382</c:v>
                </c:pt>
                <c:pt idx="648">
                  <c:v>431.60705089220551</c:v>
                </c:pt>
                <c:pt idx="649">
                  <c:v>431.58238995367282</c:v>
                </c:pt>
                <c:pt idx="650">
                  <c:v>431.55772901514013</c:v>
                </c:pt>
                <c:pt idx="651">
                  <c:v>431.53306807660744</c:v>
                </c:pt>
                <c:pt idx="652">
                  <c:v>431.50840713807474</c:v>
                </c:pt>
                <c:pt idx="653">
                  <c:v>431.48374619954205</c:v>
                </c:pt>
                <c:pt idx="654">
                  <c:v>431.45908526100936</c:v>
                </c:pt>
                <c:pt idx="655">
                  <c:v>431.43442432247667</c:v>
                </c:pt>
                <c:pt idx="656">
                  <c:v>431.40976338394398</c:v>
                </c:pt>
                <c:pt idx="657">
                  <c:v>431.38510244541129</c:v>
                </c:pt>
                <c:pt idx="658">
                  <c:v>431.3604415068786</c:v>
                </c:pt>
                <c:pt idx="659">
                  <c:v>431.33578056834591</c:v>
                </c:pt>
                <c:pt idx="660">
                  <c:v>431.31111962981322</c:v>
                </c:pt>
                <c:pt idx="661">
                  <c:v>431.28645869128053</c:v>
                </c:pt>
                <c:pt idx="662">
                  <c:v>431.26179775274784</c:v>
                </c:pt>
                <c:pt idx="663">
                  <c:v>431.23713681421515</c:v>
                </c:pt>
                <c:pt idx="664">
                  <c:v>431.21247587568246</c:v>
                </c:pt>
                <c:pt idx="665">
                  <c:v>431.18781493714977</c:v>
                </c:pt>
                <c:pt idx="666">
                  <c:v>431.16315399861708</c:v>
                </c:pt>
                <c:pt idx="667">
                  <c:v>431.13849306008439</c:v>
                </c:pt>
                <c:pt idx="668">
                  <c:v>431.1138321215517</c:v>
                </c:pt>
                <c:pt idx="669">
                  <c:v>431.089171183019</c:v>
                </c:pt>
                <c:pt idx="670">
                  <c:v>431.06451024448631</c:v>
                </c:pt>
                <c:pt idx="671">
                  <c:v>431.03984930595362</c:v>
                </c:pt>
                <c:pt idx="672">
                  <c:v>431.01518836742093</c:v>
                </c:pt>
                <c:pt idx="673">
                  <c:v>430.99052742888824</c:v>
                </c:pt>
                <c:pt idx="674">
                  <c:v>430.96586649035555</c:v>
                </c:pt>
                <c:pt idx="675">
                  <c:v>430.94120555182286</c:v>
                </c:pt>
                <c:pt idx="676">
                  <c:v>430.91654461329017</c:v>
                </c:pt>
                <c:pt idx="677">
                  <c:v>430.89188367475748</c:v>
                </c:pt>
                <c:pt idx="678">
                  <c:v>430.86722273622479</c:v>
                </c:pt>
                <c:pt idx="679">
                  <c:v>430.8425617976921</c:v>
                </c:pt>
                <c:pt idx="680">
                  <c:v>430.81790085915941</c:v>
                </c:pt>
                <c:pt idx="681">
                  <c:v>430.79323992062672</c:v>
                </c:pt>
                <c:pt idx="682">
                  <c:v>430.76857898209403</c:v>
                </c:pt>
                <c:pt idx="683">
                  <c:v>430.74391804356134</c:v>
                </c:pt>
                <c:pt idx="684">
                  <c:v>430.71925710502865</c:v>
                </c:pt>
                <c:pt idx="685">
                  <c:v>430.69459616649596</c:v>
                </c:pt>
                <c:pt idx="686">
                  <c:v>430.66993522796326</c:v>
                </c:pt>
                <c:pt idx="687">
                  <c:v>430.64527428943057</c:v>
                </c:pt>
                <c:pt idx="688">
                  <c:v>430.62061335089788</c:v>
                </c:pt>
                <c:pt idx="689">
                  <c:v>430.59595241236519</c:v>
                </c:pt>
                <c:pt idx="690">
                  <c:v>430.5712914738325</c:v>
                </c:pt>
                <c:pt idx="691">
                  <c:v>430.54663053529981</c:v>
                </c:pt>
                <c:pt idx="692">
                  <c:v>430.52196959676712</c:v>
                </c:pt>
                <c:pt idx="693">
                  <c:v>430.49730865823443</c:v>
                </c:pt>
                <c:pt idx="694">
                  <c:v>430.47264771970174</c:v>
                </c:pt>
                <c:pt idx="695">
                  <c:v>430.44798678116905</c:v>
                </c:pt>
                <c:pt idx="696">
                  <c:v>430.42332584263636</c:v>
                </c:pt>
                <c:pt idx="697">
                  <c:v>430.39866490410367</c:v>
                </c:pt>
                <c:pt idx="698">
                  <c:v>430.37400396557098</c:v>
                </c:pt>
                <c:pt idx="699">
                  <c:v>430.34934302703829</c:v>
                </c:pt>
                <c:pt idx="700">
                  <c:v>430.3246820885056</c:v>
                </c:pt>
                <c:pt idx="701">
                  <c:v>430.30002114997291</c:v>
                </c:pt>
                <c:pt idx="702">
                  <c:v>430.27536021144022</c:v>
                </c:pt>
                <c:pt idx="703">
                  <c:v>430.25069927290753</c:v>
                </c:pt>
                <c:pt idx="704">
                  <c:v>430.22603833437483</c:v>
                </c:pt>
                <c:pt idx="705">
                  <c:v>430.20137739584214</c:v>
                </c:pt>
                <c:pt idx="706">
                  <c:v>430.17671645730945</c:v>
                </c:pt>
                <c:pt idx="707">
                  <c:v>430.15205551877676</c:v>
                </c:pt>
                <c:pt idx="708">
                  <c:v>430.12739458024407</c:v>
                </c:pt>
                <c:pt idx="709">
                  <c:v>430.10273364171138</c:v>
                </c:pt>
                <c:pt idx="710">
                  <c:v>430.07807270317869</c:v>
                </c:pt>
                <c:pt idx="711">
                  <c:v>430.053411764646</c:v>
                </c:pt>
                <c:pt idx="712">
                  <c:v>430.02875082611331</c:v>
                </c:pt>
                <c:pt idx="713">
                  <c:v>430.00408988758062</c:v>
                </c:pt>
                <c:pt idx="714">
                  <c:v>429.97942894904793</c:v>
                </c:pt>
                <c:pt idx="715">
                  <c:v>429.95476801051524</c:v>
                </c:pt>
                <c:pt idx="716">
                  <c:v>429.93010707198255</c:v>
                </c:pt>
                <c:pt idx="717">
                  <c:v>429.90544613344986</c:v>
                </c:pt>
                <c:pt idx="718">
                  <c:v>429.88078519491717</c:v>
                </c:pt>
                <c:pt idx="719">
                  <c:v>429.85612425638448</c:v>
                </c:pt>
                <c:pt idx="720">
                  <c:v>429.83146331785179</c:v>
                </c:pt>
                <c:pt idx="721">
                  <c:v>429.80680237931909</c:v>
                </c:pt>
                <c:pt idx="722">
                  <c:v>429.7821414407864</c:v>
                </c:pt>
                <c:pt idx="723">
                  <c:v>429.75748050225371</c:v>
                </c:pt>
                <c:pt idx="724">
                  <c:v>429.73281956372102</c:v>
                </c:pt>
                <c:pt idx="725">
                  <c:v>429.70815862518833</c:v>
                </c:pt>
                <c:pt idx="726">
                  <c:v>429.68349768665564</c:v>
                </c:pt>
                <c:pt idx="727">
                  <c:v>429.65883674812295</c:v>
                </c:pt>
                <c:pt idx="728">
                  <c:v>429.63417580959026</c:v>
                </c:pt>
                <c:pt idx="729">
                  <c:v>429.60951487105757</c:v>
                </c:pt>
                <c:pt idx="730">
                  <c:v>429.58485393252488</c:v>
                </c:pt>
                <c:pt idx="731">
                  <c:v>429.56019299399219</c:v>
                </c:pt>
                <c:pt idx="732">
                  <c:v>429.5355320554595</c:v>
                </c:pt>
                <c:pt idx="733">
                  <c:v>429.51087111692681</c:v>
                </c:pt>
                <c:pt idx="734">
                  <c:v>429.48621017839412</c:v>
                </c:pt>
                <c:pt idx="735">
                  <c:v>429.46154923986143</c:v>
                </c:pt>
                <c:pt idx="736">
                  <c:v>429.43688830132874</c:v>
                </c:pt>
                <c:pt idx="737">
                  <c:v>429.41222736279605</c:v>
                </c:pt>
                <c:pt idx="738">
                  <c:v>429.38756642426335</c:v>
                </c:pt>
                <c:pt idx="739">
                  <c:v>429.36290548573066</c:v>
                </c:pt>
                <c:pt idx="740">
                  <c:v>429.33824454719797</c:v>
                </c:pt>
                <c:pt idx="741">
                  <c:v>429.31358360866528</c:v>
                </c:pt>
                <c:pt idx="742">
                  <c:v>429.28892267013259</c:v>
                </c:pt>
                <c:pt idx="743">
                  <c:v>429.2642617315999</c:v>
                </c:pt>
                <c:pt idx="744">
                  <c:v>429.23960079306721</c:v>
                </c:pt>
                <c:pt idx="745">
                  <c:v>429.21493985453452</c:v>
                </c:pt>
                <c:pt idx="746">
                  <c:v>429.19027891600183</c:v>
                </c:pt>
                <c:pt idx="747">
                  <c:v>429.16561797746914</c:v>
                </c:pt>
                <c:pt idx="748">
                  <c:v>429.14095703893645</c:v>
                </c:pt>
                <c:pt idx="749">
                  <c:v>429.11629610040376</c:v>
                </c:pt>
                <c:pt idx="750">
                  <c:v>429.09163516187107</c:v>
                </c:pt>
                <c:pt idx="751">
                  <c:v>429.06697422333838</c:v>
                </c:pt>
                <c:pt idx="752">
                  <c:v>429.04231328480569</c:v>
                </c:pt>
                <c:pt idx="753">
                  <c:v>429.017652346273</c:v>
                </c:pt>
                <c:pt idx="754">
                  <c:v>428.99299140774031</c:v>
                </c:pt>
                <c:pt idx="755">
                  <c:v>428.96833046920761</c:v>
                </c:pt>
                <c:pt idx="756">
                  <c:v>428.94366953067492</c:v>
                </c:pt>
                <c:pt idx="757">
                  <c:v>428.91900859214223</c:v>
                </c:pt>
                <c:pt idx="758">
                  <c:v>428.89434765360954</c:v>
                </c:pt>
                <c:pt idx="759">
                  <c:v>428.86968671507685</c:v>
                </c:pt>
                <c:pt idx="760">
                  <c:v>428.84502577654416</c:v>
                </c:pt>
                <c:pt idx="761">
                  <c:v>428.82036483801147</c:v>
                </c:pt>
                <c:pt idx="762">
                  <c:v>428.79570389947878</c:v>
                </c:pt>
                <c:pt idx="763">
                  <c:v>428.77104296094609</c:v>
                </c:pt>
                <c:pt idx="764">
                  <c:v>428.7463820224134</c:v>
                </c:pt>
                <c:pt idx="765">
                  <c:v>428.72172108388071</c:v>
                </c:pt>
                <c:pt idx="766">
                  <c:v>428.69706014534802</c:v>
                </c:pt>
                <c:pt idx="767">
                  <c:v>428.67239920681533</c:v>
                </c:pt>
                <c:pt idx="768">
                  <c:v>428.64773826828264</c:v>
                </c:pt>
                <c:pt idx="769">
                  <c:v>428.62307732974995</c:v>
                </c:pt>
                <c:pt idx="770">
                  <c:v>428.59841639121726</c:v>
                </c:pt>
                <c:pt idx="771">
                  <c:v>428.57375545268457</c:v>
                </c:pt>
                <c:pt idx="772">
                  <c:v>428.54909451415188</c:v>
                </c:pt>
                <c:pt idx="773">
                  <c:v>428.52443357561918</c:v>
                </c:pt>
                <c:pt idx="774">
                  <c:v>428.49977263708649</c:v>
                </c:pt>
                <c:pt idx="775">
                  <c:v>428.4751116985538</c:v>
                </c:pt>
                <c:pt idx="776">
                  <c:v>428.45045076002111</c:v>
                </c:pt>
                <c:pt idx="777">
                  <c:v>428.42578982148842</c:v>
                </c:pt>
                <c:pt idx="778">
                  <c:v>428.40112888295573</c:v>
                </c:pt>
                <c:pt idx="779">
                  <c:v>428.37646794442304</c:v>
                </c:pt>
                <c:pt idx="780">
                  <c:v>428.35180700589035</c:v>
                </c:pt>
                <c:pt idx="781">
                  <c:v>428.32714606735766</c:v>
                </c:pt>
                <c:pt idx="782">
                  <c:v>428.30248512882497</c:v>
                </c:pt>
                <c:pt idx="783">
                  <c:v>428.27782419029228</c:v>
                </c:pt>
                <c:pt idx="784">
                  <c:v>428.25316325175959</c:v>
                </c:pt>
                <c:pt idx="785">
                  <c:v>428.2285023132269</c:v>
                </c:pt>
                <c:pt idx="786">
                  <c:v>428.20384137469421</c:v>
                </c:pt>
                <c:pt idx="787">
                  <c:v>428.17918043616152</c:v>
                </c:pt>
                <c:pt idx="788">
                  <c:v>428.15451949762883</c:v>
                </c:pt>
                <c:pt idx="789">
                  <c:v>428.12985855909614</c:v>
                </c:pt>
                <c:pt idx="790">
                  <c:v>428.10519762056344</c:v>
                </c:pt>
                <c:pt idx="791">
                  <c:v>428.08053668203075</c:v>
                </c:pt>
                <c:pt idx="792">
                  <c:v>428.05587574349806</c:v>
                </c:pt>
                <c:pt idx="793">
                  <c:v>428.03121480496537</c:v>
                </c:pt>
                <c:pt idx="794">
                  <c:v>428.00655386643268</c:v>
                </c:pt>
                <c:pt idx="795">
                  <c:v>427.98189292789999</c:v>
                </c:pt>
                <c:pt idx="796">
                  <c:v>427.9572319893673</c:v>
                </c:pt>
                <c:pt idx="797">
                  <c:v>427.93257105083461</c:v>
                </c:pt>
                <c:pt idx="798">
                  <c:v>427.90791011230192</c:v>
                </c:pt>
                <c:pt idx="799">
                  <c:v>427.88324917376923</c:v>
                </c:pt>
                <c:pt idx="800">
                  <c:v>427.85858823523654</c:v>
                </c:pt>
                <c:pt idx="801">
                  <c:v>427.83392729670385</c:v>
                </c:pt>
                <c:pt idx="802">
                  <c:v>427.80926635817116</c:v>
                </c:pt>
                <c:pt idx="803">
                  <c:v>427.78460541963847</c:v>
                </c:pt>
                <c:pt idx="804">
                  <c:v>427.75994448110578</c:v>
                </c:pt>
                <c:pt idx="805">
                  <c:v>427.73528354257309</c:v>
                </c:pt>
                <c:pt idx="806">
                  <c:v>427.7106226040404</c:v>
                </c:pt>
                <c:pt idx="807">
                  <c:v>427.6859616655077</c:v>
                </c:pt>
                <c:pt idx="808">
                  <c:v>427.66130072697501</c:v>
                </c:pt>
                <c:pt idx="809">
                  <c:v>427.63663978844232</c:v>
                </c:pt>
                <c:pt idx="810">
                  <c:v>427.61197884990963</c:v>
                </c:pt>
                <c:pt idx="811">
                  <c:v>427.58731791137694</c:v>
                </c:pt>
                <c:pt idx="812">
                  <c:v>427.56265697284425</c:v>
                </c:pt>
                <c:pt idx="813">
                  <c:v>427.53799603431156</c:v>
                </c:pt>
                <c:pt idx="814">
                  <c:v>427.51333509577887</c:v>
                </c:pt>
                <c:pt idx="815">
                  <c:v>427.48867415724618</c:v>
                </c:pt>
                <c:pt idx="816">
                  <c:v>427.46401321871349</c:v>
                </c:pt>
                <c:pt idx="817">
                  <c:v>427.4393522801808</c:v>
                </c:pt>
                <c:pt idx="818">
                  <c:v>427.41469134164811</c:v>
                </c:pt>
                <c:pt idx="819">
                  <c:v>427.39003040311542</c:v>
                </c:pt>
                <c:pt idx="820">
                  <c:v>427.36536946458273</c:v>
                </c:pt>
                <c:pt idx="821">
                  <c:v>427.34070852605004</c:v>
                </c:pt>
                <c:pt idx="822">
                  <c:v>427.31604758751735</c:v>
                </c:pt>
                <c:pt idx="823">
                  <c:v>427.29138664898466</c:v>
                </c:pt>
                <c:pt idx="824">
                  <c:v>427.26672571045196</c:v>
                </c:pt>
                <c:pt idx="825">
                  <c:v>427.24206477191927</c:v>
                </c:pt>
                <c:pt idx="826">
                  <c:v>427.21740383338658</c:v>
                </c:pt>
                <c:pt idx="827">
                  <c:v>427.19274289485389</c:v>
                </c:pt>
                <c:pt idx="828">
                  <c:v>427.1680819563212</c:v>
                </c:pt>
                <c:pt idx="829">
                  <c:v>427.14342101778851</c:v>
                </c:pt>
                <c:pt idx="830">
                  <c:v>427.11876007925582</c:v>
                </c:pt>
                <c:pt idx="831">
                  <c:v>427.09409914072313</c:v>
                </c:pt>
                <c:pt idx="832">
                  <c:v>427.06943820219044</c:v>
                </c:pt>
                <c:pt idx="833">
                  <c:v>427.04477726365775</c:v>
                </c:pt>
                <c:pt idx="834">
                  <c:v>427.02011632512506</c:v>
                </c:pt>
                <c:pt idx="835">
                  <c:v>426.99545538659237</c:v>
                </c:pt>
                <c:pt idx="836">
                  <c:v>426.97079444805968</c:v>
                </c:pt>
                <c:pt idx="837">
                  <c:v>426.94613350952699</c:v>
                </c:pt>
                <c:pt idx="838">
                  <c:v>426.9214725709943</c:v>
                </c:pt>
                <c:pt idx="839">
                  <c:v>426.89681163246161</c:v>
                </c:pt>
                <c:pt idx="840">
                  <c:v>426.87215069392892</c:v>
                </c:pt>
                <c:pt idx="841">
                  <c:v>426.84748975539623</c:v>
                </c:pt>
                <c:pt idx="842">
                  <c:v>426.82282881686353</c:v>
                </c:pt>
                <c:pt idx="843">
                  <c:v>426.79816787833084</c:v>
                </c:pt>
                <c:pt idx="844">
                  <c:v>426.77350693979815</c:v>
                </c:pt>
                <c:pt idx="845">
                  <c:v>426.74884600126546</c:v>
                </c:pt>
                <c:pt idx="846">
                  <c:v>426.72418506273277</c:v>
                </c:pt>
                <c:pt idx="847">
                  <c:v>426.69952412420008</c:v>
                </c:pt>
                <c:pt idx="848">
                  <c:v>426.67486318566739</c:v>
                </c:pt>
                <c:pt idx="849">
                  <c:v>426.6502022471347</c:v>
                </c:pt>
                <c:pt idx="850">
                  <c:v>426.62554130860201</c:v>
                </c:pt>
                <c:pt idx="851">
                  <c:v>426.60088037006932</c:v>
                </c:pt>
                <c:pt idx="852">
                  <c:v>426.57621943153663</c:v>
                </c:pt>
                <c:pt idx="853">
                  <c:v>426.55155849300394</c:v>
                </c:pt>
                <c:pt idx="854">
                  <c:v>426.52689755447125</c:v>
                </c:pt>
                <c:pt idx="855">
                  <c:v>426.50223661593856</c:v>
                </c:pt>
                <c:pt idx="856">
                  <c:v>426.47757567740587</c:v>
                </c:pt>
                <c:pt idx="857">
                  <c:v>426.45291473887318</c:v>
                </c:pt>
                <c:pt idx="858">
                  <c:v>426.42825380034049</c:v>
                </c:pt>
                <c:pt idx="859">
                  <c:v>426.40359286180779</c:v>
                </c:pt>
                <c:pt idx="860">
                  <c:v>426.3789319232751</c:v>
                </c:pt>
                <c:pt idx="861">
                  <c:v>426.35427098474241</c:v>
                </c:pt>
                <c:pt idx="862">
                  <c:v>426.32961004620972</c:v>
                </c:pt>
                <c:pt idx="863">
                  <c:v>426.30494910767703</c:v>
                </c:pt>
                <c:pt idx="864">
                  <c:v>426.28028816914434</c:v>
                </c:pt>
                <c:pt idx="865">
                  <c:v>426.25562723061165</c:v>
                </c:pt>
                <c:pt idx="866">
                  <c:v>426.23096629207896</c:v>
                </c:pt>
                <c:pt idx="867">
                  <c:v>426.20630535354627</c:v>
                </c:pt>
                <c:pt idx="868">
                  <c:v>426.18164441501358</c:v>
                </c:pt>
                <c:pt idx="869">
                  <c:v>426.15698347648089</c:v>
                </c:pt>
                <c:pt idx="870">
                  <c:v>426.1323225379482</c:v>
                </c:pt>
                <c:pt idx="871">
                  <c:v>426.10766159941551</c:v>
                </c:pt>
                <c:pt idx="872">
                  <c:v>426.08300066088282</c:v>
                </c:pt>
                <c:pt idx="873">
                  <c:v>426.05833972235013</c:v>
                </c:pt>
                <c:pt idx="874">
                  <c:v>426.03367878381744</c:v>
                </c:pt>
                <c:pt idx="875">
                  <c:v>426.00901784528475</c:v>
                </c:pt>
                <c:pt idx="876">
                  <c:v>425.98435690675205</c:v>
                </c:pt>
                <c:pt idx="877">
                  <c:v>425.95969596821936</c:v>
                </c:pt>
                <c:pt idx="878">
                  <c:v>425.93503502968667</c:v>
                </c:pt>
                <c:pt idx="879">
                  <c:v>425.91037409115398</c:v>
                </c:pt>
                <c:pt idx="880">
                  <c:v>425.88571315262129</c:v>
                </c:pt>
                <c:pt idx="881">
                  <c:v>425.8610522140886</c:v>
                </c:pt>
                <c:pt idx="882">
                  <c:v>425.83639127555591</c:v>
                </c:pt>
                <c:pt idx="883">
                  <c:v>425.81173033702322</c:v>
                </c:pt>
                <c:pt idx="884">
                  <c:v>425.78706939849053</c:v>
                </c:pt>
                <c:pt idx="885">
                  <c:v>425.76240845995784</c:v>
                </c:pt>
                <c:pt idx="886">
                  <c:v>425.73774752142515</c:v>
                </c:pt>
                <c:pt idx="887">
                  <c:v>425.71308658289246</c:v>
                </c:pt>
                <c:pt idx="888">
                  <c:v>425.68842564435977</c:v>
                </c:pt>
                <c:pt idx="889">
                  <c:v>425.66376470582708</c:v>
                </c:pt>
                <c:pt idx="890">
                  <c:v>425.63910376729439</c:v>
                </c:pt>
                <c:pt idx="891">
                  <c:v>425.6144428287617</c:v>
                </c:pt>
                <c:pt idx="892">
                  <c:v>425.58978189022901</c:v>
                </c:pt>
                <c:pt idx="893">
                  <c:v>425.56512095169631</c:v>
                </c:pt>
                <c:pt idx="894">
                  <c:v>425.54046001316362</c:v>
                </c:pt>
                <c:pt idx="895">
                  <c:v>425.51579907463093</c:v>
                </c:pt>
                <c:pt idx="896">
                  <c:v>425.49113813609824</c:v>
                </c:pt>
                <c:pt idx="897">
                  <c:v>425.46647719756555</c:v>
                </c:pt>
                <c:pt idx="898">
                  <c:v>425.44181625903286</c:v>
                </c:pt>
                <c:pt idx="899">
                  <c:v>425.41715532050017</c:v>
                </c:pt>
                <c:pt idx="900">
                  <c:v>425.39249438196748</c:v>
                </c:pt>
                <c:pt idx="901">
                  <c:v>425.36783344343479</c:v>
                </c:pt>
                <c:pt idx="902">
                  <c:v>425.3431725049021</c:v>
                </c:pt>
                <c:pt idx="903">
                  <c:v>425.31851156636941</c:v>
                </c:pt>
                <c:pt idx="904">
                  <c:v>425.29385062783672</c:v>
                </c:pt>
                <c:pt idx="905">
                  <c:v>425.26918968930403</c:v>
                </c:pt>
                <c:pt idx="906">
                  <c:v>425.24452875077134</c:v>
                </c:pt>
                <c:pt idx="907">
                  <c:v>425.21986781223865</c:v>
                </c:pt>
                <c:pt idx="908">
                  <c:v>425.19520687370596</c:v>
                </c:pt>
                <c:pt idx="909">
                  <c:v>425.17054593517327</c:v>
                </c:pt>
                <c:pt idx="910">
                  <c:v>425.14588499664058</c:v>
                </c:pt>
                <c:pt idx="911">
                  <c:v>425.12122405810788</c:v>
                </c:pt>
                <c:pt idx="912">
                  <c:v>425.09656311957519</c:v>
                </c:pt>
                <c:pt idx="913">
                  <c:v>425.0719021810425</c:v>
                </c:pt>
                <c:pt idx="914">
                  <c:v>425.04724124250981</c:v>
                </c:pt>
                <c:pt idx="915">
                  <c:v>425.02258030397712</c:v>
                </c:pt>
                <c:pt idx="916">
                  <c:v>424.99791936544443</c:v>
                </c:pt>
                <c:pt idx="917">
                  <c:v>424.97325842691174</c:v>
                </c:pt>
                <c:pt idx="918">
                  <c:v>424.94859748837905</c:v>
                </c:pt>
                <c:pt idx="919">
                  <c:v>424.92393654984636</c:v>
                </c:pt>
                <c:pt idx="920">
                  <c:v>424.89927561131367</c:v>
                </c:pt>
                <c:pt idx="921">
                  <c:v>424.87461467278098</c:v>
                </c:pt>
                <c:pt idx="922">
                  <c:v>424.84995373424829</c:v>
                </c:pt>
                <c:pt idx="923">
                  <c:v>424.8252927957156</c:v>
                </c:pt>
                <c:pt idx="924">
                  <c:v>424.80063185718291</c:v>
                </c:pt>
                <c:pt idx="925">
                  <c:v>424.77597091865022</c:v>
                </c:pt>
                <c:pt idx="926">
                  <c:v>424.75130998011753</c:v>
                </c:pt>
                <c:pt idx="927">
                  <c:v>424.72664904158484</c:v>
                </c:pt>
                <c:pt idx="928">
                  <c:v>424.70198810305214</c:v>
                </c:pt>
                <c:pt idx="929">
                  <c:v>424.67732716451945</c:v>
                </c:pt>
                <c:pt idx="930">
                  <c:v>424.65266622598676</c:v>
                </c:pt>
                <c:pt idx="931">
                  <c:v>424.62800528745407</c:v>
                </c:pt>
                <c:pt idx="932">
                  <c:v>424.60334434892138</c:v>
                </c:pt>
                <c:pt idx="933">
                  <c:v>424.57868341038869</c:v>
                </c:pt>
                <c:pt idx="934">
                  <c:v>424.554022471856</c:v>
                </c:pt>
                <c:pt idx="935">
                  <c:v>424.52936153332331</c:v>
                </c:pt>
                <c:pt idx="936">
                  <c:v>424.50470059479062</c:v>
                </c:pt>
                <c:pt idx="937">
                  <c:v>424.48003965625793</c:v>
                </c:pt>
                <c:pt idx="938">
                  <c:v>424.45537871772524</c:v>
                </c:pt>
                <c:pt idx="939">
                  <c:v>424.43071777919255</c:v>
                </c:pt>
                <c:pt idx="940">
                  <c:v>424.40605684065986</c:v>
                </c:pt>
                <c:pt idx="941">
                  <c:v>424.38139590212717</c:v>
                </c:pt>
                <c:pt idx="942">
                  <c:v>424.35673496359448</c:v>
                </c:pt>
                <c:pt idx="943">
                  <c:v>424.33207402506179</c:v>
                </c:pt>
                <c:pt idx="944">
                  <c:v>424.3074130865291</c:v>
                </c:pt>
                <c:pt idx="945">
                  <c:v>424.2827521479964</c:v>
                </c:pt>
                <c:pt idx="946">
                  <c:v>424.25809120946371</c:v>
                </c:pt>
                <c:pt idx="947">
                  <c:v>424.23343027093102</c:v>
                </c:pt>
                <c:pt idx="948">
                  <c:v>424.20876933239833</c:v>
                </c:pt>
                <c:pt idx="949">
                  <c:v>424.18410839386564</c:v>
                </c:pt>
                <c:pt idx="950">
                  <c:v>424.15944745533295</c:v>
                </c:pt>
                <c:pt idx="951">
                  <c:v>424.13478651680026</c:v>
                </c:pt>
                <c:pt idx="952">
                  <c:v>424.11012557826757</c:v>
                </c:pt>
                <c:pt idx="953">
                  <c:v>424.08546463973488</c:v>
                </c:pt>
                <c:pt idx="954">
                  <c:v>424.06080370120219</c:v>
                </c:pt>
                <c:pt idx="955">
                  <c:v>424.0361427626695</c:v>
                </c:pt>
                <c:pt idx="956">
                  <c:v>424.01148182413681</c:v>
                </c:pt>
                <c:pt idx="957">
                  <c:v>423.98682088560412</c:v>
                </c:pt>
                <c:pt idx="958">
                  <c:v>423.96215994707143</c:v>
                </c:pt>
                <c:pt idx="959">
                  <c:v>423.93749900853874</c:v>
                </c:pt>
                <c:pt idx="960">
                  <c:v>423.91283807000605</c:v>
                </c:pt>
                <c:pt idx="961">
                  <c:v>423.88817713147336</c:v>
                </c:pt>
                <c:pt idx="962">
                  <c:v>423.86351619294066</c:v>
                </c:pt>
                <c:pt idx="963">
                  <c:v>423.83885525440797</c:v>
                </c:pt>
                <c:pt idx="964">
                  <c:v>423.81419431587528</c:v>
                </c:pt>
                <c:pt idx="965">
                  <c:v>423.78953337734259</c:v>
                </c:pt>
                <c:pt idx="966">
                  <c:v>423.7648724388099</c:v>
                </c:pt>
                <c:pt idx="967">
                  <c:v>423.74021150027721</c:v>
                </c:pt>
                <c:pt idx="968">
                  <c:v>423.71555056174452</c:v>
                </c:pt>
                <c:pt idx="969">
                  <c:v>423.69088962321183</c:v>
                </c:pt>
                <c:pt idx="970">
                  <c:v>423.66622868467914</c:v>
                </c:pt>
                <c:pt idx="971">
                  <c:v>423.64156774614645</c:v>
                </c:pt>
                <c:pt idx="972">
                  <c:v>423.61690680761376</c:v>
                </c:pt>
                <c:pt idx="973">
                  <c:v>423.59224586908107</c:v>
                </c:pt>
                <c:pt idx="974">
                  <c:v>423.56758493054838</c:v>
                </c:pt>
                <c:pt idx="975">
                  <c:v>423.54292399201569</c:v>
                </c:pt>
                <c:pt idx="976">
                  <c:v>423.518263053483</c:v>
                </c:pt>
                <c:pt idx="977">
                  <c:v>423.49360211495031</c:v>
                </c:pt>
                <c:pt idx="978">
                  <c:v>423.46894117641762</c:v>
                </c:pt>
                <c:pt idx="979">
                  <c:v>423.44428023788493</c:v>
                </c:pt>
                <c:pt idx="980">
                  <c:v>423.41961929935223</c:v>
                </c:pt>
                <c:pt idx="981">
                  <c:v>423.39495836081954</c:v>
                </c:pt>
                <c:pt idx="982">
                  <c:v>423.37029742228685</c:v>
                </c:pt>
                <c:pt idx="983">
                  <c:v>423.34563648375416</c:v>
                </c:pt>
                <c:pt idx="984">
                  <c:v>423.32097554522147</c:v>
                </c:pt>
                <c:pt idx="985">
                  <c:v>423.29631460668878</c:v>
                </c:pt>
                <c:pt idx="986">
                  <c:v>423.27165366815609</c:v>
                </c:pt>
                <c:pt idx="987">
                  <c:v>423.2469927296234</c:v>
                </c:pt>
                <c:pt idx="988">
                  <c:v>423.22233179109071</c:v>
                </c:pt>
                <c:pt idx="989">
                  <c:v>423.19767085255802</c:v>
                </c:pt>
                <c:pt idx="990">
                  <c:v>423.17300991402533</c:v>
                </c:pt>
                <c:pt idx="991">
                  <c:v>423.14834897549264</c:v>
                </c:pt>
                <c:pt idx="992">
                  <c:v>423.12368803695995</c:v>
                </c:pt>
                <c:pt idx="993">
                  <c:v>423.09902709842726</c:v>
                </c:pt>
                <c:pt idx="994">
                  <c:v>423.07436615989457</c:v>
                </c:pt>
                <c:pt idx="995">
                  <c:v>423.04970522136188</c:v>
                </c:pt>
                <c:pt idx="996">
                  <c:v>423.02504428282919</c:v>
                </c:pt>
                <c:pt idx="997">
                  <c:v>423.00038334429649</c:v>
                </c:pt>
                <c:pt idx="998">
                  <c:v>422.9757224057638</c:v>
                </c:pt>
                <c:pt idx="999">
                  <c:v>422.95106146723111</c:v>
                </c:pt>
                <c:pt idx="1000">
                  <c:v>422.92640052869842</c:v>
                </c:pt>
                <c:pt idx="1001">
                  <c:v>422.90173959016573</c:v>
                </c:pt>
                <c:pt idx="1002">
                  <c:v>422.87707865163304</c:v>
                </c:pt>
                <c:pt idx="1003">
                  <c:v>422.85241771310035</c:v>
                </c:pt>
                <c:pt idx="1004">
                  <c:v>422.82775677456766</c:v>
                </c:pt>
                <c:pt idx="1005">
                  <c:v>422.80309583603497</c:v>
                </c:pt>
                <c:pt idx="1006">
                  <c:v>422.77843489750228</c:v>
                </c:pt>
                <c:pt idx="1007">
                  <c:v>422.75377395896959</c:v>
                </c:pt>
                <c:pt idx="1008">
                  <c:v>422.7291130204369</c:v>
                </c:pt>
                <c:pt idx="1009">
                  <c:v>422.70445208190421</c:v>
                </c:pt>
                <c:pt idx="1010">
                  <c:v>422.67979114337152</c:v>
                </c:pt>
                <c:pt idx="1011">
                  <c:v>422.65513020483883</c:v>
                </c:pt>
                <c:pt idx="1012">
                  <c:v>422.63046926630614</c:v>
                </c:pt>
                <c:pt idx="1013">
                  <c:v>422.60580832777345</c:v>
                </c:pt>
                <c:pt idx="1014">
                  <c:v>422.58114738924075</c:v>
                </c:pt>
                <c:pt idx="1015">
                  <c:v>422.55648645070806</c:v>
                </c:pt>
                <c:pt idx="1016">
                  <c:v>422.53182551217537</c:v>
                </c:pt>
                <c:pt idx="1017">
                  <c:v>422.50716457364268</c:v>
                </c:pt>
                <c:pt idx="1018">
                  <c:v>422.48250363510999</c:v>
                </c:pt>
                <c:pt idx="1019">
                  <c:v>422.4578426965773</c:v>
                </c:pt>
                <c:pt idx="1020">
                  <c:v>422.43318175804461</c:v>
                </c:pt>
                <c:pt idx="1021">
                  <c:v>422.40852081951192</c:v>
                </c:pt>
                <c:pt idx="1022">
                  <c:v>422.38385988097923</c:v>
                </c:pt>
                <c:pt idx="1023">
                  <c:v>422.35919894244654</c:v>
                </c:pt>
                <c:pt idx="1024">
                  <c:v>422.33453800391385</c:v>
                </c:pt>
                <c:pt idx="1025">
                  <c:v>422.30987706538116</c:v>
                </c:pt>
                <c:pt idx="1026">
                  <c:v>422.28521612684847</c:v>
                </c:pt>
                <c:pt idx="1027">
                  <c:v>422.26055518831578</c:v>
                </c:pt>
                <c:pt idx="1028">
                  <c:v>422.23589424978309</c:v>
                </c:pt>
                <c:pt idx="1029">
                  <c:v>422.2112333112504</c:v>
                </c:pt>
                <c:pt idx="1030">
                  <c:v>422.18657237271771</c:v>
                </c:pt>
                <c:pt idx="1031">
                  <c:v>422.16191143418501</c:v>
                </c:pt>
                <c:pt idx="1032">
                  <c:v>422.13725049565232</c:v>
                </c:pt>
                <c:pt idx="1033">
                  <c:v>422.11258955711963</c:v>
                </c:pt>
                <c:pt idx="1034">
                  <c:v>422.08792861858694</c:v>
                </c:pt>
                <c:pt idx="1035">
                  <c:v>422.06326768005425</c:v>
                </c:pt>
                <c:pt idx="1036">
                  <c:v>422.03860674152156</c:v>
                </c:pt>
                <c:pt idx="1037">
                  <c:v>422.01394580298887</c:v>
                </c:pt>
                <c:pt idx="1038">
                  <c:v>421.98928486445618</c:v>
                </c:pt>
                <c:pt idx="1039">
                  <c:v>421.96462392592349</c:v>
                </c:pt>
                <c:pt idx="1040">
                  <c:v>421.9399629873908</c:v>
                </c:pt>
                <c:pt idx="1041">
                  <c:v>421.91530204885811</c:v>
                </c:pt>
                <c:pt idx="1042">
                  <c:v>421.89064111032542</c:v>
                </c:pt>
                <c:pt idx="1043">
                  <c:v>421.86598017179273</c:v>
                </c:pt>
                <c:pt idx="1044">
                  <c:v>421.84131923326004</c:v>
                </c:pt>
                <c:pt idx="1045">
                  <c:v>421.81665829472735</c:v>
                </c:pt>
                <c:pt idx="1046">
                  <c:v>421.79199735619466</c:v>
                </c:pt>
                <c:pt idx="1047">
                  <c:v>421.76733641766197</c:v>
                </c:pt>
                <c:pt idx="1048">
                  <c:v>421.74267547912928</c:v>
                </c:pt>
                <c:pt idx="1049">
                  <c:v>421.71801454059658</c:v>
                </c:pt>
                <c:pt idx="1050">
                  <c:v>421.69335360206389</c:v>
                </c:pt>
                <c:pt idx="1051">
                  <c:v>421.6686926635312</c:v>
                </c:pt>
                <c:pt idx="1052">
                  <c:v>421.64403172499851</c:v>
                </c:pt>
                <c:pt idx="1053">
                  <c:v>421.61937078646582</c:v>
                </c:pt>
                <c:pt idx="1054">
                  <c:v>421.59470984793313</c:v>
                </c:pt>
                <c:pt idx="1055">
                  <c:v>421.57004890940044</c:v>
                </c:pt>
                <c:pt idx="1056">
                  <c:v>421.54538797086775</c:v>
                </c:pt>
                <c:pt idx="1057">
                  <c:v>421.52072703233506</c:v>
                </c:pt>
                <c:pt idx="1058">
                  <c:v>421.49606609380237</c:v>
                </c:pt>
                <c:pt idx="1059">
                  <c:v>421.47140515526968</c:v>
                </c:pt>
                <c:pt idx="1060">
                  <c:v>421.44674421673699</c:v>
                </c:pt>
                <c:pt idx="1061">
                  <c:v>421.4220832782043</c:v>
                </c:pt>
                <c:pt idx="1062">
                  <c:v>421.39742233967161</c:v>
                </c:pt>
                <c:pt idx="1063">
                  <c:v>421.37276140113892</c:v>
                </c:pt>
                <c:pt idx="1064">
                  <c:v>421.34810046260623</c:v>
                </c:pt>
                <c:pt idx="1065">
                  <c:v>421.32343952407354</c:v>
                </c:pt>
                <c:pt idx="1066">
                  <c:v>421.29877858554084</c:v>
                </c:pt>
                <c:pt idx="1067">
                  <c:v>421.27411764700815</c:v>
                </c:pt>
                <c:pt idx="1068">
                  <c:v>421.24945670847546</c:v>
                </c:pt>
                <c:pt idx="1069">
                  <c:v>421.22479576994277</c:v>
                </c:pt>
                <c:pt idx="1070">
                  <c:v>421.20013483141008</c:v>
                </c:pt>
                <c:pt idx="1071">
                  <c:v>421.17547389287739</c:v>
                </c:pt>
                <c:pt idx="1072">
                  <c:v>421.1508129543447</c:v>
                </c:pt>
                <c:pt idx="1073">
                  <c:v>421.12615201581201</c:v>
                </c:pt>
                <c:pt idx="1074">
                  <c:v>421.10149107727932</c:v>
                </c:pt>
                <c:pt idx="1075">
                  <c:v>421.07683013874663</c:v>
                </c:pt>
                <c:pt idx="1076">
                  <c:v>421.05216920021394</c:v>
                </c:pt>
                <c:pt idx="1077">
                  <c:v>421.02750826168125</c:v>
                </c:pt>
                <c:pt idx="1078">
                  <c:v>421.00284732314856</c:v>
                </c:pt>
                <c:pt idx="1079">
                  <c:v>420.97818638461587</c:v>
                </c:pt>
                <c:pt idx="1080">
                  <c:v>420.95352544608318</c:v>
                </c:pt>
                <c:pt idx="1081">
                  <c:v>420.92886450755049</c:v>
                </c:pt>
                <c:pt idx="1082">
                  <c:v>420.9042035690178</c:v>
                </c:pt>
                <c:pt idx="1083">
                  <c:v>420.8795426304851</c:v>
                </c:pt>
                <c:pt idx="1084">
                  <c:v>420.85488169195241</c:v>
                </c:pt>
                <c:pt idx="1085">
                  <c:v>420.83022075341972</c:v>
                </c:pt>
                <c:pt idx="1086">
                  <c:v>420.80555981488703</c:v>
                </c:pt>
                <c:pt idx="1087">
                  <c:v>420.78089887635434</c:v>
                </c:pt>
                <c:pt idx="1088">
                  <c:v>420.75623793782165</c:v>
                </c:pt>
                <c:pt idx="1089">
                  <c:v>420.73157699928896</c:v>
                </c:pt>
                <c:pt idx="1090">
                  <c:v>420.70691606075627</c:v>
                </c:pt>
                <c:pt idx="1091">
                  <c:v>420.68225512222358</c:v>
                </c:pt>
                <c:pt idx="1092">
                  <c:v>420.65759418369089</c:v>
                </c:pt>
                <c:pt idx="1093">
                  <c:v>420.6329332451582</c:v>
                </c:pt>
                <c:pt idx="1094">
                  <c:v>420.60827230662551</c:v>
                </c:pt>
                <c:pt idx="1095">
                  <c:v>420.58361136809282</c:v>
                </c:pt>
                <c:pt idx="1096">
                  <c:v>420.55895042956013</c:v>
                </c:pt>
                <c:pt idx="1097">
                  <c:v>420.53428949102744</c:v>
                </c:pt>
                <c:pt idx="1098">
                  <c:v>420.50962855249475</c:v>
                </c:pt>
                <c:pt idx="1099">
                  <c:v>420.48496761396206</c:v>
                </c:pt>
                <c:pt idx="1100">
                  <c:v>420.46030667542936</c:v>
                </c:pt>
                <c:pt idx="1101">
                  <c:v>420.43564573689667</c:v>
                </c:pt>
                <c:pt idx="1102">
                  <c:v>420.41098479836398</c:v>
                </c:pt>
                <c:pt idx="1103">
                  <c:v>420.38632385983129</c:v>
                </c:pt>
                <c:pt idx="1104">
                  <c:v>420.3616629212986</c:v>
                </c:pt>
                <c:pt idx="1105">
                  <c:v>420.33700198276591</c:v>
                </c:pt>
                <c:pt idx="1106">
                  <c:v>420.31234104423322</c:v>
                </c:pt>
                <c:pt idx="1107">
                  <c:v>420.28768010570053</c:v>
                </c:pt>
                <c:pt idx="1108">
                  <c:v>420.26301916716784</c:v>
                </c:pt>
                <c:pt idx="1109">
                  <c:v>420.23835822863515</c:v>
                </c:pt>
                <c:pt idx="1110">
                  <c:v>420.21369729010246</c:v>
                </c:pt>
                <c:pt idx="1111">
                  <c:v>420.18903635156977</c:v>
                </c:pt>
                <c:pt idx="1112">
                  <c:v>420.16437541303708</c:v>
                </c:pt>
                <c:pt idx="1113">
                  <c:v>420.13971447450439</c:v>
                </c:pt>
                <c:pt idx="1114">
                  <c:v>420.1150535359717</c:v>
                </c:pt>
                <c:pt idx="1115">
                  <c:v>420.09039259743901</c:v>
                </c:pt>
                <c:pt idx="1116">
                  <c:v>420.06573165890632</c:v>
                </c:pt>
                <c:pt idx="1117">
                  <c:v>420.04107072037363</c:v>
                </c:pt>
                <c:pt idx="1118">
                  <c:v>420.01640978184093</c:v>
                </c:pt>
                <c:pt idx="1119">
                  <c:v>419.99174884330824</c:v>
                </c:pt>
                <c:pt idx="1120">
                  <c:v>419.96708790477555</c:v>
                </c:pt>
                <c:pt idx="1121">
                  <c:v>419.94242696624286</c:v>
                </c:pt>
                <c:pt idx="1122">
                  <c:v>419.91776602771017</c:v>
                </c:pt>
                <c:pt idx="1123">
                  <c:v>419.89310508917748</c:v>
                </c:pt>
                <c:pt idx="1124">
                  <c:v>419.86844415064479</c:v>
                </c:pt>
                <c:pt idx="1125">
                  <c:v>419.8437832121121</c:v>
                </c:pt>
                <c:pt idx="1126">
                  <c:v>419.81912227357941</c:v>
                </c:pt>
                <c:pt idx="1127">
                  <c:v>419.79446133504672</c:v>
                </c:pt>
                <c:pt idx="1128">
                  <c:v>419.76980039651403</c:v>
                </c:pt>
                <c:pt idx="1129">
                  <c:v>419.74513945798134</c:v>
                </c:pt>
                <c:pt idx="1130">
                  <c:v>419.72047851944865</c:v>
                </c:pt>
                <c:pt idx="1131">
                  <c:v>419.69581758091596</c:v>
                </c:pt>
                <c:pt idx="1132">
                  <c:v>419.67115664238327</c:v>
                </c:pt>
                <c:pt idx="1133">
                  <c:v>419.64649570385058</c:v>
                </c:pt>
                <c:pt idx="1134">
                  <c:v>419.62183476531789</c:v>
                </c:pt>
                <c:pt idx="1135">
                  <c:v>419.59717382678519</c:v>
                </c:pt>
                <c:pt idx="1136">
                  <c:v>419.5725128882525</c:v>
                </c:pt>
                <c:pt idx="1137">
                  <c:v>419.54785194971981</c:v>
                </c:pt>
                <c:pt idx="1138">
                  <c:v>419.52319101118712</c:v>
                </c:pt>
                <c:pt idx="1139">
                  <c:v>419.49853007265443</c:v>
                </c:pt>
                <c:pt idx="1140">
                  <c:v>419.47386913412174</c:v>
                </c:pt>
                <c:pt idx="1141">
                  <c:v>419.44920819558905</c:v>
                </c:pt>
                <c:pt idx="1142">
                  <c:v>419.42454725705636</c:v>
                </c:pt>
                <c:pt idx="1143">
                  <c:v>419.39988631852367</c:v>
                </c:pt>
                <c:pt idx="1144">
                  <c:v>419.37522537999098</c:v>
                </c:pt>
                <c:pt idx="1145">
                  <c:v>419.35056444145829</c:v>
                </c:pt>
                <c:pt idx="1146">
                  <c:v>419.3259035029256</c:v>
                </c:pt>
                <c:pt idx="1147">
                  <c:v>419.30124256439291</c:v>
                </c:pt>
                <c:pt idx="1148">
                  <c:v>419.27658162586022</c:v>
                </c:pt>
                <c:pt idx="1149">
                  <c:v>419.25192068732753</c:v>
                </c:pt>
                <c:pt idx="1150">
                  <c:v>419.22725974879484</c:v>
                </c:pt>
                <c:pt idx="1151">
                  <c:v>419.20259881026215</c:v>
                </c:pt>
                <c:pt idx="1152">
                  <c:v>419.17793787172945</c:v>
                </c:pt>
                <c:pt idx="1153">
                  <c:v>419.15327693319676</c:v>
                </c:pt>
                <c:pt idx="1154">
                  <c:v>419.12861599466407</c:v>
                </c:pt>
                <c:pt idx="1155">
                  <c:v>419.10395505613138</c:v>
                </c:pt>
                <c:pt idx="1156">
                  <c:v>419.07929411759869</c:v>
                </c:pt>
                <c:pt idx="1157">
                  <c:v>419.054633179066</c:v>
                </c:pt>
                <c:pt idx="1158">
                  <c:v>419.02997224053331</c:v>
                </c:pt>
                <c:pt idx="1159">
                  <c:v>419.00531130200062</c:v>
                </c:pt>
                <c:pt idx="1160">
                  <c:v>418.98065036346793</c:v>
                </c:pt>
                <c:pt idx="1161">
                  <c:v>418.95598942493524</c:v>
                </c:pt>
                <c:pt idx="1162">
                  <c:v>418.93132848640255</c:v>
                </c:pt>
                <c:pt idx="1163">
                  <c:v>418.90666754786986</c:v>
                </c:pt>
                <c:pt idx="1164">
                  <c:v>418.88200660933717</c:v>
                </c:pt>
                <c:pt idx="1165">
                  <c:v>418.85734567080448</c:v>
                </c:pt>
                <c:pt idx="1166">
                  <c:v>418.83268473227179</c:v>
                </c:pt>
                <c:pt idx="1167">
                  <c:v>418.8080237937391</c:v>
                </c:pt>
                <c:pt idx="1168">
                  <c:v>418.78336285520641</c:v>
                </c:pt>
                <c:pt idx="1169">
                  <c:v>418.75870191667372</c:v>
                </c:pt>
                <c:pt idx="1170">
                  <c:v>418.73404097814102</c:v>
                </c:pt>
                <c:pt idx="1171">
                  <c:v>418.70938003960833</c:v>
                </c:pt>
                <c:pt idx="1172">
                  <c:v>418.68471910107564</c:v>
                </c:pt>
                <c:pt idx="1173">
                  <c:v>418.66005816254295</c:v>
                </c:pt>
                <c:pt idx="1174">
                  <c:v>418.63539722401026</c:v>
                </c:pt>
                <c:pt idx="1175">
                  <c:v>418.61073628547757</c:v>
                </c:pt>
                <c:pt idx="1176">
                  <c:v>418.58607534694488</c:v>
                </c:pt>
                <c:pt idx="1177">
                  <c:v>418.56141440841219</c:v>
                </c:pt>
                <c:pt idx="1178">
                  <c:v>418.5367534698795</c:v>
                </c:pt>
                <c:pt idx="1179">
                  <c:v>418.51209253134681</c:v>
                </c:pt>
                <c:pt idx="1180">
                  <c:v>418.48743159281412</c:v>
                </c:pt>
                <c:pt idx="1181">
                  <c:v>418.46277065428143</c:v>
                </c:pt>
                <c:pt idx="1182">
                  <c:v>418.43810971574874</c:v>
                </c:pt>
                <c:pt idx="1183">
                  <c:v>418.41344877721605</c:v>
                </c:pt>
                <c:pt idx="1184">
                  <c:v>418.38878783868336</c:v>
                </c:pt>
                <c:pt idx="1185">
                  <c:v>418.36412690015067</c:v>
                </c:pt>
                <c:pt idx="1186">
                  <c:v>418.33946596161798</c:v>
                </c:pt>
                <c:pt idx="1187">
                  <c:v>418.31480502308528</c:v>
                </c:pt>
                <c:pt idx="1188">
                  <c:v>418.29014408455259</c:v>
                </c:pt>
                <c:pt idx="1189">
                  <c:v>418.2654831460199</c:v>
                </c:pt>
                <c:pt idx="1190">
                  <c:v>418.24082220748721</c:v>
                </c:pt>
                <c:pt idx="1191">
                  <c:v>418.21616126895452</c:v>
                </c:pt>
                <c:pt idx="1192">
                  <c:v>418.19150033042183</c:v>
                </c:pt>
                <c:pt idx="1193">
                  <c:v>418.16683939188914</c:v>
                </c:pt>
                <c:pt idx="1194">
                  <c:v>418.14217845335645</c:v>
                </c:pt>
                <c:pt idx="1195">
                  <c:v>418.11751751482376</c:v>
                </c:pt>
                <c:pt idx="1196">
                  <c:v>418.09285657629107</c:v>
                </c:pt>
                <c:pt idx="1197">
                  <c:v>418.06819563775838</c:v>
                </c:pt>
                <c:pt idx="1198">
                  <c:v>418.04353469922569</c:v>
                </c:pt>
                <c:pt idx="1199">
                  <c:v>418.018873760693</c:v>
                </c:pt>
                <c:pt idx="1200">
                  <c:v>417.99421282216031</c:v>
                </c:pt>
                <c:pt idx="1201">
                  <c:v>417.96955188362762</c:v>
                </c:pt>
                <c:pt idx="1202">
                  <c:v>417.94489094509493</c:v>
                </c:pt>
                <c:pt idx="1203">
                  <c:v>417.92023000656224</c:v>
                </c:pt>
                <c:pt idx="1204">
                  <c:v>417.89556906802954</c:v>
                </c:pt>
                <c:pt idx="1205">
                  <c:v>417.87090812949685</c:v>
                </c:pt>
                <c:pt idx="1206">
                  <c:v>417.84624719096416</c:v>
                </c:pt>
                <c:pt idx="1207">
                  <c:v>417.82158625243147</c:v>
                </c:pt>
                <c:pt idx="1208">
                  <c:v>417.79692531389878</c:v>
                </c:pt>
                <c:pt idx="1209">
                  <c:v>417.77226437536609</c:v>
                </c:pt>
                <c:pt idx="1210">
                  <c:v>417.7476034368334</c:v>
                </c:pt>
                <c:pt idx="1211">
                  <c:v>417.72294249830071</c:v>
                </c:pt>
                <c:pt idx="1212">
                  <c:v>417.69828155976802</c:v>
                </c:pt>
                <c:pt idx="1213">
                  <c:v>417.67362062123533</c:v>
                </c:pt>
                <c:pt idx="1214">
                  <c:v>417.64895968270264</c:v>
                </c:pt>
                <c:pt idx="1215">
                  <c:v>417.62429874416995</c:v>
                </c:pt>
                <c:pt idx="1216">
                  <c:v>417.59963780563726</c:v>
                </c:pt>
                <c:pt idx="1217">
                  <c:v>417.57497686710457</c:v>
                </c:pt>
                <c:pt idx="1218">
                  <c:v>417.55031592857188</c:v>
                </c:pt>
                <c:pt idx="1219">
                  <c:v>417.52565499003919</c:v>
                </c:pt>
                <c:pt idx="1220">
                  <c:v>417.5009940515065</c:v>
                </c:pt>
                <c:pt idx="1221">
                  <c:v>417.4763331129738</c:v>
                </c:pt>
                <c:pt idx="1222">
                  <c:v>417.45167217444111</c:v>
                </c:pt>
                <c:pt idx="1223">
                  <c:v>417.42701123590842</c:v>
                </c:pt>
                <c:pt idx="1224">
                  <c:v>417.40235029737573</c:v>
                </c:pt>
                <c:pt idx="1225">
                  <c:v>417.37768935884304</c:v>
                </c:pt>
                <c:pt idx="1226">
                  <c:v>417.35302842031035</c:v>
                </c:pt>
                <c:pt idx="1227">
                  <c:v>417.32836748177766</c:v>
                </c:pt>
                <c:pt idx="1228">
                  <c:v>417.30370654324497</c:v>
                </c:pt>
                <c:pt idx="1229">
                  <c:v>417.27904560471228</c:v>
                </c:pt>
                <c:pt idx="1230">
                  <c:v>417.25438466617959</c:v>
                </c:pt>
                <c:pt idx="1231">
                  <c:v>417.2297237276469</c:v>
                </c:pt>
                <c:pt idx="1232">
                  <c:v>417.20506278911421</c:v>
                </c:pt>
                <c:pt idx="1233">
                  <c:v>417.18040185058152</c:v>
                </c:pt>
                <c:pt idx="1234">
                  <c:v>417.15574091204883</c:v>
                </c:pt>
                <c:pt idx="1235">
                  <c:v>417.13107997351614</c:v>
                </c:pt>
                <c:pt idx="1236">
                  <c:v>417.10641903498345</c:v>
                </c:pt>
                <c:pt idx="1237">
                  <c:v>417.08175809645076</c:v>
                </c:pt>
                <c:pt idx="1238">
                  <c:v>417.05709715791807</c:v>
                </c:pt>
                <c:pt idx="1239">
                  <c:v>417.03243621938537</c:v>
                </c:pt>
                <c:pt idx="1240">
                  <c:v>417.00777528085268</c:v>
                </c:pt>
                <c:pt idx="1241">
                  <c:v>416.98311434231999</c:v>
                </c:pt>
                <c:pt idx="1242">
                  <c:v>416.9584534037873</c:v>
                </c:pt>
                <c:pt idx="1243">
                  <c:v>416.93379246525461</c:v>
                </c:pt>
                <c:pt idx="1244">
                  <c:v>416.90913152672192</c:v>
                </c:pt>
                <c:pt idx="1245">
                  <c:v>416.88447058818923</c:v>
                </c:pt>
                <c:pt idx="1246">
                  <c:v>416.85980964965654</c:v>
                </c:pt>
                <c:pt idx="1247">
                  <c:v>416.83514871112385</c:v>
                </c:pt>
                <c:pt idx="1248">
                  <c:v>416.81048777259116</c:v>
                </c:pt>
                <c:pt idx="1249">
                  <c:v>416.78582683405847</c:v>
                </c:pt>
                <c:pt idx="1250">
                  <c:v>416.76116589552578</c:v>
                </c:pt>
                <c:pt idx="1251">
                  <c:v>416.73650495699309</c:v>
                </c:pt>
                <c:pt idx="1252">
                  <c:v>416.7118440184604</c:v>
                </c:pt>
                <c:pt idx="1253">
                  <c:v>416.68718307992771</c:v>
                </c:pt>
                <c:pt idx="1254">
                  <c:v>416.66252214139502</c:v>
                </c:pt>
                <c:pt idx="1255">
                  <c:v>416.63786120286233</c:v>
                </c:pt>
                <c:pt idx="1256">
                  <c:v>416.61320026432963</c:v>
                </c:pt>
                <c:pt idx="1257">
                  <c:v>416.58853932579694</c:v>
                </c:pt>
                <c:pt idx="1258">
                  <c:v>416.56387838726425</c:v>
                </c:pt>
                <c:pt idx="1259">
                  <c:v>416.53921744873156</c:v>
                </c:pt>
                <c:pt idx="1260">
                  <c:v>416.51455651019887</c:v>
                </c:pt>
                <c:pt idx="1261">
                  <c:v>416.48989557166618</c:v>
                </c:pt>
                <c:pt idx="1262">
                  <c:v>416.46523463313349</c:v>
                </c:pt>
                <c:pt idx="1263">
                  <c:v>416.4405736946008</c:v>
                </c:pt>
                <c:pt idx="1264">
                  <c:v>416.41591275606811</c:v>
                </c:pt>
                <c:pt idx="1265">
                  <c:v>416.39125181753542</c:v>
                </c:pt>
                <c:pt idx="1266">
                  <c:v>416.36659087900273</c:v>
                </c:pt>
                <c:pt idx="1267">
                  <c:v>416.34192994047004</c:v>
                </c:pt>
                <c:pt idx="1268">
                  <c:v>416.31726900193735</c:v>
                </c:pt>
                <c:pt idx="1269">
                  <c:v>416.29260806340466</c:v>
                </c:pt>
                <c:pt idx="1270">
                  <c:v>416.26794712487197</c:v>
                </c:pt>
                <c:pt idx="1271">
                  <c:v>416.24328618633928</c:v>
                </c:pt>
                <c:pt idx="1272">
                  <c:v>416.21862524780659</c:v>
                </c:pt>
                <c:pt idx="1273">
                  <c:v>416.19396430927389</c:v>
                </c:pt>
                <c:pt idx="1274">
                  <c:v>416.1693033707412</c:v>
                </c:pt>
                <c:pt idx="1275">
                  <c:v>416.14464243220851</c:v>
                </c:pt>
                <c:pt idx="1276">
                  <c:v>416.11998149367582</c:v>
                </c:pt>
                <c:pt idx="1277">
                  <c:v>416.09532055514313</c:v>
                </c:pt>
                <c:pt idx="1278">
                  <c:v>416.07065961661044</c:v>
                </c:pt>
                <c:pt idx="1279">
                  <c:v>416.04599867807775</c:v>
                </c:pt>
                <c:pt idx="1280">
                  <c:v>416.02133773954506</c:v>
                </c:pt>
                <c:pt idx="1281">
                  <c:v>415.99667680101237</c:v>
                </c:pt>
                <c:pt idx="1282">
                  <c:v>415.97201586247968</c:v>
                </c:pt>
                <c:pt idx="1283">
                  <c:v>415.94735492394699</c:v>
                </c:pt>
                <c:pt idx="1284">
                  <c:v>415.9226939854143</c:v>
                </c:pt>
                <c:pt idx="1285">
                  <c:v>415.89803304688161</c:v>
                </c:pt>
                <c:pt idx="1286">
                  <c:v>415.87337210834892</c:v>
                </c:pt>
                <c:pt idx="1287">
                  <c:v>415.84871116981623</c:v>
                </c:pt>
                <c:pt idx="1288">
                  <c:v>415.82405023128354</c:v>
                </c:pt>
                <c:pt idx="1289">
                  <c:v>415.79938929275085</c:v>
                </c:pt>
                <c:pt idx="1290">
                  <c:v>415.77472835421815</c:v>
                </c:pt>
                <c:pt idx="1291">
                  <c:v>415.75006741568546</c:v>
                </c:pt>
                <c:pt idx="1292">
                  <c:v>415.72540647715277</c:v>
                </c:pt>
                <c:pt idx="1293">
                  <c:v>415.70074553862008</c:v>
                </c:pt>
                <c:pt idx="1294">
                  <c:v>415.67608460008739</c:v>
                </c:pt>
                <c:pt idx="1295">
                  <c:v>415.6514236615547</c:v>
                </c:pt>
                <c:pt idx="1296">
                  <c:v>415.62676272302201</c:v>
                </c:pt>
                <c:pt idx="1297">
                  <c:v>415.60210178448932</c:v>
                </c:pt>
                <c:pt idx="1298">
                  <c:v>415.57744084595663</c:v>
                </c:pt>
                <c:pt idx="1299">
                  <c:v>415.55277990742394</c:v>
                </c:pt>
                <c:pt idx="1300">
                  <c:v>415.52811896889125</c:v>
                </c:pt>
                <c:pt idx="1301">
                  <c:v>415.50345803035856</c:v>
                </c:pt>
                <c:pt idx="1302">
                  <c:v>415.47879709182587</c:v>
                </c:pt>
                <c:pt idx="1303">
                  <c:v>415.45413615329318</c:v>
                </c:pt>
                <c:pt idx="1304">
                  <c:v>415.42947521476049</c:v>
                </c:pt>
                <c:pt idx="1305">
                  <c:v>415.4048142762278</c:v>
                </c:pt>
                <c:pt idx="1306">
                  <c:v>415.38015333769511</c:v>
                </c:pt>
                <c:pt idx="1307">
                  <c:v>415.35549239916242</c:v>
                </c:pt>
                <c:pt idx="1308">
                  <c:v>415.33083146062972</c:v>
                </c:pt>
                <c:pt idx="1309">
                  <c:v>415.30617052209703</c:v>
                </c:pt>
                <c:pt idx="1310">
                  <c:v>415.28150958356434</c:v>
                </c:pt>
                <c:pt idx="1311">
                  <c:v>415.25684864503165</c:v>
                </c:pt>
                <c:pt idx="1312">
                  <c:v>415.23218770649896</c:v>
                </c:pt>
                <c:pt idx="1313">
                  <c:v>415.20752676796627</c:v>
                </c:pt>
                <c:pt idx="1314">
                  <c:v>415.18286582943358</c:v>
                </c:pt>
                <c:pt idx="1315">
                  <c:v>415.15820489090089</c:v>
                </c:pt>
                <c:pt idx="1316">
                  <c:v>415.1335439523682</c:v>
                </c:pt>
                <c:pt idx="1317">
                  <c:v>415.10888301383551</c:v>
                </c:pt>
                <c:pt idx="1318">
                  <c:v>415.08422207530282</c:v>
                </c:pt>
                <c:pt idx="1319">
                  <c:v>415.05956113677013</c:v>
                </c:pt>
                <c:pt idx="1320">
                  <c:v>415.03490019823744</c:v>
                </c:pt>
                <c:pt idx="1321">
                  <c:v>415.01023925970475</c:v>
                </c:pt>
                <c:pt idx="1322">
                  <c:v>414.98557832117206</c:v>
                </c:pt>
                <c:pt idx="1323">
                  <c:v>414.96091738263937</c:v>
                </c:pt>
                <c:pt idx="1324">
                  <c:v>414.93625644410668</c:v>
                </c:pt>
                <c:pt idx="1325">
                  <c:v>414.91159550557398</c:v>
                </c:pt>
                <c:pt idx="1326">
                  <c:v>414.88693456704129</c:v>
                </c:pt>
                <c:pt idx="1327">
                  <c:v>414.8622736285086</c:v>
                </c:pt>
                <c:pt idx="1328">
                  <c:v>414.83761268997591</c:v>
                </c:pt>
                <c:pt idx="1329">
                  <c:v>414.81295175144322</c:v>
                </c:pt>
                <c:pt idx="1330">
                  <c:v>414.78829081291053</c:v>
                </c:pt>
                <c:pt idx="1331">
                  <c:v>414.76362987437784</c:v>
                </c:pt>
                <c:pt idx="1332">
                  <c:v>414.73896893584515</c:v>
                </c:pt>
                <c:pt idx="1333">
                  <c:v>414.71430799731246</c:v>
                </c:pt>
                <c:pt idx="1334">
                  <c:v>414.68964705877977</c:v>
                </c:pt>
                <c:pt idx="1335">
                  <c:v>414.66498612024708</c:v>
                </c:pt>
                <c:pt idx="1336">
                  <c:v>414.64032518171439</c:v>
                </c:pt>
                <c:pt idx="1337">
                  <c:v>414.6156642431817</c:v>
                </c:pt>
                <c:pt idx="1338">
                  <c:v>414.59100330464901</c:v>
                </c:pt>
                <c:pt idx="1339">
                  <c:v>414.56634236611632</c:v>
                </c:pt>
                <c:pt idx="1340">
                  <c:v>414.54168142758363</c:v>
                </c:pt>
                <c:pt idx="1341">
                  <c:v>414.51702048905094</c:v>
                </c:pt>
                <c:pt idx="1342">
                  <c:v>414.49235955051824</c:v>
                </c:pt>
                <c:pt idx="1343">
                  <c:v>414.46769861198555</c:v>
                </c:pt>
                <c:pt idx="1344">
                  <c:v>414.44303767345286</c:v>
                </c:pt>
                <c:pt idx="1345">
                  <c:v>414.41837673492017</c:v>
                </c:pt>
                <c:pt idx="1346">
                  <c:v>414.39371579638748</c:v>
                </c:pt>
                <c:pt idx="1347">
                  <c:v>414.36905485785479</c:v>
                </c:pt>
                <c:pt idx="1348">
                  <c:v>414.3443939193221</c:v>
                </c:pt>
                <c:pt idx="1349">
                  <c:v>414.31973298078941</c:v>
                </c:pt>
                <c:pt idx="1350">
                  <c:v>414.29507204225672</c:v>
                </c:pt>
                <c:pt idx="1351">
                  <c:v>414.27041110372403</c:v>
                </c:pt>
                <c:pt idx="1352">
                  <c:v>414.24575016519134</c:v>
                </c:pt>
                <c:pt idx="1353">
                  <c:v>414.22108922665865</c:v>
                </c:pt>
                <c:pt idx="1354">
                  <c:v>414.19642828812596</c:v>
                </c:pt>
                <c:pt idx="1355">
                  <c:v>414.17176734959327</c:v>
                </c:pt>
                <c:pt idx="1356">
                  <c:v>414.14710641106058</c:v>
                </c:pt>
                <c:pt idx="1357">
                  <c:v>414.12244547252789</c:v>
                </c:pt>
                <c:pt idx="1358">
                  <c:v>414.0977845339952</c:v>
                </c:pt>
                <c:pt idx="1359">
                  <c:v>414.0731235954625</c:v>
                </c:pt>
                <c:pt idx="1360">
                  <c:v>414.04846265692981</c:v>
                </c:pt>
                <c:pt idx="1361">
                  <c:v>414.02380171839712</c:v>
                </c:pt>
                <c:pt idx="1362">
                  <c:v>413.99914077986443</c:v>
                </c:pt>
                <c:pt idx="1363">
                  <c:v>413.97447984133174</c:v>
                </c:pt>
                <c:pt idx="1364">
                  <c:v>413.94981890279905</c:v>
                </c:pt>
                <c:pt idx="1365">
                  <c:v>413.92515796426636</c:v>
                </c:pt>
                <c:pt idx="1366">
                  <c:v>413.90049702573367</c:v>
                </c:pt>
                <c:pt idx="1367">
                  <c:v>413.87583608720098</c:v>
                </c:pt>
                <c:pt idx="1368">
                  <c:v>413.85117514866829</c:v>
                </c:pt>
                <c:pt idx="1369">
                  <c:v>413.8265142101356</c:v>
                </c:pt>
                <c:pt idx="1370">
                  <c:v>413.80185327160291</c:v>
                </c:pt>
                <c:pt idx="1371">
                  <c:v>413.77719233307022</c:v>
                </c:pt>
                <c:pt idx="1372">
                  <c:v>413.75253139453753</c:v>
                </c:pt>
                <c:pt idx="1373">
                  <c:v>413.72787045600484</c:v>
                </c:pt>
                <c:pt idx="1374">
                  <c:v>413.70320951747215</c:v>
                </c:pt>
                <c:pt idx="1375">
                  <c:v>413.67854857893946</c:v>
                </c:pt>
                <c:pt idx="1376">
                  <c:v>413.65388764040677</c:v>
                </c:pt>
                <c:pt idx="1377">
                  <c:v>413.62922670187407</c:v>
                </c:pt>
                <c:pt idx="1378">
                  <c:v>413.60456576334138</c:v>
                </c:pt>
                <c:pt idx="1379">
                  <c:v>413.57990482480869</c:v>
                </c:pt>
                <c:pt idx="1380">
                  <c:v>413.555243886276</c:v>
                </c:pt>
                <c:pt idx="1381">
                  <c:v>413.53058294774331</c:v>
                </c:pt>
                <c:pt idx="1382">
                  <c:v>413.50592200921062</c:v>
                </c:pt>
                <c:pt idx="1383">
                  <c:v>413.48126107067793</c:v>
                </c:pt>
                <c:pt idx="1384">
                  <c:v>413.45660013214524</c:v>
                </c:pt>
                <c:pt idx="1385">
                  <c:v>413.43193919361255</c:v>
                </c:pt>
                <c:pt idx="1386">
                  <c:v>413.40727825507986</c:v>
                </c:pt>
                <c:pt idx="1387">
                  <c:v>413.38261731654717</c:v>
                </c:pt>
                <c:pt idx="1388">
                  <c:v>413.35795637801448</c:v>
                </c:pt>
                <c:pt idx="1389">
                  <c:v>413.33329543948179</c:v>
                </c:pt>
                <c:pt idx="1390">
                  <c:v>413.3086345009491</c:v>
                </c:pt>
                <c:pt idx="1391">
                  <c:v>413.28397356241641</c:v>
                </c:pt>
                <c:pt idx="1392">
                  <c:v>413.25931262388372</c:v>
                </c:pt>
                <c:pt idx="1393">
                  <c:v>413.23465168535103</c:v>
                </c:pt>
                <c:pt idx="1394">
                  <c:v>413.20999074681833</c:v>
                </c:pt>
                <c:pt idx="1395">
                  <c:v>413.18532980828564</c:v>
                </c:pt>
                <c:pt idx="1396">
                  <c:v>413.16066886975295</c:v>
                </c:pt>
                <c:pt idx="1397">
                  <c:v>413.13600793122026</c:v>
                </c:pt>
                <c:pt idx="1398">
                  <c:v>413.11134699268757</c:v>
                </c:pt>
                <c:pt idx="1399">
                  <c:v>413.08668605415488</c:v>
                </c:pt>
                <c:pt idx="1400">
                  <c:v>413.06202511562219</c:v>
                </c:pt>
                <c:pt idx="1401">
                  <c:v>413.0373641770895</c:v>
                </c:pt>
                <c:pt idx="1402">
                  <c:v>413.01270323855681</c:v>
                </c:pt>
                <c:pt idx="1403">
                  <c:v>412.98804230002412</c:v>
                </c:pt>
                <c:pt idx="1404">
                  <c:v>412.96338136149143</c:v>
                </c:pt>
                <c:pt idx="1405">
                  <c:v>412.93872042295874</c:v>
                </c:pt>
                <c:pt idx="1406">
                  <c:v>412.91405948442605</c:v>
                </c:pt>
                <c:pt idx="1407">
                  <c:v>412.88939854589336</c:v>
                </c:pt>
                <c:pt idx="1408">
                  <c:v>412.86473760736067</c:v>
                </c:pt>
                <c:pt idx="1409">
                  <c:v>412.84007666882798</c:v>
                </c:pt>
                <c:pt idx="1410">
                  <c:v>412.81541573029529</c:v>
                </c:pt>
                <c:pt idx="1411">
                  <c:v>412.79075479176259</c:v>
                </c:pt>
                <c:pt idx="1412">
                  <c:v>412.7660938532299</c:v>
                </c:pt>
                <c:pt idx="1413">
                  <c:v>412.74143291469721</c:v>
                </c:pt>
                <c:pt idx="1414">
                  <c:v>412.71677197616452</c:v>
                </c:pt>
                <c:pt idx="1415">
                  <c:v>412.69211103763183</c:v>
                </c:pt>
                <c:pt idx="1416">
                  <c:v>412.66745009909914</c:v>
                </c:pt>
                <c:pt idx="1417">
                  <c:v>412.64278916056645</c:v>
                </c:pt>
                <c:pt idx="1418">
                  <c:v>412.61812822203376</c:v>
                </c:pt>
                <c:pt idx="1419">
                  <c:v>412.59346728350107</c:v>
                </c:pt>
                <c:pt idx="1420">
                  <c:v>412.56880634496838</c:v>
                </c:pt>
                <c:pt idx="1421">
                  <c:v>412.54414540643569</c:v>
                </c:pt>
                <c:pt idx="1422">
                  <c:v>412.519484467903</c:v>
                </c:pt>
                <c:pt idx="1423">
                  <c:v>412.49482352937031</c:v>
                </c:pt>
                <c:pt idx="1424">
                  <c:v>412.47016259083762</c:v>
                </c:pt>
                <c:pt idx="1425">
                  <c:v>412.44550165230493</c:v>
                </c:pt>
                <c:pt idx="1426">
                  <c:v>412.42084071377224</c:v>
                </c:pt>
                <c:pt idx="1427">
                  <c:v>412.39617977523955</c:v>
                </c:pt>
                <c:pt idx="1428">
                  <c:v>412.37151883670685</c:v>
                </c:pt>
                <c:pt idx="1429">
                  <c:v>412.34685789817416</c:v>
                </c:pt>
                <c:pt idx="1430">
                  <c:v>412.32219695964147</c:v>
                </c:pt>
                <c:pt idx="1431">
                  <c:v>412.29753602110878</c:v>
                </c:pt>
                <c:pt idx="1432">
                  <c:v>412.27287508257609</c:v>
                </c:pt>
                <c:pt idx="1433">
                  <c:v>412.2482141440434</c:v>
                </c:pt>
                <c:pt idx="1434">
                  <c:v>412.22355320551071</c:v>
                </c:pt>
                <c:pt idx="1435">
                  <c:v>412.19889226697802</c:v>
                </c:pt>
                <c:pt idx="1436">
                  <c:v>412.17423132844533</c:v>
                </c:pt>
                <c:pt idx="1437">
                  <c:v>412.14957038991264</c:v>
                </c:pt>
                <c:pt idx="1438">
                  <c:v>412.12490945137995</c:v>
                </c:pt>
                <c:pt idx="1439">
                  <c:v>412.10024851284726</c:v>
                </c:pt>
                <c:pt idx="1440">
                  <c:v>412.07558757431457</c:v>
                </c:pt>
                <c:pt idx="1441">
                  <c:v>412.05092663578188</c:v>
                </c:pt>
                <c:pt idx="1442">
                  <c:v>412.02626569724919</c:v>
                </c:pt>
                <c:pt idx="1443">
                  <c:v>412.0016047587165</c:v>
                </c:pt>
                <c:pt idx="1444">
                  <c:v>411.97694382018381</c:v>
                </c:pt>
                <c:pt idx="1445">
                  <c:v>411.95228288165112</c:v>
                </c:pt>
                <c:pt idx="1446">
                  <c:v>411.92762194311842</c:v>
                </c:pt>
                <c:pt idx="1447">
                  <c:v>411.90296100458573</c:v>
                </c:pt>
                <c:pt idx="1448">
                  <c:v>411.87830006605304</c:v>
                </c:pt>
                <c:pt idx="1449">
                  <c:v>411.85363912752035</c:v>
                </c:pt>
                <c:pt idx="1450">
                  <c:v>411.82897818898766</c:v>
                </c:pt>
                <c:pt idx="1451">
                  <c:v>411.80431725045497</c:v>
                </c:pt>
                <c:pt idx="1452">
                  <c:v>411.77965631192228</c:v>
                </c:pt>
                <c:pt idx="1453">
                  <c:v>411.75499537338959</c:v>
                </c:pt>
                <c:pt idx="1454">
                  <c:v>411.7303344348569</c:v>
                </c:pt>
                <c:pt idx="1455">
                  <c:v>411.70567349632421</c:v>
                </c:pt>
                <c:pt idx="1456">
                  <c:v>411.68101255779152</c:v>
                </c:pt>
                <c:pt idx="1457">
                  <c:v>411.65635161925883</c:v>
                </c:pt>
                <c:pt idx="1458">
                  <c:v>411.63169068072614</c:v>
                </c:pt>
                <c:pt idx="1459">
                  <c:v>411.60702974219345</c:v>
                </c:pt>
                <c:pt idx="1460">
                  <c:v>411.58236880366076</c:v>
                </c:pt>
                <c:pt idx="1461">
                  <c:v>411.55770786512807</c:v>
                </c:pt>
                <c:pt idx="1462">
                  <c:v>411.53304692659538</c:v>
                </c:pt>
                <c:pt idx="1463">
                  <c:v>411.50838598806268</c:v>
                </c:pt>
                <c:pt idx="1464">
                  <c:v>411.48372504952999</c:v>
                </c:pt>
                <c:pt idx="1465">
                  <c:v>411.4590641109973</c:v>
                </c:pt>
                <c:pt idx="1466">
                  <c:v>411.43440317246461</c:v>
                </c:pt>
                <c:pt idx="1467">
                  <c:v>411.40974223393192</c:v>
                </c:pt>
                <c:pt idx="1468">
                  <c:v>411.38508129539923</c:v>
                </c:pt>
                <c:pt idx="1469">
                  <c:v>411.36042035686654</c:v>
                </c:pt>
                <c:pt idx="1470">
                  <c:v>411.33575941833385</c:v>
                </c:pt>
                <c:pt idx="1471">
                  <c:v>411.31109847980116</c:v>
                </c:pt>
                <c:pt idx="1472">
                  <c:v>411.28643754126847</c:v>
                </c:pt>
                <c:pt idx="1473">
                  <c:v>411.26177660273578</c:v>
                </c:pt>
                <c:pt idx="1474">
                  <c:v>411.23711566420309</c:v>
                </c:pt>
                <c:pt idx="1475">
                  <c:v>411.2124547256704</c:v>
                </c:pt>
                <c:pt idx="1476">
                  <c:v>411.18779378713771</c:v>
                </c:pt>
                <c:pt idx="1477">
                  <c:v>411.16313284860502</c:v>
                </c:pt>
                <c:pt idx="1478">
                  <c:v>411.13847191007233</c:v>
                </c:pt>
                <c:pt idx="1479">
                  <c:v>411.11381097153964</c:v>
                </c:pt>
                <c:pt idx="1480">
                  <c:v>411.08915003300694</c:v>
                </c:pt>
                <c:pt idx="1481">
                  <c:v>411.06448909447425</c:v>
                </c:pt>
                <c:pt idx="1482">
                  <c:v>411.03982815594156</c:v>
                </c:pt>
                <c:pt idx="1483">
                  <c:v>411.01516721740887</c:v>
                </c:pt>
                <c:pt idx="1484">
                  <c:v>410.99050627887618</c:v>
                </c:pt>
                <c:pt idx="1485">
                  <c:v>410.96584534034349</c:v>
                </c:pt>
                <c:pt idx="1486">
                  <c:v>410.9411844018108</c:v>
                </c:pt>
                <c:pt idx="1487">
                  <c:v>410.91652346327811</c:v>
                </c:pt>
                <c:pt idx="1488">
                  <c:v>410.89186252474542</c:v>
                </c:pt>
                <c:pt idx="1489">
                  <c:v>410.86720158621273</c:v>
                </c:pt>
                <c:pt idx="1490">
                  <c:v>410.84254064768004</c:v>
                </c:pt>
                <c:pt idx="1491">
                  <c:v>410.81787970914735</c:v>
                </c:pt>
                <c:pt idx="1492">
                  <c:v>410.79321877061466</c:v>
                </c:pt>
                <c:pt idx="1493">
                  <c:v>410.76855783208197</c:v>
                </c:pt>
                <c:pt idx="1494">
                  <c:v>410.74389689354928</c:v>
                </c:pt>
                <c:pt idx="1495">
                  <c:v>410.71923595501659</c:v>
                </c:pt>
                <c:pt idx="1496">
                  <c:v>410.6945750164839</c:v>
                </c:pt>
                <c:pt idx="1497">
                  <c:v>410.6699140779512</c:v>
                </c:pt>
                <c:pt idx="1498">
                  <c:v>410.64525313941851</c:v>
                </c:pt>
                <c:pt idx="1499">
                  <c:v>410.62059220088582</c:v>
                </c:pt>
                <c:pt idx="1500">
                  <c:v>410.59593126235313</c:v>
                </c:pt>
                <c:pt idx="1501">
                  <c:v>410.57127032382044</c:v>
                </c:pt>
                <c:pt idx="1502">
                  <c:v>410.54660938528775</c:v>
                </c:pt>
                <c:pt idx="1503">
                  <c:v>410.52194844675506</c:v>
                </c:pt>
                <c:pt idx="1504">
                  <c:v>410.49728750822237</c:v>
                </c:pt>
                <c:pt idx="1505">
                  <c:v>410.47262656968968</c:v>
                </c:pt>
                <c:pt idx="1506">
                  <c:v>410.44796563115699</c:v>
                </c:pt>
                <c:pt idx="1507">
                  <c:v>410.4233046926243</c:v>
                </c:pt>
                <c:pt idx="1508">
                  <c:v>410.39864375409161</c:v>
                </c:pt>
                <c:pt idx="1509">
                  <c:v>410.37398281555892</c:v>
                </c:pt>
                <c:pt idx="1510">
                  <c:v>410.34932187702623</c:v>
                </c:pt>
                <c:pt idx="1511">
                  <c:v>410.32466093849354</c:v>
                </c:pt>
                <c:pt idx="1512">
                  <c:v>410.29999999996085</c:v>
                </c:pt>
                <c:pt idx="1513">
                  <c:v>410.27533906142816</c:v>
                </c:pt>
                <c:pt idx="1514">
                  <c:v>410.25067812289547</c:v>
                </c:pt>
                <c:pt idx="1515">
                  <c:v>410.22601718436277</c:v>
                </c:pt>
                <c:pt idx="1516">
                  <c:v>410.20135624583008</c:v>
                </c:pt>
                <c:pt idx="1517">
                  <c:v>410.17669530729739</c:v>
                </c:pt>
                <c:pt idx="1518">
                  <c:v>410.1520343687647</c:v>
                </c:pt>
                <c:pt idx="1519">
                  <c:v>410.12737343023201</c:v>
                </c:pt>
                <c:pt idx="1520">
                  <c:v>410.10271249169932</c:v>
                </c:pt>
                <c:pt idx="1521">
                  <c:v>410.07805155316663</c:v>
                </c:pt>
                <c:pt idx="1522">
                  <c:v>410.05339061463394</c:v>
                </c:pt>
                <c:pt idx="1523">
                  <c:v>410.02872967610125</c:v>
                </c:pt>
                <c:pt idx="1524">
                  <c:v>410.00406873756856</c:v>
                </c:pt>
                <c:pt idx="1525">
                  <c:v>409.97940779903587</c:v>
                </c:pt>
                <c:pt idx="1526">
                  <c:v>409.95474686050318</c:v>
                </c:pt>
                <c:pt idx="1527">
                  <c:v>409.93008592197049</c:v>
                </c:pt>
                <c:pt idx="1528">
                  <c:v>409.9054249834378</c:v>
                </c:pt>
                <c:pt idx="1529">
                  <c:v>409.88076404490511</c:v>
                </c:pt>
                <c:pt idx="1530">
                  <c:v>409.85610310637242</c:v>
                </c:pt>
                <c:pt idx="1531">
                  <c:v>409.83144216783973</c:v>
                </c:pt>
                <c:pt idx="1532">
                  <c:v>409.80678122930703</c:v>
                </c:pt>
                <c:pt idx="1533">
                  <c:v>409.78212029077434</c:v>
                </c:pt>
                <c:pt idx="1534">
                  <c:v>409.75745935224165</c:v>
                </c:pt>
                <c:pt idx="1535">
                  <c:v>409.73279841370896</c:v>
                </c:pt>
                <c:pt idx="1536">
                  <c:v>409.70813747517627</c:v>
                </c:pt>
                <c:pt idx="1537">
                  <c:v>409.68347653664358</c:v>
                </c:pt>
                <c:pt idx="1538">
                  <c:v>409.65881559811089</c:v>
                </c:pt>
                <c:pt idx="1539">
                  <c:v>409.6341546595782</c:v>
                </c:pt>
                <c:pt idx="1540">
                  <c:v>409.60949372104551</c:v>
                </c:pt>
                <c:pt idx="1541">
                  <c:v>409.58483278251282</c:v>
                </c:pt>
                <c:pt idx="1542">
                  <c:v>409.56017184398013</c:v>
                </c:pt>
                <c:pt idx="1543">
                  <c:v>409.53551090544744</c:v>
                </c:pt>
                <c:pt idx="1544">
                  <c:v>409.51084996691475</c:v>
                </c:pt>
                <c:pt idx="1545">
                  <c:v>409.48618902838206</c:v>
                </c:pt>
                <c:pt idx="1546">
                  <c:v>409.46152808984937</c:v>
                </c:pt>
                <c:pt idx="1547">
                  <c:v>409.43686715131668</c:v>
                </c:pt>
                <c:pt idx="1548">
                  <c:v>409.41220621278399</c:v>
                </c:pt>
                <c:pt idx="1549">
                  <c:v>409.38754527425129</c:v>
                </c:pt>
                <c:pt idx="1550">
                  <c:v>409.3628843357186</c:v>
                </c:pt>
                <c:pt idx="1551">
                  <c:v>409.33822339718591</c:v>
                </c:pt>
                <c:pt idx="1552">
                  <c:v>409.31356245865322</c:v>
                </c:pt>
                <c:pt idx="1553">
                  <c:v>409.28890152012053</c:v>
                </c:pt>
                <c:pt idx="1554">
                  <c:v>409.26424058158784</c:v>
                </c:pt>
                <c:pt idx="1555">
                  <c:v>409.23957964305515</c:v>
                </c:pt>
                <c:pt idx="1556">
                  <c:v>409.21491870452246</c:v>
                </c:pt>
                <c:pt idx="1557">
                  <c:v>409.19025776598977</c:v>
                </c:pt>
                <c:pt idx="1558">
                  <c:v>409.16559682745708</c:v>
                </c:pt>
                <c:pt idx="1559">
                  <c:v>409.14093588892439</c:v>
                </c:pt>
                <c:pt idx="1560">
                  <c:v>409.1162749503917</c:v>
                </c:pt>
                <c:pt idx="1561">
                  <c:v>409.09161401185901</c:v>
                </c:pt>
                <c:pt idx="1562">
                  <c:v>409.06695307332632</c:v>
                </c:pt>
                <c:pt idx="1563">
                  <c:v>409.04229213479363</c:v>
                </c:pt>
                <c:pt idx="1564">
                  <c:v>409.01763119626094</c:v>
                </c:pt>
                <c:pt idx="1565">
                  <c:v>408.99297025772825</c:v>
                </c:pt>
                <c:pt idx="1566">
                  <c:v>408.96830931919555</c:v>
                </c:pt>
                <c:pt idx="1567">
                  <c:v>408.94364838066286</c:v>
                </c:pt>
                <c:pt idx="1568">
                  <c:v>408.91898744213017</c:v>
                </c:pt>
                <c:pt idx="1569">
                  <c:v>408.89432650359748</c:v>
                </c:pt>
                <c:pt idx="1570">
                  <c:v>408.86966556506479</c:v>
                </c:pt>
                <c:pt idx="1571">
                  <c:v>408.8450046265321</c:v>
                </c:pt>
                <c:pt idx="1572">
                  <c:v>408.82034368799941</c:v>
                </c:pt>
                <c:pt idx="1573">
                  <c:v>408.79568274946672</c:v>
                </c:pt>
                <c:pt idx="1574">
                  <c:v>408.77102181093403</c:v>
                </c:pt>
                <c:pt idx="1575">
                  <c:v>408.74636087240134</c:v>
                </c:pt>
                <c:pt idx="1576">
                  <c:v>408.72169993386865</c:v>
                </c:pt>
                <c:pt idx="1577">
                  <c:v>408.69703899533596</c:v>
                </c:pt>
                <c:pt idx="1578">
                  <c:v>408.67237805680327</c:v>
                </c:pt>
                <c:pt idx="1579">
                  <c:v>408.64771711827058</c:v>
                </c:pt>
                <c:pt idx="1580">
                  <c:v>408.62305617973789</c:v>
                </c:pt>
                <c:pt idx="1581">
                  <c:v>408.5983952412052</c:v>
                </c:pt>
                <c:pt idx="1582">
                  <c:v>408.57373430267251</c:v>
                </c:pt>
                <c:pt idx="1583">
                  <c:v>408.54907336413982</c:v>
                </c:pt>
                <c:pt idx="1584">
                  <c:v>408.52441242560712</c:v>
                </c:pt>
                <c:pt idx="1585">
                  <c:v>408.49975148707443</c:v>
                </c:pt>
                <c:pt idx="1586">
                  <c:v>408.47509054854174</c:v>
                </c:pt>
                <c:pt idx="1587">
                  <c:v>408.45042961000905</c:v>
                </c:pt>
                <c:pt idx="1588">
                  <c:v>408.42576867147636</c:v>
                </c:pt>
                <c:pt idx="1589">
                  <c:v>408.40110773294367</c:v>
                </c:pt>
                <c:pt idx="1590">
                  <c:v>408.37644679441098</c:v>
                </c:pt>
                <c:pt idx="1591">
                  <c:v>408.35178585587829</c:v>
                </c:pt>
                <c:pt idx="1592">
                  <c:v>408.3271249173456</c:v>
                </c:pt>
                <c:pt idx="1593">
                  <c:v>408.30246397881291</c:v>
                </c:pt>
                <c:pt idx="1594">
                  <c:v>408.27780304028022</c:v>
                </c:pt>
                <c:pt idx="1595">
                  <c:v>408.25314210174753</c:v>
                </c:pt>
                <c:pt idx="1596">
                  <c:v>408.22848116321484</c:v>
                </c:pt>
                <c:pt idx="1597">
                  <c:v>408.20382022468215</c:v>
                </c:pt>
                <c:pt idx="1598">
                  <c:v>408.17915928614946</c:v>
                </c:pt>
                <c:pt idx="1599">
                  <c:v>408.15449834761677</c:v>
                </c:pt>
                <c:pt idx="1600">
                  <c:v>408.12983740908408</c:v>
                </c:pt>
                <c:pt idx="1601">
                  <c:v>408.10517647055138</c:v>
                </c:pt>
                <c:pt idx="1602">
                  <c:v>408.08051553201869</c:v>
                </c:pt>
                <c:pt idx="1603">
                  <c:v>408.055854593486</c:v>
                </c:pt>
                <c:pt idx="1604">
                  <c:v>408.03119365495331</c:v>
                </c:pt>
                <c:pt idx="1605">
                  <c:v>408.00653271642062</c:v>
                </c:pt>
                <c:pt idx="1606">
                  <c:v>407.98187177788793</c:v>
                </c:pt>
                <c:pt idx="1607">
                  <c:v>407.95721083935524</c:v>
                </c:pt>
                <c:pt idx="1608">
                  <c:v>407.93254990082255</c:v>
                </c:pt>
                <c:pt idx="1609">
                  <c:v>407.90788896228986</c:v>
                </c:pt>
                <c:pt idx="1610">
                  <c:v>407.88322802375717</c:v>
                </c:pt>
                <c:pt idx="1611">
                  <c:v>407.85856708522448</c:v>
                </c:pt>
                <c:pt idx="1612">
                  <c:v>407.83390614669179</c:v>
                </c:pt>
                <c:pt idx="1613">
                  <c:v>407.8092452081591</c:v>
                </c:pt>
                <c:pt idx="1614">
                  <c:v>407.78458426962641</c:v>
                </c:pt>
                <c:pt idx="1615">
                  <c:v>407.75992333109372</c:v>
                </c:pt>
                <c:pt idx="1616">
                  <c:v>407.73526239256103</c:v>
                </c:pt>
                <c:pt idx="1617">
                  <c:v>407.71060145402834</c:v>
                </c:pt>
                <c:pt idx="1618">
                  <c:v>407.68594051549564</c:v>
                </c:pt>
                <c:pt idx="1619">
                  <c:v>407.66127957696295</c:v>
                </c:pt>
                <c:pt idx="1620">
                  <c:v>407.63661863843026</c:v>
                </c:pt>
                <c:pt idx="1621">
                  <c:v>407.61195769989757</c:v>
                </c:pt>
                <c:pt idx="1622">
                  <c:v>407.58729676136488</c:v>
                </c:pt>
                <c:pt idx="1623">
                  <c:v>407.56263582283219</c:v>
                </c:pt>
                <c:pt idx="1624">
                  <c:v>407.5379748842995</c:v>
                </c:pt>
                <c:pt idx="1625">
                  <c:v>407.51331394576681</c:v>
                </c:pt>
                <c:pt idx="1626">
                  <c:v>407.48865300723412</c:v>
                </c:pt>
                <c:pt idx="1627">
                  <c:v>407.46399206870143</c:v>
                </c:pt>
                <c:pt idx="1628">
                  <c:v>407.43933113016874</c:v>
                </c:pt>
                <c:pt idx="1629">
                  <c:v>407.41467019163605</c:v>
                </c:pt>
                <c:pt idx="1630">
                  <c:v>407.39000925310336</c:v>
                </c:pt>
                <c:pt idx="1631">
                  <c:v>407.36534831457067</c:v>
                </c:pt>
                <c:pt idx="1632">
                  <c:v>407.34068737603798</c:v>
                </c:pt>
                <c:pt idx="1633">
                  <c:v>407.31602643750529</c:v>
                </c:pt>
                <c:pt idx="1634">
                  <c:v>407.2913654989726</c:v>
                </c:pt>
                <c:pt idx="1635">
                  <c:v>407.2667045604399</c:v>
                </c:pt>
                <c:pt idx="1636">
                  <c:v>407.24204362190721</c:v>
                </c:pt>
                <c:pt idx="1637">
                  <c:v>407.21738268337452</c:v>
                </c:pt>
                <c:pt idx="1638">
                  <c:v>407.19272174484183</c:v>
                </c:pt>
                <c:pt idx="1639">
                  <c:v>407.16806080630914</c:v>
                </c:pt>
                <c:pt idx="1640">
                  <c:v>407.14339986777645</c:v>
                </c:pt>
                <c:pt idx="1641">
                  <c:v>407.11873892924376</c:v>
                </c:pt>
                <c:pt idx="1642">
                  <c:v>407.09407799071107</c:v>
                </c:pt>
                <c:pt idx="1643">
                  <c:v>407.06941705217838</c:v>
                </c:pt>
                <c:pt idx="1644">
                  <c:v>407.04475611364569</c:v>
                </c:pt>
                <c:pt idx="1645">
                  <c:v>407.020095175113</c:v>
                </c:pt>
                <c:pt idx="1646">
                  <c:v>406.99543423658031</c:v>
                </c:pt>
                <c:pt idx="1647">
                  <c:v>406.97077329804762</c:v>
                </c:pt>
                <c:pt idx="1648">
                  <c:v>406.94611235951493</c:v>
                </c:pt>
                <c:pt idx="1649">
                  <c:v>406.92145142098224</c:v>
                </c:pt>
                <c:pt idx="1650">
                  <c:v>406.89679048244955</c:v>
                </c:pt>
                <c:pt idx="1651">
                  <c:v>406.87212954391686</c:v>
                </c:pt>
                <c:pt idx="1652">
                  <c:v>406.84746860538417</c:v>
                </c:pt>
                <c:pt idx="1653">
                  <c:v>406.82280766685147</c:v>
                </c:pt>
                <c:pt idx="1654">
                  <c:v>406.79814672831878</c:v>
                </c:pt>
                <c:pt idx="1655">
                  <c:v>406.77348578978609</c:v>
                </c:pt>
                <c:pt idx="1656">
                  <c:v>406.7488248512534</c:v>
                </c:pt>
                <c:pt idx="1657">
                  <c:v>406.72416391272071</c:v>
                </c:pt>
                <c:pt idx="1658">
                  <c:v>406.69950297418802</c:v>
                </c:pt>
                <c:pt idx="1659">
                  <c:v>406.67484203565533</c:v>
                </c:pt>
                <c:pt idx="1660">
                  <c:v>406.65018109712264</c:v>
                </c:pt>
                <c:pt idx="1661">
                  <c:v>406.62552015858995</c:v>
                </c:pt>
                <c:pt idx="1662">
                  <c:v>406.60085922005726</c:v>
                </c:pt>
                <c:pt idx="1663">
                  <c:v>406.57619828152457</c:v>
                </c:pt>
                <c:pt idx="1664">
                  <c:v>406.55153734299188</c:v>
                </c:pt>
                <c:pt idx="1665">
                  <c:v>406.52687640445919</c:v>
                </c:pt>
                <c:pt idx="1666">
                  <c:v>406.5022154659265</c:v>
                </c:pt>
                <c:pt idx="1667">
                  <c:v>406.47755452739381</c:v>
                </c:pt>
                <c:pt idx="1668">
                  <c:v>406.45289358886112</c:v>
                </c:pt>
                <c:pt idx="1669">
                  <c:v>406.42823265032843</c:v>
                </c:pt>
                <c:pt idx="1670">
                  <c:v>406.40357171179573</c:v>
                </c:pt>
                <c:pt idx="1671">
                  <c:v>406.37891077326304</c:v>
                </c:pt>
                <c:pt idx="1672">
                  <c:v>406.35424983473035</c:v>
                </c:pt>
                <c:pt idx="1673">
                  <c:v>406.32958889619766</c:v>
                </c:pt>
                <c:pt idx="1674">
                  <c:v>406.30492795766497</c:v>
                </c:pt>
                <c:pt idx="1675">
                  <c:v>406.28026701913228</c:v>
                </c:pt>
                <c:pt idx="1676">
                  <c:v>406.25560608059959</c:v>
                </c:pt>
                <c:pt idx="1677">
                  <c:v>406.2309451420669</c:v>
                </c:pt>
                <c:pt idx="1678">
                  <c:v>406.20628420353421</c:v>
                </c:pt>
                <c:pt idx="1679">
                  <c:v>406.18162326500152</c:v>
                </c:pt>
                <c:pt idx="1680">
                  <c:v>406.15696232646883</c:v>
                </c:pt>
                <c:pt idx="1681">
                  <c:v>406.13230138793614</c:v>
                </c:pt>
                <c:pt idx="1682">
                  <c:v>406.10764044940345</c:v>
                </c:pt>
                <c:pt idx="1683">
                  <c:v>406.08297951087076</c:v>
                </c:pt>
                <c:pt idx="1684">
                  <c:v>406.05831857233807</c:v>
                </c:pt>
                <c:pt idx="1685">
                  <c:v>406.03365763380538</c:v>
                </c:pt>
                <c:pt idx="1686">
                  <c:v>406.00899669527269</c:v>
                </c:pt>
                <c:pt idx="1687">
                  <c:v>405.98433575673999</c:v>
                </c:pt>
                <c:pt idx="1688">
                  <c:v>405.9596748182073</c:v>
                </c:pt>
                <c:pt idx="1689">
                  <c:v>405.93501387967461</c:v>
                </c:pt>
                <c:pt idx="1690">
                  <c:v>405.91035294114192</c:v>
                </c:pt>
                <c:pt idx="1691">
                  <c:v>405.88569200260923</c:v>
                </c:pt>
                <c:pt idx="1692">
                  <c:v>405.86103106407654</c:v>
                </c:pt>
                <c:pt idx="1693">
                  <c:v>405.83637012554385</c:v>
                </c:pt>
                <c:pt idx="1694">
                  <c:v>405.81170918701116</c:v>
                </c:pt>
                <c:pt idx="1695">
                  <c:v>405.78704824847847</c:v>
                </c:pt>
                <c:pt idx="1696">
                  <c:v>405.76238730994578</c:v>
                </c:pt>
                <c:pt idx="1697">
                  <c:v>405.73772637141309</c:v>
                </c:pt>
                <c:pt idx="1698">
                  <c:v>405.7130654328804</c:v>
                </c:pt>
                <c:pt idx="1699">
                  <c:v>405.68840449434771</c:v>
                </c:pt>
                <c:pt idx="1700">
                  <c:v>405.66374355581502</c:v>
                </c:pt>
                <c:pt idx="1701">
                  <c:v>405.63908261728233</c:v>
                </c:pt>
                <c:pt idx="1702">
                  <c:v>405.61442167874964</c:v>
                </c:pt>
                <c:pt idx="1703">
                  <c:v>405.58976074021695</c:v>
                </c:pt>
                <c:pt idx="1704">
                  <c:v>405.56509980168425</c:v>
                </c:pt>
                <c:pt idx="1705">
                  <c:v>405.54043886315156</c:v>
                </c:pt>
                <c:pt idx="1706">
                  <c:v>405.51577792461887</c:v>
                </c:pt>
                <c:pt idx="1707">
                  <c:v>405.49111698608618</c:v>
                </c:pt>
                <c:pt idx="1708">
                  <c:v>405.46645604755349</c:v>
                </c:pt>
                <c:pt idx="1709">
                  <c:v>405.4417951090208</c:v>
                </c:pt>
                <c:pt idx="1710">
                  <c:v>405.41713417048811</c:v>
                </c:pt>
                <c:pt idx="1711">
                  <c:v>405.39247323195542</c:v>
                </c:pt>
                <c:pt idx="1712">
                  <c:v>405.36781229342273</c:v>
                </c:pt>
                <c:pt idx="1713">
                  <c:v>405.34315135489004</c:v>
                </c:pt>
                <c:pt idx="1714">
                  <c:v>405.31849041635735</c:v>
                </c:pt>
                <c:pt idx="1715">
                  <c:v>405.29382947782466</c:v>
                </c:pt>
                <c:pt idx="1716">
                  <c:v>405.26916853929197</c:v>
                </c:pt>
                <c:pt idx="1717">
                  <c:v>405.24450760075928</c:v>
                </c:pt>
                <c:pt idx="1718">
                  <c:v>405.21984666222659</c:v>
                </c:pt>
                <c:pt idx="1719">
                  <c:v>405.1951857236939</c:v>
                </c:pt>
                <c:pt idx="1720">
                  <c:v>405.17052478516121</c:v>
                </c:pt>
                <c:pt idx="1721">
                  <c:v>405.14586384662852</c:v>
                </c:pt>
                <c:pt idx="1722">
                  <c:v>405.12120290809582</c:v>
                </c:pt>
                <c:pt idx="1723">
                  <c:v>405.09654196956313</c:v>
                </c:pt>
                <c:pt idx="1724">
                  <c:v>405.07188103103044</c:v>
                </c:pt>
                <c:pt idx="1725">
                  <c:v>405.04722009249775</c:v>
                </c:pt>
                <c:pt idx="1726">
                  <c:v>405.02255915396506</c:v>
                </c:pt>
                <c:pt idx="1727">
                  <c:v>404.99789821543237</c:v>
                </c:pt>
                <c:pt idx="1728">
                  <c:v>404.97323727689968</c:v>
                </c:pt>
                <c:pt idx="1729">
                  <c:v>404.94857633836699</c:v>
                </c:pt>
                <c:pt idx="1730">
                  <c:v>404.9239153998343</c:v>
                </c:pt>
                <c:pt idx="1731">
                  <c:v>404.89925446130161</c:v>
                </c:pt>
                <c:pt idx="1732">
                  <c:v>404.87459352276892</c:v>
                </c:pt>
                <c:pt idx="1733">
                  <c:v>404.84993258423623</c:v>
                </c:pt>
                <c:pt idx="1734">
                  <c:v>404.82527164570354</c:v>
                </c:pt>
                <c:pt idx="1735">
                  <c:v>404.80061070717085</c:v>
                </c:pt>
                <c:pt idx="1736">
                  <c:v>404.77594976863816</c:v>
                </c:pt>
                <c:pt idx="1737">
                  <c:v>404.75128883010547</c:v>
                </c:pt>
                <c:pt idx="1738">
                  <c:v>404.72662789157278</c:v>
                </c:pt>
                <c:pt idx="1739">
                  <c:v>404.70196695304008</c:v>
                </c:pt>
                <c:pt idx="1740">
                  <c:v>404.67730601450739</c:v>
                </c:pt>
                <c:pt idx="1741">
                  <c:v>404.6526450759747</c:v>
                </c:pt>
                <c:pt idx="1742">
                  <c:v>404.62798413744201</c:v>
                </c:pt>
                <c:pt idx="1743">
                  <c:v>404.60332319890932</c:v>
                </c:pt>
                <c:pt idx="1744">
                  <c:v>404.57866226037663</c:v>
                </c:pt>
                <c:pt idx="1745">
                  <c:v>404.55400132184394</c:v>
                </c:pt>
                <c:pt idx="1746">
                  <c:v>404.52934038331125</c:v>
                </c:pt>
                <c:pt idx="1747">
                  <c:v>404.50467944477856</c:v>
                </c:pt>
                <c:pt idx="1748">
                  <c:v>404.48001850624587</c:v>
                </c:pt>
                <c:pt idx="1749">
                  <c:v>404.45535756771318</c:v>
                </c:pt>
                <c:pt idx="1750">
                  <c:v>404.43069662918049</c:v>
                </c:pt>
                <c:pt idx="1751">
                  <c:v>404.4060356906478</c:v>
                </c:pt>
                <c:pt idx="1752">
                  <c:v>404.38137475211511</c:v>
                </c:pt>
                <c:pt idx="1753">
                  <c:v>404.35671381358242</c:v>
                </c:pt>
                <c:pt idx="1754">
                  <c:v>404.33205287504973</c:v>
                </c:pt>
                <c:pt idx="1755">
                  <c:v>404.30739193651704</c:v>
                </c:pt>
                <c:pt idx="1756">
                  <c:v>404.28273099798434</c:v>
                </c:pt>
                <c:pt idx="1757">
                  <c:v>404.25807005945165</c:v>
                </c:pt>
                <c:pt idx="1758">
                  <c:v>404.23340912091896</c:v>
                </c:pt>
                <c:pt idx="1759">
                  <c:v>404.20874818238627</c:v>
                </c:pt>
                <c:pt idx="1760">
                  <c:v>404.18408724385358</c:v>
                </c:pt>
                <c:pt idx="1761">
                  <c:v>404.15942630532089</c:v>
                </c:pt>
                <c:pt idx="1762">
                  <c:v>404.1347653667882</c:v>
                </c:pt>
                <c:pt idx="1763">
                  <c:v>404.11010442825551</c:v>
                </c:pt>
                <c:pt idx="1764">
                  <c:v>404.08544348972282</c:v>
                </c:pt>
                <c:pt idx="1765">
                  <c:v>404.06078255119013</c:v>
                </c:pt>
                <c:pt idx="1766">
                  <c:v>404.03612161265744</c:v>
                </c:pt>
                <c:pt idx="1767">
                  <c:v>404.01146067412475</c:v>
                </c:pt>
                <c:pt idx="1768">
                  <c:v>403.98679973559206</c:v>
                </c:pt>
                <c:pt idx="1769">
                  <c:v>403.96213879705937</c:v>
                </c:pt>
                <c:pt idx="1770">
                  <c:v>403.93747785852668</c:v>
                </c:pt>
                <c:pt idx="1771">
                  <c:v>403.91281691999399</c:v>
                </c:pt>
                <c:pt idx="1772">
                  <c:v>403.8881559814613</c:v>
                </c:pt>
                <c:pt idx="1773">
                  <c:v>403.86349504292861</c:v>
                </c:pt>
                <c:pt idx="1774">
                  <c:v>403.83883410439591</c:v>
                </c:pt>
                <c:pt idx="1775">
                  <c:v>403.81417316586322</c:v>
                </c:pt>
                <c:pt idx="1776">
                  <c:v>403.78951222733053</c:v>
                </c:pt>
                <c:pt idx="1777">
                  <c:v>403.76485128879784</c:v>
                </c:pt>
                <c:pt idx="1778">
                  <c:v>403.74019035026515</c:v>
                </c:pt>
                <c:pt idx="1779">
                  <c:v>403.71552941173246</c:v>
                </c:pt>
                <c:pt idx="1780">
                  <c:v>403.69086847319977</c:v>
                </c:pt>
                <c:pt idx="1781">
                  <c:v>403.66620753466708</c:v>
                </c:pt>
                <c:pt idx="1782">
                  <c:v>403.64154659613439</c:v>
                </c:pt>
                <c:pt idx="1783">
                  <c:v>403.6168856576017</c:v>
                </c:pt>
                <c:pt idx="1784">
                  <c:v>403.59222471906901</c:v>
                </c:pt>
                <c:pt idx="1785">
                  <c:v>403.56756378053632</c:v>
                </c:pt>
                <c:pt idx="1786">
                  <c:v>403.54290284200363</c:v>
                </c:pt>
                <c:pt idx="1787">
                  <c:v>403.51824190347094</c:v>
                </c:pt>
                <c:pt idx="1788">
                  <c:v>403.49358096493825</c:v>
                </c:pt>
                <c:pt idx="1789">
                  <c:v>403.46892002640556</c:v>
                </c:pt>
                <c:pt idx="1790">
                  <c:v>403.44425908787287</c:v>
                </c:pt>
                <c:pt idx="1791">
                  <c:v>403.41959814934017</c:v>
                </c:pt>
                <c:pt idx="1792">
                  <c:v>403.39493721080748</c:v>
                </c:pt>
                <c:pt idx="1793">
                  <c:v>403.37027627227479</c:v>
                </c:pt>
                <c:pt idx="1794">
                  <c:v>403.3456153337421</c:v>
                </c:pt>
                <c:pt idx="1795">
                  <c:v>403.32095439520941</c:v>
                </c:pt>
                <c:pt idx="1796">
                  <c:v>403.29629345667672</c:v>
                </c:pt>
                <c:pt idx="1797">
                  <c:v>403.27163251814403</c:v>
                </c:pt>
                <c:pt idx="1798">
                  <c:v>403.24697157961134</c:v>
                </c:pt>
                <c:pt idx="1799">
                  <c:v>403.22231064107865</c:v>
                </c:pt>
                <c:pt idx="1800">
                  <c:v>403.19764970254596</c:v>
                </c:pt>
                <c:pt idx="1801">
                  <c:v>403.17298876401327</c:v>
                </c:pt>
                <c:pt idx="1802">
                  <c:v>403.14832782548058</c:v>
                </c:pt>
                <c:pt idx="1803">
                  <c:v>403.12366688694789</c:v>
                </c:pt>
                <c:pt idx="1804">
                  <c:v>403.0990059484152</c:v>
                </c:pt>
                <c:pt idx="1805">
                  <c:v>403.07434500988251</c:v>
                </c:pt>
                <c:pt idx="1806">
                  <c:v>403.04968407134982</c:v>
                </c:pt>
                <c:pt idx="1807">
                  <c:v>403.02502313281713</c:v>
                </c:pt>
                <c:pt idx="1808">
                  <c:v>403.00036219428443</c:v>
                </c:pt>
                <c:pt idx="1809">
                  <c:v>402.97570125575174</c:v>
                </c:pt>
                <c:pt idx="1810">
                  <c:v>402.95104031721905</c:v>
                </c:pt>
                <c:pt idx="1811">
                  <c:v>402.92637937868636</c:v>
                </c:pt>
                <c:pt idx="1812">
                  <c:v>402.90171844015367</c:v>
                </c:pt>
                <c:pt idx="1813">
                  <c:v>402.87705750162098</c:v>
                </c:pt>
                <c:pt idx="1814">
                  <c:v>402.85239656308829</c:v>
                </c:pt>
                <c:pt idx="1815">
                  <c:v>402.8277356245556</c:v>
                </c:pt>
                <c:pt idx="1816">
                  <c:v>402.80307468602291</c:v>
                </c:pt>
                <c:pt idx="1817">
                  <c:v>402.77841374749022</c:v>
                </c:pt>
                <c:pt idx="1818">
                  <c:v>402.75375280895753</c:v>
                </c:pt>
                <c:pt idx="1819">
                  <c:v>402.72909187042484</c:v>
                </c:pt>
                <c:pt idx="1820">
                  <c:v>402.70443093189215</c:v>
                </c:pt>
                <c:pt idx="1821">
                  <c:v>402.67976999335946</c:v>
                </c:pt>
                <c:pt idx="1822">
                  <c:v>402.65510905482677</c:v>
                </c:pt>
                <c:pt idx="1823">
                  <c:v>402.63044811629408</c:v>
                </c:pt>
                <c:pt idx="1824">
                  <c:v>402.60578717776139</c:v>
                </c:pt>
                <c:pt idx="1825">
                  <c:v>402.58112623922869</c:v>
                </c:pt>
                <c:pt idx="1826">
                  <c:v>402.556465300696</c:v>
                </c:pt>
                <c:pt idx="1827">
                  <c:v>402.53180436216331</c:v>
                </c:pt>
                <c:pt idx="1828">
                  <c:v>402.50714342363062</c:v>
                </c:pt>
                <c:pt idx="1829">
                  <c:v>402.48248248509793</c:v>
                </c:pt>
                <c:pt idx="1830">
                  <c:v>402.45782154656524</c:v>
                </c:pt>
                <c:pt idx="1831">
                  <c:v>402.43316060803255</c:v>
                </c:pt>
                <c:pt idx="1832">
                  <c:v>402.40849966949986</c:v>
                </c:pt>
                <c:pt idx="1833">
                  <c:v>402.38383873096717</c:v>
                </c:pt>
                <c:pt idx="1834">
                  <c:v>402.35917779243448</c:v>
                </c:pt>
                <c:pt idx="1835">
                  <c:v>402.33451685390179</c:v>
                </c:pt>
                <c:pt idx="1836">
                  <c:v>402.3098559153691</c:v>
                </c:pt>
                <c:pt idx="1837">
                  <c:v>402.28519497683641</c:v>
                </c:pt>
                <c:pt idx="1838">
                  <c:v>402.26053403830372</c:v>
                </c:pt>
                <c:pt idx="1839">
                  <c:v>402.23587309977103</c:v>
                </c:pt>
                <c:pt idx="1840">
                  <c:v>402.21121216123834</c:v>
                </c:pt>
                <c:pt idx="1841">
                  <c:v>402.18655122270565</c:v>
                </c:pt>
                <c:pt idx="1842">
                  <c:v>402.16189028417296</c:v>
                </c:pt>
                <c:pt idx="1843">
                  <c:v>402.13722934564026</c:v>
                </c:pt>
                <c:pt idx="1844">
                  <c:v>402.11256840710757</c:v>
                </c:pt>
                <c:pt idx="1845">
                  <c:v>402.08790746857488</c:v>
                </c:pt>
                <c:pt idx="1846">
                  <c:v>402.06324653004219</c:v>
                </c:pt>
                <c:pt idx="1847">
                  <c:v>402.0385855915095</c:v>
                </c:pt>
                <c:pt idx="1848">
                  <c:v>402.01392465297681</c:v>
                </c:pt>
                <c:pt idx="1849">
                  <c:v>401.98926371444412</c:v>
                </c:pt>
                <c:pt idx="1850">
                  <c:v>401.96460277591143</c:v>
                </c:pt>
                <c:pt idx="1851">
                  <c:v>401.93994183737874</c:v>
                </c:pt>
                <c:pt idx="1852">
                  <c:v>401.91528089884605</c:v>
                </c:pt>
                <c:pt idx="1853">
                  <c:v>401.89061996031336</c:v>
                </c:pt>
                <c:pt idx="1854">
                  <c:v>401.86595902178067</c:v>
                </c:pt>
                <c:pt idx="1855">
                  <c:v>401.84129808324798</c:v>
                </c:pt>
                <c:pt idx="1856">
                  <c:v>401.81663714471529</c:v>
                </c:pt>
                <c:pt idx="1857">
                  <c:v>401.7919762061826</c:v>
                </c:pt>
                <c:pt idx="1858">
                  <c:v>401.76731526764991</c:v>
                </c:pt>
                <c:pt idx="1859">
                  <c:v>401.74265432911722</c:v>
                </c:pt>
                <c:pt idx="1860">
                  <c:v>401.71799339058452</c:v>
                </c:pt>
                <c:pt idx="1861">
                  <c:v>401.69333245205183</c:v>
                </c:pt>
                <c:pt idx="1862">
                  <c:v>401.66867151351914</c:v>
                </c:pt>
                <c:pt idx="1863">
                  <c:v>401.64401057498645</c:v>
                </c:pt>
                <c:pt idx="1864">
                  <c:v>401.61934963645376</c:v>
                </c:pt>
                <c:pt idx="1865">
                  <c:v>401.59468869792107</c:v>
                </c:pt>
                <c:pt idx="1866">
                  <c:v>401.57002775938838</c:v>
                </c:pt>
                <c:pt idx="1867">
                  <c:v>401.54536682085569</c:v>
                </c:pt>
                <c:pt idx="1868">
                  <c:v>401.520705882323</c:v>
                </c:pt>
                <c:pt idx="1869">
                  <c:v>401.49604494379031</c:v>
                </c:pt>
                <c:pt idx="1870">
                  <c:v>401.47138400525762</c:v>
                </c:pt>
                <c:pt idx="1871">
                  <c:v>401.44672306672493</c:v>
                </c:pt>
                <c:pt idx="1872">
                  <c:v>401.42206212819224</c:v>
                </c:pt>
                <c:pt idx="1873">
                  <c:v>401.39740118965955</c:v>
                </c:pt>
                <c:pt idx="1874">
                  <c:v>401.37274025112686</c:v>
                </c:pt>
                <c:pt idx="1875">
                  <c:v>401.34807931259417</c:v>
                </c:pt>
                <c:pt idx="1876">
                  <c:v>401.32341837406148</c:v>
                </c:pt>
                <c:pt idx="1877">
                  <c:v>401.29875743552878</c:v>
                </c:pt>
                <c:pt idx="1878">
                  <c:v>401.27409649699609</c:v>
                </c:pt>
                <c:pt idx="1879">
                  <c:v>401.2494355584634</c:v>
                </c:pt>
                <c:pt idx="1880">
                  <c:v>401.22477461993071</c:v>
                </c:pt>
                <c:pt idx="1881">
                  <c:v>401.20011368139802</c:v>
                </c:pt>
                <c:pt idx="1882">
                  <c:v>401.17545274286533</c:v>
                </c:pt>
                <c:pt idx="1883">
                  <c:v>401.15079180433264</c:v>
                </c:pt>
                <c:pt idx="1884">
                  <c:v>401.12613086579995</c:v>
                </c:pt>
                <c:pt idx="1885">
                  <c:v>401.10146992726726</c:v>
                </c:pt>
                <c:pt idx="1886">
                  <c:v>401.07680898873457</c:v>
                </c:pt>
                <c:pt idx="1887">
                  <c:v>401.05214805020188</c:v>
                </c:pt>
                <c:pt idx="1888">
                  <c:v>401.02748711166919</c:v>
                </c:pt>
                <c:pt idx="1889">
                  <c:v>401.0028261731365</c:v>
                </c:pt>
                <c:pt idx="1890">
                  <c:v>400.97816523460381</c:v>
                </c:pt>
                <c:pt idx="1891">
                  <c:v>400.95350429607112</c:v>
                </c:pt>
                <c:pt idx="1892">
                  <c:v>400.92884335753843</c:v>
                </c:pt>
                <c:pt idx="1893">
                  <c:v>400.90418241900574</c:v>
                </c:pt>
                <c:pt idx="1894">
                  <c:v>400.87952148047304</c:v>
                </c:pt>
                <c:pt idx="1895">
                  <c:v>400.85486054194035</c:v>
                </c:pt>
                <c:pt idx="1896">
                  <c:v>400.83019960340766</c:v>
                </c:pt>
                <c:pt idx="1897">
                  <c:v>400.80553866487497</c:v>
                </c:pt>
                <c:pt idx="1898">
                  <c:v>400.78087772634228</c:v>
                </c:pt>
                <c:pt idx="1899">
                  <c:v>400.75621678780959</c:v>
                </c:pt>
                <c:pt idx="1900">
                  <c:v>400.7315558492769</c:v>
                </c:pt>
                <c:pt idx="1901">
                  <c:v>400.70689491074421</c:v>
                </c:pt>
                <c:pt idx="1902">
                  <c:v>400.68223397221152</c:v>
                </c:pt>
                <c:pt idx="1903">
                  <c:v>400.65757303367883</c:v>
                </c:pt>
                <c:pt idx="1904">
                  <c:v>400.63291209514614</c:v>
                </c:pt>
                <c:pt idx="1905">
                  <c:v>400.60825115661345</c:v>
                </c:pt>
                <c:pt idx="1906">
                  <c:v>400.58359021808076</c:v>
                </c:pt>
                <c:pt idx="1907">
                  <c:v>400.55892927954807</c:v>
                </c:pt>
                <c:pt idx="1908">
                  <c:v>400.53426834101538</c:v>
                </c:pt>
                <c:pt idx="1909">
                  <c:v>400.50960740248269</c:v>
                </c:pt>
                <c:pt idx="1910">
                  <c:v>400.48494646395</c:v>
                </c:pt>
                <c:pt idx="1911">
                  <c:v>400.46028552541731</c:v>
                </c:pt>
                <c:pt idx="1912">
                  <c:v>400.43562458688461</c:v>
                </c:pt>
                <c:pt idx="1913">
                  <c:v>400.41096364835192</c:v>
                </c:pt>
                <c:pt idx="1914">
                  <c:v>400.38630270981923</c:v>
                </c:pt>
                <c:pt idx="1915">
                  <c:v>400.36164177128654</c:v>
                </c:pt>
                <c:pt idx="1916">
                  <c:v>400.33698083275385</c:v>
                </c:pt>
                <c:pt idx="1917">
                  <c:v>400.31231989422116</c:v>
                </c:pt>
                <c:pt idx="1918">
                  <c:v>400.28765895568847</c:v>
                </c:pt>
                <c:pt idx="1919">
                  <c:v>400.26299801715578</c:v>
                </c:pt>
                <c:pt idx="1920">
                  <c:v>400.23833707862309</c:v>
                </c:pt>
                <c:pt idx="1921">
                  <c:v>400.2136761400904</c:v>
                </c:pt>
                <c:pt idx="1922">
                  <c:v>400.18901520155771</c:v>
                </c:pt>
                <c:pt idx="1923">
                  <c:v>400.16435426302502</c:v>
                </c:pt>
                <c:pt idx="1924">
                  <c:v>400.13969332449233</c:v>
                </c:pt>
                <c:pt idx="1925">
                  <c:v>400.11503238595964</c:v>
                </c:pt>
                <c:pt idx="1926">
                  <c:v>400.09037144742695</c:v>
                </c:pt>
                <c:pt idx="1927">
                  <c:v>400.06571050889426</c:v>
                </c:pt>
                <c:pt idx="1928">
                  <c:v>400.04104957036157</c:v>
                </c:pt>
                <c:pt idx="1929">
                  <c:v>400.01638863182887</c:v>
                </c:pt>
                <c:pt idx="1930">
                  <c:v>399.99172769329618</c:v>
                </c:pt>
                <c:pt idx="1931">
                  <c:v>399.96706675476349</c:v>
                </c:pt>
                <c:pt idx="1932">
                  <c:v>399.9424058162308</c:v>
                </c:pt>
                <c:pt idx="1933">
                  <c:v>399.91774487769811</c:v>
                </c:pt>
                <c:pt idx="1934">
                  <c:v>399.89308393916542</c:v>
                </c:pt>
                <c:pt idx="1935">
                  <c:v>399.86842300063273</c:v>
                </c:pt>
                <c:pt idx="1936">
                  <c:v>399.84376206210004</c:v>
                </c:pt>
                <c:pt idx="1937">
                  <c:v>399.81910112356735</c:v>
                </c:pt>
                <c:pt idx="1938">
                  <c:v>399.79444018503466</c:v>
                </c:pt>
                <c:pt idx="1939">
                  <c:v>399.76977924650197</c:v>
                </c:pt>
                <c:pt idx="1940">
                  <c:v>399.74511830796928</c:v>
                </c:pt>
                <c:pt idx="1941">
                  <c:v>399.72045736943659</c:v>
                </c:pt>
                <c:pt idx="1942">
                  <c:v>399.6957964309039</c:v>
                </c:pt>
                <c:pt idx="1943">
                  <c:v>399.67113549237121</c:v>
                </c:pt>
                <c:pt idx="1944">
                  <c:v>399.64647455383852</c:v>
                </c:pt>
                <c:pt idx="1945">
                  <c:v>399.62181361530583</c:v>
                </c:pt>
                <c:pt idx="1946">
                  <c:v>399.59715267677313</c:v>
                </c:pt>
                <c:pt idx="1947">
                  <c:v>399.57249173824044</c:v>
                </c:pt>
                <c:pt idx="1948">
                  <c:v>399.54783079970775</c:v>
                </c:pt>
                <c:pt idx="1949">
                  <c:v>399.52316986117506</c:v>
                </c:pt>
                <c:pt idx="1950">
                  <c:v>399.49850892264237</c:v>
                </c:pt>
                <c:pt idx="1951">
                  <c:v>399.47384798410968</c:v>
                </c:pt>
                <c:pt idx="1952">
                  <c:v>399.44918704557699</c:v>
                </c:pt>
                <c:pt idx="1953">
                  <c:v>399.4245261070443</c:v>
                </c:pt>
                <c:pt idx="1954">
                  <c:v>399.39986516851161</c:v>
                </c:pt>
                <c:pt idx="1955">
                  <c:v>399.37520422997892</c:v>
                </c:pt>
                <c:pt idx="1956">
                  <c:v>399.35054329144623</c:v>
                </c:pt>
                <c:pt idx="1957">
                  <c:v>399.32588235291354</c:v>
                </c:pt>
                <c:pt idx="1958">
                  <c:v>399.30122141438085</c:v>
                </c:pt>
                <c:pt idx="1959">
                  <c:v>399.27656047584816</c:v>
                </c:pt>
                <c:pt idx="1960">
                  <c:v>399.25189953731547</c:v>
                </c:pt>
                <c:pt idx="1961">
                  <c:v>399.22723859878278</c:v>
                </c:pt>
                <c:pt idx="1962">
                  <c:v>399.20257766025009</c:v>
                </c:pt>
                <c:pt idx="1963">
                  <c:v>399.17791672171739</c:v>
                </c:pt>
                <c:pt idx="1964">
                  <c:v>399.1532557831847</c:v>
                </c:pt>
                <c:pt idx="1965">
                  <c:v>399.12859484465201</c:v>
                </c:pt>
                <c:pt idx="1966">
                  <c:v>399.10393390611932</c:v>
                </c:pt>
                <c:pt idx="1967">
                  <c:v>399.07927296758663</c:v>
                </c:pt>
                <c:pt idx="1968">
                  <c:v>399.05461202905394</c:v>
                </c:pt>
                <c:pt idx="1969">
                  <c:v>399.02995109052125</c:v>
                </c:pt>
                <c:pt idx="1970">
                  <c:v>399.00529015198856</c:v>
                </c:pt>
                <c:pt idx="1971">
                  <c:v>398.98062921345587</c:v>
                </c:pt>
                <c:pt idx="1972">
                  <c:v>398.95596827492318</c:v>
                </c:pt>
                <c:pt idx="1973">
                  <c:v>398.93130733639049</c:v>
                </c:pt>
                <c:pt idx="1974">
                  <c:v>398.9066463978578</c:v>
                </c:pt>
                <c:pt idx="1975">
                  <c:v>398.88198545932511</c:v>
                </c:pt>
                <c:pt idx="1976">
                  <c:v>398.85732452079242</c:v>
                </c:pt>
                <c:pt idx="1977">
                  <c:v>398.83266358225973</c:v>
                </c:pt>
                <c:pt idx="1978">
                  <c:v>398.80800264372704</c:v>
                </c:pt>
                <c:pt idx="1979">
                  <c:v>398.78334170519435</c:v>
                </c:pt>
                <c:pt idx="1980">
                  <c:v>398.75868076666166</c:v>
                </c:pt>
                <c:pt idx="1981">
                  <c:v>398.73401982812896</c:v>
                </c:pt>
                <c:pt idx="1982">
                  <c:v>398.70935888959627</c:v>
                </c:pt>
                <c:pt idx="1983">
                  <c:v>398.68469795106358</c:v>
                </c:pt>
                <c:pt idx="1984">
                  <c:v>398.66003701253089</c:v>
                </c:pt>
                <c:pt idx="1985">
                  <c:v>398.6353760739982</c:v>
                </c:pt>
                <c:pt idx="1986">
                  <c:v>398.61071513546551</c:v>
                </c:pt>
                <c:pt idx="1987">
                  <c:v>398.58605419693282</c:v>
                </c:pt>
                <c:pt idx="1988">
                  <c:v>398.56139325840013</c:v>
                </c:pt>
                <c:pt idx="1989">
                  <c:v>398.53673231986744</c:v>
                </c:pt>
                <c:pt idx="1990">
                  <c:v>398.51207138133475</c:v>
                </c:pt>
                <c:pt idx="1991">
                  <c:v>398.48741044280206</c:v>
                </c:pt>
                <c:pt idx="1992">
                  <c:v>398.46274950426937</c:v>
                </c:pt>
                <c:pt idx="1993">
                  <c:v>398.43808856573668</c:v>
                </c:pt>
                <c:pt idx="1994">
                  <c:v>398.41342762720399</c:v>
                </c:pt>
                <c:pt idx="1995">
                  <c:v>398.3887666886713</c:v>
                </c:pt>
                <c:pt idx="1996">
                  <c:v>398.36410575013861</c:v>
                </c:pt>
                <c:pt idx="1997">
                  <c:v>398.33944481160592</c:v>
                </c:pt>
                <c:pt idx="1998">
                  <c:v>398.31478387307322</c:v>
                </c:pt>
                <c:pt idx="1999">
                  <c:v>398.29012293454053</c:v>
                </c:pt>
                <c:pt idx="2000">
                  <c:v>398.26546199600784</c:v>
                </c:pt>
                <c:pt idx="2001">
                  <c:v>398.24080105747515</c:v>
                </c:pt>
                <c:pt idx="2002">
                  <c:v>398.21614011894246</c:v>
                </c:pt>
                <c:pt idx="2003">
                  <c:v>398.19147918040977</c:v>
                </c:pt>
                <c:pt idx="2004">
                  <c:v>398.16681824187708</c:v>
                </c:pt>
                <c:pt idx="2005">
                  <c:v>398.14215730334439</c:v>
                </c:pt>
                <c:pt idx="2006">
                  <c:v>398.1174963648117</c:v>
                </c:pt>
                <c:pt idx="2007">
                  <c:v>398.09283542627901</c:v>
                </c:pt>
                <c:pt idx="2008">
                  <c:v>398.06817448774632</c:v>
                </c:pt>
                <c:pt idx="2009">
                  <c:v>398.04351354921363</c:v>
                </c:pt>
                <c:pt idx="2010">
                  <c:v>398.01885261068094</c:v>
                </c:pt>
                <c:pt idx="2011">
                  <c:v>397.99419167214825</c:v>
                </c:pt>
                <c:pt idx="2012">
                  <c:v>397.96953073361556</c:v>
                </c:pt>
                <c:pt idx="2013">
                  <c:v>397.94486979508287</c:v>
                </c:pt>
                <c:pt idx="2014">
                  <c:v>397.92020885655018</c:v>
                </c:pt>
                <c:pt idx="2015">
                  <c:v>397.89554791801748</c:v>
                </c:pt>
                <c:pt idx="2016">
                  <c:v>397.87088697948479</c:v>
                </c:pt>
                <c:pt idx="2017">
                  <c:v>397.8462260409521</c:v>
                </c:pt>
                <c:pt idx="2018">
                  <c:v>397.82156510241941</c:v>
                </c:pt>
                <c:pt idx="2019">
                  <c:v>397.79690416388672</c:v>
                </c:pt>
                <c:pt idx="2020">
                  <c:v>397.77224322535403</c:v>
                </c:pt>
                <c:pt idx="2021">
                  <c:v>397.74758228682134</c:v>
                </c:pt>
                <c:pt idx="2022">
                  <c:v>397.72292134828865</c:v>
                </c:pt>
                <c:pt idx="2023">
                  <c:v>397.69826040975596</c:v>
                </c:pt>
                <c:pt idx="2024">
                  <c:v>397.67359947122327</c:v>
                </c:pt>
                <c:pt idx="2025">
                  <c:v>397.64893853269058</c:v>
                </c:pt>
                <c:pt idx="2026">
                  <c:v>397.62427759415789</c:v>
                </c:pt>
                <c:pt idx="2027">
                  <c:v>397.5996166556252</c:v>
                </c:pt>
                <c:pt idx="2028">
                  <c:v>397.57495571709251</c:v>
                </c:pt>
                <c:pt idx="2029">
                  <c:v>397.55029477855982</c:v>
                </c:pt>
                <c:pt idx="2030">
                  <c:v>397.52563384002713</c:v>
                </c:pt>
                <c:pt idx="2031">
                  <c:v>397.50097290149444</c:v>
                </c:pt>
                <c:pt idx="2032">
                  <c:v>397.47631196296174</c:v>
                </c:pt>
                <c:pt idx="2033">
                  <c:v>397.45165102442905</c:v>
                </c:pt>
                <c:pt idx="2034">
                  <c:v>397.42699008589636</c:v>
                </c:pt>
                <c:pt idx="2035">
                  <c:v>397.40232914736367</c:v>
                </c:pt>
                <c:pt idx="2036">
                  <c:v>397.37766820883098</c:v>
                </c:pt>
                <c:pt idx="2037">
                  <c:v>397.35300727029829</c:v>
                </c:pt>
                <c:pt idx="2038">
                  <c:v>397.3283463317656</c:v>
                </c:pt>
                <c:pt idx="2039">
                  <c:v>397.30368539323291</c:v>
                </c:pt>
                <c:pt idx="2040">
                  <c:v>397.27902445470022</c:v>
                </c:pt>
                <c:pt idx="2041">
                  <c:v>397.25436351616753</c:v>
                </c:pt>
                <c:pt idx="2042">
                  <c:v>397.22970257763484</c:v>
                </c:pt>
                <c:pt idx="2043">
                  <c:v>397.20504163910215</c:v>
                </c:pt>
                <c:pt idx="2044">
                  <c:v>397.18038070056946</c:v>
                </c:pt>
                <c:pt idx="2045">
                  <c:v>397.15571976203677</c:v>
                </c:pt>
                <c:pt idx="2046">
                  <c:v>397.13105882350408</c:v>
                </c:pt>
                <c:pt idx="2047">
                  <c:v>397.10639788497139</c:v>
                </c:pt>
                <c:pt idx="2048">
                  <c:v>397.0817369464387</c:v>
                </c:pt>
                <c:pt idx="2049">
                  <c:v>397.05707600790601</c:v>
                </c:pt>
                <c:pt idx="2050">
                  <c:v>397.03241506937331</c:v>
                </c:pt>
                <c:pt idx="2051">
                  <c:v>397.00775413084062</c:v>
                </c:pt>
                <c:pt idx="2052">
                  <c:v>396.98309319230793</c:v>
                </c:pt>
                <c:pt idx="2053">
                  <c:v>396.95843225377524</c:v>
                </c:pt>
                <c:pt idx="2054">
                  <c:v>396.93377131524255</c:v>
                </c:pt>
                <c:pt idx="2055">
                  <c:v>396.90911037670986</c:v>
                </c:pt>
                <c:pt idx="2056">
                  <c:v>396.88444943817717</c:v>
                </c:pt>
                <c:pt idx="2057">
                  <c:v>396.85978849964448</c:v>
                </c:pt>
                <c:pt idx="2058">
                  <c:v>396.83512756111179</c:v>
                </c:pt>
                <c:pt idx="2059">
                  <c:v>396.8104666225791</c:v>
                </c:pt>
                <c:pt idx="2060">
                  <c:v>396.78580568404641</c:v>
                </c:pt>
                <c:pt idx="2061">
                  <c:v>396.76114474551372</c:v>
                </c:pt>
                <c:pt idx="2062">
                  <c:v>396.73648380698103</c:v>
                </c:pt>
                <c:pt idx="2063">
                  <c:v>396.71182286844834</c:v>
                </c:pt>
                <c:pt idx="2064">
                  <c:v>396.68716192991565</c:v>
                </c:pt>
                <c:pt idx="2065">
                  <c:v>396.66250099138296</c:v>
                </c:pt>
                <c:pt idx="2066">
                  <c:v>396.63784005285027</c:v>
                </c:pt>
                <c:pt idx="2067">
                  <c:v>396.61317911431757</c:v>
                </c:pt>
                <c:pt idx="2068">
                  <c:v>396.58851817578488</c:v>
                </c:pt>
                <c:pt idx="2069">
                  <c:v>396.56385723725219</c:v>
                </c:pt>
                <c:pt idx="2070">
                  <c:v>396.5391962987195</c:v>
                </c:pt>
                <c:pt idx="2071">
                  <c:v>396.51453536018681</c:v>
                </c:pt>
                <c:pt idx="2072">
                  <c:v>396.48987442165412</c:v>
                </c:pt>
                <c:pt idx="2073">
                  <c:v>396.46521348312143</c:v>
                </c:pt>
                <c:pt idx="2074">
                  <c:v>396.44055254458874</c:v>
                </c:pt>
                <c:pt idx="2075">
                  <c:v>396.41589160605605</c:v>
                </c:pt>
                <c:pt idx="2076">
                  <c:v>396.39123066752336</c:v>
                </c:pt>
                <c:pt idx="2077">
                  <c:v>396.36656972899067</c:v>
                </c:pt>
                <c:pt idx="2078">
                  <c:v>396.34190879045798</c:v>
                </c:pt>
                <c:pt idx="2079">
                  <c:v>396.31724785192529</c:v>
                </c:pt>
                <c:pt idx="2080">
                  <c:v>396.2925869133926</c:v>
                </c:pt>
                <c:pt idx="2081">
                  <c:v>396.26792597485991</c:v>
                </c:pt>
                <c:pt idx="2082">
                  <c:v>396.24326503632722</c:v>
                </c:pt>
                <c:pt idx="2083">
                  <c:v>396.21860409779453</c:v>
                </c:pt>
                <c:pt idx="2084">
                  <c:v>396.19394315926183</c:v>
                </c:pt>
                <c:pt idx="2085">
                  <c:v>396.16928222072914</c:v>
                </c:pt>
                <c:pt idx="2086">
                  <c:v>396.14462128219645</c:v>
                </c:pt>
                <c:pt idx="2087">
                  <c:v>396.11996034366376</c:v>
                </c:pt>
                <c:pt idx="2088">
                  <c:v>396.09529940513107</c:v>
                </c:pt>
                <c:pt idx="2089">
                  <c:v>396.07063846659838</c:v>
                </c:pt>
                <c:pt idx="2090">
                  <c:v>396.04597752806569</c:v>
                </c:pt>
                <c:pt idx="2091">
                  <c:v>396.021316589533</c:v>
                </c:pt>
                <c:pt idx="2092">
                  <c:v>395.99665565100031</c:v>
                </c:pt>
                <c:pt idx="2093">
                  <c:v>395.97199471246762</c:v>
                </c:pt>
                <c:pt idx="2094">
                  <c:v>395.94733377393493</c:v>
                </c:pt>
                <c:pt idx="2095">
                  <c:v>395.92267283540224</c:v>
                </c:pt>
                <c:pt idx="2096">
                  <c:v>395.89801189686955</c:v>
                </c:pt>
                <c:pt idx="2097">
                  <c:v>395.87335095833686</c:v>
                </c:pt>
                <c:pt idx="2098">
                  <c:v>395.84869001980417</c:v>
                </c:pt>
                <c:pt idx="2099">
                  <c:v>395.82402908127148</c:v>
                </c:pt>
                <c:pt idx="2100">
                  <c:v>395.79936814273879</c:v>
                </c:pt>
                <c:pt idx="2101">
                  <c:v>395.77470720420609</c:v>
                </c:pt>
                <c:pt idx="2102">
                  <c:v>395.7500462656734</c:v>
                </c:pt>
                <c:pt idx="2103">
                  <c:v>395.72538532714071</c:v>
                </c:pt>
                <c:pt idx="2104">
                  <c:v>395.70072438860802</c:v>
                </c:pt>
                <c:pt idx="2105">
                  <c:v>395.67606345007533</c:v>
                </c:pt>
                <c:pt idx="2106">
                  <c:v>395.65140251154264</c:v>
                </c:pt>
                <c:pt idx="2107">
                  <c:v>395.62674157300995</c:v>
                </c:pt>
                <c:pt idx="2108">
                  <c:v>395.60208063447726</c:v>
                </c:pt>
                <c:pt idx="2109">
                  <c:v>395.57741969594457</c:v>
                </c:pt>
                <c:pt idx="2110">
                  <c:v>395.55275875741188</c:v>
                </c:pt>
                <c:pt idx="2111">
                  <c:v>395.52809781887919</c:v>
                </c:pt>
                <c:pt idx="2112">
                  <c:v>395.5034368803465</c:v>
                </c:pt>
                <c:pt idx="2113">
                  <c:v>395.47877594181381</c:v>
                </c:pt>
                <c:pt idx="2114">
                  <c:v>395.45411500328112</c:v>
                </c:pt>
                <c:pt idx="2115">
                  <c:v>395.42945406474843</c:v>
                </c:pt>
                <c:pt idx="2116">
                  <c:v>395.40479312621574</c:v>
                </c:pt>
                <c:pt idx="2117">
                  <c:v>395.38013218768305</c:v>
                </c:pt>
                <c:pt idx="2118">
                  <c:v>395.35547124915036</c:v>
                </c:pt>
                <c:pt idx="2119">
                  <c:v>395.33081031061766</c:v>
                </c:pt>
                <c:pt idx="2120">
                  <c:v>395.30614937208497</c:v>
                </c:pt>
                <c:pt idx="2121">
                  <c:v>395.28148843355228</c:v>
                </c:pt>
                <c:pt idx="2122">
                  <c:v>395.25682749501959</c:v>
                </c:pt>
                <c:pt idx="2123">
                  <c:v>395.2321665564869</c:v>
                </c:pt>
                <c:pt idx="2124">
                  <c:v>395.20750561795421</c:v>
                </c:pt>
                <c:pt idx="2125">
                  <c:v>395.18284467942152</c:v>
                </c:pt>
                <c:pt idx="2126">
                  <c:v>395.15818374088883</c:v>
                </c:pt>
                <c:pt idx="2127">
                  <c:v>395.13352280235614</c:v>
                </c:pt>
                <c:pt idx="2128">
                  <c:v>395.10886186382345</c:v>
                </c:pt>
                <c:pt idx="2129">
                  <c:v>395.08420092529076</c:v>
                </c:pt>
                <c:pt idx="2130">
                  <c:v>395.05953998675807</c:v>
                </c:pt>
                <c:pt idx="2131">
                  <c:v>395.03487904822538</c:v>
                </c:pt>
                <c:pt idx="2132">
                  <c:v>395.01021810969269</c:v>
                </c:pt>
                <c:pt idx="2133">
                  <c:v>394.98555717116</c:v>
                </c:pt>
                <c:pt idx="2134">
                  <c:v>394.96089623262731</c:v>
                </c:pt>
                <c:pt idx="2135">
                  <c:v>394.93623529409462</c:v>
                </c:pt>
                <c:pt idx="2136">
                  <c:v>394.91157435556192</c:v>
                </c:pt>
                <c:pt idx="2137">
                  <c:v>394.88691341702923</c:v>
                </c:pt>
                <c:pt idx="2138">
                  <c:v>394.86225247849654</c:v>
                </c:pt>
                <c:pt idx="2139">
                  <c:v>394.83759153996385</c:v>
                </c:pt>
                <c:pt idx="2140">
                  <c:v>394.81293060143116</c:v>
                </c:pt>
                <c:pt idx="2141">
                  <c:v>394.78826966289847</c:v>
                </c:pt>
                <c:pt idx="2142">
                  <c:v>394.76360872436578</c:v>
                </c:pt>
                <c:pt idx="2143">
                  <c:v>394.73894778583309</c:v>
                </c:pt>
                <c:pt idx="2144">
                  <c:v>394.7142868473004</c:v>
                </c:pt>
                <c:pt idx="2145">
                  <c:v>394.68962590876771</c:v>
                </c:pt>
                <c:pt idx="2146">
                  <c:v>394.66496497023502</c:v>
                </c:pt>
                <c:pt idx="2147">
                  <c:v>394.64030403170233</c:v>
                </c:pt>
                <c:pt idx="2148">
                  <c:v>394.61564309316964</c:v>
                </c:pt>
                <c:pt idx="2149">
                  <c:v>394.59098215463695</c:v>
                </c:pt>
                <c:pt idx="2150">
                  <c:v>394.56632121610426</c:v>
                </c:pt>
                <c:pt idx="2151">
                  <c:v>394.54166027757157</c:v>
                </c:pt>
                <c:pt idx="2152">
                  <c:v>394.51699933903888</c:v>
                </c:pt>
                <c:pt idx="2153">
                  <c:v>394.49233840050618</c:v>
                </c:pt>
                <c:pt idx="2154">
                  <c:v>394.46767746197349</c:v>
                </c:pt>
                <c:pt idx="2155">
                  <c:v>394.4430165234408</c:v>
                </c:pt>
                <c:pt idx="2156">
                  <c:v>394.41835558490811</c:v>
                </c:pt>
                <c:pt idx="2157">
                  <c:v>394.39369464637542</c:v>
                </c:pt>
                <c:pt idx="2158">
                  <c:v>394.36903370784273</c:v>
                </c:pt>
                <c:pt idx="2159">
                  <c:v>394.34437276931004</c:v>
                </c:pt>
                <c:pt idx="2160">
                  <c:v>394.31971183077735</c:v>
                </c:pt>
                <c:pt idx="2161">
                  <c:v>394.29505089224466</c:v>
                </c:pt>
                <c:pt idx="2162">
                  <c:v>394.27038995371197</c:v>
                </c:pt>
                <c:pt idx="2163">
                  <c:v>394.24572901517928</c:v>
                </c:pt>
                <c:pt idx="2164">
                  <c:v>394.22106807664659</c:v>
                </c:pt>
                <c:pt idx="2165">
                  <c:v>394.1964071381139</c:v>
                </c:pt>
                <c:pt idx="2166">
                  <c:v>394.17174619958121</c:v>
                </c:pt>
                <c:pt idx="2167">
                  <c:v>394.14708526104852</c:v>
                </c:pt>
                <c:pt idx="2168">
                  <c:v>394.12242432251583</c:v>
                </c:pt>
                <c:pt idx="2169">
                  <c:v>394.09776338398314</c:v>
                </c:pt>
                <c:pt idx="2170">
                  <c:v>394.07310244545044</c:v>
                </c:pt>
                <c:pt idx="2171">
                  <c:v>394.04844150691775</c:v>
                </c:pt>
                <c:pt idx="2172">
                  <c:v>394.02378056838506</c:v>
                </c:pt>
                <c:pt idx="2173">
                  <c:v>393.99911962985237</c:v>
                </c:pt>
                <c:pt idx="2174">
                  <c:v>393.97445869131968</c:v>
                </c:pt>
                <c:pt idx="2175">
                  <c:v>393.94979775278699</c:v>
                </c:pt>
                <c:pt idx="2176">
                  <c:v>393.9251368142543</c:v>
                </c:pt>
                <c:pt idx="2177">
                  <c:v>393.90047587572161</c:v>
                </c:pt>
                <c:pt idx="2178">
                  <c:v>393.87581493718892</c:v>
                </c:pt>
                <c:pt idx="2179">
                  <c:v>393.85115399865623</c:v>
                </c:pt>
                <c:pt idx="2180">
                  <c:v>393.82649306012354</c:v>
                </c:pt>
                <c:pt idx="2181">
                  <c:v>393.80183212159085</c:v>
                </c:pt>
                <c:pt idx="2182">
                  <c:v>393.77717118305816</c:v>
                </c:pt>
                <c:pt idx="2183">
                  <c:v>393.75251024452547</c:v>
                </c:pt>
                <c:pt idx="2184">
                  <c:v>393.72784930599278</c:v>
                </c:pt>
                <c:pt idx="2185">
                  <c:v>393.70318836746009</c:v>
                </c:pt>
                <c:pt idx="2186">
                  <c:v>393.6785274289274</c:v>
                </c:pt>
                <c:pt idx="2187">
                  <c:v>393.65386649039471</c:v>
                </c:pt>
                <c:pt idx="2188">
                  <c:v>393.62920555186201</c:v>
                </c:pt>
                <c:pt idx="2189">
                  <c:v>393.60454461332932</c:v>
                </c:pt>
                <c:pt idx="2190">
                  <c:v>393.57988367479663</c:v>
                </c:pt>
                <c:pt idx="2191">
                  <c:v>393.55522273626394</c:v>
                </c:pt>
                <c:pt idx="2192">
                  <c:v>393.53056179773125</c:v>
                </c:pt>
                <c:pt idx="2193">
                  <c:v>393.50590085919856</c:v>
                </c:pt>
                <c:pt idx="2194">
                  <c:v>393.48123992066587</c:v>
                </c:pt>
                <c:pt idx="2195">
                  <c:v>393.45657898213318</c:v>
                </c:pt>
                <c:pt idx="2196">
                  <c:v>393.43191804360049</c:v>
                </c:pt>
                <c:pt idx="2197">
                  <c:v>393.4072571050678</c:v>
                </c:pt>
                <c:pt idx="2198">
                  <c:v>393.38259616653511</c:v>
                </c:pt>
                <c:pt idx="2199">
                  <c:v>393.35793522800242</c:v>
                </c:pt>
                <c:pt idx="2200">
                  <c:v>393.33327428946973</c:v>
                </c:pt>
                <c:pt idx="2201">
                  <c:v>393.30861335093704</c:v>
                </c:pt>
                <c:pt idx="2202">
                  <c:v>393.28395241240435</c:v>
                </c:pt>
                <c:pt idx="2203">
                  <c:v>393.25929147387166</c:v>
                </c:pt>
                <c:pt idx="2204">
                  <c:v>393.23463053533897</c:v>
                </c:pt>
                <c:pt idx="2205">
                  <c:v>393.20996959680627</c:v>
                </c:pt>
                <c:pt idx="2206">
                  <c:v>393.18530865827358</c:v>
                </c:pt>
                <c:pt idx="2207">
                  <c:v>393.16064771974089</c:v>
                </c:pt>
                <c:pt idx="2208">
                  <c:v>393.1359867812082</c:v>
                </c:pt>
                <c:pt idx="2209">
                  <c:v>393.11132584267551</c:v>
                </c:pt>
                <c:pt idx="2210">
                  <c:v>393.08666490414282</c:v>
                </c:pt>
                <c:pt idx="2211">
                  <c:v>393.06200396561013</c:v>
                </c:pt>
                <c:pt idx="2212">
                  <c:v>393.03734302707744</c:v>
                </c:pt>
                <c:pt idx="2213">
                  <c:v>393.01268208854475</c:v>
                </c:pt>
                <c:pt idx="2214">
                  <c:v>392.98802115001206</c:v>
                </c:pt>
                <c:pt idx="2215">
                  <c:v>392.96336021147937</c:v>
                </c:pt>
                <c:pt idx="2216">
                  <c:v>392.93869927294668</c:v>
                </c:pt>
                <c:pt idx="2217">
                  <c:v>392.91403833441399</c:v>
                </c:pt>
                <c:pt idx="2218">
                  <c:v>392.8893773958813</c:v>
                </c:pt>
                <c:pt idx="2219">
                  <c:v>392.86471645734861</c:v>
                </c:pt>
                <c:pt idx="2220">
                  <c:v>392.84005551881592</c:v>
                </c:pt>
                <c:pt idx="2221">
                  <c:v>392.81539458028323</c:v>
                </c:pt>
                <c:pt idx="2222">
                  <c:v>392.79073364175053</c:v>
                </c:pt>
                <c:pt idx="2223">
                  <c:v>392.76607270321784</c:v>
                </c:pt>
                <c:pt idx="2224">
                  <c:v>392.74141176468515</c:v>
                </c:pt>
                <c:pt idx="2225">
                  <c:v>392.71675082615246</c:v>
                </c:pt>
                <c:pt idx="2226">
                  <c:v>392.69208988761977</c:v>
                </c:pt>
                <c:pt idx="2227">
                  <c:v>392.66742894908708</c:v>
                </c:pt>
                <c:pt idx="2228">
                  <c:v>392.64276801055439</c:v>
                </c:pt>
                <c:pt idx="2229">
                  <c:v>392.6181070720217</c:v>
                </c:pt>
                <c:pt idx="2230">
                  <c:v>392.59344613348901</c:v>
                </c:pt>
                <c:pt idx="2231">
                  <c:v>392.56878519495632</c:v>
                </c:pt>
                <c:pt idx="2232">
                  <c:v>392.54412425642363</c:v>
                </c:pt>
                <c:pt idx="2233">
                  <c:v>392.51946331789094</c:v>
                </c:pt>
                <c:pt idx="2234">
                  <c:v>392.49480237935825</c:v>
                </c:pt>
                <c:pt idx="2235">
                  <c:v>392.47014144082556</c:v>
                </c:pt>
                <c:pt idx="2236">
                  <c:v>392.44548050229287</c:v>
                </c:pt>
                <c:pt idx="2237">
                  <c:v>392.42081956376018</c:v>
                </c:pt>
                <c:pt idx="2238">
                  <c:v>392.39615862522749</c:v>
                </c:pt>
                <c:pt idx="2239">
                  <c:v>392.37149768669479</c:v>
                </c:pt>
                <c:pt idx="2240">
                  <c:v>392.3468367481621</c:v>
                </c:pt>
                <c:pt idx="2241">
                  <c:v>392.32217580962941</c:v>
                </c:pt>
                <c:pt idx="2242">
                  <c:v>392.29751487109672</c:v>
                </c:pt>
                <c:pt idx="2243">
                  <c:v>392.27285393256403</c:v>
                </c:pt>
                <c:pt idx="2244">
                  <c:v>392.24819299403134</c:v>
                </c:pt>
                <c:pt idx="2245">
                  <c:v>392.22353205549865</c:v>
                </c:pt>
                <c:pt idx="2246">
                  <c:v>392.19887111696596</c:v>
                </c:pt>
                <c:pt idx="2247">
                  <c:v>392.17421017843327</c:v>
                </c:pt>
                <c:pt idx="2248">
                  <c:v>392.14954923990058</c:v>
                </c:pt>
                <c:pt idx="2249">
                  <c:v>392.12488830136789</c:v>
                </c:pt>
                <c:pt idx="2250">
                  <c:v>392.1002273628352</c:v>
                </c:pt>
                <c:pt idx="2251">
                  <c:v>392.07556642430251</c:v>
                </c:pt>
                <c:pt idx="2252">
                  <c:v>392.05090548576982</c:v>
                </c:pt>
                <c:pt idx="2253">
                  <c:v>392.02624454723713</c:v>
                </c:pt>
                <c:pt idx="2254">
                  <c:v>392.00158360870444</c:v>
                </c:pt>
                <c:pt idx="2255">
                  <c:v>391.97692267017175</c:v>
                </c:pt>
                <c:pt idx="2256">
                  <c:v>391.95226173163906</c:v>
                </c:pt>
                <c:pt idx="2257">
                  <c:v>391.92760079310636</c:v>
                </c:pt>
                <c:pt idx="2258">
                  <c:v>391.90293985457367</c:v>
                </c:pt>
                <c:pt idx="2259">
                  <c:v>391.87827891604098</c:v>
                </c:pt>
                <c:pt idx="2260">
                  <c:v>391.85361797750829</c:v>
                </c:pt>
                <c:pt idx="2261">
                  <c:v>391.8289570389756</c:v>
                </c:pt>
                <c:pt idx="2262">
                  <c:v>391.80429610044291</c:v>
                </c:pt>
                <c:pt idx="2263">
                  <c:v>391.77963516191022</c:v>
                </c:pt>
                <c:pt idx="2264">
                  <c:v>391.75497422337753</c:v>
                </c:pt>
                <c:pt idx="2265">
                  <c:v>391.73031328484484</c:v>
                </c:pt>
                <c:pt idx="2266">
                  <c:v>391.70565234631215</c:v>
                </c:pt>
                <c:pt idx="2267">
                  <c:v>391.68099140777946</c:v>
                </c:pt>
                <c:pt idx="2268">
                  <c:v>391.65633046924677</c:v>
                </c:pt>
                <c:pt idx="2269">
                  <c:v>391.63166953071408</c:v>
                </c:pt>
                <c:pt idx="2270">
                  <c:v>391.60700859218139</c:v>
                </c:pt>
                <c:pt idx="2271">
                  <c:v>391.5823476536487</c:v>
                </c:pt>
                <c:pt idx="2272">
                  <c:v>391.55768671511601</c:v>
                </c:pt>
                <c:pt idx="2273">
                  <c:v>391.53302577658332</c:v>
                </c:pt>
                <c:pt idx="2274">
                  <c:v>391.50836483805062</c:v>
                </c:pt>
                <c:pt idx="2275">
                  <c:v>391.48370389951793</c:v>
                </c:pt>
                <c:pt idx="2276">
                  <c:v>391.45904296098524</c:v>
                </c:pt>
                <c:pt idx="2277">
                  <c:v>391.43438202245255</c:v>
                </c:pt>
                <c:pt idx="2278">
                  <c:v>391.40972108391986</c:v>
                </c:pt>
                <c:pt idx="2279">
                  <c:v>391.38506014538717</c:v>
                </c:pt>
                <c:pt idx="2280">
                  <c:v>391.36039920685448</c:v>
                </c:pt>
                <c:pt idx="2281">
                  <c:v>391.33573826832179</c:v>
                </c:pt>
                <c:pt idx="2282">
                  <c:v>391.3110773297891</c:v>
                </c:pt>
                <c:pt idx="2283">
                  <c:v>391.28641639125641</c:v>
                </c:pt>
                <c:pt idx="2284">
                  <c:v>391.26175545272372</c:v>
                </c:pt>
                <c:pt idx="2285">
                  <c:v>391.23709451419103</c:v>
                </c:pt>
                <c:pt idx="2286">
                  <c:v>391.21243357565834</c:v>
                </c:pt>
                <c:pt idx="2287">
                  <c:v>391.18777263712565</c:v>
                </c:pt>
                <c:pt idx="2288">
                  <c:v>391.16311169859296</c:v>
                </c:pt>
                <c:pt idx="2289">
                  <c:v>391.13845076006027</c:v>
                </c:pt>
                <c:pt idx="2290">
                  <c:v>391.11378982152758</c:v>
                </c:pt>
                <c:pt idx="2291">
                  <c:v>391.08912888299488</c:v>
                </c:pt>
                <c:pt idx="2292">
                  <c:v>391.06446794446219</c:v>
                </c:pt>
                <c:pt idx="2293">
                  <c:v>391.0398070059295</c:v>
                </c:pt>
                <c:pt idx="2294">
                  <c:v>391.01514606739681</c:v>
                </c:pt>
                <c:pt idx="2295">
                  <c:v>390.99048512886412</c:v>
                </c:pt>
                <c:pt idx="2296">
                  <c:v>390.96582419033143</c:v>
                </c:pt>
                <c:pt idx="2297">
                  <c:v>390.94116325179874</c:v>
                </c:pt>
                <c:pt idx="2298">
                  <c:v>390.91650231326605</c:v>
                </c:pt>
                <c:pt idx="2299">
                  <c:v>390.89184137473336</c:v>
                </c:pt>
                <c:pt idx="2300">
                  <c:v>390.86718043620067</c:v>
                </c:pt>
                <c:pt idx="2301">
                  <c:v>390.84251949766798</c:v>
                </c:pt>
                <c:pt idx="2302">
                  <c:v>390.81785855913529</c:v>
                </c:pt>
                <c:pt idx="2303">
                  <c:v>390.7931976206026</c:v>
                </c:pt>
                <c:pt idx="2304">
                  <c:v>390.76853668206991</c:v>
                </c:pt>
                <c:pt idx="2305">
                  <c:v>390.74387574353722</c:v>
                </c:pt>
                <c:pt idx="2306">
                  <c:v>390.71921480500453</c:v>
                </c:pt>
                <c:pt idx="2307">
                  <c:v>390.69455386647184</c:v>
                </c:pt>
                <c:pt idx="2308">
                  <c:v>390.66989292793915</c:v>
                </c:pt>
                <c:pt idx="2309">
                  <c:v>390.64523198940645</c:v>
                </c:pt>
                <c:pt idx="2310">
                  <c:v>390.62057105087376</c:v>
                </c:pt>
                <c:pt idx="2311">
                  <c:v>390.59591011234107</c:v>
                </c:pt>
                <c:pt idx="2312">
                  <c:v>390.57124917380838</c:v>
                </c:pt>
                <c:pt idx="2313">
                  <c:v>390.54658823527569</c:v>
                </c:pt>
                <c:pt idx="2314">
                  <c:v>390.521927296743</c:v>
                </c:pt>
                <c:pt idx="2315">
                  <c:v>390.49726635821031</c:v>
                </c:pt>
                <c:pt idx="2316">
                  <c:v>390.47260541967762</c:v>
                </c:pt>
                <c:pt idx="2317">
                  <c:v>390.44794448114493</c:v>
                </c:pt>
                <c:pt idx="2318">
                  <c:v>390.42328354261224</c:v>
                </c:pt>
                <c:pt idx="2319">
                  <c:v>390.39862260407955</c:v>
                </c:pt>
                <c:pt idx="2320">
                  <c:v>390.37396166554686</c:v>
                </c:pt>
                <c:pt idx="2321">
                  <c:v>390.34930072701417</c:v>
                </c:pt>
                <c:pt idx="2322">
                  <c:v>390.32463978848148</c:v>
                </c:pt>
                <c:pt idx="2323">
                  <c:v>390.29997884994879</c:v>
                </c:pt>
                <c:pt idx="2324">
                  <c:v>390.2753179114161</c:v>
                </c:pt>
                <c:pt idx="2325">
                  <c:v>390.25065697288341</c:v>
                </c:pt>
                <c:pt idx="2326">
                  <c:v>390.22599603435071</c:v>
                </c:pt>
                <c:pt idx="2327">
                  <c:v>390.20133509581802</c:v>
                </c:pt>
                <c:pt idx="2328">
                  <c:v>390.17667415728533</c:v>
                </c:pt>
                <c:pt idx="2329">
                  <c:v>390.15201321875264</c:v>
                </c:pt>
                <c:pt idx="2330">
                  <c:v>390.12735228021995</c:v>
                </c:pt>
                <c:pt idx="2331">
                  <c:v>390.10269134168726</c:v>
                </c:pt>
                <c:pt idx="2332">
                  <c:v>390.07803040315457</c:v>
                </c:pt>
                <c:pt idx="2333">
                  <c:v>390.05336946462188</c:v>
                </c:pt>
                <c:pt idx="2334">
                  <c:v>390.02870852608919</c:v>
                </c:pt>
                <c:pt idx="2335">
                  <c:v>390.0040475875565</c:v>
                </c:pt>
                <c:pt idx="2336">
                  <c:v>389.97938664902381</c:v>
                </c:pt>
                <c:pt idx="2337">
                  <c:v>389.95472571049112</c:v>
                </c:pt>
                <c:pt idx="2338">
                  <c:v>389.93006477195843</c:v>
                </c:pt>
                <c:pt idx="2339">
                  <c:v>389.90540383342574</c:v>
                </c:pt>
                <c:pt idx="2340">
                  <c:v>389.88074289489305</c:v>
                </c:pt>
                <c:pt idx="2341">
                  <c:v>389.85608195636036</c:v>
                </c:pt>
                <c:pt idx="2342">
                  <c:v>389.83142101782767</c:v>
                </c:pt>
                <c:pt idx="2343">
                  <c:v>389.80676007929497</c:v>
                </c:pt>
                <c:pt idx="2344">
                  <c:v>389.78209914076228</c:v>
                </c:pt>
                <c:pt idx="2345">
                  <c:v>389.75743820222959</c:v>
                </c:pt>
                <c:pt idx="2346">
                  <c:v>389.7327772636969</c:v>
                </c:pt>
                <c:pt idx="2347">
                  <c:v>389.70811632516421</c:v>
                </c:pt>
                <c:pt idx="2348">
                  <c:v>389.68345538663152</c:v>
                </c:pt>
                <c:pt idx="2349">
                  <c:v>389.65879444809883</c:v>
                </c:pt>
                <c:pt idx="2350">
                  <c:v>389.63413350956614</c:v>
                </c:pt>
                <c:pt idx="2351">
                  <c:v>389.60947257103345</c:v>
                </c:pt>
                <c:pt idx="2352">
                  <c:v>389.58481163250076</c:v>
                </c:pt>
                <c:pt idx="2353">
                  <c:v>389.56015069396807</c:v>
                </c:pt>
                <c:pt idx="2354">
                  <c:v>389.53548975543538</c:v>
                </c:pt>
                <c:pt idx="2355">
                  <c:v>389.51082881690269</c:v>
                </c:pt>
                <c:pt idx="2356">
                  <c:v>389.48616787837</c:v>
                </c:pt>
                <c:pt idx="2357">
                  <c:v>389.46150693983731</c:v>
                </c:pt>
                <c:pt idx="2358">
                  <c:v>389.43684600130462</c:v>
                </c:pt>
                <c:pt idx="2359">
                  <c:v>389.41218506277193</c:v>
                </c:pt>
                <c:pt idx="2360">
                  <c:v>389.38752412423923</c:v>
                </c:pt>
                <c:pt idx="2361">
                  <c:v>389.36286318570654</c:v>
                </c:pt>
                <c:pt idx="2362">
                  <c:v>389.33820224717385</c:v>
                </c:pt>
                <c:pt idx="2363">
                  <c:v>389.31354130864116</c:v>
                </c:pt>
                <c:pt idx="2364">
                  <c:v>389.28888037010847</c:v>
                </c:pt>
                <c:pt idx="2365">
                  <c:v>389.26421943157578</c:v>
                </c:pt>
                <c:pt idx="2366">
                  <c:v>389.23955849304309</c:v>
                </c:pt>
                <c:pt idx="2367">
                  <c:v>389.2148975545104</c:v>
                </c:pt>
                <c:pt idx="2368">
                  <c:v>389.19023661597771</c:v>
                </c:pt>
                <c:pt idx="2369">
                  <c:v>389.16557567744502</c:v>
                </c:pt>
                <c:pt idx="2370">
                  <c:v>389.14091473891233</c:v>
                </c:pt>
                <c:pt idx="2371">
                  <c:v>389.11625380037964</c:v>
                </c:pt>
                <c:pt idx="2372">
                  <c:v>389.09159286184695</c:v>
                </c:pt>
                <c:pt idx="2373">
                  <c:v>389.06693192331426</c:v>
                </c:pt>
                <c:pt idx="2374">
                  <c:v>389.04227098478157</c:v>
                </c:pt>
                <c:pt idx="2375">
                  <c:v>389.01761004624888</c:v>
                </c:pt>
                <c:pt idx="2376">
                  <c:v>388.99294910771619</c:v>
                </c:pt>
                <c:pt idx="2377">
                  <c:v>388.9682881691835</c:v>
                </c:pt>
                <c:pt idx="2378">
                  <c:v>388.9436272306508</c:v>
                </c:pt>
                <c:pt idx="2379">
                  <c:v>388.91896629211811</c:v>
                </c:pt>
                <c:pt idx="2380">
                  <c:v>388.89430535358542</c:v>
                </c:pt>
                <c:pt idx="2381">
                  <c:v>388.86964441505273</c:v>
                </c:pt>
                <c:pt idx="2382">
                  <c:v>388.84498347652004</c:v>
                </c:pt>
                <c:pt idx="2383">
                  <c:v>388.82032253798735</c:v>
                </c:pt>
                <c:pt idx="2384">
                  <c:v>388.79566159945466</c:v>
                </c:pt>
                <c:pt idx="2385">
                  <c:v>388.77100066092197</c:v>
                </c:pt>
                <c:pt idx="2386">
                  <c:v>388.74633972238928</c:v>
                </c:pt>
                <c:pt idx="2387">
                  <c:v>388.72167878385659</c:v>
                </c:pt>
                <c:pt idx="2388">
                  <c:v>388.6970178453239</c:v>
                </c:pt>
                <c:pt idx="2389">
                  <c:v>388.67235690679121</c:v>
                </c:pt>
                <c:pt idx="2390">
                  <c:v>388.64769596825852</c:v>
                </c:pt>
                <c:pt idx="2391">
                  <c:v>388.62303502972583</c:v>
                </c:pt>
                <c:pt idx="2392">
                  <c:v>388.59837409119314</c:v>
                </c:pt>
                <c:pt idx="2393">
                  <c:v>388.57371315266045</c:v>
                </c:pt>
                <c:pt idx="2394">
                  <c:v>388.54905221412776</c:v>
                </c:pt>
                <c:pt idx="2395">
                  <c:v>388.52439127559506</c:v>
                </c:pt>
                <c:pt idx="2396">
                  <c:v>388.49973033706237</c:v>
                </c:pt>
                <c:pt idx="2397">
                  <c:v>388.47506939852968</c:v>
                </c:pt>
                <c:pt idx="2398">
                  <c:v>388.45040845999699</c:v>
                </c:pt>
                <c:pt idx="2399">
                  <c:v>388.4257475214643</c:v>
                </c:pt>
                <c:pt idx="2400">
                  <c:v>388.40108658293161</c:v>
                </c:pt>
                <c:pt idx="2401">
                  <c:v>388.37642564439892</c:v>
                </c:pt>
                <c:pt idx="2402">
                  <c:v>388.35176470586623</c:v>
                </c:pt>
                <c:pt idx="2403">
                  <c:v>388.32710376733354</c:v>
                </c:pt>
                <c:pt idx="2404">
                  <c:v>388.30244282880085</c:v>
                </c:pt>
                <c:pt idx="2405">
                  <c:v>388.27778189026816</c:v>
                </c:pt>
                <c:pt idx="2406">
                  <c:v>388.25312095173547</c:v>
                </c:pt>
                <c:pt idx="2407">
                  <c:v>388.22846001320278</c:v>
                </c:pt>
                <c:pt idx="2408">
                  <c:v>388.20379907467009</c:v>
                </c:pt>
                <c:pt idx="2409">
                  <c:v>388.1791381361374</c:v>
                </c:pt>
                <c:pt idx="2410">
                  <c:v>388.15447719760471</c:v>
                </c:pt>
                <c:pt idx="2411">
                  <c:v>388.12981625907202</c:v>
                </c:pt>
                <c:pt idx="2412">
                  <c:v>388.10515532053932</c:v>
                </c:pt>
                <c:pt idx="2413">
                  <c:v>388.08049438200663</c:v>
                </c:pt>
                <c:pt idx="2414">
                  <c:v>388.05583344347394</c:v>
                </c:pt>
                <c:pt idx="2415">
                  <c:v>388.03117250494125</c:v>
                </c:pt>
                <c:pt idx="2416">
                  <c:v>388.00651156640856</c:v>
                </c:pt>
                <c:pt idx="2417">
                  <c:v>387.98185062787587</c:v>
                </c:pt>
                <c:pt idx="2418">
                  <c:v>387.95718968934318</c:v>
                </c:pt>
                <c:pt idx="2419">
                  <c:v>387.93252875081049</c:v>
                </c:pt>
                <c:pt idx="2420">
                  <c:v>387.9078678122778</c:v>
                </c:pt>
                <c:pt idx="2421">
                  <c:v>387.88320687374511</c:v>
                </c:pt>
                <c:pt idx="2422">
                  <c:v>387.85854593521242</c:v>
                </c:pt>
                <c:pt idx="2423">
                  <c:v>387.83388499667973</c:v>
                </c:pt>
                <c:pt idx="2424">
                  <c:v>387.80922405814704</c:v>
                </c:pt>
                <c:pt idx="2425">
                  <c:v>387.78456311961435</c:v>
                </c:pt>
                <c:pt idx="2426">
                  <c:v>387.75990218108166</c:v>
                </c:pt>
                <c:pt idx="2427">
                  <c:v>387.73524124254897</c:v>
                </c:pt>
                <c:pt idx="2428">
                  <c:v>387.71058030401628</c:v>
                </c:pt>
                <c:pt idx="2429">
                  <c:v>387.68591936548358</c:v>
                </c:pt>
                <c:pt idx="2430">
                  <c:v>387.66125842695089</c:v>
                </c:pt>
                <c:pt idx="2431">
                  <c:v>387.6365974884182</c:v>
                </c:pt>
                <c:pt idx="2432">
                  <c:v>387.61193654988551</c:v>
                </c:pt>
                <c:pt idx="2433">
                  <c:v>387.58727561135282</c:v>
                </c:pt>
                <c:pt idx="2434">
                  <c:v>387.56261467282013</c:v>
                </c:pt>
                <c:pt idx="2435">
                  <c:v>387.53795373428744</c:v>
                </c:pt>
                <c:pt idx="2436">
                  <c:v>387.51329279575475</c:v>
                </c:pt>
                <c:pt idx="2437">
                  <c:v>387.48863185722206</c:v>
                </c:pt>
                <c:pt idx="2438">
                  <c:v>387.46397091868937</c:v>
                </c:pt>
                <c:pt idx="2439">
                  <c:v>387.43930998015668</c:v>
                </c:pt>
                <c:pt idx="2440">
                  <c:v>387.41464904162399</c:v>
                </c:pt>
                <c:pt idx="2441">
                  <c:v>387.3899881030913</c:v>
                </c:pt>
                <c:pt idx="2442">
                  <c:v>387.36532716455861</c:v>
                </c:pt>
                <c:pt idx="2443">
                  <c:v>387.34066622602592</c:v>
                </c:pt>
                <c:pt idx="2444">
                  <c:v>387.31600528749323</c:v>
                </c:pt>
                <c:pt idx="2445">
                  <c:v>387.29134434896054</c:v>
                </c:pt>
                <c:pt idx="2446">
                  <c:v>387.26668341042785</c:v>
                </c:pt>
                <c:pt idx="2447">
                  <c:v>387.24202247189515</c:v>
                </c:pt>
                <c:pt idx="2448">
                  <c:v>387.21736153336246</c:v>
                </c:pt>
                <c:pt idx="2449">
                  <c:v>387.19270059482977</c:v>
                </c:pt>
                <c:pt idx="2450">
                  <c:v>387.16803965629708</c:v>
                </c:pt>
                <c:pt idx="2451">
                  <c:v>387.14337871776439</c:v>
                </c:pt>
                <c:pt idx="2452">
                  <c:v>387.1187177792317</c:v>
                </c:pt>
                <c:pt idx="2453">
                  <c:v>387.09405684069901</c:v>
                </c:pt>
                <c:pt idx="2454">
                  <c:v>387.06939590216632</c:v>
                </c:pt>
                <c:pt idx="2455">
                  <c:v>387.04473496363363</c:v>
                </c:pt>
                <c:pt idx="2456">
                  <c:v>387.02007402510094</c:v>
                </c:pt>
                <c:pt idx="2457">
                  <c:v>386.99541308656825</c:v>
                </c:pt>
                <c:pt idx="2458">
                  <c:v>386.97075214803556</c:v>
                </c:pt>
                <c:pt idx="2459">
                  <c:v>386.94609120950287</c:v>
                </c:pt>
                <c:pt idx="2460">
                  <c:v>386.92143027097018</c:v>
                </c:pt>
                <c:pt idx="2461">
                  <c:v>386.89676933243749</c:v>
                </c:pt>
                <c:pt idx="2462">
                  <c:v>386.8721083939048</c:v>
                </c:pt>
                <c:pt idx="2463">
                  <c:v>386.84744745537211</c:v>
                </c:pt>
                <c:pt idx="2464">
                  <c:v>386.82278651683941</c:v>
                </c:pt>
                <c:pt idx="2465">
                  <c:v>386.79812557830672</c:v>
                </c:pt>
                <c:pt idx="2466">
                  <c:v>386.77346463977403</c:v>
                </c:pt>
                <c:pt idx="2467">
                  <c:v>386.74880370124134</c:v>
                </c:pt>
                <c:pt idx="2468">
                  <c:v>386.72414276270865</c:v>
                </c:pt>
                <c:pt idx="2469">
                  <c:v>386.69948182417596</c:v>
                </c:pt>
                <c:pt idx="2470">
                  <c:v>386.67482088564327</c:v>
                </c:pt>
                <c:pt idx="2471">
                  <c:v>386.65015994711058</c:v>
                </c:pt>
                <c:pt idx="2472">
                  <c:v>386.62549900857789</c:v>
                </c:pt>
                <c:pt idx="2473">
                  <c:v>386.6008380700452</c:v>
                </c:pt>
                <c:pt idx="2474">
                  <c:v>386.57617713151251</c:v>
                </c:pt>
                <c:pt idx="2475">
                  <c:v>386.55151619297982</c:v>
                </c:pt>
                <c:pt idx="2476">
                  <c:v>386.52685525444713</c:v>
                </c:pt>
                <c:pt idx="2477">
                  <c:v>386.50219431591444</c:v>
                </c:pt>
                <c:pt idx="2478">
                  <c:v>386.47753337738175</c:v>
                </c:pt>
                <c:pt idx="2479">
                  <c:v>386.45287243884906</c:v>
                </c:pt>
                <c:pt idx="2480">
                  <c:v>386.42821150031637</c:v>
                </c:pt>
                <c:pt idx="2481">
                  <c:v>386.40355056178367</c:v>
                </c:pt>
                <c:pt idx="2482">
                  <c:v>386.37888962325098</c:v>
                </c:pt>
                <c:pt idx="2483">
                  <c:v>386.35422868471829</c:v>
                </c:pt>
                <c:pt idx="2484">
                  <c:v>386.3295677461856</c:v>
                </c:pt>
                <c:pt idx="2485">
                  <c:v>386.30490680765291</c:v>
                </c:pt>
                <c:pt idx="2486">
                  <c:v>386.28024586912022</c:v>
                </c:pt>
                <c:pt idx="2487">
                  <c:v>386.25558493058753</c:v>
                </c:pt>
                <c:pt idx="2488">
                  <c:v>386.23092399205484</c:v>
                </c:pt>
                <c:pt idx="2489">
                  <c:v>386.20626305352215</c:v>
                </c:pt>
                <c:pt idx="2490">
                  <c:v>386.18160211498946</c:v>
                </c:pt>
                <c:pt idx="2491">
                  <c:v>386.15694117645677</c:v>
                </c:pt>
                <c:pt idx="2492">
                  <c:v>386.13228023792408</c:v>
                </c:pt>
                <c:pt idx="2493">
                  <c:v>386.10761929939139</c:v>
                </c:pt>
                <c:pt idx="2494">
                  <c:v>386.0829583608587</c:v>
                </c:pt>
                <c:pt idx="2495">
                  <c:v>386.05829742232601</c:v>
                </c:pt>
                <c:pt idx="2496">
                  <c:v>386.03363648379332</c:v>
                </c:pt>
                <c:pt idx="2497">
                  <c:v>386.00897554526063</c:v>
                </c:pt>
                <c:pt idx="2498">
                  <c:v>385.98431460672793</c:v>
                </c:pt>
                <c:pt idx="2499">
                  <c:v>385.95965366819524</c:v>
                </c:pt>
                <c:pt idx="2500">
                  <c:v>385.93499272966255</c:v>
                </c:pt>
                <c:pt idx="2501">
                  <c:v>385.91033179112986</c:v>
                </c:pt>
                <c:pt idx="2502">
                  <c:v>385.88567085259717</c:v>
                </c:pt>
                <c:pt idx="2503">
                  <c:v>385.86100991406448</c:v>
                </c:pt>
                <c:pt idx="2504">
                  <c:v>385.83634897553179</c:v>
                </c:pt>
                <c:pt idx="2505">
                  <c:v>385.8116880369991</c:v>
                </c:pt>
                <c:pt idx="2506">
                  <c:v>385.78702709846641</c:v>
                </c:pt>
                <c:pt idx="2507">
                  <c:v>385.76236615993372</c:v>
                </c:pt>
                <c:pt idx="2508">
                  <c:v>385.73770522140103</c:v>
                </c:pt>
                <c:pt idx="2509">
                  <c:v>385.71304428286834</c:v>
                </c:pt>
                <c:pt idx="2510">
                  <c:v>385.68838334433565</c:v>
                </c:pt>
                <c:pt idx="2511">
                  <c:v>385.66372240580296</c:v>
                </c:pt>
                <c:pt idx="2512">
                  <c:v>385.63906146727027</c:v>
                </c:pt>
                <c:pt idx="2513">
                  <c:v>385.61440052873758</c:v>
                </c:pt>
                <c:pt idx="2514">
                  <c:v>385.58973959020489</c:v>
                </c:pt>
                <c:pt idx="2515">
                  <c:v>385.5650786516722</c:v>
                </c:pt>
                <c:pt idx="2516">
                  <c:v>385.5404177131395</c:v>
                </c:pt>
                <c:pt idx="2517">
                  <c:v>385.51575677460681</c:v>
                </c:pt>
                <c:pt idx="2518">
                  <c:v>385.49109583607412</c:v>
                </c:pt>
                <c:pt idx="2519">
                  <c:v>385.46643489754143</c:v>
                </c:pt>
                <c:pt idx="2520">
                  <c:v>385.44177395900874</c:v>
                </c:pt>
                <c:pt idx="2521">
                  <c:v>385.41711302047605</c:v>
                </c:pt>
                <c:pt idx="2522">
                  <c:v>385.39245208194336</c:v>
                </c:pt>
                <c:pt idx="2523">
                  <c:v>385.36779114341067</c:v>
                </c:pt>
                <c:pt idx="2524">
                  <c:v>385.34313020487798</c:v>
                </c:pt>
                <c:pt idx="2525">
                  <c:v>385.31846926634529</c:v>
                </c:pt>
                <c:pt idx="2526">
                  <c:v>385.2938083278126</c:v>
                </c:pt>
                <c:pt idx="2527">
                  <c:v>385.26914738927991</c:v>
                </c:pt>
                <c:pt idx="2528">
                  <c:v>385.24448645074722</c:v>
                </c:pt>
                <c:pt idx="2529">
                  <c:v>385.21982551221453</c:v>
                </c:pt>
                <c:pt idx="2530">
                  <c:v>385.19516457368184</c:v>
                </c:pt>
                <c:pt idx="2531">
                  <c:v>385.17050363514915</c:v>
                </c:pt>
                <c:pt idx="2532">
                  <c:v>385.14584269661646</c:v>
                </c:pt>
                <c:pt idx="2533">
                  <c:v>385.12118175808376</c:v>
                </c:pt>
                <c:pt idx="2534">
                  <c:v>385.09652081955107</c:v>
                </c:pt>
                <c:pt idx="2535">
                  <c:v>385.07185988101838</c:v>
                </c:pt>
                <c:pt idx="2536">
                  <c:v>385.04719894248569</c:v>
                </c:pt>
                <c:pt idx="2537">
                  <c:v>385.022538003953</c:v>
                </c:pt>
                <c:pt idx="2538">
                  <c:v>384.99787706542031</c:v>
                </c:pt>
                <c:pt idx="2539">
                  <c:v>384.97321612688762</c:v>
                </c:pt>
                <c:pt idx="2540">
                  <c:v>384.94855518835493</c:v>
                </c:pt>
                <c:pt idx="2541">
                  <c:v>384.92389424982224</c:v>
                </c:pt>
                <c:pt idx="2542">
                  <c:v>384.89923331128955</c:v>
                </c:pt>
                <c:pt idx="2543">
                  <c:v>384.87457237275686</c:v>
                </c:pt>
                <c:pt idx="2544">
                  <c:v>384.84991143422417</c:v>
                </c:pt>
                <c:pt idx="2545">
                  <c:v>384.82525049569148</c:v>
                </c:pt>
                <c:pt idx="2546">
                  <c:v>384.80058955715879</c:v>
                </c:pt>
                <c:pt idx="2547">
                  <c:v>384.7759286186261</c:v>
                </c:pt>
                <c:pt idx="2548">
                  <c:v>384.75126768009341</c:v>
                </c:pt>
                <c:pt idx="2549">
                  <c:v>384.72660674156072</c:v>
                </c:pt>
                <c:pt idx="2550">
                  <c:v>384.70194580302802</c:v>
                </c:pt>
                <c:pt idx="2551">
                  <c:v>384.67728486449533</c:v>
                </c:pt>
                <c:pt idx="2552">
                  <c:v>384.65262392596264</c:v>
                </c:pt>
                <c:pt idx="2553">
                  <c:v>384.62796298742995</c:v>
                </c:pt>
                <c:pt idx="2554">
                  <c:v>384.60330204889726</c:v>
                </c:pt>
                <c:pt idx="2555">
                  <c:v>384.57864111036457</c:v>
                </c:pt>
                <c:pt idx="2556">
                  <c:v>384.55398017183188</c:v>
                </c:pt>
                <c:pt idx="2557">
                  <c:v>384.52931923329919</c:v>
                </c:pt>
                <c:pt idx="2558">
                  <c:v>384.5046582947665</c:v>
                </c:pt>
                <c:pt idx="2559">
                  <c:v>384.47999735623381</c:v>
                </c:pt>
                <c:pt idx="2560">
                  <c:v>384.45533641770112</c:v>
                </c:pt>
                <c:pt idx="2561">
                  <c:v>384.43067547916843</c:v>
                </c:pt>
                <c:pt idx="2562">
                  <c:v>384.40601454063574</c:v>
                </c:pt>
                <c:pt idx="2563">
                  <c:v>384.38135360210305</c:v>
                </c:pt>
                <c:pt idx="2564">
                  <c:v>384.35669266357036</c:v>
                </c:pt>
                <c:pt idx="2565">
                  <c:v>384.33203172503767</c:v>
                </c:pt>
                <c:pt idx="2566">
                  <c:v>384.30737078650498</c:v>
                </c:pt>
                <c:pt idx="2567">
                  <c:v>384.28270984797228</c:v>
                </c:pt>
                <c:pt idx="2568">
                  <c:v>384.25804890943959</c:v>
                </c:pt>
                <c:pt idx="2569">
                  <c:v>384.2333879709069</c:v>
                </c:pt>
                <c:pt idx="2570">
                  <c:v>384.20872703237421</c:v>
                </c:pt>
                <c:pt idx="2571">
                  <c:v>384.18406609384152</c:v>
                </c:pt>
                <c:pt idx="2572">
                  <c:v>384.15940515530883</c:v>
                </c:pt>
                <c:pt idx="2573">
                  <c:v>384.13474421677614</c:v>
                </c:pt>
                <c:pt idx="2574">
                  <c:v>384.11008327824345</c:v>
                </c:pt>
                <c:pt idx="2575">
                  <c:v>384.08542233971076</c:v>
                </c:pt>
                <c:pt idx="2576">
                  <c:v>384.06076140117807</c:v>
                </c:pt>
                <c:pt idx="2577">
                  <c:v>384.03610046264538</c:v>
                </c:pt>
                <c:pt idx="2578">
                  <c:v>384.01143952411269</c:v>
                </c:pt>
                <c:pt idx="2579">
                  <c:v>383.98677858558</c:v>
                </c:pt>
                <c:pt idx="2580">
                  <c:v>383.96211764704731</c:v>
                </c:pt>
                <c:pt idx="2581">
                  <c:v>383.93745670851462</c:v>
                </c:pt>
                <c:pt idx="2582">
                  <c:v>383.91279576998193</c:v>
                </c:pt>
                <c:pt idx="2583">
                  <c:v>383.88813483144924</c:v>
                </c:pt>
                <c:pt idx="2584">
                  <c:v>383.86347389291655</c:v>
                </c:pt>
                <c:pt idx="2585">
                  <c:v>383.83881295438385</c:v>
                </c:pt>
                <c:pt idx="2586">
                  <c:v>383.81415201585116</c:v>
                </c:pt>
                <c:pt idx="2587">
                  <c:v>383.78949107731847</c:v>
                </c:pt>
                <c:pt idx="2588">
                  <c:v>383.76483013878578</c:v>
                </c:pt>
                <c:pt idx="2589">
                  <c:v>383.74016920025309</c:v>
                </c:pt>
                <c:pt idx="2590">
                  <c:v>383.7155082617204</c:v>
                </c:pt>
                <c:pt idx="2591">
                  <c:v>383.69084732318771</c:v>
                </c:pt>
                <c:pt idx="2592">
                  <c:v>383.66618638465502</c:v>
                </c:pt>
                <c:pt idx="2593">
                  <c:v>383.64152544612233</c:v>
                </c:pt>
                <c:pt idx="2594">
                  <c:v>383.61686450758964</c:v>
                </c:pt>
                <c:pt idx="2595">
                  <c:v>383.59220356905695</c:v>
                </c:pt>
                <c:pt idx="2596">
                  <c:v>383.56754263052426</c:v>
                </c:pt>
                <c:pt idx="2597">
                  <c:v>383.54288169199157</c:v>
                </c:pt>
                <c:pt idx="2598">
                  <c:v>383.51822075345888</c:v>
                </c:pt>
                <c:pt idx="2599">
                  <c:v>383.49355981492619</c:v>
                </c:pt>
                <c:pt idx="2600">
                  <c:v>383.4688988763935</c:v>
                </c:pt>
                <c:pt idx="2601">
                  <c:v>383.44423793786081</c:v>
                </c:pt>
                <c:pt idx="2602">
                  <c:v>383.41957699932811</c:v>
                </c:pt>
                <c:pt idx="2603">
                  <c:v>383.39491606079542</c:v>
                </c:pt>
                <c:pt idx="2604">
                  <c:v>383.37025512226273</c:v>
                </c:pt>
                <c:pt idx="2605">
                  <c:v>383.34559418373004</c:v>
                </c:pt>
                <c:pt idx="2606">
                  <c:v>383.32093324519735</c:v>
                </c:pt>
                <c:pt idx="2607">
                  <c:v>383.29627230666466</c:v>
                </c:pt>
                <c:pt idx="2608">
                  <c:v>383.27161136813197</c:v>
                </c:pt>
                <c:pt idx="2609">
                  <c:v>383.24695042959928</c:v>
                </c:pt>
                <c:pt idx="2610">
                  <c:v>383.22228949106659</c:v>
                </c:pt>
                <c:pt idx="2611">
                  <c:v>383.1976285525339</c:v>
                </c:pt>
                <c:pt idx="2612">
                  <c:v>383.17296761400121</c:v>
                </c:pt>
                <c:pt idx="2613">
                  <c:v>383.14830667546852</c:v>
                </c:pt>
                <c:pt idx="2614">
                  <c:v>383.12364573693583</c:v>
                </c:pt>
                <c:pt idx="2615">
                  <c:v>383.09898479840314</c:v>
                </c:pt>
                <c:pt idx="2616">
                  <c:v>383.07432385987045</c:v>
                </c:pt>
                <c:pt idx="2617">
                  <c:v>383.04966292133776</c:v>
                </c:pt>
                <c:pt idx="2618">
                  <c:v>383.02500198280507</c:v>
                </c:pt>
                <c:pt idx="2619">
                  <c:v>383.00034104427237</c:v>
                </c:pt>
                <c:pt idx="2620">
                  <c:v>382.97568010573968</c:v>
                </c:pt>
                <c:pt idx="2621">
                  <c:v>382.95101916720699</c:v>
                </c:pt>
                <c:pt idx="2622">
                  <c:v>382.9263582286743</c:v>
                </c:pt>
                <c:pt idx="2623">
                  <c:v>382.90169729014161</c:v>
                </c:pt>
                <c:pt idx="2624">
                  <c:v>382.87703635160892</c:v>
                </c:pt>
                <c:pt idx="2625">
                  <c:v>382.85237541307623</c:v>
                </c:pt>
                <c:pt idx="2626">
                  <c:v>382.82771447454354</c:v>
                </c:pt>
                <c:pt idx="2627">
                  <c:v>382.80305353601085</c:v>
                </c:pt>
                <c:pt idx="2628">
                  <c:v>382.77839259747816</c:v>
                </c:pt>
                <c:pt idx="2629">
                  <c:v>382.75373165894547</c:v>
                </c:pt>
                <c:pt idx="2630">
                  <c:v>382.72907072041278</c:v>
                </c:pt>
                <c:pt idx="2631">
                  <c:v>382.70440978188009</c:v>
                </c:pt>
                <c:pt idx="2632">
                  <c:v>382.6797488433474</c:v>
                </c:pt>
                <c:pt idx="2633">
                  <c:v>382.65508790481471</c:v>
                </c:pt>
                <c:pt idx="2634">
                  <c:v>382.63042696628202</c:v>
                </c:pt>
                <c:pt idx="2635">
                  <c:v>382.60576602774933</c:v>
                </c:pt>
                <c:pt idx="2636">
                  <c:v>382.58110508921663</c:v>
                </c:pt>
                <c:pt idx="2637">
                  <c:v>382.55644415068394</c:v>
                </c:pt>
                <c:pt idx="2638">
                  <c:v>382.53178321215125</c:v>
                </c:pt>
                <c:pt idx="2639">
                  <c:v>382.50712227361856</c:v>
                </c:pt>
                <c:pt idx="2640">
                  <c:v>382.48246133508587</c:v>
                </c:pt>
                <c:pt idx="2641">
                  <c:v>382.45780039655318</c:v>
                </c:pt>
                <c:pt idx="2642">
                  <c:v>382.43313945802049</c:v>
                </c:pt>
                <c:pt idx="2643">
                  <c:v>382.4084785194878</c:v>
                </c:pt>
                <c:pt idx="2644">
                  <c:v>382.38381758095511</c:v>
                </c:pt>
                <c:pt idx="2645">
                  <c:v>382.35915664242242</c:v>
                </c:pt>
                <c:pt idx="2646">
                  <c:v>382.33449570388973</c:v>
                </c:pt>
                <c:pt idx="2647">
                  <c:v>382.30983476535704</c:v>
                </c:pt>
                <c:pt idx="2648">
                  <c:v>382.28517382682435</c:v>
                </c:pt>
                <c:pt idx="2649">
                  <c:v>382.26051288829166</c:v>
                </c:pt>
                <c:pt idx="2650">
                  <c:v>382.23585194975897</c:v>
                </c:pt>
                <c:pt idx="2651">
                  <c:v>382.21119101122628</c:v>
                </c:pt>
                <c:pt idx="2652">
                  <c:v>382.18653007269359</c:v>
                </c:pt>
                <c:pt idx="2653">
                  <c:v>382.1618691341609</c:v>
                </c:pt>
                <c:pt idx="2654">
                  <c:v>382.1372081956282</c:v>
                </c:pt>
                <c:pt idx="2655">
                  <c:v>382.11254725709551</c:v>
                </c:pt>
                <c:pt idx="2656">
                  <c:v>382.08788631856282</c:v>
                </c:pt>
                <c:pt idx="2657">
                  <c:v>382.06322538003013</c:v>
                </c:pt>
                <c:pt idx="2658">
                  <c:v>382.03856444149744</c:v>
                </c:pt>
                <c:pt idx="2659">
                  <c:v>382.01390350296475</c:v>
                </c:pt>
                <c:pt idx="2660">
                  <c:v>381.98924256443206</c:v>
                </c:pt>
                <c:pt idx="2661">
                  <c:v>381.96458162589937</c:v>
                </c:pt>
                <c:pt idx="2662">
                  <c:v>381.93992068736668</c:v>
                </c:pt>
                <c:pt idx="2663">
                  <c:v>381.91525974883399</c:v>
                </c:pt>
                <c:pt idx="2664">
                  <c:v>381.8905988103013</c:v>
                </c:pt>
                <c:pt idx="2665">
                  <c:v>381.86593787176861</c:v>
                </c:pt>
                <c:pt idx="2666">
                  <c:v>381.84127693323592</c:v>
                </c:pt>
                <c:pt idx="2667">
                  <c:v>381.81661599470323</c:v>
                </c:pt>
                <c:pt idx="2668">
                  <c:v>381.79195505617054</c:v>
                </c:pt>
                <c:pt idx="2669">
                  <c:v>381.76729411763785</c:v>
                </c:pt>
                <c:pt idx="2670">
                  <c:v>381.74263317910516</c:v>
                </c:pt>
                <c:pt idx="2671">
                  <c:v>381.71797224057246</c:v>
                </c:pt>
                <c:pt idx="2672">
                  <c:v>381.69331130203977</c:v>
                </c:pt>
                <c:pt idx="2673">
                  <c:v>381.66865036350708</c:v>
                </c:pt>
                <c:pt idx="2674">
                  <c:v>381.64398942497439</c:v>
                </c:pt>
                <c:pt idx="2675">
                  <c:v>381.6193284864417</c:v>
                </c:pt>
                <c:pt idx="2676">
                  <c:v>381.59466754790901</c:v>
                </c:pt>
                <c:pt idx="2677">
                  <c:v>381.57000660937632</c:v>
                </c:pt>
                <c:pt idx="2678">
                  <c:v>381.54534567084363</c:v>
                </c:pt>
                <c:pt idx="2679">
                  <c:v>381.52068473231094</c:v>
                </c:pt>
                <c:pt idx="2680">
                  <c:v>381.49602379377825</c:v>
                </c:pt>
                <c:pt idx="2681">
                  <c:v>381.47136285524556</c:v>
                </c:pt>
                <c:pt idx="2682">
                  <c:v>381.44670191671287</c:v>
                </c:pt>
                <c:pt idx="2683">
                  <c:v>381.42204097818018</c:v>
                </c:pt>
                <c:pt idx="2684">
                  <c:v>381.39738003964749</c:v>
                </c:pt>
                <c:pt idx="2685">
                  <c:v>381.3727191011148</c:v>
                </c:pt>
                <c:pt idx="2686">
                  <c:v>381.34805816258211</c:v>
                </c:pt>
                <c:pt idx="2687">
                  <c:v>381.32339722404942</c:v>
                </c:pt>
                <c:pt idx="2688">
                  <c:v>381.29873628551672</c:v>
                </c:pt>
                <c:pt idx="2689">
                  <c:v>381.27407534698403</c:v>
                </c:pt>
                <c:pt idx="2690">
                  <c:v>381.24941440845134</c:v>
                </c:pt>
                <c:pt idx="2691">
                  <c:v>381.22475346991865</c:v>
                </c:pt>
                <c:pt idx="2692">
                  <c:v>381.20009253138596</c:v>
                </c:pt>
                <c:pt idx="2693">
                  <c:v>381.17543159285327</c:v>
                </c:pt>
                <c:pt idx="2694">
                  <c:v>381.15077065432058</c:v>
                </c:pt>
                <c:pt idx="2695">
                  <c:v>381.12610971578789</c:v>
                </c:pt>
                <c:pt idx="2696">
                  <c:v>381.1014487772552</c:v>
                </c:pt>
                <c:pt idx="2697">
                  <c:v>381.07678783872251</c:v>
                </c:pt>
                <c:pt idx="2698">
                  <c:v>381.05212690018982</c:v>
                </c:pt>
                <c:pt idx="2699">
                  <c:v>381.02746596165713</c:v>
                </c:pt>
                <c:pt idx="2700">
                  <c:v>381.00280502312444</c:v>
                </c:pt>
                <c:pt idx="2701">
                  <c:v>380.97814408459175</c:v>
                </c:pt>
                <c:pt idx="2702">
                  <c:v>380.95348314605906</c:v>
                </c:pt>
                <c:pt idx="2703">
                  <c:v>380.92882220752637</c:v>
                </c:pt>
                <c:pt idx="2704">
                  <c:v>380.90416126899368</c:v>
                </c:pt>
                <c:pt idx="2705">
                  <c:v>380.87950033046098</c:v>
                </c:pt>
                <c:pt idx="2706">
                  <c:v>380.85483939192829</c:v>
                </c:pt>
                <c:pt idx="2707">
                  <c:v>380.8301784533956</c:v>
                </c:pt>
                <c:pt idx="2708">
                  <c:v>380.80551751486291</c:v>
                </c:pt>
                <c:pt idx="2709">
                  <c:v>380.78085657633022</c:v>
                </c:pt>
                <c:pt idx="2710">
                  <c:v>380.75619563779753</c:v>
                </c:pt>
                <c:pt idx="2711">
                  <c:v>380.73153469926484</c:v>
                </c:pt>
                <c:pt idx="2712">
                  <c:v>380.70687376073215</c:v>
                </c:pt>
                <c:pt idx="2713">
                  <c:v>380.68221282219946</c:v>
                </c:pt>
                <c:pt idx="2714">
                  <c:v>380.65755188366677</c:v>
                </c:pt>
                <c:pt idx="2715">
                  <c:v>380.63289094513408</c:v>
                </c:pt>
                <c:pt idx="2716">
                  <c:v>380.60823000660139</c:v>
                </c:pt>
                <c:pt idx="2717">
                  <c:v>380.5835690680687</c:v>
                </c:pt>
                <c:pt idx="2718">
                  <c:v>380.55890812953601</c:v>
                </c:pt>
                <c:pt idx="2719">
                  <c:v>380.53424719100332</c:v>
                </c:pt>
                <c:pt idx="2720">
                  <c:v>380.50958625247063</c:v>
                </c:pt>
                <c:pt idx="2721">
                  <c:v>380.48492531393794</c:v>
                </c:pt>
                <c:pt idx="2722">
                  <c:v>380.46026437540525</c:v>
                </c:pt>
                <c:pt idx="2723">
                  <c:v>380.43560343687255</c:v>
                </c:pt>
                <c:pt idx="2724">
                  <c:v>380.41094249833986</c:v>
                </c:pt>
                <c:pt idx="2725">
                  <c:v>380.38628155980717</c:v>
                </c:pt>
                <c:pt idx="2726">
                  <c:v>380.36162062127448</c:v>
                </c:pt>
                <c:pt idx="2727">
                  <c:v>380.33695968274179</c:v>
                </c:pt>
                <c:pt idx="2728">
                  <c:v>380.3122987442091</c:v>
                </c:pt>
                <c:pt idx="2729">
                  <c:v>380.28763780567641</c:v>
                </c:pt>
                <c:pt idx="2730">
                  <c:v>380.26297686714372</c:v>
                </c:pt>
                <c:pt idx="2731">
                  <c:v>380.23831592861103</c:v>
                </c:pt>
                <c:pt idx="2732">
                  <c:v>380.21365499007834</c:v>
                </c:pt>
                <c:pt idx="2733">
                  <c:v>380.18899405154565</c:v>
                </c:pt>
                <c:pt idx="2734">
                  <c:v>380.16433311301296</c:v>
                </c:pt>
                <c:pt idx="2735">
                  <c:v>380.13967217448027</c:v>
                </c:pt>
                <c:pt idx="2736">
                  <c:v>380.11501123594758</c:v>
                </c:pt>
                <c:pt idx="2737">
                  <c:v>380.09035029741489</c:v>
                </c:pt>
                <c:pt idx="2738">
                  <c:v>380.0656893588822</c:v>
                </c:pt>
                <c:pt idx="2739">
                  <c:v>380.04102842034951</c:v>
                </c:pt>
                <c:pt idx="2740">
                  <c:v>380.01636748181681</c:v>
                </c:pt>
                <c:pt idx="2741">
                  <c:v>379.99170654328412</c:v>
                </c:pt>
                <c:pt idx="2742">
                  <c:v>379.96704560475143</c:v>
                </c:pt>
                <c:pt idx="2743">
                  <c:v>379.94238466621874</c:v>
                </c:pt>
                <c:pt idx="2744">
                  <c:v>379.91772372768605</c:v>
                </c:pt>
                <c:pt idx="2745">
                  <c:v>379.89306278915336</c:v>
                </c:pt>
                <c:pt idx="2746">
                  <c:v>379.86840185062067</c:v>
                </c:pt>
                <c:pt idx="2747">
                  <c:v>379.84374091208798</c:v>
                </c:pt>
                <c:pt idx="2748">
                  <c:v>379.81907997355529</c:v>
                </c:pt>
                <c:pt idx="2749">
                  <c:v>379.7944190350226</c:v>
                </c:pt>
                <c:pt idx="2750">
                  <c:v>379.76975809648991</c:v>
                </c:pt>
                <c:pt idx="2751">
                  <c:v>379.74509715795722</c:v>
                </c:pt>
                <c:pt idx="2752">
                  <c:v>379.72043621942453</c:v>
                </c:pt>
                <c:pt idx="2753">
                  <c:v>379.69577528089184</c:v>
                </c:pt>
                <c:pt idx="2754">
                  <c:v>379.67111434235915</c:v>
                </c:pt>
                <c:pt idx="2755">
                  <c:v>379.64645340382646</c:v>
                </c:pt>
                <c:pt idx="2756">
                  <c:v>379.62179246529377</c:v>
                </c:pt>
                <c:pt idx="2757">
                  <c:v>379.59713152676107</c:v>
                </c:pt>
                <c:pt idx="2758">
                  <c:v>379.57247058822838</c:v>
                </c:pt>
                <c:pt idx="2759">
                  <c:v>379.54780964969569</c:v>
                </c:pt>
                <c:pt idx="2760">
                  <c:v>379.523148711163</c:v>
                </c:pt>
                <c:pt idx="2761">
                  <c:v>379.49848777263031</c:v>
                </c:pt>
                <c:pt idx="2762">
                  <c:v>379.47382683409762</c:v>
                </c:pt>
                <c:pt idx="2763">
                  <c:v>379.44916589556493</c:v>
                </c:pt>
                <c:pt idx="2764">
                  <c:v>379.42450495703224</c:v>
                </c:pt>
                <c:pt idx="2765">
                  <c:v>379.39984401849955</c:v>
                </c:pt>
                <c:pt idx="2766">
                  <c:v>379.37518307996686</c:v>
                </c:pt>
                <c:pt idx="2767">
                  <c:v>379.35052214143417</c:v>
                </c:pt>
                <c:pt idx="2768">
                  <c:v>379.32586120290148</c:v>
                </c:pt>
                <c:pt idx="2769">
                  <c:v>379.30120026436879</c:v>
                </c:pt>
                <c:pt idx="2770">
                  <c:v>379.2765393258361</c:v>
                </c:pt>
                <c:pt idx="2771">
                  <c:v>379.25187838730341</c:v>
                </c:pt>
                <c:pt idx="2772">
                  <c:v>379.22721744877072</c:v>
                </c:pt>
                <c:pt idx="2773">
                  <c:v>379.20255651023803</c:v>
                </c:pt>
                <c:pt idx="2774">
                  <c:v>379.17789557170533</c:v>
                </c:pt>
                <c:pt idx="2775">
                  <c:v>379.15323463317264</c:v>
                </c:pt>
                <c:pt idx="2776">
                  <c:v>379.12857369463995</c:v>
                </c:pt>
                <c:pt idx="2777">
                  <c:v>379.10391275610726</c:v>
                </c:pt>
                <c:pt idx="2778">
                  <c:v>379.07925181757457</c:v>
                </c:pt>
                <c:pt idx="2779">
                  <c:v>379.05459087904188</c:v>
                </c:pt>
                <c:pt idx="2780">
                  <c:v>379.02992994050919</c:v>
                </c:pt>
                <c:pt idx="2781">
                  <c:v>379.0052690019765</c:v>
                </c:pt>
                <c:pt idx="2782">
                  <c:v>378.98060806344381</c:v>
                </c:pt>
                <c:pt idx="2783">
                  <c:v>378.95594712491112</c:v>
                </c:pt>
                <c:pt idx="2784">
                  <c:v>378.93128618637843</c:v>
                </c:pt>
                <c:pt idx="2785">
                  <c:v>378.90662524784574</c:v>
                </c:pt>
                <c:pt idx="2786">
                  <c:v>378.88196430931305</c:v>
                </c:pt>
                <c:pt idx="2787">
                  <c:v>378.85730337078036</c:v>
                </c:pt>
                <c:pt idx="2788">
                  <c:v>378.83264243224767</c:v>
                </c:pt>
                <c:pt idx="2789">
                  <c:v>378.80798149371498</c:v>
                </c:pt>
                <c:pt idx="2790">
                  <c:v>378.78332055518229</c:v>
                </c:pt>
                <c:pt idx="2791">
                  <c:v>378.7586596166496</c:v>
                </c:pt>
                <c:pt idx="2792">
                  <c:v>378.7339986781169</c:v>
                </c:pt>
                <c:pt idx="2793">
                  <c:v>378.70933773958421</c:v>
                </c:pt>
                <c:pt idx="2794">
                  <c:v>378.68467680105152</c:v>
                </c:pt>
                <c:pt idx="2795">
                  <c:v>378.66001586251883</c:v>
                </c:pt>
                <c:pt idx="2796">
                  <c:v>378.63535492398614</c:v>
                </c:pt>
                <c:pt idx="2797">
                  <c:v>378.61069398545345</c:v>
                </c:pt>
                <c:pt idx="2798">
                  <c:v>378.58603304692076</c:v>
                </c:pt>
                <c:pt idx="2799">
                  <c:v>378.56137210838807</c:v>
                </c:pt>
                <c:pt idx="2800">
                  <c:v>378.53671116985538</c:v>
                </c:pt>
                <c:pt idx="2801">
                  <c:v>378.51205023132269</c:v>
                </c:pt>
                <c:pt idx="2802">
                  <c:v>378.48738929279</c:v>
                </c:pt>
                <c:pt idx="2803">
                  <c:v>378.46272835425731</c:v>
                </c:pt>
                <c:pt idx="2804">
                  <c:v>378.43806741572462</c:v>
                </c:pt>
                <c:pt idx="2805">
                  <c:v>378.41340647719193</c:v>
                </c:pt>
                <c:pt idx="2806">
                  <c:v>378.38874553865924</c:v>
                </c:pt>
                <c:pt idx="2807">
                  <c:v>378.36408460012655</c:v>
                </c:pt>
                <c:pt idx="2808">
                  <c:v>378.33942366159386</c:v>
                </c:pt>
                <c:pt idx="2809">
                  <c:v>378.31476272306116</c:v>
                </c:pt>
                <c:pt idx="2810">
                  <c:v>378.29010178452847</c:v>
                </c:pt>
                <c:pt idx="2811">
                  <c:v>378.26544084599578</c:v>
                </c:pt>
                <c:pt idx="2812">
                  <c:v>378.24077990746309</c:v>
                </c:pt>
                <c:pt idx="2813">
                  <c:v>378.2161189689304</c:v>
                </c:pt>
                <c:pt idx="2814">
                  <c:v>378.19145803039771</c:v>
                </c:pt>
                <c:pt idx="2815">
                  <c:v>378.16679709186502</c:v>
                </c:pt>
                <c:pt idx="2816">
                  <c:v>378.14213615333233</c:v>
                </c:pt>
                <c:pt idx="2817">
                  <c:v>378.11747521479964</c:v>
                </c:pt>
                <c:pt idx="2818">
                  <c:v>378.09281427626695</c:v>
                </c:pt>
                <c:pt idx="2819">
                  <c:v>378.06815333773426</c:v>
                </c:pt>
                <c:pt idx="2820">
                  <c:v>378.04349239920157</c:v>
                </c:pt>
                <c:pt idx="2821">
                  <c:v>378.01883146066888</c:v>
                </c:pt>
                <c:pt idx="2822">
                  <c:v>377.99417052213619</c:v>
                </c:pt>
                <c:pt idx="2823">
                  <c:v>377.9695095836035</c:v>
                </c:pt>
                <c:pt idx="2824">
                  <c:v>377.94484864507081</c:v>
                </c:pt>
                <c:pt idx="2825">
                  <c:v>377.92018770653812</c:v>
                </c:pt>
                <c:pt idx="2826">
                  <c:v>377.89552676800542</c:v>
                </c:pt>
                <c:pt idx="2827">
                  <c:v>377.87086582947273</c:v>
                </c:pt>
                <c:pt idx="2828">
                  <c:v>377.84620489094004</c:v>
                </c:pt>
                <c:pt idx="2829">
                  <c:v>377.82154395240735</c:v>
                </c:pt>
                <c:pt idx="2830">
                  <c:v>377.79688301387466</c:v>
                </c:pt>
                <c:pt idx="2831">
                  <c:v>377.77222207534197</c:v>
                </c:pt>
                <c:pt idx="2832">
                  <c:v>377.74756113680928</c:v>
                </c:pt>
                <c:pt idx="2833">
                  <c:v>377.72290019827659</c:v>
                </c:pt>
                <c:pt idx="2834">
                  <c:v>377.6982392597439</c:v>
                </c:pt>
                <c:pt idx="2835">
                  <c:v>377.67357832121121</c:v>
                </c:pt>
                <c:pt idx="2836">
                  <c:v>377.64891738267852</c:v>
                </c:pt>
                <c:pt idx="2837">
                  <c:v>377.62425644414583</c:v>
                </c:pt>
                <c:pt idx="2838">
                  <c:v>377.59959550561314</c:v>
                </c:pt>
                <c:pt idx="2839">
                  <c:v>377.57493456708045</c:v>
                </c:pt>
                <c:pt idx="2840">
                  <c:v>377.55027362854776</c:v>
                </c:pt>
                <c:pt idx="2841">
                  <c:v>377.52561269001507</c:v>
                </c:pt>
                <c:pt idx="2842">
                  <c:v>377.50095175148238</c:v>
                </c:pt>
                <c:pt idx="2843">
                  <c:v>377.47629081294969</c:v>
                </c:pt>
                <c:pt idx="2844">
                  <c:v>377.45162987441699</c:v>
                </c:pt>
                <c:pt idx="2845">
                  <c:v>377.4269689358843</c:v>
                </c:pt>
                <c:pt idx="2846">
                  <c:v>377.40230799735161</c:v>
                </c:pt>
                <c:pt idx="2847">
                  <c:v>377.37764705881892</c:v>
                </c:pt>
                <c:pt idx="2848">
                  <c:v>377.35298612028623</c:v>
                </c:pt>
                <c:pt idx="2849">
                  <c:v>377.32832518175354</c:v>
                </c:pt>
                <c:pt idx="2850">
                  <c:v>377.30366424322085</c:v>
                </c:pt>
                <c:pt idx="2851">
                  <c:v>377.27900330468816</c:v>
                </c:pt>
                <c:pt idx="2852">
                  <c:v>377.25434236615547</c:v>
                </c:pt>
                <c:pt idx="2853">
                  <c:v>377.22968142762278</c:v>
                </c:pt>
                <c:pt idx="2854">
                  <c:v>377.20502048909009</c:v>
                </c:pt>
                <c:pt idx="2855">
                  <c:v>377.1803595505574</c:v>
                </c:pt>
                <c:pt idx="2856">
                  <c:v>377.15569861202471</c:v>
                </c:pt>
                <c:pt idx="2857">
                  <c:v>377.13103767349202</c:v>
                </c:pt>
                <c:pt idx="2858">
                  <c:v>377.10637673495933</c:v>
                </c:pt>
                <c:pt idx="2859">
                  <c:v>377.08171579642664</c:v>
                </c:pt>
                <c:pt idx="2860">
                  <c:v>377.05705485789395</c:v>
                </c:pt>
                <c:pt idx="2861">
                  <c:v>377.03239391936125</c:v>
                </c:pt>
                <c:pt idx="2862">
                  <c:v>377.00773298082856</c:v>
                </c:pt>
                <c:pt idx="2863">
                  <c:v>376.98307204229587</c:v>
                </c:pt>
                <c:pt idx="2864">
                  <c:v>376.95841110376318</c:v>
                </c:pt>
                <c:pt idx="2865">
                  <c:v>376.93375016523049</c:v>
                </c:pt>
                <c:pt idx="2866">
                  <c:v>376.9090892266978</c:v>
                </c:pt>
                <c:pt idx="2867">
                  <c:v>376.88442828816511</c:v>
                </c:pt>
                <c:pt idx="2868">
                  <c:v>376.85976734963242</c:v>
                </c:pt>
                <c:pt idx="2869">
                  <c:v>376.83510641109973</c:v>
                </c:pt>
                <c:pt idx="2870">
                  <c:v>376.81044547256704</c:v>
                </c:pt>
                <c:pt idx="2871">
                  <c:v>376.78578453403435</c:v>
                </c:pt>
                <c:pt idx="2872">
                  <c:v>376.76112359550166</c:v>
                </c:pt>
                <c:pt idx="2873">
                  <c:v>376.73646265696897</c:v>
                </c:pt>
                <c:pt idx="2874">
                  <c:v>376.71180171843628</c:v>
                </c:pt>
                <c:pt idx="2875">
                  <c:v>376.68714077990359</c:v>
                </c:pt>
                <c:pt idx="2876">
                  <c:v>376.6624798413709</c:v>
                </c:pt>
                <c:pt idx="2877">
                  <c:v>376.63781890283821</c:v>
                </c:pt>
                <c:pt idx="2878">
                  <c:v>376.61315796430551</c:v>
                </c:pt>
                <c:pt idx="2879">
                  <c:v>376.58849702577282</c:v>
                </c:pt>
                <c:pt idx="2880">
                  <c:v>376.56383608724013</c:v>
                </c:pt>
                <c:pt idx="2881">
                  <c:v>376.53917514870744</c:v>
                </c:pt>
                <c:pt idx="2882">
                  <c:v>376.51451421017475</c:v>
                </c:pt>
                <c:pt idx="2883">
                  <c:v>376.48985327164206</c:v>
                </c:pt>
                <c:pt idx="2884">
                  <c:v>376.46519233310937</c:v>
                </c:pt>
                <c:pt idx="2885">
                  <c:v>376.44053139457668</c:v>
                </c:pt>
                <c:pt idx="2886">
                  <c:v>376.41587045604399</c:v>
                </c:pt>
                <c:pt idx="2887">
                  <c:v>376.3912095175113</c:v>
                </c:pt>
                <c:pt idx="2888">
                  <c:v>376.36654857897861</c:v>
                </c:pt>
                <c:pt idx="2889">
                  <c:v>376.34188764044592</c:v>
                </c:pt>
                <c:pt idx="2890">
                  <c:v>376.31722670191323</c:v>
                </c:pt>
                <c:pt idx="2891">
                  <c:v>376.29256576338054</c:v>
                </c:pt>
                <c:pt idx="2892">
                  <c:v>376.26790482484785</c:v>
                </c:pt>
                <c:pt idx="2893">
                  <c:v>376.24324388631516</c:v>
                </c:pt>
                <c:pt idx="2894">
                  <c:v>376.21858294778247</c:v>
                </c:pt>
                <c:pt idx="2895">
                  <c:v>376.19392200924977</c:v>
                </c:pt>
                <c:pt idx="2896">
                  <c:v>376.16926107071708</c:v>
                </c:pt>
                <c:pt idx="2897">
                  <c:v>376.14460013218439</c:v>
                </c:pt>
                <c:pt idx="2898">
                  <c:v>376.1199391936517</c:v>
                </c:pt>
                <c:pt idx="2899">
                  <c:v>376.09527825511901</c:v>
                </c:pt>
                <c:pt idx="2900">
                  <c:v>376.07061731658632</c:v>
                </c:pt>
                <c:pt idx="2901">
                  <c:v>376.04595637805363</c:v>
                </c:pt>
                <c:pt idx="2902">
                  <c:v>376.02129543952094</c:v>
                </c:pt>
                <c:pt idx="2903">
                  <c:v>375.99663450098825</c:v>
                </c:pt>
                <c:pt idx="2904">
                  <c:v>375.97197356245556</c:v>
                </c:pt>
                <c:pt idx="2905">
                  <c:v>375.94731262392287</c:v>
                </c:pt>
                <c:pt idx="2906">
                  <c:v>375.92265168539018</c:v>
                </c:pt>
                <c:pt idx="2907">
                  <c:v>375.89799074685749</c:v>
                </c:pt>
                <c:pt idx="2908">
                  <c:v>375.8733298083248</c:v>
                </c:pt>
                <c:pt idx="2909">
                  <c:v>375.84866886979211</c:v>
                </c:pt>
                <c:pt idx="2910">
                  <c:v>375.82400793125942</c:v>
                </c:pt>
                <c:pt idx="2911">
                  <c:v>375.79934699272673</c:v>
                </c:pt>
                <c:pt idx="2912">
                  <c:v>375.77468605419404</c:v>
                </c:pt>
                <c:pt idx="2913">
                  <c:v>375.75002511566134</c:v>
                </c:pt>
                <c:pt idx="2914">
                  <c:v>375.72536417712865</c:v>
                </c:pt>
                <c:pt idx="2915">
                  <c:v>375.70070323859596</c:v>
                </c:pt>
                <c:pt idx="2916">
                  <c:v>375.67604230006327</c:v>
                </c:pt>
                <c:pt idx="2917">
                  <c:v>375.65138136153058</c:v>
                </c:pt>
                <c:pt idx="2918">
                  <c:v>375.62672042299789</c:v>
                </c:pt>
                <c:pt idx="2919">
                  <c:v>375.6020594844652</c:v>
                </c:pt>
                <c:pt idx="2920">
                  <c:v>375.57739854593251</c:v>
                </c:pt>
                <c:pt idx="2921">
                  <c:v>375.55273760739982</c:v>
                </c:pt>
                <c:pt idx="2922">
                  <c:v>375.52807666886713</c:v>
                </c:pt>
                <c:pt idx="2923">
                  <c:v>375.50341573033444</c:v>
                </c:pt>
                <c:pt idx="2924">
                  <c:v>375.47875479180175</c:v>
                </c:pt>
                <c:pt idx="2925">
                  <c:v>375.45409385326906</c:v>
                </c:pt>
                <c:pt idx="2926">
                  <c:v>375.42943291473637</c:v>
                </c:pt>
                <c:pt idx="2927">
                  <c:v>375.40477197620368</c:v>
                </c:pt>
                <c:pt idx="2928">
                  <c:v>375.38011103767099</c:v>
                </c:pt>
                <c:pt idx="2929">
                  <c:v>375.3554500991383</c:v>
                </c:pt>
                <c:pt idx="2930">
                  <c:v>375.3307891606056</c:v>
                </c:pt>
                <c:pt idx="2931">
                  <c:v>375.30612822207291</c:v>
                </c:pt>
                <c:pt idx="2932">
                  <c:v>375.28146728354022</c:v>
                </c:pt>
                <c:pt idx="2933">
                  <c:v>375.25680634500753</c:v>
                </c:pt>
                <c:pt idx="2934">
                  <c:v>375.23214540647484</c:v>
                </c:pt>
                <c:pt idx="2935">
                  <c:v>375.20748446794215</c:v>
                </c:pt>
                <c:pt idx="2936">
                  <c:v>375.18282352940946</c:v>
                </c:pt>
                <c:pt idx="2937">
                  <c:v>375.15816259087677</c:v>
                </c:pt>
                <c:pt idx="2938">
                  <c:v>375.13350165234408</c:v>
                </c:pt>
                <c:pt idx="2939">
                  <c:v>375.10884071381139</c:v>
                </c:pt>
                <c:pt idx="2940">
                  <c:v>375.0841797752787</c:v>
                </c:pt>
                <c:pt idx="2941">
                  <c:v>375.05951883674601</c:v>
                </c:pt>
                <c:pt idx="2942">
                  <c:v>375.03485789821332</c:v>
                </c:pt>
                <c:pt idx="2943">
                  <c:v>375.01019695968063</c:v>
                </c:pt>
                <c:pt idx="2944">
                  <c:v>374.98553602114794</c:v>
                </c:pt>
                <c:pt idx="2945">
                  <c:v>374.96087508261525</c:v>
                </c:pt>
                <c:pt idx="2946">
                  <c:v>374.93621414408256</c:v>
                </c:pt>
                <c:pt idx="2947">
                  <c:v>374.91155320554986</c:v>
                </c:pt>
                <c:pt idx="2948">
                  <c:v>374.88689226701717</c:v>
                </c:pt>
                <c:pt idx="2949">
                  <c:v>374.86223132848448</c:v>
                </c:pt>
                <c:pt idx="2950">
                  <c:v>374.83757038995179</c:v>
                </c:pt>
                <c:pt idx="2951">
                  <c:v>374.8129094514191</c:v>
                </c:pt>
                <c:pt idx="2952">
                  <c:v>374.78824851288641</c:v>
                </c:pt>
                <c:pt idx="2953">
                  <c:v>374.76358757435372</c:v>
                </c:pt>
                <c:pt idx="2954">
                  <c:v>374.73892663582103</c:v>
                </c:pt>
                <c:pt idx="2955">
                  <c:v>374.71426569728834</c:v>
                </c:pt>
                <c:pt idx="2956">
                  <c:v>374.68960475875565</c:v>
                </c:pt>
                <c:pt idx="2957">
                  <c:v>374.66494382022296</c:v>
                </c:pt>
                <c:pt idx="2958">
                  <c:v>374.64028288169027</c:v>
                </c:pt>
                <c:pt idx="2959">
                  <c:v>374.61562194315758</c:v>
                </c:pt>
                <c:pt idx="2960">
                  <c:v>374.59096100462489</c:v>
                </c:pt>
                <c:pt idx="2961">
                  <c:v>374.5663000660922</c:v>
                </c:pt>
                <c:pt idx="2962">
                  <c:v>374.54163912755951</c:v>
                </c:pt>
                <c:pt idx="2963">
                  <c:v>374.51697818902682</c:v>
                </c:pt>
                <c:pt idx="2964">
                  <c:v>374.49231725049412</c:v>
                </c:pt>
                <c:pt idx="2965">
                  <c:v>374.46765631196143</c:v>
                </c:pt>
                <c:pt idx="2966">
                  <c:v>374.44299537342874</c:v>
                </c:pt>
                <c:pt idx="2967">
                  <c:v>374.41833443489605</c:v>
                </c:pt>
                <c:pt idx="2968">
                  <c:v>374.39367349636336</c:v>
                </c:pt>
                <c:pt idx="2969">
                  <c:v>374.36901255783067</c:v>
                </c:pt>
                <c:pt idx="2970">
                  <c:v>374.34435161929798</c:v>
                </c:pt>
                <c:pt idx="2971">
                  <c:v>374.31969068076529</c:v>
                </c:pt>
                <c:pt idx="2972">
                  <c:v>374.2950297422326</c:v>
                </c:pt>
                <c:pt idx="2973">
                  <c:v>374.27036880369991</c:v>
                </c:pt>
                <c:pt idx="2974">
                  <c:v>374.24570786516722</c:v>
                </c:pt>
                <c:pt idx="2975">
                  <c:v>374.22104692663453</c:v>
                </c:pt>
                <c:pt idx="2976">
                  <c:v>374.19638598810184</c:v>
                </c:pt>
                <c:pt idx="2977">
                  <c:v>374.17172504956915</c:v>
                </c:pt>
                <c:pt idx="2978">
                  <c:v>374.14706411103646</c:v>
                </c:pt>
                <c:pt idx="2979">
                  <c:v>374.12240317250377</c:v>
                </c:pt>
                <c:pt idx="2980">
                  <c:v>374.09774223397108</c:v>
                </c:pt>
                <c:pt idx="2981">
                  <c:v>374.07308129543839</c:v>
                </c:pt>
                <c:pt idx="2982">
                  <c:v>374.04842035690569</c:v>
                </c:pt>
                <c:pt idx="2983">
                  <c:v>374.023759418373</c:v>
                </c:pt>
                <c:pt idx="2984">
                  <c:v>373.99909847984031</c:v>
                </c:pt>
                <c:pt idx="2985">
                  <c:v>373.97443754130762</c:v>
                </c:pt>
                <c:pt idx="2986">
                  <c:v>373.94977660277493</c:v>
                </c:pt>
                <c:pt idx="2987">
                  <c:v>373.92511566424224</c:v>
                </c:pt>
                <c:pt idx="2988">
                  <c:v>373.90045472570955</c:v>
                </c:pt>
                <c:pt idx="2989">
                  <c:v>373.87579378717686</c:v>
                </c:pt>
                <c:pt idx="2990">
                  <c:v>373.85113284864417</c:v>
                </c:pt>
                <c:pt idx="2991">
                  <c:v>373.82647191011148</c:v>
                </c:pt>
                <c:pt idx="2992">
                  <c:v>373.80181097157879</c:v>
                </c:pt>
                <c:pt idx="2993">
                  <c:v>373.7771500330461</c:v>
                </c:pt>
                <c:pt idx="2994">
                  <c:v>373.75248909451341</c:v>
                </c:pt>
                <c:pt idx="2995">
                  <c:v>373.72782815598072</c:v>
                </c:pt>
                <c:pt idx="2996">
                  <c:v>373.70316721744803</c:v>
                </c:pt>
                <c:pt idx="2997">
                  <c:v>373.67850627891534</c:v>
                </c:pt>
                <c:pt idx="2998">
                  <c:v>373.65384534038265</c:v>
                </c:pt>
                <c:pt idx="2999">
                  <c:v>373.62918440184995</c:v>
                </c:pt>
                <c:pt idx="3000">
                  <c:v>373.60452346331726</c:v>
                </c:pt>
                <c:pt idx="3001">
                  <c:v>373.57986252478457</c:v>
                </c:pt>
                <c:pt idx="3002">
                  <c:v>373.55520158625188</c:v>
                </c:pt>
                <c:pt idx="3003">
                  <c:v>373.53054064771919</c:v>
                </c:pt>
                <c:pt idx="3004">
                  <c:v>373.5058797091865</c:v>
                </c:pt>
                <c:pt idx="3005">
                  <c:v>373.48121877065381</c:v>
                </c:pt>
                <c:pt idx="3006">
                  <c:v>373.45655783212112</c:v>
                </c:pt>
                <c:pt idx="3007">
                  <c:v>373.43189689358843</c:v>
                </c:pt>
                <c:pt idx="3008">
                  <c:v>373.40723595505574</c:v>
                </c:pt>
                <c:pt idx="3009">
                  <c:v>373.38257501652305</c:v>
                </c:pt>
                <c:pt idx="3010">
                  <c:v>373.35791407799036</c:v>
                </c:pt>
                <c:pt idx="3011">
                  <c:v>373.33325313945767</c:v>
                </c:pt>
                <c:pt idx="3012">
                  <c:v>373.30859220092498</c:v>
                </c:pt>
                <c:pt idx="3013">
                  <c:v>373.28393126239229</c:v>
                </c:pt>
                <c:pt idx="3014">
                  <c:v>373.2592703238596</c:v>
                </c:pt>
                <c:pt idx="3015">
                  <c:v>373.23460938532691</c:v>
                </c:pt>
                <c:pt idx="3016">
                  <c:v>373.20994844679421</c:v>
                </c:pt>
                <c:pt idx="3017">
                  <c:v>373.18528750826152</c:v>
                </c:pt>
                <c:pt idx="3018">
                  <c:v>373.16062656972883</c:v>
                </c:pt>
                <c:pt idx="3019">
                  <c:v>373.13596563119614</c:v>
                </c:pt>
                <c:pt idx="3020">
                  <c:v>373.11130469266345</c:v>
                </c:pt>
                <c:pt idx="3021">
                  <c:v>373.08664375413076</c:v>
                </c:pt>
                <c:pt idx="3022">
                  <c:v>373.06198281559807</c:v>
                </c:pt>
                <c:pt idx="3023">
                  <c:v>373.03732187706538</c:v>
                </c:pt>
                <c:pt idx="3024">
                  <c:v>373.01266093853269</c:v>
                </c:pt>
                <c:pt idx="3025">
                  <c:v>372.988</c:v>
                </c:pt>
              </c:numCache>
            </c:numRef>
          </c:xVal>
          <c:yVal>
            <c:numRef>
              <c:f>'-10db'!$I$1:$I$4000</c:f>
              <c:numCache>
                <c:formatCode>General</c:formatCode>
                <c:ptCount val="4000"/>
                <c:pt idx="0">
                  <c:v>-66.347899999999996</c:v>
                </c:pt>
                <c:pt idx="1">
                  <c:v>-66.368294000000006</c:v>
                </c:pt>
                <c:pt idx="2">
                  <c:v>-66.367287000000005</c:v>
                </c:pt>
                <c:pt idx="3">
                  <c:v>-66.361785999999995</c:v>
                </c:pt>
                <c:pt idx="4">
                  <c:v>-66.358840999999998</c:v>
                </c:pt>
                <c:pt idx="5">
                  <c:v>-66.354934999999998</c:v>
                </c:pt>
                <c:pt idx="6">
                  <c:v>-66.327254999999994</c:v>
                </c:pt>
                <c:pt idx="7">
                  <c:v>-66.297516000000002</c:v>
                </c:pt>
                <c:pt idx="8">
                  <c:v>-66.287109000000001</c:v>
                </c:pt>
                <c:pt idx="9">
                  <c:v>-66.297439999999995</c:v>
                </c:pt>
                <c:pt idx="10">
                  <c:v>-66.327240000000003</c:v>
                </c:pt>
                <c:pt idx="11">
                  <c:v>-66.341239999999999</c:v>
                </c:pt>
                <c:pt idx="12">
                  <c:v>-66.328117000000006</c:v>
                </c:pt>
                <c:pt idx="13">
                  <c:v>-66.305869999999999</c:v>
                </c:pt>
                <c:pt idx="14">
                  <c:v>-66.263785999999996</c:v>
                </c:pt>
                <c:pt idx="15">
                  <c:v>-66.228003999999999</c:v>
                </c:pt>
                <c:pt idx="16">
                  <c:v>-66.262939000000003</c:v>
                </c:pt>
                <c:pt idx="17">
                  <c:v>-66.335189999999997</c:v>
                </c:pt>
                <c:pt idx="18">
                  <c:v>-66.375984000000003</c:v>
                </c:pt>
                <c:pt idx="19">
                  <c:v>-66.391052000000002</c:v>
                </c:pt>
                <c:pt idx="20">
                  <c:v>-66.393280000000004</c:v>
                </c:pt>
                <c:pt idx="21">
                  <c:v>-66.379104999999996</c:v>
                </c:pt>
                <c:pt idx="22">
                  <c:v>-66.352722</c:v>
                </c:pt>
                <c:pt idx="23">
                  <c:v>-66.336594000000005</c:v>
                </c:pt>
                <c:pt idx="24">
                  <c:v>-66.332061999999993</c:v>
                </c:pt>
                <c:pt idx="25">
                  <c:v>-66.323059000000001</c:v>
                </c:pt>
                <c:pt idx="26">
                  <c:v>-66.316627999999994</c:v>
                </c:pt>
                <c:pt idx="27">
                  <c:v>-66.331862999999998</c:v>
                </c:pt>
                <c:pt idx="28">
                  <c:v>-66.357902999999993</c:v>
                </c:pt>
                <c:pt idx="29">
                  <c:v>-66.347237000000007</c:v>
                </c:pt>
                <c:pt idx="30">
                  <c:v>-66.318611000000004</c:v>
                </c:pt>
                <c:pt idx="31">
                  <c:v>-66.298203000000001</c:v>
                </c:pt>
                <c:pt idx="32">
                  <c:v>-66.288086000000007</c:v>
                </c:pt>
                <c:pt idx="33">
                  <c:v>-66.282898000000003</c:v>
                </c:pt>
                <c:pt idx="34">
                  <c:v>-66.300560000000004</c:v>
                </c:pt>
                <c:pt idx="35">
                  <c:v>-66.336867999999996</c:v>
                </c:pt>
                <c:pt idx="36">
                  <c:v>-66.347885000000005</c:v>
                </c:pt>
                <c:pt idx="37">
                  <c:v>-66.339080999999993</c:v>
                </c:pt>
                <c:pt idx="38">
                  <c:v>-66.325210999999996</c:v>
                </c:pt>
                <c:pt idx="39">
                  <c:v>-66.314766000000006</c:v>
                </c:pt>
                <c:pt idx="40">
                  <c:v>-66.315903000000006</c:v>
                </c:pt>
                <c:pt idx="41">
                  <c:v>-66.317618999999993</c:v>
                </c:pt>
                <c:pt idx="42">
                  <c:v>-66.323639</c:v>
                </c:pt>
                <c:pt idx="43">
                  <c:v>-66.328011000000004</c:v>
                </c:pt>
                <c:pt idx="44">
                  <c:v>-66.320273999999998</c:v>
                </c:pt>
                <c:pt idx="45">
                  <c:v>-66.311104</c:v>
                </c:pt>
                <c:pt idx="46">
                  <c:v>-66.317543000000001</c:v>
                </c:pt>
                <c:pt idx="47">
                  <c:v>-66.330382999999998</c:v>
                </c:pt>
                <c:pt idx="48">
                  <c:v>-66.345207000000002</c:v>
                </c:pt>
                <c:pt idx="49">
                  <c:v>-66.335907000000006</c:v>
                </c:pt>
                <c:pt idx="50">
                  <c:v>-66.306899999999999</c:v>
                </c:pt>
                <c:pt idx="51">
                  <c:v>-66.265288999999996</c:v>
                </c:pt>
                <c:pt idx="52">
                  <c:v>-66.248001000000002</c:v>
                </c:pt>
                <c:pt idx="53">
                  <c:v>-66.277968999999999</c:v>
                </c:pt>
                <c:pt idx="54">
                  <c:v>-66.324584999999999</c:v>
                </c:pt>
                <c:pt idx="55">
                  <c:v>-66.332840000000004</c:v>
                </c:pt>
                <c:pt idx="56">
                  <c:v>-66.326926999999998</c:v>
                </c:pt>
                <c:pt idx="57">
                  <c:v>-66.309441000000007</c:v>
                </c:pt>
                <c:pt idx="58">
                  <c:v>-66.297263999999998</c:v>
                </c:pt>
                <c:pt idx="59">
                  <c:v>-66.301506000000003</c:v>
                </c:pt>
                <c:pt idx="60">
                  <c:v>-66.305251999999996</c:v>
                </c:pt>
                <c:pt idx="61">
                  <c:v>-66.295738</c:v>
                </c:pt>
                <c:pt idx="62">
                  <c:v>-66.284813</c:v>
                </c:pt>
                <c:pt idx="63">
                  <c:v>-66.279067999999995</c:v>
                </c:pt>
                <c:pt idx="64">
                  <c:v>-66.284126000000001</c:v>
                </c:pt>
                <c:pt idx="65">
                  <c:v>-66.312316999999993</c:v>
                </c:pt>
                <c:pt idx="66">
                  <c:v>-66.346710000000002</c:v>
                </c:pt>
                <c:pt idx="67">
                  <c:v>-66.357230999999999</c:v>
                </c:pt>
                <c:pt idx="68">
                  <c:v>-66.334479999999999</c:v>
                </c:pt>
                <c:pt idx="69">
                  <c:v>-66.290740999999997</c:v>
                </c:pt>
                <c:pt idx="70">
                  <c:v>-66.272720000000007</c:v>
                </c:pt>
                <c:pt idx="71">
                  <c:v>-66.281829999999999</c:v>
                </c:pt>
                <c:pt idx="72">
                  <c:v>-66.291640999999998</c:v>
                </c:pt>
                <c:pt idx="73">
                  <c:v>-66.291961999999998</c:v>
                </c:pt>
                <c:pt idx="74">
                  <c:v>-66.305351000000002</c:v>
                </c:pt>
                <c:pt idx="75">
                  <c:v>-66.315192999999994</c:v>
                </c:pt>
                <c:pt idx="76">
                  <c:v>-66.287148000000002</c:v>
                </c:pt>
                <c:pt idx="77">
                  <c:v>-66.276877999999996</c:v>
                </c:pt>
                <c:pt idx="78">
                  <c:v>-66.302245999999997</c:v>
                </c:pt>
                <c:pt idx="79">
                  <c:v>-66.338820999999996</c:v>
                </c:pt>
                <c:pt idx="80">
                  <c:v>-66.362853999999999</c:v>
                </c:pt>
                <c:pt idx="81">
                  <c:v>-66.366721999999996</c:v>
                </c:pt>
                <c:pt idx="82">
                  <c:v>-66.384749999999997</c:v>
                </c:pt>
                <c:pt idx="83">
                  <c:v>-66.396690000000007</c:v>
                </c:pt>
                <c:pt idx="84">
                  <c:v>-66.361320000000006</c:v>
                </c:pt>
                <c:pt idx="85">
                  <c:v>-66.309325999999999</c:v>
                </c:pt>
                <c:pt idx="86">
                  <c:v>-66.288719</c:v>
                </c:pt>
                <c:pt idx="87">
                  <c:v>-66.292809000000005</c:v>
                </c:pt>
                <c:pt idx="88">
                  <c:v>-66.311661000000001</c:v>
                </c:pt>
                <c:pt idx="89">
                  <c:v>-66.316986</c:v>
                </c:pt>
                <c:pt idx="90">
                  <c:v>-66.290260000000004</c:v>
                </c:pt>
                <c:pt idx="91">
                  <c:v>-66.277809000000005</c:v>
                </c:pt>
                <c:pt idx="92">
                  <c:v>-66.277382000000003</c:v>
                </c:pt>
                <c:pt idx="93">
                  <c:v>-66.274765000000002</c:v>
                </c:pt>
                <c:pt idx="94">
                  <c:v>-66.270179999999996</c:v>
                </c:pt>
                <c:pt idx="95">
                  <c:v>-66.265265999999997</c:v>
                </c:pt>
                <c:pt idx="96">
                  <c:v>-66.259720000000002</c:v>
                </c:pt>
                <c:pt idx="97">
                  <c:v>-66.280922000000004</c:v>
                </c:pt>
                <c:pt idx="98">
                  <c:v>-66.303825000000003</c:v>
                </c:pt>
                <c:pt idx="99">
                  <c:v>-66.310080999999997</c:v>
                </c:pt>
                <c:pt idx="100">
                  <c:v>-66.314605999999998</c:v>
                </c:pt>
                <c:pt idx="101">
                  <c:v>-66.326096000000007</c:v>
                </c:pt>
                <c:pt idx="102">
                  <c:v>-66.341255000000004</c:v>
                </c:pt>
                <c:pt idx="103">
                  <c:v>-66.335205000000002</c:v>
                </c:pt>
                <c:pt idx="104">
                  <c:v>-66.314094999999995</c:v>
                </c:pt>
                <c:pt idx="105">
                  <c:v>-66.292343000000002</c:v>
                </c:pt>
                <c:pt idx="106">
                  <c:v>-66.301063999999997</c:v>
                </c:pt>
                <c:pt idx="107">
                  <c:v>-66.315703999999997</c:v>
                </c:pt>
                <c:pt idx="108">
                  <c:v>-66.332069000000004</c:v>
                </c:pt>
                <c:pt idx="109">
                  <c:v>-66.321205000000006</c:v>
                </c:pt>
                <c:pt idx="110">
                  <c:v>-66.308989999999994</c:v>
                </c:pt>
                <c:pt idx="111">
                  <c:v>-66.311722000000003</c:v>
                </c:pt>
                <c:pt idx="112">
                  <c:v>-66.329948000000002</c:v>
                </c:pt>
                <c:pt idx="113">
                  <c:v>-66.345543000000006</c:v>
                </c:pt>
                <c:pt idx="114">
                  <c:v>-66.346664000000004</c:v>
                </c:pt>
                <c:pt idx="115">
                  <c:v>-66.327590999999998</c:v>
                </c:pt>
                <c:pt idx="116">
                  <c:v>-66.310654</c:v>
                </c:pt>
                <c:pt idx="117">
                  <c:v>-66.312584000000001</c:v>
                </c:pt>
                <c:pt idx="118">
                  <c:v>-66.296974000000006</c:v>
                </c:pt>
                <c:pt idx="119">
                  <c:v>-66.291527000000002</c:v>
                </c:pt>
                <c:pt idx="120">
                  <c:v>-66.302170000000004</c:v>
                </c:pt>
                <c:pt idx="121">
                  <c:v>-66.310592999999997</c:v>
                </c:pt>
                <c:pt idx="122">
                  <c:v>-66.308059999999998</c:v>
                </c:pt>
                <c:pt idx="123">
                  <c:v>-66.309775999999999</c:v>
                </c:pt>
                <c:pt idx="124">
                  <c:v>-66.320892000000001</c:v>
                </c:pt>
                <c:pt idx="125">
                  <c:v>-66.310989000000006</c:v>
                </c:pt>
                <c:pt idx="126">
                  <c:v>-66.282043000000002</c:v>
                </c:pt>
                <c:pt idx="127">
                  <c:v>-66.266647000000006</c:v>
                </c:pt>
                <c:pt idx="128">
                  <c:v>-66.272232000000002</c:v>
                </c:pt>
                <c:pt idx="129">
                  <c:v>-66.300033999999997</c:v>
                </c:pt>
                <c:pt idx="130">
                  <c:v>-66.295258000000004</c:v>
                </c:pt>
                <c:pt idx="131">
                  <c:v>-66.284012000000004</c:v>
                </c:pt>
                <c:pt idx="132">
                  <c:v>-66.291488999999999</c:v>
                </c:pt>
                <c:pt idx="133">
                  <c:v>-66.293876999999995</c:v>
                </c:pt>
                <c:pt idx="134">
                  <c:v>-66.300621000000007</c:v>
                </c:pt>
                <c:pt idx="135">
                  <c:v>-66.313064999999995</c:v>
                </c:pt>
                <c:pt idx="136">
                  <c:v>-66.324370999999999</c:v>
                </c:pt>
                <c:pt idx="137">
                  <c:v>-66.338593000000003</c:v>
                </c:pt>
                <c:pt idx="138">
                  <c:v>-66.334648000000001</c:v>
                </c:pt>
                <c:pt idx="139">
                  <c:v>-66.322754000000003</c:v>
                </c:pt>
                <c:pt idx="140">
                  <c:v>-66.321410999999998</c:v>
                </c:pt>
                <c:pt idx="141">
                  <c:v>-66.323746</c:v>
                </c:pt>
                <c:pt idx="142">
                  <c:v>-66.315337999999997</c:v>
                </c:pt>
                <c:pt idx="143">
                  <c:v>-66.320778000000004</c:v>
                </c:pt>
                <c:pt idx="144">
                  <c:v>-66.335091000000006</c:v>
                </c:pt>
                <c:pt idx="145">
                  <c:v>-66.319710000000001</c:v>
                </c:pt>
                <c:pt idx="146">
                  <c:v>-66.306976000000006</c:v>
                </c:pt>
                <c:pt idx="147">
                  <c:v>-66.314430000000002</c:v>
                </c:pt>
                <c:pt idx="148">
                  <c:v>-66.337913999999998</c:v>
                </c:pt>
                <c:pt idx="149">
                  <c:v>-66.348090999999997</c:v>
                </c:pt>
                <c:pt idx="150">
                  <c:v>-66.330399</c:v>
                </c:pt>
                <c:pt idx="151">
                  <c:v>-66.315558999999993</c:v>
                </c:pt>
                <c:pt idx="152">
                  <c:v>-66.302909999999997</c:v>
                </c:pt>
                <c:pt idx="153">
                  <c:v>-66.310516000000007</c:v>
                </c:pt>
                <c:pt idx="154">
                  <c:v>-66.32338</c:v>
                </c:pt>
                <c:pt idx="155">
                  <c:v>-66.321579</c:v>
                </c:pt>
                <c:pt idx="156">
                  <c:v>-66.311363</c:v>
                </c:pt>
                <c:pt idx="157">
                  <c:v>-66.303566000000004</c:v>
                </c:pt>
                <c:pt idx="158">
                  <c:v>-66.302695999999997</c:v>
                </c:pt>
                <c:pt idx="159">
                  <c:v>-66.269240999999994</c:v>
                </c:pt>
                <c:pt idx="160">
                  <c:v>-66.254997000000003</c:v>
                </c:pt>
                <c:pt idx="161">
                  <c:v>-66.283164999999997</c:v>
                </c:pt>
                <c:pt idx="162">
                  <c:v>-66.301070999999993</c:v>
                </c:pt>
                <c:pt idx="163">
                  <c:v>-66.304366999999999</c:v>
                </c:pt>
                <c:pt idx="164">
                  <c:v>-66.314910999999995</c:v>
                </c:pt>
                <c:pt idx="165">
                  <c:v>-66.309319000000002</c:v>
                </c:pt>
                <c:pt idx="166">
                  <c:v>-66.298041999999995</c:v>
                </c:pt>
                <c:pt idx="167">
                  <c:v>-66.315674000000001</c:v>
                </c:pt>
                <c:pt idx="168">
                  <c:v>-66.332747999999995</c:v>
                </c:pt>
                <c:pt idx="169">
                  <c:v>-66.316756999999996</c:v>
                </c:pt>
                <c:pt idx="170">
                  <c:v>-66.296988999999996</c:v>
                </c:pt>
                <c:pt idx="171">
                  <c:v>-66.290733000000003</c:v>
                </c:pt>
                <c:pt idx="172">
                  <c:v>-66.298102999999998</c:v>
                </c:pt>
                <c:pt idx="173">
                  <c:v>-66.299873000000005</c:v>
                </c:pt>
                <c:pt idx="174">
                  <c:v>-66.307723999999993</c:v>
                </c:pt>
                <c:pt idx="175">
                  <c:v>-66.325203000000002</c:v>
                </c:pt>
                <c:pt idx="176">
                  <c:v>-66.321044999999998</c:v>
                </c:pt>
                <c:pt idx="177">
                  <c:v>-66.311004999999994</c:v>
                </c:pt>
                <c:pt idx="178">
                  <c:v>-66.302741999999995</c:v>
                </c:pt>
                <c:pt idx="179">
                  <c:v>-66.298339999999996</c:v>
                </c:pt>
                <c:pt idx="180">
                  <c:v>-66.303061999999997</c:v>
                </c:pt>
                <c:pt idx="181">
                  <c:v>-66.307509999999994</c:v>
                </c:pt>
                <c:pt idx="182">
                  <c:v>-66.297820999999999</c:v>
                </c:pt>
                <c:pt idx="183">
                  <c:v>-66.291793999999996</c:v>
                </c:pt>
                <c:pt idx="184">
                  <c:v>-66.304214000000002</c:v>
                </c:pt>
                <c:pt idx="185">
                  <c:v>-66.316422000000003</c:v>
                </c:pt>
                <c:pt idx="186">
                  <c:v>-66.325149999999994</c:v>
                </c:pt>
                <c:pt idx="187">
                  <c:v>-66.329498000000001</c:v>
                </c:pt>
                <c:pt idx="188">
                  <c:v>-66.302261000000001</c:v>
                </c:pt>
                <c:pt idx="189">
                  <c:v>-66.289863999999994</c:v>
                </c:pt>
                <c:pt idx="190">
                  <c:v>-66.312866</c:v>
                </c:pt>
                <c:pt idx="191">
                  <c:v>-66.330200000000005</c:v>
                </c:pt>
                <c:pt idx="192">
                  <c:v>-66.345603999999994</c:v>
                </c:pt>
                <c:pt idx="193">
                  <c:v>-66.331947</c:v>
                </c:pt>
                <c:pt idx="194">
                  <c:v>-66.293396000000001</c:v>
                </c:pt>
                <c:pt idx="195">
                  <c:v>-66.275718999999995</c:v>
                </c:pt>
                <c:pt idx="196">
                  <c:v>-66.292213000000004</c:v>
                </c:pt>
                <c:pt idx="197">
                  <c:v>-66.318054000000004</c:v>
                </c:pt>
                <c:pt idx="198">
                  <c:v>-66.325951000000003</c:v>
                </c:pt>
                <c:pt idx="199">
                  <c:v>-66.318718000000004</c:v>
                </c:pt>
                <c:pt idx="200">
                  <c:v>-66.311820999999995</c:v>
                </c:pt>
                <c:pt idx="201">
                  <c:v>-66.310005000000004</c:v>
                </c:pt>
                <c:pt idx="202">
                  <c:v>-66.320746999999997</c:v>
                </c:pt>
                <c:pt idx="203">
                  <c:v>-66.328766000000002</c:v>
                </c:pt>
                <c:pt idx="204">
                  <c:v>-66.331528000000006</c:v>
                </c:pt>
                <c:pt idx="205">
                  <c:v>-66.336562999999998</c:v>
                </c:pt>
                <c:pt idx="206">
                  <c:v>-66.327881000000005</c:v>
                </c:pt>
                <c:pt idx="207">
                  <c:v>-66.320824000000002</c:v>
                </c:pt>
                <c:pt idx="208">
                  <c:v>-66.326796999999999</c:v>
                </c:pt>
                <c:pt idx="209">
                  <c:v>-66.326819999999998</c:v>
                </c:pt>
                <c:pt idx="210">
                  <c:v>-66.291695000000004</c:v>
                </c:pt>
                <c:pt idx="211">
                  <c:v>-66.225243000000006</c:v>
                </c:pt>
                <c:pt idx="212">
                  <c:v>-66.181076000000004</c:v>
                </c:pt>
                <c:pt idx="213">
                  <c:v>-66.175162999999998</c:v>
                </c:pt>
                <c:pt idx="214">
                  <c:v>-66.211838</c:v>
                </c:pt>
                <c:pt idx="215">
                  <c:v>-66.262580999999997</c:v>
                </c:pt>
                <c:pt idx="216">
                  <c:v>-66.289000999999999</c:v>
                </c:pt>
                <c:pt idx="217">
                  <c:v>-66.289237999999997</c:v>
                </c:pt>
                <c:pt idx="218">
                  <c:v>-66.295753000000005</c:v>
                </c:pt>
                <c:pt idx="219">
                  <c:v>-66.308395000000004</c:v>
                </c:pt>
                <c:pt idx="220">
                  <c:v>-66.310554999999994</c:v>
                </c:pt>
                <c:pt idx="221">
                  <c:v>-66.337485999999998</c:v>
                </c:pt>
                <c:pt idx="222">
                  <c:v>-66.367919999999998</c:v>
                </c:pt>
                <c:pt idx="223">
                  <c:v>-66.383994999999999</c:v>
                </c:pt>
                <c:pt idx="224">
                  <c:v>-66.376411000000004</c:v>
                </c:pt>
                <c:pt idx="225">
                  <c:v>-66.347465999999997</c:v>
                </c:pt>
                <c:pt idx="226">
                  <c:v>-66.346748000000005</c:v>
                </c:pt>
                <c:pt idx="227">
                  <c:v>-66.370261999999997</c:v>
                </c:pt>
                <c:pt idx="228">
                  <c:v>-66.370895000000004</c:v>
                </c:pt>
                <c:pt idx="229">
                  <c:v>-66.321044999999998</c:v>
                </c:pt>
                <c:pt idx="230">
                  <c:v>-66.241241000000002</c:v>
                </c:pt>
                <c:pt idx="231">
                  <c:v>-66.191901999999999</c:v>
                </c:pt>
                <c:pt idx="232">
                  <c:v>-66.211394999999996</c:v>
                </c:pt>
                <c:pt idx="233">
                  <c:v>-66.286888000000005</c:v>
                </c:pt>
                <c:pt idx="234">
                  <c:v>-66.351151000000002</c:v>
                </c:pt>
                <c:pt idx="235">
                  <c:v>-66.375771</c:v>
                </c:pt>
                <c:pt idx="236">
                  <c:v>-66.348106000000001</c:v>
                </c:pt>
                <c:pt idx="237">
                  <c:v>-66.312827999999996</c:v>
                </c:pt>
                <c:pt idx="238">
                  <c:v>-66.307045000000002</c:v>
                </c:pt>
                <c:pt idx="239">
                  <c:v>-66.323463000000004</c:v>
                </c:pt>
                <c:pt idx="240">
                  <c:v>-66.333527000000004</c:v>
                </c:pt>
                <c:pt idx="241">
                  <c:v>-66.336455999999998</c:v>
                </c:pt>
                <c:pt idx="242">
                  <c:v>-66.330444</c:v>
                </c:pt>
                <c:pt idx="243">
                  <c:v>-66.328804000000005</c:v>
                </c:pt>
                <c:pt idx="244">
                  <c:v>-66.331017000000003</c:v>
                </c:pt>
                <c:pt idx="245">
                  <c:v>-66.324600000000004</c:v>
                </c:pt>
                <c:pt idx="246">
                  <c:v>-66.326652999999993</c:v>
                </c:pt>
                <c:pt idx="247">
                  <c:v>-66.319275000000005</c:v>
                </c:pt>
                <c:pt idx="248">
                  <c:v>-66.291060999999999</c:v>
                </c:pt>
                <c:pt idx="249">
                  <c:v>-66.261673000000002</c:v>
                </c:pt>
                <c:pt idx="250">
                  <c:v>-66.273421999999997</c:v>
                </c:pt>
                <c:pt idx="251">
                  <c:v>-66.289955000000006</c:v>
                </c:pt>
                <c:pt idx="252">
                  <c:v>-66.302970999999999</c:v>
                </c:pt>
                <c:pt idx="253">
                  <c:v>-66.323509000000001</c:v>
                </c:pt>
                <c:pt idx="254">
                  <c:v>-66.324516000000003</c:v>
                </c:pt>
                <c:pt idx="255">
                  <c:v>-66.316451999999998</c:v>
                </c:pt>
                <c:pt idx="256">
                  <c:v>-66.326995999999994</c:v>
                </c:pt>
                <c:pt idx="257">
                  <c:v>-66.358749000000003</c:v>
                </c:pt>
                <c:pt idx="258">
                  <c:v>-66.379868000000002</c:v>
                </c:pt>
                <c:pt idx="259">
                  <c:v>-66.352813999999995</c:v>
                </c:pt>
                <c:pt idx="260">
                  <c:v>-66.315712000000005</c:v>
                </c:pt>
                <c:pt idx="261">
                  <c:v>-66.307715999999999</c:v>
                </c:pt>
                <c:pt idx="262">
                  <c:v>-66.309012999999993</c:v>
                </c:pt>
                <c:pt idx="263">
                  <c:v>-66.306808000000004</c:v>
                </c:pt>
                <c:pt idx="264">
                  <c:v>-66.303145999999998</c:v>
                </c:pt>
                <c:pt idx="265">
                  <c:v>-66.296051000000006</c:v>
                </c:pt>
                <c:pt idx="266">
                  <c:v>-66.273216000000005</c:v>
                </c:pt>
                <c:pt idx="267">
                  <c:v>-66.252410999999995</c:v>
                </c:pt>
                <c:pt idx="268">
                  <c:v>-66.271682999999996</c:v>
                </c:pt>
                <c:pt idx="269">
                  <c:v>-66.302588999999998</c:v>
                </c:pt>
                <c:pt idx="270">
                  <c:v>-66.289153999999996</c:v>
                </c:pt>
                <c:pt idx="271">
                  <c:v>-66.284453999999997</c:v>
                </c:pt>
                <c:pt idx="272">
                  <c:v>-66.314316000000005</c:v>
                </c:pt>
                <c:pt idx="273">
                  <c:v>-66.334228999999993</c:v>
                </c:pt>
                <c:pt idx="274">
                  <c:v>-66.321579</c:v>
                </c:pt>
                <c:pt idx="275">
                  <c:v>-66.308411000000007</c:v>
                </c:pt>
                <c:pt idx="276">
                  <c:v>-66.311813000000001</c:v>
                </c:pt>
                <c:pt idx="277">
                  <c:v>-66.313263000000006</c:v>
                </c:pt>
                <c:pt idx="278">
                  <c:v>-66.301665999999997</c:v>
                </c:pt>
                <c:pt idx="279">
                  <c:v>-66.297011999999995</c:v>
                </c:pt>
                <c:pt idx="280">
                  <c:v>-66.299248000000006</c:v>
                </c:pt>
                <c:pt idx="281">
                  <c:v>-66.313293000000002</c:v>
                </c:pt>
                <c:pt idx="282">
                  <c:v>-66.318984999999998</c:v>
                </c:pt>
                <c:pt idx="283">
                  <c:v>-66.313666999999995</c:v>
                </c:pt>
                <c:pt idx="284">
                  <c:v>-66.309203999999994</c:v>
                </c:pt>
                <c:pt idx="285">
                  <c:v>-66.321274000000003</c:v>
                </c:pt>
                <c:pt idx="286">
                  <c:v>-66.343063000000001</c:v>
                </c:pt>
                <c:pt idx="287">
                  <c:v>-66.344994</c:v>
                </c:pt>
                <c:pt idx="288">
                  <c:v>-66.319702000000007</c:v>
                </c:pt>
                <c:pt idx="289">
                  <c:v>-66.307868999999997</c:v>
                </c:pt>
                <c:pt idx="290">
                  <c:v>-66.310981999999996</c:v>
                </c:pt>
                <c:pt idx="291">
                  <c:v>-66.321372999999994</c:v>
                </c:pt>
                <c:pt idx="292">
                  <c:v>-66.343277</c:v>
                </c:pt>
                <c:pt idx="293">
                  <c:v>-66.351723000000007</c:v>
                </c:pt>
                <c:pt idx="294">
                  <c:v>-66.361808999999994</c:v>
                </c:pt>
                <c:pt idx="295">
                  <c:v>-66.378647000000001</c:v>
                </c:pt>
                <c:pt idx="296">
                  <c:v>-66.36985</c:v>
                </c:pt>
                <c:pt idx="297">
                  <c:v>-66.319214000000002</c:v>
                </c:pt>
                <c:pt idx="298">
                  <c:v>-66.27346</c:v>
                </c:pt>
                <c:pt idx="299">
                  <c:v>-66.269249000000002</c:v>
                </c:pt>
                <c:pt idx="300">
                  <c:v>-66.301292000000004</c:v>
                </c:pt>
                <c:pt idx="301">
                  <c:v>-66.316329999999994</c:v>
                </c:pt>
                <c:pt idx="302">
                  <c:v>-66.325241000000005</c:v>
                </c:pt>
                <c:pt idx="303">
                  <c:v>-66.319855000000004</c:v>
                </c:pt>
                <c:pt idx="304">
                  <c:v>-66.314246999999995</c:v>
                </c:pt>
                <c:pt idx="305">
                  <c:v>-66.310676999999998</c:v>
                </c:pt>
                <c:pt idx="306">
                  <c:v>-66.323554999999999</c:v>
                </c:pt>
                <c:pt idx="307">
                  <c:v>-66.339218000000002</c:v>
                </c:pt>
                <c:pt idx="308">
                  <c:v>-66.343047999999996</c:v>
                </c:pt>
                <c:pt idx="309">
                  <c:v>-66.342285000000004</c:v>
                </c:pt>
                <c:pt idx="310">
                  <c:v>-66.344016999999994</c:v>
                </c:pt>
                <c:pt idx="311">
                  <c:v>-66.322922000000005</c:v>
                </c:pt>
                <c:pt idx="312">
                  <c:v>-66.305214000000007</c:v>
                </c:pt>
                <c:pt idx="313">
                  <c:v>-66.317550999999995</c:v>
                </c:pt>
                <c:pt idx="314">
                  <c:v>-66.318984999999998</c:v>
                </c:pt>
                <c:pt idx="315">
                  <c:v>-66.316627999999994</c:v>
                </c:pt>
                <c:pt idx="316">
                  <c:v>-66.317565999999999</c:v>
                </c:pt>
                <c:pt idx="317">
                  <c:v>-66.321854000000002</c:v>
                </c:pt>
                <c:pt idx="318">
                  <c:v>-66.322281000000004</c:v>
                </c:pt>
                <c:pt idx="319">
                  <c:v>-66.329338000000007</c:v>
                </c:pt>
                <c:pt idx="320">
                  <c:v>-66.335228000000001</c:v>
                </c:pt>
                <c:pt idx="321">
                  <c:v>-66.335068000000007</c:v>
                </c:pt>
                <c:pt idx="322">
                  <c:v>-66.327690000000004</c:v>
                </c:pt>
                <c:pt idx="323">
                  <c:v>-66.317429000000004</c:v>
                </c:pt>
                <c:pt idx="324">
                  <c:v>-66.295105000000007</c:v>
                </c:pt>
                <c:pt idx="325">
                  <c:v>-66.291183000000004</c:v>
                </c:pt>
                <c:pt idx="326">
                  <c:v>-66.314880000000002</c:v>
                </c:pt>
                <c:pt idx="327">
                  <c:v>-66.333847000000006</c:v>
                </c:pt>
                <c:pt idx="328">
                  <c:v>-66.333725000000001</c:v>
                </c:pt>
                <c:pt idx="329">
                  <c:v>-66.326430999999999</c:v>
                </c:pt>
                <c:pt idx="330">
                  <c:v>-66.310531999999995</c:v>
                </c:pt>
                <c:pt idx="331">
                  <c:v>-66.289649999999995</c:v>
                </c:pt>
                <c:pt idx="332">
                  <c:v>-66.287200999999996</c:v>
                </c:pt>
                <c:pt idx="333">
                  <c:v>-66.298203000000001</c:v>
                </c:pt>
                <c:pt idx="334">
                  <c:v>-66.302681000000007</c:v>
                </c:pt>
                <c:pt idx="335">
                  <c:v>-66.301651000000007</c:v>
                </c:pt>
                <c:pt idx="336">
                  <c:v>-66.317924000000005</c:v>
                </c:pt>
                <c:pt idx="337">
                  <c:v>-66.328140000000005</c:v>
                </c:pt>
                <c:pt idx="338">
                  <c:v>-66.323959000000002</c:v>
                </c:pt>
                <c:pt idx="339">
                  <c:v>-66.322823</c:v>
                </c:pt>
                <c:pt idx="340">
                  <c:v>-66.328368999999995</c:v>
                </c:pt>
                <c:pt idx="341">
                  <c:v>-66.315155000000004</c:v>
                </c:pt>
                <c:pt idx="342">
                  <c:v>-66.302329999999998</c:v>
                </c:pt>
                <c:pt idx="343">
                  <c:v>-66.306099000000003</c:v>
                </c:pt>
                <c:pt idx="344">
                  <c:v>-66.310310000000001</c:v>
                </c:pt>
                <c:pt idx="345">
                  <c:v>-66.307563999999999</c:v>
                </c:pt>
                <c:pt idx="346">
                  <c:v>-66.295638999999994</c:v>
                </c:pt>
                <c:pt idx="347">
                  <c:v>-66.282272000000006</c:v>
                </c:pt>
                <c:pt idx="348">
                  <c:v>-66.276947000000007</c:v>
                </c:pt>
                <c:pt idx="349">
                  <c:v>-66.271324000000007</c:v>
                </c:pt>
                <c:pt idx="350">
                  <c:v>-66.275649999999999</c:v>
                </c:pt>
                <c:pt idx="351">
                  <c:v>-66.290474000000003</c:v>
                </c:pt>
                <c:pt idx="352">
                  <c:v>-66.309532000000004</c:v>
                </c:pt>
                <c:pt idx="353">
                  <c:v>-66.329407000000003</c:v>
                </c:pt>
                <c:pt idx="354">
                  <c:v>-66.326408000000001</c:v>
                </c:pt>
                <c:pt idx="355">
                  <c:v>-66.298203000000001</c:v>
                </c:pt>
                <c:pt idx="356">
                  <c:v>-66.243613999999994</c:v>
                </c:pt>
                <c:pt idx="357">
                  <c:v>-66.213904999999997</c:v>
                </c:pt>
                <c:pt idx="358">
                  <c:v>-66.247230999999999</c:v>
                </c:pt>
                <c:pt idx="359">
                  <c:v>-66.307006999999999</c:v>
                </c:pt>
                <c:pt idx="360">
                  <c:v>-66.337265000000002</c:v>
                </c:pt>
                <c:pt idx="361">
                  <c:v>-66.341621000000004</c:v>
                </c:pt>
                <c:pt idx="362">
                  <c:v>-66.350014000000002</c:v>
                </c:pt>
                <c:pt idx="363">
                  <c:v>-66.331207000000006</c:v>
                </c:pt>
                <c:pt idx="364">
                  <c:v>-66.311836</c:v>
                </c:pt>
                <c:pt idx="365">
                  <c:v>-66.326217999999997</c:v>
                </c:pt>
                <c:pt idx="366">
                  <c:v>-66.347672000000003</c:v>
                </c:pt>
                <c:pt idx="367">
                  <c:v>-66.351462999999995</c:v>
                </c:pt>
                <c:pt idx="368">
                  <c:v>-66.341437999999997</c:v>
                </c:pt>
                <c:pt idx="369">
                  <c:v>-66.312408000000005</c:v>
                </c:pt>
                <c:pt idx="370">
                  <c:v>-66.299339000000003</c:v>
                </c:pt>
                <c:pt idx="371">
                  <c:v>-66.323936000000003</c:v>
                </c:pt>
                <c:pt idx="372">
                  <c:v>-66.335396000000003</c:v>
                </c:pt>
                <c:pt idx="373">
                  <c:v>-66.326080000000005</c:v>
                </c:pt>
                <c:pt idx="374">
                  <c:v>-66.300765999999996</c:v>
                </c:pt>
                <c:pt idx="375">
                  <c:v>-66.280518000000001</c:v>
                </c:pt>
                <c:pt idx="376">
                  <c:v>-66.290642000000005</c:v>
                </c:pt>
                <c:pt idx="377">
                  <c:v>-66.309639000000004</c:v>
                </c:pt>
                <c:pt idx="378">
                  <c:v>-66.288605000000004</c:v>
                </c:pt>
                <c:pt idx="379">
                  <c:v>-65.933090000000007</c:v>
                </c:pt>
                <c:pt idx="380">
                  <c:v>-63.415756000000002</c:v>
                </c:pt>
                <c:pt idx="381">
                  <c:v>-57.279998999999997</c:v>
                </c:pt>
                <c:pt idx="382">
                  <c:v>-50.129173000000002</c:v>
                </c:pt>
                <c:pt idx="383">
                  <c:v>-43.489291999999999</c:v>
                </c:pt>
                <c:pt idx="384">
                  <c:v>-37.911987000000003</c:v>
                </c:pt>
                <c:pt idx="385">
                  <c:v>-33.649619999999999</c:v>
                </c:pt>
                <c:pt idx="386">
                  <c:v>-30.690372</c:v>
                </c:pt>
                <c:pt idx="387">
                  <c:v>-28.828724000000001</c:v>
                </c:pt>
                <c:pt idx="388">
                  <c:v>-27.788188999999999</c:v>
                </c:pt>
                <c:pt idx="389">
                  <c:v>-27.387764000000001</c:v>
                </c:pt>
                <c:pt idx="390">
                  <c:v>-27.782516000000001</c:v>
                </c:pt>
                <c:pt idx="391">
                  <c:v>-29.269653000000002</c:v>
                </c:pt>
                <c:pt idx="392">
                  <c:v>-32.019615000000002</c:v>
                </c:pt>
                <c:pt idx="393">
                  <c:v>-35.999015999999997</c:v>
                </c:pt>
                <c:pt idx="394">
                  <c:v>-40.979568</c:v>
                </c:pt>
                <c:pt idx="395">
                  <c:v>-46.710270000000001</c:v>
                </c:pt>
                <c:pt idx="396">
                  <c:v>-53.187981000000001</c:v>
                </c:pt>
                <c:pt idx="397">
                  <c:v>-60.185028000000003</c:v>
                </c:pt>
                <c:pt idx="398">
                  <c:v>-65.079123999999993</c:v>
                </c:pt>
                <c:pt idx="399">
                  <c:v>-66.212669000000005</c:v>
                </c:pt>
                <c:pt idx="400">
                  <c:v>-66.328643999999997</c:v>
                </c:pt>
                <c:pt idx="401">
                  <c:v>-66.346962000000005</c:v>
                </c:pt>
                <c:pt idx="402">
                  <c:v>-66.333495999999997</c:v>
                </c:pt>
                <c:pt idx="403">
                  <c:v>-66.304901000000001</c:v>
                </c:pt>
                <c:pt idx="404">
                  <c:v>-66.281761000000003</c:v>
                </c:pt>
                <c:pt idx="405">
                  <c:v>-66.285895999999994</c:v>
                </c:pt>
                <c:pt idx="406">
                  <c:v>-66.300629000000001</c:v>
                </c:pt>
                <c:pt idx="407">
                  <c:v>-66.294494999999998</c:v>
                </c:pt>
                <c:pt idx="408">
                  <c:v>-66.299721000000005</c:v>
                </c:pt>
                <c:pt idx="409">
                  <c:v>-66.302268999999995</c:v>
                </c:pt>
                <c:pt idx="410">
                  <c:v>-66.274001999999996</c:v>
                </c:pt>
                <c:pt idx="411">
                  <c:v>-66.229347000000004</c:v>
                </c:pt>
                <c:pt idx="412">
                  <c:v>-66.222701999999998</c:v>
                </c:pt>
                <c:pt idx="413">
                  <c:v>-66.267052000000007</c:v>
                </c:pt>
                <c:pt idx="414">
                  <c:v>-66.316779999999994</c:v>
                </c:pt>
                <c:pt idx="415">
                  <c:v>-66.348190000000002</c:v>
                </c:pt>
                <c:pt idx="416">
                  <c:v>-66.345618999999999</c:v>
                </c:pt>
                <c:pt idx="417">
                  <c:v>-66.323554999999999</c:v>
                </c:pt>
                <c:pt idx="418">
                  <c:v>-66.316879</c:v>
                </c:pt>
                <c:pt idx="419">
                  <c:v>-66.318152999999995</c:v>
                </c:pt>
                <c:pt idx="420">
                  <c:v>-66.322875999999994</c:v>
                </c:pt>
                <c:pt idx="421">
                  <c:v>-66.304443000000006</c:v>
                </c:pt>
                <c:pt idx="422">
                  <c:v>-66.287780999999995</c:v>
                </c:pt>
                <c:pt idx="423">
                  <c:v>-66.303268000000003</c:v>
                </c:pt>
                <c:pt idx="424">
                  <c:v>-66.338959000000003</c:v>
                </c:pt>
                <c:pt idx="425">
                  <c:v>-66.346824999999995</c:v>
                </c:pt>
                <c:pt idx="426">
                  <c:v>-66.332520000000002</c:v>
                </c:pt>
                <c:pt idx="427">
                  <c:v>-66.298416000000003</c:v>
                </c:pt>
                <c:pt idx="428">
                  <c:v>-66.261307000000002</c:v>
                </c:pt>
                <c:pt idx="429">
                  <c:v>-66.235259999999997</c:v>
                </c:pt>
                <c:pt idx="430">
                  <c:v>-66.263344000000004</c:v>
                </c:pt>
                <c:pt idx="431">
                  <c:v>-66.319350999999997</c:v>
                </c:pt>
                <c:pt idx="432">
                  <c:v>-66.347999999999999</c:v>
                </c:pt>
                <c:pt idx="433">
                  <c:v>-66.364525</c:v>
                </c:pt>
                <c:pt idx="434">
                  <c:v>-66.360703000000001</c:v>
                </c:pt>
                <c:pt idx="435">
                  <c:v>-66.350334000000004</c:v>
                </c:pt>
                <c:pt idx="436">
                  <c:v>-66.338295000000002</c:v>
                </c:pt>
                <c:pt idx="437">
                  <c:v>-66.323470999999998</c:v>
                </c:pt>
                <c:pt idx="438">
                  <c:v>-66.303047000000007</c:v>
                </c:pt>
                <c:pt idx="439">
                  <c:v>-66.297134</c:v>
                </c:pt>
                <c:pt idx="440">
                  <c:v>-66.313025999999994</c:v>
                </c:pt>
                <c:pt idx="441">
                  <c:v>-66.325362999999996</c:v>
                </c:pt>
                <c:pt idx="442">
                  <c:v>-66.311920000000001</c:v>
                </c:pt>
                <c:pt idx="443">
                  <c:v>-66.313041999999996</c:v>
                </c:pt>
                <c:pt idx="444">
                  <c:v>-66.321831000000003</c:v>
                </c:pt>
                <c:pt idx="445">
                  <c:v>-66.326637000000005</c:v>
                </c:pt>
                <c:pt idx="446">
                  <c:v>-66.300438</c:v>
                </c:pt>
                <c:pt idx="447">
                  <c:v>-66.258553000000006</c:v>
                </c:pt>
                <c:pt idx="448">
                  <c:v>-66.276877999999996</c:v>
                </c:pt>
                <c:pt idx="449">
                  <c:v>-66.324348000000001</c:v>
                </c:pt>
                <c:pt idx="450">
                  <c:v>-66.339080999999993</c:v>
                </c:pt>
                <c:pt idx="451">
                  <c:v>-66.332413000000003</c:v>
                </c:pt>
                <c:pt idx="452">
                  <c:v>-66.333754999999996</c:v>
                </c:pt>
                <c:pt idx="453">
                  <c:v>-66.328048999999993</c:v>
                </c:pt>
                <c:pt idx="454">
                  <c:v>-66.314582999999999</c:v>
                </c:pt>
                <c:pt idx="455">
                  <c:v>-66.312888999999998</c:v>
                </c:pt>
                <c:pt idx="456">
                  <c:v>-66.325478000000004</c:v>
                </c:pt>
                <c:pt idx="457">
                  <c:v>-66.339957999999996</c:v>
                </c:pt>
                <c:pt idx="458">
                  <c:v>-66.347137000000004</c:v>
                </c:pt>
                <c:pt idx="459">
                  <c:v>-66.338881999999998</c:v>
                </c:pt>
                <c:pt idx="460">
                  <c:v>-66.325806</c:v>
                </c:pt>
                <c:pt idx="461">
                  <c:v>-66.322502</c:v>
                </c:pt>
                <c:pt idx="462">
                  <c:v>-66.301925999999995</c:v>
                </c:pt>
                <c:pt idx="463">
                  <c:v>-66.285156000000001</c:v>
                </c:pt>
                <c:pt idx="464">
                  <c:v>-66.291397000000003</c:v>
                </c:pt>
                <c:pt idx="465">
                  <c:v>-66.311278999999999</c:v>
                </c:pt>
                <c:pt idx="466">
                  <c:v>-66.338798999999995</c:v>
                </c:pt>
                <c:pt idx="467">
                  <c:v>-66.365836999999999</c:v>
                </c:pt>
                <c:pt idx="468">
                  <c:v>-66.375152999999997</c:v>
                </c:pt>
                <c:pt idx="469">
                  <c:v>-66.351935999999995</c:v>
                </c:pt>
                <c:pt idx="470">
                  <c:v>-66.308959999999999</c:v>
                </c:pt>
                <c:pt idx="471">
                  <c:v>-66.286888000000005</c:v>
                </c:pt>
                <c:pt idx="472">
                  <c:v>-66.292496</c:v>
                </c:pt>
                <c:pt idx="473">
                  <c:v>-66.303955000000002</c:v>
                </c:pt>
                <c:pt idx="474">
                  <c:v>-66.304596000000004</c:v>
                </c:pt>
                <c:pt idx="475">
                  <c:v>-66.294730999999999</c:v>
                </c:pt>
                <c:pt idx="476">
                  <c:v>-66.288284000000004</c:v>
                </c:pt>
                <c:pt idx="477">
                  <c:v>-66.28125</c:v>
                </c:pt>
                <c:pt idx="478">
                  <c:v>-66.267287999999994</c:v>
                </c:pt>
                <c:pt idx="479">
                  <c:v>-66.274413999999993</c:v>
                </c:pt>
                <c:pt idx="480">
                  <c:v>-66.297095999999996</c:v>
                </c:pt>
                <c:pt idx="481">
                  <c:v>-66.315689000000006</c:v>
                </c:pt>
                <c:pt idx="482">
                  <c:v>-66.305107000000007</c:v>
                </c:pt>
                <c:pt idx="483">
                  <c:v>-66.291518999999994</c:v>
                </c:pt>
                <c:pt idx="484">
                  <c:v>-66.296356000000003</c:v>
                </c:pt>
                <c:pt idx="485">
                  <c:v>-66.338531000000003</c:v>
                </c:pt>
                <c:pt idx="486">
                  <c:v>-66.366164999999995</c:v>
                </c:pt>
                <c:pt idx="487">
                  <c:v>-66.349036999999996</c:v>
                </c:pt>
                <c:pt idx="488">
                  <c:v>-66.323166000000001</c:v>
                </c:pt>
                <c:pt idx="489">
                  <c:v>-66.308730999999995</c:v>
                </c:pt>
                <c:pt idx="490">
                  <c:v>-66.318496999999994</c:v>
                </c:pt>
                <c:pt idx="491">
                  <c:v>-66.325096000000002</c:v>
                </c:pt>
                <c:pt idx="492">
                  <c:v>-66.320960999999997</c:v>
                </c:pt>
                <c:pt idx="493">
                  <c:v>-66.308464000000001</c:v>
                </c:pt>
                <c:pt idx="494">
                  <c:v>-66.302588999999998</c:v>
                </c:pt>
                <c:pt idx="495">
                  <c:v>-66.297348</c:v>
                </c:pt>
                <c:pt idx="496">
                  <c:v>-66.27037</c:v>
                </c:pt>
                <c:pt idx="497">
                  <c:v>-66.260185000000007</c:v>
                </c:pt>
                <c:pt idx="498">
                  <c:v>-66.260643000000002</c:v>
                </c:pt>
                <c:pt idx="499">
                  <c:v>-66.249313000000001</c:v>
                </c:pt>
                <c:pt idx="500">
                  <c:v>-66.256737000000001</c:v>
                </c:pt>
                <c:pt idx="501">
                  <c:v>-66.295913999999996</c:v>
                </c:pt>
                <c:pt idx="502">
                  <c:v>-66.336319000000003</c:v>
                </c:pt>
                <c:pt idx="503">
                  <c:v>-66.345130999999995</c:v>
                </c:pt>
                <c:pt idx="504">
                  <c:v>-66.337378999999999</c:v>
                </c:pt>
                <c:pt idx="505">
                  <c:v>-66.349823000000001</c:v>
                </c:pt>
                <c:pt idx="506">
                  <c:v>-66.371512999999993</c:v>
                </c:pt>
                <c:pt idx="507">
                  <c:v>-66.375725000000003</c:v>
                </c:pt>
                <c:pt idx="508">
                  <c:v>-66.371971000000002</c:v>
                </c:pt>
                <c:pt idx="509">
                  <c:v>-66.351401999999993</c:v>
                </c:pt>
                <c:pt idx="510">
                  <c:v>-66.325980999999999</c:v>
                </c:pt>
                <c:pt idx="511">
                  <c:v>-66.319229000000007</c:v>
                </c:pt>
                <c:pt idx="512">
                  <c:v>-66.320732000000007</c:v>
                </c:pt>
                <c:pt idx="513">
                  <c:v>-66.325812999999997</c:v>
                </c:pt>
                <c:pt idx="514">
                  <c:v>-66.3386</c:v>
                </c:pt>
                <c:pt idx="515">
                  <c:v>-66.332611</c:v>
                </c:pt>
                <c:pt idx="516">
                  <c:v>-66.328308000000007</c:v>
                </c:pt>
                <c:pt idx="517">
                  <c:v>-66.333754999999996</c:v>
                </c:pt>
                <c:pt idx="518">
                  <c:v>-66.310623000000007</c:v>
                </c:pt>
                <c:pt idx="519">
                  <c:v>-66.288887000000003</c:v>
                </c:pt>
                <c:pt idx="520">
                  <c:v>-66.286240000000006</c:v>
                </c:pt>
                <c:pt idx="521">
                  <c:v>-66.294487000000004</c:v>
                </c:pt>
                <c:pt idx="522">
                  <c:v>-66.299301</c:v>
                </c:pt>
                <c:pt idx="523">
                  <c:v>-66.308487</c:v>
                </c:pt>
                <c:pt idx="524">
                  <c:v>-66.331519999999998</c:v>
                </c:pt>
                <c:pt idx="525">
                  <c:v>-66.351699999999994</c:v>
                </c:pt>
                <c:pt idx="526">
                  <c:v>-66.347808999999998</c:v>
                </c:pt>
                <c:pt idx="527">
                  <c:v>-66.332115000000002</c:v>
                </c:pt>
                <c:pt idx="528">
                  <c:v>-66.302207999999993</c:v>
                </c:pt>
                <c:pt idx="529">
                  <c:v>-66.291679000000002</c:v>
                </c:pt>
                <c:pt idx="530">
                  <c:v>-66.297568999999996</c:v>
                </c:pt>
                <c:pt idx="531">
                  <c:v>-66.315612999999999</c:v>
                </c:pt>
                <c:pt idx="532">
                  <c:v>-66.345070000000007</c:v>
                </c:pt>
                <c:pt idx="533">
                  <c:v>-66.358704000000003</c:v>
                </c:pt>
                <c:pt idx="534">
                  <c:v>-66.347251999999997</c:v>
                </c:pt>
                <c:pt idx="535">
                  <c:v>-66.333618000000001</c:v>
                </c:pt>
                <c:pt idx="536">
                  <c:v>-66.319595000000007</c:v>
                </c:pt>
                <c:pt idx="537">
                  <c:v>-66.302811000000005</c:v>
                </c:pt>
                <c:pt idx="538">
                  <c:v>-66.293976000000001</c:v>
                </c:pt>
                <c:pt idx="539">
                  <c:v>-66.289635000000004</c:v>
                </c:pt>
                <c:pt idx="540">
                  <c:v>-66.300110000000004</c:v>
                </c:pt>
                <c:pt idx="541">
                  <c:v>-66.305983999999995</c:v>
                </c:pt>
                <c:pt idx="542">
                  <c:v>-66.311783000000005</c:v>
                </c:pt>
                <c:pt idx="543">
                  <c:v>-66.323074000000005</c:v>
                </c:pt>
                <c:pt idx="544">
                  <c:v>-66.344825999999998</c:v>
                </c:pt>
                <c:pt idx="545">
                  <c:v>-66.354431000000005</c:v>
                </c:pt>
                <c:pt idx="546">
                  <c:v>-66.346221999999997</c:v>
                </c:pt>
                <c:pt idx="547">
                  <c:v>-66.331901999999999</c:v>
                </c:pt>
                <c:pt idx="548">
                  <c:v>-66.328170999999998</c:v>
                </c:pt>
                <c:pt idx="549">
                  <c:v>-66.315475000000006</c:v>
                </c:pt>
                <c:pt idx="550">
                  <c:v>-66.311156999999994</c:v>
                </c:pt>
                <c:pt idx="551">
                  <c:v>-66.318686999999997</c:v>
                </c:pt>
                <c:pt idx="552">
                  <c:v>-66.320007000000004</c:v>
                </c:pt>
                <c:pt idx="553">
                  <c:v>-66.305678999999998</c:v>
                </c:pt>
                <c:pt idx="554">
                  <c:v>-66.306122000000002</c:v>
                </c:pt>
                <c:pt idx="555">
                  <c:v>-66.317795000000004</c:v>
                </c:pt>
                <c:pt idx="556">
                  <c:v>-66.322402999999994</c:v>
                </c:pt>
                <c:pt idx="557">
                  <c:v>-66.326813000000001</c:v>
                </c:pt>
                <c:pt idx="558">
                  <c:v>-66.323723000000001</c:v>
                </c:pt>
                <c:pt idx="559">
                  <c:v>-66.340453999999994</c:v>
                </c:pt>
                <c:pt idx="560">
                  <c:v>-66.351387000000003</c:v>
                </c:pt>
                <c:pt idx="561">
                  <c:v>-66.355842999999993</c:v>
                </c:pt>
                <c:pt idx="562">
                  <c:v>-66.349045000000004</c:v>
                </c:pt>
                <c:pt idx="563">
                  <c:v>-66.333786000000003</c:v>
                </c:pt>
                <c:pt idx="564">
                  <c:v>-66.330910000000003</c:v>
                </c:pt>
                <c:pt idx="565">
                  <c:v>-66.334755000000001</c:v>
                </c:pt>
                <c:pt idx="566">
                  <c:v>-66.323516999999995</c:v>
                </c:pt>
                <c:pt idx="567">
                  <c:v>-66.309325999999999</c:v>
                </c:pt>
                <c:pt idx="568">
                  <c:v>-66.297370999999998</c:v>
                </c:pt>
                <c:pt idx="569">
                  <c:v>-66.289230000000003</c:v>
                </c:pt>
                <c:pt idx="570">
                  <c:v>-66.276313999999999</c:v>
                </c:pt>
                <c:pt idx="571">
                  <c:v>-66.265831000000006</c:v>
                </c:pt>
                <c:pt idx="572">
                  <c:v>-66.278960999999995</c:v>
                </c:pt>
                <c:pt idx="573">
                  <c:v>-66.294005999999996</c:v>
                </c:pt>
                <c:pt idx="574">
                  <c:v>-66.319526999999994</c:v>
                </c:pt>
                <c:pt idx="575">
                  <c:v>-66.336562999999998</c:v>
                </c:pt>
                <c:pt idx="576">
                  <c:v>-66.312316999999993</c:v>
                </c:pt>
                <c:pt idx="577">
                  <c:v>-66.276024000000007</c:v>
                </c:pt>
                <c:pt idx="578">
                  <c:v>-66.281875999999997</c:v>
                </c:pt>
                <c:pt idx="579">
                  <c:v>-66.305069000000003</c:v>
                </c:pt>
                <c:pt idx="580">
                  <c:v>-66.321228000000005</c:v>
                </c:pt>
                <c:pt idx="581">
                  <c:v>-66.321776999999997</c:v>
                </c:pt>
                <c:pt idx="582">
                  <c:v>-66.314316000000005</c:v>
                </c:pt>
                <c:pt idx="583">
                  <c:v>-66.305260000000004</c:v>
                </c:pt>
                <c:pt idx="584">
                  <c:v>-66.302277000000004</c:v>
                </c:pt>
                <c:pt idx="585">
                  <c:v>-66.300490999999994</c:v>
                </c:pt>
                <c:pt idx="586">
                  <c:v>-66.295287999999999</c:v>
                </c:pt>
                <c:pt idx="587">
                  <c:v>-66.301177999999993</c:v>
                </c:pt>
                <c:pt idx="588">
                  <c:v>-66.306647999999996</c:v>
                </c:pt>
                <c:pt idx="589">
                  <c:v>-66.294144000000003</c:v>
                </c:pt>
                <c:pt idx="590">
                  <c:v>-66.268112000000002</c:v>
                </c:pt>
                <c:pt idx="591">
                  <c:v>-66.252364999999998</c:v>
                </c:pt>
                <c:pt idx="592">
                  <c:v>-66.263840000000002</c:v>
                </c:pt>
                <c:pt idx="593">
                  <c:v>-66.280135999999999</c:v>
                </c:pt>
                <c:pt idx="594">
                  <c:v>-66.293777000000006</c:v>
                </c:pt>
                <c:pt idx="595">
                  <c:v>-66.320044999999993</c:v>
                </c:pt>
                <c:pt idx="596">
                  <c:v>-66.325423999999998</c:v>
                </c:pt>
                <c:pt idx="597">
                  <c:v>-66.305069000000003</c:v>
                </c:pt>
                <c:pt idx="598">
                  <c:v>-66.296738000000005</c:v>
                </c:pt>
                <c:pt idx="599">
                  <c:v>-66.314071999999996</c:v>
                </c:pt>
                <c:pt idx="600">
                  <c:v>-66.345352000000005</c:v>
                </c:pt>
                <c:pt idx="601">
                  <c:v>-66.342528999999999</c:v>
                </c:pt>
                <c:pt idx="602">
                  <c:v>-66.316924999999998</c:v>
                </c:pt>
                <c:pt idx="603">
                  <c:v>-66.300835000000006</c:v>
                </c:pt>
                <c:pt idx="604">
                  <c:v>-66.306458000000006</c:v>
                </c:pt>
                <c:pt idx="605">
                  <c:v>-66.312102999999993</c:v>
                </c:pt>
                <c:pt idx="606">
                  <c:v>-66.305519000000004</c:v>
                </c:pt>
                <c:pt idx="607">
                  <c:v>-66.276184000000001</c:v>
                </c:pt>
                <c:pt idx="608">
                  <c:v>-66.229073</c:v>
                </c:pt>
                <c:pt idx="609">
                  <c:v>-66.200294</c:v>
                </c:pt>
                <c:pt idx="610">
                  <c:v>-66.223061000000001</c:v>
                </c:pt>
                <c:pt idx="611">
                  <c:v>-66.286629000000005</c:v>
                </c:pt>
                <c:pt idx="612">
                  <c:v>-66.329329999999999</c:v>
                </c:pt>
                <c:pt idx="613">
                  <c:v>-66.334579000000005</c:v>
                </c:pt>
                <c:pt idx="614">
                  <c:v>-66.322372000000001</c:v>
                </c:pt>
                <c:pt idx="615">
                  <c:v>-66.306800999999993</c:v>
                </c:pt>
                <c:pt idx="616">
                  <c:v>-66.301192999999998</c:v>
                </c:pt>
                <c:pt idx="617">
                  <c:v>-66.297859000000003</c:v>
                </c:pt>
                <c:pt idx="618">
                  <c:v>-66.293182000000002</c:v>
                </c:pt>
                <c:pt idx="619">
                  <c:v>-66.288978999999998</c:v>
                </c:pt>
                <c:pt idx="620">
                  <c:v>-66.291984999999997</c:v>
                </c:pt>
                <c:pt idx="621">
                  <c:v>-66.286468999999997</c:v>
                </c:pt>
                <c:pt idx="622">
                  <c:v>-66.289023999999998</c:v>
                </c:pt>
                <c:pt idx="623">
                  <c:v>-66.279921999999999</c:v>
                </c:pt>
                <c:pt idx="624">
                  <c:v>-66.276038999999997</c:v>
                </c:pt>
                <c:pt idx="625">
                  <c:v>-66.262932000000006</c:v>
                </c:pt>
                <c:pt idx="626">
                  <c:v>-66.236023000000003</c:v>
                </c:pt>
                <c:pt idx="627">
                  <c:v>-66.211860999999999</c:v>
                </c:pt>
                <c:pt idx="628">
                  <c:v>-66.214584000000002</c:v>
                </c:pt>
                <c:pt idx="629">
                  <c:v>-66.246941000000007</c:v>
                </c:pt>
                <c:pt idx="630">
                  <c:v>-66.278694000000002</c:v>
                </c:pt>
                <c:pt idx="631">
                  <c:v>-66.303291000000002</c:v>
                </c:pt>
                <c:pt idx="632">
                  <c:v>-66.308639999999997</c:v>
                </c:pt>
                <c:pt idx="633">
                  <c:v>-66.304878000000002</c:v>
                </c:pt>
                <c:pt idx="634">
                  <c:v>-66.306190000000001</c:v>
                </c:pt>
                <c:pt idx="635">
                  <c:v>-66.303719000000001</c:v>
                </c:pt>
                <c:pt idx="636">
                  <c:v>-66.303734000000006</c:v>
                </c:pt>
                <c:pt idx="637">
                  <c:v>-66.301154999999994</c:v>
                </c:pt>
                <c:pt idx="638">
                  <c:v>-66.300315999999995</c:v>
                </c:pt>
                <c:pt idx="639">
                  <c:v>-66.293434000000005</c:v>
                </c:pt>
                <c:pt idx="640">
                  <c:v>-66.297370999999998</c:v>
                </c:pt>
                <c:pt idx="641">
                  <c:v>-66.319198999999998</c:v>
                </c:pt>
                <c:pt idx="642">
                  <c:v>-66.315383999999995</c:v>
                </c:pt>
                <c:pt idx="643">
                  <c:v>-66.298705999999996</c:v>
                </c:pt>
                <c:pt idx="644">
                  <c:v>-66.236107000000004</c:v>
                </c:pt>
                <c:pt idx="645">
                  <c:v>-66.187613999999996</c:v>
                </c:pt>
                <c:pt idx="646">
                  <c:v>-66.210883999999993</c:v>
                </c:pt>
                <c:pt idx="647">
                  <c:v>-66.260009999999994</c:v>
                </c:pt>
                <c:pt idx="648">
                  <c:v>-66.289458999999994</c:v>
                </c:pt>
                <c:pt idx="649">
                  <c:v>-66.303184999999999</c:v>
                </c:pt>
                <c:pt idx="650">
                  <c:v>-66.314301</c:v>
                </c:pt>
                <c:pt idx="651">
                  <c:v>-66.330016999999998</c:v>
                </c:pt>
                <c:pt idx="652">
                  <c:v>-66.353522999999996</c:v>
                </c:pt>
                <c:pt idx="653">
                  <c:v>-66.341819999999998</c:v>
                </c:pt>
                <c:pt idx="654">
                  <c:v>-66.320137000000003</c:v>
                </c:pt>
                <c:pt idx="655">
                  <c:v>-66.295638999999994</c:v>
                </c:pt>
                <c:pt idx="656">
                  <c:v>-66.283066000000005</c:v>
                </c:pt>
                <c:pt idx="657">
                  <c:v>-66.286247000000003</c:v>
                </c:pt>
                <c:pt idx="658">
                  <c:v>-66.284881999999996</c:v>
                </c:pt>
                <c:pt idx="659">
                  <c:v>-66.269547000000003</c:v>
                </c:pt>
                <c:pt idx="660">
                  <c:v>-66.277007999999995</c:v>
                </c:pt>
                <c:pt idx="661">
                  <c:v>-66.276038999999997</c:v>
                </c:pt>
                <c:pt idx="662">
                  <c:v>-66.250252000000003</c:v>
                </c:pt>
                <c:pt idx="663">
                  <c:v>-66.238517999999999</c:v>
                </c:pt>
                <c:pt idx="664">
                  <c:v>-66.252837999999997</c:v>
                </c:pt>
                <c:pt idx="665">
                  <c:v>-66.279929999999993</c:v>
                </c:pt>
                <c:pt idx="666">
                  <c:v>-66.304810000000003</c:v>
                </c:pt>
                <c:pt idx="667">
                  <c:v>-66.343238999999997</c:v>
                </c:pt>
                <c:pt idx="668">
                  <c:v>-66.373176999999998</c:v>
                </c:pt>
                <c:pt idx="669">
                  <c:v>-66.371184999999997</c:v>
                </c:pt>
                <c:pt idx="670">
                  <c:v>-66.337433000000004</c:v>
                </c:pt>
                <c:pt idx="671">
                  <c:v>-66.306556999999998</c:v>
                </c:pt>
                <c:pt idx="672">
                  <c:v>-66.310776000000004</c:v>
                </c:pt>
                <c:pt idx="673">
                  <c:v>-66.303359999999998</c:v>
                </c:pt>
                <c:pt idx="674">
                  <c:v>-66.292557000000002</c:v>
                </c:pt>
                <c:pt idx="675">
                  <c:v>-66.279381000000001</c:v>
                </c:pt>
                <c:pt idx="676">
                  <c:v>-66.268135000000001</c:v>
                </c:pt>
                <c:pt idx="677">
                  <c:v>-66.273124999999993</c:v>
                </c:pt>
                <c:pt idx="678">
                  <c:v>-66.280227999999994</c:v>
                </c:pt>
                <c:pt idx="679">
                  <c:v>-66.278937999999997</c:v>
                </c:pt>
                <c:pt idx="680">
                  <c:v>-66.277266999999995</c:v>
                </c:pt>
                <c:pt idx="681">
                  <c:v>-66.282653999999994</c:v>
                </c:pt>
                <c:pt idx="682">
                  <c:v>-66.280379999999994</c:v>
                </c:pt>
                <c:pt idx="683">
                  <c:v>-66.265259</c:v>
                </c:pt>
                <c:pt idx="684">
                  <c:v>-66.261734000000004</c:v>
                </c:pt>
                <c:pt idx="685">
                  <c:v>-66.276038999999997</c:v>
                </c:pt>
                <c:pt idx="686">
                  <c:v>-66.295929000000001</c:v>
                </c:pt>
                <c:pt idx="687">
                  <c:v>-66.282753</c:v>
                </c:pt>
                <c:pt idx="688">
                  <c:v>-66.263237000000004</c:v>
                </c:pt>
                <c:pt idx="689">
                  <c:v>-66.251784999999998</c:v>
                </c:pt>
                <c:pt idx="690">
                  <c:v>-66.257721000000004</c:v>
                </c:pt>
                <c:pt idx="691">
                  <c:v>-66.268600000000006</c:v>
                </c:pt>
                <c:pt idx="692">
                  <c:v>-66.269645999999995</c:v>
                </c:pt>
                <c:pt idx="693">
                  <c:v>-66.280769000000006</c:v>
                </c:pt>
                <c:pt idx="694">
                  <c:v>-66.284637000000004</c:v>
                </c:pt>
                <c:pt idx="695">
                  <c:v>-66.287056000000007</c:v>
                </c:pt>
                <c:pt idx="696">
                  <c:v>-66.287932999999995</c:v>
                </c:pt>
                <c:pt idx="697">
                  <c:v>-66.284142000000003</c:v>
                </c:pt>
                <c:pt idx="698">
                  <c:v>-66.278069000000002</c:v>
                </c:pt>
                <c:pt idx="699">
                  <c:v>-66.262512000000001</c:v>
                </c:pt>
                <c:pt idx="700">
                  <c:v>-66.239707999999993</c:v>
                </c:pt>
                <c:pt idx="701">
                  <c:v>-66.236694</c:v>
                </c:pt>
                <c:pt idx="702">
                  <c:v>-66.235084999999998</c:v>
                </c:pt>
                <c:pt idx="703">
                  <c:v>-66.226401999999993</c:v>
                </c:pt>
                <c:pt idx="704">
                  <c:v>-66.227097000000001</c:v>
                </c:pt>
                <c:pt idx="705">
                  <c:v>-66.226898000000006</c:v>
                </c:pt>
                <c:pt idx="706">
                  <c:v>-66.224922000000007</c:v>
                </c:pt>
                <c:pt idx="707">
                  <c:v>-66.228606999999997</c:v>
                </c:pt>
                <c:pt idx="708">
                  <c:v>-66.229827999999998</c:v>
                </c:pt>
                <c:pt idx="709">
                  <c:v>-66.227074000000002</c:v>
                </c:pt>
                <c:pt idx="710">
                  <c:v>-66.227851999999999</c:v>
                </c:pt>
                <c:pt idx="711">
                  <c:v>-66.236953999999997</c:v>
                </c:pt>
                <c:pt idx="712">
                  <c:v>-66.222899999999996</c:v>
                </c:pt>
                <c:pt idx="713">
                  <c:v>-66.192307</c:v>
                </c:pt>
                <c:pt idx="714">
                  <c:v>-66.185226</c:v>
                </c:pt>
                <c:pt idx="715">
                  <c:v>-66.190192999999994</c:v>
                </c:pt>
                <c:pt idx="716">
                  <c:v>-66.195839000000007</c:v>
                </c:pt>
                <c:pt idx="717">
                  <c:v>-66.204894999999993</c:v>
                </c:pt>
                <c:pt idx="718">
                  <c:v>-66.209061000000005</c:v>
                </c:pt>
                <c:pt idx="719">
                  <c:v>-66.221435999999997</c:v>
                </c:pt>
                <c:pt idx="720">
                  <c:v>-66.239822000000004</c:v>
                </c:pt>
                <c:pt idx="721">
                  <c:v>-66.235909000000007</c:v>
                </c:pt>
                <c:pt idx="722">
                  <c:v>-66.216544999999996</c:v>
                </c:pt>
                <c:pt idx="723">
                  <c:v>-66.198975000000004</c:v>
                </c:pt>
                <c:pt idx="724">
                  <c:v>-66.185790999999995</c:v>
                </c:pt>
                <c:pt idx="725">
                  <c:v>-66.178223000000003</c:v>
                </c:pt>
                <c:pt idx="726">
                  <c:v>-66.170128000000005</c:v>
                </c:pt>
                <c:pt idx="727">
                  <c:v>-66.173766999999998</c:v>
                </c:pt>
                <c:pt idx="728">
                  <c:v>-66.168334999999999</c:v>
                </c:pt>
                <c:pt idx="729">
                  <c:v>-66.145286999999996</c:v>
                </c:pt>
                <c:pt idx="730">
                  <c:v>-66.135695999999996</c:v>
                </c:pt>
                <c:pt idx="731">
                  <c:v>-66.137100000000004</c:v>
                </c:pt>
                <c:pt idx="732">
                  <c:v>-66.150527999999994</c:v>
                </c:pt>
                <c:pt idx="733">
                  <c:v>-66.146584000000004</c:v>
                </c:pt>
                <c:pt idx="734">
                  <c:v>-66.123047</c:v>
                </c:pt>
                <c:pt idx="735">
                  <c:v>-66.094170000000005</c:v>
                </c:pt>
                <c:pt idx="736">
                  <c:v>-66.098174999999998</c:v>
                </c:pt>
                <c:pt idx="737">
                  <c:v>-66.114966999999993</c:v>
                </c:pt>
                <c:pt idx="738">
                  <c:v>-66.136909000000003</c:v>
                </c:pt>
                <c:pt idx="739">
                  <c:v>-66.131576999999993</c:v>
                </c:pt>
                <c:pt idx="740">
                  <c:v>-66.124816999999993</c:v>
                </c:pt>
                <c:pt idx="741">
                  <c:v>-66.138167999999993</c:v>
                </c:pt>
                <c:pt idx="742">
                  <c:v>-66.157157999999995</c:v>
                </c:pt>
                <c:pt idx="743">
                  <c:v>-66.153701999999996</c:v>
                </c:pt>
                <c:pt idx="744">
                  <c:v>-66.151955000000001</c:v>
                </c:pt>
                <c:pt idx="745">
                  <c:v>-66.150954999999996</c:v>
                </c:pt>
                <c:pt idx="746">
                  <c:v>-66.134765999999999</c:v>
                </c:pt>
                <c:pt idx="747">
                  <c:v>-66.132889000000006</c:v>
                </c:pt>
                <c:pt idx="748">
                  <c:v>-66.138015999999993</c:v>
                </c:pt>
                <c:pt idx="749">
                  <c:v>-66.124427999999995</c:v>
                </c:pt>
                <c:pt idx="750">
                  <c:v>-66.103745000000004</c:v>
                </c:pt>
                <c:pt idx="751">
                  <c:v>-66.093315000000004</c:v>
                </c:pt>
                <c:pt idx="752">
                  <c:v>-66.054931999999994</c:v>
                </c:pt>
                <c:pt idx="753">
                  <c:v>-66.022071999999994</c:v>
                </c:pt>
                <c:pt idx="754">
                  <c:v>-66.045501999999999</c:v>
                </c:pt>
                <c:pt idx="755">
                  <c:v>-66.098052999999993</c:v>
                </c:pt>
                <c:pt idx="756">
                  <c:v>-66.110213999999999</c:v>
                </c:pt>
                <c:pt idx="757">
                  <c:v>-66.102965999999995</c:v>
                </c:pt>
                <c:pt idx="758">
                  <c:v>-66.111168000000006</c:v>
                </c:pt>
                <c:pt idx="759">
                  <c:v>-66.129456000000005</c:v>
                </c:pt>
                <c:pt idx="760">
                  <c:v>-66.150024000000002</c:v>
                </c:pt>
                <c:pt idx="761">
                  <c:v>-66.160858000000005</c:v>
                </c:pt>
                <c:pt idx="762">
                  <c:v>-66.171477999999993</c:v>
                </c:pt>
                <c:pt idx="763">
                  <c:v>-66.158394000000001</c:v>
                </c:pt>
                <c:pt idx="764">
                  <c:v>-66.121841000000003</c:v>
                </c:pt>
                <c:pt idx="765">
                  <c:v>-66.111984000000007</c:v>
                </c:pt>
                <c:pt idx="766">
                  <c:v>-66.120338000000004</c:v>
                </c:pt>
                <c:pt idx="767">
                  <c:v>-66.128394999999998</c:v>
                </c:pt>
                <c:pt idx="768">
                  <c:v>-66.144919999999999</c:v>
                </c:pt>
                <c:pt idx="769">
                  <c:v>-66.153853999999995</c:v>
                </c:pt>
                <c:pt idx="770">
                  <c:v>-66.141159000000002</c:v>
                </c:pt>
                <c:pt idx="771">
                  <c:v>-66.127021999999997</c:v>
                </c:pt>
                <c:pt idx="772">
                  <c:v>-66.146179000000004</c:v>
                </c:pt>
                <c:pt idx="773">
                  <c:v>-66.165512000000007</c:v>
                </c:pt>
                <c:pt idx="774">
                  <c:v>-66.151748999999995</c:v>
                </c:pt>
                <c:pt idx="775">
                  <c:v>-66.128578000000005</c:v>
                </c:pt>
                <c:pt idx="776">
                  <c:v>-66.117003999999994</c:v>
                </c:pt>
                <c:pt idx="777">
                  <c:v>-66.130615000000006</c:v>
                </c:pt>
                <c:pt idx="778">
                  <c:v>-66.143921000000006</c:v>
                </c:pt>
                <c:pt idx="779">
                  <c:v>-66.149055000000004</c:v>
                </c:pt>
                <c:pt idx="780">
                  <c:v>-66.165351999999999</c:v>
                </c:pt>
                <c:pt idx="781">
                  <c:v>-66.176711999999995</c:v>
                </c:pt>
                <c:pt idx="782">
                  <c:v>-66.167831000000007</c:v>
                </c:pt>
                <c:pt idx="783">
                  <c:v>-66.169929999999994</c:v>
                </c:pt>
                <c:pt idx="784">
                  <c:v>-66.178352000000004</c:v>
                </c:pt>
                <c:pt idx="785">
                  <c:v>-66.195769999999996</c:v>
                </c:pt>
                <c:pt idx="786">
                  <c:v>-66.202888000000002</c:v>
                </c:pt>
                <c:pt idx="787">
                  <c:v>-66.208267000000006</c:v>
                </c:pt>
                <c:pt idx="788">
                  <c:v>-66.202315999999996</c:v>
                </c:pt>
                <c:pt idx="789">
                  <c:v>-66.180785999999998</c:v>
                </c:pt>
                <c:pt idx="790">
                  <c:v>-66.173454000000007</c:v>
                </c:pt>
                <c:pt idx="791">
                  <c:v>-66.170921000000007</c:v>
                </c:pt>
                <c:pt idx="792">
                  <c:v>-66.151825000000002</c:v>
                </c:pt>
                <c:pt idx="793">
                  <c:v>-66.142227000000005</c:v>
                </c:pt>
                <c:pt idx="794">
                  <c:v>-66.144217999999995</c:v>
                </c:pt>
                <c:pt idx="795">
                  <c:v>-66.153717</c:v>
                </c:pt>
                <c:pt idx="796">
                  <c:v>-66.127159000000006</c:v>
                </c:pt>
                <c:pt idx="797">
                  <c:v>-66.089111000000003</c:v>
                </c:pt>
                <c:pt idx="798">
                  <c:v>-66.070366000000007</c:v>
                </c:pt>
                <c:pt idx="799">
                  <c:v>-66.044891000000007</c:v>
                </c:pt>
                <c:pt idx="800">
                  <c:v>-66.018416999999999</c:v>
                </c:pt>
                <c:pt idx="801">
                  <c:v>-66.007912000000005</c:v>
                </c:pt>
                <c:pt idx="802">
                  <c:v>-65.998726000000005</c:v>
                </c:pt>
                <c:pt idx="803">
                  <c:v>-65.990844999999993</c:v>
                </c:pt>
                <c:pt idx="804">
                  <c:v>-65.951003999999998</c:v>
                </c:pt>
                <c:pt idx="805">
                  <c:v>-65.888679999999994</c:v>
                </c:pt>
                <c:pt idx="806">
                  <c:v>-65.804946999999999</c:v>
                </c:pt>
                <c:pt idx="807">
                  <c:v>-65.727821000000006</c:v>
                </c:pt>
                <c:pt idx="808">
                  <c:v>-65.691627999999994</c:v>
                </c:pt>
                <c:pt idx="809">
                  <c:v>-65.672745000000006</c:v>
                </c:pt>
                <c:pt idx="810">
                  <c:v>-65.642899</c:v>
                </c:pt>
                <c:pt idx="811">
                  <c:v>-65.583343999999997</c:v>
                </c:pt>
                <c:pt idx="812">
                  <c:v>-65.506805</c:v>
                </c:pt>
                <c:pt idx="813">
                  <c:v>-65.392014000000003</c:v>
                </c:pt>
                <c:pt idx="814">
                  <c:v>-65.289863999999994</c:v>
                </c:pt>
                <c:pt idx="815">
                  <c:v>-65.220237999999995</c:v>
                </c:pt>
                <c:pt idx="816">
                  <c:v>-65.148353999999998</c:v>
                </c:pt>
                <c:pt idx="817">
                  <c:v>-65.075676000000001</c:v>
                </c:pt>
                <c:pt idx="818">
                  <c:v>-65.001204999999999</c:v>
                </c:pt>
                <c:pt idx="819">
                  <c:v>-64.938582999999994</c:v>
                </c:pt>
                <c:pt idx="820">
                  <c:v>-64.843879999999999</c:v>
                </c:pt>
                <c:pt idx="821">
                  <c:v>-64.693732999999995</c:v>
                </c:pt>
                <c:pt idx="822">
                  <c:v>-64.534958000000003</c:v>
                </c:pt>
                <c:pt idx="823">
                  <c:v>-64.433837999999994</c:v>
                </c:pt>
                <c:pt idx="824">
                  <c:v>-64.335136000000006</c:v>
                </c:pt>
                <c:pt idx="825">
                  <c:v>-64.245209000000003</c:v>
                </c:pt>
                <c:pt idx="826">
                  <c:v>-64.087097</c:v>
                </c:pt>
                <c:pt idx="827">
                  <c:v>-63.930801000000002</c:v>
                </c:pt>
                <c:pt idx="828">
                  <c:v>-63.817154000000002</c:v>
                </c:pt>
                <c:pt idx="829">
                  <c:v>-63.654434000000002</c:v>
                </c:pt>
                <c:pt idx="830">
                  <c:v>-63.488190000000003</c:v>
                </c:pt>
                <c:pt idx="831">
                  <c:v>-63.396476999999997</c:v>
                </c:pt>
                <c:pt idx="832">
                  <c:v>-63.284393000000001</c:v>
                </c:pt>
                <c:pt idx="833">
                  <c:v>-63.142136000000001</c:v>
                </c:pt>
                <c:pt idx="834">
                  <c:v>-62.938003999999999</c:v>
                </c:pt>
                <c:pt idx="835">
                  <c:v>-62.726050999999998</c:v>
                </c:pt>
                <c:pt idx="836">
                  <c:v>-62.561667999999997</c:v>
                </c:pt>
                <c:pt idx="837">
                  <c:v>-62.384148000000003</c:v>
                </c:pt>
                <c:pt idx="838">
                  <c:v>-62.354286000000002</c:v>
                </c:pt>
                <c:pt idx="839">
                  <c:v>-62.325729000000003</c:v>
                </c:pt>
                <c:pt idx="840">
                  <c:v>-62.099777000000003</c:v>
                </c:pt>
                <c:pt idx="841">
                  <c:v>-61.836692999999997</c:v>
                </c:pt>
                <c:pt idx="842">
                  <c:v>-61.632744000000002</c:v>
                </c:pt>
                <c:pt idx="843">
                  <c:v>-61.375014999999998</c:v>
                </c:pt>
                <c:pt idx="844">
                  <c:v>-61.108299000000002</c:v>
                </c:pt>
                <c:pt idx="845">
                  <c:v>-60.949866999999998</c:v>
                </c:pt>
                <c:pt idx="846">
                  <c:v>-60.865676999999998</c:v>
                </c:pt>
                <c:pt idx="847">
                  <c:v>-60.699416999999997</c:v>
                </c:pt>
                <c:pt idx="848">
                  <c:v>-60.435958999999997</c:v>
                </c:pt>
                <c:pt idx="849">
                  <c:v>-60.179070000000003</c:v>
                </c:pt>
                <c:pt idx="850">
                  <c:v>-59.995232000000001</c:v>
                </c:pt>
                <c:pt idx="851">
                  <c:v>-59.855514999999997</c:v>
                </c:pt>
                <c:pt idx="852">
                  <c:v>-59.787925999999999</c:v>
                </c:pt>
                <c:pt idx="853">
                  <c:v>-59.482841000000001</c:v>
                </c:pt>
                <c:pt idx="854">
                  <c:v>-59.142090000000003</c:v>
                </c:pt>
                <c:pt idx="855">
                  <c:v>-58.933028999999998</c:v>
                </c:pt>
                <c:pt idx="856">
                  <c:v>-58.857101</c:v>
                </c:pt>
                <c:pt idx="857">
                  <c:v>-58.928131</c:v>
                </c:pt>
                <c:pt idx="858">
                  <c:v>-59.097481000000002</c:v>
                </c:pt>
                <c:pt idx="859">
                  <c:v>-58.893287999999998</c:v>
                </c:pt>
                <c:pt idx="860">
                  <c:v>-58.372177000000001</c:v>
                </c:pt>
                <c:pt idx="861">
                  <c:v>-57.809837000000002</c:v>
                </c:pt>
                <c:pt idx="862">
                  <c:v>-57.615372000000001</c:v>
                </c:pt>
                <c:pt idx="863">
                  <c:v>-57.836716000000003</c:v>
                </c:pt>
                <c:pt idx="864">
                  <c:v>-57.827240000000003</c:v>
                </c:pt>
                <c:pt idx="865">
                  <c:v>-57.324638</c:v>
                </c:pt>
                <c:pt idx="866">
                  <c:v>-57.112793000000003</c:v>
                </c:pt>
                <c:pt idx="867">
                  <c:v>-57.241905000000003</c:v>
                </c:pt>
                <c:pt idx="868">
                  <c:v>-56.881225999999998</c:v>
                </c:pt>
                <c:pt idx="869">
                  <c:v>-56.407043000000002</c:v>
                </c:pt>
                <c:pt idx="870">
                  <c:v>-56.327423000000003</c:v>
                </c:pt>
                <c:pt idx="871">
                  <c:v>-56.188735999999999</c:v>
                </c:pt>
                <c:pt idx="872">
                  <c:v>-56.072631999999999</c:v>
                </c:pt>
                <c:pt idx="873">
                  <c:v>-55.512206999999997</c:v>
                </c:pt>
                <c:pt idx="874">
                  <c:v>-55.355781999999998</c:v>
                </c:pt>
                <c:pt idx="875">
                  <c:v>-55.812347000000003</c:v>
                </c:pt>
                <c:pt idx="876">
                  <c:v>-55.392395</c:v>
                </c:pt>
                <c:pt idx="877">
                  <c:v>-55.219025000000002</c:v>
                </c:pt>
                <c:pt idx="878">
                  <c:v>-55.029648000000002</c:v>
                </c:pt>
                <c:pt idx="879">
                  <c:v>-54.708145000000002</c:v>
                </c:pt>
                <c:pt idx="880">
                  <c:v>-54.647995000000002</c:v>
                </c:pt>
                <c:pt idx="881">
                  <c:v>-54.624763000000002</c:v>
                </c:pt>
                <c:pt idx="882">
                  <c:v>-54.546821999999999</c:v>
                </c:pt>
                <c:pt idx="883">
                  <c:v>-54.333213999999998</c:v>
                </c:pt>
                <c:pt idx="884">
                  <c:v>-54.140549</c:v>
                </c:pt>
                <c:pt idx="885">
                  <c:v>-53.713959000000003</c:v>
                </c:pt>
                <c:pt idx="886">
                  <c:v>-53.662177999999997</c:v>
                </c:pt>
                <c:pt idx="887">
                  <c:v>-53.593238999999997</c:v>
                </c:pt>
                <c:pt idx="888">
                  <c:v>-53.337639000000003</c:v>
                </c:pt>
                <c:pt idx="889">
                  <c:v>-52.982162000000002</c:v>
                </c:pt>
                <c:pt idx="890">
                  <c:v>-53.209152000000003</c:v>
                </c:pt>
                <c:pt idx="891">
                  <c:v>-53.372405999999998</c:v>
                </c:pt>
                <c:pt idx="892">
                  <c:v>-52.806946000000003</c:v>
                </c:pt>
                <c:pt idx="893">
                  <c:v>-52.690818999999998</c:v>
                </c:pt>
                <c:pt idx="894">
                  <c:v>-52.666504000000003</c:v>
                </c:pt>
                <c:pt idx="895">
                  <c:v>-52.960793000000002</c:v>
                </c:pt>
                <c:pt idx="896">
                  <c:v>-52.650002000000001</c:v>
                </c:pt>
                <c:pt idx="897">
                  <c:v>-52.473373000000002</c:v>
                </c:pt>
                <c:pt idx="898">
                  <c:v>-52.06662</c:v>
                </c:pt>
                <c:pt idx="899">
                  <c:v>-51.736640999999999</c:v>
                </c:pt>
                <c:pt idx="900">
                  <c:v>-51.245255</c:v>
                </c:pt>
                <c:pt idx="901">
                  <c:v>-51.249512000000003</c:v>
                </c:pt>
                <c:pt idx="902">
                  <c:v>-51.153145000000002</c:v>
                </c:pt>
                <c:pt idx="903">
                  <c:v>-51.116576999999999</c:v>
                </c:pt>
                <c:pt idx="904">
                  <c:v>-51.029021999999998</c:v>
                </c:pt>
                <c:pt idx="905">
                  <c:v>-50.660308999999998</c:v>
                </c:pt>
                <c:pt idx="906">
                  <c:v>-50.399872000000002</c:v>
                </c:pt>
                <c:pt idx="907">
                  <c:v>-50.537253999999997</c:v>
                </c:pt>
                <c:pt idx="908">
                  <c:v>-50.256495999999999</c:v>
                </c:pt>
                <c:pt idx="909">
                  <c:v>-50.569847000000003</c:v>
                </c:pt>
                <c:pt idx="910">
                  <c:v>-50.393577999999998</c:v>
                </c:pt>
                <c:pt idx="911">
                  <c:v>-50.065680999999998</c:v>
                </c:pt>
                <c:pt idx="912">
                  <c:v>-49.745251000000003</c:v>
                </c:pt>
                <c:pt idx="913">
                  <c:v>-49.432921999999998</c:v>
                </c:pt>
                <c:pt idx="914">
                  <c:v>-49.525745000000001</c:v>
                </c:pt>
                <c:pt idx="915">
                  <c:v>-49.422504000000004</c:v>
                </c:pt>
                <c:pt idx="916">
                  <c:v>-49.310822000000002</c:v>
                </c:pt>
                <c:pt idx="917">
                  <c:v>-49.287537</c:v>
                </c:pt>
                <c:pt idx="918">
                  <c:v>-49.212066999999998</c:v>
                </c:pt>
                <c:pt idx="919">
                  <c:v>-48.982193000000002</c:v>
                </c:pt>
                <c:pt idx="920">
                  <c:v>-48.717106000000001</c:v>
                </c:pt>
                <c:pt idx="921">
                  <c:v>-48.474266</c:v>
                </c:pt>
                <c:pt idx="922">
                  <c:v>-49.115482</c:v>
                </c:pt>
                <c:pt idx="923">
                  <c:v>-49.152065</c:v>
                </c:pt>
                <c:pt idx="924">
                  <c:v>-48.814812000000003</c:v>
                </c:pt>
                <c:pt idx="925">
                  <c:v>-48.517806999999998</c:v>
                </c:pt>
                <c:pt idx="926">
                  <c:v>-48.488765999999998</c:v>
                </c:pt>
                <c:pt idx="927">
                  <c:v>-48.605953</c:v>
                </c:pt>
                <c:pt idx="928">
                  <c:v>-48.578499000000001</c:v>
                </c:pt>
                <c:pt idx="929">
                  <c:v>-48.404395999999998</c:v>
                </c:pt>
                <c:pt idx="930">
                  <c:v>-48.630034999999999</c:v>
                </c:pt>
                <c:pt idx="931">
                  <c:v>-48.344852000000003</c:v>
                </c:pt>
                <c:pt idx="932">
                  <c:v>-48.031219</c:v>
                </c:pt>
                <c:pt idx="933">
                  <c:v>-47.884281000000001</c:v>
                </c:pt>
                <c:pt idx="934">
                  <c:v>-47.094292000000003</c:v>
                </c:pt>
                <c:pt idx="935">
                  <c:v>-47.142273000000003</c:v>
                </c:pt>
                <c:pt idx="936">
                  <c:v>-47.623202999999997</c:v>
                </c:pt>
                <c:pt idx="937">
                  <c:v>-47.819191000000004</c:v>
                </c:pt>
                <c:pt idx="938">
                  <c:v>-47.908745000000003</c:v>
                </c:pt>
                <c:pt idx="939">
                  <c:v>-47.829239000000001</c:v>
                </c:pt>
                <c:pt idx="940">
                  <c:v>-47.338881999999998</c:v>
                </c:pt>
                <c:pt idx="941">
                  <c:v>-46.455547000000003</c:v>
                </c:pt>
                <c:pt idx="942">
                  <c:v>-46.346938999999999</c:v>
                </c:pt>
                <c:pt idx="943">
                  <c:v>-46.269019999999998</c:v>
                </c:pt>
                <c:pt idx="944">
                  <c:v>-46.563099000000001</c:v>
                </c:pt>
                <c:pt idx="945">
                  <c:v>-46.265213000000003</c:v>
                </c:pt>
                <c:pt idx="946">
                  <c:v>-45.982230999999999</c:v>
                </c:pt>
                <c:pt idx="947">
                  <c:v>-46.193568999999997</c:v>
                </c:pt>
                <c:pt idx="948">
                  <c:v>-46.514102999999999</c:v>
                </c:pt>
                <c:pt idx="949">
                  <c:v>-46.648032999999998</c:v>
                </c:pt>
                <c:pt idx="950">
                  <c:v>-46.814509999999999</c:v>
                </c:pt>
                <c:pt idx="951">
                  <c:v>-46.613171000000001</c:v>
                </c:pt>
                <c:pt idx="952">
                  <c:v>-46.384956000000003</c:v>
                </c:pt>
                <c:pt idx="953">
                  <c:v>-45.929783</c:v>
                </c:pt>
                <c:pt idx="954">
                  <c:v>-45.491729999999997</c:v>
                </c:pt>
                <c:pt idx="955">
                  <c:v>-45.183841999999999</c:v>
                </c:pt>
                <c:pt idx="956">
                  <c:v>-45.500312999999998</c:v>
                </c:pt>
                <c:pt idx="957">
                  <c:v>-45.348640000000003</c:v>
                </c:pt>
                <c:pt idx="958">
                  <c:v>-44.974933999999998</c:v>
                </c:pt>
                <c:pt idx="959">
                  <c:v>-44.843643</c:v>
                </c:pt>
                <c:pt idx="960">
                  <c:v>-45.03801</c:v>
                </c:pt>
                <c:pt idx="961">
                  <c:v>-45.727837000000001</c:v>
                </c:pt>
                <c:pt idx="962">
                  <c:v>-45.919902999999998</c:v>
                </c:pt>
                <c:pt idx="963">
                  <c:v>-45.682521999999999</c:v>
                </c:pt>
                <c:pt idx="964">
                  <c:v>-45.516089999999998</c:v>
                </c:pt>
                <c:pt idx="965">
                  <c:v>-44.955849000000001</c:v>
                </c:pt>
                <c:pt idx="966">
                  <c:v>-44.337311</c:v>
                </c:pt>
                <c:pt idx="967">
                  <c:v>-44.433627999999999</c:v>
                </c:pt>
                <c:pt idx="968">
                  <c:v>-44.986446000000001</c:v>
                </c:pt>
                <c:pt idx="969">
                  <c:v>-44.915107999999996</c:v>
                </c:pt>
                <c:pt idx="970">
                  <c:v>-45.157744999999998</c:v>
                </c:pt>
                <c:pt idx="971">
                  <c:v>-45.106369000000001</c:v>
                </c:pt>
                <c:pt idx="972">
                  <c:v>-44.732925000000002</c:v>
                </c:pt>
                <c:pt idx="973">
                  <c:v>-44.868042000000003</c:v>
                </c:pt>
                <c:pt idx="974">
                  <c:v>-44.481994999999998</c:v>
                </c:pt>
                <c:pt idx="975">
                  <c:v>-44.305489000000001</c:v>
                </c:pt>
                <c:pt idx="976">
                  <c:v>-44.223373000000002</c:v>
                </c:pt>
                <c:pt idx="977">
                  <c:v>-44.350310999999998</c:v>
                </c:pt>
                <c:pt idx="978">
                  <c:v>-44.604621999999999</c:v>
                </c:pt>
                <c:pt idx="979">
                  <c:v>-43.962859999999999</c:v>
                </c:pt>
                <c:pt idx="980">
                  <c:v>-43.347900000000003</c:v>
                </c:pt>
                <c:pt idx="981">
                  <c:v>-43.645797999999999</c:v>
                </c:pt>
                <c:pt idx="982">
                  <c:v>-43.580452000000001</c:v>
                </c:pt>
                <c:pt idx="983">
                  <c:v>-43.767380000000003</c:v>
                </c:pt>
                <c:pt idx="984">
                  <c:v>-43.459578999999998</c:v>
                </c:pt>
                <c:pt idx="985">
                  <c:v>-43.463698999999998</c:v>
                </c:pt>
                <c:pt idx="986">
                  <c:v>-43.329594</c:v>
                </c:pt>
                <c:pt idx="987">
                  <c:v>-43.221699000000001</c:v>
                </c:pt>
                <c:pt idx="988">
                  <c:v>-42.990836999999999</c:v>
                </c:pt>
                <c:pt idx="989">
                  <c:v>-43.232154999999999</c:v>
                </c:pt>
                <c:pt idx="990">
                  <c:v>-43.384537000000002</c:v>
                </c:pt>
                <c:pt idx="991">
                  <c:v>-43.514977000000002</c:v>
                </c:pt>
                <c:pt idx="992">
                  <c:v>-43.317363999999998</c:v>
                </c:pt>
                <c:pt idx="993">
                  <c:v>-42.902785999999999</c:v>
                </c:pt>
                <c:pt idx="994">
                  <c:v>-43.055435000000003</c:v>
                </c:pt>
                <c:pt idx="995">
                  <c:v>-42.657139000000001</c:v>
                </c:pt>
                <c:pt idx="996">
                  <c:v>-42.980103</c:v>
                </c:pt>
                <c:pt idx="997">
                  <c:v>-43.087752999999999</c:v>
                </c:pt>
                <c:pt idx="998">
                  <c:v>-42.881827999999999</c:v>
                </c:pt>
                <c:pt idx="999">
                  <c:v>-42.742722000000001</c:v>
                </c:pt>
                <c:pt idx="1000">
                  <c:v>-42.621113000000001</c:v>
                </c:pt>
                <c:pt idx="1001">
                  <c:v>-42.510246000000002</c:v>
                </c:pt>
                <c:pt idx="1002">
                  <c:v>-42.889557000000003</c:v>
                </c:pt>
                <c:pt idx="1003">
                  <c:v>-43.107365000000001</c:v>
                </c:pt>
                <c:pt idx="1004">
                  <c:v>-43.286242999999999</c:v>
                </c:pt>
                <c:pt idx="1005">
                  <c:v>-43.364212000000002</c:v>
                </c:pt>
                <c:pt idx="1006">
                  <c:v>-43.320785999999998</c:v>
                </c:pt>
                <c:pt idx="1007">
                  <c:v>-42.750576000000002</c:v>
                </c:pt>
                <c:pt idx="1008">
                  <c:v>-42.699753000000001</c:v>
                </c:pt>
                <c:pt idx="1009">
                  <c:v>-42.706367</c:v>
                </c:pt>
                <c:pt idx="1010">
                  <c:v>-43.093322999999998</c:v>
                </c:pt>
                <c:pt idx="1011">
                  <c:v>-42.396492000000002</c:v>
                </c:pt>
                <c:pt idx="1012">
                  <c:v>-42.313980000000001</c:v>
                </c:pt>
                <c:pt idx="1013">
                  <c:v>-42.568576999999998</c:v>
                </c:pt>
                <c:pt idx="1014">
                  <c:v>-42.587234000000002</c:v>
                </c:pt>
                <c:pt idx="1015">
                  <c:v>-42.284691000000002</c:v>
                </c:pt>
                <c:pt idx="1016">
                  <c:v>-42.233046999999999</c:v>
                </c:pt>
                <c:pt idx="1017">
                  <c:v>-42.680579999999999</c:v>
                </c:pt>
                <c:pt idx="1018">
                  <c:v>-42.669181999999999</c:v>
                </c:pt>
                <c:pt idx="1019">
                  <c:v>-42.713028000000001</c:v>
                </c:pt>
                <c:pt idx="1020">
                  <c:v>-42.368060999999997</c:v>
                </c:pt>
                <c:pt idx="1021">
                  <c:v>-42.208263000000002</c:v>
                </c:pt>
                <c:pt idx="1022">
                  <c:v>-42.145912000000003</c:v>
                </c:pt>
                <c:pt idx="1023">
                  <c:v>-42.357872</c:v>
                </c:pt>
                <c:pt idx="1024">
                  <c:v>-42.125633000000001</c:v>
                </c:pt>
                <c:pt idx="1025">
                  <c:v>-42.346581</c:v>
                </c:pt>
                <c:pt idx="1026">
                  <c:v>-42.378059</c:v>
                </c:pt>
                <c:pt idx="1027">
                  <c:v>-41.684486</c:v>
                </c:pt>
                <c:pt idx="1028">
                  <c:v>-42.028323999999998</c:v>
                </c:pt>
                <c:pt idx="1029">
                  <c:v>-42.248562</c:v>
                </c:pt>
                <c:pt idx="1030">
                  <c:v>-42.157947999999998</c:v>
                </c:pt>
                <c:pt idx="1031">
                  <c:v>-42.031894999999999</c:v>
                </c:pt>
                <c:pt idx="1032">
                  <c:v>-42.116343999999998</c:v>
                </c:pt>
                <c:pt idx="1033">
                  <c:v>-42.722118000000002</c:v>
                </c:pt>
                <c:pt idx="1034">
                  <c:v>-42.645297999999997</c:v>
                </c:pt>
                <c:pt idx="1035">
                  <c:v>-42.214886</c:v>
                </c:pt>
                <c:pt idx="1036">
                  <c:v>-42.532043000000002</c:v>
                </c:pt>
                <c:pt idx="1037">
                  <c:v>-42.691952000000001</c:v>
                </c:pt>
                <c:pt idx="1038">
                  <c:v>-42.223461</c:v>
                </c:pt>
                <c:pt idx="1039">
                  <c:v>-41.709251000000002</c:v>
                </c:pt>
                <c:pt idx="1040">
                  <c:v>-41.956237999999999</c:v>
                </c:pt>
                <c:pt idx="1041">
                  <c:v>-42.672642000000003</c:v>
                </c:pt>
                <c:pt idx="1042">
                  <c:v>-43.043514000000002</c:v>
                </c:pt>
                <c:pt idx="1043">
                  <c:v>-42.533099999999997</c:v>
                </c:pt>
                <c:pt idx="1044">
                  <c:v>-42.087893999999999</c:v>
                </c:pt>
                <c:pt idx="1045">
                  <c:v>-41.841552999999998</c:v>
                </c:pt>
                <c:pt idx="1046">
                  <c:v>-41.784542000000002</c:v>
                </c:pt>
                <c:pt idx="1047">
                  <c:v>-41.868392999999998</c:v>
                </c:pt>
                <c:pt idx="1048">
                  <c:v>-42.295414000000001</c:v>
                </c:pt>
                <c:pt idx="1049">
                  <c:v>-42.271853999999998</c:v>
                </c:pt>
                <c:pt idx="1050">
                  <c:v>-41.962898000000003</c:v>
                </c:pt>
                <c:pt idx="1051">
                  <c:v>-42.014324000000002</c:v>
                </c:pt>
                <c:pt idx="1052">
                  <c:v>-42.302886999999998</c:v>
                </c:pt>
                <c:pt idx="1053">
                  <c:v>-42.592426000000003</c:v>
                </c:pt>
                <c:pt idx="1054">
                  <c:v>-42.771960999999997</c:v>
                </c:pt>
                <c:pt idx="1055">
                  <c:v>-42.552498</c:v>
                </c:pt>
                <c:pt idx="1056">
                  <c:v>-42.107567000000003</c:v>
                </c:pt>
                <c:pt idx="1057">
                  <c:v>-41.881171999999999</c:v>
                </c:pt>
                <c:pt idx="1058">
                  <c:v>-42.102409000000002</c:v>
                </c:pt>
                <c:pt idx="1059">
                  <c:v>-42.472701999999998</c:v>
                </c:pt>
                <c:pt idx="1060">
                  <c:v>-42.428505000000001</c:v>
                </c:pt>
                <c:pt idx="1061">
                  <c:v>-42.988384000000003</c:v>
                </c:pt>
                <c:pt idx="1062">
                  <c:v>-43.367255999999998</c:v>
                </c:pt>
                <c:pt idx="1063">
                  <c:v>-42.430332</c:v>
                </c:pt>
                <c:pt idx="1064">
                  <c:v>-42.108573999999997</c:v>
                </c:pt>
                <c:pt idx="1065">
                  <c:v>-42.359276000000001</c:v>
                </c:pt>
                <c:pt idx="1066">
                  <c:v>-42.652813000000002</c:v>
                </c:pt>
                <c:pt idx="1067">
                  <c:v>-42.808799999999998</c:v>
                </c:pt>
                <c:pt idx="1068">
                  <c:v>-42.698441000000003</c:v>
                </c:pt>
                <c:pt idx="1069">
                  <c:v>-42.576163999999999</c:v>
                </c:pt>
                <c:pt idx="1070">
                  <c:v>-42.216270000000002</c:v>
                </c:pt>
                <c:pt idx="1071">
                  <c:v>-41.993789999999997</c:v>
                </c:pt>
                <c:pt idx="1072">
                  <c:v>-42.366421000000003</c:v>
                </c:pt>
                <c:pt idx="1073">
                  <c:v>-42.515166999999998</c:v>
                </c:pt>
                <c:pt idx="1074">
                  <c:v>-42.550860999999998</c:v>
                </c:pt>
                <c:pt idx="1075">
                  <c:v>-42.994979999999998</c:v>
                </c:pt>
                <c:pt idx="1076">
                  <c:v>-43.045569999999998</c:v>
                </c:pt>
                <c:pt idx="1077">
                  <c:v>-43.357680999999999</c:v>
                </c:pt>
                <c:pt idx="1078">
                  <c:v>-43.984287000000002</c:v>
                </c:pt>
                <c:pt idx="1079">
                  <c:v>-44.130065999999999</c:v>
                </c:pt>
                <c:pt idx="1080">
                  <c:v>-44.221069</c:v>
                </c:pt>
                <c:pt idx="1081">
                  <c:v>-43.427635000000002</c:v>
                </c:pt>
                <c:pt idx="1082">
                  <c:v>-43.175536999999998</c:v>
                </c:pt>
                <c:pt idx="1083">
                  <c:v>-43.313975999999997</c:v>
                </c:pt>
                <c:pt idx="1084">
                  <c:v>-43.057761999999997</c:v>
                </c:pt>
                <c:pt idx="1085">
                  <c:v>-43.041167999999999</c:v>
                </c:pt>
                <c:pt idx="1086">
                  <c:v>-43.047229999999999</c:v>
                </c:pt>
                <c:pt idx="1087">
                  <c:v>-43.383552999999999</c:v>
                </c:pt>
                <c:pt idx="1088">
                  <c:v>-43.839148999999999</c:v>
                </c:pt>
                <c:pt idx="1089">
                  <c:v>-43.754894</c:v>
                </c:pt>
                <c:pt idx="1090">
                  <c:v>-42.984169000000001</c:v>
                </c:pt>
                <c:pt idx="1091">
                  <c:v>-42.810402000000003</c:v>
                </c:pt>
                <c:pt idx="1092">
                  <c:v>-43.389671</c:v>
                </c:pt>
                <c:pt idx="1093">
                  <c:v>-43.541862000000002</c:v>
                </c:pt>
                <c:pt idx="1094">
                  <c:v>-43.446987</c:v>
                </c:pt>
                <c:pt idx="1095">
                  <c:v>-43.787486999999999</c:v>
                </c:pt>
                <c:pt idx="1096">
                  <c:v>-44.163482999999999</c:v>
                </c:pt>
                <c:pt idx="1097">
                  <c:v>-44.117161000000003</c:v>
                </c:pt>
                <c:pt idx="1098">
                  <c:v>-43.730953</c:v>
                </c:pt>
                <c:pt idx="1099">
                  <c:v>-43.499854999999997</c:v>
                </c:pt>
                <c:pt idx="1100">
                  <c:v>-43.723861999999997</c:v>
                </c:pt>
                <c:pt idx="1101">
                  <c:v>-43.908740999999999</c:v>
                </c:pt>
                <c:pt idx="1102">
                  <c:v>-44.170830000000002</c:v>
                </c:pt>
                <c:pt idx="1103">
                  <c:v>-45.090992</c:v>
                </c:pt>
                <c:pt idx="1104">
                  <c:v>-44.743301000000002</c:v>
                </c:pt>
                <c:pt idx="1105">
                  <c:v>-44.307735000000001</c:v>
                </c:pt>
                <c:pt idx="1106">
                  <c:v>-44.389159999999997</c:v>
                </c:pt>
                <c:pt idx="1107">
                  <c:v>-44.700156999999997</c:v>
                </c:pt>
                <c:pt idx="1108">
                  <c:v>-44.763641</c:v>
                </c:pt>
                <c:pt idx="1109">
                  <c:v>-44.842804000000001</c:v>
                </c:pt>
                <c:pt idx="1110">
                  <c:v>-44.812538000000004</c:v>
                </c:pt>
                <c:pt idx="1111">
                  <c:v>-44.49165</c:v>
                </c:pt>
                <c:pt idx="1112">
                  <c:v>-44.019806000000003</c:v>
                </c:pt>
                <c:pt idx="1113">
                  <c:v>-44.255363000000003</c:v>
                </c:pt>
                <c:pt idx="1114">
                  <c:v>-44.652962000000002</c:v>
                </c:pt>
                <c:pt idx="1115">
                  <c:v>-45.320205999999999</c:v>
                </c:pt>
                <c:pt idx="1116">
                  <c:v>-45.540886</c:v>
                </c:pt>
                <c:pt idx="1117">
                  <c:v>-45.657246000000001</c:v>
                </c:pt>
                <c:pt idx="1118">
                  <c:v>-45.334716999999998</c:v>
                </c:pt>
                <c:pt idx="1119">
                  <c:v>-45.279567999999998</c:v>
                </c:pt>
                <c:pt idx="1120">
                  <c:v>-45.154677999999997</c:v>
                </c:pt>
                <c:pt idx="1121">
                  <c:v>-45.296013000000002</c:v>
                </c:pt>
                <c:pt idx="1122">
                  <c:v>-45.140090999999998</c:v>
                </c:pt>
                <c:pt idx="1123">
                  <c:v>-44.793906999999997</c:v>
                </c:pt>
                <c:pt idx="1124">
                  <c:v>-44.819527000000001</c:v>
                </c:pt>
                <c:pt idx="1125">
                  <c:v>-45.056679000000003</c:v>
                </c:pt>
                <c:pt idx="1126">
                  <c:v>-45.336205</c:v>
                </c:pt>
                <c:pt idx="1127">
                  <c:v>-45.751258999999997</c:v>
                </c:pt>
                <c:pt idx="1128">
                  <c:v>-45.682471999999997</c:v>
                </c:pt>
                <c:pt idx="1129">
                  <c:v>-45.734974000000001</c:v>
                </c:pt>
                <c:pt idx="1130">
                  <c:v>-46.132694000000001</c:v>
                </c:pt>
                <c:pt idx="1131">
                  <c:v>-46.953353999999997</c:v>
                </c:pt>
                <c:pt idx="1132">
                  <c:v>-48.001201999999999</c:v>
                </c:pt>
                <c:pt idx="1133">
                  <c:v>-48.751015000000002</c:v>
                </c:pt>
                <c:pt idx="1134">
                  <c:v>-47.908092000000003</c:v>
                </c:pt>
                <c:pt idx="1135">
                  <c:v>-47.096760000000003</c:v>
                </c:pt>
                <c:pt idx="1136">
                  <c:v>-46.510826000000002</c:v>
                </c:pt>
                <c:pt idx="1137">
                  <c:v>-46.382103000000001</c:v>
                </c:pt>
                <c:pt idx="1138">
                  <c:v>-46.616996999999998</c:v>
                </c:pt>
                <c:pt idx="1139">
                  <c:v>-46.710659</c:v>
                </c:pt>
                <c:pt idx="1140">
                  <c:v>-46.463580999999998</c:v>
                </c:pt>
                <c:pt idx="1141">
                  <c:v>-46.409668000000003</c:v>
                </c:pt>
                <c:pt idx="1142">
                  <c:v>-46.308632000000003</c:v>
                </c:pt>
                <c:pt idx="1143">
                  <c:v>-46.583187000000002</c:v>
                </c:pt>
                <c:pt idx="1144">
                  <c:v>-47.124648999999998</c:v>
                </c:pt>
                <c:pt idx="1145">
                  <c:v>-47.339314000000002</c:v>
                </c:pt>
                <c:pt idx="1146">
                  <c:v>-47.451560999999998</c:v>
                </c:pt>
                <c:pt idx="1147">
                  <c:v>-47.683041000000003</c:v>
                </c:pt>
                <c:pt idx="1148">
                  <c:v>-47.996516999999997</c:v>
                </c:pt>
                <c:pt idx="1149">
                  <c:v>-48.364246000000001</c:v>
                </c:pt>
                <c:pt idx="1150">
                  <c:v>-48.429206999999998</c:v>
                </c:pt>
                <c:pt idx="1151">
                  <c:v>-48.295093999999999</c:v>
                </c:pt>
                <c:pt idx="1152">
                  <c:v>-47.819626</c:v>
                </c:pt>
                <c:pt idx="1153">
                  <c:v>-47.632660000000001</c:v>
                </c:pt>
                <c:pt idx="1154">
                  <c:v>-47.693362999999998</c:v>
                </c:pt>
                <c:pt idx="1155">
                  <c:v>-48.386623</c:v>
                </c:pt>
                <c:pt idx="1156">
                  <c:v>-48.812614000000004</c:v>
                </c:pt>
                <c:pt idx="1157">
                  <c:v>-48.943935000000003</c:v>
                </c:pt>
                <c:pt idx="1158">
                  <c:v>-49.097782000000002</c:v>
                </c:pt>
                <c:pt idx="1159">
                  <c:v>-49.124442999999999</c:v>
                </c:pt>
                <c:pt idx="1160">
                  <c:v>-49.034644999999998</c:v>
                </c:pt>
                <c:pt idx="1161">
                  <c:v>-49.142753999999996</c:v>
                </c:pt>
                <c:pt idx="1162">
                  <c:v>-49.896796999999999</c:v>
                </c:pt>
                <c:pt idx="1163">
                  <c:v>-50.004593</c:v>
                </c:pt>
                <c:pt idx="1164">
                  <c:v>-49.407882999999998</c:v>
                </c:pt>
                <c:pt idx="1165">
                  <c:v>-49.395153000000001</c:v>
                </c:pt>
                <c:pt idx="1166">
                  <c:v>-49.361381999999999</c:v>
                </c:pt>
                <c:pt idx="1167">
                  <c:v>-49.403660000000002</c:v>
                </c:pt>
                <c:pt idx="1168">
                  <c:v>-49.830658</c:v>
                </c:pt>
                <c:pt idx="1169">
                  <c:v>-50.245471999999999</c:v>
                </c:pt>
                <c:pt idx="1170">
                  <c:v>-50.478630000000003</c:v>
                </c:pt>
                <c:pt idx="1171">
                  <c:v>-50.169884000000003</c:v>
                </c:pt>
                <c:pt idx="1172">
                  <c:v>-50.190112999999997</c:v>
                </c:pt>
                <c:pt idx="1173">
                  <c:v>-50.464812999999999</c:v>
                </c:pt>
                <c:pt idx="1174">
                  <c:v>-50.343753999999997</c:v>
                </c:pt>
                <c:pt idx="1175">
                  <c:v>-50.009892000000001</c:v>
                </c:pt>
                <c:pt idx="1176">
                  <c:v>-50.56662</c:v>
                </c:pt>
                <c:pt idx="1177">
                  <c:v>-51.412185999999998</c:v>
                </c:pt>
                <c:pt idx="1178">
                  <c:v>-51.434296000000003</c:v>
                </c:pt>
                <c:pt idx="1179">
                  <c:v>-51.166038999999998</c:v>
                </c:pt>
                <c:pt idx="1180">
                  <c:v>-51.174636999999997</c:v>
                </c:pt>
                <c:pt idx="1181">
                  <c:v>-51.328086999999996</c:v>
                </c:pt>
                <c:pt idx="1182">
                  <c:v>-51.647368999999998</c:v>
                </c:pt>
                <c:pt idx="1183">
                  <c:v>-51.946739000000001</c:v>
                </c:pt>
                <c:pt idx="1184">
                  <c:v>-51.986969000000002</c:v>
                </c:pt>
                <c:pt idx="1185">
                  <c:v>-52.612419000000003</c:v>
                </c:pt>
                <c:pt idx="1186">
                  <c:v>-53.261687999999999</c:v>
                </c:pt>
                <c:pt idx="1187">
                  <c:v>-53.160964999999997</c:v>
                </c:pt>
                <c:pt idx="1188">
                  <c:v>-53.306961000000001</c:v>
                </c:pt>
                <c:pt idx="1189">
                  <c:v>-52.965392999999999</c:v>
                </c:pt>
                <c:pt idx="1190">
                  <c:v>-53.004524000000004</c:v>
                </c:pt>
                <c:pt idx="1191">
                  <c:v>-52.962944</c:v>
                </c:pt>
                <c:pt idx="1192">
                  <c:v>-52.728316999999997</c:v>
                </c:pt>
                <c:pt idx="1193">
                  <c:v>-52.950812999999997</c:v>
                </c:pt>
                <c:pt idx="1194">
                  <c:v>-52.968696999999999</c:v>
                </c:pt>
                <c:pt idx="1195">
                  <c:v>-52.883567999999997</c:v>
                </c:pt>
                <c:pt idx="1196">
                  <c:v>-53.411414999999998</c:v>
                </c:pt>
                <c:pt idx="1197">
                  <c:v>-53.814354000000002</c:v>
                </c:pt>
                <c:pt idx="1198">
                  <c:v>-54.096107000000003</c:v>
                </c:pt>
                <c:pt idx="1199">
                  <c:v>-54.274231</c:v>
                </c:pt>
                <c:pt idx="1200">
                  <c:v>-54.279983999999999</c:v>
                </c:pt>
                <c:pt idx="1201">
                  <c:v>-54.234558</c:v>
                </c:pt>
                <c:pt idx="1202">
                  <c:v>-54.263634000000003</c:v>
                </c:pt>
                <c:pt idx="1203">
                  <c:v>-54.879807</c:v>
                </c:pt>
                <c:pt idx="1204">
                  <c:v>-55.624313000000001</c:v>
                </c:pt>
                <c:pt idx="1205">
                  <c:v>-55.465668000000001</c:v>
                </c:pt>
                <c:pt idx="1206">
                  <c:v>-55.334412</c:v>
                </c:pt>
                <c:pt idx="1207">
                  <c:v>-55.503250000000001</c:v>
                </c:pt>
                <c:pt idx="1208">
                  <c:v>-55.405106000000004</c:v>
                </c:pt>
                <c:pt idx="1209">
                  <c:v>-55.476807000000001</c:v>
                </c:pt>
                <c:pt idx="1210">
                  <c:v>-55.819603000000001</c:v>
                </c:pt>
                <c:pt idx="1211">
                  <c:v>-56.219109000000003</c:v>
                </c:pt>
                <c:pt idx="1212">
                  <c:v>-56.461227000000001</c:v>
                </c:pt>
                <c:pt idx="1213">
                  <c:v>-56.509262</c:v>
                </c:pt>
                <c:pt idx="1214">
                  <c:v>-56.490501000000002</c:v>
                </c:pt>
                <c:pt idx="1215">
                  <c:v>-56.571753999999999</c:v>
                </c:pt>
                <c:pt idx="1216">
                  <c:v>-56.768326000000002</c:v>
                </c:pt>
                <c:pt idx="1217">
                  <c:v>-57.147109999999998</c:v>
                </c:pt>
                <c:pt idx="1218">
                  <c:v>-57.233092999999997</c:v>
                </c:pt>
                <c:pt idx="1219">
                  <c:v>-57.225670000000001</c:v>
                </c:pt>
                <c:pt idx="1220">
                  <c:v>-57.396659999999997</c:v>
                </c:pt>
                <c:pt idx="1221">
                  <c:v>-57.667434999999998</c:v>
                </c:pt>
                <c:pt idx="1222">
                  <c:v>-58.086739000000001</c:v>
                </c:pt>
                <c:pt idx="1223">
                  <c:v>-58.628264999999999</c:v>
                </c:pt>
                <c:pt idx="1224">
                  <c:v>-58.827362000000001</c:v>
                </c:pt>
                <c:pt idx="1225">
                  <c:v>-58.673347</c:v>
                </c:pt>
                <c:pt idx="1226">
                  <c:v>-58.522300999999999</c:v>
                </c:pt>
                <c:pt idx="1227">
                  <c:v>-58.674232000000003</c:v>
                </c:pt>
                <c:pt idx="1228">
                  <c:v>-59.209923000000003</c:v>
                </c:pt>
                <c:pt idx="1229">
                  <c:v>-59.590065000000003</c:v>
                </c:pt>
                <c:pt idx="1230">
                  <c:v>-59.504981999999998</c:v>
                </c:pt>
                <c:pt idx="1231">
                  <c:v>-59.613846000000002</c:v>
                </c:pt>
                <c:pt idx="1232">
                  <c:v>-60.014671</c:v>
                </c:pt>
                <c:pt idx="1233">
                  <c:v>-60.147185999999998</c:v>
                </c:pt>
                <c:pt idx="1234">
                  <c:v>-60.141311999999999</c:v>
                </c:pt>
                <c:pt idx="1235">
                  <c:v>-60.372391</c:v>
                </c:pt>
                <c:pt idx="1236">
                  <c:v>-60.566291999999997</c:v>
                </c:pt>
                <c:pt idx="1237">
                  <c:v>-60.755477999999997</c:v>
                </c:pt>
                <c:pt idx="1238">
                  <c:v>-60.770729000000003</c:v>
                </c:pt>
                <c:pt idx="1239">
                  <c:v>-60.907004999999998</c:v>
                </c:pt>
                <c:pt idx="1240">
                  <c:v>-61.387650000000001</c:v>
                </c:pt>
                <c:pt idx="1241">
                  <c:v>-61.584015000000001</c:v>
                </c:pt>
                <c:pt idx="1242">
                  <c:v>-61.729819999999997</c:v>
                </c:pt>
                <c:pt idx="1243">
                  <c:v>-61.863655000000001</c:v>
                </c:pt>
                <c:pt idx="1244">
                  <c:v>-61.961326999999997</c:v>
                </c:pt>
                <c:pt idx="1245">
                  <c:v>-62.188094999999997</c:v>
                </c:pt>
                <c:pt idx="1246">
                  <c:v>-62.413947999999998</c:v>
                </c:pt>
                <c:pt idx="1247">
                  <c:v>-62.561400999999996</c:v>
                </c:pt>
                <c:pt idx="1248">
                  <c:v>-62.703896</c:v>
                </c:pt>
                <c:pt idx="1249">
                  <c:v>-62.879188999999997</c:v>
                </c:pt>
                <c:pt idx="1250">
                  <c:v>-63.006003999999997</c:v>
                </c:pt>
                <c:pt idx="1251">
                  <c:v>-63.174239999999998</c:v>
                </c:pt>
                <c:pt idx="1252">
                  <c:v>-63.319747999999997</c:v>
                </c:pt>
                <c:pt idx="1253">
                  <c:v>-63.46537</c:v>
                </c:pt>
                <c:pt idx="1254">
                  <c:v>-63.627502</c:v>
                </c:pt>
                <c:pt idx="1255">
                  <c:v>-63.836235000000002</c:v>
                </c:pt>
                <c:pt idx="1256">
                  <c:v>-64.018187999999995</c:v>
                </c:pt>
                <c:pt idx="1257">
                  <c:v>-64.091385000000002</c:v>
                </c:pt>
                <c:pt idx="1258">
                  <c:v>-64.214271999999994</c:v>
                </c:pt>
                <c:pt idx="1259">
                  <c:v>-64.347083999999995</c:v>
                </c:pt>
                <c:pt idx="1260">
                  <c:v>-64.484290999999999</c:v>
                </c:pt>
                <c:pt idx="1261">
                  <c:v>-64.604400999999996</c:v>
                </c:pt>
                <c:pt idx="1262">
                  <c:v>-64.711669999999998</c:v>
                </c:pt>
                <c:pt idx="1263">
                  <c:v>-64.812149000000005</c:v>
                </c:pt>
                <c:pt idx="1264">
                  <c:v>-64.918716000000003</c:v>
                </c:pt>
                <c:pt idx="1265">
                  <c:v>-64.994170999999994</c:v>
                </c:pt>
                <c:pt idx="1266">
                  <c:v>-65.079841999999999</c:v>
                </c:pt>
                <c:pt idx="1267">
                  <c:v>-65.174660000000003</c:v>
                </c:pt>
                <c:pt idx="1268">
                  <c:v>-65.267944</c:v>
                </c:pt>
                <c:pt idx="1269">
                  <c:v>-65.335892000000001</c:v>
                </c:pt>
                <c:pt idx="1270">
                  <c:v>-65.394706999999997</c:v>
                </c:pt>
                <c:pt idx="1271">
                  <c:v>-65.462356999999997</c:v>
                </c:pt>
                <c:pt idx="1272">
                  <c:v>-65.541991999999993</c:v>
                </c:pt>
                <c:pt idx="1273">
                  <c:v>-65.625220999999996</c:v>
                </c:pt>
                <c:pt idx="1274">
                  <c:v>-65.699341000000004</c:v>
                </c:pt>
                <c:pt idx="1275">
                  <c:v>-65.766578999999993</c:v>
                </c:pt>
                <c:pt idx="1276">
                  <c:v>-65.818977000000004</c:v>
                </c:pt>
                <c:pt idx="1277">
                  <c:v>-65.852469999999997</c:v>
                </c:pt>
                <c:pt idx="1278">
                  <c:v>-65.879745</c:v>
                </c:pt>
                <c:pt idx="1279">
                  <c:v>-65.901015999999998</c:v>
                </c:pt>
                <c:pt idx="1280">
                  <c:v>-65.934264999999996</c:v>
                </c:pt>
                <c:pt idx="1281">
                  <c:v>-65.973990999999998</c:v>
                </c:pt>
                <c:pt idx="1282">
                  <c:v>-66.003592999999995</c:v>
                </c:pt>
                <c:pt idx="1283">
                  <c:v>-66.016921999999994</c:v>
                </c:pt>
                <c:pt idx="1284">
                  <c:v>-66.050537000000006</c:v>
                </c:pt>
                <c:pt idx="1285">
                  <c:v>-66.097092000000004</c:v>
                </c:pt>
                <c:pt idx="1286">
                  <c:v>-66.122558999999995</c:v>
                </c:pt>
                <c:pt idx="1287">
                  <c:v>-66.139647999999994</c:v>
                </c:pt>
                <c:pt idx="1288">
                  <c:v>-66.152512000000002</c:v>
                </c:pt>
                <c:pt idx="1289">
                  <c:v>-66.146064999999993</c:v>
                </c:pt>
                <c:pt idx="1290">
                  <c:v>-66.117446999999999</c:v>
                </c:pt>
                <c:pt idx="1291">
                  <c:v>-66.105637000000002</c:v>
                </c:pt>
                <c:pt idx="1292">
                  <c:v>-66.111176</c:v>
                </c:pt>
                <c:pt idx="1293">
                  <c:v>-66.136002000000005</c:v>
                </c:pt>
                <c:pt idx="1294">
                  <c:v>-66.178055000000001</c:v>
                </c:pt>
                <c:pt idx="1295">
                  <c:v>-66.214905000000002</c:v>
                </c:pt>
                <c:pt idx="1296">
                  <c:v>-66.228026999999997</c:v>
                </c:pt>
                <c:pt idx="1297">
                  <c:v>-66.197158999999999</c:v>
                </c:pt>
                <c:pt idx="1298">
                  <c:v>-66.173598999999996</c:v>
                </c:pt>
                <c:pt idx="1299">
                  <c:v>-66.166779000000005</c:v>
                </c:pt>
                <c:pt idx="1300">
                  <c:v>-66.181030000000007</c:v>
                </c:pt>
                <c:pt idx="1301">
                  <c:v>-66.190062999999995</c:v>
                </c:pt>
                <c:pt idx="1302">
                  <c:v>-66.160445999999993</c:v>
                </c:pt>
                <c:pt idx="1303">
                  <c:v>-66.129372000000004</c:v>
                </c:pt>
                <c:pt idx="1304">
                  <c:v>-66.115402000000003</c:v>
                </c:pt>
                <c:pt idx="1305">
                  <c:v>-66.117904999999993</c:v>
                </c:pt>
                <c:pt idx="1306">
                  <c:v>-66.126296999999994</c:v>
                </c:pt>
                <c:pt idx="1307">
                  <c:v>-66.130179999999996</c:v>
                </c:pt>
                <c:pt idx="1308">
                  <c:v>-66.147780999999995</c:v>
                </c:pt>
                <c:pt idx="1309">
                  <c:v>-66.153564000000003</c:v>
                </c:pt>
                <c:pt idx="1310">
                  <c:v>-66.132903999999996</c:v>
                </c:pt>
                <c:pt idx="1311">
                  <c:v>-66.107940999999997</c:v>
                </c:pt>
                <c:pt idx="1312">
                  <c:v>-66.110443000000004</c:v>
                </c:pt>
                <c:pt idx="1313">
                  <c:v>-66.119681999999997</c:v>
                </c:pt>
                <c:pt idx="1314">
                  <c:v>-66.153236000000007</c:v>
                </c:pt>
                <c:pt idx="1315">
                  <c:v>-66.202026000000004</c:v>
                </c:pt>
                <c:pt idx="1316">
                  <c:v>-66.216926999999998</c:v>
                </c:pt>
                <c:pt idx="1317">
                  <c:v>-66.196976000000006</c:v>
                </c:pt>
                <c:pt idx="1318">
                  <c:v>-66.182907</c:v>
                </c:pt>
                <c:pt idx="1319">
                  <c:v>-66.187126000000006</c:v>
                </c:pt>
                <c:pt idx="1320">
                  <c:v>-66.180976999999999</c:v>
                </c:pt>
                <c:pt idx="1321">
                  <c:v>-66.140227999999993</c:v>
                </c:pt>
                <c:pt idx="1322">
                  <c:v>-66.104256000000007</c:v>
                </c:pt>
                <c:pt idx="1323">
                  <c:v>-66.092033000000001</c:v>
                </c:pt>
                <c:pt idx="1324">
                  <c:v>-66.101500999999999</c:v>
                </c:pt>
                <c:pt idx="1325">
                  <c:v>-66.099288999999999</c:v>
                </c:pt>
                <c:pt idx="1326">
                  <c:v>-66.094504999999998</c:v>
                </c:pt>
                <c:pt idx="1327">
                  <c:v>-66.105255</c:v>
                </c:pt>
                <c:pt idx="1328">
                  <c:v>-66.117171999999997</c:v>
                </c:pt>
                <c:pt idx="1329">
                  <c:v>-66.118988000000002</c:v>
                </c:pt>
                <c:pt idx="1330">
                  <c:v>-66.129181000000003</c:v>
                </c:pt>
                <c:pt idx="1331">
                  <c:v>-66.140427000000003</c:v>
                </c:pt>
                <c:pt idx="1332">
                  <c:v>-66.129929000000004</c:v>
                </c:pt>
                <c:pt idx="1333">
                  <c:v>-66.096878000000004</c:v>
                </c:pt>
                <c:pt idx="1334">
                  <c:v>-66.065505999999999</c:v>
                </c:pt>
                <c:pt idx="1335">
                  <c:v>-66.063231999999999</c:v>
                </c:pt>
                <c:pt idx="1336">
                  <c:v>-66.076217999999997</c:v>
                </c:pt>
                <c:pt idx="1337">
                  <c:v>-66.093909999999994</c:v>
                </c:pt>
                <c:pt idx="1338">
                  <c:v>-66.107024999999993</c:v>
                </c:pt>
                <c:pt idx="1339">
                  <c:v>-66.114044000000007</c:v>
                </c:pt>
                <c:pt idx="1340">
                  <c:v>-66.130156999999997</c:v>
                </c:pt>
                <c:pt idx="1341">
                  <c:v>-66.154060000000001</c:v>
                </c:pt>
                <c:pt idx="1342">
                  <c:v>-66.138503999999998</c:v>
                </c:pt>
                <c:pt idx="1343">
                  <c:v>-66.121360999999993</c:v>
                </c:pt>
                <c:pt idx="1344">
                  <c:v>-66.110534999999999</c:v>
                </c:pt>
                <c:pt idx="1345">
                  <c:v>-66.114211999999995</c:v>
                </c:pt>
                <c:pt idx="1346">
                  <c:v>-66.124099999999999</c:v>
                </c:pt>
                <c:pt idx="1347">
                  <c:v>-66.139740000000003</c:v>
                </c:pt>
                <c:pt idx="1348">
                  <c:v>-66.171882999999994</c:v>
                </c:pt>
                <c:pt idx="1349">
                  <c:v>-66.175147999999993</c:v>
                </c:pt>
                <c:pt idx="1350">
                  <c:v>-66.152405000000002</c:v>
                </c:pt>
                <c:pt idx="1351">
                  <c:v>-66.137505000000004</c:v>
                </c:pt>
                <c:pt idx="1352">
                  <c:v>-66.151145999999997</c:v>
                </c:pt>
                <c:pt idx="1353">
                  <c:v>-66.166824000000005</c:v>
                </c:pt>
                <c:pt idx="1354">
                  <c:v>-66.192070000000001</c:v>
                </c:pt>
                <c:pt idx="1355">
                  <c:v>-66.198738000000006</c:v>
                </c:pt>
                <c:pt idx="1356">
                  <c:v>-66.196815000000001</c:v>
                </c:pt>
                <c:pt idx="1357">
                  <c:v>-66.202026000000004</c:v>
                </c:pt>
                <c:pt idx="1358">
                  <c:v>-66.180901000000006</c:v>
                </c:pt>
                <c:pt idx="1359">
                  <c:v>-66.143210999999994</c:v>
                </c:pt>
                <c:pt idx="1360">
                  <c:v>-66.123596000000006</c:v>
                </c:pt>
                <c:pt idx="1361">
                  <c:v>-66.145865999999998</c:v>
                </c:pt>
                <c:pt idx="1362">
                  <c:v>-66.199127000000004</c:v>
                </c:pt>
                <c:pt idx="1363">
                  <c:v>-66.248572999999993</c:v>
                </c:pt>
                <c:pt idx="1364">
                  <c:v>-66.257087999999996</c:v>
                </c:pt>
                <c:pt idx="1365">
                  <c:v>-66.242119000000002</c:v>
                </c:pt>
                <c:pt idx="1366">
                  <c:v>-66.201981000000004</c:v>
                </c:pt>
                <c:pt idx="1367">
                  <c:v>-66.190567000000001</c:v>
                </c:pt>
                <c:pt idx="1368">
                  <c:v>-66.182877000000005</c:v>
                </c:pt>
                <c:pt idx="1369">
                  <c:v>-66.182563999999999</c:v>
                </c:pt>
                <c:pt idx="1370">
                  <c:v>-66.189269999999993</c:v>
                </c:pt>
                <c:pt idx="1371">
                  <c:v>-66.192108000000005</c:v>
                </c:pt>
                <c:pt idx="1372">
                  <c:v>-66.198577999999998</c:v>
                </c:pt>
                <c:pt idx="1373">
                  <c:v>-66.203948999999994</c:v>
                </c:pt>
                <c:pt idx="1374">
                  <c:v>-66.213531000000003</c:v>
                </c:pt>
                <c:pt idx="1375">
                  <c:v>-66.219795000000005</c:v>
                </c:pt>
                <c:pt idx="1376">
                  <c:v>-66.214645000000004</c:v>
                </c:pt>
                <c:pt idx="1377">
                  <c:v>-66.233299000000002</c:v>
                </c:pt>
                <c:pt idx="1378">
                  <c:v>-66.258246999999997</c:v>
                </c:pt>
                <c:pt idx="1379">
                  <c:v>-66.271713000000005</c:v>
                </c:pt>
                <c:pt idx="1380">
                  <c:v>-66.269806000000003</c:v>
                </c:pt>
                <c:pt idx="1381">
                  <c:v>-66.25573</c:v>
                </c:pt>
                <c:pt idx="1382">
                  <c:v>-66.242317</c:v>
                </c:pt>
                <c:pt idx="1383">
                  <c:v>-66.226371999999998</c:v>
                </c:pt>
                <c:pt idx="1384">
                  <c:v>-66.214714000000001</c:v>
                </c:pt>
                <c:pt idx="1385">
                  <c:v>-66.226973999999998</c:v>
                </c:pt>
                <c:pt idx="1386">
                  <c:v>-66.257202000000007</c:v>
                </c:pt>
                <c:pt idx="1387">
                  <c:v>-66.266174000000007</c:v>
                </c:pt>
                <c:pt idx="1388">
                  <c:v>-66.258110000000002</c:v>
                </c:pt>
                <c:pt idx="1389">
                  <c:v>-66.258713</c:v>
                </c:pt>
                <c:pt idx="1390">
                  <c:v>-66.290115</c:v>
                </c:pt>
                <c:pt idx="1391">
                  <c:v>-66.305617999999996</c:v>
                </c:pt>
                <c:pt idx="1392">
                  <c:v>-66.309051999999994</c:v>
                </c:pt>
                <c:pt idx="1393">
                  <c:v>-66.291618</c:v>
                </c:pt>
                <c:pt idx="1394">
                  <c:v>-66.273178000000001</c:v>
                </c:pt>
                <c:pt idx="1395">
                  <c:v>-66.254517000000007</c:v>
                </c:pt>
                <c:pt idx="1396">
                  <c:v>-66.237624999999994</c:v>
                </c:pt>
                <c:pt idx="1397">
                  <c:v>-66.235259999999997</c:v>
                </c:pt>
                <c:pt idx="1398">
                  <c:v>-66.264694000000006</c:v>
                </c:pt>
                <c:pt idx="1399">
                  <c:v>-66.283569</c:v>
                </c:pt>
                <c:pt idx="1400">
                  <c:v>-66.255050999999995</c:v>
                </c:pt>
                <c:pt idx="1401">
                  <c:v>-66.189278000000002</c:v>
                </c:pt>
                <c:pt idx="1402">
                  <c:v>-66.166343999999995</c:v>
                </c:pt>
                <c:pt idx="1403">
                  <c:v>-66.215430999999995</c:v>
                </c:pt>
                <c:pt idx="1404">
                  <c:v>-66.264442000000003</c:v>
                </c:pt>
                <c:pt idx="1405">
                  <c:v>-66.302031999999997</c:v>
                </c:pt>
                <c:pt idx="1406">
                  <c:v>-66.323036000000002</c:v>
                </c:pt>
                <c:pt idx="1407">
                  <c:v>-66.337317999999996</c:v>
                </c:pt>
                <c:pt idx="1408">
                  <c:v>-66.321655000000007</c:v>
                </c:pt>
                <c:pt idx="1409">
                  <c:v>-66.313430999999994</c:v>
                </c:pt>
                <c:pt idx="1410">
                  <c:v>-66.312911999999997</c:v>
                </c:pt>
                <c:pt idx="1411">
                  <c:v>-66.300774000000004</c:v>
                </c:pt>
                <c:pt idx="1412">
                  <c:v>-66.292473000000001</c:v>
                </c:pt>
                <c:pt idx="1413">
                  <c:v>-66.286034000000001</c:v>
                </c:pt>
                <c:pt idx="1414">
                  <c:v>-66.283439999999999</c:v>
                </c:pt>
                <c:pt idx="1415">
                  <c:v>-66.300888</c:v>
                </c:pt>
                <c:pt idx="1416">
                  <c:v>-66.302009999999996</c:v>
                </c:pt>
                <c:pt idx="1417">
                  <c:v>-66.285301000000004</c:v>
                </c:pt>
                <c:pt idx="1418">
                  <c:v>-66.252441000000005</c:v>
                </c:pt>
                <c:pt idx="1419">
                  <c:v>-66.210335000000001</c:v>
                </c:pt>
                <c:pt idx="1420">
                  <c:v>-66.213341</c:v>
                </c:pt>
                <c:pt idx="1421">
                  <c:v>-66.266220000000004</c:v>
                </c:pt>
                <c:pt idx="1422">
                  <c:v>-66.308707999999996</c:v>
                </c:pt>
                <c:pt idx="1423">
                  <c:v>-66.324439999999996</c:v>
                </c:pt>
                <c:pt idx="1424">
                  <c:v>-66.332679999999996</c:v>
                </c:pt>
                <c:pt idx="1425">
                  <c:v>-66.340912000000003</c:v>
                </c:pt>
                <c:pt idx="1426">
                  <c:v>-66.344757000000001</c:v>
                </c:pt>
                <c:pt idx="1427">
                  <c:v>-66.320151999999993</c:v>
                </c:pt>
                <c:pt idx="1428">
                  <c:v>-66.294364999999999</c:v>
                </c:pt>
                <c:pt idx="1429">
                  <c:v>-66.282409999999999</c:v>
                </c:pt>
                <c:pt idx="1430">
                  <c:v>-66.292998999999995</c:v>
                </c:pt>
                <c:pt idx="1431">
                  <c:v>-66.306824000000006</c:v>
                </c:pt>
                <c:pt idx="1432">
                  <c:v>-66.303734000000006</c:v>
                </c:pt>
                <c:pt idx="1433">
                  <c:v>-66.302834000000004</c:v>
                </c:pt>
                <c:pt idx="1434">
                  <c:v>-66.304992999999996</c:v>
                </c:pt>
                <c:pt idx="1435">
                  <c:v>-66.314109999999999</c:v>
                </c:pt>
                <c:pt idx="1436">
                  <c:v>-66.278480999999999</c:v>
                </c:pt>
                <c:pt idx="1437">
                  <c:v>-66.202263000000002</c:v>
                </c:pt>
                <c:pt idx="1438">
                  <c:v>-66.188950000000006</c:v>
                </c:pt>
                <c:pt idx="1439">
                  <c:v>-66.238097999999994</c:v>
                </c:pt>
                <c:pt idx="1440">
                  <c:v>-66.306610000000006</c:v>
                </c:pt>
                <c:pt idx="1441">
                  <c:v>-66.342926000000006</c:v>
                </c:pt>
                <c:pt idx="1442">
                  <c:v>-66.346100000000007</c:v>
                </c:pt>
                <c:pt idx="1443">
                  <c:v>-66.333893000000003</c:v>
                </c:pt>
                <c:pt idx="1444">
                  <c:v>-66.316665999999998</c:v>
                </c:pt>
                <c:pt idx="1445">
                  <c:v>-66.305488999999994</c:v>
                </c:pt>
                <c:pt idx="1446">
                  <c:v>-66.309853000000004</c:v>
                </c:pt>
                <c:pt idx="1447">
                  <c:v>-66.324325999999999</c:v>
                </c:pt>
                <c:pt idx="1448">
                  <c:v>-66.338134999999994</c:v>
                </c:pt>
                <c:pt idx="1449">
                  <c:v>-66.345016000000001</c:v>
                </c:pt>
                <c:pt idx="1450">
                  <c:v>-66.336494000000002</c:v>
                </c:pt>
                <c:pt idx="1451">
                  <c:v>-66.337249999999997</c:v>
                </c:pt>
                <c:pt idx="1452">
                  <c:v>-66.340050000000005</c:v>
                </c:pt>
                <c:pt idx="1453">
                  <c:v>-66.328743000000003</c:v>
                </c:pt>
                <c:pt idx="1454">
                  <c:v>-66.303116000000003</c:v>
                </c:pt>
                <c:pt idx="1455">
                  <c:v>-66.265129000000002</c:v>
                </c:pt>
                <c:pt idx="1456">
                  <c:v>-66.263099999999994</c:v>
                </c:pt>
                <c:pt idx="1457">
                  <c:v>-66.295708000000005</c:v>
                </c:pt>
                <c:pt idx="1458">
                  <c:v>-66.305328000000003</c:v>
                </c:pt>
                <c:pt idx="1459">
                  <c:v>-66.302100999999993</c:v>
                </c:pt>
                <c:pt idx="1460">
                  <c:v>-66.305083999999994</c:v>
                </c:pt>
                <c:pt idx="1461">
                  <c:v>-66.312102999999993</c:v>
                </c:pt>
                <c:pt idx="1462">
                  <c:v>-66.320496000000006</c:v>
                </c:pt>
                <c:pt idx="1463">
                  <c:v>-66.331619000000003</c:v>
                </c:pt>
                <c:pt idx="1464">
                  <c:v>-66.343886999999995</c:v>
                </c:pt>
                <c:pt idx="1465">
                  <c:v>-66.347487999999998</c:v>
                </c:pt>
                <c:pt idx="1466">
                  <c:v>-66.336974999999995</c:v>
                </c:pt>
                <c:pt idx="1467">
                  <c:v>-66.327315999999996</c:v>
                </c:pt>
                <c:pt idx="1468">
                  <c:v>-66.296515999999997</c:v>
                </c:pt>
                <c:pt idx="1469">
                  <c:v>-66.276047000000005</c:v>
                </c:pt>
                <c:pt idx="1470">
                  <c:v>-66.267089999999996</c:v>
                </c:pt>
                <c:pt idx="1471">
                  <c:v>-66.271575999999996</c:v>
                </c:pt>
                <c:pt idx="1472">
                  <c:v>-66.277541999999997</c:v>
                </c:pt>
                <c:pt idx="1473">
                  <c:v>-66.289963</c:v>
                </c:pt>
                <c:pt idx="1474">
                  <c:v>-66.315124999999995</c:v>
                </c:pt>
                <c:pt idx="1475">
                  <c:v>-66.327866</c:v>
                </c:pt>
                <c:pt idx="1476">
                  <c:v>-66.308700999999999</c:v>
                </c:pt>
                <c:pt idx="1477">
                  <c:v>-66.305733000000004</c:v>
                </c:pt>
                <c:pt idx="1478">
                  <c:v>-66.320922999999993</c:v>
                </c:pt>
                <c:pt idx="1479">
                  <c:v>-66.335037</c:v>
                </c:pt>
                <c:pt idx="1480">
                  <c:v>-66.316597000000002</c:v>
                </c:pt>
                <c:pt idx="1481">
                  <c:v>-66.281281000000007</c:v>
                </c:pt>
                <c:pt idx="1482">
                  <c:v>-66.260154999999997</c:v>
                </c:pt>
                <c:pt idx="1483">
                  <c:v>-66.255493000000001</c:v>
                </c:pt>
                <c:pt idx="1484">
                  <c:v>-66.262054000000006</c:v>
                </c:pt>
                <c:pt idx="1485">
                  <c:v>-66.278274999999994</c:v>
                </c:pt>
                <c:pt idx="1486">
                  <c:v>-66.307602000000003</c:v>
                </c:pt>
                <c:pt idx="1487">
                  <c:v>-66.321686</c:v>
                </c:pt>
                <c:pt idx="1488">
                  <c:v>-66.321678000000006</c:v>
                </c:pt>
                <c:pt idx="1489">
                  <c:v>-66.332427999999993</c:v>
                </c:pt>
                <c:pt idx="1490">
                  <c:v>-66.335091000000006</c:v>
                </c:pt>
                <c:pt idx="1491">
                  <c:v>-66.338142000000005</c:v>
                </c:pt>
                <c:pt idx="1492">
                  <c:v>-66.345107999999996</c:v>
                </c:pt>
                <c:pt idx="1493">
                  <c:v>-66.349334999999996</c:v>
                </c:pt>
                <c:pt idx="1494">
                  <c:v>-66.346230000000006</c:v>
                </c:pt>
                <c:pt idx="1495">
                  <c:v>-66.331764000000007</c:v>
                </c:pt>
                <c:pt idx="1496">
                  <c:v>-66.332901000000007</c:v>
                </c:pt>
                <c:pt idx="1497">
                  <c:v>-66.346435999999997</c:v>
                </c:pt>
                <c:pt idx="1498">
                  <c:v>-66.336792000000003</c:v>
                </c:pt>
                <c:pt idx="1499">
                  <c:v>-66.326888999999994</c:v>
                </c:pt>
                <c:pt idx="1500">
                  <c:v>-66.319748000000004</c:v>
                </c:pt>
                <c:pt idx="1501">
                  <c:v>-66.315940999999995</c:v>
                </c:pt>
                <c:pt idx="1502">
                  <c:v>-66.309280000000001</c:v>
                </c:pt>
                <c:pt idx="1503">
                  <c:v>-66.312347000000003</c:v>
                </c:pt>
                <c:pt idx="1504">
                  <c:v>-66.316901999999999</c:v>
                </c:pt>
                <c:pt idx="1505">
                  <c:v>-66.318984999999998</c:v>
                </c:pt>
                <c:pt idx="1506">
                  <c:v>-66.321274000000003</c:v>
                </c:pt>
                <c:pt idx="1507">
                  <c:v>-66.320389000000006</c:v>
                </c:pt>
                <c:pt idx="1508">
                  <c:v>-66.312836000000004</c:v>
                </c:pt>
                <c:pt idx="1509">
                  <c:v>-66.299103000000002</c:v>
                </c:pt>
                <c:pt idx="1510">
                  <c:v>-66.270843999999997</c:v>
                </c:pt>
                <c:pt idx="1511">
                  <c:v>-66.263908000000001</c:v>
                </c:pt>
                <c:pt idx="1512">
                  <c:v>-66.249511999999996</c:v>
                </c:pt>
                <c:pt idx="1513">
                  <c:v>-66.241028</c:v>
                </c:pt>
                <c:pt idx="1514">
                  <c:v>-66.254317999999998</c:v>
                </c:pt>
                <c:pt idx="1515">
                  <c:v>-66.280617000000007</c:v>
                </c:pt>
                <c:pt idx="1516">
                  <c:v>-66.306174999999996</c:v>
                </c:pt>
                <c:pt idx="1517">
                  <c:v>-66.345177000000007</c:v>
                </c:pt>
                <c:pt idx="1518">
                  <c:v>-66.378197</c:v>
                </c:pt>
                <c:pt idx="1519">
                  <c:v>-66.373299000000003</c:v>
                </c:pt>
                <c:pt idx="1520">
                  <c:v>-66.328643999999997</c:v>
                </c:pt>
                <c:pt idx="1521">
                  <c:v>-66.288803000000001</c:v>
                </c:pt>
                <c:pt idx="1522">
                  <c:v>-66.275138999999996</c:v>
                </c:pt>
                <c:pt idx="1523">
                  <c:v>-66.289458999999994</c:v>
                </c:pt>
                <c:pt idx="1524">
                  <c:v>-66.301392000000007</c:v>
                </c:pt>
                <c:pt idx="1525">
                  <c:v>-66.289406</c:v>
                </c:pt>
                <c:pt idx="1526">
                  <c:v>-66.271850999999998</c:v>
                </c:pt>
                <c:pt idx="1527">
                  <c:v>-66.251830999999996</c:v>
                </c:pt>
                <c:pt idx="1528">
                  <c:v>-66.245498999999995</c:v>
                </c:pt>
                <c:pt idx="1529">
                  <c:v>-66.265259</c:v>
                </c:pt>
                <c:pt idx="1530">
                  <c:v>-66.282944000000001</c:v>
                </c:pt>
                <c:pt idx="1531">
                  <c:v>-66.31044</c:v>
                </c:pt>
                <c:pt idx="1532">
                  <c:v>-66.323250000000002</c:v>
                </c:pt>
                <c:pt idx="1533">
                  <c:v>-66.321181999999993</c:v>
                </c:pt>
                <c:pt idx="1534">
                  <c:v>-66.305283000000003</c:v>
                </c:pt>
                <c:pt idx="1535">
                  <c:v>-66.290176000000002</c:v>
                </c:pt>
                <c:pt idx="1536">
                  <c:v>-66.288719</c:v>
                </c:pt>
                <c:pt idx="1537">
                  <c:v>-66.306061</c:v>
                </c:pt>
                <c:pt idx="1538">
                  <c:v>-66.320648000000006</c:v>
                </c:pt>
                <c:pt idx="1539">
                  <c:v>-66.310905000000005</c:v>
                </c:pt>
                <c:pt idx="1540">
                  <c:v>-66.288077999999999</c:v>
                </c:pt>
                <c:pt idx="1541">
                  <c:v>-66.292357999999993</c:v>
                </c:pt>
                <c:pt idx="1542">
                  <c:v>-66.327895999999996</c:v>
                </c:pt>
                <c:pt idx="1543">
                  <c:v>-66.353874000000005</c:v>
                </c:pt>
                <c:pt idx="1544">
                  <c:v>-66.338347999999996</c:v>
                </c:pt>
                <c:pt idx="1545">
                  <c:v>-66.299385000000001</c:v>
                </c:pt>
                <c:pt idx="1546">
                  <c:v>-66.289963</c:v>
                </c:pt>
                <c:pt idx="1547">
                  <c:v>-66.306458000000006</c:v>
                </c:pt>
                <c:pt idx="1548">
                  <c:v>-66.321060000000003</c:v>
                </c:pt>
                <c:pt idx="1549">
                  <c:v>-66.327888000000002</c:v>
                </c:pt>
                <c:pt idx="1550">
                  <c:v>-66.320839000000007</c:v>
                </c:pt>
                <c:pt idx="1551">
                  <c:v>-66.312011999999996</c:v>
                </c:pt>
                <c:pt idx="1552">
                  <c:v>-66.318336000000002</c:v>
                </c:pt>
                <c:pt idx="1553">
                  <c:v>-66.330535999999995</c:v>
                </c:pt>
                <c:pt idx="1554">
                  <c:v>-66.324982000000006</c:v>
                </c:pt>
                <c:pt idx="1555">
                  <c:v>-66.312522999999999</c:v>
                </c:pt>
                <c:pt idx="1556">
                  <c:v>-66.293350000000004</c:v>
                </c:pt>
                <c:pt idx="1557">
                  <c:v>-66.286659</c:v>
                </c:pt>
                <c:pt idx="1558">
                  <c:v>-66.301047999999994</c:v>
                </c:pt>
                <c:pt idx="1559">
                  <c:v>-66.333984000000001</c:v>
                </c:pt>
                <c:pt idx="1560">
                  <c:v>-66.340964999999997</c:v>
                </c:pt>
                <c:pt idx="1561">
                  <c:v>-66.322281000000004</c:v>
                </c:pt>
                <c:pt idx="1562">
                  <c:v>-66.268981999999994</c:v>
                </c:pt>
                <c:pt idx="1563">
                  <c:v>-66.231353999999996</c:v>
                </c:pt>
                <c:pt idx="1564">
                  <c:v>-66.242919999999998</c:v>
                </c:pt>
                <c:pt idx="1565">
                  <c:v>-66.276443</c:v>
                </c:pt>
                <c:pt idx="1566">
                  <c:v>-66.308059999999998</c:v>
                </c:pt>
                <c:pt idx="1567">
                  <c:v>-66.303618999999998</c:v>
                </c:pt>
                <c:pt idx="1568">
                  <c:v>-66.290436</c:v>
                </c:pt>
                <c:pt idx="1569">
                  <c:v>-66.298514999999995</c:v>
                </c:pt>
                <c:pt idx="1570">
                  <c:v>-66.317481999999998</c:v>
                </c:pt>
                <c:pt idx="1571">
                  <c:v>-66.327347000000003</c:v>
                </c:pt>
                <c:pt idx="1572">
                  <c:v>-66.323570000000004</c:v>
                </c:pt>
                <c:pt idx="1573">
                  <c:v>-66.296584999999993</c:v>
                </c:pt>
                <c:pt idx="1574">
                  <c:v>-66.28389</c:v>
                </c:pt>
                <c:pt idx="1575">
                  <c:v>-66.292755</c:v>
                </c:pt>
                <c:pt idx="1576">
                  <c:v>-66.307327000000001</c:v>
                </c:pt>
                <c:pt idx="1577">
                  <c:v>-66.315033</c:v>
                </c:pt>
                <c:pt idx="1578">
                  <c:v>-66.311440000000005</c:v>
                </c:pt>
                <c:pt idx="1579">
                  <c:v>-66.281470999999996</c:v>
                </c:pt>
                <c:pt idx="1580">
                  <c:v>-66.249504000000002</c:v>
                </c:pt>
                <c:pt idx="1581">
                  <c:v>-66.236320000000006</c:v>
                </c:pt>
                <c:pt idx="1582">
                  <c:v>-66.252219999999994</c:v>
                </c:pt>
                <c:pt idx="1583">
                  <c:v>-66.298820000000006</c:v>
                </c:pt>
                <c:pt idx="1584">
                  <c:v>-66.351394999999997</c:v>
                </c:pt>
                <c:pt idx="1585">
                  <c:v>-66.359047000000004</c:v>
                </c:pt>
                <c:pt idx="1586">
                  <c:v>-66.336867999999996</c:v>
                </c:pt>
                <c:pt idx="1587">
                  <c:v>-66.308494999999994</c:v>
                </c:pt>
                <c:pt idx="1588">
                  <c:v>-66.289046999999997</c:v>
                </c:pt>
                <c:pt idx="1589">
                  <c:v>-66.287704000000005</c:v>
                </c:pt>
                <c:pt idx="1590">
                  <c:v>-66.296120000000002</c:v>
                </c:pt>
                <c:pt idx="1591">
                  <c:v>-66.303635</c:v>
                </c:pt>
                <c:pt idx="1592">
                  <c:v>-66.309730999999999</c:v>
                </c:pt>
                <c:pt idx="1593">
                  <c:v>-66.324814000000003</c:v>
                </c:pt>
                <c:pt idx="1594">
                  <c:v>-66.335487000000001</c:v>
                </c:pt>
                <c:pt idx="1595">
                  <c:v>-66.354743999999997</c:v>
                </c:pt>
                <c:pt idx="1596">
                  <c:v>-66.381232999999995</c:v>
                </c:pt>
                <c:pt idx="1597">
                  <c:v>-66.377701000000002</c:v>
                </c:pt>
                <c:pt idx="1598">
                  <c:v>-66.320678999999998</c:v>
                </c:pt>
                <c:pt idx="1599">
                  <c:v>-66.243729000000002</c:v>
                </c:pt>
                <c:pt idx="1600">
                  <c:v>-66.217346000000006</c:v>
                </c:pt>
                <c:pt idx="1601">
                  <c:v>-66.258994999999999</c:v>
                </c:pt>
                <c:pt idx="1602">
                  <c:v>-66.306518999999994</c:v>
                </c:pt>
                <c:pt idx="1603">
                  <c:v>-66.329719999999995</c:v>
                </c:pt>
                <c:pt idx="1604">
                  <c:v>-66.343543999999994</c:v>
                </c:pt>
                <c:pt idx="1605">
                  <c:v>-66.349181999999999</c:v>
                </c:pt>
                <c:pt idx="1606">
                  <c:v>-66.331862999999998</c:v>
                </c:pt>
                <c:pt idx="1607">
                  <c:v>-66.328445000000002</c:v>
                </c:pt>
                <c:pt idx="1608">
                  <c:v>-66.350555</c:v>
                </c:pt>
                <c:pt idx="1609">
                  <c:v>-66.360855000000001</c:v>
                </c:pt>
                <c:pt idx="1610">
                  <c:v>-66.351814000000005</c:v>
                </c:pt>
                <c:pt idx="1611">
                  <c:v>-66.324905000000001</c:v>
                </c:pt>
                <c:pt idx="1612">
                  <c:v>-66.290931999999998</c:v>
                </c:pt>
                <c:pt idx="1613">
                  <c:v>-66.272942</c:v>
                </c:pt>
                <c:pt idx="1614">
                  <c:v>-66.280670000000001</c:v>
                </c:pt>
                <c:pt idx="1615">
                  <c:v>-66.294922</c:v>
                </c:pt>
                <c:pt idx="1616">
                  <c:v>-66.302245999999997</c:v>
                </c:pt>
                <c:pt idx="1617">
                  <c:v>-66.292800999999997</c:v>
                </c:pt>
                <c:pt idx="1618">
                  <c:v>-66.292831000000007</c:v>
                </c:pt>
                <c:pt idx="1619">
                  <c:v>-66.318138000000005</c:v>
                </c:pt>
                <c:pt idx="1620">
                  <c:v>-66.344184999999996</c:v>
                </c:pt>
                <c:pt idx="1621">
                  <c:v>-66.340591000000003</c:v>
                </c:pt>
                <c:pt idx="1622">
                  <c:v>-66.328193999999996</c:v>
                </c:pt>
                <c:pt idx="1623">
                  <c:v>-66.307755</c:v>
                </c:pt>
                <c:pt idx="1624">
                  <c:v>-66.261107999999993</c:v>
                </c:pt>
                <c:pt idx="1625">
                  <c:v>-66.229918999999995</c:v>
                </c:pt>
                <c:pt idx="1626">
                  <c:v>-66.248749000000004</c:v>
                </c:pt>
                <c:pt idx="1627">
                  <c:v>-66.303421</c:v>
                </c:pt>
                <c:pt idx="1628">
                  <c:v>-66.332702999999995</c:v>
                </c:pt>
                <c:pt idx="1629">
                  <c:v>-66.327858000000006</c:v>
                </c:pt>
                <c:pt idx="1630">
                  <c:v>-66.336342000000002</c:v>
                </c:pt>
                <c:pt idx="1631">
                  <c:v>-66.354697999999999</c:v>
                </c:pt>
                <c:pt idx="1632">
                  <c:v>-66.346260000000001</c:v>
                </c:pt>
                <c:pt idx="1633">
                  <c:v>-66.319091999999998</c:v>
                </c:pt>
                <c:pt idx="1634">
                  <c:v>-66.264160000000004</c:v>
                </c:pt>
                <c:pt idx="1635">
                  <c:v>-66.173171999999994</c:v>
                </c:pt>
                <c:pt idx="1636">
                  <c:v>-66.137694999999994</c:v>
                </c:pt>
                <c:pt idx="1637">
                  <c:v>-66.198363999999998</c:v>
                </c:pt>
                <c:pt idx="1638">
                  <c:v>-66.284996000000007</c:v>
                </c:pt>
                <c:pt idx="1639">
                  <c:v>-66.324309999999997</c:v>
                </c:pt>
                <c:pt idx="1640">
                  <c:v>-66.332190999999995</c:v>
                </c:pt>
                <c:pt idx="1641">
                  <c:v>-66.313575999999998</c:v>
                </c:pt>
                <c:pt idx="1642">
                  <c:v>-66.291679000000002</c:v>
                </c:pt>
                <c:pt idx="1643">
                  <c:v>-66.281136000000004</c:v>
                </c:pt>
                <c:pt idx="1644">
                  <c:v>-66.290092000000001</c:v>
                </c:pt>
                <c:pt idx="1645">
                  <c:v>-66.287505999999993</c:v>
                </c:pt>
                <c:pt idx="1646">
                  <c:v>-66.292732000000001</c:v>
                </c:pt>
                <c:pt idx="1647">
                  <c:v>-66.316574000000003</c:v>
                </c:pt>
                <c:pt idx="1648">
                  <c:v>-66.332474000000005</c:v>
                </c:pt>
                <c:pt idx="1649">
                  <c:v>-66.339668000000003</c:v>
                </c:pt>
                <c:pt idx="1650">
                  <c:v>-66.342010000000002</c:v>
                </c:pt>
                <c:pt idx="1651">
                  <c:v>-66.342215999999993</c:v>
                </c:pt>
                <c:pt idx="1652">
                  <c:v>-66.324532000000005</c:v>
                </c:pt>
                <c:pt idx="1653">
                  <c:v>-66.296059</c:v>
                </c:pt>
                <c:pt idx="1654">
                  <c:v>-66.293411000000006</c:v>
                </c:pt>
                <c:pt idx="1655">
                  <c:v>-66.319571999999994</c:v>
                </c:pt>
                <c:pt idx="1656">
                  <c:v>-66.343040000000002</c:v>
                </c:pt>
                <c:pt idx="1657">
                  <c:v>-66.316543999999993</c:v>
                </c:pt>
                <c:pt idx="1658">
                  <c:v>-66.265975999999995</c:v>
                </c:pt>
                <c:pt idx="1659">
                  <c:v>-66.226439999999997</c:v>
                </c:pt>
                <c:pt idx="1660">
                  <c:v>-66.229552999999996</c:v>
                </c:pt>
                <c:pt idx="1661">
                  <c:v>-66.253304</c:v>
                </c:pt>
                <c:pt idx="1662">
                  <c:v>-66.274979000000002</c:v>
                </c:pt>
                <c:pt idx="1663">
                  <c:v>-66.286797000000007</c:v>
                </c:pt>
                <c:pt idx="1664">
                  <c:v>-66.298569000000001</c:v>
                </c:pt>
                <c:pt idx="1665">
                  <c:v>-66.314528999999993</c:v>
                </c:pt>
                <c:pt idx="1666">
                  <c:v>-66.322745999999995</c:v>
                </c:pt>
                <c:pt idx="1667">
                  <c:v>-66.317390000000003</c:v>
                </c:pt>
                <c:pt idx="1668">
                  <c:v>-66.300376999999997</c:v>
                </c:pt>
                <c:pt idx="1669">
                  <c:v>-66.283721999999997</c:v>
                </c:pt>
                <c:pt idx="1670">
                  <c:v>-66.303184999999999</c:v>
                </c:pt>
                <c:pt idx="1671">
                  <c:v>-66.329620000000006</c:v>
                </c:pt>
                <c:pt idx="1672">
                  <c:v>-66.314430000000002</c:v>
                </c:pt>
                <c:pt idx="1673">
                  <c:v>-66.264336</c:v>
                </c:pt>
                <c:pt idx="1674">
                  <c:v>-66.238006999999996</c:v>
                </c:pt>
                <c:pt idx="1675">
                  <c:v>-66.255973999999995</c:v>
                </c:pt>
                <c:pt idx="1676">
                  <c:v>-66.275101000000006</c:v>
                </c:pt>
                <c:pt idx="1677">
                  <c:v>-66.303955000000002</c:v>
                </c:pt>
                <c:pt idx="1678">
                  <c:v>-66.319427000000005</c:v>
                </c:pt>
                <c:pt idx="1679">
                  <c:v>-66.328475999999995</c:v>
                </c:pt>
                <c:pt idx="1680">
                  <c:v>-66.335457000000005</c:v>
                </c:pt>
                <c:pt idx="1681">
                  <c:v>-66.310547</c:v>
                </c:pt>
                <c:pt idx="1682">
                  <c:v>-66.294066999999998</c:v>
                </c:pt>
                <c:pt idx="1683">
                  <c:v>-66.299933999999993</c:v>
                </c:pt>
                <c:pt idx="1684">
                  <c:v>-66.311599999999999</c:v>
                </c:pt>
                <c:pt idx="1685">
                  <c:v>-66.293976000000001</c:v>
                </c:pt>
                <c:pt idx="1686">
                  <c:v>-66.28125</c:v>
                </c:pt>
                <c:pt idx="1687">
                  <c:v>-66.277855000000002</c:v>
                </c:pt>
                <c:pt idx="1688">
                  <c:v>-66.279105999999999</c:v>
                </c:pt>
                <c:pt idx="1689">
                  <c:v>-66.278167999999994</c:v>
                </c:pt>
                <c:pt idx="1690">
                  <c:v>-66.287330999999995</c:v>
                </c:pt>
                <c:pt idx="1691">
                  <c:v>-66.281707999999995</c:v>
                </c:pt>
                <c:pt idx="1692">
                  <c:v>-66.289314000000005</c:v>
                </c:pt>
                <c:pt idx="1693">
                  <c:v>-66.318320999999997</c:v>
                </c:pt>
                <c:pt idx="1694">
                  <c:v>-66.352660999999998</c:v>
                </c:pt>
                <c:pt idx="1695">
                  <c:v>-66.357360999999997</c:v>
                </c:pt>
                <c:pt idx="1696">
                  <c:v>-66.348502999999994</c:v>
                </c:pt>
                <c:pt idx="1697">
                  <c:v>-66.340102999999999</c:v>
                </c:pt>
                <c:pt idx="1698">
                  <c:v>-66.338195999999996</c:v>
                </c:pt>
                <c:pt idx="1699">
                  <c:v>-66.348006999999996</c:v>
                </c:pt>
                <c:pt idx="1700">
                  <c:v>-66.352378999999999</c:v>
                </c:pt>
                <c:pt idx="1701">
                  <c:v>-66.330871999999999</c:v>
                </c:pt>
                <c:pt idx="1702">
                  <c:v>-66.314284999999998</c:v>
                </c:pt>
                <c:pt idx="1703">
                  <c:v>-66.300315999999995</c:v>
                </c:pt>
                <c:pt idx="1704">
                  <c:v>-66.308975000000004</c:v>
                </c:pt>
                <c:pt idx="1705">
                  <c:v>-66.333602999999997</c:v>
                </c:pt>
                <c:pt idx="1706">
                  <c:v>-66.358436999999995</c:v>
                </c:pt>
                <c:pt idx="1707">
                  <c:v>-66.366348000000002</c:v>
                </c:pt>
                <c:pt idx="1708">
                  <c:v>-66.360443000000004</c:v>
                </c:pt>
                <c:pt idx="1709">
                  <c:v>-66.337952000000001</c:v>
                </c:pt>
                <c:pt idx="1710">
                  <c:v>-66.319503999999995</c:v>
                </c:pt>
                <c:pt idx="1711">
                  <c:v>-66.309157999999996</c:v>
                </c:pt>
                <c:pt idx="1712">
                  <c:v>-66.311988999999997</c:v>
                </c:pt>
                <c:pt idx="1713">
                  <c:v>-66.309319000000002</c:v>
                </c:pt>
                <c:pt idx="1714">
                  <c:v>-66.300101999999995</c:v>
                </c:pt>
                <c:pt idx="1715">
                  <c:v>-66.288925000000006</c:v>
                </c:pt>
                <c:pt idx="1716">
                  <c:v>-66.286659</c:v>
                </c:pt>
                <c:pt idx="1717">
                  <c:v>-66.294785000000005</c:v>
                </c:pt>
                <c:pt idx="1718">
                  <c:v>-66.291297999999998</c:v>
                </c:pt>
                <c:pt idx="1719">
                  <c:v>-66.279373000000007</c:v>
                </c:pt>
                <c:pt idx="1720">
                  <c:v>-66.280486999999994</c:v>
                </c:pt>
                <c:pt idx="1721">
                  <c:v>-66.276313999999999</c:v>
                </c:pt>
                <c:pt idx="1722">
                  <c:v>-66.284835999999999</c:v>
                </c:pt>
                <c:pt idx="1723">
                  <c:v>-66.281875999999997</c:v>
                </c:pt>
                <c:pt idx="1724">
                  <c:v>-66.277878000000001</c:v>
                </c:pt>
                <c:pt idx="1725">
                  <c:v>-66.285567999999998</c:v>
                </c:pt>
                <c:pt idx="1726">
                  <c:v>-66.286934000000002</c:v>
                </c:pt>
                <c:pt idx="1727">
                  <c:v>-66.269440000000003</c:v>
                </c:pt>
                <c:pt idx="1728">
                  <c:v>-66.252707999999998</c:v>
                </c:pt>
                <c:pt idx="1729">
                  <c:v>-66.248283000000001</c:v>
                </c:pt>
                <c:pt idx="1730">
                  <c:v>-66.234382999999994</c:v>
                </c:pt>
                <c:pt idx="1731">
                  <c:v>-66.240120000000005</c:v>
                </c:pt>
                <c:pt idx="1732">
                  <c:v>-66.256630000000001</c:v>
                </c:pt>
                <c:pt idx="1733">
                  <c:v>-66.263869999999997</c:v>
                </c:pt>
                <c:pt idx="1734">
                  <c:v>-66.276832999999996</c:v>
                </c:pt>
                <c:pt idx="1735">
                  <c:v>-66.295128000000005</c:v>
                </c:pt>
                <c:pt idx="1736">
                  <c:v>-66.317634999999996</c:v>
                </c:pt>
                <c:pt idx="1737">
                  <c:v>-66.338752999999997</c:v>
                </c:pt>
                <c:pt idx="1738">
                  <c:v>-66.351151000000002</c:v>
                </c:pt>
                <c:pt idx="1739">
                  <c:v>-66.352676000000002</c:v>
                </c:pt>
                <c:pt idx="1740">
                  <c:v>-66.345596</c:v>
                </c:pt>
                <c:pt idx="1741">
                  <c:v>-66.316802999999993</c:v>
                </c:pt>
                <c:pt idx="1742">
                  <c:v>-66.295105000000007</c:v>
                </c:pt>
                <c:pt idx="1743">
                  <c:v>-66.287529000000006</c:v>
                </c:pt>
                <c:pt idx="1744">
                  <c:v>-66.295569999999998</c:v>
                </c:pt>
                <c:pt idx="1745">
                  <c:v>-66.321929999999995</c:v>
                </c:pt>
                <c:pt idx="1746">
                  <c:v>-66.351073999999997</c:v>
                </c:pt>
                <c:pt idx="1747">
                  <c:v>-66.367508000000001</c:v>
                </c:pt>
                <c:pt idx="1748">
                  <c:v>-66.355782000000005</c:v>
                </c:pt>
                <c:pt idx="1749">
                  <c:v>-66.331801999999996</c:v>
                </c:pt>
                <c:pt idx="1750">
                  <c:v>-66.317238000000003</c:v>
                </c:pt>
                <c:pt idx="1751">
                  <c:v>-66.322540000000004</c:v>
                </c:pt>
                <c:pt idx="1752">
                  <c:v>-66.313507000000001</c:v>
                </c:pt>
                <c:pt idx="1753">
                  <c:v>-66.310432000000006</c:v>
                </c:pt>
                <c:pt idx="1754">
                  <c:v>-66.316338000000002</c:v>
                </c:pt>
                <c:pt idx="1755">
                  <c:v>-66.315453000000005</c:v>
                </c:pt>
                <c:pt idx="1756">
                  <c:v>-66.307343000000003</c:v>
                </c:pt>
                <c:pt idx="1757">
                  <c:v>-66.321326999999997</c:v>
                </c:pt>
                <c:pt idx="1758">
                  <c:v>-66.348304999999996</c:v>
                </c:pt>
                <c:pt idx="1759">
                  <c:v>-66.356285</c:v>
                </c:pt>
                <c:pt idx="1760">
                  <c:v>-66.332831999999996</c:v>
                </c:pt>
                <c:pt idx="1761">
                  <c:v>-66.305260000000004</c:v>
                </c:pt>
                <c:pt idx="1762">
                  <c:v>-66.291870000000003</c:v>
                </c:pt>
                <c:pt idx="1763">
                  <c:v>-66.294822999999994</c:v>
                </c:pt>
                <c:pt idx="1764">
                  <c:v>-66.288314999999997</c:v>
                </c:pt>
                <c:pt idx="1765">
                  <c:v>-66.285865999999999</c:v>
                </c:pt>
                <c:pt idx="1766">
                  <c:v>-66.276672000000005</c:v>
                </c:pt>
                <c:pt idx="1767">
                  <c:v>-66.287132</c:v>
                </c:pt>
                <c:pt idx="1768">
                  <c:v>-66.311508000000003</c:v>
                </c:pt>
                <c:pt idx="1769">
                  <c:v>-66.313582999999994</c:v>
                </c:pt>
                <c:pt idx="1770">
                  <c:v>-66.317206999999996</c:v>
                </c:pt>
                <c:pt idx="1771">
                  <c:v>-66.326644999999999</c:v>
                </c:pt>
                <c:pt idx="1772">
                  <c:v>-66.333183000000005</c:v>
                </c:pt>
                <c:pt idx="1773">
                  <c:v>-66.333466000000001</c:v>
                </c:pt>
                <c:pt idx="1774">
                  <c:v>-66.332047000000003</c:v>
                </c:pt>
                <c:pt idx="1775">
                  <c:v>-66.338927999999996</c:v>
                </c:pt>
                <c:pt idx="1776">
                  <c:v>-66.357856999999996</c:v>
                </c:pt>
                <c:pt idx="1777">
                  <c:v>-66.346275000000006</c:v>
                </c:pt>
                <c:pt idx="1778">
                  <c:v>-66.306281999999996</c:v>
                </c:pt>
                <c:pt idx="1779">
                  <c:v>-66.259711999999993</c:v>
                </c:pt>
                <c:pt idx="1780">
                  <c:v>-66.222992000000005</c:v>
                </c:pt>
                <c:pt idx="1781">
                  <c:v>-66.227683999999996</c:v>
                </c:pt>
                <c:pt idx="1782">
                  <c:v>-66.262146000000001</c:v>
                </c:pt>
                <c:pt idx="1783">
                  <c:v>-66.294578999999999</c:v>
                </c:pt>
                <c:pt idx="1784">
                  <c:v>-66.309348999999997</c:v>
                </c:pt>
                <c:pt idx="1785">
                  <c:v>-66.293944999999994</c:v>
                </c:pt>
                <c:pt idx="1786">
                  <c:v>-66.283325000000005</c:v>
                </c:pt>
                <c:pt idx="1787">
                  <c:v>-66.284355000000005</c:v>
                </c:pt>
                <c:pt idx="1788">
                  <c:v>-66.278335999999996</c:v>
                </c:pt>
                <c:pt idx="1789">
                  <c:v>-66.279312000000004</c:v>
                </c:pt>
                <c:pt idx="1790">
                  <c:v>-66.282348999999996</c:v>
                </c:pt>
                <c:pt idx="1791">
                  <c:v>-66.277687</c:v>
                </c:pt>
                <c:pt idx="1792">
                  <c:v>-66.285247999999996</c:v>
                </c:pt>
                <c:pt idx="1793">
                  <c:v>-66.301254</c:v>
                </c:pt>
                <c:pt idx="1794">
                  <c:v>-66.318541999999994</c:v>
                </c:pt>
                <c:pt idx="1795">
                  <c:v>-66.300292999999996</c:v>
                </c:pt>
                <c:pt idx="1796">
                  <c:v>-66.248305999999999</c:v>
                </c:pt>
                <c:pt idx="1797">
                  <c:v>-66.151970000000006</c:v>
                </c:pt>
                <c:pt idx="1798">
                  <c:v>-66.098999000000006</c:v>
                </c:pt>
                <c:pt idx="1799">
                  <c:v>-66.157600000000002</c:v>
                </c:pt>
                <c:pt idx="1800">
                  <c:v>-66.267089999999996</c:v>
                </c:pt>
                <c:pt idx="1801">
                  <c:v>-66.358253000000005</c:v>
                </c:pt>
                <c:pt idx="1802">
                  <c:v>-66.383635999999996</c:v>
                </c:pt>
                <c:pt idx="1803">
                  <c:v>-66.352858999999995</c:v>
                </c:pt>
                <c:pt idx="1804">
                  <c:v>-66.329650999999998</c:v>
                </c:pt>
                <c:pt idx="1805">
                  <c:v>-66.317252999999994</c:v>
                </c:pt>
                <c:pt idx="1806">
                  <c:v>-66.311356000000004</c:v>
                </c:pt>
                <c:pt idx="1807">
                  <c:v>-66.305710000000005</c:v>
                </c:pt>
                <c:pt idx="1808">
                  <c:v>-66.299339000000003</c:v>
                </c:pt>
                <c:pt idx="1809">
                  <c:v>-66.306244000000007</c:v>
                </c:pt>
                <c:pt idx="1810">
                  <c:v>-66.323463000000004</c:v>
                </c:pt>
                <c:pt idx="1811">
                  <c:v>-66.335487000000001</c:v>
                </c:pt>
                <c:pt idx="1812">
                  <c:v>-66.340950000000007</c:v>
                </c:pt>
                <c:pt idx="1813">
                  <c:v>-66.340843000000007</c:v>
                </c:pt>
                <c:pt idx="1814">
                  <c:v>-66.309066999999999</c:v>
                </c:pt>
                <c:pt idx="1815">
                  <c:v>-66.261391000000003</c:v>
                </c:pt>
                <c:pt idx="1816">
                  <c:v>-66.242546000000004</c:v>
                </c:pt>
                <c:pt idx="1817">
                  <c:v>-66.283294999999995</c:v>
                </c:pt>
                <c:pt idx="1818">
                  <c:v>-66.324843999999999</c:v>
                </c:pt>
                <c:pt idx="1819">
                  <c:v>-66.340262999999993</c:v>
                </c:pt>
                <c:pt idx="1820">
                  <c:v>-66.355309000000005</c:v>
                </c:pt>
                <c:pt idx="1821">
                  <c:v>-66.370789000000002</c:v>
                </c:pt>
                <c:pt idx="1822">
                  <c:v>-66.367988999999994</c:v>
                </c:pt>
                <c:pt idx="1823">
                  <c:v>-66.349357999999995</c:v>
                </c:pt>
                <c:pt idx="1824">
                  <c:v>-66.342094000000003</c:v>
                </c:pt>
                <c:pt idx="1825">
                  <c:v>-66.334327999999999</c:v>
                </c:pt>
                <c:pt idx="1826">
                  <c:v>-66.319289999999995</c:v>
                </c:pt>
                <c:pt idx="1827">
                  <c:v>-66.322036999999995</c:v>
                </c:pt>
                <c:pt idx="1828">
                  <c:v>-66.323386999999997</c:v>
                </c:pt>
                <c:pt idx="1829">
                  <c:v>-66.299888999999993</c:v>
                </c:pt>
                <c:pt idx="1830">
                  <c:v>-66.279739000000006</c:v>
                </c:pt>
                <c:pt idx="1831">
                  <c:v>-66.276816999999994</c:v>
                </c:pt>
                <c:pt idx="1832">
                  <c:v>-66.271728999999993</c:v>
                </c:pt>
                <c:pt idx="1833">
                  <c:v>-66.252785000000003</c:v>
                </c:pt>
                <c:pt idx="1834">
                  <c:v>-66.226569999999995</c:v>
                </c:pt>
                <c:pt idx="1835">
                  <c:v>-66.223984000000002</c:v>
                </c:pt>
                <c:pt idx="1836">
                  <c:v>-66.256957999999997</c:v>
                </c:pt>
                <c:pt idx="1837">
                  <c:v>-66.291672000000005</c:v>
                </c:pt>
                <c:pt idx="1838">
                  <c:v>-66.317779999999999</c:v>
                </c:pt>
                <c:pt idx="1839">
                  <c:v>-66.332358999999997</c:v>
                </c:pt>
                <c:pt idx="1840">
                  <c:v>-66.320694000000003</c:v>
                </c:pt>
                <c:pt idx="1841">
                  <c:v>-66.309890999999993</c:v>
                </c:pt>
                <c:pt idx="1842">
                  <c:v>-66.308975000000004</c:v>
                </c:pt>
                <c:pt idx="1843">
                  <c:v>-66.316733999999997</c:v>
                </c:pt>
                <c:pt idx="1844">
                  <c:v>-66.327095</c:v>
                </c:pt>
                <c:pt idx="1845">
                  <c:v>-66.319473000000002</c:v>
                </c:pt>
                <c:pt idx="1846">
                  <c:v>-66.282745000000006</c:v>
                </c:pt>
                <c:pt idx="1847">
                  <c:v>-66.271713000000005</c:v>
                </c:pt>
                <c:pt idx="1848">
                  <c:v>-66.274231</c:v>
                </c:pt>
                <c:pt idx="1849">
                  <c:v>-66.277884999999998</c:v>
                </c:pt>
                <c:pt idx="1850">
                  <c:v>-66.274956000000003</c:v>
                </c:pt>
                <c:pt idx="1851">
                  <c:v>-66.250725000000003</c:v>
                </c:pt>
                <c:pt idx="1852">
                  <c:v>-66.244658999999999</c:v>
                </c:pt>
                <c:pt idx="1853">
                  <c:v>-66.259536999999995</c:v>
                </c:pt>
                <c:pt idx="1854">
                  <c:v>-66.295638999999994</c:v>
                </c:pt>
                <c:pt idx="1855">
                  <c:v>-66.316597000000002</c:v>
                </c:pt>
                <c:pt idx="1856">
                  <c:v>-66.354218000000003</c:v>
                </c:pt>
                <c:pt idx="1857">
                  <c:v>-66.372046999999995</c:v>
                </c:pt>
                <c:pt idx="1858">
                  <c:v>-66.367125999999999</c:v>
                </c:pt>
                <c:pt idx="1859">
                  <c:v>-66.351105000000004</c:v>
                </c:pt>
                <c:pt idx="1860">
                  <c:v>-66.334320000000005</c:v>
                </c:pt>
                <c:pt idx="1861">
                  <c:v>-66.343627999999995</c:v>
                </c:pt>
                <c:pt idx="1862">
                  <c:v>-66.371444999999994</c:v>
                </c:pt>
                <c:pt idx="1863">
                  <c:v>-66.366028</c:v>
                </c:pt>
                <c:pt idx="1864">
                  <c:v>-66.344879000000006</c:v>
                </c:pt>
                <c:pt idx="1865">
                  <c:v>-66.336296000000004</c:v>
                </c:pt>
                <c:pt idx="1866">
                  <c:v>-66.315865000000002</c:v>
                </c:pt>
                <c:pt idx="1867">
                  <c:v>-66.289101000000002</c:v>
                </c:pt>
                <c:pt idx="1868">
                  <c:v>-66.282821999999996</c:v>
                </c:pt>
                <c:pt idx="1869">
                  <c:v>-66.321799999999996</c:v>
                </c:pt>
                <c:pt idx="1870">
                  <c:v>-66.351546999999997</c:v>
                </c:pt>
                <c:pt idx="1871">
                  <c:v>-66.353401000000005</c:v>
                </c:pt>
                <c:pt idx="1872">
                  <c:v>-66.333847000000006</c:v>
                </c:pt>
                <c:pt idx="1873">
                  <c:v>-66.289283999999995</c:v>
                </c:pt>
                <c:pt idx="1874">
                  <c:v>-66.249297999999996</c:v>
                </c:pt>
                <c:pt idx="1875">
                  <c:v>-66.219832999999994</c:v>
                </c:pt>
                <c:pt idx="1876">
                  <c:v>-66.222014999999999</c:v>
                </c:pt>
                <c:pt idx="1877">
                  <c:v>-66.244918999999996</c:v>
                </c:pt>
                <c:pt idx="1878">
                  <c:v>-66.264053000000004</c:v>
                </c:pt>
                <c:pt idx="1879">
                  <c:v>-66.291466</c:v>
                </c:pt>
                <c:pt idx="1880">
                  <c:v>-66.318848000000003</c:v>
                </c:pt>
                <c:pt idx="1881">
                  <c:v>-66.336815000000001</c:v>
                </c:pt>
                <c:pt idx="1882">
                  <c:v>-66.337104999999994</c:v>
                </c:pt>
                <c:pt idx="1883">
                  <c:v>-66.338654000000005</c:v>
                </c:pt>
                <c:pt idx="1884">
                  <c:v>-66.345230000000001</c:v>
                </c:pt>
                <c:pt idx="1885">
                  <c:v>-66.341721000000007</c:v>
                </c:pt>
                <c:pt idx="1886">
                  <c:v>-66.333984000000001</c:v>
                </c:pt>
                <c:pt idx="1887">
                  <c:v>-66.317558000000005</c:v>
                </c:pt>
                <c:pt idx="1888">
                  <c:v>-66.306244000000007</c:v>
                </c:pt>
                <c:pt idx="1889">
                  <c:v>-66.317429000000004</c:v>
                </c:pt>
                <c:pt idx="1890">
                  <c:v>-66.318802000000005</c:v>
                </c:pt>
                <c:pt idx="1891">
                  <c:v>-66.300376999999997</c:v>
                </c:pt>
                <c:pt idx="1892">
                  <c:v>-66.287116999999995</c:v>
                </c:pt>
                <c:pt idx="1893">
                  <c:v>-66.313102999999998</c:v>
                </c:pt>
                <c:pt idx="1894">
                  <c:v>-66.336937000000006</c:v>
                </c:pt>
                <c:pt idx="1895">
                  <c:v>-66.344939999999994</c:v>
                </c:pt>
                <c:pt idx="1896">
                  <c:v>-66.339920000000006</c:v>
                </c:pt>
                <c:pt idx="1897">
                  <c:v>-66.321228000000005</c:v>
                </c:pt>
                <c:pt idx="1898">
                  <c:v>-66.301208000000003</c:v>
                </c:pt>
                <c:pt idx="1899">
                  <c:v>-66.290893999999994</c:v>
                </c:pt>
                <c:pt idx="1900">
                  <c:v>-66.281586000000004</c:v>
                </c:pt>
                <c:pt idx="1901">
                  <c:v>-66.284369999999996</c:v>
                </c:pt>
                <c:pt idx="1902">
                  <c:v>-66.309227000000007</c:v>
                </c:pt>
                <c:pt idx="1903">
                  <c:v>-66.346046000000001</c:v>
                </c:pt>
                <c:pt idx="1904">
                  <c:v>-66.348404000000002</c:v>
                </c:pt>
                <c:pt idx="1905">
                  <c:v>-66.323646999999994</c:v>
                </c:pt>
                <c:pt idx="1906">
                  <c:v>-66.306449999999998</c:v>
                </c:pt>
                <c:pt idx="1907">
                  <c:v>-66.296768</c:v>
                </c:pt>
                <c:pt idx="1908">
                  <c:v>-66.310730000000007</c:v>
                </c:pt>
                <c:pt idx="1909">
                  <c:v>-66.343406999999999</c:v>
                </c:pt>
                <c:pt idx="1910">
                  <c:v>-66.374534999999995</c:v>
                </c:pt>
                <c:pt idx="1911">
                  <c:v>-66.401938999999999</c:v>
                </c:pt>
                <c:pt idx="1912">
                  <c:v>-66.408676</c:v>
                </c:pt>
                <c:pt idx="1913">
                  <c:v>-66.402916000000005</c:v>
                </c:pt>
                <c:pt idx="1914">
                  <c:v>-66.393028000000001</c:v>
                </c:pt>
                <c:pt idx="1915">
                  <c:v>-66.389754999999994</c:v>
                </c:pt>
                <c:pt idx="1916">
                  <c:v>-66.382537999999997</c:v>
                </c:pt>
                <c:pt idx="1917">
                  <c:v>-66.377753999999996</c:v>
                </c:pt>
                <c:pt idx="1918">
                  <c:v>-66.372955000000005</c:v>
                </c:pt>
                <c:pt idx="1919">
                  <c:v>-66.374283000000005</c:v>
                </c:pt>
                <c:pt idx="1920">
                  <c:v>-66.364761000000001</c:v>
                </c:pt>
                <c:pt idx="1921">
                  <c:v>-66.349243000000001</c:v>
                </c:pt>
                <c:pt idx="1922">
                  <c:v>-66.326713999999996</c:v>
                </c:pt>
                <c:pt idx="1923">
                  <c:v>-66.287079000000006</c:v>
                </c:pt>
                <c:pt idx="1924">
                  <c:v>-66.278000000000006</c:v>
                </c:pt>
                <c:pt idx="1925">
                  <c:v>-66.303909000000004</c:v>
                </c:pt>
                <c:pt idx="1926">
                  <c:v>-66.328545000000005</c:v>
                </c:pt>
                <c:pt idx="1927">
                  <c:v>-66.335350000000005</c:v>
                </c:pt>
                <c:pt idx="1928">
                  <c:v>-66.343643</c:v>
                </c:pt>
                <c:pt idx="1929">
                  <c:v>-66.351180999999997</c:v>
                </c:pt>
                <c:pt idx="1930">
                  <c:v>-66.353354999999993</c:v>
                </c:pt>
                <c:pt idx="1931">
                  <c:v>-66.342735000000005</c:v>
                </c:pt>
                <c:pt idx="1932">
                  <c:v>-66.338393999999994</c:v>
                </c:pt>
                <c:pt idx="1933">
                  <c:v>-66.348442000000006</c:v>
                </c:pt>
                <c:pt idx="1934">
                  <c:v>-66.354645000000005</c:v>
                </c:pt>
                <c:pt idx="1935">
                  <c:v>-66.363090999999997</c:v>
                </c:pt>
                <c:pt idx="1936">
                  <c:v>-66.365746000000001</c:v>
                </c:pt>
                <c:pt idx="1937">
                  <c:v>-66.362708999999995</c:v>
                </c:pt>
                <c:pt idx="1938">
                  <c:v>-66.352408999999994</c:v>
                </c:pt>
                <c:pt idx="1939">
                  <c:v>-66.331138999999993</c:v>
                </c:pt>
                <c:pt idx="1940">
                  <c:v>-66.302147000000005</c:v>
                </c:pt>
                <c:pt idx="1941">
                  <c:v>-66.281784000000002</c:v>
                </c:pt>
                <c:pt idx="1942">
                  <c:v>-66.279640000000001</c:v>
                </c:pt>
                <c:pt idx="1943">
                  <c:v>-66.296158000000005</c:v>
                </c:pt>
                <c:pt idx="1944">
                  <c:v>-66.319016000000005</c:v>
                </c:pt>
                <c:pt idx="1945">
                  <c:v>-66.329132000000001</c:v>
                </c:pt>
                <c:pt idx="1946">
                  <c:v>-66.327499000000003</c:v>
                </c:pt>
                <c:pt idx="1947">
                  <c:v>-66.311935000000005</c:v>
                </c:pt>
                <c:pt idx="1948">
                  <c:v>-66.302482999999995</c:v>
                </c:pt>
                <c:pt idx="1949">
                  <c:v>-66.321831000000003</c:v>
                </c:pt>
                <c:pt idx="1950">
                  <c:v>-66.346680000000006</c:v>
                </c:pt>
                <c:pt idx="1951">
                  <c:v>-66.349632</c:v>
                </c:pt>
                <c:pt idx="1952">
                  <c:v>-66.337363999999994</c:v>
                </c:pt>
                <c:pt idx="1953">
                  <c:v>-66.334038000000007</c:v>
                </c:pt>
                <c:pt idx="1954">
                  <c:v>-66.344741999999997</c:v>
                </c:pt>
                <c:pt idx="1955">
                  <c:v>-66.361320000000006</c:v>
                </c:pt>
                <c:pt idx="1956">
                  <c:v>-66.369308000000004</c:v>
                </c:pt>
                <c:pt idx="1957">
                  <c:v>-66.361832000000007</c:v>
                </c:pt>
                <c:pt idx="1958">
                  <c:v>-66.347083999999995</c:v>
                </c:pt>
                <c:pt idx="1959">
                  <c:v>-66.340453999999994</c:v>
                </c:pt>
                <c:pt idx="1960">
                  <c:v>-66.343245999999994</c:v>
                </c:pt>
                <c:pt idx="1961">
                  <c:v>-66.342224000000002</c:v>
                </c:pt>
                <c:pt idx="1962">
                  <c:v>-66.341171000000003</c:v>
                </c:pt>
                <c:pt idx="1963">
                  <c:v>-66.331519999999998</c:v>
                </c:pt>
                <c:pt idx="1964">
                  <c:v>-66.347778000000005</c:v>
                </c:pt>
                <c:pt idx="1965">
                  <c:v>-66.348586999999995</c:v>
                </c:pt>
                <c:pt idx="1966">
                  <c:v>-66.348534000000001</c:v>
                </c:pt>
                <c:pt idx="1967">
                  <c:v>-66.347054</c:v>
                </c:pt>
                <c:pt idx="1968">
                  <c:v>-66.338806000000005</c:v>
                </c:pt>
                <c:pt idx="1969">
                  <c:v>-66.318825000000004</c:v>
                </c:pt>
                <c:pt idx="1970">
                  <c:v>-66.308678</c:v>
                </c:pt>
                <c:pt idx="1971">
                  <c:v>-66.299339000000003</c:v>
                </c:pt>
                <c:pt idx="1972">
                  <c:v>-66.301513999999997</c:v>
                </c:pt>
                <c:pt idx="1973">
                  <c:v>-66.316956000000005</c:v>
                </c:pt>
                <c:pt idx="1974">
                  <c:v>-66.348052999999993</c:v>
                </c:pt>
                <c:pt idx="1975">
                  <c:v>-66.359688000000006</c:v>
                </c:pt>
                <c:pt idx="1976">
                  <c:v>-66.316695999999993</c:v>
                </c:pt>
                <c:pt idx="1977">
                  <c:v>-66.252914000000004</c:v>
                </c:pt>
                <c:pt idx="1978">
                  <c:v>-66.228194999999999</c:v>
                </c:pt>
                <c:pt idx="1979">
                  <c:v>-66.261391000000003</c:v>
                </c:pt>
                <c:pt idx="1980">
                  <c:v>-66.308516999999995</c:v>
                </c:pt>
                <c:pt idx="1981">
                  <c:v>-66.327254999999994</c:v>
                </c:pt>
                <c:pt idx="1982">
                  <c:v>-66.322013999999996</c:v>
                </c:pt>
                <c:pt idx="1983">
                  <c:v>-66.313766000000001</c:v>
                </c:pt>
                <c:pt idx="1984">
                  <c:v>-66.329475000000002</c:v>
                </c:pt>
                <c:pt idx="1985">
                  <c:v>-66.337188999999995</c:v>
                </c:pt>
                <c:pt idx="1986">
                  <c:v>-66.331069999999997</c:v>
                </c:pt>
                <c:pt idx="1987">
                  <c:v>-66.321395999999993</c:v>
                </c:pt>
                <c:pt idx="1988">
                  <c:v>-66.328025999999994</c:v>
                </c:pt>
                <c:pt idx="1989">
                  <c:v>-66.332138</c:v>
                </c:pt>
                <c:pt idx="1990">
                  <c:v>-66.319846999999996</c:v>
                </c:pt>
                <c:pt idx="1991">
                  <c:v>-66.307732000000001</c:v>
                </c:pt>
                <c:pt idx="1992">
                  <c:v>-66.325210999999996</c:v>
                </c:pt>
                <c:pt idx="1993">
                  <c:v>-66.348595000000003</c:v>
                </c:pt>
                <c:pt idx="1994">
                  <c:v>-66.336464000000007</c:v>
                </c:pt>
                <c:pt idx="1995">
                  <c:v>-66.294662000000002</c:v>
                </c:pt>
                <c:pt idx="1996">
                  <c:v>-66.259155000000007</c:v>
                </c:pt>
                <c:pt idx="1997">
                  <c:v>-66.274208000000002</c:v>
                </c:pt>
                <c:pt idx="1998">
                  <c:v>-66.313293000000002</c:v>
                </c:pt>
                <c:pt idx="1999">
                  <c:v>-66.331871000000007</c:v>
                </c:pt>
                <c:pt idx="2000">
                  <c:v>-66.331528000000006</c:v>
                </c:pt>
                <c:pt idx="2001">
                  <c:v>-66.332588000000001</c:v>
                </c:pt>
                <c:pt idx="2002">
                  <c:v>-66.331787000000006</c:v>
                </c:pt>
                <c:pt idx="2003">
                  <c:v>-66.349463999999998</c:v>
                </c:pt>
                <c:pt idx="2004">
                  <c:v>-66.358909999999995</c:v>
                </c:pt>
                <c:pt idx="2005">
                  <c:v>-66.347533999999996</c:v>
                </c:pt>
                <c:pt idx="2006">
                  <c:v>-66.317352</c:v>
                </c:pt>
                <c:pt idx="2007">
                  <c:v>-66.290649000000002</c:v>
                </c:pt>
                <c:pt idx="2008">
                  <c:v>-66.288741999999999</c:v>
                </c:pt>
                <c:pt idx="2009">
                  <c:v>-66.309753000000001</c:v>
                </c:pt>
                <c:pt idx="2010">
                  <c:v>-66.328781000000006</c:v>
                </c:pt>
                <c:pt idx="2011">
                  <c:v>-66.337433000000004</c:v>
                </c:pt>
                <c:pt idx="2012">
                  <c:v>-66.334487999999993</c:v>
                </c:pt>
                <c:pt idx="2013">
                  <c:v>-66.346024</c:v>
                </c:pt>
                <c:pt idx="2014">
                  <c:v>-66.360718000000006</c:v>
                </c:pt>
                <c:pt idx="2015">
                  <c:v>-66.363868999999994</c:v>
                </c:pt>
                <c:pt idx="2016">
                  <c:v>-66.359809999999996</c:v>
                </c:pt>
                <c:pt idx="2017">
                  <c:v>-66.347137000000004</c:v>
                </c:pt>
                <c:pt idx="2018">
                  <c:v>-66.349129000000005</c:v>
                </c:pt>
                <c:pt idx="2019">
                  <c:v>-66.365532000000002</c:v>
                </c:pt>
                <c:pt idx="2020">
                  <c:v>-66.368003999999999</c:v>
                </c:pt>
                <c:pt idx="2021">
                  <c:v>-66.339889999999997</c:v>
                </c:pt>
                <c:pt idx="2022">
                  <c:v>-66.326981000000004</c:v>
                </c:pt>
                <c:pt idx="2023">
                  <c:v>-66.343841999999995</c:v>
                </c:pt>
                <c:pt idx="2024">
                  <c:v>-66.355926999999994</c:v>
                </c:pt>
                <c:pt idx="2025">
                  <c:v>-66.338997000000006</c:v>
                </c:pt>
                <c:pt idx="2026">
                  <c:v>-66.345589000000004</c:v>
                </c:pt>
                <c:pt idx="2027">
                  <c:v>-66.361587999999998</c:v>
                </c:pt>
                <c:pt idx="2028">
                  <c:v>-66.341339000000005</c:v>
                </c:pt>
                <c:pt idx="2029">
                  <c:v>-66.301292000000004</c:v>
                </c:pt>
                <c:pt idx="2030">
                  <c:v>-66.253501999999997</c:v>
                </c:pt>
                <c:pt idx="2031">
                  <c:v>-66.177916999999994</c:v>
                </c:pt>
                <c:pt idx="2032">
                  <c:v>-66.134048000000007</c:v>
                </c:pt>
                <c:pt idx="2033">
                  <c:v>-66.187034999999995</c:v>
                </c:pt>
                <c:pt idx="2034">
                  <c:v>-66.276359999999997</c:v>
                </c:pt>
                <c:pt idx="2035">
                  <c:v>-66.328170999999998</c:v>
                </c:pt>
                <c:pt idx="2036">
                  <c:v>-66.344016999999994</c:v>
                </c:pt>
                <c:pt idx="2037">
                  <c:v>-66.342704999999995</c:v>
                </c:pt>
                <c:pt idx="2038">
                  <c:v>-66.344703999999993</c:v>
                </c:pt>
                <c:pt idx="2039">
                  <c:v>-66.334891999999996</c:v>
                </c:pt>
                <c:pt idx="2040">
                  <c:v>-66.321747000000002</c:v>
                </c:pt>
                <c:pt idx="2041">
                  <c:v>-66.314926</c:v>
                </c:pt>
                <c:pt idx="2042">
                  <c:v>-66.306426999999999</c:v>
                </c:pt>
                <c:pt idx="2043">
                  <c:v>-66.288605000000004</c:v>
                </c:pt>
                <c:pt idx="2044">
                  <c:v>-66.275253000000006</c:v>
                </c:pt>
                <c:pt idx="2045">
                  <c:v>-66.282775999999998</c:v>
                </c:pt>
                <c:pt idx="2046">
                  <c:v>-66.320023000000006</c:v>
                </c:pt>
                <c:pt idx="2047">
                  <c:v>-66.331879000000001</c:v>
                </c:pt>
                <c:pt idx="2048">
                  <c:v>-66.323127999999997</c:v>
                </c:pt>
                <c:pt idx="2049">
                  <c:v>-66.291900999999996</c:v>
                </c:pt>
                <c:pt idx="2050">
                  <c:v>-66.282829000000007</c:v>
                </c:pt>
                <c:pt idx="2051">
                  <c:v>-66.303084999999996</c:v>
                </c:pt>
                <c:pt idx="2052">
                  <c:v>-66.316695999999993</c:v>
                </c:pt>
                <c:pt idx="2053">
                  <c:v>-66.314582999999999</c:v>
                </c:pt>
                <c:pt idx="2054">
                  <c:v>-66.315505999999999</c:v>
                </c:pt>
                <c:pt idx="2055">
                  <c:v>-66.331801999999996</c:v>
                </c:pt>
                <c:pt idx="2056">
                  <c:v>-66.340728999999996</c:v>
                </c:pt>
                <c:pt idx="2057">
                  <c:v>-66.332038999999995</c:v>
                </c:pt>
                <c:pt idx="2058">
                  <c:v>-66.332779000000002</c:v>
                </c:pt>
                <c:pt idx="2059">
                  <c:v>-66.328811999999999</c:v>
                </c:pt>
                <c:pt idx="2060">
                  <c:v>-66.319846999999996</c:v>
                </c:pt>
                <c:pt idx="2061">
                  <c:v>-66.313346999999993</c:v>
                </c:pt>
                <c:pt idx="2062">
                  <c:v>-66.334885</c:v>
                </c:pt>
                <c:pt idx="2063">
                  <c:v>-66.339211000000006</c:v>
                </c:pt>
                <c:pt idx="2064">
                  <c:v>-66.329430000000002</c:v>
                </c:pt>
                <c:pt idx="2065">
                  <c:v>-66.324768000000006</c:v>
                </c:pt>
                <c:pt idx="2066">
                  <c:v>-66.319777999999999</c:v>
                </c:pt>
                <c:pt idx="2067">
                  <c:v>-66.325630000000004</c:v>
                </c:pt>
                <c:pt idx="2068">
                  <c:v>-66.343620000000001</c:v>
                </c:pt>
                <c:pt idx="2069">
                  <c:v>-66.354668000000004</c:v>
                </c:pt>
                <c:pt idx="2070">
                  <c:v>-66.349914999999996</c:v>
                </c:pt>
                <c:pt idx="2071">
                  <c:v>-66.335464000000002</c:v>
                </c:pt>
                <c:pt idx="2072">
                  <c:v>-66.322226999999998</c:v>
                </c:pt>
                <c:pt idx="2073">
                  <c:v>-66.300147999999993</c:v>
                </c:pt>
                <c:pt idx="2074">
                  <c:v>-66.296722000000003</c:v>
                </c:pt>
                <c:pt idx="2075">
                  <c:v>-66.328720000000004</c:v>
                </c:pt>
                <c:pt idx="2076">
                  <c:v>-66.360245000000006</c:v>
                </c:pt>
                <c:pt idx="2077">
                  <c:v>-66.357208</c:v>
                </c:pt>
                <c:pt idx="2078">
                  <c:v>-66.344688000000005</c:v>
                </c:pt>
                <c:pt idx="2079">
                  <c:v>-66.339737</c:v>
                </c:pt>
                <c:pt idx="2080">
                  <c:v>-66.338798999999995</c:v>
                </c:pt>
                <c:pt idx="2081">
                  <c:v>-66.357787999999999</c:v>
                </c:pt>
                <c:pt idx="2082">
                  <c:v>-66.362007000000006</c:v>
                </c:pt>
                <c:pt idx="2083">
                  <c:v>-66.347656000000001</c:v>
                </c:pt>
                <c:pt idx="2084">
                  <c:v>-66.329155</c:v>
                </c:pt>
                <c:pt idx="2085">
                  <c:v>-66.326926999999998</c:v>
                </c:pt>
                <c:pt idx="2086">
                  <c:v>-66.330803000000003</c:v>
                </c:pt>
                <c:pt idx="2087">
                  <c:v>-66.308982999999998</c:v>
                </c:pt>
                <c:pt idx="2088">
                  <c:v>-66.283851999999996</c:v>
                </c:pt>
                <c:pt idx="2089">
                  <c:v>-66.296424999999999</c:v>
                </c:pt>
                <c:pt idx="2090">
                  <c:v>-66.326935000000006</c:v>
                </c:pt>
                <c:pt idx="2091">
                  <c:v>-66.334655999999995</c:v>
                </c:pt>
                <c:pt idx="2092">
                  <c:v>-66.329277000000005</c:v>
                </c:pt>
                <c:pt idx="2093">
                  <c:v>-66.325310000000002</c:v>
                </c:pt>
                <c:pt idx="2094">
                  <c:v>-66.348228000000006</c:v>
                </c:pt>
                <c:pt idx="2095">
                  <c:v>-66.355994999999993</c:v>
                </c:pt>
                <c:pt idx="2096">
                  <c:v>-66.341308999999995</c:v>
                </c:pt>
                <c:pt idx="2097">
                  <c:v>-66.326096000000007</c:v>
                </c:pt>
                <c:pt idx="2098">
                  <c:v>-66.308182000000002</c:v>
                </c:pt>
                <c:pt idx="2099">
                  <c:v>-66.299034000000006</c:v>
                </c:pt>
                <c:pt idx="2100">
                  <c:v>-66.296279999999996</c:v>
                </c:pt>
                <c:pt idx="2101">
                  <c:v>-66.317154000000002</c:v>
                </c:pt>
                <c:pt idx="2102">
                  <c:v>-66.328689999999995</c:v>
                </c:pt>
                <c:pt idx="2103">
                  <c:v>-66.326492000000002</c:v>
                </c:pt>
                <c:pt idx="2104">
                  <c:v>-66.329338000000007</c:v>
                </c:pt>
                <c:pt idx="2105">
                  <c:v>-66.315582000000006</c:v>
                </c:pt>
                <c:pt idx="2106">
                  <c:v>-66.306281999999996</c:v>
                </c:pt>
                <c:pt idx="2107">
                  <c:v>-66.304169000000002</c:v>
                </c:pt>
                <c:pt idx="2108">
                  <c:v>-66.316047999999995</c:v>
                </c:pt>
                <c:pt idx="2109">
                  <c:v>-66.336517000000001</c:v>
                </c:pt>
                <c:pt idx="2110">
                  <c:v>-66.352408999999994</c:v>
                </c:pt>
                <c:pt idx="2111">
                  <c:v>-66.353767000000005</c:v>
                </c:pt>
                <c:pt idx="2112">
                  <c:v>-66.349449000000007</c:v>
                </c:pt>
                <c:pt idx="2113">
                  <c:v>-66.333068999999995</c:v>
                </c:pt>
                <c:pt idx="2114">
                  <c:v>-66.334807999999995</c:v>
                </c:pt>
                <c:pt idx="2115">
                  <c:v>-66.355018999999999</c:v>
                </c:pt>
                <c:pt idx="2116">
                  <c:v>-66.383117999999996</c:v>
                </c:pt>
                <c:pt idx="2117">
                  <c:v>-66.379104999999996</c:v>
                </c:pt>
                <c:pt idx="2118">
                  <c:v>-66.344147000000007</c:v>
                </c:pt>
                <c:pt idx="2119">
                  <c:v>-66.308350000000004</c:v>
                </c:pt>
                <c:pt idx="2120">
                  <c:v>-66.281402999999997</c:v>
                </c:pt>
                <c:pt idx="2121">
                  <c:v>-66.283637999999996</c:v>
                </c:pt>
                <c:pt idx="2122">
                  <c:v>-66.302902000000003</c:v>
                </c:pt>
                <c:pt idx="2123">
                  <c:v>-66.322806999999997</c:v>
                </c:pt>
                <c:pt idx="2124">
                  <c:v>-66.333633000000006</c:v>
                </c:pt>
                <c:pt idx="2125">
                  <c:v>-66.329391000000001</c:v>
                </c:pt>
                <c:pt idx="2126">
                  <c:v>-66.304443000000006</c:v>
                </c:pt>
                <c:pt idx="2127">
                  <c:v>-66.303375000000003</c:v>
                </c:pt>
                <c:pt idx="2128">
                  <c:v>-66.324202999999997</c:v>
                </c:pt>
                <c:pt idx="2129">
                  <c:v>-66.347297999999995</c:v>
                </c:pt>
                <c:pt idx="2130">
                  <c:v>-66.356200999999999</c:v>
                </c:pt>
                <c:pt idx="2131">
                  <c:v>-66.339134000000001</c:v>
                </c:pt>
                <c:pt idx="2132">
                  <c:v>-66.321465000000003</c:v>
                </c:pt>
                <c:pt idx="2133">
                  <c:v>-66.304908999999995</c:v>
                </c:pt>
                <c:pt idx="2134">
                  <c:v>-66.318213999999998</c:v>
                </c:pt>
                <c:pt idx="2135">
                  <c:v>-66.352028000000004</c:v>
                </c:pt>
                <c:pt idx="2136">
                  <c:v>-66.369797000000005</c:v>
                </c:pt>
                <c:pt idx="2137">
                  <c:v>-66.361923000000004</c:v>
                </c:pt>
                <c:pt idx="2138">
                  <c:v>-66.344245999999998</c:v>
                </c:pt>
                <c:pt idx="2139">
                  <c:v>-66.325912000000002</c:v>
                </c:pt>
                <c:pt idx="2140">
                  <c:v>-66.318168999999997</c:v>
                </c:pt>
                <c:pt idx="2141">
                  <c:v>-66.320580000000007</c:v>
                </c:pt>
                <c:pt idx="2142">
                  <c:v>-66.325774999999993</c:v>
                </c:pt>
                <c:pt idx="2143">
                  <c:v>-66.315642999999994</c:v>
                </c:pt>
                <c:pt idx="2144">
                  <c:v>-66.302383000000006</c:v>
                </c:pt>
                <c:pt idx="2145">
                  <c:v>-66.316933000000006</c:v>
                </c:pt>
                <c:pt idx="2146">
                  <c:v>-66.332115000000002</c:v>
                </c:pt>
                <c:pt idx="2147">
                  <c:v>-66.340926999999994</c:v>
                </c:pt>
                <c:pt idx="2148">
                  <c:v>-66.337440000000001</c:v>
                </c:pt>
                <c:pt idx="2149">
                  <c:v>-66.324944000000002</c:v>
                </c:pt>
                <c:pt idx="2150">
                  <c:v>-66.332847999999998</c:v>
                </c:pt>
                <c:pt idx="2151">
                  <c:v>-66.336387999999999</c:v>
                </c:pt>
                <c:pt idx="2152">
                  <c:v>-66.344268999999997</c:v>
                </c:pt>
                <c:pt idx="2153">
                  <c:v>-66.357872</c:v>
                </c:pt>
                <c:pt idx="2154">
                  <c:v>-66.359375</c:v>
                </c:pt>
                <c:pt idx="2155">
                  <c:v>-66.339080999999993</c:v>
                </c:pt>
                <c:pt idx="2156">
                  <c:v>-66.297150000000002</c:v>
                </c:pt>
                <c:pt idx="2157">
                  <c:v>-66.251602000000005</c:v>
                </c:pt>
                <c:pt idx="2158">
                  <c:v>-66.234589</c:v>
                </c:pt>
                <c:pt idx="2159">
                  <c:v>-66.266548</c:v>
                </c:pt>
                <c:pt idx="2160">
                  <c:v>-66.310997</c:v>
                </c:pt>
                <c:pt idx="2161">
                  <c:v>-66.321678000000006</c:v>
                </c:pt>
                <c:pt idx="2162">
                  <c:v>-66.302231000000006</c:v>
                </c:pt>
                <c:pt idx="2163">
                  <c:v>-66.288962999999995</c:v>
                </c:pt>
                <c:pt idx="2164">
                  <c:v>-66.285233000000005</c:v>
                </c:pt>
                <c:pt idx="2165">
                  <c:v>-66.295379999999994</c:v>
                </c:pt>
                <c:pt idx="2166">
                  <c:v>-66.322365000000005</c:v>
                </c:pt>
                <c:pt idx="2167">
                  <c:v>-66.347633000000002</c:v>
                </c:pt>
                <c:pt idx="2168">
                  <c:v>-66.343979000000004</c:v>
                </c:pt>
                <c:pt idx="2169">
                  <c:v>-66.313361999999998</c:v>
                </c:pt>
                <c:pt idx="2170">
                  <c:v>-66.300017999999994</c:v>
                </c:pt>
                <c:pt idx="2171">
                  <c:v>-66.307158999999999</c:v>
                </c:pt>
                <c:pt idx="2172">
                  <c:v>-66.320946000000006</c:v>
                </c:pt>
                <c:pt idx="2173">
                  <c:v>-66.319121999999993</c:v>
                </c:pt>
                <c:pt idx="2174">
                  <c:v>-66.314589999999995</c:v>
                </c:pt>
                <c:pt idx="2175">
                  <c:v>-66.287154999999998</c:v>
                </c:pt>
                <c:pt idx="2176">
                  <c:v>-66.259788999999998</c:v>
                </c:pt>
                <c:pt idx="2177">
                  <c:v>-66.267562999999996</c:v>
                </c:pt>
                <c:pt idx="2178">
                  <c:v>-66.304855000000003</c:v>
                </c:pt>
                <c:pt idx="2179">
                  <c:v>-66.327918999999994</c:v>
                </c:pt>
                <c:pt idx="2180">
                  <c:v>-66.320351000000002</c:v>
                </c:pt>
                <c:pt idx="2181">
                  <c:v>-66.318343999999996</c:v>
                </c:pt>
                <c:pt idx="2182">
                  <c:v>-66.328711999999996</c:v>
                </c:pt>
                <c:pt idx="2183">
                  <c:v>-66.321738999999994</c:v>
                </c:pt>
                <c:pt idx="2184">
                  <c:v>-66.310089000000005</c:v>
                </c:pt>
                <c:pt idx="2185">
                  <c:v>-66.304405000000003</c:v>
                </c:pt>
                <c:pt idx="2186">
                  <c:v>-66.323204000000004</c:v>
                </c:pt>
                <c:pt idx="2187">
                  <c:v>-66.311394000000007</c:v>
                </c:pt>
                <c:pt idx="2188">
                  <c:v>-66.306877</c:v>
                </c:pt>
                <c:pt idx="2189">
                  <c:v>-66.336478999999997</c:v>
                </c:pt>
                <c:pt idx="2190">
                  <c:v>-66.368019000000004</c:v>
                </c:pt>
                <c:pt idx="2191">
                  <c:v>-66.372992999999994</c:v>
                </c:pt>
                <c:pt idx="2192">
                  <c:v>-66.326126000000002</c:v>
                </c:pt>
                <c:pt idx="2193">
                  <c:v>-66.244254999999995</c:v>
                </c:pt>
                <c:pt idx="2194">
                  <c:v>-66.185271999999998</c:v>
                </c:pt>
                <c:pt idx="2195">
                  <c:v>-66.217215999999993</c:v>
                </c:pt>
                <c:pt idx="2196">
                  <c:v>-66.281075000000001</c:v>
                </c:pt>
                <c:pt idx="2197">
                  <c:v>-66.310669000000004</c:v>
                </c:pt>
                <c:pt idx="2198">
                  <c:v>-66.319046</c:v>
                </c:pt>
                <c:pt idx="2199">
                  <c:v>-66.319777999999999</c:v>
                </c:pt>
                <c:pt idx="2200">
                  <c:v>-66.311790000000002</c:v>
                </c:pt>
                <c:pt idx="2201">
                  <c:v>-66.306396000000007</c:v>
                </c:pt>
                <c:pt idx="2202">
                  <c:v>-66.311440000000005</c:v>
                </c:pt>
                <c:pt idx="2203">
                  <c:v>-66.344498000000002</c:v>
                </c:pt>
                <c:pt idx="2204">
                  <c:v>-66.372833</c:v>
                </c:pt>
                <c:pt idx="2205">
                  <c:v>-66.376839000000004</c:v>
                </c:pt>
                <c:pt idx="2206">
                  <c:v>-66.370795999999999</c:v>
                </c:pt>
                <c:pt idx="2207">
                  <c:v>-66.375923</c:v>
                </c:pt>
                <c:pt idx="2208">
                  <c:v>-66.371421999999995</c:v>
                </c:pt>
                <c:pt idx="2209">
                  <c:v>-66.349579000000006</c:v>
                </c:pt>
                <c:pt idx="2210">
                  <c:v>-66.311417000000006</c:v>
                </c:pt>
                <c:pt idx="2211">
                  <c:v>-66.263519000000002</c:v>
                </c:pt>
                <c:pt idx="2212">
                  <c:v>-66.255713999999998</c:v>
                </c:pt>
                <c:pt idx="2213">
                  <c:v>-66.288651000000002</c:v>
                </c:pt>
                <c:pt idx="2214">
                  <c:v>-66.325622999999993</c:v>
                </c:pt>
                <c:pt idx="2215">
                  <c:v>-66.333183000000005</c:v>
                </c:pt>
                <c:pt idx="2216">
                  <c:v>-66.322143999999994</c:v>
                </c:pt>
                <c:pt idx="2217">
                  <c:v>-66.307952999999998</c:v>
                </c:pt>
                <c:pt idx="2218">
                  <c:v>-66.300667000000004</c:v>
                </c:pt>
                <c:pt idx="2219">
                  <c:v>-66.321113999999994</c:v>
                </c:pt>
                <c:pt idx="2220">
                  <c:v>-66.343399000000005</c:v>
                </c:pt>
                <c:pt idx="2221">
                  <c:v>-66.327529999999996</c:v>
                </c:pt>
                <c:pt idx="2222">
                  <c:v>-66.311592000000005</c:v>
                </c:pt>
                <c:pt idx="2223">
                  <c:v>-66.327995000000001</c:v>
                </c:pt>
                <c:pt idx="2224">
                  <c:v>-66.367339999999999</c:v>
                </c:pt>
                <c:pt idx="2225">
                  <c:v>-66.361678999999995</c:v>
                </c:pt>
                <c:pt idx="2226">
                  <c:v>-66.321228000000005</c:v>
                </c:pt>
                <c:pt idx="2227">
                  <c:v>-66.296700000000001</c:v>
                </c:pt>
                <c:pt idx="2228">
                  <c:v>-66.271538000000007</c:v>
                </c:pt>
                <c:pt idx="2229">
                  <c:v>-66.231789000000006</c:v>
                </c:pt>
                <c:pt idx="2230">
                  <c:v>-66.201035000000005</c:v>
                </c:pt>
                <c:pt idx="2231">
                  <c:v>-66.236725000000007</c:v>
                </c:pt>
                <c:pt idx="2232">
                  <c:v>-66.299430999999998</c:v>
                </c:pt>
                <c:pt idx="2233">
                  <c:v>-66.331230000000005</c:v>
                </c:pt>
                <c:pt idx="2234">
                  <c:v>-66.330214999999995</c:v>
                </c:pt>
                <c:pt idx="2235">
                  <c:v>-66.318527000000003</c:v>
                </c:pt>
                <c:pt idx="2236">
                  <c:v>-66.310149999999993</c:v>
                </c:pt>
                <c:pt idx="2237">
                  <c:v>-66.309623999999999</c:v>
                </c:pt>
                <c:pt idx="2238">
                  <c:v>-66.303116000000003</c:v>
                </c:pt>
                <c:pt idx="2239">
                  <c:v>-66.278198000000003</c:v>
                </c:pt>
                <c:pt idx="2240">
                  <c:v>-66.251594999999995</c:v>
                </c:pt>
                <c:pt idx="2241">
                  <c:v>-66.256943000000007</c:v>
                </c:pt>
                <c:pt idx="2242">
                  <c:v>-66.289749</c:v>
                </c:pt>
                <c:pt idx="2243">
                  <c:v>-66.323188999999999</c:v>
                </c:pt>
                <c:pt idx="2244">
                  <c:v>-66.326713999999996</c:v>
                </c:pt>
                <c:pt idx="2245">
                  <c:v>-66.323302999999996</c:v>
                </c:pt>
                <c:pt idx="2246">
                  <c:v>-66.339882000000003</c:v>
                </c:pt>
                <c:pt idx="2247">
                  <c:v>-66.362549000000001</c:v>
                </c:pt>
                <c:pt idx="2248">
                  <c:v>-66.369681999999997</c:v>
                </c:pt>
                <c:pt idx="2249">
                  <c:v>-66.347992000000005</c:v>
                </c:pt>
                <c:pt idx="2250">
                  <c:v>-66.334923000000003</c:v>
                </c:pt>
                <c:pt idx="2251">
                  <c:v>-66.335601999999994</c:v>
                </c:pt>
                <c:pt idx="2252">
                  <c:v>-66.336654999999993</c:v>
                </c:pt>
                <c:pt idx="2253">
                  <c:v>-66.334305000000001</c:v>
                </c:pt>
                <c:pt idx="2254">
                  <c:v>-66.329712000000001</c:v>
                </c:pt>
                <c:pt idx="2255">
                  <c:v>-66.338959000000003</c:v>
                </c:pt>
                <c:pt idx="2256">
                  <c:v>-66.350891000000004</c:v>
                </c:pt>
                <c:pt idx="2257">
                  <c:v>-66.350395000000006</c:v>
                </c:pt>
                <c:pt idx="2258">
                  <c:v>-66.326408000000001</c:v>
                </c:pt>
                <c:pt idx="2259">
                  <c:v>-66.307709000000003</c:v>
                </c:pt>
                <c:pt idx="2260">
                  <c:v>-66.311347999999995</c:v>
                </c:pt>
                <c:pt idx="2261">
                  <c:v>-66.331612000000007</c:v>
                </c:pt>
                <c:pt idx="2262">
                  <c:v>-66.339591999999996</c:v>
                </c:pt>
                <c:pt idx="2263">
                  <c:v>-66.348868999999993</c:v>
                </c:pt>
                <c:pt idx="2264">
                  <c:v>-66.333404999999999</c:v>
                </c:pt>
                <c:pt idx="2265">
                  <c:v>-66.310501000000002</c:v>
                </c:pt>
                <c:pt idx="2266">
                  <c:v>-66.287200999999996</c:v>
                </c:pt>
                <c:pt idx="2267">
                  <c:v>-66.289383000000001</c:v>
                </c:pt>
                <c:pt idx="2268">
                  <c:v>-66.301674000000006</c:v>
                </c:pt>
                <c:pt idx="2269">
                  <c:v>-66.315002000000007</c:v>
                </c:pt>
                <c:pt idx="2270">
                  <c:v>-66.330093000000005</c:v>
                </c:pt>
                <c:pt idx="2271">
                  <c:v>-66.348686000000001</c:v>
                </c:pt>
                <c:pt idx="2272">
                  <c:v>-66.348800999999995</c:v>
                </c:pt>
                <c:pt idx="2273">
                  <c:v>-66.356041000000005</c:v>
                </c:pt>
                <c:pt idx="2274">
                  <c:v>-66.360320999999999</c:v>
                </c:pt>
                <c:pt idx="2275">
                  <c:v>-66.332572999999996</c:v>
                </c:pt>
                <c:pt idx="2276">
                  <c:v>-66.301345999999995</c:v>
                </c:pt>
                <c:pt idx="2277">
                  <c:v>-66.300353999999999</c:v>
                </c:pt>
                <c:pt idx="2278">
                  <c:v>-66.310394000000002</c:v>
                </c:pt>
                <c:pt idx="2279">
                  <c:v>-66.326240999999996</c:v>
                </c:pt>
                <c:pt idx="2280">
                  <c:v>-66.334770000000006</c:v>
                </c:pt>
                <c:pt idx="2281">
                  <c:v>-66.328093999999993</c:v>
                </c:pt>
                <c:pt idx="2282">
                  <c:v>-66.310844000000003</c:v>
                </c:pt>
                <c:pt idx="2283">
                  <c:v>-66.310149999999993</c:v>
                </c:pt>
                <c:pt idx="2284">
                  <c:v>-66.300346000000005</c:v>
                </c:pt>
                <c:pt idx="2285">
                  <c:v>-66.299492000000001</c:v>
                </c:pt>
                <c:pt idx="2286">
                  <c:v>-66.302895000000007</c:v>
                </c:pt>
                <c:pt idx="2287">
                  <c:v>-66.304787000000005</c:v>
                </c:pt>
                <c:pt idx="2288">
                  <c:v>-66.308891000000003</c:v>
                </c:pt>
                <c:pt idx="2289">
                  <c:v>-66.333183000000005</c:v>
                </c:pt>
                <c:pt idx="2290">
                  <c:v>-66.342940999999996</c:v>
                </c:pt>
                <c:pt idx="2291">
                  <c:v>-66.341567999999995</c:v>
                </c:pt>
                <c:pt idx="2292">
                  <c:v>-66.340880999999996</c:v>
                </c:pt>
                <c:pt idx="2293">
                  <c:v>-66.348136999999994</c:v>
                </c:pt>
                <c:pt idx="2294">
                  <c:v>-66.351341000000005</c:v>
                </c:pt>
                <c:pt idx="2295">
                  <c:v>-66.341628999999998</c:v>
                </c:pt>
                <c:pt idx="2296">
                  <c:v>-66.328834999999998</c:v>
                </c:pt>
                <c:pt idx="2297">
                  <c:v>-66.321205000000006</c:v>
                </c:pt>
                <c:pt idx="2298">
                  <c:v>-66.333083999999999</c:v>
                </c:pt>
                <c:pt idx="2299">
                  <c:v>-66.342819000000006</c:v>
                </c:pt>
                <c:pt idx="2300">
                  <c:v>-66.337753000000006</c:v>
                </c:pt>
                <c:pt idx="2301">
                  <c:v>-66.312056999999996</c:v>
                </c:pt>
                <c:pt idx="2302">
                  <c:v>-66.301368999999994</c:v>
                </c:pt>
                <c:pt idx="2303">
                  <c:v>-66.292259000000001</c:v>
                </c:pt>
                <c:pt idx="2304">
                  <c:v>-66.291565000000006</c:v>
                </c:pt>
                <c:pt idx="2305">
                  <c:v>-66.303336999999999</c:v>
                </c:pt>
                <c:pt idx="2306">
                  <c:v>-66.310637999999997</c:v>
                </c:pt>
                <c:pt idx="2307">
                  <c:v>-66.317786999999996</c:v>
                </c:pt>
                <c:pt idx="2308">
                  <c:v>-66.334723999999994</c:v>
                </c:pt>
                <c:pt idx="2309">
                  <c:v>-66.352783000000002</c:v>
                </c:pt>
                <c:pt idx="2310">
                  <c:v>-66.344543000000002</c:v>
                </c:pt>
                <c:pt idx="2311">
                  <c:v>-66.334984000000006</c:v>
                </c:pt>
                <c:pt idx="2312">
                  <c:v>-66.345305999999994</c:v>
                </c:pt>
                <c:pt idx="2313">
                  <c:v>-66.360389999999995</c:v>
                </c:pt>
                <c:pt idx="2314">
                  <c:v>-66.360657000000003</c:v>
                </c:pt>
                <c:pt idx="2315">
                  <c:v>-66.345061999999999</c:v>
                </c:pt>
                <c:pt idx="2316">
                  <c:v>-66.320662999999996</c:v>
                </c:pt>
                <c:pt idx="2317">
                  <c:v>-66.287277000000003</c:v>
                </c:pt>
                <c:pt idx="2318">
                  <c:v>-66.280929999999998</c:v>
                </c:pt>
                <c:pt idx="2319">
                  <c:v>-66.288773000000006</c:v>
                </c:pt>
                <c:pt idx="2320">
                  <c:v>-66.297011999999995</c:v>
                </c:pt>
                <c:pt idx="2321">
                  <c:v>-66.315406999999993</c:v>
                </c:pt>
                <c:pt idx="2322">
                  <c:v>-66.321990999999997</c:v>
                </c:pt>
                <c:pt idx="2323">
                  <c:v>-66.305785999999998</c:v>
                </c:pt>
                <c:pt idx="2324">
                  <c:v>-66.293143999999998</c:v>
                </c:pt>
                <c:pt idx="2325">
                  <c:v>-66.291718000000003</c:v>
                </c:pt>
                <c:pt idx="2326">
                  <c:v>-66.297531000000006</c:v>
                </c:pt>
                <c:pt idx="2327">
                  <c:v>-66.277786000000006</c:v>
                </c:pt>
                <c:pt idx="2328">
                  <c:v>-66.274872000000002</c:v>
                </c:pt>
                <c:pt idx="2329">
                  <c:v>-66.287582</c:v>
                </c:pt>
                <c:pt idx="2330">
                  <c:v>-66.284271000000004</c:v>
                </c:pt>
                <c:pt idx="2331">
                  <c:v>-66.265625</c:v>
                </c:pt>
                <c:pt idx="2332">
                  <c:v>-66.264747999999997</c:v>
                </c:pt>
                <c:pt idx="2333">
                  <c:v>-66.285956999999996</c:v>
                </c:pt>
                <c:pt idx="2334">
                  <c:v>-66.290336999999994</c:v>
                </c:pt>
                <c:pt idx="2335">
                  <c:v>-66.279258999999996</c:v>
                </c:pt>
                <c:pt idx="2336">
                  <c:v>-66.288398999999998</c:v>
                </c:pt>
                <c:pt idx="2337">
                  <c:v>-66.307464999999993</c:v>
                </c:pt>
                <c:pt idx="2338">
                  <c:v>-66.322113000000002</c:v>
                </c:pt>
                <c:pt idx="2339">
                  <c:v>-66.319419999999994</c:v>
                </c:pt>
                <c:pt idx="2340">
                  <c:v>-66.298278999999994</c:v>
                </c:pt>
                <c:pt idx="2341">
                  <c:v>-66.279235999999997</c:v>
                </c:pt>
                <c:pt idx="2342">
                  <c:v>-66.283325000000005</c:v>
                </c:pt>
                <c:pt idx="2343">
                  <c:v>-66.296561999999994</c:v>
                </c:pt>
                <c:pt idx="2344">
                  <c:v>-66.306137000000007</c:v>
                </c:pt>
                <c:pt idx="2345">
                  <c:v>-66.313828000000001</c:v>
                </c:pt>
                <c:pt idx="2346">
                  <c:v>-66.302513000000005</c:v>
                </c:pt>
                <c:pt idx="2347">
                  <c:v>-66.299933999999993</c:v>
                </c:pt>
                <c:pt idx="2348">
                  <c:v>-66.312454000000002</c:v>
                </c:pt>
                <c:pt idx="2349">
                  <c:v>-66.323348999999993</c:v>
                </c:pt>
                <c:pt idx="2350">
                  <c:v>-66.314255000000003</c:v>
                </c:pt>
                <c:pt idx="2351">
                  <c:v>-66.281707999999995</c:v>
                </c:pt>
                <c:pt idx="2352">
                  <c:v>-66.262833000000001</c:v>
                </c:pt>
                <c:pt idx="2353">
                  <c:v>-66.272086999999999</c:v>
                </c:pt>
                <c:pt idx="2354">
                  <c:v>-66.290237000000005</c:v>
                </c:pt>
                <c:pt idx="2355">
                  <c:v>-66.299773999999999</c:v>
                </c:pt>
                <c:pt idx="2356">
                  <c:v>-66.289885999999996</c:v>
                </c:pt>
                <c:pt idx="2357">
                  <c:v>-66.286552</c:v>
                </c:pt>
                <c:pt idx="2358">
                  <c:v>-66.291779000000005</c:v>
                </c:pt>
                <c:pt idx="2359">
                  <c:v>-66.287696999999994</c:v>
                </c:pt>
                <c:pt idx="2360">
                  <c:v>-66.282439999999994</c:v>
                </c:pt>
                <c:pt idx="2361">
                  <c:v>-66.285576000000006</c:v>
                </c:pt>
                <c:pt idx="2362">
                  <c:v>-66.296501000000006</c:v>
                </c:pt>
                <c:pt idx="2363">
                  <c:v>-66.304526999999993</c:v>
                </c:pt>
                <c:pt idx="2364">
                  <c:v>-66.316451999999998</c:v>
                </c:pt>
                <c:pt idx="2365">
                  <c:v>-66.322777000000002</c:v>
                </c:pt>
                <c:pt idx="2366">
                  <c:v>-66.325783000000001</c:v>
                </c:pt>
                <c:pt idx="2367">
                  <c:v>-66.337433000000004</c:v>
                </c:pt>
                <c:pt idx="2368">
                  <c:v>-66.359283000000005</c:v>
                </c:pt>
                <c:pt idx="2369">
                  <c:v>-66.364379999999997</c:v>
                </c:pt>
                <c:pt idx="2370">
                  <c:v>-66.358185000000006</c:v>
                </c:pt>
                <c:pt idx="2371">
                  <c:v>-66.343711999999996</c:v>
                </c:pt>
                <c:pt idx="2372">
                  <c:v>-66.323340999999999</c:v>
                </c:pt>
                <c:pt idx="2373">
                  <c:v>-66.293853999999996</c:v>
                </c:pt>
                <c:pt idx="2374">
                  <c:v>-66.267921000000001</c:v>
                </c:pt>
                <c:pt idx="2375">
                  <c:v>-66.268165999999994</c:v>
                </c:pt>
                <c:pt idx="2376">
                  <c:v>-66.287109000000001</c:v>
                </c:pt>
                <c:pt idx="2377">
                  <c:v>-66.294578999999999</c:v>
                </c:pt>
                <c:pt idx="2378">
                  <c:v>-66.293541000000005</c:v>
                </c:pt>
                <c:pt idx="2379">
                  <c:v>-66.317238000000003</c:v>
                </c:pt>
                <c:pt idx="2380">
                  <c:v>-66.352753000000007</c:v>
                </c:pt>
                <c:pt idx="2381">
                  <c:v>-66.347579999999994</c:v>
                </c:pt>
                <c:pt idx="2382">
                  <c:v>-66.324196000000001</c:v>
                </c:pt>
                <c:pt idx="2383">
                  <c:v>-66.309227000000007</c:v>
                </c:pt>
                <c:pt idx="2384">
                  <c:v>-66.296104</c:v>
                </c:pt>
                <c:pt idx="2385">
                  <c:v>-66.274872000000002</c:v>
                </c:pt>
                <c:pt idx="2386">
                  <c:v>-66.270522999999997</c:v>
                </c:pt>
                <c:pt idx="2387">
                  <c:v>-66.294762000000006</c:v>
                </c:pt>
                <c:pt idx="2388">
                  <c:v>-66.306022999999996</c:v>
                </c:pt>
                <c:pt idx="2389">
                  <c:v>-66.296249000000003</c:v>
                </c:pt>
                <c:pt idx="2390">
                  <c:v>-66.262932000000006</c:v>
                </c:pt>
                <c:pt idx="2391">
                  <c:v>-66.186408999999998</c:v>
                </c:pt>
                <c:pt idx="2392">
                  <c:v>-66.131729000000007</c:v>
                </c:pt>
                <c:pt idx="2393">
                  <c:v>-66.168014999999997</c:v>
                </c:pt>
                <c:pt idx="2394">
                  <c:v>-66.227324999999993</c:v>
                </c:pt>
                <c:pt idx="2395">
                  <c:v>-66.267837999999998</c:v>
                </c:pt>
                <c:pt idx="2396">
                  <c:v>-66.285888999999997</c:v>
                </c:pt>
                <c:pt idx="2397">
                  <c:v>-66.314667</c:v>
                </c:pt>
                <c:pt idx="2398">
                  <c:v>-66.346474000000001</c:v>
                </c:pt>
                <c:pt idx="2399">
                  <c:v>-66.365882999999997</c:v>
                </c:pt>
                <c:pt idx="2400">
                  <c:v>-66.359848</c:v>
                </c:pt>
                <c:pt idx="2401">
                  <c:v>-66.338607999999994</c:v>
                </c:pt>
                <c:pt idx="2402">
                  <c:v>-66.328575000000001</c:v>
                </c:pt>
                <c:pt idx="2403">
                  <c:v>-66.340523000000005</c:v>
                </c:pt>
                <c:pt idx="2404">
                  <c:v>-66.352455000000006</c:v>
                </c:pt>
                <c:pt idx="2405">
                  <c:v>-66.358208000000005</c:v>
                </c:pt>
                <c:pt idx="2406">
                  <c:v>-66.353950999999995</c:v>
                </c:pt>
                <c:pt idx="2407">
                  <c:v>-66.320435000000003</c:v>
                </c:pt>
                <c:pt idx="2408">
                  <c:v>-66.282578000000001</c:v>
                </c:pt>
                <c:pt idx="2409">
                  <c:v>-66.271934999999999</c:v>
                </c:pt>
                <c:pt idx="2410">
                  <c:v>-66.284324999999995</c:v>
                </c:pt>
                <c:pt idx="2411">
                  <c:v>-66.296691999999993</c:v>
                </c:pt>
                <c:pt idx="2412">
                  <c:v>-66.296325999999993</c:v>
                </c:pt>
                <c:pt idx="2413">
                  <c:v>-66.294867999999994</c:v>
                </c:pt>
                <c:pt idx="2414">
                  <c:v>-66.288391000000004</c:v>
                </c:pt>
                <c:pt idx="2415">
                  <c:v>-66.290665000000004</c:v>
                </c:pt>
                <c:pt idx="2416">
                  <c:v>-66.300003000000004</c:v>
                </c:pt>
                <c:pt idx="2417">
                  <c:v>-66.312461999999996</c:v>
                </c:pt>
                <c:pt idx="2418">
                  <c:v>-66.323036000000002</c:v>
                </c:pt>
                <c:pt idx="2419">
                  <c:v>-66.326697999999993</c:v>
                </c:pt>
                <c:pt idx="2420">
                  <c:v>-66.323418000000004</c:v>
                </c:pt>
                <c:pt idx="2421">
                  <c:v>-66.319991999999999</c:v>
                </c:pt>
                <c:pt idx="2422">
                  <c:v>-66.323066999999995</c:v>
                </c:pt>
                <c:pt idx="2423">
                  <c:v>-66.344375999999997</c:v>
                </c:pt>
                <c:pt idx="2424">
                  <c:v>-66.335846000000004</c:v>
                </c:pt>
                <c:pt idx="2425">
                  <c:v>-66.295029</c:v>
                </c:pt>
                <c:pt idx="2426">
                  <c:v>-66.236839000000003</c:v>
                </c:pt>
                <c:pt idx="2427">
                  <c:v>-66.148178000000001</c:v>
                </c:pt>
                <c:pt idx="2428">
                  <c:v>-66.098099000000005</c:v>
                </c:pt>
                <c:pt idx="2429">
                  <c:v>-66.146750999999995</c:v>
                </c:pt>
                <c:pt idx="2430">
                  <c:v>-66.228217999999998</c:v>
                </c:pt>
                <c:pt idx="2431">
                  <c:v>-66.265067999999999</c:v>
                </c:pt>
                <c:pt idx="2432">
                  <c:v>-66.272544999999994</c:v>
                </c:pt>
                <c:pt idx="2433">
                  <c:v>-66.302657999999994</c:v>
                </c:pt>
                <c:pt idx="2434">
                  <c:v>-66.335434000000006</c:v>
                </c:pt>
                <c:pt idx="2435">
                  <c:v>-66.349609000000001</c:v>
                </c:pt>
                <c:pt idx="2436">
                  <c:v>-66.338195999999996</c:v>
                </c:pt>
                <c:pt idx="2437">
                  <c:v>-66.305167999999995</c:v>
                </c:pt>
                <c:pt idx="2438">
                  <c:v>-66.274940000000001</c:v>
                </c:pt>
                <c:pt idx="2439">
                  <c:v>-66.276641999999995</c:v>
                </c:pt>
                <c:pt idx="2440">
                  <c:v>-66.280235000000005</c:v>
                </c:pt>
                <c:pt idx="2441">
                  <c:v>-66.278450000000007</c:v>
                </c:pt>
                <c:pt idx="2442">
                  <c:v>-66.279854</c:v>
                </c:pt>
                <c:pt idx="2443">
                  <c:v>-66.293944999999994</c:v>
                </c:pt>
                <c:pt idx="2444">
                  <c:v>-66.308730999999995</c:v>
                </c:pt>
                <c:pt idx="2445">
                  <c:v>-66.314186000000007</c:v>
                </c:pt>
                <c:pt idx="2446">
                  <c:v>-66.303855999999996</c:v>
                </c:pt>
                <c:pt idx="2447">
                  <c:v>-66.297089</c:v>
                </c:pt>
                <c:pt idx="2448">
                  <c:v>-66.295356999999996</c:v>
                </c:pt>
                <c:pt idx="2449">
                  <c:v>-66.307091</c:v>
                </c:pt>
                <c:pt idx="2450">
                  <c:v>-66.321838</c:v>
                </c:pt>
                <c:pt idx="2451">
                  <c:v>-66.338256999999999</c:v>
                </c:pt>
                <c:pt idx="2452">
                  <c:v>-66.314079000000007</c:v>
                </c:pt>
                <c:pt idx="2453">
                  <c:v>-66.280754000000002</c:v>
                </c:pt>
                <c:pt idx="2454">
                  <c:v>-66.279846000000006</c:v>
                </c:pt>
                <c:pt idx="2455">
                  <c:v>-66.290954999999997</c:v>
                </c:pt>
                <c:pt idx="2456">
                  <c:v>-66.293243000000004</c:v>
                </c:pt>
                <c:pt idx="2457">
                  <c:v>-66.280745999999994</c:v>
                </c:pt>
                <c:pt idx="2458">
                  <c:v>-66.273987000000005</c:v>
                </c:pt>
                <c:pt idx="2459">
                  <c:v>-66.279053000000005</c:v>
                </c:pt>
                <c:pt idx="2460">
                  <c:v>-66.283767999999995</c:v>
                </c:pt>
                <c:pt idx="2461">
                  <c:v>-66.293091000000004</c:v>
                </c:pt>
                <c:pt idx="2462">
                  <c:v>-66.293075999999999</c:v>
                </c:pt>
                <c:pt idx="2463">
                  <c:v>-66.289696000000006</c:v>
                </c:pt>
                <c:pt idx="2464">
                  <c:v>-66.286338999999998</c:v>
                </c:pt>
                <c:pt idx="2465">
                  <c:v>-66.269226000000003</c:v>
                </c:pt>
                <c:pt idx="2466">
                  <c:v>-66.257903999999996</c:v>
                </c:pt>
                <c:pt idx="2467">
                  <c:v>-66.262069999999994</c:v>
                </c:pt>
                <c:pt idx="2468">
                  <c:v>-66.272293000000005</c:v>
                </c:pt>
                <c:pt idx="2469">
                  <c:v>-66.275040000000004</c:v>
                </c:pt>
                <c:pt idx="2470">
                  <c:v>-66.273292999999995</c:v>
                </c:pt>
                <c:pt idx="2471">
                  <c:v>-66.273910999999998</c:v>
                </c:pt>
                <c:pt idx="2472">
                  <c:v>-66.262939000000003</c:v>
                </c:pt>
                <c:pt idx="2473">
                  <c:v>-66.273926000000003</c:v>
                </c:pt>
                <c:pt idx="2474">
                  <c:v>-66.303177000000005</c:v>
                </c:pt>
                <c:pt idx="2475">
                  <c:v>-66.336699999999993</c:v>
                </c:pt>
                <c:pt idx="2476">
                  <c:v>-66.354461999999998</c:v>
                </c:pt>
                <c:pt idx="2477">
                  <c:v>-66.356598000000005</c:v>
                </c:pt>
                <c:pt idx="2478">
                  <c:v>-66.336769000000004</c:v>
                </c:pt>
                <c:pt idx="2479">
                  <c:v>-66.304062000000002</c:v>
                </c:pt>
                <c:pt idx="2480">
                  <c:v>-66.290428000000006</c:v>
                </c:pt>
                <c:pt idx="2481">
                  <c:v>-66.291236999999995</c:v>
                </c:pt>
                <c:pt idx="2482">
                  <c:v>-66.305053999999998</c:v>
                </c:pt>
                <c:pt idx="2483">
                  <c:v>-66.303809999999999</c:v>
                </c:pt>
                <c:pt idx="2484">
                  <c:v>-66.298964999999995</c:v>
                </c:pt>
                <c:pt idx="2485">
                  <c:v>-66.308014</c:v>
                </c:pt>
                <c:pt idx="2486">
                  <c:v>-66.328201000000007</c:v>
                </c:pt>
                <c:pt idx="2487">
                  <c:v>-66.333213999999998</c:v>
                </c:pt>
                <c:pt idx="2488">
                  <c:v>-66.318686999999997</c:v>
                </c:pt>
                <c:pt idx="2489">
                  <c:v>-66.303771999999995</c:v>
                </c:pt>
                <c:pt idx="2490">
                  <c:v>-66.292182999999994</c:v>
                </c:pt>
                <c:pt idx="2491">
                  <c:v>-66.295876000000007</c:v>
                </c:pt>
                <c:pt idx="2492">
                  <c:v>-66.320374000000001</c:v>
                </c:pt>
                <c:pt idx="2493">
                  <c:v>-66.327988000000005</c:v>
                </c:pt>
                <c:pt idx="2494">
                  <c:v>-66.313170999999997</c:v>
                </c:pt>
                <c:pt idx="2495">
                  <c:v>-66.304893000000007</c:v>
                </c:pt>
                <c:pt idx="2496">
                  <c:v>-66.302047999999999</c:v>
                </c:pt>
                <c:pt idx="2497">
                  <c:v>-66.327309</c:v>
                </c:pt>
                <c:pt idx="2498">
                  <c:v>-66.338898</c:v>
                </c:pt>
                <c:pt idx="2499">
                  <c:v>-66.321960000000004</c:v>
                </c:pt>
                <c:pt idx="2500">
                  <c:v>-66.296004999999994</c:v>
                </c:pt>
                <c:pt idx="2501">
                  <c:v>-66.297302000000002</c:v>
                </c:pt>
                <c:pt idx="2502">
                  <c:v>-66.307320000000004</c:v>
                </c:pt>
                <c:pt idx="2503">
                  <c:v>-66.313286000000005</c:v>
                </c:pt>
                <c:pt idx="2504">
                  <c:v>-66.309708000000001</c:v>
                </c:pt>
                <c:pt idx="2505">
                  <c:v>-66.309937000000005</c:v>
                </c:pt>
                <c:pt idx="2506">
                  <c:v>-66.321944999999999</c:v>
                </c:pt>
                <c:pt idx="2507">
                  <c:v>-66.312888999999998</c:v>
                </c:pt>
                <c:pt idx="2508">
                  <c:v>-66.298598999999996</c:v>
                </c:pt>
                <c:pt idx="2509">
                  <c:v>-66.297179999999997</c:v>
                </c:pt>
                <c:pt idx="2510">
                  <c:v>-66.312316999999993</c:v>
                </c:pt>
                <c:pt idx="2511">
                  <c:v>-66.351821999999999</c:v>
                </c:pt>
                <c:pt idx="2512">
                  <c:v>-66.384429999999995</c:v>
                </c:pt>
                <c:pt idx="2513">
                  <c:v>-66.370925999999997</c:v>
                </c:pt>
                <c:pt idx="2514">
                  <c:v>-66.321838</c:v>
                </c:pt>
                <c:pt idx="2515">
                  <c:v>-66.300262000000004</c:v>
                </c:pt>
                <c:pt idx="2516">
                  <c:v>-66.303223000000003</c:v>
                </c:pt>
                <c:pt idx="2517">
                  <c:v>-66.313323999999994</c:v>
                </c:pt>
                <c:pt idx="2518">
                  <c:v>-66.331360000000004</c:v>
                </c:pt>
                <c:pt idx="2519">
                  <c:v>-66.316817999999998</c:v>
                </c:pt>
                <c:pt idx="2520">
                  <c:v>-66.292816000000002</c:v>
                </c:pt>
                <c:pt idx="2521">
                  <c:v>-66.253737999999998</c:v>
                </c:pt>
                <c:pt idx="2522">
                  <c:v>-66.239693000000003</c:v>
                </c:pt>
                <c:pt idx="2523">
                  <c:v>-66.271866000000003</c:v>
                </c:pt>
                <c:pt idx="2524">
                  <c:v>-66.316108999999997</c:v>
                </c:pt>
                <c:pt idx="2525">
                  <c:v>-66.343658000000005</c:v>
                </c:pt>
                <c:pt idx="2526">
                  <c:v>-66.343124000000003</c:v>
                </c:pt>
                <c:pt idx="2527">
                  <c:v>-66.328957000000003</c:v>
                </c:pt>
                <c:pt idx="2528">
                  <c:v>-66.325721999999999</c:v>
                </c:pt>
                <c:pt idx="2529">
                  <c:v>-66.330971000000005</c:v>
                </c:pt>
                <c:pt idx="2530">
                  <c:v>-66.321883999999997</c:v>
                </c:pt>
                <c:pt idx="2531">
                  <c:v>-66.310867000000002</c:v>
                </c:pt>
                <c:pt idx="2532">
                  <c:v>-66.305251999999996</c:v>
                </c:pt>
                <c:pt idx="2533">
                  <c:v>-66.294478999999995</c:v>
                </c:pt>
                <c:pt idx="2534">
                  <c:v>-66.280951999999999</c:v>
                </c:pt>
                <c:pt idx="2535">
                  <c:v>-66.276832999999996</c:v>
                </c:pt>
                <c:pt idx="2536">
                  <c:v>-66.281447999999997</c:v>
                </c:pt>
                <c:pt idx="2537">
                  <c:v>-66.293732000000006</c:v>
                </c:pt>
                <c:pt idx="2538">
                  <c:v>-66.318047000000007</c:v>
                </c:pt>
                <c:pt idx="2539">
                  <c:v>-66.328704999999999</c:v>
                </c:pt>
                <c:pt idx="2540">
                  <c:v>-66.309180999999995</c:v>
                </c:pt>
                <c:pt idx="2541">
                  <c:v>-66.295135000000002</c:v>
                </c:pt>
                <c:pt idx="2542">
                  <c:v>-66.298789999999997</c:v>
                </c:pt>
                <c:pt idx="2543">
                  <c:v>-66.309128000000001</c:v>
                </c:pt>
                <c:pt idx="2544">
                  <c:v>-66.330108999999993</c:v>
                </c:pt>
                <c:pt idx="2545">
                  <c:v>-66.345061999999999</c:v>
                </c:pt>
                <c:pt idx="2546">
                  <c:v>-66.352196000000006</c:v>
                </c:pt>
                <c:pt idx="2547">
                  <c:v>-66.363831000000005</c:v>
                </c:pt>
                <c:pt idx="2548">
                  <c:v>-66.378433000000001</c:v>
                </c:pt>
                <c:pt idx="2549">
                  <c:v>-66.378119999999996</c:v>
                </c:pt>
                <c:pt idx="2550">
                  <c:v>-66.370911000000007</c:v>
                </c:pt>
                <c:pt idx="2551">
                  <c:v>-66.376555999999994</c:v>
                </c:pt>
                <c:pt idx="2552">
                  <c:v>-66.374695000000003</c:v>
                </c:pt>
                <c:pt idx="2553">
                  <c:v>-66.349677999999997</c:v>
                </c:pt>
                <c:pt idx="2554">
                  <c:v>-66.310164999999998</c:v>
                </c:pt>
                <c:pt idx="2555">
                  <c:v>-66.292252000000005</c:v>
                </c:pt>
                <c:pt idx="2556">
                  <c:v>-66.309746000000004</c:v>
                </c:pt>
                <c:pt idx="2557">
                  <c:v>-66.339607000000001</c:v>
                </c:pt>
                <c:pt idx="2558">
                  <c:v>-66.347579999999994</c:v>
                </c:pt>
                <c:pt idx="2559">
                  <c:v>-66.335341999999997</c:v>
                </c:pt>
                <c:pt idx="2560">
                  <c:v>-66.320999</c:v>
                </c:pt>
                <c:pt idx="2561">
                  <c:v>-66.314430000000002</c:v>
                </c:pt>
                <c:pt idx="2562">
                  <c:v>-66.320922999999993</c:v>
                </c:pt>
                <c:pt idx="2563">
                  <c:v>-66.311027999999993</c:v>
                </c:pt>
                <c:pt idx="2564">
                  <c:v>-66.277275000000003</c:v>
                </c:pt>
                <c:pt idx="2565">
                  <c:v>-66.274696000000006</c:v>
                </c:pt>
                <c:pt idx="2566">
                  <c:v>-66.302391</c:v>
                </c:pt>
                <c:pt idx="2567">
                  <c:v>-66.320946000000006</c:v>
                </c:pt>
                <c:pt idx="2568">
                  <c:v>-66.303177000000005</c:v>
                </c:pt>
                <c:pt idx="2569">
                  <c:v>-66.291740000000004</c:v>
                </c:pt>
                <c:pt idx="2570">
                  <c:v>-66.309723000000005</c:v>
                </c:pt>
                <c:pt idx="2571">
                  <c:v>-66.313041999999996</c:v>
                </c:pt>
                <c:pt idx="2572">
                  <c:v>-66.277122000000006</c:v>
                </c:pt>
                <c:pt idx="2573">
                  <c:v>-66.253281000000001</c:v>
                </c:pt>
                <c:pt idx="2574">
                  <c:v>-66.264388999999994</c:v>
                </c:pt>
                <c:pt idx="2575">
                  <c:v>-66.283339999999995</c:v>
                </c:pt>
                <c:pt idx="2576">
                  <c:v>-66.305672000000001</c:v>
                </c:pt>
                <c:pt idx="2577">
                  <c:v>-66.327636999999996</c:v>
                </c:pt>
                <c:pt idx="2578">
                  <c:v>-66.332924000000006</c:v>
                </c:pt>
                <c:pt idx="2579">
                  <c:v>-66.334084000000004</c:v>
                </c:pt>
                <c:pt idx="2580">
                  <c:v>-66.346801999999997</c:v>
                </c:pt>
                <c:pt idx="2581">
                  <c:v>-66.371284000000003</c:v>
                </c:pt>
                <c:pt idx="2582">
                  <c:v>-66.371666000000005</c:v>
                </c:pt>
                <c:pt idx="2583">
                  <c:v>-66.332618999999994</c:v>
                </c:pt>
                <c:pt idx="2584">
                  <c:v>-66.310654</c:v>
                </c:pt>
                <c:pt idx="2585">
                  <c:v>-66.332092000000003</c:v>
                </c:pt>
                <c:pt idx="2586">
                  <c:v>-66.364638999999997</c:v>
                </c:pt>
                <c:pt idx="2587">
                  <c:v>-66.359527999999997</c:v>
                </c:pt>
                <c:pt idx="2588">
                  <c:v>-66.325126999999995</c:v>
                </c:pt>
                <c:pt idx="2589">
                  <c:v>-66.263244999999998</c:v>
                </c:pt>
                <c:pt idx="2590">
                  <c:v>-66.217819000000006</c:v>
                </c:pt>
                <c:pt idx="2591">
                  <c:v>-66.243942000000004</c:v>
                </c:pt>
                <c:pt idx="2592">
                  <c:v>-66.322090000000003</c:v>
                </c:pt>
                <c:pt idx="2593">
                  <c:v>-66.377609000000007</c:v>
                </c:pt>
                <c:pt idx="2594">
                  <c:v>-66.390808000000007</c:v>
                </c:pt>
                <c:pt idx="2595">
                  <c:v>-66.355598000000001</c:v>
                </c:pt>
                <c:pt idx="2596">
                  <c:v>-66.345612000000003</c:v>
                </c:pt>
                <c:pt idx="2597">
                  <c:v>-66.365074000000007</c:v>
                </c:pt>
                <c:pt idx="2598">
                  <c:v>-66.364684999999994</c:v>
                </c:pt>
                <c:pt idx="2599">
                  <c:v>-66.343292000000005</c:v>
                </c:pt>
                <c:pt idx="2600">
                  <c:v>-66.314734999999999</c:v>
                </c:pt>
                <c:pt idx="2601">
                  <c:v>-66.297400999999994</c:v>
                </c:pt>
                <c:pt idx="2602">
                  <c:v>-66.299530000000004</c:v>
                </c:pt>
                <c:pt idx="2603">
                  <c:v>-66.309555000000003</c:v>
                </c:pt>
                <c:pt idx="2604">
                  <c:v>-66.301529000000002</c:v>
                </c:pt>
                <c:pt idx="2605">
                  <c:v>-66.294517999999997</c:v>
                </c:pt>
                <c:pt idx="2606">
                  <c:v>-66.289672999999993</c:v>
                </c:pt>
                <c:pt idx="2607">
                  <c:v>-66.287719999999993</c:v>
                </c:pt>
                <c:pt idx="2608">
                  <c:v>-66.300124999999994</c:v>
                </c:pt>
                <c:pt idx="2609">
                  <c:v>-66.347556999999995</c:v>
                </c:pt>
                <c:pt idx="2610">
                  <c:v>-66.383483999999996</c:v>
                </c:pt>
                <c:pt idx="2611">
                  <c:v>-66.410056999999995</c:v>
                </c:pt>
                <c:pt idx="2612">
                  <c:v>-66.41095</c:v>
                </c:pt>
                <c:pt idx="2613">
                  <c:v>-66.389381</c:v>
                </c:pt>
                <c:pt idx="2614">
                  <c:v>-66.369872999999998</c:v>
                </c:pt>
                <c:pt idx="2615">
                  <c:v>-66.356300000000005</c:v>
                </c:pt>
                <c:pt idx="2616">
                  <c:v>-66.362419000000003</c:v>
                </c:pt>
                <c:pt idx="2617">
                  <c:v>-66.355498999999995</c:v>
                </c:pt>
                <c:pt idx="2618">
                  <c:v>-66.353286999999995</c:v>
                </c:pt>
                <c:pt idx="2619">
                  <c:v>-66.349609000000001</c:v>
                </c:pt>
                <c:pt idx="2620">
                  <c:v>-66.33963</c:v>
                </c:pt>
                <c:pt idx="2621">
                  <c:v>-66.325912000000002</c:v>
                </c:pt>
                <c:pt idx="2622">
                  <c:v>-66.320014999999998</c:v>
                </c:pt>
                <c:pt idx="2623">
                  <c:v>-66.330337999999998</c:v>
                </c:pt>
                <c:pt idx="2624">
                  <c:v>-66.334166999999994</c:v>
                </c:pt>
                <c:pt idx="2625">
                  <c:v>-66.281875999999997</c:v>
                </c:pt>
                <c:pt idx="2626">
                  <c:v>-66.228736999999995</c:v>
                </c:pt>
                <c:pt idx="2627">
                  <c:v>-66.248062000000004</c:v>
                </c:pt>
                <c:pt idx="2628">
                  <c:v>-66.306747000000001</c:v>
                </c:pt>
                <c:pt idx="2629">
                  <c:v>-66.329207999999994</c:v>
                </c:pt>
                <c:pt idx="2630">
                  <c:v>-66.329384000000005</c:v>
                </c:pt>
                <c:pt idx="2631">
                  <c:v>-66.321456999999995</c:v>
                </c:pt>
                <c:pt idx="2632">
                  <c:v>-66.307259000000002</c:v>
                </c:pt>
                <c:pt idx="2633">
                  <c:v>-66.329825999999997</c:v>
                </c:pt>
                <c:pt idx="2634">
                  <c:v>-66.368942000000004</c:v>
                </c:pt>
                <c:pt idx="2635">
                  <c:v>-66.365386999999998</c:v>
                </c:pt>
                <c:pt idx="2636">
                  <c:v>-66.333968999999996</c:v>
                </c:pt>
                <c:pt idx="2637">
                  <c:v>-66.330321999999995</c:v>
                </c:pt>
                <c:pt idx="2638">
                  <c:v>-66.323395000000005</c:v>
                </c:pt>
                <c:pt idx="2639">
                  <c:v>-66.320396000000002</c:v>
                </c:pt>
                <c:pt idx="2640">
                  <c:v>-66.337845000000002</c:v>
                </c:pt>
                <c:pt idx="2641">
                  <c:v>-66.348915000000005</c:v>
                </c:pt>
                <c:pt idx="2642">
                  <c:v>-66.340958000000001</c:v>
                </c:pt>
                <c:pt idx="2643">
                  <c:v>-66.318245000000005</c:v>
                </c:pt>
                <c:pt idx="2644">
                  <c:v>-66.293434000000005</c:v>
                </c:pt>
                <c:pt idx="2645">
                  <c:v>-66.291542000000007</c:v>
                </c:pt>
                <c:pt idx="2646">
                  <c:v>-66.308959999999999</c:v>
                </c:pt>
                <c:pt idx="2647">
                  <c:v>-66.324989000000002</c:v>
                </c:pt>
                <c:pt idx="2648">
                  <c:v>-66.329918000000006</c:v>
                </c:pt>
                <c:pt idx="2649">
                  <c:v>-66.318443000000002</c:v>
                </c:pt>
                <c:pt idx="2650">
                  <c:v>-66.309708000000001</c:v>
                </c:pt>
                <c:pt idx="2651">
                  <c:v>-66.307129000000003</c:v>
                </c:pt>
                <c:pt idx="2652">
                  <c:v>-66.317618999999993</c:v>
                </c:pt>
                <c:pt idx="2653">
                  <c:v>-66.319823999999997</c:v>
                </c:pt>
                <c:pt idx="2654">
                  <c:v>-66.314941000000005</c:v>
                </c:pt>
                <c:pt idx="2655">
                  <c:v>-66.306740000000005</c:v>
                </c:pt>
                <c:pt idx="2656">
                  <c:v>-66.318320999999997</c:v>
                </c:pt>
                <c:pt idx="2657">
                  <c:v>-66.323798999999994</c:v>
                </c:pt>
                <c:pt idx="2658">
                  <c:v>-66.313216999999995</c:v>
                </c:pt>
                <c:pt idx="2659">
                  <c:v>-66.300147999999993</c:v>
                </c:pt>
                <c:pt idx="2660">
                  <c:v>-66.318680000000001</c:v>
                </c:pt>
                <c:pt idx="2661">
                  <c:v>-66.349509999999995</c:v>
                </c:pt>
                <c:pt idx="2662">
                  <c:v>-66.347228999999999</c:v>
                </c:pt>
                <c:pt idx="2663">
                  <c:v>-66.329384000000005</c:v>
                </c:pt>
                <c:pt idx="2664">
                  <c:v>-66.312980999999994</c:v>
                </c:pt>
                <c:pt idx="2665">
                  <c:v>-66.301902999999996</c:v>
                </c:pt>
                <c:pt idx="2666">
                  <c:v>-66.299767000000003</c:v>
                </c:pt>
                <c:pt idx="2667">
                  <c:v>-66.305053999999998</c:v>
                </c:pt>
                <c:pt idx="2668">
                  <c:v>-66.319823999999997</c:v>
                </c:pt>
                <c:pt idx="2669">
                  <c:v>-66.333099000000004</c:v>
                </c:pt>
                <c:pt idx="2670">
                  <c:v>-66.330353000000002</c:v>
                </c:pt>
                <c:pt idx="2671">
                  <c:v>-66.336464000000007</c:v>
                </c:pt>
                <c:pt idx="2672">
                  <c:v>-66.346321000000003</c:v>
                </c:pt>
                <c:pt idx="2673">
                  <c:v>-66.368942000000004</c:v>
                </c:pt>
                <c:pt idx="2674">
                  <c:v>-66.386985999999993</c:v>
                </c:pt>
                <c:pt idx="2675">
                  <c:v>-66.392264999999995</c:v>
                </c:pt>
                <c:pt idx="2676">
                  <c:v>-66.382973000000007</c:v>
                </c:pt>
                <c:pt idx="2677">
                  <c:v>-66.368813000000003</c:v>
                </c:pt>
                <c:pt idx="2678">
                  <c:v>-66.364136000000002</c:v>
                </c:pt>
                <c:pt idx="2679">
                  <c:v>-66.353897000000003</c:v>
                </c:pt>
                <c:pt idx="2680">
                  <c:v>-66.338631000000007</c:v>
                </c:pt>
                <c:pt idx="2681">
                  <c:v>-66.340339999999998</c:v>
                </c:pt>
                <c:pt idx="2682">
                  <c:v>-66.322235000000006</c:v>
                </c:pt>
                <c:pt idx="2683">
                  <c:v>-66.311340000000001</c:v>
                </c:pt>
                <c:pt idx="2684">
                  <c:v>-66.305046000000004</c:v>
                </c:pt>
                <c:pt idx="2685">
                  <c:v>-66.320685999999995</c:v>
                </c:pt>
                <c:pt idx="2686">
                  <c:v>-66.340087999999994</c:v>
                </c:pt>
                <c:pt idx="2687">
                  <c:v>-66.363945000000001</c:v>
                </c:pt>
                <c:pt idx="2688">
                  <c:v>-66.349013999999997</c:v>
                </c:pt>
                <c:pt idx="2689">
                  <c:v>-66.311843999999994</c:v>
                </c:pt>
                <c:pt idx="2690">
                  <c:v>-66.271377999999999</c:v>
                </c:pt>
                <c:pt idx="2691">
                  <c:v>-66.274840999999995</c:v>
                </c:pt>
                <c:pt idx="2692">
                  <c:v>-66.294487000000004</c:v>
                </c:pt>
                <c:pt idx="2693">
                  <c:v>-66.312576000000007</c:v>
                </c:pt>
                <c:pt idx="2694">
                  <c:v>-66.327049000000002</c:v>
                </c:pt>
                <c:pt idx="2695">
                  <c:v>-66.334121999999994</c:v>
                </c:pt>
                <c:pt idx="2696">
                  <c:v>-66.338165000000004</c:v>
                </c:pt>
                <c:pt idx="2697">
                  <c:v>-66.330246000000002</c:v>
                </c:pt>
                <c:pt idx="2698">
                  <c:v>-66.339721999999995</c:v>
                </c:pt>
                <c:pt idx="2699">
                  <c:v>-66.350464000000002</c:v>
                </c:pt>
                <c:pt idx="2700">
                  <c:v>-66.350409999999997</c:v>
                </c:pt>
                <c:pt idx="2701">
                  <c:v>-66.338852000000003</c:v>
                </c:pt>
                <c:pt idx="2702">
                  <c:v>-66.329971</c:v>
                </c:pt>
                <c:pt idx="2703">
                  <c:v>-66.341431</c:v>
                </c:pt>
                <c:pt idx="2704">
                  <c:v>-66.352530999999999</c:v>
                </c:pt>
                <c:pt idx="2705">
                  <c:v>-66.366104000000007</c:v>
                </c:pt>
                <c:pt idx="2706">
                  <c:v>-66.363014000000007</c:v>
                </c:pt>
                <c:pt idx="2707">
                  <c:v>-66.346207000000007</c:v>
                </c:pt>
                <c:pt idx="2708">
                  <c:v>-66.339286999999999</c:v>
                </c:pt>
                <c:pt idx="2709">
                  <c:v>-66.340964999999997</c:v>
                </c:pt>
                <c:pt idx="2710">
                  <c:v>-66.324081000000007</c:v>
                </c:pt>
                <c:pt idx="2711">
                  <c:v>-66.305053999999998</c:v>
                </c:pt>
                <c:pt idx="2712">
                  <c:v>-66.301261999999994</c:v>
                </c:pt>
                <c:pt idx="2713">
                  <c:v>-66.287955999999994</c:v>
                </c:pt>
                <c:pt idx="2714">
                  <c:v>-66.271254999999996</c:v>
                </c:pt>
                <c:pt idx="2715">
                  <c:v>-66.271957</c:v>
                </c:pt>
                <c:pt idx="2716">
                  <c:v>-66.288132000000004</c:v>
                </c:pt>
                <c:pt idx="2717">
                  <c:v>-66.296424999999999</c:v>
                </c:pt>
                <c:pt idx="2718">
                  <c:v>-66.317711000000003</c:v>
                </c:pt>
                <c:pt idx="2719">
                  <c:v>-66.335921999999997</c:v>
                </c:pt>
                <c:pt idx="2720">
                  <c:v>-66.340950000000007</c:v>
                </c:pt>
                <c:pt idx="2721">
                  <c:v>-66.329086000000004</c:v>
                </c:pt>
                <c:pt idx="2722">
                  <c:v>-66.3172</c:v>
                </c:pt>
                <c:pt idx="2723">
                  <c:v>-66.302216000000001</c:v>
                </c:pt>
                <c:pt idx="2724">
                  <c:v>-66.306206000000003</c:v>
                </c:pt>
                <c:pt idx="2725">
                  <c:v>-66.306465000000003</c:v>
                </c:pt>
                <c:pt idx="2726">
                  <c:v>-66.299683000000002</c:v>
                </c:pt>
                <c:pt idx="2727">
                  <c:v>-66.284142000000003</c:v>
                </c:pt>
                <c:pt idx="2728">
                  <c:v>-66.277054000000007</c:v>
                </c:pt>
                <c:pt idx="2729">
                  <c:v>-66.279921999999999</c:v>
                </c:pt>
                <c:pt idx="2730">
                  <c:v>-66.289062999999999</c:v>
                </c:pt>
                <c:pt idx="2731">
                  <c:v>-66.310019999999994</c:v>
                </c:pt>
                <c:pt idx="2732">
                  <c:v>-66.330665999999994</c:v>
                </c:pt>
                <c:pt idx="2733">
                  <c:v>-66.333252000000002</c:v>
                </c:pt>
                <c:pt idx="2734">
                  <c:v>-66.345511999999999</c:v>
                </c:pt>
                <c:pt idx="2735">
                  <c:v>-66.361525999999998</c:v>
                </c:pt>
                <c:pt idx="2736">
                  <c:v>-66.379585000000006</c:v>
                </c:pt>
                <c:pt idx="2737">
                  <c:v>-66.371277000000006</c:v>
                </c:pt>
                <c:pt idx="2738">
                  <c:v>-66.340935000000002</c:v>
                </c:pt>
                <c:pt idx="2739">
                  <c:v>-66.339645000000004</c:v>
                </c:pt>
                <c:pt idx="2740">
                  <c:v>-66.357581999999994</c:v>
                </c:pt>
                <c:pt idx="2741">
                  <c:v>-66.358513000000002</c:v>
                </c:pt>
                <c:pt idx="2742">
                  <c:v>-66.337363999999994</c:v>
                </c:pt>
                <c:pt idx="2743">
                  <c:v>-66.313727999999998</c:v>
                </c:pt>
                <c:pt idx="2744">
                  <c:v>-66.290260000000004</c:v>
                </c:pt>
                <c:pt idx="2745">
                  <c:v>-66.289635000000004</c:v>
                </c:pt>
                <c:pt idx="2746">
                  <c:v>-66.291320999999996</c:v>
                </c:pt>
                <c:pt idx="2747">
                  <c:v>-66.302361000000005</c:v>
                </c:pt>
                <c:pt idx="2748">
                  <c:v>-66.308211999999997</c:v>
                </c:pt>
                <c:pt idx="2749">
                  <c:v>-66.321060000000003</c:v>
                </c:pt>
                <c:pt idx="2750">
                  <c:v>-66.337456000000003</c:v>
                </c:pt>
                <c:pt idx="2751">
                  <c:v>-66.321815000000001</c:v>
                </c:pt>
                <c:pt idx="2752">
                  <c:v>-66.307418999999996</c:v>
                </c:pt>
                <c:pt idx="2753">
                  <c:v>-66.311263999999994</c:v>
                </c:pt>
                <c:pt idx="2754">
                  <c:v>-66.329932999999997</c:v>
                </c:pt>
                <c:pt idx="2755">
                  <c:v>-66.332206999999997</c:v>
                </c:pt>
                <c:pt idx="2756">
                  <c:v>-66.315323000000006</c:v>
                </c:pt>
                <c:pt idx="2757">
                  <c:v>-66.303352000000004</c:v>
                </c:pt>
                <c:pt idx="2758">
                  <c:v>-66.326629999999994</c:v>
                </c:pt>
                <c:pt idx="2759">
                  <c:v>-66.357590000000002</c:v>
                </c:pt>
                <c:pt idx="2760">
                  <c:v>-66.370391999999995</c:v>
                </c:pt>
                <c:pt idx="2761">
                  <c:v>-66.356926000000001</c:v>
                </c:pt>
                <c:pt idx="2762">
                  <c:v>-66.325462000000002</c:v>
                </c:pt>
                <c:pt idx="2763">
                  <c:v>-66.294937000000004</c:v>
                </c:pt>
                <c:pt idx="2764">
                  <c:v>-66.276505</c:v>
                </c:pt>
                <c:pt idx="2765">
                  <c:v>-66.277214000000001</c:v>
                </c:pt>
                <c:pt idx="2766">
                  <c:v>-66.284203000000005</c:v>
                </c:pt>
                <c:pt idx="2767">
                  <c:v>-66.291327999999993</c:v>
                </c:pt>
                <c:pt idx="2768">
                  <c:v>-66.285079999999994</c:v>
                </c:pt>
                <c:pt idx="2769">
                  <c:v>-66.280120999999994</c:v>
                </c:pt>
                <c:pt idx="2770">
                  <c:v>-66.279549000000003</c:v>
                </c:pt>
                <c:pt idx="2771">
                  <c:v>-66.301413999999994</c:v>
                </c:pt>
                <c:pt idx="2772">
                  <c:v>-66.311278999999999</c:v>
                </c:pt>
                <c:pt idx="2773">
                  <c:v>-66.308250000000001</c:v>
                </c:pt>
                <c:pt idx="2774">
                  <c:v>-66.306113999999994</c:v>
                </c:pt>
                <c:pt idx="2775">
                  <c:v>-66.315101999999996</c:v>
                </c:pt>
                <c:pt idx="2776">
                  <c:v>-66.312980999999994</c:v>
                </c:pt>
                <c:pt idx="2777">
                  <c:v>-66.301697000000004</c:v>
                </c:pt>
                <c:pt idx="2778">
                  <c:v>-66.303848000000002</c:v>
                </c:pt>
                <c:pt idx="2779">
                  <c:v>-66.334441999999996</c:v>
                </c:pt>
                <c:pt idx="2780">
                  <c:v>-66.362885000000006</c:v>
                </c:pt>
                <c:pt idx="2781">
                  <c:v>-66.369079999999997</c:v>
                </c:pt>
                <c:pt idx="2782">
                  <c:v>-66.373108000000002</c:v>
                </c:pt>
                <c:pt idx="2783">
                  <c:v>-66.350723000000002</c:v>
                </c:pt>
                <c:pt idx="2784">
                  <c:v>-66.324134999999998</c:v>
                </c:pt>
                <c:pt idx="2785">
                  <c:v>-66.325226000000001</c:v>
                </c:pt>
                <c:pt idx="2786">
                  <c:v>-66.308655000000002</c:v>
                </c:pt>
                <c:pt idx="2787">
                  <c:v>-66.235184000000004</c:v>
                </c:pt>
                <c:pt idx="2788">
                  <c:v>-66.158919999999995</c:v>
                </c:pt>
                <c:pt idx="2789">
                  <c:v>-66.169944999999998</c:v>
                </c:pt>
                <c:pt idx="2790">
                  <c:v>-66.240050999999994</c:v>
                </c:pt>
                <c:pt idx="2791">
                  <c:v>-66.296538999999996</c:v>
                </c:pt>
                <c:pt idx="2792">
                  <c:v>-66.330337999999998</c:v>
                </c:pt>
                <c:pt idx="2793">
                  <c:v>-66.330284000000006</c:v>
                </c:pt>
                <c:pt idx="2794">
                  <c:v>-66.326080000000005</c:v>
                </c:pt>
                <c:pt idx="2795">
                  <c:v>-66.323395000000005</c:v>
                </c:pt>
                <c:pt idx="2796">
                  <c:v>-66.327147999999994</c:v>
                </c:pt>
                <c:pt idx="2797">
                  <c:v>-66.337173000000007</c:v>
                </c:pt>
                <c:pt idx="2798">
                  <c:v>-66.337326000000004</c:v>
                </c:pt>
                <c:pt idx="2799">
                  <c:v>-66.337173000000007</c:v>
                </c:pt>
                <c:pt idx="2800">
                  <c:v>-66.364326000000005</c:v>
                </c:pt>
                <c:pt idx="2801">
                  <c:v>-66.382118000000006</c:v>
                </c:pt>
                <c:pt idx="2802">
                  <c:v>-66.367264000000006</c:v>
                </c:pt>
                <c:pt idx="2803">
                  <c:v>-66.349556000000007</c:v>
                </c:pt>
                <c:pt idx="2804">
                  <c:v>-66.356444999999994</c:v>
                </c:pt>
                <c:pt idx="2805">
                  <c:v>-66.359306000000004</c:v>
                </c:pt>
                <c:pt idx="2806">
                  <c:v>-66.357703999999998</c:v>
                </c:pt>
                <c:pt idx="2807">
                  <c:v>-66.344352999999998</c:v>
                </c:pt>
                <c:pt idx="2808">
                  <c:v>-66.324623000000003</c:v>
                </c:pt>
                <c:pt idx="2809">
                  <c:v>-66.320083999999994</c:v>
                </c:pt>
                <c:pt idx="2810">
                  <c:v>-66.311890000000005</c:v>
                </c:pt>
                <c:pt idx="2811">
                  <c:v>-66.297791000000004</c:v>
                </c:pt>
                <c:pt idx="2812">
                  <c:v>-66.309096999999994</c:v>
                </c:pt>
                <c:pt idx="2813">
                  <c:v>-66.334632999999997</c:v>
                </c:pt>
                <c:pt idx="2814">
                  <c:v>-66.327629000000002</c:v>
                </c:pt>
                <c:pt idx="2815">
                  <c:v>-66.302895000000007</c:v>
                </c:pt>
                <c:pt idx="2816">
                  <c:v>-66.296097000000003</c:v>
                </c:pt>
                <c:pt idx="2817">
                  <c:v>-66.309432999999999</c:v>
                </c:pt>
                <c:pt idx="2818">
                  <c:v>-66.320083999999994</c:v>
                </c:pt>
                <c:pt idx="2819">
                  <c:v>-66.336310999999995</c:v>
                </c:pt>
                <c:pt idx="2820">
                  <c:v>-66.344307000000001</c:v>
                </c:pt>
                <c:pt idx="2821">
                  <c:v>-66.328163000000004</c:v>
                </c:pt>
                <c:pt idx="2822">
                  <c:v>-66.297416999999996</c:v>
                </c:pt>
                <c:pt idx="2823">
                  <c:v>-66.231087000000002</c:v>
                </c:pt>
                <c:pt idx="2824">
                  <c:v>-66.149947999999995</c:v>
                </c:pt>
                <c:pt idx="2825">
                  <c:v>-66.161559999999994</c:v>
                </c:pt>
                <c:pt idx="2826">
                  <c:v>-66.254807</c:v>
                </c:pt>
                <c:pt idx="2827">
                  <c:v>-66.331978000000007</c:v>
                </c:pt>
                <c:pt idx="2828">
                  <c:v>-66.350891000000004</c:v>
                </c:pt>
                <c:pt idx="2829">
                  <c:v>-66.364861000000005</c:v>
                </c:pt>
                <c:pt idx="2830">
                  <c:v>-66.370711999999997</c:v>
                </c:pt>
                <c:pt idx="2831">
                  <c:v>-66.353172000000001</c:v>
                </c:pt>
                <c:pt idx="2832">
                  <c:v>-66.331672999999995</c:v>
                </c:pt>
                <c:pt idx="2833">
                  <c:v>-66.340148999999997</c:v>
                </c:pt>
                <c:pt idx="2834">
                  <c:v>-66.347083999999995</c:v>
                </c:pt>
                <c:pt idx="2835">
                  <c:v>-66.335814999999997</c:v>
                </c:pt>
                <c:pt idx="2836">
                  <c:v>-66.342560000000006</c:v>
                </c:pt>
                <c:pt idx="2837">
                  <c:v>-66.364052000000001</c:v>
                </c:pt>
                <c:pt idx="2838">
                  <c:v>-66.376694000000001</c:v>
                </c:pt>
                <c:pt idx="2839">
                  <c:v>-66.364632</c:v>
                </c:pt>
                <c:pt idx="2840">
                  <c:v>-66.355782000000005</c:v>
                </c:pt>
                <c:pt idx="2841">
                  <c:v>-66.339966000000004</c:v>
                </c:pt>
                <c:pt idx="2842">
                  <c:v>-66.303809999999999</c:v>
                </c:pt>
                <c:pt idx="2843">
                  <c:v>-66.290893999999994</c:v>
                </c:pt>
                <c:pt idx="2844">
                  <c:v>-66.301993999999993</c:v>
                </c:pt>
                <c:pt idx="2845">
                  <c:v>-66.331596000000005</c:v>
                </c:pt>
                <c:pt idx="2846">
                  <c:v>-66.353508000000005</c:v>
                </c:pt>
                <c:pt idx="2847">
                  <c:v>-66.353836000000001</c:v>
                </c:pt>
                <c:pt idx="2848">
                  <c:v>-66.350059999999999</c:v>
                </c:pt>
                <c:pt idx="2849">
                  <c:v>-66.332588000000001</c:v>
                </c:pt>
                <c:pt idx="2850">
                  <c:v>-66.323256999999998</c:v>
                </c:pt>
                <c:pt idx="2851">
                  <c:v>-66.316901999999999</c:v>
                </c:pt>
                <c:pt idx="2852">
                  <c:v>-66.297165000000007</c:v>
                </c:pt>
                <c:pt idx="2853">
                  <c:v>-66.263701999999995</c:v>
                </c:pt>
                <c:pt idx="2854">
                  <c:v>-66.230712999999994</c:v>
                </c:pt>
                <c:pt idx="2855">
                  <c:v>-66.205841000000007</c:v>
                </c:pt>
                <c:pt idx="2856">
                  <c:v>-66.197502</c:v>
                </c:pt>
                <c:pt idx="2857">
                  <c:v>-66.218185000000005</c:v>
                </c:pt>
                <c:pt idx="2858">
                  <c:v>-66.266022000000007</c:v>
                </c:pt>
                <c:pt idx="2859">
                  <c:v>-66.297484999999995</c:v>
                </c:pt>
                <c:pt idx="2860">
                  <c:v>-66.305594999999997</c:v>
                </c:pt>
                <c:pt idx="2861">
                  <c:v>-66.299942000000001</c:v>
                </c:pt>
                <c:pt idx="2862">
                  <c:v>-66.304337000000004</c:v>
                </c:pt>
                <c:pt idx="2863">
                  <c:v>-66.303055000000001</c:v>
                </c:pt>
                <c:pt idx="2864">
                  <c:v>-66.308250000000001</c:v>
                </c:pt>
                <c:pt idx="2865">
                  <c:v>-66.316208000000003</c:v>
                </c:pt>
                <c:pt idx="2866">
                  <c:v>-66.316710999999998</c:v>
                </c:pt>
                <c:pt idx="2867">
                  <c:v>-66.304916000000006</c:v>
                </c:pt>
                <c:pt idx="2868">
                  <c:v>-66.300949000000003</c:v>
                </c:pt>
                <c:pt idx="2869">
                  <c:v>-66.310554999999994</c:v>
                </c:pt>
                <c:pt idx="2870">
                  <c:v>-66.338982000000001</c:v>
                </c:pt>
                <c:pt idx="2871">
                  <c:v>-66.376059999999995</c:v>
                </c:pt>
                <c:pt idx="2872">
                  <c:v>-66.402495999999999</c:v>
                </c:pt>
                <c:pt idx="2873">
                  <c:v>-66.391334999999998</c:v>
                </c:pt>
                <c:pt idx="2874">
                  <c:v>-66.344596999999993</c:v>
                </c:pt>
                <c:pt idx="2875">
                  <c:v>-66.305214000000007</c:v>
                </c:pt>
                <c:pt idx="2876">
                  <c:v>-66.296333000000004</c:v>
                </c:pt>
                <c:pt idx="2877">
                  <c:v>-66.308327000000006</c:v>
                </c:pt>
                <c:pt idx="2878">
                  <c:v>-66.321990999999997</c:v>
                </c:pt>
                <c:pt idx="2879">
                  <c:v>-66.330703999999997</c:v>
                </c:pt>
                <c:pt idx="2880">
                  <c:v>-66.333481000000006</c:v>
                </c:pt>
                <c:pt idx="2881">
                  <c:v>-66.313987999999995</c:v>
                </c:pt>
                <c:pt idx="2882">
                  <c:v>-66.304305999999997</c:v>
                </c:pt>
                <c:pt idx="2883">
                  <c:v>-66.331290999999993</c:v>
                </c:pt>
                <c:pt idx="2884">
                  <c:v>-66.360129999999998</c:v>
                </c:pt>
                <c:pt idx="2885">
                  <c:v>-66.375518999999997</c:v>
                </c:pt>
                <c:pt idx="2886">
                  <c:v>-66.362305000000006</c:v>
                </c:pt>
                <c:pt idx="2887">
                  <c:v>-66.336212000000003</c:v>
                </c:pt>
                <c:pt idx="2888">
                  <c:v>-66.330535999999995</c:v>
                </c:pt>
                <c:pt idx="2889">
                  <c:v>-66.333633000000006</c:v>
                </c:pt>
                <c:pt idx="2890">
                  <c:v>-66.335587000000004</c:v>
                </c:pt>
                <c:pt idx="2891">
                  <c:v>-66.327324000000004</c:v>
                </c:pt>
                <c:pt idx="2892">
                  <c:v>-66.309066999999999</c:v>
                </c:pt>
                <c:pt idx="2893">
                  <c:v>-66.300560000000004</c:v>
                </c:pt>
                <c:pt idx="2894">
                  <c:v>-66.315719999999999</c:v>
                </c:pt>
                <c:pt idx="2895">
                  <c:v>-66.343566999999993</c:v>
                </c:pt>
                <c:pt idx="2896">
                  <c:v>-66.359970000000004</c:v>
                </c:pt>
                <c:pt idx="2897">
                  <c:v>-66.360443000000004</c:v>
                </c:pt>
                <c:pt idx="2898">
                  <c:v>-66.360305999999994</c:v>
                </c:pt>
                <c:pt idx="2899">
                  <c:v>-66.356673999999998</c:v>
                </c:pt>
                <c:pt idx="2900">
                  <c:v>-66.341064000000003</c:v>
                </c:pt>
                <c:pt idx="2901">
                  <c:v>-66.328552000000002</c:v>
                </c:pt>
                <c:pt idx="2902">
                  <c:v>-66.322197000000003</c:v>
                </c:pt>
                <c:pt idx="2903">
                  <c:v>-66.313125999999997</c:v>
                </c:pt>
                <c:pt idx="2904">
                  <c:v>-66.312850999999995</c:v>
                </c:pt>
                <c:pt idx="2905">
                  <c:v>-66.331314000000006</c:v>
                </c:pt>
                <c:pt idx="2906">
                  <c:v>-66.351005999999998</c:v>
                </c:pt>
                <c:pt idx="2907">
                  <c:v>-66.344611999999998</c:v>
                </c:pt>
                <c:pt idx="2908">
                  <c:v>-66.332306000000003</c:v>
                </c:pt>
                <c:pt idx="2909">
                  <c:v>-66.310242000000002</c:v>
                </c:pt>
                <c:pt idx="2910">
                  <c:v>-66.293448999999995</c:v>
                </c:pt>
                <c:pt idx="2911">
                  <c:v>-66.298912000000001</c:v>
                </c:pt>
                <c:pt idx="2912">
                  <c:v>-66.310699</c:v>
                </c:pt>
                <c:pt idx="2913">
                  <c:v>-66.304016000000004</c:v>
                </c:pt>
                <c:pt idx="2914">
                  <c:v>-66.283134000000004</c:v>
                </c:pt>
                <c:pt idx="2915">
                  <c:v>-66.296356000000003</c:v>
                </c:pt>
                <c:pt idx="2916">
                  <c:v>-66.333527000000004</c:v>
                </c:pt>
                <c:pt idx="2917">
                  <c:v>-66.351714999999999</c:v>
                </c:pt>
                <c:pt idx="2918">
                  <c:v>-66.343040000000002</c:v>
                </c:pt>
                <c:pt idx="2919">
                  <c:v>-66.328429999999997</c:v>
                </c:pt>
                <c:pt idx="2920">
                  <c:v>-66.320114000000004</c:v>
                </c:pt>
                <c:pt idx="2921">
                  <c:v>-66.294846000000007</c:v>
                </c:pt>
                <c:pt idx="2922">
                  <c:v>-66.269233999999997</c:v>
                </c:pt>
                <c:pt idx="2923">
                  <c:v>-66.257935000000003</c:v>
                </c:pt>
                <c:pt idx="2924">
                  <c:v>-66.264549000000002</c:v>
                </c:pt>
                <c:pt idx="2925">
                  <c:v>-66.266388000000006</c:v>
                </c:pt>
                <c:pt idx="2926">
                  <c:v>-66.286315999999999</c:v>
                </c:pt>
                <c:pt idx="2927">
                  <c:v>-66.319382000000004</c:v>
                </c:pt>
                <c:pt idx="2928">
                  <c:v>-66.334807999999995</c:v>
                </c:pt>
                <c:pt idx="2929">
                  <c:v>-66.335266000000004</c:v>
                </c:pt>
                <c:pt idx="2930">
                  <c:v>-66.335007000000004</c:v>
                </c:pt>
                <c:pt idx="2931">
                  <c:v>-66.326355000000007</c:v>
                </c:pt>
                <c:pt idx="2932">
                  <c:v>-66.309821999999997</c:v>
                </c:pt>
                <c:pt idx="2933">
                  <c:v>-66.286079000000001</c:v>
                </c:pt>
                <c:pt idx="2934">
                  <c:v>-66.289360000000002</c:v>
                </c:pt>
                <c:pt idx="2935">
                  <c:v>-66.310019999999994</c:v>
                </c:pt>
                <c:pt idx="2936">
                  <c:v>-66.314873000000006</c:v>
                </c:pt>
                <c:pt idx="2937">
                  <c:v>-66.296227000000002</c:v>
                </c:pt>
                <c:pt idx="2938">
                  <c:v>-66.297897000000006</c:v>
                </c:pt>
                <c:pt idx="2939">
                  <c:v>-66.316131999999996</c:v>
                </c:pt>
                <c:pt idx="2940">
                  <c:v>-66.327933999999999</c:v>
                </c:pt>
                <c:pt idx="2941">
                  <c:v>-66.329139999999995</c:v>
                </c:pt>
                <c:pt idx="2942">
                  <c:v>-66.326545999999993</c:v>
                </c:pt>
                <c:pt idx="2943">
                  <c:v>-66.338088999999997</c:v>
                </c:pt>
                <c:pt idx="2944">
                  <c:v>-66.350730999999996</c:v>
                </c:pt>
                <c:pt idx="2945">
                  <c:v>-66.349091000000001</c:v>
                </c:pt>
                <c:pt idx="2946">
                  <c:v>-66.345116000000004</c:v>
                </c:pt>
                <c:pt idx="2947">
                  <c:v>-66.350112999999993</c:v>
                </c:pt>
                <c:pt idx="2948">
                  <c:v>-66.324805999999995</c:v>
                </c:pt>
                <c:pt idx="2949">
                  <c:v>-66.285651999999999</c:v>
                </c:pt>
                <c:pt idx="2950">
                  <c:v>-66.281920999999997</c:v>
                </c:pt>
                <c:pt idx="2951">
                  <c:v>-66.312118999999996</c:v>
                </c:pt>
                <c:pt idx="2952">
                  <c:v>-66.345673000000005</c:v>
                </c:pt>
                <c:pt idx="2953">
                  <c:v>-66.349007</c:v>
                </c:pt>
                <c:pt idx="2954">
                  <c:v>-66.332130000000006</c:v>
                </c:pt>
                <c:pt idx="2955">
                  <c:v>-66.314468000000005</c:v>
                </c:pt>
                <c:pt idx="2956">
                  <c:v>-66.292327999999998</c:v>
                </c:pt>
                <c:pt idx="2957">
                  <c:v>-66.291283000000007</c:v>
                </c:pt>
                <c:pt idx="2958">
                  <c:v>-66.307784999999996</c:v>
                </c:pt>
                <c:pt idx="2959">
                  <c:v>-66.321342000000001</c:v>
                </c:pt>
                <c:pt idx="2960">
                  <c:v>-66.316886999999994</c:v>
                </c:pt>
                <c:pt idx="2961">
                  <c:v>-66.306624999999997</c:v>
                </c:pt>
                <c:pt idx="2962">
                  <c:v>-66.299271000000005</c:v>
                </c:pt>
                <c:pt idx="2963">
                  <c:v>-66.285858000000005</c:v>
                </c:pt>
                <c:pt idx="2964">
                  <c:v>-66.298927000000006</c:v>
                </c:pt>
                <c:pt idx="2965">
                  <c:v>-66.301033000000004</c:v>
                </c:pt>
                <c:pt idx="2966">
                  <c:v>-66.286270000000002</c:v>
                </c:pt>
                <c:pt idx="2967">
                  <c:v>-66.265236000000002</c:v>
                </c:pt>
                <c:pt idx="2968">
                  <c:v>-66.254677000000001</c:v>
                </c:pt>
                <c:pt idx="2969">
                  <c:v>-66.282257000000001</c:v>
                </c:pt>
                <c:pt idx="2970">
                  <c:v>-66.335280999999995</c:v>
                </c:pt>
                <c:pt idx="2971">
                  <c:v>-66.353545999999994</c:v>
                </c:pt>
                <c:pt idx="2972">
                  <c:v>-66.343231000000003</c:v>
                </c:pt>
                <c:pt idx="2973">
                  <c:v>-66.314475999999999</c:v>
                </c:pt>
                <c:pt idx="2974">
                  <c:v>-66.308021999999994</c:v>
                </c:pt>
                <c:pt idx="2975">
                  <c:v>-66.321342000000001</c:v>
                </c:pt>
                <c:pt idx="2976">
                  <c:v>-66.340171999999995</c:v>
                </c:pt>
                <c:pt idx="2977">
                  <c:v>-66.347533999999996</c:v>
                </c:pt>
                <c:pt idx="2978">
                  <c:v>-66.334952999999999</c:v>
                </c:pt>
                <c:pt idx="2979">
                  <c:v>-66.311736999999994</c:v>
                </c:pt>
                <c:pt idx="2980">
                  <c:v>-66.296913000000004</c:v>
                </c:pt>
                <c:pt idx="2981">
                  <c:v>-66.280304000000001</c:v>
                </c:pt>
                <c:pt idx="2982">
                  <c:v>-66.272011000000006</c:v>
                </c:pt>
                <c:pt idx="2983">
                  <c:v>-66.284499999999994</c:v>
                </c:pt>
                <c:pt idx="2984">
                  <c:v>-66.286972000000006</c:v>
                </c:pt>
                <c:pt idx="2985">
                  <c:v>-66.237472999999994</c:v>
                </c:pt>
                <c:pt idx="2986">
                  <c:v>-66.164978000000005</c:v>
                </c:pt>
                <c:pt idx="2987">
                  <c:v>-66.172279000000003</c:v>
                </c:pt>
                <c:pt idx="2988">
                  <c:v>-66.254142999999999</c:v>
                </c:pt>
                <c:pt idx="2989">
                  <c:v>-66.325089000000006</c:v>
                </c:pt>
                <c:pt idx="2990">
                  <c:v>-66.328827000000004</c:v>
                </c:pt>
                <c:pt idx="2991">
                  <c:v>-66.310462999999999</c:v>
                </c:pt>
                <c:pt idx="2992">
                  <c:v>-66.309241999999998</c:v>
                </c:pt>
                <c:pt idx="2993">
                  <c:v>-66.319702000000007</c:v>
                </c:pt>
                <c:pt idx="2994">
                  <c:v>-66.324348000000001</c:v>
                </c:pt>
                <c:pt idx="2995">
                  <c:v>-66.324944000000002</c:v>
                </c:pt>
                <c:pt idx="2996">
                  <c:v>-66.306304999999995</c:v>
                </c:pt>
                <c:pt idx="2997">
                  <c:v>-66.281754000000006</c:v>
                </c:pt>
                <c:pt idx="2998">
                  <c:v>-66.266693000000004</c:v>
                </c:pt>
                <c:pt idx="2999">
                  <c:v>-66.296195999999995</c:v>
                </c:pt>
                <c:pt idx="3000">
                  <c:v>-66.315703999999997</c:v>
                </c:pt>
                <c:pt idx="3001">
                  <c:v>-66.308975000000004</c:v>
                </c:pt>
                <c:pt idx="3002">
                  <c:v>-66.295615999999995</c:v>
                </c:pt>
                <c:pt idx="3003">
                  <c:v>-66.295997999999997</c:v>
                </c:pt>
                <c:pt idx="3004">
                  <c:v>-66.301865000000006</c:v>
                </c:pt>
                <c:pt idx="3005">
                  <c:v>-66.320419000000001</c:v>
                </c:pt>
                <c:pt idx="3006">
                  <c:v>-66.354774000000006</c:v>
                </c:pt>
                <c:pt idx="3007">
                  <c:v>-66.358588999999995</c:v>
                </c:pt>
                <c:pt idx="3008">
                  <c:v>-66.334784999999997</c:v>
                </c:pt>
                <c:pt idx="3009">
                  <c:v>-66.316208000000003</c:v>
                </c:pt>
                <c:pt idx="3010">
                  <c:v>-66.324753000000001</c:v>
                </c:pt>
                <c:pt idx="3011">
                  <c:v>-66.336342000000002</c:v>
                </c:pt>
                <c:pt idx="3012">
                  <c:v>-66.348609999999994</c:v>
                </c:pt>
                <c:pt idx="3013">
                  <c:v>-66.347328000000005</c:v>
                </c:pt>
                <c:pt idx="3014">
                  <c:v>-66.346892999999994</c:v>
                </c:pt>
                <c:pt idx="3015">
                  <c:v>-66.342072000000002</c:v>
                </c:pt>
                <c:pt idx="3016">
                  <c:v>-66.326981000000004</c:v>
                </c:pt>
                <c:pt idx="3017">
                  <c:v>-66.316115999999994</c:v>
                </c:pt>
                <c:pt idx="3018">
                  <c:v>-66.339104000000006</c:v>
                </c:pt>
                <c:pt idx="3019">
                  <c:v>-66.365105</c:v>
                </c:pt>
                <c:pt idx="3020">
                  <c:v>-66.357132000000007</c:v>
                </c:pt>
                <c:pt idx="3021">
                  <c:v>-66.313338999999999</c:v>
                </c:pt>
                <c:pt idx="3022">
                  <c:v>-66.271056999999999</c:v>
                </c:pt>
                <c:pt idx="3023">
                  <c:v>-66.270470000000003</c:v>
                </c:pt>
                <c:pt idx="3024">
                  <c:v>-66.306938000000002</c:v>
                </c:pt>
                <c:pt idx="3025">
                  <c:v>-66.325835999999995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1-444A-8EFD-99438512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447.59999999999997</c:v>
                      </c:pt>
                      <c:pt idx="1">
                        <c:v>447.52714843749999</c:v>
                      </c:pt>
                      <c:pt idx="2">
                        <c:v>447.45429687500001</c:v>
                      </c:pt>
                      <c:pt idx="3">
                        <c:v>447.38144531250003</c:v>
                      </c:pt>
                      <c:pt idx="4">
                        <c:v>447.30859375000006</c:v>
                      </c:pt>
                      <c:pt idx="5">
                        <c:v>447.23574218750008</c:v>
                      </c:pt>
                      <c:pt idx="6">
                        <c:v>447.1628906250001</c:v>
                      </c:pt>
                      <c:pt idx="7">
                        <c:v>447.09003906250013</c:v>
                      </c:pt>
                      <c:pt idx="8">
                        <c:v>447.01718750000015</c:v>
                      </c:pt>
                      <c:pt idx="9">
                        <c:v>446.94433593750017</c:v>
                      </c:pt>
                      <c:pt idx="10">
                        <c:v>446.87148437500019</c:v>
                      </c:pt>
                      <c:pt idx="11">
                        <c:v>446.79863281250022</c:v>
                      </c:pt>
                      <c:pt idx="12">
                        <c:v>446.72578125000024</c:v>
                      </c:pt>
                      <c:pt idx="13">
                        <c:v>446.65292968750026</c:v>
                      </c:pt>
                      <c:pt idx="14">
                        <c:v>446.58007812500028</c:v>
                      </c:pt>
                      <c:pt idx="15">
                        <c:v>446.50722656250031</c:v>
                      </c:pt>
                      <c:pt idx="16">
                        <c:v>446.43437500000033</c:v>
                      </c:pt>
                      <c:pt idx="17">
                        <c:v>446.36152343750035</c:v>
                      </c:pt>
                      <c:pt idx="18">
                        <c:v>446.28867187500038</c:v>
                      </c:pt>
                      <c:pt idx="19">
                        <c:v>446.2158203125004</c:v>
                      </c:pt>
                      <c:pt idx="20">
                        <c:v>446.14296875000042</c:v>
                      </c:pt>
                      <c:pt idx="21">
                        <c:v>446.07011718750044</c:v>
                      </c:pt>
                      <c:pt idx="22">
                        <c:v>445.99726562500047</c:v>
                      </c:pt>
                      <c:pt idx="23">
                        <c:v>445.92441406250049</c:v>
                      </c:pt>
                      <c:pt idx="24">
                        <c:v>445.85156250000051</c:v>
                      </c:pt>
                      <c:pt idx="25">
                        <c:v>445.77871093750053</c:v>
                      </c:pt>
                      <c:pt idx="26">
                        <c:v>445.70585937500056</c:v>
                      </c:pt>
                      <c:pt idx="27">
                        <c:v>445.63300781250058</c:v>
                      </c:pt>
                      <c:pt idx="28">
                        <c:v>445.5601562500006</c:v>
                      </c:pt>
                      <c:pt idx="29">
                        <c:v>445.48730468750063</c:v>
                      </c:pt>
                      <c:pt idx="30">
                        <c:v>445.41445312500065</c:v>
                      </c:pt>
                      <c:pt idx="31">
                        <c:v>445.34160156250067</c:v>
                      </c:pt>
                      <c:pt idx="32">
                        <c:v>445.26875000000069</c:v>
                      </c:pt>
                      <c:pt idx="33">
                        <c:v>445.19589843750072</c:v>
                      </c:pt>
                      <c:pt idx="34">
                        <c:v>445.12304687500074</c:v>
                      </c:pt>
                      <c:pt idx="35">
                        <c:v>445.05019531250076</c:v>
                      </c:pt>
                      <c:pt idx="36">
                        <c:v>444.97734375000078</c:v>
                      </c:pt>
                      <c:pt idx="37">
                        <c:v>444.90449218750081</c:v>
                      </c:pt>
                      <c:pt idx="38">
                        <c:v>444.83164062500083</c:v>
                      </c:pt>
                      <c:pt idx="39">
                        <c:v>444.75878906250085</c:v>
                      </c:pt>
                      <c:pt idx="40">
                        <c:v>444.68593750000088</c:v>
                      </c:pt>
                      <c:pt idx="41">
                        <c:v>444.6130859375009</c:v>
                      </c:pt>
                      <c:pt idx="42">
                        <c:v>444.54023437500092</c:v>
                      </c:pt>
                      <c:pt idx="43">
                        <c:v>444.46738281250094</c:v>
                      </c:pt>
                      <c:pt idx="44">
                        <c:v>444.39453125000097</c:v>
                      </c:pt>
                      <c:pt idx="45">
                        <c:v>444.32167968750099</c:v>
                      </c:pt>
                      <c:pt idx="46">
                        <c:v>444.24882812500101</c:v>
                      </c:pt>
                      <c:pt idx="47">
                        <c:v>444.17597656250103</c:v>
                      </c:pt>
                      <c:pt idx="48">
                        <c:v>444.10312500000106</c:v>
                      </c:pt>
                      <c:pt idx="49">
                        <c:v>444.03027343750108</c:v>
                      </c:pt>
                      <c:pt idx="50">
                        <c:v>443.9574218750011</c:v>
                      </c:pt>
                      <c:pt idx="51">
                        <c:v>443.88457031250113</c:v>
                      </c:pt>
                      <c:pt idx="52">
                        <c:v>443.81171875000115</c:v>
                      </c:pt>
                      <c:pt idx="53">
                        <c:v>443.73886718750117</c:v>
                      </c:pt>
                      <c:pt idx="54">
                        <c:v>443.66601562500119</c:v>
                      </c:pt>
                      <c:pt idx="55">
                        <c:v>443.59316406250122</c:v>
                      </c:pt>
                      <c:pt idx="56">
                        <c:v>443.52031250000124</c:v>
                      </c:pt>
                      <c:pt idx="57">
                        <c:v>443.44746093750126</c:v>
                      </c:pt>
                      <c:pt idx="58">
                        <c:v>443.37460937500128</c:v>
                      </c:pt>
                      <c:pt idx="59">
                        <c:v>443.30175781250131</c:v>
                      </c:pt>
                      <c:pt idx="60">
                        <c:v>443.22890625000133</c:v>
                      </c:pt>
                      <c:pt idx="61">
                        <c:v>443.15605468750135</c:v>
                      </c:pt>
                      <c:pt idx="62">
                        <c:v>443.08320312500138</c:v>
                      </c:pt>
                      <c:pt idx="63">
                        <c:v>443.0103515625014</c:v>
                      </c:pt>
                      <c:pt idx="64">
                        <c:v>442.93750000000142</c:v>
                      </c:pt>
                      <c:pt idx="65">
                        <c:v>442.86464843750144</c:v>
                      </c:pt>
                      <c:pt idx="66">
                        <c:v>442.79179687500147</c:v>
                      </c:pt>
                      <c:pt idx="67">
                        <c:v>442.71894531250149</c:v>
                      </c:pt>
                      <c:pt idx="68">
                        <c:v>442.64609375000151</c:v>
                      </c:pt>
                      <c:pt idx="69">
                        <c:v>442.57324218750153</c:v>
                      </c:pt>
                      <c:pt idx="70">
                        <c:v>442.50039062500156</c:v>
                      </c:pt>
                      <c:pt idx="71">
                        <c:v>442.42753906250158</c:v>
                      </c:pt>
                      <c:pt idx="72">
                        <c:v>442.3546875000016</c:v>
                      </c:pt>
                      <c:pt idx="73">
                        <c:v>442.28183593750163</c:v>
                      </c:pt>
                      <c:pt idx="74">
                        <c:v>442.20898437500165</c:v>
                      </c:pt>
                      <c:pt idx="75">
                        <c:v>442.13613281250167</c:v>
                      </c:pt>
                      <c:pt idx="76">
                        <c:v>442.06328125000169</c:v>
                      </c:pt>
                      <c:pt idx="77">
                        <c:v>441.99042968750172</c:v>
                      </c:pt>
                      <c:pt idx="78">
                        <c:v>441.91757812500174</c:v>
                      </c:pt>
                      <c:pt idx="79">
                        <c:v>441.84472656250176</c:v>
                      </c:pt>
                      <c:pt idx="80">
                        <c:v>441.77187500000178</c:v>
                      </c:pt>
                      <c:pt idx="81">
                        <c:v>441.69902343750181</c:v>
                      </c:pt>
                      <c:pt idx="82">
                        <c:v>441.62617187500183</c:v>
                      </c:pt>
                      <c:pt idx="83">
                        <c:v>441.55332031250185</c:v>
                      </c:pt>
                      <c:pt idx="84">
                        <c:v>441.48046875000188</c:v>
                      </c:pt>
                      <c:pt idx="85">
                        <c:v>441.4076171875019</c:v>
                      </c:pt>
                      <c:pt idx="86">
                        <c:v>441.33476562500192</c:v>
                      </c:pt>
                      <c:pt idx="87">
                        <c:v>441.26191406250194</c:v>
                      </c:pt>
                      <c:pt idx="88">
                        <c:v>441.18906250000197</c:v>
                      </c:pt>
                      <c:pt idx="89">
                        <c:v>441.11621093750199</c:v>
                      </c:pt>
                      <c:pt idx="90">
                        <c:v>441.04335937500201</c:v>
                      </c:pt>
                      <c:pt idx="91">
                        <c:v>440.97050781250203</c:v>
                      </c:pt>
                      <c:pt idx="92">
                        <c:v>440.89765625000206</c:v>
                      </c:pt>
                      <c:pt idx="93">
                        <c:v>440.82480468750208</c:v>
                      </c:pt>
                      <c:pt idx="94">
                        <c:v>440.7519531250021</c:v>
                      </c:pt>
                      <c:pt idx="95">
                        <c:v>440.67910156250213</c:v>
                      </c:pt>
                      <c:pt idx="96">
                        <c:v>440.60625000000215</c:v>
                      </c:pt>
                      <c:pt idx="97">
                        <c:v>440.53339843750217</c:v>
                      </c:pt>
                      <c:pt idx="98">
                        <c:v>440.46054687500219</c:v>
                      </c:pt>
                      <c:pt idx="99">
                        <c:v>440.38769531250222</c:v>
                      </c:pt>
                      <c:pt idx="100">
                        <c:v>440.31484375000224</c:v>
                      </c:pt>
                      <c:pt idx="101">
                        <c:v>440.24199218750226</c:v>
                      </c:pt>
                      <c:pt idx="102">
                        <c:v>440.16914062500229</c:v>
                      </c:pt>
                      <c:pt idx="103">
                        <c:v>440.09628906250231</c:v>
                      </c:pt>
                      <c:pt idx="104">
                        <c:v>440.02343750000233</c:v>
                      </c:pt>
                      <c:pt idx="105">
                        <c:v>439.95058593750235</c:v>
                      </c:pt>
                      <c:pt idx="106">
                        <c:v>439.87773437500238</c:v>
                      </c:pt>
                      <c:pt idx="107">
                        <c:v>439.8048828125024</c:v>
                      </c:pt>
                      <c:pt idx="108">
                        <c:v>439.73203125000242</c:v>
                      </c:pt>
                      <c:pt idx="109">
                        <c:v>439.65917968750244</c:v>
                      </c:pt>
                      <c:pt idx="110">
                        <c:v>439.58632812500247</c:v>
                      </c:pt>
                      <c:pt idx="111">
                        <c:v>439.51347656250249</c:v>
                      </c:pt>
                      <c:pt idx="112">
                        <c:v>439.44062500000251</c:v>
                      </c:pt>
                      <c:pt idx="113">
                        <c:v>439.36777343750254</c:v>
                      </c:pt>
                      <c:pt idx="114">
                        <c:v>439.29492187500256</c:v>
                      </c:pt>
                      <c:pt idx="115">
                        <c:v>439.22207031250258</c:v>
                      </c:pt>
                      <c:pt idx="116">
                        <c:v>439.1492187500026</c:v>
                      </c:pt>
                      <c:pt idx="117">
                        <c:v>439.07636718750263</c:v>
                      </c:pt>
                      <c:pt idx="118">
                        <c:v>439.00351562500265</c:v>
                      </c:pt>
                      <c:pt idx="119">
                        <c:v>438.93066406250267</c:v>
                      </c:pt>
                      <c:pt idx="120">
                        <c:v>438.85781250000269</c:v>
                      </c:pt>
                      <c:pt idx="121">
                        <c:v>438.78496093750272</c:v>
                      </c:pt>
                      <c:pt idx="122">
                        <c:v>438.71210937500274</c:v>
                      </c:pt>
                      <c:pt idx="123">
                        <c:v>438.63925781250276</c:v>
                      </c:pt>
                      <c:pt idx="124">
                        <c:v>438.56640625000279</c:v>
                      </c:pt>
                      <c:pt idx="125">
                        <c:v>438.49355468750281</c:v>
                      </c:pt>
                      <c:pt idx="126">
                        <c:v>438.42070312500283</c:v>
                      </c:pt>
                      <c:pt idx="127">
                        <c:v>438.34785156250285</c:v>
                      </c:pt>
                      <c:pt idx="128">
                        <c:v>438.27500000000288</c:v>
                      </c:pt>
                      <c:pt idx="129">
                        <c:v>438.2021484375029</c:v>
                      </c:pt>
                      <c:pt idx="130">
                        <c:v>438.12929687500292</c:v>
                      </c:pt>
                      <c:pt idx="131">
                        <c:v>438.05644531250294</c:v>
                      </c:pt>
                      <c:pt idx="132">
                        <c:v>437.98359375000297</c:v>
                      </c:pt>
                      <c:pt idx="133">
                        <c:v>437.91074218750299</c:v>
                      </c:pt>
                      <c:pt idx="134">
                        <c:v>437.83789062500301</c:v>
                      </c:pt>
                      <c:pt idx="135">
                        <c:v>437.76503906250304</c:v>
                      </c:pt>
                      <c:pt idx="136">
                        <c:v>437.69218750000306</c:v>
                      </c:pt>
                      <c:pt idx="137">
                        <c:v>437.61933593750308</c:v>
                      </c:pt>
                      <c:pt idx="138">
                        <c:v>437.5464843750031</c:v>
                      </c:pt>
                      <c:pt idx="139">
                        <c:v>437.47363281250313</c:v>
                      </c:pt>
                      <c:pt idx="140">
                        <c:v>437.40078125000315</c:v>
                      </c:pt>
                      <c:pt idx="141">
                        <c:v>437.32792968750317</c:v>
                      </c:pt>
                      <c:pt idx="142">
                        <c:v>437.25507812500319</c:v>
                      </c:pt>
                      <c:pt idx="143">
                        <c:v>437.18222656250322</c:v>
                      </c:pt>
                      <c:pt idx="144">
                        <c:v>437.10937500000324</c:v>
                      </c:pt>
                      <c:pt idx="145">
                        <c:v>437.03652343750326</c:v>
                      </c:pt>
                      <c:pt idx="146">
                        <c:v>436.96367187500329</c:v>
                      </c:pt>
                      <c:pt idx="147">
                        <c:v>436.89082031250331</c:v>
                      </c:pt>
                      <c:pt idx="148">
                        <c:v>436.81796875000333</c:v>
                      </c:pt>
                      <c:pt idx="149">
                        <c:v>436.74511718750335</c:v>
                      </c:pt>
                      <c:pt idx="150">
                        <c:v>436.67226562500338</c:v>
                      </c:pt>
                      <c:pt idx="151">
                        <c:v>436.5994140625034</c:v>
                      </c:pt>
                      <c:pt idx="152">
                        <c:v>436.52656250000342</c:v>
                      </c:pt>
                      <c:pt idx="153">
                        <c:v>436.45371093750344</c:v>
                      </c:pt>
                      <c:pt idx="154">
                        <c:v>436.38085937500347</c:v>
                      </c:pt>
                      <c:pt idx="155">
                        <c:v>436.30800781250349</c:v>
                      </c:pt>
                      <c:pt idx="156">
                        <c:v>436.23515625000351</c:v>
                      </c:pt>
                      <c:pt idx="157">
                        <c:v>436.16230468750354</c:v>
                      </c:pt>
                      <c:pt idx="158">
                        <c:v>436.08945312500356</c:v>
                      </c:pt>
                      <c:pt idx="159">
                        <c:v>436.01660156250358</c:v>
                      </c:pt>
                      <c:pt idx="160">
                        <c:v>435.9437500000036</c:v>
                      </c:pt>
                      <c:pt idx="161">
                        <c:v>435.87089843750363</c:v>
                      </c:pt>
                      <c:pt idx="162">
                        <c:v>435.79804687500365</c:v>
                      </c:pt>
                      <c:pt idx="163">
                        <c:v>435.72519531250367</c:v>
                      </c:pt>
                      <c:pt idx="164">
                        <c:v>435.65234375000369</c:v>
                      </c:pt>
                      <c:pt idx="165">
                        <c:v>435.57949218750372</c:v>
                      </c:pt>
                      <c:pt idx="166">
                        <c:v>435.50664062500374</c:v>
                      </c:pt>
                      <c:pt idx="167">
                        <c:v>435.43378906250376</c:v>
                      </c:pt>
                      <c:pt idx="168">
                        <c:v>435.36093750000379</c:v>
                      </c:pt>
                      <c:pt idx="169">
                        <c:v>435.28808593750381</c:v>
                      </c:pt>
                      <c:pt idx="170">
                        <c:v>435.21523437500383</c:v>
                      </c:pt>
                      <c:pt idx="171">
                        <c:v>435.14238281250385</c:v>
                      </c:pt>
                      <c:pt idx="172">
                        <c:v>435.06953125000388</c:v>
                      </c:pt>
                      <c:pt idx="173">
                        <c:v>434.9966796875039</c:v>
                      </c:pt>
                      <c:pt idx="174">
                        <c:v>434.92382812500392</c:v>
                      </c:pt>
                      <c:pt idx="175">
                        <c:v>434.85097656250394</c:v>
                      </c:pt>
                      <c:pt idx="176">
                        <c:v>434.77812500000397</c:v>
                      </c:pt>
                      <c:pt idx="177">
                        <c:v>434.70527343750399</c:v>
                      </c:pt>
                      <c:pt idx="178">
                        <c:v>434.63242187500401</c:v>
                      </c:pt>
                      <c:pt idx="179">
                        <c:v>434.55957031250404</c:v>
                      </c:pt>
                      <c:pt idx="180">
                        <c:v>434.48671875000406</c:v>
                      </c:pt>
                      <c:pt idx="181">
                        <c:v>434.41386718750408</c:v>
                      </c:pt>
                      <c:pt idx="182">
                        <c:v>434.3410156250041</c:v>
                      </c:pt>
                      <c:pt idx="183">
                        <c:v>434.26816406250413</c:v>
                      </c:pt>
                      <c:pt idx="184">
                        <c:v>434.19531250000415</c:v>
                      </c:pt>
                      <c:pt idx="185">
                        <c:v>434.12246093750417</c:v>
                      </c:pt>
                      <c:pt idx="186">
                        <c:v>434.0496093750042</c:v>
                      </c:pt>
                      <c:pt idx="187">
                        <c:v>433.97675781250422</c:v>
                      </c:pt>
                      <c:pt idx="188">
                        <c:v>433.90390625000424</c:v>
                      </c:pt>
                      <c:pt idx="189">
                        <c:v>433.83105468750426</c:v>
                      </c:pt>
                      <c:pt idx="190">
                        <c:v>433.75820312500429</c:v>
                      </c:pt>
                      <c:pt idx="191">
                        <c:v>433.68535156250431</c:v>
                      </c:pt>
                      <c:pt idx="192">
                        <c:v>433.61250000000433</c:v>
                      </c:pt>
                      <c:pt idx="193">
                        <c:v>433.53964843750435</c:v>
                      </c:pt>
                      <c:pt idx="194">
                        <c:v>433.46679687500438</c:v>
                      </c:pt>
                      <c:pt idx="195">
                        <c:v>433.3939453125044</c:v>
                      </c:pt>
                      <c:pt idx="196">
                        <c:v>433.32109375000442</c:v>
                      </c:pt>
                      <c:pt idx="197">
                        <c:v>433.24824218750445</c:v>
                      </c:pt>
                      <c:pt idx="198">
                        <c:v>433.17539062500447</c:v>
                      </c:pt>
                      <c:pt idx="199">
                        <c:v>433.10253906250449</c:v>
                      </c:pt>
                      <c:pt idx="200">
                        <c:v>433.02968750000451</c:v>
                      </c:pt>
                      <c:pt idx="201">
                        <c:v>432.95683593750454</c:v>
                      </c:pt>
                      <c:pt idx="202">
                        <c:v>432.88398437500456</c:v>
                      </c:pt>
                      <c:pt idx="203">
                        <c:v>432.81113281250458</c:v>
                      </c:pt>
                      <c:pt idx="204">
                        <c:v>432.7382812500046</c:v>
                      </c:pt>
                      <c:pt idx="205">
                        <c:v>432.66542968750463</c:v>
                      </c:pt>
                      <c:pt idx="206">
                        <c:v>432.59257812500465</c:v>
                      </c:pt>
                      <c:pt idx="207">
                        <c:v>432.51972656250467</c:v>
                      </c:pt>
                      <c:pt idx="208">
                        <c:v>432.4468750000047</c:v>
                      </c:pt>
                      <c:pt idx="209">
                        <c:v>432.37402343750472</c:v>
                      </c:pt>
                      <c:pt idx="210">
                        <c:v>432.30117187500474</c:v>
                      </c:pt>
                      <c:pt idx="211">
                        <c:v>432.22832031250476</c:v>
                      </c:pt>
                      <c:pt idx="212">
                        <c:v>432.15546875000479</c:v>
                      </c:pt>
                      <c:pt idx="213">
                        <c:v>432.08261718750481</c:v>
                      </c:pt>
                      <c:pt idx="214">
                        <c:v>432.00976562500483</c:v>
                      </c:pt>
                      <c:pt idx="215">
                        <c:v>431.93691406250485</c:v>
                      </c:pt>
                      <c:pt idx="216">
                        <c:v>431.86406250000488</c:v>
                      </c:pt>
                      <c:pt idx="217">
                        <c:v>431.7912109375049</c:v>
                      </c:pt>
                      <c:pt idx="218">
                        <c:v>431.71835937500492</c:v>
                      </c:pt>
                      <c:pt idx="219">
                        <c:v>431.64550781250495</c:v>
                      </c:pt>
                      <c:pt idx="220">
                        <c:v>431.57265625000497</c:v>
                      </c:pt>
                      <c:pt idx="221">
                        <c:v>431.49980468750499</c:v>
                      </c:pt>
                      <c:pt idx="222">
                        <c:v>431.42695312500501</c:v>
                      </c:pt>
                      <c:pt idx="223">
                        <c:v>431.35410156250504</c:v>
                      </c:pt>
                      <c:pt idx="224">
                        <c:v>431.28125000000506</c:v>
                      </c:pt>
                      <c:pt idx="225">
                        <c:v>431.20839843750508</c:v>
                      </c:pt>
                      <c:pt idx="226">
                        <c:v>431.1355468750051</c:v>
                      </c:pt>
                      <c:pt idx="227">
                        <c:v>431.06269531250513</c:v>
                      </c:pt>
                      <c:pt idx="228">
                        <c:v>430.98984375000515</c:v>
                      </c:pt>
                      <c:pt idx="229">
                        <c:v>430.91699218750517</c:v>
                      </c:pt>
                      <c:pt idx="230">
                        <c:v>430.8441406250052</c:v>
                      </c:pt>
                      <c:pt idx="231">
                        <c:v>430.77128906250522</c:v>
                      </c:pt>
                      <c:pt idx="232">
                        <c:v>430.69843750000524</c:v>
                      </c:pt>
                      <c:pt idx="233">
                        <c:v>430.62558593750526</c:v>
                      </c:pt>
                      <c:pt idx="234">
                        <c:v>430.55273437500529</c:v>
                      </c:pt>
                      <c:pt idx="235">
                        <c:v>430.47988281250531</c:v>
                      </c:pt>
                      <c:pt idx="236">
                        <c:v>430.40703125000533</c:v>
                      </c:pt>
                      <c:pt idx="237">
                        <c:v>430.33417968750535</c:v>
                      </c:pt>
                      <c:pt idx="238">
                        <c:v>430.26132812500538</c:v>
                      </c:pt>
                      <c:pt idx="239">
                        <c:v>430.1884765625054</c:v>
                      </c:pt>
                      <c:pt idx="240">
                        <c:v>430.11562500000542</c:v>
                      </c:pt>
                      <c:pt idx="241">
                        <c:v>430.04277343750545</c:v>
                      </c:pt>
                      <c:pt idx="242">
                        <c:v>429.96992187500547</c:v>
                      </c:pt>
                      <c:pt idx="243">
                        <c:v>429.89707031250549</c:v>
                      </c:pt>
                      <c:pt idx="244">
                        <c:v>429.82421875000551</c:v>
                      </c:pt>
                      <c:pt idx="245">
                        <c:v>429.75136718750554</c:v>
                      </c:pt>
                      <c:pt idx="246">
                        <c:v>429.67851562500556</c:v>
                      </c:pt>
                      <c:pt idx="247">
                        <c:v>429.60566406250558</c:v>
                      </c:pt>
                      <c:pt idx="248">
                        <c:v>429.5328125000056</c:v>
                      </c:pt>
                      <c:pt idx="249">
                        <c:v>429.45996093750563</c:v>
                      </c:pt>
                      <c:pt idx="250">
                        <c:v>429.38710937500565</c:v>
                      </c:pt>
                      <c:pt idx="251">
                        <c:v>429.31425781250567</c:v>
                      </c:pt>
                      <c:pt idx="252">
                        <c:v>429.2414062500057</c:v>
                      </c:pt>
                      <c:pt idx="253">
                        <c:v>429.16855468750572</c:v>
                      </c:pt>
                      <c:pt idx="254">
                        <c:v>429.09570312500574</c:v>
                      </c:pt>
                      <c:pt idx="255">
                        <c:v>429.02285156250576</c:v>
                      </c:pt>
                      <c:pt idx="256">
                        <c:v>428.95000000000579</c:v>
                      </c:pt>
                      <c:pt idx="257">
                        <c:v>428.87714843750581</c:v>
                      </c:pt>
                      <c:pt idx="258">
                        <c:v>428.80429687500583</c:v>
                      </c:pt>
                      <c:pt idx="259">
                        <c:v>428.73144531250585</c:v>
                      </c:pt>
                      <c:pt idx="260">
                        <c:v>428.65859375000588</c:v>
                      </c:pt>
                      <c:pt idx="261">
                        <c:v>428.5857421875059</c:v>
                      </c:pt>
                      <c:pt idx="262">
                        <c:v>428.51289062500592</c:v>
                      </c:pt>
                      <c:pt idx="263">
                        <c:v>428.44003906250595</c:v>
                      </c:pt>
                      <c:pt idx="264">
                        <c:v>428.36718750000597</c:v>
                      </c:pt>
                      <c:pt idx="265">
                        <c:v>428.29433593750599</c:v>
                      </c:pt>
                      <c:pt idx="266">
                        <c:v>428.22148437500601</c:v>
                      </c:pt>
                      <c:pt idx="267">
                        <c:v>428.14863281250604</c:v>
                      </c:pt>
                      <c:pt idx="268">
                        <c:v>428.07578125000606</c:v>
                      </c:pt>
                      <c:pt idx="269">
                        <c:v>428.00292968750608</c:v>
                      </c:pt>
                      <c:pt idx="270">
                        <c:v>427.9300781250061</c:v>
                      </c:pt>
                      <c:pt idx="271">
                        <c:v>427.85722656250613</c:v>
                      </c:pt>
                      <c:pt idx="272">
                        <c:v>427.78437500000615</c:v>
                      </c:pt>
                      <c:pt idx="273">
                        <c:v>427.71152343750617</c:v>
                      </c:pt>
                      <c:pt idx="274">
                        <c:v>427.6386718750062</c:v>
                      </c:pt>
                      <c:pt idx="275">
                        <c:v>427.56582031250622</c:v>
                      </c:pt>
                      <c:pt idx="276">
                        <c:v>427.49296875000624</c:v>
                      </c:pt>
                      <c:pt idx="277">
                        <c:v>427.42011718750626</c:v>
                      </c:pt>
                      <c:pt idx="278">
                        <c:v>427.34726562500629</c:v>
                      </c:pt>
                      <c:pt idx="279">
                        <c:v>427.27441406250631</c:v>
                      </c:pt>
                      <c:pt idx="280">
                        <c:v>427.20156250000633</c:v>
                      </c:pt>
                      <c:pt idx="281">
                        <c:v>427.12871093750636</c:v>
                      </c:pt>
                      <c:pt idx="282">
                        <c:v>427.05585937500638</c:v>
                      </c:pt>
                      <c:pt idx="283">
                        <c:v>426.9830078125064</c:v>
                      </c:pt>
                      <c:pt idx="284">
                        <c:v>426.91015625000642</c:v>
                      </c:pt>
                      <c:pt idx="285">
                        <c:v>426.83730468750645</c:v>
                      </c:pt>
                      <c:pt idx="286">
                        <c:v>426.76445312500647</c:v>
                      </c:pt>
                      <c:pt idx="287">
                        <c:v>426.69160156250649</c:v>
                      </c:pt>
                      <c:pt idx="288">
                        <c:v>426.61875000000651</c:v>
                      </c:pt>
                      <c:pt idx="289">
                        <c:v>426.54589843750654</c:v>
                      </c:pt>
                      <c:pt idx="290">
                        <c:v>426.47304687500656</c:v>
                      </c:pt>
                      <c:pt idx="291">
                        <c:v>426.40019531250658</c:v>
                      </c:pt>
                      <c:pt idx="292">
                        <c:v>426.32734375000661</c:v>
                      </c:pt>
                      <c:pt idx="293">
                        <c:v>426.25449218750663</c:v>
                      </c:pt>
                      <c:pt idx="294">
                        <c:v>426.18164062500665</c:v>
                      </c:pt>
                      <c:pt idx="295">
                        <c:v>426.10878906250667</c:v>
                      </c:pt>
                      <c:pt idx="296">
                        <c:v>426.0359375000067</c:v>
                      </c:pt>
                      <c:pt idx="297">
                        <c:v>425.96308593750672</c:v>
                      </c:pt>
                      <c:pt idx="298">
                        <c:v>425.89023437500674</c:v>
                      </c:pt>
                      <c:pt idx="299">
                        <c:v>425.81738281250676</c:v>
                      </c:pt>
                      <c:pt idx="300">
                        <c:v>425.74453125000679</c:v>
                      </c:pt>
                      <c:pt idx="301">
                        <c:v>425.67167968750681</c:v>
                      </c:pt>
                      <c:pt idx="302">
                        <c:v>425.59882812500683</c:v>
                      </c:pt>
                      <c:pt idx="303">
                        <c:v>425.52597656250686</c:v>
                      </c:pt>
                      <c:pt idx="304">
                        <c:v>425.45312500000688</c:v>
                      </c:pt>
                      <c:pt idx="305">
                        <c:v>425.3802734375069</c:v>
                      </c:pt>
                      <c:pt idx="306">
                        <c:v>425.30742187500692</c:v>
                      </c:pt>
                      <c:pt idx="307">
                        <c:v>425.23457031250695</c:v>
                      </c:pt>
                      <c:pt idx="308">
                        <c:v>425.16171875000697</c:v>
                      </c:pt>
                      <c:pt idx="309">
                        <c:v>425.08886718750699</c:v>
                      </c:pt>
                      <c:pt idx="310">
                        <c:v>425.01601562500701</c:v>
                      </c:pt>
                      <c:pt idx="311">
                        <c:v>424.94316406250704</c:v>
                      </c:pt>
                      <c:pt idx="312">
                        <c:v>424.87031250000706</c:v>
                      </c:pt>
                      <c:pt idx="313">
                        <c:v>424.79746093750708</c:v>
                      </c:pt>
                      <c:pt idx="314">
                        <c:v>424.72460937500711</c:v>
                      </c:pt>
                      <c:pt idx="315">
                        <c:v>424.65175781250713</c:v>
                      </c:pt>
                      <c:pt idx="316">
                        <c:v>424.57890625000715</c:v>
                      </c:pt>
                      <c:pt idx="317">
                        <c:v>424.50605468750717</c:v>
                      </c:pt>
                      <c:pt idx="318">
                        <c:v>424.4332031250072</c:v>
                      </c:pt>
                      <c:pt idx="319">
                        <c:v>424.36035156250722</c:v>
                      </c:pt>
                      <c:pt idx="320">
                        <c:v>424.28750000000724</c:v>
                      </c:pt>
                      <c:pt idx="321">
                        <c:v>424.21464843750726</c:v>
                      </c:pt>
                      <c:pt idx="322">
                        <c:v>424.14179687500729</c:v>
                      </c:pt>
                      <c:pt idx="323">
                        <c:v>424.06894531250731</c:v>
                      </c:pt>
                      <c:pt idx="324">
                        <c:v>423.99609375000733</c:v>
                      </c:pt>
                      <c:pt idx="325">
                        <c:v>423.92324218750736</c:v>
                      </c:pt>
                      <c:pt idx="326">
                        <c:v>423.85039062500738</c:v>
                      </c:pt>
                      <c:pt idx="327">
                        <c:v>423.7775390625074</c:v>
                      </c:pt>
                      <c:pt idx="328">
                        <c:v>423.70468750000742</c:v>
                      </c:pt>
                      <c:pt idx="329">
                        <c:v>423.63183593750745</c:v>
                      </c:pt>
                      <c:pt idx="330">
                        <c:v>423.55898437500747</c:v>
                      </c:pt>
                      <c:pt idx="331">
                        <c:v>423.48613281250749</c:v>
                      </c:pt>
                      <c:pt idx="332">
                        <c:v>423.41328125000751</c:v>
                      </c:pt>
                      <c:pt idx="333">
                        <c:v>423.34042968750754</c:v>
                      </c:pt>
                      <c:pt idx="334">
                        <c:v>423.26757812500756</c:v>
                      </c:pt>
                      <c:pt idx="335">
                        <c:v>423.19472656250758</c:v>
                      </c:pt>
                      <c:pt idx="336">
                        <c:v>423.12187500000761</c:v>
                      </c:pt>
                      <c:pt idx="337">
                        <c:v>423.04902343750763</c:v>
                      </c:pt>
                      <c:pt idx="338">
                        <c:v>422.97617187500765</c:v>
                      </c:pt>
                      <c:pt idx="339">
                        <c:v>422.90332031250767</c:v>
                      </c:pt>
                      <c:pt idx="340">
                        <c:v>422.8304687500077</c:v>
                      </c:pt>
                      <c:pt idx="341">
                        <c:v>422.75761718750772</c:v>
                      </c:pt>
                      <c:pt idx="342">
                        <c:v>422.68476562500774</c:v>
                      </c:pt>
                      <c:pt idx="343">
                        <c:v>422.61191406250776</c:v>
                      </c:pt>
                      <c:pt idx="344">
                        <c:v>422.53906250000779</c:v>
                      </c:pt>
                      <c:pt idx="345">
                        <c:v>422.46621093750781</c:v>
                      </c:pt>
                      <c:pt idx="346">
                        <c:v>422.39335937500783</c:v>
                      </c:pt>
                      <c:pt idx="347">
                        <c:v>422.32050781250786</c:v>
                      </c:pt>
                      <c:pt idx="348">
                        <c:v>422.24765625000788</c:v>
                      </c:pt>
                      <c:pt idx="349">
                        <c:v>422.1748046875079</c:v>
                      </c:pt>
                      <c:pt idx="350">
                        <c:v>422.10195312500792</c:v>
                      </c:pt>
                      <c:pt idx="351">
                        <c:v>422.02910156250795</c:v>
                      </c:pt>
                      <c:pt idx="352">
                        <c:v>421.95625000000797</c:v>
                      </c:pt>
                      <c:pt idx="353">
                        <c:v>421.88339843750799</c:v>
                      </c:pt>
                      <c:pt idx="354">
                        <c:v>421.81054687500801</c:v>
                      </c:pt>
                      <c:pt idx="355">
                        <c:v>421.73769531250804</c:v>
                      </c:pt>
                      <c:pt idx="356">
                        <c:v>421.66484375000806</c:v>
                      </c:pt>
                      <c:pt idx="357">
                        <c:v>421.59199218750808</c:v>
                      </c:pt>
                      <c:pt idx="358">
                        <c:v>421.51914062500811</c:v>
                      </c:pt>
                      <c:pt idx="359">
                        <c:v>421.44628906250813</c:v>
                      </c:pt>
                      <c:pt idx="360">
                        <c:v>421.37343750000815</c:v>
                      </c:pt>
                      <c:pt idx="361">
                        <c:v>421.30058593750817</c:v>
                      </c:pt>
                      <c:pt idx="362">
                        <c:v>421.2277343750082</c:v>
                      </c:pt>
                      <c:pt idx="363">
                        <c:v>421.15488281250822</c:v>
                      </c:pt>
                      <c:pt idx="364">
                        <c:v>421.08203125000824</c:v>
                      </c:pt>
                      <c:pt idx="365">
                        <c:v>421.00917968750827</c:v>
                      </c:pt>
                      <c:pt idx="366">
                        <c:v>420.93632812500829</c:v>
                      </c:pt>
                      <c:pt idx="367">
                        <c:v>420.86347656250831</c:v>
                      </c:pt>
                      <c:pt idx="368">
                        <c:v>420.79062500000833</c:v>
                      </c:pt>
                      <c:pt idx="369">
                        <c:v>420.71777343750836</c:v>
                      </c:pt>
                      <c:pt idx="370">
                        <c:v>420.64492187500838</c:v>
                      </c:pt>
                      <c:pt idx="371">
                        <c:v>420.5720703125084</c:v>
                      </c:pt>
                      <c:pt idx="372">
                        <c:v>420.49921875000842</c:v>
                      </c:pt>
                      <c:pt idx="373">
                        <c:v>420.42636718750845</c:v>
                      </c:pt>
                      <c:pt idx="374">
                        <c:v>420.35351562500847</c:v>
                      </c:pt>
                      <c:pt idx="375">
                        <c:v>420.28066406250849</c:v>
                      </c:pt>
                      <c:pt idx="376">
                        <c:v>420.20781250000852</c:v>
                      </c:pt>
                      <c:pt idx="377">
                        <c:v>420.13496093750854</c:v>
                      </c:pt>
                      <c:pt idx="378">
                        <c:v>420.06210937500856</c:v>
                      </c:pt>
                      <c:pt idx="379">
                        <c:v>419.98925781250858</c:v>
                      </c:pt>
                      <c:pt idx="380">
                        <c:v>419.91640625000861</c:v>
                      </c:pt>
                      <c:pt idx="381">
                        <c:v>419.84355468750863</c:v>
                      </c:pt>
                      <c:pt idx="382">
                        <c:v>419.77070312500865</c:v>
                      </c:pt>
                      <c:pt idx="383">
                        <c:v>419.69785156250867</c:v>
                      </c:pt>
                      <c:pt idx="384">
                        <c:v>419.6250000000087</c:v>
                      </c:pt>
                      <c:pt idx="385">
                        <c:v>419.55214843750872</c:v>
                      </c:pt>
                      <c:pt idx="386">
                        <c:v>419.47929687500874</c:v>
                      </c:pt>
                      <c:pt idx="387">
                        <c:v>419.40644531250877</c:v>
                      </c:pt>
                      <c:pt idx="388">
                        <c:v>419.33359375000879</c:v>
                      </c:pt>
                      <c:pt idx="389">
                        <c:v>419.26074218750881</c:v>
                      </c:pt>
                      <c:pt idx="390">
                        <c:v>419.18789062500883</c:v>
                      </c:pt>
                      <c:pt idx="391">
                        <c:v>419.11503906250886</c:v>
                      </c:pt>
                      <c:pt idx="392">
                        <c:v>419.04218750000888</c:v>
                      </c:pt>
                      <c:pt idx="393">
                        <c:v>418.9693359375089</c:v>
                      </c:pt>
                      <c:pt idx="394">
                        <c:v>418.89648437500892</c:v>
                      </c:pt>
                      <c:pt idx="395">
                        <c:v>418.82363281250895</c:v>
                      </c:pt>
                      <c:pt idx="396">
                        <c:v>418.75078125000897</c:v>
                      </c:pt>
                      <c:pt idx="397">
                        <c:v>418.67792968750899</c:v>
                      </c:pt>
                      <c:pt idx="398">
                        <c:v>418.60507812500902</c:v>
                      </c:pt>
                      <c:pt idx="399">
                        <c:v>418.53222656250904</c:v>
                      </c:pt>
                      <c:pt idx="400">
                        <c:v>418.45937500000906</c:v>
                      </c:pt>
                      <c:pt idx="401">
                        <c:v>418.38652343750908</c:v>
                      </c:pt>
                      <c:pt idx="402">
                        <c:v>418.31367187500911</c:v>
                      </c:pt>
                      <c:pt idx="403">
                        <c:v>418.24082031250913</c:v>
                      </c:pt>
                      <c:pt idx="404">
                        <c:v>418.16796875000915</c:v>
                      </c:pt>
                      <c:pt idx="405">
                        <c:v>418.09511718750917</c:v>
                      </c:pt>
                      <c:pt idx="406">
                        <c:v>418.0222656250092</c:v>
                      </c:pt>
                      <c:pt idx="407">
                        <c:v>417.94941406250922</c:v>
                      </c:pt>
                      <c:pt idx="408">
                        <c:v>417.87656250000924</c:v>
                      </c:pt>
                      <c:pt idx="409">
                        <c:v>417.80371093750927</c:v>
                      </c:pt>
                      <c:pt idx="410">
                        <c:v>417.73085937500929</c:v>
                      </c:pt>
                      <c:pt idx="411">
                        <c:v>417.65800781250931</c:v>
                      </c:pt>
                      <c:pt idx="412">
                        <c:v>417.58515625000933</c:v>
                      </c:pt>
                      <c:pt idx="413">
                        <c:v>417.51230468750936</c:v>
                      </c:pt>
                      <c:pt idx="414">
                        <c:v>417.43945312500938</c:v>
                      </c:pt>
                      <c:pt idx="415">
                        <c:v>417.3666015625094</c:v>
                      </c:pt>
                      <c:pt idx="416">
                        <c:v>417.29375000000942</c:v>
                      </c:pt>
                      <c:pt idx="417">
                        <c:v>417.22089843750945</c:v>
                      </c:pt>
                      <c:pt idx="418">
                        <c:v>417.14804687500947</c:v>
                      </c:pt>
                      <c:pt idx="419">
                        <c:v>417.07519531250949</c:v>
                      </c:pt>
                      <c:pt idx="420">
                        <c:v>417.00234375000952</c:v>
                      </c:pt>
                      <c:pt idx="421">
                        <c:v>416.92949218750954</c:v>
                      </c:pt>
                      <c:pt idx="422">
                        <c:v>416.85664062500956</c:v>
                      </c:pt>
                      <c:pt idx="423">
                        <c:v>416.78378906250958</c:v>
                      </c:pt>
                      <c:pt idx="424">
                        <c:v>416.71093750000961</c:v>
                      </c:pt>
                      <c:pt idx="425">
                        <c:v>416.63808593750963</c:v>
                      </c:pt>
                      <c:pt idx="426">
                        <c:v>416.56523437500965</c:v>
                      </c:pt>
                      <c:pt idx="427">
                        <c:v>416.49238281250967</c:v>
                      </c:pt>
                      <c:pt idx="428">
                        <c:v>416.4195312500097</c:v>
                      </c:pt>
                      <c:pt idx="429">
                        <c:v>416.34667968750972</c:v>
                      </c:pt>
                      <c:pt idx="430">
                        <c:v>416.27382812500974</c:v>
                      </c:pt>
                      <c:pt idx="431">
                        <c:v>416.20097656250977</c:v>
                      </c:pt>
                      <c:pt idx="432">
                        <c:v>416.12812500000979</c:v>
                      </c:pt>
                      <c:pt idx="433">
                        <c:v>416.05527343750981</c:v>
                      </c:pt>
                      <c:pt idx="434">
                        <c:v>415.98242187500983</c:v>
                      </c:pt>
                      <c:pt idx="435">
                        <c:v>415.90957031250986</c:v>
                      </c:pt>
                      <c:pt idx="436">
                        <c:v>415.83671875000988</c:v>
                      </c:pt>
                      <c:pt idx="437">
                        <c:v>415.7638671875099</c:v>
                      </c:pt>
                      <c:pt idx="438">
                        <c:v>415.69101562500992</c:v>
                      </c:pt>
                      <c:pt idx="439">
                        <c:v>415.61816406250995</c:v>
                      </c:pt>
                      <c:pt idx="440">
                        <c:v>415.54531250000997</c:v>
                      </c:pt>
                      <c:pt idx="441">
                        <c:v>415.47246093750999</c:v>
                      </c:pt>
                      <c:pt idx="442">
                        <c:v>415.39960937501002</c:v>
                      </c:pt>
                      <c:pt idx="443">
                        <c:v>415.32675781251004</c:v>
                      </c:pt>
                      <c:pt idx="444">
                        <c:v>415.25390625001006</c:v>
                      </c:pt>
                      <c:pt idx="445">
                        <c:v>415.18105468751008</c:v>
                      </c:pt>
                      <c:pt idx="446">
                        <c:v>415.10820312501011</c:v>
                      </c:pt>
                      <c:pt idx="447">
                        <c:v>415.03535156251013</c:v>
                      </c:pt>
                      <c:pt idx="448">
                        <c:v>414.96250000001015</c:v>
                      </c:pt>
                      <c:pt idx="449">
                        <c:v>414.88964843751017</c:v>
                      </c:pt>
                      <c:pt idx="450">
                        <c:v>414.8167968750102</c:v>
                      </c:pt>
                      <c:pt idx="451">
                        <c:v>414.74394531251022</c:v>
                      </c:pt>
                      <c:pt idx="452">
                        <c:v>414.67109375001024</c:v>
                      </c:pt>
                      <c:pt idx="453">
                        <c:v>414.59824218751027</c:v>
                      </c:pt>
                      <c:pt idx="454">
                        <c:v>414.52539062501029</c:v>
                      </c:pt>
                      <c:pt idx="455">
                        <c:v>414.45253906251031</c:v>
                      </c:pt>
                      <c:pt idx="456">
                        <c:v>414.37968750001033</c:v>
                      </c:pt>
                      <c:pt idx="457">
                        <c:v>414.30683593751036</c:v>
                      </c:pt>
                      <c:pt idx="458">
                        <c:v>414.23398437501038</c:v>
                      </c:pt>
                      <c:pt idx="459">
                        <c:v>414.1611328125104</c:v>
                      </c:pt>
                      <c:pt idx="460">
                        <c:v>414.08828125001043</c:v>
                      </c:pt>
                      <c:pt idx="461">
                        <c:v>414.01542968751045</c:v>
                      </c:pt>
                      <c:pt idx="462">
                        <c:v>413.94257812501047</c:v>
                      </c:pt>
                      <c:pt idx="463">
                        <c:v>413.86972656251049</c:v>
                      </c:pt>
                      <c:pt idx="464">
                        <c:v>413.79687500001052</c:v>
                      </c:pt>
                      <c:pt idx="465">
                        <c:v>413.72402343751054</c:v>
                      </c:pt>
                      <c:pt idx="466">
                        <c:v>413.65117187501056</c:v>
                      </c:pt>
                      <c:pt idx="467">
                        <c:v>413.57832031251058</c:v>
                      </c:pt>
                      <c:pt idx="468">
                        <c:v>413.50546875001061</c:v>
                      </c:pt>
                      <c:pt idx="469">
                        <c:v>413.43261718751063</c:v>
                      </c:pt>
                      <c:pt idx="470">
                        <c:v>413.35976562501065</c:v>
                      </c:pt>
                      <c:pt idx="471">
                        <c:v>413.28691406251068</c:v>
                      </c:pt>
                      <c:pt idx="472">
                        <c:v>413.2140625000107</c:v>
                      </c:pt>
                      <c:pt idx="473">
                        <c:v>413.14121093751072</c:v>
                      </c:pt>
                      <c:pt idx="474">
                        <c:v>413.06835937501074</c:v>
                      </c:pt>
                      <c:pt idx="475">
                        <c:v>412.99550781251077</c:v>
                      </c:pt>
                      <c:pt idx="476">
                        <c:v>412.92265625001079</c:v>
                      </c:pt>
                      <c:pt idx="477">
                        <c:v>412.84980468751081</c:v>
                      </c:pt>
                      <c:pt idx="478">
                        <c:v>412.77695312501083</c:v>
                      </c:pt>
                      <c:pt idx="479">
                        <c:v>412.70410156251086</c:v>
                      </c:pt>
                      <c:pt idx="480">
                        <c:v>412.63125000001088</c:v>
                      </c:pt>
                      <c:pt idx="481">
                        <c:v>412.5583984375109</c:v>
                      </c:pt>
                      <c:pt idx="482">
                        <c:v>412.48554687501093</c:v>
                      </c:pt>
                      <c:pt idx="483">
                        <c:v>412.41269531251095</c:v>
                      </c:pt>
                      <c:pt idx="484">
                        <c:v>412.33984375001097</c:v>
                      </c:pt>
                      <c:pt idx="485">
                        <c:v>412.26699218751099</c:v>
                      </c:pt>
                      <c:pt idx="486">
                        <c:v>412.19414062501102</c:v>
                      </c:pt>
                      <c:pt idx="487">
                        <c:v>412.12128906251104</c:v>
                      </c:pt>
                      <c:pt idx="488">
                        <c:v>412.04843750001106</c:v>
                      </c:pt>
                      <c:pt idx="489">
                        <c:v>411.97558593751108</c:v>
                      </c:pt>
                      <c:pt idx="490">
                        <c:v>411.90273437501111</c:v>
                      </c:pt>
                      <c:pt idx="491">
                        <c:v>411.82988281251113</c:v>
                      </c:pt>
                      <c:pt idx="492">
                        <c:v>411.75703125001115</c:v>
                      </c:pt>
                      <c:pt idx="493">
                        <c:v>411.68417968751118</c:v>
                      </c:pt>
                      <c:pt idx="494">
                        <c:v>411.6113281250112</c:v>
                      </c:pt>
                      <c:pt idx="495">
                        <c:v>411.53847656251122</c:v>
                      </c:pt>
                      <c:pt idx="496">
                        <c:v>411.46562500001124</c:v>
                      </c:pt>
                      <c:pt idx="497">
                        <c:v>411.39277343751127</c:v>
                      </c:pt>
                      <c:pt idx="498">
                        <c:v>411.31992187501129</c:v>
                      </c:pt>
                      <c:pt idx="499">
                        <c:v>411.24707031251131</c:v>
                      </c:pt>
                      <c:pt idx="500">
                        <c:v>411.17421875001133</c:v>
                      </c:pt>
                      <c:pt idx="501">
                        <c:v>411.10136718751136</c:v>
                      </c:pt>
                      <c:pt idx="502">
                        <c:v>411.02851562501138</c:v>
                      </c:pt>
                      <c:pt idx="503">
                        <c:v>410.9556640625114</c:v>
                      </c:pt>
                      <c:pt idx="504">
                        <c:v>410.88281250001143</c:v>
                      </c:pt>
                      <c:pt idx="505">
                        <c:v>410.80996093751145</c:v>
                      </c:pt>
                      <c:pt idx="506">
                        <c:v>410.73710937501147</c:v>
                      </c:pt>
                      <c:pt idx="507">
                        <c:v>410.66425781251149</c:v>
                      </c:pt>
                      <c:pt idx="508">
                        <c:v>410.59140625001152</c:v>
                      </c:pt>
                      <c:pt idx="509">
                        <c:v>410.51855468751154</c:v>
                      </c:pt>
                      <c:pt idx="510">
                        <c:v>410.44570312501156</c:v>
                      </c:pt>
                      <c:pt idx="511">
                        <c:v>410.37285156251158</c:v>
                      </c:pt>
                      <c:pt idx="512">
                        <c:v>410.30000000001161</c:v>
                      </c:pt>
                      <c:pt idx="513">
                        <c:v>410.22714843751163</c:v>
                      </c:pt>
                      <c:pt idx="514">
                        <c:v>410.15429687501165</c:v>
                      </c:pt>
                      <c:pt idx="515">
                        <c:v>410.08144531251168</c:v>
                      </c:pt>
                      <c:pt idx="516">
                        <c:v>410.0085937500117</c:v>
                      </c:pt>
                      <c:pt idx="517">
                        <c:v>409.93574218751172</c:v>
                      </c:pt>
                      <c:pt idx="518">
                        <c:v>409.86289062501174</c:v>
                      </c:pt>
                      <c:pt idx="519">
                        <c:v>409.79003906251177</c:v>
                      </c:pt>
                      <c:pt idx="520">
                        <c:v>409.71718750001179</c:v>
                      </c:pt>
                      <c:pt idx="521">
                        <c:v>409.64433593751181</c:v>
                      </c:pt>
                      <c:pt idx="522">
                        <c:v>409.57148437501183</c:v>
                      </c:pt>
                      <c:pt idx="523">
                        <c:v>409.49863281251186</c:v>
                      </c:pt>
                      <c:pt idx="524">
                        <c:v>409.42578125001188</c:v>
                      </c:pt>
                      <c:pt idx="525">
                        <c:v>409.3529296875119</c:v>
                      </c:pt>
                      <c:pt idx="526">
                        <c:v>409.28007812501193</c:v>
                      </c:pt>
                      <c:pt idx="527">
                        <c:v>409.20722656251195</c:v>
                      </c:pt>
                      <c:pt idx="528">
                        <c:v>409.13437500001197</c:v>
                      </c:pt>
                      <c:pt idx="529">
                        <c:v>409.06152343751199</c:v>
                      </c:pt>
                      <c:pt idx="530">
                        <c:v>408.98867187501202</c:v>
                      </c:pt>
                      <c:pt idx="531">
                        <c:v>408.91582031251204</c:v>
                      </c:pt>
                      <c:pt idx="532">
                        <c:v>408.84296875001206</c:v>
                      </c:pt>
                      <c:pt idx="533">
                        <c:v>408.77011718751208</c:v>
                      </c:pt>
                      <c:pt idx="534">
                        <c:v>408.69726562501211</c:v>
                      </c:pt>
                      <c:pt idx="535">
                        <c:v>408.62441406251213</c:v>
                      </c:pt>
                      <c:pt idx="536">
                        <c:v>408.55156250001215</c:v>
                      </c:pt>
                      <c:pt idx="537">
                        <c:v>408.47871093751218</c:v>
                      </c:pt>
                      <c:pt idx="538">
                        <c:v>408.4058593750122</c:v>
                      </c:pt>
                      <c:pt idx="539">
                        <c:v>408.33300781251222</c:v>
                      </c:pt>
                      <c:pt idx="540">
                        <c:v>408.26015625001224</c:v>
                      </c:pt>
                      <c:pt idx="541">
                        <c:v>408.18730468751227</c:v>
                      </c:pt>
                      <c:pt idx="542">
                        <c:v>408.11445312501229</c:v>
                      </c:pt>
                      <c:pt idx="543">
                        <c:v>408.04160156251231</c:v>
                      </c:pt>
                      <c:pt idx="544">
                        <c:v>407.96875000001234</c:v>
                      </c:pt>
                      <c:pt idx="545">
                        <c:v>407.89589843751236</c:v>
                      </c:pt>
                      <c:pt idx="546">
                        <c:v>407.82304687501238</c:v>
                      </c:pt>
                      <c:pt idx="547">
                        <c:v>407.7501953125124</c:v>
                      </c:pt>
                      <c:pt idx="548">
                        <c:v>407.67734375001243</c:v>
                      </c:pt>
                      <c:pt idx="549">
                        <c:v>407.60449218751245</c:v>
                      </c:pt>
                      <c:pt idx="550">
                        <c:v>407.53164062501247</c:v>
                      </c:pt>
                      <c:pt idx="551">
                        <c:v>407.45878906251249</c:v>
                      </c:pt>
                      <c:pt idx="552">
                        <c:v>407.38593750001252</c:v>
                      </c:pt>
                      <c:pt idx="553">
                        <c:v>407.31308593751254</c:v>
                      </c:pt>
                      <c:pt idx="554">
                        <c:v>407.24023437501256</c:v>
                      </c:pt>
                      <c:pt idx="555">
                        <c:v>407.16738281251259</c:v>
                      </c:pt>
                      <c:pt idx="556">
                        <c:v>407.09453125001261</c:v>
                      </c:pt>
                      <c:pt idx="557">
                        <c:v>407.02167968751263</c:v>
                      </c:pt>
                      <c:pt idx="558">
                        <c:v>406.94882812501265</c:v>
                      </c:pt>
                      <c:pt idx="559">
                        <c:v>406.87597656251268</c:v>
                      </c:pt>
                      <c:pt idx="560">
                        <c:v>406.8031250000127</c:v>
                      </c:pt>
                      <c:pt idx="561">
                        <c:v>406.73027343751272</c:v>
                      </c:pt>
                      <c:pt idx="562">
                        <c:v>406.65742187501274</c:v>
                      </c:pt>
                      <c:pt idx="563">
                        <c:v>406.58457031251277</c:v>
                      </c:pt>
                      <c:pt idx="564">
                        <c:v>406.51171875001279</c:v>
                      </c:pt>
                      <c:pt idx="565">
                        <c:v>406.43886718751281</c:v>
                      </c:pt>
                      <c:pt idx="566">
                        <c:v>406.36601562501284</c:v>
                      </c:pt>
                      <c:pt idx="567">
                        <c:v>406.29316406251286</c:v>
                      </c:pt>
                      <c:pt idx="568">
                        <c:v>406.22031250001288</c:v>
                      </c:pt>
                      <c:pt idx="569">
                        <c:v>406.1474609375129</c:v>
                      </c:pt>
                      <c:pt idx="570">
                        <c:v>406.07460937501293</c:v>
                      </c:pt>
                      <c:pt idx="571">
                        <c:v>406.00175781251295</c:v>
                      </c:pt>
                      <c:pt idx="572">
                        <c:v>405.92890625001297</c:v>
                      </c:pt>
                      <c:pt idx="573">
                        <c:v>405.85605468751299</c:v>
                      </c:pt>
                      <c:pt idx="574">
                        <c:v>405.78320312501302</c:v>
                      </c:pt>
                      <c:pt idx="575">
                        <c:v>405.71035156251304</c:v>
                      </c:pt>
                      <c:pt idx="576">
                        <c:v>405.63750000001306</c:v>
                      </c:pt>
                      <c:pt idx="577">
                        <c:v>405.56464843751309</c:v>
                      </c:pt>
                      <c:pt idx="578">
                        <c:v>405.49179687501311</c:v>
                      </c:pt>
                      <c:pt idx="579">
                        <c:v>405.41894531251313</c:v>
                      </c:pt>
                      <c:pt idx="580">
                        <c:v>405.34609375001315</c:v>
                      </c:pt>
                      <c:pt idx="581">
                        <c:v>405.27324218751318</c:v>
                      </c:pt>
                      <c:pt idx="582">
                        <c:v>405.2003906250132</c:v>
                      </c:pt>
                      <c:pt idx="583">
                        <c:v>405.12753906251322</c:v>
                      </c:pt>
                      <c:pt idx="584">
                        <c:v>405.05468750001324</c:v>
                      </c:pt>
                      <c:pt idx="585">
                        <c:v>404.98183593751327</c:v>
                      </c:pt>
                      <c:pt idx="586">
                        <c:v>404.90898437501329</c:v>
                      </c:pt>
                      <c:pt idx="587">
                        <c:v>404.83613281251331</c:v>
                      </c:pt>
                      <c:pt idx="588">
                        <c:v>404.76328125001334</c:v>
                      </c:pt>
                      <c:pt idx="589">
                        <c:v>404.69042968751336</c:v>
                      </c:pt>
                      <c:pt idx="590">
                        <c:v>404.61757812501338</c:v>
                      </c:pt>
                      <c:pt idx="591">
                        <c:v>404.5447265625134</c:v>
                      </c:pt>
                      <c:pt idx="592">
                        <c:v>404.47187500001343</c:v>
                      </c:pt>
                      <c:pt idx="593">
                        <c:v>404.39902343751345</c:v>
                      </c:pt>
                      <c:pt idx="594">
                        <c:v>404.32617187501347</c:v>
                      </c:pt>
                      <c:pt idx="595">
                        <c:v>404.25332031251349</c:v>
                      </c:pt>
                      <c:pt idx="596">
                        <c:v>404.18046875001352</c:v>
                      </c:pt>
                      <c:pt idx="597">
                        <c:v>404.10761718751354</c:v>
                      </c:pt>
                      <c:pt idx="598">
                        <c:v>404.03476562501356</c:v>
                      </c:pt>
                      <c:pt idx="599">
                        <c:v>403.96191406251359</c:v>
                      </c:pt>
                      <c:pt idx="600">
                        <c:v>403.88906250001361</c:v>
                      </c:pt>
                      <c:pt idx="601">
                        <c:v>403.81621093751363</c:v>
                      </c:pt>
                      <c:pt idx="602">
                        <c:v>403.74335937501365</c:v>
                      </c:pt>
                      <c:pt idx="603">
                        <c:v>403.67050781251368</c:v>
                      </c:pt>
                      <c:pt idx="604">
                        <c:v>403.5976562500137</c:v>
                      </c:pt>
                      <c:pt idx="605">
                        <c:v>403.52480468751372</c:v>
                      </c:pt>
                      <c:pt idx="606">
                        <c:v>403.45195312501374</c:v>
                      </c:pt>
                      <c:pt idx="607">
                        <c:v>403.37910156251377</c:v>
                      </c:pt>
                      <c:pt idx="608">
                        <c:v>403.30625000001379</c:v>
                      </c:pt>
                      <c:pt idx="609">
                        <c:v>403.23339843751381</c:v>
                      </c:pt>
                      <c:pt idx="610">
                        <c:v>403.16054687501384</c:v>
                      </c:pt>
                      <c:pt idx="611">
                        <c:v>403.08769531251386</c:v>
                      </c:pt>
                      <c:pt idx="612">
                        <c:v>403.01484375001388</c:v>
                      </c:pt>
                      <c:pt idx="613">
                        <c:v>402.9419921875139</c:v>
                      </c:pt>
                      <c:pt idx="614">
                        <c:v>402.86914062501393</c:v>
                      </c:pt>
                      <c:pt idx="615">
                        <c:v>402.79628906251395</c:v>
                      </c:pt>
                      <c:pt idx="616">
                        <c:v>402.72343750001397</c:v>
                      </c:pt>
                      <c:pt idx="617">
                        <c:v>402.65058593751399</c:v>
                      </c:pt>
                      <c:pt idx="618">
                        <c:v>402.57773437501402</c:v>
                      </c:pt>
                      <c:pt idx="619">
                        <c:v>402.50488281251404</c:v>
                      </c:pt>
                      <c:pt idx="620">
                        <c:v>402.43203125001406</c:v>
                      </c:pt>
                      <c:pt idx="621">
                        <c:v>402.35917968751409</c:v>
                      </c:pt>
                      <c:pt idx="622">
                        <c:v>402.28632812501411</c:v>
                      </c:pt>
                      <c:pt idx="623">
                        <c:v>402.21347656251413</c:v>
                      </c:pt>
                      <c:pt idx="624">
                        <c:v>402.14062500001415</c:v>
                      </c:pt>
                      <c:pt idx="625">
                        <c:v>402.06777343751418</c:v>
                      </c:pt>
                      <c:pt idx="626">
                        <c:v>401.9949218750142</c:v>
                      </c:pt>
                      <c:pt idx="627">
                        <c:v>401.92207031251422</c:v>
                      </c:pt>
                      <c:pt idx="628">
                        <c:v>401.84921875001424</c:v>
                      </c:pt>
                      <c:pt idx="629">
                        <c:v>401.77636718751427</c:v>
                      </c:pt>
                      <c:pt idx="630">
                        <c:v>401.70351562501429</c:v>
                      </c:pt>
                      <c:pt idx="631">
                        <c:v>401.63066406251431</c:v>
                      </c:pt>
                      <c:pt idx="632">
                        <c:v>401.55781250001434</c:v>
                      </c:pt>
                      <c:pt idx="633">
                        <c:v>401.48496093751436</c:v>
                      </c:pt>
                      <c:pt idx="634">
                        <c:v>401.41210937501438</c:v>
                      </c:pt>
                      <c:pt idx="635">
                        <c:v>401.3392578125144</c:v>
                      </c:pt>
                      <c:pt idx="636">
                        <c:v>401.26640625001443</c:v>
                      </c:pt>
                      <c:pt idx="637">
                        <c:v>401.19355468751445</c:v>
                      </c:pt>
                      <c:pt idx="638">
                        <c:v>401.12070312501447</c:v>
                      </c:pt>
                      <c:pt idx="639">
                        <c:v>401.0478515625145</c:v>
                      </c:pt>
                      <c:pt idx="640">
                        <c:v>400.97500000001452</c:v>
                      </c:pt>
                      <c:pt idx="641">
                        <c:v>400.90214843751454</c:v>
                      </c:pt>
                      <c:pt idx="642">
                        <c:v>400.82929687501456</c:v>
                      </c:pt>
                      <c:pt idx="643">
                        <c:v>400.75644531251459</c:v>
                      </c:pt>
                      <c:pt idx="644">
                        <c:v>400.68359375001461</c:v>
                      </c:pt>
                      <c:pt idx="645">
                        <c:v>400.61074218751463</c:v>
                      </c:pt>
                      <c:pt idx="646">
                        <c:v>400.53789062501465</c:v>
                      </c:pt>
                      <c:pt idx="647">
                        <c:v>400.46503906251468</c:v>
                      </c:pt>
                      <c:pt idx="648">
                        <c:v>400.3921875000147</c:v>
                      </c:pt>
                      <c:pt idx="649">
                        <c:v>400.31933593751472</c:v>
                      </c:pt>
                      <c:pt idx="650">
                        <c:v>400.24648437501475</c:v>
                      </c:pt>
                      <c:pt idx="651">
                        <c:v>400.17363281251477</c:v>
                      </c:pt>
                      <c:pt idx="652">
                        <c:v>400.10078125001479</c:v>
                      </c:pt>
                      <c:pt idx="653">
                        <c:v>400.02792968751481</c:v>
                      </c:pt>
                      <c:pt idx="654">
                        <c:v>399.95507812501484</c:v>
                      </c:pt>
                      <c:pt idx="655">
                        <c:v>399.88222656251486</c:v>
                      </c:pt>
                      <c:pt idx="656">
                        <c:v>399.80937500001488</c:v>
                      </c:pt>
                      <c:pt idx="657">
                        <c:v>399.7365234375149</c:v>
                      </c:pt>
                      <c:pt idx="658">
                        <c:v>399.66367187501493</c:v>
                      </c:pt>
                      <c:pt idx="659">
                        <c:v>399.59082031251495</c:v>
                      </c:pt>
                      <c:pt idx="660">
                        <c:v>399.51796875001497</c:v>
                      </c:pt>
                      <c:pt idx="661">
                        <c:v>399.445117187515</c:v>
                      </c:pt>
                      <c:pt idx="662">
                        <c:v>399.37226562501502</c:v>
                      </c:pt>
                      <c:pt idx="663">
                        <c:v>399.29941406251504</c:v>
                      </c:pt>
                      <c:pt idx="664">
                        <c:v>399.22656250001506</c:v>
                      </c:pt>
                      <c:pt idx="665">
                        <c:v>399.15371093751509</c:v>
                      </c:pt>
                      <c:pt idx="666">
                        <c:v>399.08085937501511</c:v>
                      </c:pt>
                      <c:pt idx="667">
                        <c:v>399.00800781251513</c:v>
                      </c:pt>
                      <c:pt idx="668">
                        <c:v>398.93515625001515</c:v>
                      </c:pt>
                      <c:pt idx="669">
                        <c:v>398.86230468751518</c:v>
                      </c:pt>
                      <c:pt idx="670">
                        <c:v>398.7894531250152</c:v>
                      </c:pt>
                      <c:pt idx="671">
                        <c:v>398.71660156251522</c:v>
                      </c:pt>
                      <c:pt idx="672">
                        <c:v>398.64375000001525</c:v>
                      </c:pt>
                      <c:pt idx="673">
                        <c:v>398.57089843751527</c:v>
                      </c:pt>
                      <c:pt idx="674">
                        <c:v>398.49804687501529</c:v>
                      </c:pt>
                      <c:pt idx="675">
                        <c:v>398.42519531251531</c:v>
                      </c:pt>
                      <c:pt idx="676">
                        <c:v>398.35234375001534</c:v>
                      </c:pt>
                      <c:pt idx="677">
                        <c:v>398.27949218751536</c:v>
                      </c:pt>
                      <c:pt idx="678">
                        <c:v>398.20664062501538</c:v>
                      </c:pt>
                      <c:pt idx="679">
                        <c:v>398.1337890625154</c:v>
                      </c:pt>
                      <c:pt idx="680">
                        <c:v>398.06093750001543</c:v>
                      </c:pt>
                      <c:pt idx="681">
                        <c:v>397.98808593751545</c:v>
                      </c:pt>
                      <c:pt idx="682">
                        <c:v>397.91523437501547</c:v>
                      </c:pt>
                      <c:pt idx="683">
                        <c:v>397.8423828125155</c:v>
                      </c:pt>
                      <c:pt idx="684">
                        <c:v>397.76953125001552</c:v>
                      </c:pt>
                      <c:pt idx="685">
                        <c:v>397.69667968751554</c:v>
                      </c:pt>
                      <c:pt idx="686">
                        <c:v>397.62382812501556</c:v>
                      </c:pt>
                      <c:pt idx="687">
                        <c:v>397.55097656251559</c:v>
                      </c:pt>
                      <c:pt idx="688">
                        <c:v>397.47812500001561</c:v>
                      </c:pt>
                      <c:pt idx="689">
                        <c:v>397.40527343751563</c:v>
                      </c:pt>
                      <c:pt idx="690">
                        <c:v>397.33242187501565</c:v>
                      </c:pt>
                      <c:pt idx="691">
                        <c:v>397.25957031251568</c:v>
                      </c:pt>
                      <c:pt idx="692">
                        <c:v>397.1867187500157</c:v>
                      </c:pt>
                      <c:pt idx="693">
                        <c:v>397.11386718751572</c:v>
                      </c:pt>
                      <c:pt idx="694">
                        <c:v>397.04101562501575</c:v>
                      </c:pt>
                      <c:pt idx="695">
                        <c:v>396.96816406251577</c:v>
                      </c:pt>
                      <c:pt idx="696">
                        <c:v>396.89531250001579</c:v>
                      </c:pt>
                      <c:pt idx="697">
                        <c:v>396.82246093751581</c:v>
                      </c:pt>
                      <c:pt idx="698">
                        <c:v>396.74960937501584</c:v>
                      </c:pt>
                      <c:pt idx="699">
                        <c:v>396.67675781251586</c:v>
                      </c:pt>
                      <c:pt idx="700">
                        <c:v>396.60390625001588</c:v>
                      </c:pt>
                      <c:pt idx="701">
                        <c:v>396.5310546875159</c:v>
                      </c:pt>
                      <c:pt idx="702">
                        <c:v>396.45820312501593</c:v>
                      </c:pt>
                      <c:pt idx="703">
                        <c:v>396.38535156251595</c:v>
                      </c:pt>
                      <c:pt idx="704">
                        <c:v>396.31250000001597</c:v>
                      </c:pt>
                      <c:pt idx="705">
                        <c:v>396.239648437516</c:v>
                      </c:pt>
                      <c:pt idx="706">
                        <c:v>396.16679687501602</c:v>
                      </c:pt>
                      <c:pt idx="707">
                        <c:v>396.09394531251604</c:v>
                      </c:pt>
                      <c:pt idx="708">
                        <c:v>396.02109375001606</c:v>
                      </c:pt>
                      <c:pt idx="709">
                        <c:v>395.94824218751609</c:v>
                      </c:pt>
                      <c:pt idx="710">
                        <c:v>395.87539062501611</c:v>
                      </c:pt>
                      <c:pt idx="711">
                        <c:v>395.80253906251613</c:v>
                      </c:pt>
                      <c:pt idx="712">
                        <c:v>395.72968750001615</c:v>
                      </c:pt>
                      <c:pt idx="713">
                        <c:v>395.65683593751618</c:v>
                      </c:pt>
                      <c:pt idx="714">
                        <c:v>395.5839843750162</c:v>
                      </c:pt>
                      <c:pt idx="715">
                        <c:v>395.51113281251622</c:v>
                      </c:pt>
                      <c:pt idx="716">
                        <c:v>395.43828125001625</c:v>
                      </c:pt>
                      <c:pt idx="717">
                        <c:v>395.36542968751627</c:v>
                      </c:pt>
                      <c:pt idx="718">
                        <c:v>395.29257812501629</c:v>
                      </c:pt>
                      <c:pt idx="719">
                        <c:v>395.21972656251631</c:v>
                      </c:pt>
                      <c:pt idx="720">
                        <c:v>395.14687500001634</c:v>
                      </c:pt>
                      <c:pt idx="721">
                        <c:v>395.07402343751636</c:v>
                      </c:pt>
                      <c:pt idx="722">
                        <c:v>395.00117187501638</c:v>
                      </c:pt>
                      <c:pt idx="723">
                        <c:v>394.92832031251641</c:v>
                      </c:pt>
                      <c:pt idx="724">
                        <c:v>394.85546875001643</c:v>
                      </c:pt>
                      <c:pt idx="725">
                        <c:v>394.78261718751645</c:v>
                      </c:pt>
                      <c:pt idx="726">
                        <c:v>394.70976562501647</c:v>
                      </c:pt>
                      <c:pt idx="727">
                        <c:v>394.6369140625165</c:v>
                      </c:pt>
                      <c:pt idx="728">
                        <c:v>394.56406250001652</c:v>
                      </c:pt>
                      <c:pt idx="729">
                        <c:v>394.49121093751654</c:v>
                      </c:pt>
                      <c:pt idx="730">
                        <c:v>394.41835937501656</c:v>
                      </c:pt>
                      <c:pt idx="731">
                        <c:v>394.34550781251659</c:v>
                      </c:pt>
                      <c:pt idx="732">
                        <c:v>394.27265625001661</c:v>
                      </c:pt>
                      <c:pt idx="733">
                        <c:v>394.19980468751663</c:v>
                      </c:pt>
                      <c:pt idx="734">
                        <c:v>394.12695312501666</c:v>
                      </c:pt>
                      <c:pt idx="735">
                        <c:v>394.05410156251668</c:v>
                      </c:pt>
                      <c:pt idx="736">
                        <c:v>393.9812500000167</c:v>
                      </c:pt>
                      <c:pt idx="737">
                        <c:v>393.90839843751672</c:v>
                      </c:pt>
                      <c:pt idx="738">
                        <c:v>393.83554687501675</c:v>
                      </c:pt>
                      <c:pt idx="739">
                        <c:v>393.76269531251677</c:v>
                      </c:pt>
                      <c:pt idx="740">
                        <c:v>393.68984375001679</c:v>
                      </c:pt>
                      <c:pt idx="741">
                        <c:v>393.61699218751681</c:v>
                      </c:pt>
                      <c:pt idx="742">
                        <c:v>393.54414062501684</c:v>
                      </c:pt>
                      <c:pt idx="743">
                        <c:v>393.47128906251686</c:v>
                      </c:pt>
                      <c:pt idx="744">
                        <c:v>393.39843750001688</c:v>
                      </c:pt>
                      <c:pt idx="745">
                        <c:v>393.32558593751691</c:v>
                      </c:pt>
                      <c:pt idx="746">
                        <c:v>393.25273437501693</c:v>
                      </c:pt>
                      <c:pt idx="747">
                        <c:v>393.17988281251695</c:v>
                      </c:pt>
                      <c:pt idx="748">
                        <c:v>393.10703125001697</c:v>
                      </c:pt>
                      <c:pt idx="749">
                        <c:v>393.034179687517</c:v>
                      </c:pt>
                      <c:pt idx="750">
                        <c:v>392.96132812501702</c:v>
                      </c:pt>
                      <c:pt idx="751">
                        <c:v>392.88847656251704</c:v>
                      </c:pt>
                      <c:pt idx="752">
                        <c:v>392.81562500001706</c:v>
                      </c:pt>
                      <c:pt idx="753">
                        <c:v>392.74277343751709</c:v>
                      </c:pt>
                      <c:pt idx="754">
                        <c:v>392.66992187501711</c:v>
                      </c:pt>
                      <c:pt idx="755">
                        <c:v>392.59707031251713</c:v>
                      </c:pt>
                      <c:pt idx="756">
                        <c:v>392.52421875001716</c:v>
                      </c:pt>
                      <c:pt idx="757">
                        <c:v>392.45136718751718</c:v>
                      </c:pt>
                      <c:pt idx="758">
                        <c:v>392.3785156250172</c:v>
                      </c:pt>
                      <c:pt idx="759">
                        <c:v>392.30566406251722</c:v>
                      </c:pt>
                      <c:pt idx="760">
                        <c:v>392.23281250001725</c:v>
                      </c:pt>
                      <c:pt idx="761">
                        <c:v>392.15996093751727</c:v>
                      </c:pt>
                      <c:pt idx="762">
                        <c:v>392.08710937501729</c:v>
                      </c:pt>
                      <c:pt idx="763">
                        <c:v>392.01425781251731</c:v>
                      </c:pt>
                      <c:pt idx="764">
                        <c:v>391.94140625001734</c:v>
                      </c:pt>
                      <c:pt idx="765">
                        <c:v>391.86855468751736</c:v>
                      </c:pt>
                      <c:pt idx="766">
                        <c:v>391.79570312501738</c:v>
                      </c:pt>
                      <c:pt idx="767">
                        <c:v>391.72285156251741</c:v>
                      </c:pt>
                      <c:pt idx="768">
                        <c:v>391.65000000001743</c:v>
                      </c:pt>
                      <c:pt idx="769">
                        <c:v>391.57714843751745</c:v>
                      </c:pt>
                      <c:pt idx="770">
                        <c:v>391.50429687501747</c:v>
                      </c:pt>
                      <c:pt idx="771">
                        <c:v>391.4314453125175</c:v>
                      </c:pt>
                      <c:pt idx="772">
                        <c:v>391.35859375001752</c:v>
                      </c:pt>
                      <c:pt idx="773">
                        <c:v>391.28574218751754</c:v>
                      </c:pt>
                      <c:pt idx="774">
                        <c:v>391.21289062501756</c:v>
                      </c:pt>
                      <c:pt idx="775">
                        <c:v>391.14003906251759</c:v>
                      </c:pt>
                      <c:pt idx="776">
                        <c:v>391.06718750001761</c:v>
                      </c:pt>
                      <c:pt idx="777">
                        <c:v>390.99433593751763</c:v>
                      </c:pt>
                      <c:pt idx="778">
                        <c:v>390.92148437501766</c:v>
                      </c:pt>
                      <c:pt idx="779">
                        <c:v>390.84863281251768</c:v>
                      </c:pt>
                      <c:pt idx="780">
                        <c:v>390.7757812500177</c:v>
                      </c:pt>
                      <c:pt idx="781">
                        <c:v>390.70292968751772</c:v>
                      </c:pt>
                      <c:pt idx="782">
                        <c:v>390.63007812501775</c:v>
                      </c:pt>
                      <c:pt idx="783">
                        <c:v>390.55722656251777</c:v>
                      </c:pt>
                      <c:pt idx="784">
                        <c:v>390.48437500001779</c:v>
                      </c:pt>
                      <c:pt idx="785">
                        <c:v>390.41152343751781</c:v>
                      </c:pt>
                      <c:pt idx="786">
                        <c:v>390.33867187501784</c:v>
                      </c:pt>
                      <c:pt idx="787">
                        <c:v>390.26582031251786</c:v>
                      </c:pt>
                      <c:pt idx="788">
                        <c:v>390.19296875001788</c:v>
                      </c:pt>
                      <c:pt idx="789">
                        <c:v>390.12011718751791</c:v>
                      </c:pt>
                      <c:pt idx="790">
                        <c:v>390.04726562501793</c:v>
                      </c:pt>
                      <c:pt idx="791">
                        <c:v>389.97441406251795</c:v>
                      </c:pt>
                      <c:pt idx="792">
                        <c:v>389.90156250001797</c:v>
                      </c:pt>
                      <c:pt idx="793">
                        <c:v>389.828710937518</c:v>
                      </c:pt>
                      <c:pt idx="794">
                        <c:v>389.75585937501802</c:v>
                      </c:pt>
                      <c:pt idx="795">
                        <c:v>389.68300781251804</c:v>
                      </c:pt>
                      <c:pt idx="796">
                        <c:v>389.61015625001806</c:v>
                      </c:pt>
                      <c:pt idx="797">
                        <c:v>389.53730468751809</c:v>
                      </c:pt>
                      <c:pt idx="798">
                        <c:v>389.46445312501811</c:v>
                      </c:pt>
                      <c:pt idx="799">
                        <c:v>389.39160156251813</c:v>
                      </c:pt>
                      <c:pt idx="800">
                        <c:v>389.31875000001816</c:v>
                      </c:pt>
                      <c:pt idx="801">
                        <c:v>389.24589843751818</c:v>
                      </c:pt>
                      <c:pt idx="802">
                        <c:v>389.1730468750182</c:v>
                      </c:pt>
                      <c:pt idx="803">
                        <c:v>389.10019531251822</c:v>
                      </c:pt>
                      <c:pt idx="804">
                        <c:v>389.02734375001825</c:v>
                      </c:pt>
                      <c:pt idx="805">
                        <c:v>388.95449218751827</c:v>
                      </c:pt>
                      <c:pt idx="806">
                        <c:v>388.88164062501829</c:v>
                      </c:pt>
                      <c:pt idx="807">
                        <c:v>388.80878906251831</c:v>
                      </c:pt>
                      <c:pt idx="808">
                        <c:v>388.73593750001834</c:v>
                      </c:pt>
                      <c:pt idx="809">
                        <c:v>388.66308593751836</c:v>
                      </c:pt>
                      <c:pt idx="810">
                        <c:v>388.59023437501838</c:v>
                      </c:pt>
                      <c:pt idx="811">
                        <c:v>388.51738281251841</c:v>
                      </c:pt>
                      <c:pt idx="812">
                        <c:v>388.44453125001843</c:v>
                      </c:pt>
                      <c:pt idx="813">
                        <c:v>388.37167968751845</c:v>
                      </c:pt>
                      <c:pt idx="814">
                        <c:v>388.29882812501847</c:v>
                      </c:pt>
                      <c:pt idx="815">
                        <c:v>388.2259765625185</c:v>
                      </c:pt>
                      <c:pt idx="816">
                        <c:v>388.15312500001852</c:v>
                      </c:pt>
                      <c:pt idx="817">
                        <c:v>388.08027343751854</c:v>
                      </c:pt>
                      <c:pt idx="818">
                        <c:v>388.00742187501857</c:v>
                      </c:pt>
                      <c:pt idx="819">
                        <c:v>387.93457031251859</c:v>
                      </c:pt>
                      <c:pt idx="820">
                        <c:v>387.86171875001861</c:v>
                      </c:pt>
                      <c:pt idx="821">
                        <c:v>387.78886718751863</c:v>
                      </c:pt>
                      <c:pt idx="822">
                        <c:v>387.71601562501866</c:v>
                      </c:pt>
                      <c:pt idx="823">
                        <c:v>387.64316406251868</c:v>
                      </c:pt>
                      <c:pt idx="824">
                        <c:v>387.5703125000187</c:v>
                      </c:pt>
                      <c:pt idx="825">
                        <c:v>387.49746093751872</c:v>
                      </c:pt>
                      <c:pt idx="826">
                        <c:v>387.42460937501875</c:v>
                      </c:pt>
                      <c:pt idx="827">
                        <c:v>387.35175781251877</c:v>
                      </c:pt>
                      <c:pt idx="828">
                        <c:v>387.27890625001879</c:v>
                      </c:pt>
                      <c:pt idx="829">
                        <c:v>387.20605468751882</c:v>
                      </c:pt>
                      <c:pt idx="830">
                        <c:v>387.13320312501884</c:v>
                      </c:pt>
                      <c:pt idx="831">
                        <c:v>387.06035156251886</c:v>
                      </c:pt>
                      <c:pt idx="832">
                        <c:v>386.98750000001888</c:v>
                      </c:pt>
                      <c:pt idx="833">
                        <c:v>386.91464843751891</c:v>
                      </c:pt>
                      <c:pt idx="834">
                        <c:v>386.84179687501893</c:v>
                      </c:pt>
                      <c:pt idx="835">
                        <c:v>386.76894531251895</c:v>
                      </c:pt>
                      <c:pt idx="836">
                        <c:v>386.69609375001897</c:v>
                      </c:pt>
                      <c:pt idx="837">
                        <c:v>386.623242187519</c:v>
                      </c:pt>
                      <c:pt idx="838">
                        <c:v>386.55039062501902</c:v>
                      </c:pt>
                      <c:pt idx="839">
                        <c:v>386.47753906251904</c:v>
                      </c:pt>
                      <c:pt idx="840">
                        <c:v>386.40468750001907</c:v>
                      </c:pt>
                      <c:pt idx="841">
                        <c:v>386.33183593751909</c:v>
                      </c:pt>
                      <c:pt idx="842">
                        <c:v>386.25898437501911</c:v>
                      </c:pt>
                      <c:pt idx="843">
                        <c:v>386.18613281251913</c:v>
                      </c:pt>
                      <c:pt idx="844">
                        <c:v>386.11328125001916</c:v>
                      </c:pt>
                      <c:pt idx="845">
                        <c:v>386.04042968751918</c:v>
                      </c:pt>
                      <c:pt idx="846">
                        <c:v>385.9675781250192</c:v>
                      </c:pt>
                      <c:pt idx="847">
                        <c:v>385.89472656251922</c:v>
                      </c:pt>
                      <c:pt idx="848">
                        <c:v>385.82187500001925</c:v>
                      </c:pt>
                      <c:pt idx="849">
                        <c:v>385.74902343751927</c:v>
                      </c:pt>
                      <c:pt idx="850">
                        <c:v>385.67617187501929</c:v>
                      </c:pt>
                      <c:pt idx="851">
                        <c:v>385.60332031251932</c:v>
                      </c:pt>
                      <c:pt idx="852">
                        <c:v>385.53046875001934</c:v>
                      </c:pt>
                      <c:pt idx="853">
                        <c:v>385.45761718751936</c:v>
                      </c:pt>
                      <c:pt idx="854">
                        <c:v>385.38476562501938</c:v>
                      </c:pt>
                      <c:pt idx="855">
                        <c:v>385.31191406251941</c:v>
                      </c:pt>
                      <c:pt idx="856">
                        <c:v>385.23906250001943</c:v>
                      </c:pt>
                      <c:pt idx="857">
                        <c:v>385.16621093751945</c:v>
                      </c:pt>
                      <c:pt idx="858">
                        <c:v>385.09335937501947</c:v>
                      </c:pt>
                      <c:pt idx="859">
                        <c:v>385.0205078125195</c:v>
                      </c:pt>
                      <c:pt idx="860">
                        <c:v>384.94765625001952</c:v>
                      </c:pt>
                      <c:pt idx="861">
                        <c:v>384.87480468751954</c:v>
                      </c:pt>
                      <c:pt idx="862">
                        <c:v>384.80195312501957</c:v>
                      </c:pt>
                      <c:pt idx="863">
                        <c:v>384.72910156251959</c:v>
                      </c:pt>
                      <c:pt idx="864">
                        <c:v>384.65625000001961</c:v>
                      </c:pt>
                      <c:pt idx="865">
                        <c:v>384.58339843751963</c:v>
                      </c:pt>
                      <c:pt idx="866">
                        <c:v>384.51054687501966</c:v>
                      </c:pt>
                      <c:pt idx="867">
                        <c:v>384.43769531251968</c:v>
                      </c:pt>
                      <c:pt idx="868">
                        <c:v>384.3648437500197</c:v>
                      </c:pt>
                      <c:pt idx="869">
                        <c:v>384.29199218751972</c:v>
                      </c:pt>
                      <c:pt idx="870">
                        <c:v>384.21914062501975</c:v>
                      </c:pt>
                      <c:pt idx="871">
                        <c:v>384.14628906251977</c:v>
                      </c:pt>
                      <c:pt idx="872">
                        <c:v>384.07343750001979</c:v>
                      </c:pt>
                      <c:pt idx="873">
                        <c:v>384.00058593751982</c:v>
                      </c:pt>
                      <c:pt idx="874">
                        <c:v>383.92773437501984</c:v>
                      </c:pt>
                      <c:pt idx="875">
                        <c:v>383.85488281251986</c:v>
                      </c:pt>
                      <c:pt idx="876">
                        <c:v>383.78203125001988</c:v>
                      </c:pt>
                      <c:pt idx="877">
                        <c:v>383.70917968751991</c:v>
                      </c:pt>
                      <c:pt idx="878">
                        <c:v>383.63632812501993</c:v>
                      </c:pt>
                      <c:pt idx="879">
                        <c:v>383.56347656251995</c:v>
                      </c:pt>
                      <c:pt idx="880">
                        <c:v>383.49062500001997</c:v>
                      </c:pt>
                      <c:pt idx="881">
                        <c:v>383.41777343752</c:v>
                      </c:pt>
                      <c:pt idx="882">
                        <c:v>383.34492187502002</c:v>
                      </c:pt>
                      <c:pt idx="883">
                        <c:v>383.27207031252004</c:v>
                      </c:pt>
                      <c:pt idx="884">
                        <c:v>383.19921875002007</c:v>
                      </c:pt>
                      <c:pt idx="885">
                        <c:v>383.12636718752009</c:v>
                      </c:pt>
                      <c:pt idx="886">
                        <c:v>383.05351562502011</c:v>
                      </c:pt>
                      <c:pt idx="887">
                        <c:v>382.98066406252013</c:v>
                      </c:pt>
                      <c:pt idx="888">
                        <c:v>382.90781250002016</c:v>
                      </c:pt>
                      <c:pt idx="889">
                        <c:v>382.83496093752018</c:v>
                      </c:pt>
                      <c:pt idx="890">
                        <c:v>382.7621093750202</c:v>
                      </c:pt>
                      <c:pt idx="891">
                        <c:v>382.68925781252022</c:v>
                      </c:pt>
                      <c:pt idx="892">
                        <c:v>382.61640625002025</c:v>
                      </c:pt>
                      <c:pt idx="893">
                        <c:v>382.54355468752027</c:v>
                      </c:pt>
                      <c:pt idx="894">
                        <c:v>382.47070312502029</c:v>
                      </c:pt>
                      <c:pt idx="895">
                        <c:v>382.39785156252032</c:v>
                      </c:pt>
                      <c:pt idx="896">
                        <c:v>382.32500000002034</c:v>
                      </c:pt>
                      <c:pt idx="897">
                        <c:v>382.25214843752036</c:v>
                      </c:pt>
                      <c:pt idx="898">
                        <c:v>382.17929687502038</c:v>
                      </c:pt>
                      <c:pt idx="899">
                        <c:v>382.10644531252041</c:v>
                      </c:pt>
                      <c:pt idx="900">
                        <c:v>382.03359375002043</c:v>
                      </c:pt>
                      <c:pt idx="901">
                        <c:v>381.96074218752045</c:v>
                      </c:pt>
                      <c:pt idx="902">
                        <c:v>381.88789062502047</c:v>
                      </c:pt>
                      <c:pt idx="903">
                        <c:v>381.8150390625205</c:v>
                      </c:pt>
                      <c:pt idx="904">
                        <c:v>381.74218750002052</c:v>
                      </c:pt>
                      <c:pt idx="905">
                        <c:v>381.66933593752054</c:v>
                      </c:pt>
                      <c:pt idx="906">
                        <c:v>381.59648437502057</c:v>
                      </c:pt>
                      <c:pt idx="907">
                        <c:v>381.52363281252059</c:v>
                      </c:pt>
                      <c:pt idx="908">
                        <c:v>381.45078125002061</c:v>
                      </c:pt>
                      <c:pt idx="909">
                        <c:v>381.37792968752063</c:v>
                      </c:pt>
                      <c:pt idx="910">
                        <c:v>381.30507812502066</c:v>
                      </c:pt>
                      <c:pt idx="911">
                        <c:v>381.23222656252068</c:v>
                      </c:pt>
                      <c:pt idx="912">
                        <c:v>381.1593750000207</c:v>
                      </c:pt>
                      <c:pt idx="913">
                        <c:v>381.08652343752073</c:v>
                      </c:pt>
                      <c:pt idx="914">
                        <c:v>381.01367187502075</c:v>
                      </c:pt>
                      <c:pt idx="915">
                        <c:v>380.94082031252077</c:v>
                      </c:pt>
                      <c:pt idx="916">
                        <c:v>380.86796875002079</c:v>
                      </c:pt>
                      <c:pt idx="917">
                        <c:v>380.79511718752082</c:v>
                      </c:pt>
                      <c:pt idx="918">
                        <c:v>380.72226562502084</c:v>
                      </c:pt>
                      <c:pt idx="919">
                        <c:v>380.64941406252086</c:v>
                      </c:pt>
                      <c:pt idx="920">
                        <c:v>380.57656250002088</c:v>
                      </c:pt>
                      <c:pt idx="921">
                        <c:v>380.50371093752091</c:v>
                      </c:pt>
                      <c:pt idx="922">
                        <c:v>380.43085937502093</c:v>
                      </c:pt>
                      <c:pt idx="923">
                        <c:v>380.35800781252095</c:v>
                      </c:pt>
                      <c:pt idx="924">
                        <c:v>380.28515625002098</c:v>
                      </c:pt>
                      <c:pt idx="925">
                        <c:v>380.212304687521</c:v>
                      </c:pt>
                      <c:pt idx="926">
                        <c:v>380.13945312502102</c:v>
                      </c:pt>
                      <c:pt idx="927">
                        <c:v>380.06660156252104</c:v>
                      </c:pt>
                      <c:pt idx="928">
                        <c:v>379.99375000002107</c:v>
                      </c:pt>
                      <c:pt idx="929">
                        <c:v>379.92089843752109</c:v>
                      </c:pt>
                      <c:pt idx="930">
                        <c:v>379.84804687502111</c:v>
                      </c:pt>
                      <c:pt idx="931">
                        <c:v>379.77519531252113</c:v>
                      </c:pt>
                      <c:pt idx="932">
                        <c:v>379.70234375002116</c:v>
                      </c:pt>
                      <c:pt idx="933">
                        <c:v>379.62949218752118</c:v>
                      </c:pt>
                      <c:pt idx="934">
                        <c:v>379.5566406250212</c:v>
                      </c:pt>
                      <c:pt idx="935">
                        <c:v>379.48378906252123</c:v>
                      </c:pt>
                      <c:pt idx="936">
                        <c:v>379.41093750002125</c:v>
                      </c:pt>
                      <c:pt idx="937">
                        <c:v>379.33808593752127</c:v>
                      </c:pt>
                      <c:pt idx="938">
                        <c:v>379.26523437502129</c:v>
                      </c:pt>
                      <c:pt idx="939">
                        <c:v>379.19238281252132</c:v>
                      </c:pt>
                      <c:pt idx="940">
                        <c:v>379.11953125002134</c:v>
                      </c:pt>
                      <c:pt idx="941">
                        <c:v>379.04667968752136</c:v>
                      </c:pt>
                      <c:pt idx="942">
                        <c:v>378.97382812502138</c:v>
                      </c:pt>
                      <c:pt idx="943">
                        <c:v>378.90097656252141</c:v>
                      </c:pt>
                      <c:pt idx="944">
                        <c:v>378.82812500002143</c:v>
                      </c:pt>
                      <c:pt idx="945">
                        <c:v>378.75527343752145</c:v>
                      </c:pt>
                      <c:pt idx="946">
                        <c:v>378.68242187502148</c:v>
                      </c:pt>
                      <c:pt idx="947">
                        <c:v>378.6095703125215</c:v>
                      </c:pt>
                      <c:pt idx="948">
                        <c:v>378.53671875002152</c:v>
                      </c:pt>
                      <c:pt idx="949">
                        <c:v>378.46386718752154</c:v>
                      </c:pt>
                      <c:pt idx="950">
                        <c:v>378.39101562502157</c:v>
                      </c:pt>
                      <c:pt idx="951">
                        <c:v>378.31816406252159</c:v>
                      </c:pt>
                      <c:pt idx="952">
                        <c:v>378.24531250002161</c:v>
                      </c:pt>
                      <c:pt idx="953">
                        <c:v>378.17246093752163</c:v>
                      </c:pt>
                      <c:pt idx="954">
                        <c:v>378.09960937502166</c:v>
                      </c:pt>
                      <c:pt idx="955">
                        <c:v>378.02675781252168</c:v>
                      </c:pt>
                      <c:pt idx="956">
                        <c:v>377.9539062500217</c:v>
                      </c:pt>
                      <c:pt idx="957">
                        <c:v>377.88105468752173</c:v>
                      </c:pt>
                      <c:pt idx="958">
                        <c:v>377.80820312502175</c:v>
                      </c:pt>
                      <c:pt idx="959">
                        <c:v>377.73535156252177</c:v>
                      </c:pt>
                      <c:pt idx="960">
                        <c:v>377.66250000002179</c:v>
                      </c:pt>
                      <c:pt idx="961">
                        <c:v>377.58964843752182</c:v>
                      </c:pt>
                      <c:pt idx="962">
                        <c:v>377.51679687502184</c:v>
                      </c:pt>
                      <c:pt idx="963">
                        <c:v>377.44394531252186</c:v>
                      </c:pt>
                      <c:pt idx="964">
                        <c:v>377.37109375002188</c:v>
                      </c:pt>
                      <c:pt idx="965">
                        <c:v>377.29824218752191</c:v>
                      </c:pt>
                      <c:pt idx="966">
                        <c:v>377.22539062502193</c:v>
                      </c:pt>
                      <c:pt idx="967">
                        <c:v>377.15253906252195</c:v>
                      </c:pt>
                      <c:pt idx="968">
                        <c:v>377.07968750002198</c:v>
                      </c:pt>
                      <c:pt idx="969">
                        <c:v>377.006835937522</c:v>
                      </c:pt>
                      <c:pt idx="970">
                        <c:v>376.93398437502202</c:v>
                      </c:pt>
                      <c:pt idx="971">
                        <c:v>376.86113281252204</c:v>
                      </c:pt>
                      <c:pt idx="972">
                        <c:v>376.78828125002207</c:v>
                      </c:pt>
                      <c:pt idx="973">
                        <c:v>376.71542968752209</c:v>
                      </c:pt>
                      <c:pt idx="974">
                        <c:v>376.64257812502211</c:v>
                      </c:pt>
                      <c:pt idx="975">
                        <c:v>376.56972656252213</c:v>
                      </c:pt>
                      <c:pt idx="976">
                        <c:v>376.49687500002216</c:v>
                      </c:pt>
                      <c:pt idx="977">
                        <c:v>376.42402343752218</c:v>
                      </c:pt>
                      <c:pt idx="978">
                        <c:v>376.3511718750222</c:v>
                      </c:pt>
                      <c:pt idx="979">
                        <c:v>376.27832031252223</c:v>
                      </c:pt>
                      <c:pt idx="980">
                        <c:v>376.20546875002225</c:v>
                      </c:pt>
                      <c:pt idx="981">
                        <c:v>376.13261718752227</c:v>
                      </c:pt>
                      <c:pt idx="982">
                        <c:v>376.05976562502229</c:v>
                      </c:pt>
                      <c:pt idx="983">
                        <c:v>375.98691406252232</c:v>
                      </c:pt>
                      <c:pt idx="984">
                        <c:v>375.91406250002234</c:v>
                      </c:pt>
                      <c:pt idx="985">
                        <c:v>375.84121093752236</c:v>
                      </c:pt>
                      <c:pt idx="986">
                        <c:v>375.76835937502238</c:v>
                      </c:pt>
                      <c:pt idx="987">
                        <c:v>375.69550781252241</c:v>
                      </c:pt>
                      <c:pt idx="988">
                        <c:v>375.62265625002243</c:v>
                      </c:pt>
                      <c:pt idx="989">
                        <c:v>375.54980468752245</c:v>
                      </c:pt>
                      <c:pt idx="990">
                        <c:v>375.47695312502248</c:v>
                      </c:pt>
                      <c:pt idx="991">
                        <c:v>375.4041015625225</c:v>
                      </c:pt>
                      <c:pt idx="992">
                        <c:v>375.33125000002252</c:v>
                      </c:pt>
                      <c:pt idx="993">
                        <c:v>375.25839843752254</c:v>
                      </c:pt>
                      <c:pt idx="994">
                        <c:v>375.18554687502257</c:v>
                      </c:pt>
                      <c:pt idx="995">
                        <c:v>375.11269531252259</c:v>
                      </c:pt>
                      <c:pt idx="996">
                        <c:v>375.03984375002261</c:v>
                      </c:pt>
                      <c:pt idx="997">
                        <c:v>374.96699218752264</c:v>
                      </c:pt>
                      <c:pt idx="998">
                        <c:v>374.89414062502266</c:v>
                      </c:pt>
                      <c:pt idx="999">
                        <c:v>374.82128906252268</c:v>
                      </c:pt>
                      <c:pt idx="1000">
                        <c:v>374.7484375000227</c:v>
                      </c:pt>
                      <c:pt idx="1001">
                        <c:v>374.67558593752273</c:v>
                      </c:pt>
                      <c:pt idx="1002">
                        <c:v>374.60273437502275</c:v>
                      </c:pt>
                      <c:pt idx="1003">
                        <c:v>374.52988281252277</c:v>
                      </c:pt>
                      <c:pt idx="1004">
                        <c:v>374.45703125002279</c:v>
                      </c:pt>
                      <c:pt idx="1005">
                        <c:v>374.38417968752282</c:v>
                      </c:pt>
                      <c:pt idx="1006">
                        <c:v>374.31132812502284</c:v>
                      </c:pt>
                      <c:pt idx="1007">
                        <c:v>374.23847656252286</c:v>
                      </c:pt>
                      <c:pt idx="1008">
                        <c:v>374.16562500002289</c:v>
                      </c:pt>
                      <c:pt idx="1009">
                        <c:v>374.09277343752291</c:v>
                      </c:pt>
                      <c:pt idx="1010">
                        <c:v>374.01992187502293</c:v>
                      </c:pt>
                      <c:pt idx="1011">
                        <c:v>373.94707031252295</c:v>
                      </c:pt>
                      <c:pt idx="1012">
                        <c:v>373.87421875002298</c:v>
                      </c:pt>
                      <c:pt idx="1013">
                        <c:v>373.801367187523</c:v>
                      </c:pt>
                      <c:pt idx="1014">
                        <c:v>373.72851562502302</c:v>
                      </c:pt>
                      <c:pt idx="1015">
                        <c:v>373.65566406252304</c:v>
                      </c:pt>
                      <c:pt idx="1016">
                        <c:v>373.58281250002307</c:v>
                      </c:pt>
                      <c:pt idx="1017">
                        <c:v>373.50996093752309</c:v>
                      </c:pt>
                      <c:pt idx="1018">
                        <c:v>373.43710937502311</c:v>
                      </c:pt>
                      <c:pt idx="1019">
                        <c:v>373.36425781252314</c:v>
                      </c:pt>
                      <c:pt idx="1020">
                        <c:v>373.29140625002316</c:v>
                      </c:pt>
                      <c:pt idx="1021">
                        <c:v>373.21855468752318</c:v>
                      </c:pt>
                      <c:pt idx="1022">
                        <c:v>373.1457031250232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691-444A-8EFD-99438512BDCF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2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4519987886129"/>
          <c:y val="0.1938634660958642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'-10db'!$R:$R</c:f>
              <c:numCache>
                <c:formatCode>General</c:formatCode>
                <c:ptCount val="1048576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'-10db'!$W:$W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1.6172870000000046</c:v>
                </c:pt>
                <c:pt idx="2">
                  <c:v>1.6049349999999976</c:v>
                </c:pt>
                <c:pt idx="3">
                  <c:v>1.5371090000000009</c:v>
                </c:pt>
                <c:pt idx="4">
                  <c:v>1.5912399999999991</c:v>
                </c:pt>
                <c:pt idx="5">
                  <c:v>1.5137859999999961</c:v>
                </c:pt>
                <c:pt idx="6">
                  <c:v>1.5851899999999972</c:v>
                </c:pt>
                <c:pt idx="7">
                  <c:v>1.6432800000000043</c:v>
                </c:pt>
                <c:pt idx="8">
                  <c:v>1.5865940000000052</c:v>
                </c:pt>
                <c:pt idx="9">
                  <c:v>1.5666279999999944</c:v>
                </c:pt>
                <c:pt idx="10">
                  <c:v>1.5972370000000069</c:v>
                </c:pt>
                <c:pt idx="11">
                  <c:v>1.5482030000000009</c:v>
                </c:pt>
                <c:pt idx="12">
                  <c:v>1.5505600000000044</c:v>
                </c:pt>
                <c:pt idx="13">
                  <c:v>1.5890809999999931</c:v>
                </c:pt>
                <c:pt idx="14">
                  <c:v>1.5659030000000058</c:v>
                </c:pt>
                <c:pt idx="15">
                  <c:v>1.5780110000000036</c:v>
                </c:pt>
                <c:pt idx="16">
                  <c:v>1.5675430000000006</c:v>
                </c:pt>
                <c:pt idx="17">
                  <c:v>1.585907000000006</c:v>
                </c:pt>
                <c:pt idx="18">
                  <c:v>1.4980010000000021</c:v>
                </c:pt>
                <c:pt idx="19">
                  <c:v>1.5828400000000045</c:v>
                </c:pt>
                <c:pt idx="20">
                  <c:v>1.5472639999999984</c:v>
                </c:pt>
                <c:pt idx="21">
                  <c:v>1.5457380000000001</c:v>
                </c:pt>
                <c:pt idx="22">
                  <c:v>1.5341260000000005</c:v>
                </c:pt>
                <c:pt idx="23">
                  <c:v>1.6072309999999987</c:v>
                </c:pt>
                <c:pt idx="24">
                  <c:v>1.5227200000000067</c:v>
                </c:pt>
                <c:pt idx="25">
                  <c:v>1.5419619999999981</c:v>
                </c:pt>
                <c:pt idx="26">
                  <c:v>1.537148000000002</c:v>
                </c:pt>
                <c:pt idx="27">
                  <c:v>1.5888209999999958</c:v>
                </c:pt>
                <c:pt idx="28">
                  <c:v>1.6347499999999968</c:v>
                </c:pt>
                <c:pt idx="29">
                  <c:v>1.5593259999999987</c:v>
                </c:pt>
                <c:pt idx="30">
                  <c:v>1.5616610000000009</c:v>
                </c:pt>
                <c:pt idx="31">
                  <c:v>1.5278090000000049</c:v>
                </c:pt>
                <c:pt idx="32">
                  <c:v>1.5201799999999963</c:v>
                </c:pt>
                <c:pt idx="33">
                  <c:v>1.5097200000000015</c:v>
                </c:pt>
                <c:pt idx="34">
                  <c:v>1.5600809999999967</c:v>
                </c:pt>
                <c:pt idx="35">
                  <c:v>1.5912550000000039</c:v>
                </c:pt>
                <c:pt idx="36">
                  <c:v>1.5423430000000025</c:v>
                </c:pt>
                <c:pt idx="37">
                  <c:v>1.5820690000000042</c:v>
                </c:pt>
                <c:pt idx="38">
                  <c:v>1.5617220000000032</c:v>
                </c:pt>
                <c:pt idx="39">
                  <c:v>1.5966640000000041</c:v>
                </c:pt>
                <c:pt idx="40">
                  <c:v>1.5625840000000011</c:v>
                </c:pt>
                <c:pt idx="41">
                  <c:v>1.5521700000000038</c:v>
                </c:pt>
                <c:pt idx="42">
                  <c:v>1.5597759999999994</c:v>
                </c:pt>
                <c:pt idx="43">
                  <c:v>1.5320430000000016</c:v>
                </c:pt>
                <c:pt idx="44">
                  <c:v>1.5500339999999966</c:v>
                </c:pt>
                <c:pt idx="45">
                  <c:v>1.5414889999999986</c:v>
                </c:pt>
                <c:pt idx="46">
                  <c:v>1.5630649999999946</c:v>
                </c:pt>
                <c:pt idx="47">
                  <c:v>1.5846480000000014</c:v>
                </c:pt>
                <c:pt idx="48">
                  <c:v>1.5737459999999999</c:v>
                </c:pt>
                <c:pt idx="49">
                  <c:v>1.5850910000000056</c:v>
                </c:pt>
                <c:pt idx="50">
                  <c:v>1.5644300000000015</c:v>
                </c:pt>
                <c:pt idx="51">
                  <c:v>1.5803989999999999</c:v>
                </c:pt>
                <c:pt idx="52">
                  <c:v>1.5605160000000069</c:v>
                </c:pt>
                <c:pt idx="53">
                  <c:v>1.5613630000000001</c:v>
                </c:pt>
                <c:pt idx="54">
                  <c:v>1.5192409999999938</c:v>
                </c:pt>
                <c:pt idx="55">
                  <c:v>1.5331649999999968</c:v>
                </c:pt>
                <c:pt idx="56">
                  <c:v>1.5649109999999951</c:v>
                </c:pt>
                <c:pt idx="57">
                  <c:v>1.5656740000000013</c:v>
                </c:pt>
                <c:pt idx="58">
                  <c:v>1.5469889999999964</c:v>
                </c:pt>
                <c:pt idx="59">
                  <c:v>1.5498730000000052</c:v>
                </c:pt>
                <c:pt idx="60">
                  <c:v>1.571044999999998</c:v>
                </c:pt>
                <c:pt idx="61">
                  <c:v>1.5483399999999961</c:v>
                </c:pt>
                <c:pt idx="62">
                  <c:v>1.547820999999999</c:v>
                </c:pt>
                <c:pt idx="63">
                  <c:v>1.5664220000000029</c:v>
                </c:pt>
                <c:pt idx="64">
                  <c:v>1.5522610000000014</c:v>
                </c:pt>
                <c:pt idx="65">
                  <c:v>1.5802000000000049</c:v>
                </c:pt>
                <c:pt idx="66">
                  <c:v>1.5433960000000013</c:v>
                </c:pt>
                <c:pt idx="67">
                  <c:v>1.5680540000000036</c:v>
                </c:pt>
                <c:pt idx="68">
                  <c:v>1.5618209999999948</c:v>
                </c:pt>
                <c:pt idx="69">
                  <c:v>1.5787660000000017</c:v>
                </c:pt>
                <c:pt idx="70">
                  <c:v>1.577881000000005</c:v>
                </c:pt>
                <c:pt idx="71">
                  <c:v>1.5768199999999979</c:v>
                </c:pt>
                <c:pt idx="72">
                  <c:v>1.4310760000000045</c:v>
                </c:pt>
                <c:pt idx="73">
                  <c:v>1.5125809999999973</c:v>
                </c:pt>
                <c:pt idx="74">
                  <c:v>1.5457530000000048</c:v>
                </c:pt>
                <c:pt idx="75">
                  <c:v>1.5874859999999984</c:v>
                </c:pt>
                <c:pt idx="76">
                  <c:v>1.6264110000000045</c:v>
                </c:pt>
                <c:pt idx="77">
                  <c:v>1.5967480000000052</c:v>
                </c:pt>
                <c:pt idx="78">
                  <c:v>1.571044999999998</c:v>
                </c:pt>
                <c:pt idx="79">
                  <c:v>1.461394999999996</c:v>
                </c:pt>
                <c:pt idx="80">
                  <c:v>1.6257710000000003</c:v>
                </c:pt>
                <c:pt idx="81">
                  <c:v>1.5570450000000022</c:v>
                </c:pt>
                <c:pt idx="82">
                  <c:v>1.5864559999999983</c:v>
                </c:pt>
                <c:pt idx="83">
                  <c:v>1.5810170000000028</c:v>
                </c:pt>
                <c:pt idx="84">
                  <c:v>1.5692750000000046</c:v>
                </c:pt>
                <c:pt idx="85">
                  <c:v>1.5234219999999965</c:v>
                </c:pt>
                <c:pt idx="86">
                  <c:v>1.5735090000000014</c:v>
                </c:pt>
                <c:pt idx="87">
                  <c:v>1.5769959999999941</c:v>
                </c:pt>
                <c:pt idx="88">
                  <c:v>1.6028139999999951</c:v>
                </c:pt>
                <c:pt idx="89">
                  <c:v>1.5590129999999931</c:v>
                </c:pt>
                <c:pt idx="90">
                  <c:v>1.5460510000000056</c:v>
                </c:pt>
                <c:pt idx="91">
                  <c:v>1.5216829999999959</c:v>
                </c:pt>
                <c:pt idx="92">
                  <c:v>1.5344539999999967</c:v>
                </c:pt>
                <c:pt idx="93">
                  <c:v>1.5715789999999998</c:v>
                </c:pt>
                <c:pt idx="94">
                  <c:v>1.5632630000000063</c:v>
                </c:pt>
                <c:pt idx="95">
                  <c:v>1.5492480000000057</c:v>
                </c:pt>
                <c:pt idx="96">
                  <c:v>1.5636669999999953</c:v>
                </c:pt>
                <c:pt idx="97">
                  <c:v>1.5930630000000008</c:v>
                </c:pt>
                <c:pt idx="98">
                  <c:v>1.5697020000000066</c:v>
                </c:pt>
                <c:pt idx="99">
                  <c:v>1.5713729999999941</c:v>
                </c:pt>
                <c:pt idx="100">
                  <c:v>1.6118089999999938</c:v>
                </c:pt>
                <c:pt idx="101">
                  <c:v>1.5692140000000023</c:v>
                </c:pt>
                <c:pt idx="102">
                  <c:v>1.5512920000000037</c:v>
                </c:pt>
                <c:pt idx="103">
                  <c:v>1.569855000000004</c:v>
                </c:pt>
                <c:pt idx="104">
                  <c:v>1.5735549999999989</c:v>
                </c:pt>
                <c:pt idx="105">
                  <c:v>1.5922850000000039</c:v>
                </c:pt>
                <c:pt idx="106">
                  <c:v>1.5552140000000065</c:v>
                </c:pt>
                <c:pt idx="107">
                  <c:v>1.5666279999999944</c:v>
                </c:pt>
                <c:pt idx="108">
                  <c:v>1.5722810000000038</c:v>
                </c:pt>
                <c:pt idx="109">
                  <c:v>1.5850680000000068</c:v>
                </c:pt>
                <c:pt idx="110">
                  <c:v>1.5451050000000066</c:v>
                </c:pt>
                <c:pt idx="111">
                  <c:v>1.5838470000000058</c:v>
                </c:pt>
                <c:pt idx="112">
                  <c:v>1.5605319999999949</c:v>
                </c:pt>
                <c:pt idx="113">
                  <c:v>2.5482030000000009</c:v>
                </c:pt>
                <c:pt idx="114">
                  <c:v>2.567924000000005</c:v>
                </c:pt>
                <c:pt idx="115">
                  <c:v>2.5728229999999996</c:v>
                </c:pt>
                <c:pt idx="116">
                  <c:v>2.5523299999999978</c:v>
                </c:pt>
                <c:pt idx="117">
                  <c:v>3.5575639999999993</c:v>
                </c:pt>
                <c:pt idx="118">
                  <c:v>3.5269470000000069</c:v>
                </c:pt>
                <c:pt idx="119">
                  <c:v>3.5404740000000032</c:v>
                </c:pt>
                <c:pt idx="120">
                  <c:v>5.0794070000000033</c:v>
                </c:pt>
                <c:pt idx="121">
                  <c:v>4.9936139999999938</c:v>
                </c:pt>
                <c:pt idx="122">
                  <c:v>6.4320069999999987</c:v>
                </c:pt>
                <c:pt idx="123">
                  <c:v>7.6000140000000016</c:v>
                </c:pt>
                <c:pt idx="124">
                  <c:v>9.0762179999999972</c:v>
                </c:pt>
                <c:pt idx="125">
                  <c:v>9.9664379999999966</c:v>
                </c:pt>
                <c:pt idx="126">
                  <c:v>11.823936000000003</c:v>
                </c:pt>
                <c:pt idx="127">
                  <c:v>13.050765999999996</c:v>
                </c:pt>
                <c:pt idx="128">
                  <c:v>15.059639000000004</c:v>
                </c:pt>
                <c:pt idx="129">
                  <c:v>14.290756000000002</c:v>
                </c:pt>
                <c:pt idx="130">
                  <c:v>1.3857080000000011</c:v>
                </c:pt>
                <c:pt idx="131">
                  <c:v>3.934628</c:v>
                </c:pt>
                <c:pt idx="132">
                  <c:v>2.3622359999999993</c:v>
                </c:pt>
                <c:pt idx="133">
                  <c:v>0.76961500000000171</c:v>
                </c:pt>
                <c:pt idx="134">
                  <c:v>5.4602700000000013</c:v>
                </c:pt>
                <c:pt idx="135">
                  <c:v>17.954123999999993</c:v>
                </c:pt>
                <c:pt idx="136">
                  <c:v>16.596962000000005</c:v>
                </c:pt>
                <c:pt idx="137">
                  <c:v>13.781761000000003</c:v>
                </c:pt>
                <c:pt idx="138">
                  <c:v>12.419494999999998</c:v>
                </c:pt>
                <c:pt idx="139">
                  <c:v>11.024001999999996</c:v>
                </c:pt>
                <c:pt idx="140">
                  <c:v>9.5170520000000067</c:v>
                </c:pt>
                <c:pt idx="141">
                  <c:v>9.0956189999999992</c:v>
                </c:pt>
                <c:pt idx="142">
                  <c:v>8.0668790000000001</c:v>
                </c:pt>
                <c:pt idx="143">
                  <c:v>6.4294430000000062</c:v>
                </c:pt>
                <c:pt idx="144">
                  <c:v>5.8389590000000027</c:v>
                </c:pt>
                <c:pt idx="145">
                  <c:v>4.2984160000000031</c:v>
                </c:pt>
                <c:pt idx="146">
                  <c:v>3.5133440000000036</c:v>
                </c:pt>
                <c:pt idx="147">
                  <c:v>4.3645250000000004</c:v>
                </c:pt>
                <c:pt idx="148">
                  <c:v>2.5882950000000022</c:v>
                </c:pt>
                <c:pt idx="149">
                  <c:v>2.5471339999999998</c:v>
                </c:pt>
                <c:pt idx="150">
                  <c:v>2.5619200000000006</c:v>
                </c:pt>
                <c:pt idx="151">
                  <c:v>2.5766370000000052</c:v>
                </c:pt>
                <c:pt idx="152">
                  <c:v>1.5268779999999964</c:v>
                </c:pt>
                <c:pt idx="153">
                  <c:v>2.5824130000000025</c:v>
                </c:pt>
                <c:pt idx="154">
                  <c:v>2.5645829999999989</c:v>
                </c:pt>
                <c:pt idx="155">
                  <c:v>2.5899579999999958</c:v>
                </c:pt>
                <c:pt idx="156">
                  <c:v>2.575806</c:v>
                </c:pt>
                <c:pt idx="157">
                  <c:v>2.5351560000000006</c:v>
                </c:pt>
                <c:pt idx="158">
                  <c:v>1.5887989999999945</c:v>
                </c:pt>
                <c:pt idx="159">
                  <c:v>2.6019359999999949</c:v>
                </c:pt>
                <c:pt idx="160">
                  <c:v>2.5424959999999999</c:v>
                </c:pt>
                <c:pt idx="161">
                  <c:v>2.5447309999999987</c:v>
                </c:pt>
                <c:pt idx="162">
                  <c:v>1.5172879999999935</c:v>
                </c:pt>
                <c:pt idx="163">
                  <c:v>1.5656890000000061</c:v>
                </c:pt>
                <c:pt idx="164">
                  <c:v>1.5415189999999939</c:v>
                </c:pt>
                <c:pt idx="165">
                  <c:v>1.6161649999999952</c:v>
                </c:pt>
                <c:pt idx="166">
                  <c:v>1.5587309999999945</c:v>
                </c:pt>
                <c:pt idx="167">
                  <c:v>1.5709609999999969</c:v>
                </c:pt>
                <c:pt idx="168">
                  <c:v>1.5473479999999995</c:v>
                </c:pt>
                <c:pt idx="169">
                  <c:v>1.5106430000000017</c:v>
                </c:pt>
                <c:pt idx="170">
                  <c:v>1.5459139999999962</c:v>
                </c:pt>
                <c:pt idx="171">
                  <c:v>1.5873789999999985</c:v>
                </c:pt>
                <c:pt idx="172">
                  <c:v>1.6257250000000028</c:v>
                </c:pt>
                <c:pt idx="173">
                  <c:v>1.5759809999999987</c:v>
                </c:pt>
                <c:pt idx="174">
                  <c:v>1.5758129999999966</c:v>
                </c:pt>
                <c:pt idx="175">
                  <c:v>1.5783080000000069</c:v>
                </c:pt>
                <c:pt idx="176">
                  <c:v>1.5388870000000026</c:v>
                </c:pt>
                <c:pt idx="177">
                  <c:v>1.5493009999999998</c:v>
                </c:pt>
                <c:pt idx="178">
                  <c:v>1.6016999999999939</c:v>
                </c:pt>
                <c:pt idx="179">
                  <c:v>1.5522079999999931</c:v>
                </c:pt>
                <c:pt idx="180">
                  <c:v>1.565612999999999</c:v>
                </c:pt>
                <c:pt idx="181">
                  <c:v>1.5972519999999975</c:v>
                </c:pt>
                <c:pt idx="182">
                  <c:v>1.5528110000000055</c:v>
                </c:pt>
                <c:pt idx="183">
                  <c:v>1.5501100000000037</c:v>
                </c:pt>
                <c:pt idx="184">
                  <c:v>1.5730740000000054</c:v>
                </c:pt>
                <c:pt idx="185">
                  <c:v>1.5962219999999974</c:v>
                </c:pt>
                <c:pt idx="186">
                  <c:v>1.5781709999999975</c:v>
                </c:pt>
                <c:pt idx="187">
                  <c:v>1.5686869999999971</c:v>
                </c:pt>
                <c:pt idx="188">
                  <c:v>1.556122000000002</c:v>
                </c:pt>
                <c:pt idx="189">
                  <c:v>1.5768130000000014</c:v>
                </c:pt>
                <c:pt idx="190">
                  <c:v>1.6013870000000026</c:v>
                </c:pt>
                <c:pt idx="191">
                  <c:v>1.5837860000000035</c:v>
                </c:pt>
                <c:pt idx="192">
                  <c:v>1.5735169999999954</c:v>
                </c:pt>
                <c:pt idx="193">
                  <c:v>1.5392300000000034</c:v>
                </c:pt>
                <c:pt idx="194">
                  <c:v>1.5289609999999954</c:v>
                </c:pt>
                <c:pt idx="195">
                  <c:v>1.5865629999999982</c:v>
                </c:pt>
                <c:pt idx="196">
                  <c:v>1.5318759999999969</c:v>
                </c:pt>
                <c:pt idx="197">
                  <c:v>1.5717769999999973</c:v>
                </c:pt>
                <c:pt idx="198">
                  <c:v>1.5522770000000037</c:v>
                </c:pt>
                <c:pt idx="199">
                  <c:v>1.5511779999999931</c:v>
                </c:pt>
                <c:pt idx="200">
                  <c:v>1.5181120000000021</c:v>
                </c:pt>
                <c:pt idx="201">
                  <c:v>1.5301359999999988</c:v>
                </c:pt>
                <c:pt idx="202">
                  <c:v>1.5754239999999982</c:v>
                </c:pt>
                <c:pt idx="203">
                  <c:v>1.5640719999999959</c:v>
                </c:pt>
                <c:pt idx="204">
                  <c:v>1.5669249999999977</c:v>
                </c:pt>
                <c:pt idx="205">
                  <c:v>1.5621029999999934</c:v>
                </c:pt>
                <c:pt idx="206">
                  <c:v>1.4790729999999996</c:v>
                </c:pt>
                <c:pt idx="207">
                  <c:v>1.4730610000000013</c:v>
                </c:pt>
                <c:pt idx="208">
                  <c:v>1.5845790000000051</c:v>
                </c:pt>
                <c:pt idx="209">
                  <c:v>1.5511929999999978</c:v>
                </c:pt>
                <c:pt idx="210">
                  <c:v>1.5389789999999977</c:v>
                </c:pt>
                <c:pt idx="211">
                  <c:v>1.5390239999999977</c:v>
                </c:pt>
                <c:pt idx="212">
                  <c:v>1.5129320000000064</c:v>
                </c:pt>
                <c:pt idx="213">
                  <c:v>1.4645840000000021</c:v>
                </c:pt>
                <c:pt idx="214">
                  <c:v>1.5532910000000015</c:v>
                </c:pt>
                <c:pt idx="215">
                  <c:v>1.5561900000000009</c:v>
                </c:pt>
                <c:pt idx="216">
                  <c:v>1.5511549999999943</c:v>
                </c:pt>
                <c:pt idx="217">
                  <c:v>1.5473709999999983</c:v>
                </c:pt>
                <c:pt idx="218">
                  <c:v>1.5487059999999957</c:v>
                </c:pt>
                <c:pt idx="219">
                  <c:v>1.460883999999993</c:v>
                </c:pt>
                <c:pt idx="220">
                  <c:v>1.5531849999999991</c:v>
                </c:pt>
                <c:pt idx="221">
                  <c:v>1.6035229999999956</c:v>
                </c:pt>
                <c:pt idx="222">
                  <c:v>1.5456389999999942</c:v>
                </c:pt>
                <c:pt idx="223">
                  <c:v>1.5348819999999961</c:v>
                </c:pt>
                <c:pt idx="224">
                  <c:v>1.5260389999999973</c:v>
                </c:pt>
                <c:pt idx="225">
                  <c:v>1.502837999999997</c:v>
                </c:pt>
                <c:pt idx="226">
                  <c:v>1.593238999999997</c:v>
                </c:pt>
                <c:pt idx="227">
                  <c:v>1.5874330000000043</c:v>
                </c:pt>
                <c:pt idx="228">
                  <c:v>1.5533599999999979</c:v>
                </c:pt>
                <c:pt idx="229">
                  <c:v>1.5293810000000008</c:v>
                </c:pt>
                <c:pt idx="230">
                  <c:v>1.5302279999999939</c:v>
                </c:pt>
                <c:pt idx="231">
                  <c:v>1.5326539999999937</c:v>
                </c:pt>
                <c:pt idx="232">
                  <c:v>1.5117340000000041</c:v>
                </c:pt>
                <c:pt idx="233">
                  <c:v>1.5327529999999996</c:v>
                </c:pt>
                <c:pt idx="234">
                  <c:v>1.5077210000000036</c:v>
                </c:pt>
                <c:pt idx="235">
                  <c:v>1.5307690000000065</c:v>
                </c:pt>
                <c:pt idx="236">
                  <c:v>1.5379329999999953</c:v>
                </c:pt>
                <c:pt idx="237">
                  <c:v>1.512512000000001</c:v>
                </c:pt>
                <c:pt idx="238">
                  <c:v>1.485084999999998</c:v>
                </c:pt>
                <c:pt idx="239">
                  <c:v>1.4768980000000056</c:v>
                </c:pt>
                <c:pt idx="240">
                  <c:v>1.4798279999999977</c:v>
                </c:pt>
                <c:pt idx="241">
                  <c:v>1.4869539999999972</c:v>
                </c:pt>
                <c:pt idx="242">
                  <c:v>1.4352260000000001</c:v>
                </c:pt>
                <c:pt idx="243">
                  <c:v>1.4548949999999934</c:v>
                </c:pt>
                <c:pt idx="244">
                  <c:v>1.4898220000000038</c:v>
                </c:pt>
                <c:pt idx="245">
                  <c:v>1.4489750000000043</c:v>
                </c:pt>
                <c:pt idx="246">
                  <c:v>1.4201280000000054</c:v>
                </c:pt>
                <c:pt idx="247">
                  <c:v>1.3952869999999962</c:v>
                </c:pt>
                <c:pt idx="248">
                  <c:v>1.4005279999999942</c:v>
                </c:pt>
                <c:pt idx="249">
                  <c:v>1.3441700000000054</c:v>
                </c:pt>
                <c:pt idx="250">
                  <c:v>1.3869090000000028</c:v>
                </c:pt>
                <c:pt idx="251">
                  <c:v>1.3748169999999931</c:v>
                </c:pt>
                <c:pt idx="252">
                  <c:v>1.4037019999999956</c:v>
                </c:pt>
                <c:pt idx="253">
                  <c:v>1.3847659999999991</c:v>
                </c:pt>
                <c:pt idx="254">
                  <c:v>1.3744279999999947</c:v>
                </c:pt>
                <c:pt idx="255">
                  <c:v>1.3049319999999938</c:v>
                </c:pt>
                <c:pt idx="256">
                  <c:v>1.3480529999999931</c:v>
                </c:pt>
                <c:pt idx="257">
                  <c:v>1.3611680000000064</c:v>
                </c:pt>
                <c:pt idx="258">
                  <c:v>1.4108580000000046</c:v>
                </c:pt>
                <c:pt idx="259">
                  <c:v>1.3718410000000034</c:v>
                </c:pt>
                <c:pt idx="260">
                  <c:v>1.3783949999999976</c:v>
                </c:pt>
                <c:pt idx="261">
                  <c:v>1.3911590000000018</c:v>
                </c:pt>
                <c:pt idx="262">
                  <c:v>1.4155120000000068</c:v>
                </c:pt>
                <c:pt idx="263">
                  <c:v>1.3670039999999943</c:v>
                </c:pt>
                <c:pt idx="264">
                  <c:v>1.3990550000000042</c:v>
                </c:pt>
                <c:pt idx="265">
                  <c:v>1.4178310000000067</c:v>
                </c:pt>
                <c:pt idx="266">
                  <c:v>1.445769999999996</c:v>
                </c:pt>
                <c:pt idx="267">
                  <c:v>1.4523159999999962</c:v>
                </c:pt>
                <c:pt idx="268">
                  <c:v>1.420921000000007</c:v>
                </c:pt>
                <c:pt idx="269">
                  <c:v>1.3942179999999951</c:v>
                </c:pt>
                <c:pt idx="270">
                  <c:v>1.3391110000000026</c:v>
                </c:pt>
                <c:pt idx="271">
                  <c:v>1.2684169999999995</c:v>
                </c:pt>
                <c:pt idx="272">
                  <c:v>1.2408449999999931</c:v>
                </c:pt>
                <c:pt idx="273">
                  <c:v>1.1386799999999937</c:v>
                </c:pt>
                <c:pt idx="274">
                  <c:v>0.94162799999999436</c:v>
                </c:pt>
                <c:pt idx="275">
                  <c:v>0.83334399999999675</c:v>
                </c:pt>
                <c:pt idx="276">
                  <c:v>0.53986399999999435</c:v>
                </c:pt>
                <c:pt idx="277">
                  <c:v>0.32567600000000141</c:v>
                </c:pt>
                <c:pt idx="278">
                  <c:v>9.3879999999998631E-2</c:v>
                </c:pt>
                <c:pt idx="279">
                  <c:v>0.31616200000000561</c:v>
                </c:pt>
                <c:pt idx="280">
                  <c:v>0.66290300000000002</c:v>
                </c:pt>
                <c:pt idx="281">
                  <c:v>1.095565999999998</c:v>
                </c:pt>
                <c:pt idx="282">
                  <c:v>1.4656069999999985</c:v>
                </c:pt>
                <c:pt idx="283">
                  <c:v>2.0239490000000018</c:v>
                </c:pt>
                <c:pt idx="284">
                  <c:v>0.39571399999999812</c:v>
                </c:pt>
                <c:pt idx="285">
                  <c:v>1.9133070000000032</c:v>
                </c:pt>
                <c:pt idx="286">
                  <c:v>2.6417009999999976</c:v>
                </c:pt>
                <c:pt idx="287">
                  <c:v>3.0505830000000032</c:v>
                </c:pt>
                <c:pt idx="288">
                  <c:v>1.2547679999999986</c:v>
                </c:pt>
                <c:pt idx="289">
                  <c:v>3.2671589999999995</c:v>
                </c:pt>
                <c:pt idx="290">
                  <c:v>2.3928989999999999</c:v>
                </c:pt>
                <c:pt idx="291">
                  <c:v>2.3567120000000017</c:v>
                </c:pt>
                <c:pt idx="292">
                  <c:v>3.6346279999999993</c:v>
                </c:pt>
                <c:pt idx="293">
                  <c:v>2.5503619999999998</c:v>
                </c:pt>
                <c:pt idx="294">
                  <c:v>3.6187740000000019</c:v>
                </c:pt>
                <c:pt idx="295">
                  <c:v>1.4225769999999969</c:v>
                </c:pt>
                <c:pt idx="296">
                  <c:v>2.2377930000000035</c:v>
                </c:pt>
                <c:pt idx="297">
                  <c:v>3.8576049999999995</c:v>
                </c:pt>
                <c:pt idx="298">
                  <c:v>1.2918549999999982</c:v>
                </c:pt>
                <c:pt idx="299">
                  <c:v>1.4531780000000012</c:v>
                </c:pt>
                <c:pt idx="300">
                  <c:v>2.6610409999999973</c:v>
                </c:pt>
                <c:pt idx="301">
                  <c:v>1.5373609999999971</c:v>
                </c:pt>
                <c:pt idx="302">
                  <c:v>1.127594000000002</c:v>
                </c:pt>
                <c:pt idx="303">
                  <c:v>1.2084959999999967</c:v>
                </c:pt>
                <c:pt idx="304">
                  <c:v>1.4016269999999977</c:v>
                </c:pt>
                <c:pt idx="305">
                  <c:v>2.0047449999999998</c:v>
                </c:pt>
                <c:pt idx="306">
                  <c:v>1.6334230000000005</c:v>
                </c:pt>
                <c:pt idx="307">
                  <c:v>2.600127999999998</c:v>
                </c:pt>
                <c:pt idx="308">
                  <c:v>1.9301529999999971</c:v>
                </c:pt>
                <c:pt idx="309">
                  <c:v>1.7547489999999968</c:v>
                </c:pt>
                <c:pt idx="310">
                  <c:v>1.8274959999999965</c:v>
                </c:pt>
                <c:pt idx="311">
                  <c:v>0.53793300000000244</c:v>
                </c:pt>
                <c:pt idx="312">
                  <c:v>1.9007339999999999</c:v>
                </c:pt>
                <c:pt idx="313">
                  <c:v>1.3101879999999966</c:v>
                </c:pt>
                <c:pt idx="314">
                  <c:v>0.76904700000000048</c:v>
                </c:pt>
                <c:pt idx="315">
                  <c:v>1.8699650000000005</c:v>
                </c:pt>
                <c:pt idx="316">
                  <c:v>1.3437809999999999</c:v>
                </c:pt>
                <c:pt idx="317">
                  <c:v>1.232726999999997</c:v>
                </c:pt>
                <c:pt idx="318">
                  <c:v>2.0912549999999968</c:v>
                </c:pt>
                <c:pt idx="319">
                  <c:v>1.6694529999999972</c:v>
                </c:pt>
                <c:pt idx="320">
                  <c:v>1.8119009999999989</c:v>
                </c:pt>
                <c:pt idx="321">
                  <c:v>2.1814310000000035</c:v>
                </c:pt>
                <c:pt idx="322">
                  <c:v>0.93549000000000149</c:v>
                </c:pt>
                <c:pt idx="323">
                  <c:v>1.4452169999999995</c:v>
                </c:pt>
                <c:pt idx="324">
                  <c:v>1.7496870000000015</c:v>
                </c:pt>
                <c:pt idx="325">
                  <c:v>0.78135699999999986</c:v>
                </c:pt>
                <c:pt idx="326">
                  <c:v>1.8300970000000021</c:v>
                </c:pt>
                <c:pt idx="327">
                  <c:v>1.9191509999999994</c:v>
                </c:pt>
                <c:pt idx="328">
                  <c:v>1.1385539999999992</c:v>
                </c:pt>
                <c:pt idx="329">
                  <c:v>2.0186309999999992</c:v>
                </c:pt>
                <c:pt idx="330">
                  <c:v>1.5180050000000023</c:v>
                </c:pt>
                <c:pt idx="331">
                  <c:v>1.5246890000000022</c:v>
                </c:pt>
                <c:pt idx="332">
                  <c:v>2.0270999999999972</c:v>
                </c:pt>
                <c:pt idx="333">
                  <c:v>1.9826199999999972</c:v>
                </c:pt>
                <c:pt idx="334">
                  <c:v>1.0454059999999998</c:v>
                </c:pt>
                <c:pt idx="335">
                  <c:v>1.6428450000000012</c:v>
                </c:pt>
                <c:pt idx="336">
                  <c:v>1.6826360000000022</c:v>
                </c:pt>
                <c:pt idx="337">
                  <c:v>1.7178609999999992</c:v>
                </c:pt>
                <c:pt idx="338">
                  <c:v>2.5372470000000007</c:v>
                </c:pt>
                <c:pt idx="339">
                  <c:v>1.3788869999999989</c:v>
                </c:pt>
                <c:pt idx="340">
                  <c:v>1.8926349999999985</c:v>
                </c:pt>
                <c:pt idx="341">
                  <c:v>1.3042140000000018</c:v>
                </c:pt>
                <c:pt idx="342">
                  <c:v>0.66863299999999981</c:v>
                </c:pt>
                <c:pt idx="343">
                  <c:v>1.0610199999999992</c:v>
                </c:pt>
                <c:pt idx="344">
                  <c:v>2.0903089999999978</c:v>
                </c:pt>
                <c:pt idx="345">
                  <c:v>1.3308180000000007</c:v>
                </c:pt>
                <c:pt idx="346">
                  <c:v>1.2917369999999977</c:v>
                </c:pt>
                <c:pt idx="347">
                  <c:v>0.87436699999999945</c:v>
                </c:pt>
                <c:pt idx="348">
                  <c:v>2.0655140000000003</c:v>
                </c:pt>
                <c:pt idx="349">
                  <c:v>1.0920520000000025</c:v>
                </c:pt>
                <c:pt idx="350">
                  <c:v>1.5278819999999982</c:v>
                </c:pt>
                <c:pt idx="351">
                  <c:v>2.2179569999999984</c:v>
                </c:pt>
                <c:pt idx="352">
                  <c:v>1.1657489999999981</c:v>
                </c:pt>
                <c:pt idx="353">
                  <c:v>0.33148599999999817</c:v>
                </c:pt>
                <c:pt idx="354">
                  <c:v>2.4084470000000024</c:v>
                </c:pt>
                <c:pt idx="355">
                  <c:v>1.579585999999999</c:v>
                </c:pt>
                <c:pt idx="356">
                  <c:v>1.110675999999998</c:v>
                </c:pt>
                <c:pt idx="357">
                  <c:v>0.72803900000000255</c:v>
                </c:pt>
                <c:pt idx="358">
                  <c:v>1.9938280000000006</c:v>
                </c:pt>
                <c:pt idx="359">
                  <c:v>1.0714949999999988</c:v>
                </c:pt>
                <c:pt idx="360">
                  <c:v>2.6327440000000024</c:v>
                </c:pt>
                <c:pt idx="361">
                  <c:v>1.2657239999999987</c:v>
                </c:pt>
                <c:pt idx="362">
                  <c:v>1.3015589999999975</c:v>
                </c:pt>
                <c:pt idx="363">
                  <c:v>1.2562100000000029</c:v>
                </c:pt>
                <c:pt idx="364">
                  <c:v>1.5741390000000024</c:v>
                </c:pt>
                <c:pt idx="365">
                  <c:v>1.7319000000000528E-2</c:v>
                </c:pt>
                <c:pt idx="366">
                  <c:v>0.34606899999999996</c:v>
                </c:pt>
                <c:pt idx="367">
                  <c:v>1.0610240000000033</c:v>
                </c:pt>
                <c:pt idx="368">
                  <c:v>1.327770000000001</c:v>
                </c:pt>
                <c:pt idx="369">
                  <c:v>1.6201059999999998</c:v>
                </c:pt>
                <c:pt idx="370">
                  <c:v>0.86032900000000012</c:v>
                </c:pt>
                <c:pt idx="371">
                  <c:v>0.71251300000000128</c:v>
                </c:pt>
                <c:pt idx="372">
                  <c:v>2.1440470000000005</c:v>
                </c:pt>
                <c:pt idx="373">
                  <c:v>1.3412590000000009</c:v>
                </c:pt>
                <c:pt idx="374">
                  <c:v>0.50669899999999757</c:v>
                </c:pt>
                <c:pt idx="375">
                  <c:v>0.45015699999999725</c:v>
                </c:pt>
                <c:pt idx="376">
                  <c:v>0.68746199999999646</c:v>
                </c:pt>
                <c:pt idx="377">
                  <c:v>1.2446369999999973</c:v>
                </c:pt>
                <c:pt idx="378">
                  <c:v>1.8341139999999996</c:v>
                </c:pt>
                <c:pt idx="379">
                  <c:v>1.2204320000000024</c:v>
                </c:pt>
                <c:pt idx="380">
                  <c:v>1.7349090000000018</c:v>
                </c:pt>
                <c:pt idx="381">
                  <c:v>1.3183209999999974</c:v>
                </c:pt>
                <c:pt idx="382">
                  <c:v>0.99874100000000254</c:v>
                </c:pt>
                <c:pt idx="383">
                  <c:v>1.2423059999999992</c:v>
                </c:pt>
                <c:pt idx="384">
                  <c:v>0.12398499999999757</c:v>
                </c:pt>
                <c:pt idx="385">
                  <c:v>1.6141739999999984</c:v>
                </c:pt>
                <c:pt idx="386">
                  <c:v>1.0393410000000003</c:v>
                </c:pt>
                <c:pt idx="387">
                  <c:v>2.3163679999999971</c:v>
                </c:pt>
                <c:pt idx="388">
                  <c:v>1.0356859999999983</c:v>
                </c:pt>
                <c:pt idx="389">
                  <c:v>0.62848300000000279</c:v>
                </c:pt>
                <c:pt idx="390">
                  <c:v>1.8299060000000011</c:v>
                </c:pt>
                <c:pt idx="391">
                  <c:v>1.806637000000002</c:v>
                </c:pt>
                <c:pt idx="392">
                  <c:v>0.5560649999999967</c:v>
                </c:pt>
                <c:pt idx="393">
                  <c:v>3.4644999999997594E-2</c:v>
                </c:pt>
                <c:pt idx="394">
                  <c:v>0.12040700000000015</c:v>
                </c:pt>
                <c:pt idx="395">
                  <c:v>1.388618000000001</c:v>
                </c:pt>
                <c:pt idx="396">
                  <c:v>0.75452800000000053</c:v>
                </c:pt>
                <c:pt idx="397">
                  <c:v>1.6848870000000034</c:v>
                </c:pt>
                <c:pt idx="398">
                  <c:v>1.6151079999999993</c:v>
                </c:pt>
                <c:pt idx="399">
                  <c:v>1.8157039999999967</c:v>
                </c:pt>
                <c:pt idx="400">
                  <c:v>0.79691300000000354</c:v>
                </c:pt>
                <c:pt idx="401">
                  <c:v>1.263030999999998</c:v>
                </c:pt>
                <c:pt idx="402">
                  <c:v>0.66096499999999736</c:v>
                </c:pt>
                <c:pt idx="403">
                  <c:v>1.1204759999999965</c:v>
                </c:pt>
                <c:pt idx="404">
                  <c:v>1.396683000000003</c:v>
                </c:pt>
                <c:pt idx="405">
                  <c:v>1.2414320000000032</c:v>
                </c:pt>
                <c:pt idx="406">
                  <c:v>1.1538929999999965</c:v>
                </c:pt>
                <c:pt idx="407">
                  <c:v>1.0154420000000002</c:v>
                </c:pt>
                <c:pt idx="408">
                  <c:v>2.1256869999999992</c:v>
                </c:pt>
                <c:pt idx="409">
                  <c:v>0.87174999999999869</c:v>
                </c:pt>
                <c:pt idx="410">
                  <c:v>1.9303969999999993</c:v>
                </c:pt>
                <c:pt idx="411">
                  <c:v>1.2407380000000003</c:v>
                </c:pt>
                <c:pt idx="412">
                  <c:v>1.9816739999999982</c:v>
                </c:pt>
                <c:pt idx="413">
                  <c:v>2.6493299999999991</c:v>
                </c:pt>
                <c:pt idx="414">
                  <c:v>1.7882609999999985</c:v>
                </c:pt>
                <c:pt idx="415">
                  <c:v>1.8266530000000003</c:v>
                </c:pt>
                <c:pt idx="416">
                  <c:v>1.2900769999999966</c:v>
                </c:pt>
                <c:pt idx="417">
                  <c:v>1.6361539999999977</c:v>
                </c:pt>
                <c:pt idx="418">
                  <c:v>1.1086880000000008</c:v>
                </c:pt>
                <c:pt idx="419">
                  <c:v>1.9945220000000035</c:v>
                </c:pt>
                <c:pt idx="420">
                  <c:v>2.3623499999999993</c:v>
                </c:pt>
                <c:pt idx="421">
                  <c:v>0.88634499999999861</c:v>
                </c:pt>
                <c:pt idx="422">
                  <c:v>0.33605200000000224</c:v>
                </c:pt>
                <c:pt idx="423">
                  <c:v>1.8708110000000033</c:v>
                </c:pt>
                <c:pt idx="424">
                  <c:v>1.430252000000003</c:v>
                </c:pt>
                <c:pt idx="425">
                  <c:v>1.1224980000000002</c:v>
                </c:pt>
                <c:pt idx="426">
                  <c:v>0.65861499999999751</c:v>
                </c:pt>
                <c:pt idx="427">
                  <c:v>0.26570900000000108</c:v>
                </c:pt>
                <c:pt idx="428">
                  <c:v>6.2149000000005117E-2</c:v>
                </c:pt>
                <c:pt idx="429">
                  <c:v>0.3298419999999993</c:v>
                </c:pt>
                <c:pt idx="430">
                  <c:v>0.58589200000000119</c:v>
                </c:pt>
                <c:pt idx="431">
                  <c:v>0.79199199999999337</c:v>
                </c:pt>
                <c:pt idx="432">
                  <c:v>1.016578999999993</c:v>
                </c:pt>
                <c:pt idx="433">
                  <c:v>1.1297449999999998</c:v>
                </c:pt>
                <c:pt idx="434">
                  <c:v>1.2239909999999981</c:v>
                </c:pt>
                <c:pt idx="435">
                  <c:v>1.3005370000000056</c:v>
                </c:pt>
                <c:pt idx="436">
                  <c:v>1.389647999999994</c:v>
                </c:pt>
                <c:pt idx="437">
                  <c:v>1.3674469999999985</c:v>
                </c:pt>
                <c:pt idx="438">
                  <c:v>1.3860020000000048</c:v>
                </c:pt>
                <c:pt idx="439">
                  <c:v>1.4780269999999973</c:v>
                </c:pt>
                <c:pt idx="440">
                  <c:v>1.4167790000000053</c:v>
                </c:pt>
                <c:pt idx="441">
                  <c:v>1.4104459999999932</c:v>
                </c:pt>
                <c:pt idx="442">
                  <c:v>1.3679049999999933</c:v>
                </c:pt>
                <c:pt idx="443">
                  <c:v>1.3977809999999948</c:v>
                </c:pt>
                <c:pt idx="444">
                  <c:v>1.3579409999999967</c:v>
                </c:pt>
                <c:pt idx="445">
                  <c:v>1.4032360000000068</c:v>
                </c:pt>
                <c:pt idx="446">
                  <c:v>1.4469760000000065</c:v>
                </c:pt>
                <c:pt idx="447">
                  <c:v>1.4371260000000063</c:v>
                </c:pt>
                <c:pt idx="448">
                  <c:v>1.3542560000000066</c:v>
                </c:pt>
                <c:pt idx="449">
                  <c:v>1.3492889999999989</c:v>
                </c:pt>
                <c:pt idx="450">
                  <c:v>1.3671719999999965</c:v>
                </c:pt>
                <c:pt idx="451">
                  <c:v>1.3904270000000025</c:v>
                </c:pt>
                <c:pt idx="452">
                  <c:v>1.3155059999999992</c:v>
                </c:pt>
                <c:pt idx="453">
                  <c:v>1.3439099999999939</c:v>
                </c:pt>
                <c:pt idx="454">
                  <c:v>1.380156999999997</c:v>
                </c:pt>
                <c:pt idx="455">
                  <c:v>1.3713609999999932</c:v>
                </c:pt>
                <c:pt idx="456">
                  <c:v>1.3740999999999985</c:v>
                </c:pt>
                <c:pt idx="457">
                  <c:v>1.425147999999993</c:v>
                </c:pt>
                <c:pt idx="458">
                  <c:v>1.4011459999999971</c:v>
                </c:pt>
                <c:pt idx="459">
                  <c:v>1.4487380000000059</c:v>
                </c:pt>
                <c:pt idx="460">
                  <c:v>1.4309010000000058</c:v>
                </c:pt>
                <c:pt idx="461">
                  <c:v>1.3958659999999981</c:v>
                </c:pt>
                <c:pt idx="462">
                  <c:v>1.507087999999996</c:v>
                </c:pt>
                <c:pt idx="463">
                  <c:v>1.4405670000000015</c:v>
                </c:pt>
                <c:pt idx="464">
                  <c:v>1.4392699999999934</c:v>
                </c:pt>
                <c:pt idx="465">
                  <c:v>1.4539489999999944</c:v>
                </c:pt>
                <c:pt idx="466">
                  <c:v>1.4646450000000044</c:v>
                </c:pt>
                <c:pt idx="467">
                  <c:v>1.5217130000000054</c:v>
                </c:pt>
                <c:pt idx="468">
                  <c:v>1.4923169999999999</c:v>
                </c:pt>
                <c:pt idx="469">
                  <c:v>1.4647140000000007</c:v>
                </c:pt>
                <c:pt idx="470">
                  <c:v>1.5161740000000066</c:v>
                </c:pt>
                <c:pt idx="471">
                  <c:v>1.5401150000000001</c:v>
                </c:pt>
                <c:pt idx="472">
                  <c:v>1.5416179999999997</c:v>
                </c:pt>
                <c:pt idx="473">
                  <c:v>1.4876249999999942</c:v>
                </c:pt>
                <c:pt idx="474">
                  <c:v>1.533569</c:v>
                </c:pt>
                <c:pt idx="475">
                  <c:v>1.4163439999999952</c:v>
                </c:pt>
                <c:pt idx="476">
                  <c:v>1.552031999999997</c:v>
                </c:pt>
                <c:pt idx="477">
                  <c:v>1.5716550000000069</c:v>
                </c:pt>
                <c:pt idx="478">
                  <c:v>1.5507740000000041</c:v>
                </c:pt>
                <c:pt idx="479">
                  <c:v>1.5334399999999988</c:v>
                </c:pt>
                <c:pt idx="480">
                  <c:v>1.535301000000004</c:v>
                </c:pt>
                <c:pt idx="481">
                  <c:v>1.4633409999999998</c:v>
                </c:pt>
                <c:pt idx="482">
                  <c:v>1.5744399999999956</c:v>
                </c:pt>
                <c:pt idx="483">
                  <c:v>1.5947570000000013</c:v>
                </c:pt>
                <c:pt idx="484">
                  <c:v>1.5324099999999987</c:v>
                </c:pt>
                <c:pt idx="485">
                  <c:v>1.5537340000000057</c:v>
                </c:pt>
                <c:pt idx="486">
                  <c:v>1.5641099999999994</c:v>
                </c:pt>
                <c:pt idx="487">
                  <c:v>1.4389500000000055</c:v>
                </c:pt>
                <c:pt idx="488">
                  <c:v>1.5929260000000056</c:v>
                </c:pt>
                <c:pt idx="489">
                  <c:v>1.5666659999999979</c:v>
                </c:pt>
                <c:pt idx="490">
                  <c:v>1.5743259999999992</c:v>
                </c:pt>
                <c:pt idx="491">
                  <c:v>1.5950160000000011</c:v>
                </c:pt>
                <c:pt idx="492">
                  <c:v>1.5900500000000051</c:v>
                </c:pt>
                <c:pt idx="493">
                  <c:v>1.5151290000000017</c:v>
                </c:pt>
                <c:pt idx="494">
                  <c:v>1.5553280000000029</c:v>
                </c:pt>
                <c:pt idx="495">
                  <c:v>1.5621029999999934</c:v>
                </c:pt>
                <c:pt idx="496">
                  <c:v>1.5938869999999952</c:v>
                </c:pt>
                <c:pt idx="497">
                  <c:v>1.5773159999999962</c:v>
                </c:pt>
                <c:pt idx="498">
                  <c:v>1.5170899999999961</c:v>
                </c:pt>
                <c:pt idx="499">
                  <c:v>1.5399630000000002</c:v>
                </c:pt>
                <c:pt idx="500">
                  <c:v>1.5587009999999992</c:v>
                </c:pt>
                <c:pt idx="501">
                  <c:v>1.5850369999999998</c:v>
                </c:pt>
                <c:pt idx="502">
                  <c:v>1.5101549999999975</c:v>
                </c:pt>
                <c:pt idx="503">
                  <c:v>1.5282749999999936</c:v>
                </c:pt>
                <c:pt idx="504">
                  <c:v>1.5716780000000057</c:v>
                </c:pt>
                <c:pt idx="505">
                  <c:v>1.5881420000000048</c:v>
                </c:pt>
                <c:pt idx="506">
                  <c:v>1.5962300000000056</c:v>
                </c:pt>
                <c:pt idx="507">
                  <c:v>1.5964359999999971</c:v>
                </c:pt>
                <c:pt idx="508">
                  <c:v>1.5697480000000041</c:v>
                </c:pt>
                <c:pt idx="509">
                  <c:v>1.5623470000000026</c:v>
                </c:pt>
                <c:pt idx="510">
                  <c:v>1.5712740000000025</c:v>
                </c:pt>
                <c:pt idx="511">
                  <c:v>1.5491030000000023</c:v>
                </c:pt>
                <c:pt idx="512">
                  <c:v>1.5139080000000007</c:v>
                </c:pt>
                <c:pt idx="513">
                  <c:v>1.5043179999999978</c:v>
                </c:pt>
                <c:pt idx="514">
                  <c:v>1.5951770000000067</c:v>
                </c:pt>
                <c:pt idx="515">
                  <c:v>1.578643999999997</c:v>
                </c:pt>
                <c:pt idx="516">
                  <c:v>1.5394589999999937</c:v>
                </c:pt>
                <c:pt idx="517">
                  <c:v>1.5218509999999981</c:v>
                </c:pt>
                <c:pt idx="518">
                  <c:v>1.5152590000000004</c:v>
                </c:pt>
                <c:pt idx="519">
                  <c:v>1.5732500000000016</c:v>
                </c:pt>
                <c:pt idx="520">
                  <c:v>1.5401760000000024</c:v>
                </c:pt>
                <c:pt idx="521">
                  <c:v>1.5706480000000056</c:v>
                </c:pt>
                <c:pt idx="522">
                  <c:v>1.542357999999993</c:v>
                </c:pt>
                <c:pt idx="523">
                  <c:v>1.5883479999999963</c:v>
                </c:pt>
                <c:pt idx="524">
                  <c:v>1.5564580000000063</c:v>
                </c:pt>
                <c:pt idx="525">
                  <c:v>1.5708390000000065</c:v>
                </c:pt>
                <c:pt idx="526">
                  <c:v>1.5805359999999951</c:v>
                </c:pt>
                <c:pt idx="527">
                  <c:v>1.5433500000000038</c:v>
                </c:pt>
                <c:pt idx="528">
                  <c:v>1.5839840000000009</c:v>
                </c:pt>
                <c:pt idx="529">
                  <c:v>1.5189819999999941</c:v>
                </c:pt>
                <c:pt idx="530">
                  <c:v>1.5264430000000004</c:v>
                </c:pt>
                <c:pt idx="531">
                  <c:v>1.5404359999999997</c:v>
                </c:pt>
                <c:pt idx="532">
                  <c:v>1.5773470000000032</c:v>
                </c:pt>
                <c:pt idx="533">
                  <c:v>1.5338899999999995</c:v>
                </c:pt>
                <c:pt idx="534">
                  <c:v>1.5573270000000008</c:v>
                </c:pt>
                <c:pt idx="535">
                  <c:v>1.5314709999999963</c:v>
                </c:pt>
                <c:pt idx="536">
                  <c:v>1.5022199999999941</c:v>
                </c:pt>
                <c:pt idx="537">
                  <c:v>1.6090470000000039</c:v>
                </c:pt>
                <c:pt idx="538">
                  <c:v>1.5390469999999965</c:v>
                </c:pt>
                <c:pt idx="539">
                  <c:v>1.5536349999999999</c:v>
                </c:pt>
                <c:pt idx="540">
                  <c:v>1.5854870000000005</c:v>
                </c:pt>
                <c:pt idx="541">
                  <c:v>1.6277010000000018</c:v>
                </c:pt>
                <c:pt idx="542">
                  <c:v>1.4673460000000063</c:v>
                </c:pt>
                <c:pt idx="543">
                  <c:v>1.5797199999999947</c:v>
                </c:pt>
                <c:pt idx="544">
                  <c:v>1.5818629999999985</c:v>
                </c:pt>
                <c:pt idx="545">
                  <c:v>1.6108550000000008</c:v>
                </c:pt>
                <c:pt idx="546">
                  <c:v>1.540931999999998</c:v>
                </c:pt>
                <c:pt idx="547">
                  <c:v>1.5449219999999997</c:v>
                </c:pt>
                <c:pt idx="548">
                  <c:v>1.5428310000000067</c:v>
                </c:pt>
                <c:pt idx="549">
                  <c:v>1.5905910000000034</c:v>
                </c:pt>
                <c:pt idx="550">
                  <c:v>1.511107999999993</c:v>
                </c:pt>
                <c:pt idx="551">
                  <c:v>1.5534210000000002</c:v>
                </c:pt>
                <c:pt idx="552">
                  <c:v>1.5863420000000019</c:v>
                </c:pt>
                <c:pt idx="553">
                  <c:v>1.5690919999999977</c:v>
                </c:pt>
                <c:pt idx="554">
                  <c:v>1.3876949999999937</c:v>
                </c:pt>
                <c:pt idx="555">
                  <c:v>1.574309999999997</c:v>
                </c:pt>
                <c:pt idx="556">
                  <c:v>1.5635759999999976</c:v>
                </c:pt>
                <c:pt idx="557">
                  <c:v>1.5400920000000013</c:v>
                </c:pt>
                <c:pt idx="558">
                  <c:v>1.5665740000000028</c:v>
                </c:pt>
                <c:pt idx="559">
                  <c:v>1.5920100000000019</c:v>
                </c:pt>
                <c:pt idx="560">
                  <c:v>1.5460589999999996</c:v>
                </c:pt>
                <c:pt idx="561">
                  <c:v>1.593040000000002</c:v>
                </c:pt>
                <c:pt idx="562">
                  <c:v>1.4764399999999966</c:v>
                </c:pt>
                <c:pt idx="563">
                  <c:v>1.5249790000000019</c:v>
                </c:pt>
                <c:pt idx="564">
                  <c:v>1.5645289999999932</c:v>
                </c:pt>
                <c:pt idx="565">
                  <c:v>1.5503769999999975</c:v>
                </c:pt>
                <c:pt idx="566">
                  <c:v>1.5796200000000056</c:v>
                </c:pt>
                <c:pt idx="567">
                  <c:v>1.4880069999999961</c:v>
                </c:pt>
                <c:pt idx="568">
                  <c:v>1.553955000000002</c:v>
                </c:pt>
                <c:pt idx="569">
                  <c:v>1.5854570000000052</c:v>
                </c:pt>
                <c:pt idx="570">
                  <c:v>1.5499339999999933</c:v>
                </c:pt>
                <c:pt idx="571">
                  <c:v>1.53125</c:v>
                </c:pt>
                <c:pt idx="572">
                  <c:v>1.5281679999999938</c:v>
                </c:pt>
                <c:pt idx="573">
                  <c:v>1.5393140000000045</c:v>
                </c:pt>
                <c:pt idx="574">
                  <c:v>1.6073609999999974</c:v>
                </c:pt>
                <c:pt idx="575">
                  <c:v>1.5881959999999964</c:v>
                </c:pt>
                <c:pt idx="576">
                  <c:v>1.5808719999999994</c:v>
                </c:pt>
                <c:pt idx="577">
                  <c:v>1.5589750000000038</c:v>
                </c:pt>
                <c:pt idx="578">
                  <c:v>1.608436999999995</c:v>
                </c:pt>
                <c:pt idx="579">
                  <c:v>1.5879520000000014</c:v>
                </c:pt>
                <c:pt idx="580">
                  <c:v>1.561988999999997</c:v>
                </c:pt>
                <c:pt idx="581">
                  <c:v>1.5389250000000061</c:v>
                </c:pt>
                <c:pt idx="582">
                  <c:v>1.5412979999999976</c:v>
                </c:pt>
                <c:pt idx="583">
                  <c:v>1.5263139999999993</c:v>
                </c:pt>
                <c:pt idx="584">
                  <c:v>1.5278780000000012</c:v>
                </c:pt>
                <c:pt idx="585">
                  <c:v>1.519440000000003</c:v>
                </c:pt>
                <c:pt idx="586">
                  <c:v>1.484382999999994</c:v>
                </c:pt>
                <c:pt idx="587">
                  <c:v>1.5138699999999972</c:v>
                </c:pt>
                <c:pt idx="588">
                  <c:v>1.5676349999999957</c:v>
                </c:pt>
                <c:pt idx="589">
                  <c:v>1.6026760000000024</c:v>
                </c:pt>
                <c:pt idx="590">
                  <c:v>1.5451050000000066</c:v>
                </c:pt>
                <c:pt idx="591">
                  <c:v>1.5719299999999947</c:v>
                </c:pt>
                <c:pt idx="592">
                  <c:v>1.6057820000000049</c:v>
                </c:pt>
                <c:pt idx="593">
                  <c:v>1.5725400000000036</c:v>
                </c:pt>
                <c:pt idx="594">
                  <c:v>1.5663380000000018</c:v>
                </c:pt>
                <c:pt idx="595">
                  <c:v>1.5713269999999966</c:v>
                </c:pt>
                <c:pt idx="596">
                  <c:v>1.5828319999999962</c:v>
                </c:pt>
                <c:pt idx="597">
                  <c:v>1.5448229999999938</c:v>
                </c:pt>
                <c:pt idx="598">
                  <c:v>1.5266720000000049</c:v>
                </c:pt>
                <c:pt idx="599">
                  <c:v>1.5635829999999942</c:v>
                </c:pt>
                <c:pt idx="600">
                  <c:v>1.5766449999999992</c:v>
                </c:pt>
                <c:pt idx="601">
                  <c:v>2.5820470000000029</c:v>
                </c:pt>
                <c:pt idx="602">
                  <c:v>3.5962750000000057</c:v>
                </c:pt>
                <c:pt idx="603">
                  <c:v>2.472992000000005</c:v>
                </c:pt>
                <c:pt idx="604">
                  <c:v>3.5445789999999988</c:v>
                </c:pt>
                <c:pt idx="605">
                  <c:v>6.4083250000000049</c:v>
                </c:pt>
                <c:pt idx="606">
                  <c:v>15.279312000000004</c:v>
                </c:pt>
                <c:pt idx="607">
                  <c:v>9.0352479999999957</c:v>
                </c:pt>
                <c:pt idx="608">
                  <c:v>4.3002929999999964</c:v>
                </c:pt>
                <c:pt idx="609">
                  <c:v>3.3489990000000063</c:v>
                </c:pt>
                <c:pt idx="610">
                  <c:v>5.1082530000000048</c:v>
                </c:pt>
                <c:pt idx="611">
                  <c:v>1.5796509999999984</c:v>
                </c:pt>
                <c:pt idx="612">
                  <c:v>2.5557100000000048</c:v>
                </c:pt>
                <c:pt idx="613">
                  <c:v>1.5734630000000038</c:v>
                </c:pt>
                <c:pt idx="614">
                  <c:v>2.5908430000000067</c:v>
                </c:pt>
                <c:pt idx="615">
                  <c:v>1.4925460000000044</c:v>
                </c:pt>
                <c:pt idx="616">
                  <c:v>1.5902629999999931</c:v>
                </c:pt>
                <c:pt idx="617">
                  <c:v>1.6179889999999943</c:v>
                </c:pt>
                <c:pt idx="618">
                  <c:v>1.5843279999999993</c:v>
                </c:pt>
                <c:pt idx="619">
                  <c:v>1.5733869999999968</c:v>
                </c:pt>
                <c:pt idx="620">
                  <c:v>1.5268169999999941</c:v>
                </c:pt>
                <c:pt idx="621">
                  <c:v>1.5027850000000029</c:v>
                </c:pt>
                <c:pt idx="622">
                  <c:v>1.5069579999999974</c:v>
                </c:pt>
                <c:pt idx="623">
                  <c:v>1.5823589999999967</c:v>
                </c:pt>
                <c:pt idx="624">
                  <c:v>1.5589750000000038</c:v>
                </c:pt>
                <c:pt idx="625">
                  <c:v>1.5694730000000021</c:v>
                </c:pt>
                <c:pt idx="626">
                  <c:v>1.5242310000000003</c:v>
                </c:pt>
                <c:pt idx="627">
                  <c:v>1.5007250000000028</c:v>
                </c:pt>
                <c:pt idx="628">
                  <c:v>1.5456389999999942</c:v>
                </c:pt>
                <c:pt idx="629">
                  <c:v>1.6220469999999949</c:v>
                </c:pt>
                <c:pt idx="630">
                  <c:v>1.5843200000000053</c:v>
                </c:pt>
                <c:pt idx="631">
                  <c:v>1.616028</c:v>
                </c:pt>
                <c:pt idx="632">
                  <c:v>1.5658650000000023</c:v>
                </c:pt>
                <c:pt idx="633">
                  <c:v>1.5717999999999961</c:v>
                </c:pt>
                <c:pt idx="634">
                  <c:v>1.5838470000000058</c:v>
                </c:pt>
                <c:pt idx="635">
                  <c:v>1.4698329999999942</c:v>
                </c:pt>
                <c:pt idx="636">
                  <c:v>1.5140530000000041</c:v>
                </c:pt>
                <c:pt idx="637">
                  <c:v>1.5868150000000014</c:v>
                </c:pt>
                <c:pt idx="638">
                  <c:v>1.5952300000000008</c:v>
                </c:pt>
                <c:pt idx="639">
                  <c:v>1.5675580000000053</c:v>
                </c:pt>
                <c:pt idx="640">
                  <c:v>1.5688020000000051</c:v>
                </c:pt>
                <c:pt idx="641">
                  <c:v>1.5631029999999981</c:v>
                </c:pt>
                <c:pt idx="642">
                  <c:v>1.5899200000000064</c:v>
                </c:pt>
                <c:pt idx="643">
                  <c:v>1.5512080000000026</c:v>
                </c:pt>
                <c:pt idx="644">
                  <c:v>1.5343699999999956</c:v>
                </c:pt>
                <c:pt idx="645">
                  <c:v>1.5984040000000022</c:v>
                </c:pt>
                <c:pt idx="646">
                  <c:v>1.5467680000000001</c:v>
                </c:pt>
                <c:pt idx="647">
                  <c:v>1.6245349999999945</c:v>
                </c:pt>
                <c:pt idx="648">
                  <c:v>1.6529160000000047</c:v>
                </c:pt>
                <c:pt idx="649">
                  <c:v>1.6325379999999967</c:v>
                </c:pt>
                <c:pt idx="650">
                  <c:v>1.6242830000000055</c:v>
                </c:pt>
                <c:pt idx="651">
                  <c:v>1.5767139999999955</c:v>
                </c:pt>
                <c:pt idx="652">
                  <c:v>1.5539090000000044</c:v>
                </c:pt>
                <c:pt idx="653">
                  <c:v>1.5936430000000001</c:v>
                </c:pt>
                <c:pt idx="654">
                  <c:v>1.5927350000000047</c:v>
                </c:pt>
                <c:pt idx="655">
                  <c:v>1.604645000000005</c:v>
                </c:pt>
                <c:pt idx="656">
                  <c:v>1.6127089999999953</c:v>
                </c:pt>
                <c:pt idx="657">
                  <c:v>1.5521470000000051</c:v>
                </c:pt>
                <c:pt idx="658">
                  <c:v>1.5461580000000055</c:v>
                </c:pt>
                <c:pt idx="659">
                  <c:v>1.5774990000000031</c:v>
                </c:pt>
                <c:pt idx="660">
                  <c:v>1.5718310000000031</c:v>
                </c:pt>
                <c:pt idx="661">
                  <c:v>1.5873639999999938</c:v>
                </c:pt>
                <c:pt idx="662">
                  <c:v>1.6113200000000063</c:v>
                </c:pt>
                <c:pt idx="663">
                  <c:v>1.5970839999999953</c:v>
                </c:pt>
                <c:pt idx="664">
                  <c:v>1.5922240000000016</c:v>
                </c:pt>
                <c:pt idx="665">
                  <c:v>1.5815199999999976</c:v>
                </c:pt>
                <c:pt idx="666">
                  <c:v>1.5985340000000008</c:v>
                </c:pt>
                <c:pt idx="667">
                  <c:v>1.5688250000000039</c:v>
                </c:pt>
                <c:pt idx="668">
                  <c:v>1.5515139999999974</c:v>
                </c:pt>
                <c:pt idx="669">
                  <c:v>1.6096880000000056</c:v>
                </c:pt>
                <c:pt idx="670">
                  <c:v>1.4781949999999995</c:v>
                </c:pt>
                <c:pt idx="671">
                  <c:v>1.5772549999999939</c:v>
                </c:pt>
                <c:pt idx="672">
                  <c:v>1.5794750000000022</c:v>
                </c:pt>
                <c:pt idx="673">
                  <c:v>1.5713959999999929</c:v>
                </c:pt>
                <c:pt idx="674">
                  <c:v>1.5698469999999958</c:v>
                </c:pt>
                <c:pt idx="675">
                  <c:v>1.5985950000000031</c:v>
                </c:pt>
                <c:pt idx="676">
                  <c:v>1.5091550000000069</c:v>
                </c:pt>
                <c:pt idx="677">
                  <c:v>1.5818710000000067</c:v>
                </c:pt>
                <c:pt idx="678">
                  <c:v>1.5817870000000056</c:v>
                </c:pt>
                <c:pt idx="679">
                  <c:v>1.597533999999996</c:v>
                </c:pt>
                <c:pt idx="680">
                  <c:v>1.5387419999999992</c:v>
                </c:pt>
                <c:pt idx="681">
                  <c:v>1.5874330000000043</c:v>
                </c:pt>
                <c:pt idx="682">
                  <c:v>1.6107180000000056</c:v>
                </c:pt>
                <c:pt idx="683">
                  <c:v>1.5971370000000036</c:v>
                </c:pt>
                <c:pt idx="684">
                  <c:v>1.6180039999999991</c:v>
                </c:pt>
                <c:pt idx="685">
                  <c:v>1.5938419999999951</c:v>
                </c:pt>
                <c:pt idx="686">
                  <c:v>1.5955890000000039</c:v>
                </c:pt>
                <c:pt idx="687">
                  <c:v>1.5913390000000049</c:v>
                </c:pt>
                <c:pt idx="688">
                  <c:v>1.4279169999999937</c:v>
                </c:pt>
                <c:pt idx="689">
                  <c:v>1.5263599999999968</c:v>
                </c:pt>
                <c:pt idx="690">
                  <c:v>1.5927049999999952</c:v>
                </c:pt>
                <c:pt idx="691">
                  <c:v>1.571747000000002</c:v>
                </c:pt>
                <c:pt idx="692">
                  <c:v>1.538605000000004</c:v>
                </c:pt>
                <c:pt idx="693">
                  <c:v>1.5700230000000062</c:v>
                </c:pt>
                <c:pt idx="694">
                  <c:v>1.5419009999999957</c:v>
                </c:pt>
                <c:pt idx="695">
                  <c:v>1.5666959999999932</c:v>
                </c:pt>
                <c:pt idx="696">
                  <c:v>1.5818019999999962</c:v>
                </c:pt>
                <c:pt idx="697">
                  <c:v>1.5827790000000022</c:v>
                </c:pt>
                <c:pt idx="698">
                  <c:v>1.5633469999999932</c:v>
                </c:pt>
                <c:pt idx="699">
                  <c:v>1.5794300000000021</c:v>
                </c:pt>
                <c:pt idx="700">
                  <c:v>1.5756300000000039</c:v>
                </c:pt>
                <c:pt idx="701">
                  <c:v>1.5999149999999958</c:v>
                </c:pt>
                <c:pt idx="702">
                  <c:v>1.550147999999993</c:v>
                </c:pt>
                <c:pt idx="703">
                  <c:v>1.6102450000000061</c:v>
                </c:pt>
                <c:pt idx="704">
                  <c:v>1.5897369999999995</c:v>
                </c:pt>
                <c:pt idx="705">
                  <c:v>1.6120070000000055</c:v>
                </c:pt>
                <c:pt idx="706">
                  <c:v>1.5769269999999977</c:v>
                </c:pt>
                <c:pt idx="707">
                  <c:v>1.533851999999996</c:v>
                </c:pt>
                <c:pt idx="708">
                  <c:v>1.5846559999999954</c:v>
                </c:pt>
                <c:pt idx="709">
                  <c:v>1.5753100000000018</c:v>
                </c:pt>
                <c:pt idx="710">
                  <c:v>1.5913089999999954</c:v>
                </c:pt>
                <c:pt idx="711">
                  <c:v>1.549034000000006</c:v>
                </c:pt>
                <c:pt idx="712">
                  <c:v>1.5786899999999946</c:v>
                </c:pt>
                <c:pt idx="713">
                  <c:v>1.5655820000000062</c:v>
                </c:pt>
                <c:pt idx="714">
                  <c:v>1.566047999999995</c:v>
                </c:pt>
                <c:pt idx="715">
                  <c:v>1.6037670000000048</c:v>
                </c:pt>
                <c:pt idx="716">
                  <c:v>1.5848079999999953</c:v>
                </c:pt>
                <c:pt idx="717">
                  <c:v>1.6291049999999956</c:v>
                </c:pt>
                <c:pt idx="718">
                  <c:v>1.5314029999999974</c:v>
                </c:pt>
                <c:pt idx="719">
                  <c:v>1.5728069999999974</c:v>
                </c:pt>
                <c:pt idx="720">
                  <c:v>1.5544430000000062</c:v>
                </c:pt>
                <c:pt idx="721">
                  <c:v>1.597297999999995</c:v>
                </c:pt>
                <c:pt idx="722">
                  <c:v>1.5714650000000034</c:v>
                </c:pt>
                <c:pt idx="723">
                  <c:v>1.6020280000000042</c:v>
                </c:pt>
                <c:pt idx="724">
                  <c:v>1.5942459999999983</c:v>
                </c:pt>
                <c:pt idx="725">
                  <c:v>1.5705800000000067</c:v>
                </c:pt>
                <c:pt idx="726">
                  <c:v>1.5523830000000061</c:v>
                </c:pt>
                <c:pt idx="727">
                  <c:v>1.5909269999999935</c:v>
                </c:pt>
                <c:pt idx="728">
                  <c:v>1.5828479999999985</c:v>
                </c:pt>
                <c:pt idx="729">
                  <c:v>1.6078720000000004</c:v>
                </c:pt>
                <c:pt idx="730">
                  <c:v>1.5890809999999931</c:v>
                </c:pt>
                <c:pt idx="731">
                  <c:v>1.4845889999999997</c:v>
                </c:pt>
                <c:pt idx="732">
                  <c:v>1.5716780000000057</c:v>
                </c:pt>
                <c:pt idx="733">
                  <c:v>1.5352330000000052</c:v>
                </c:pt>
                <c:pt idx="734">
                  <c:v>1.5976330000000019</c:v>
                </c:pt>
                <c:pt idx="735">
                  <c:v>1.5500179999999943</c:v>
                </c:pt>
                <c:pt idx="736">
                  <c:v>1.569121999999993</c:v>
                </c:pt>
                <c:pt idx="737">
                  <c:v>1.5097889999999978</c:v>
                </c:pt>
                <c:pt idx="738">
                  <c:v>1.5779189999999943</c:v>
                </c:pt>
                <c:pt idx="739">
                  <c:v>1.5787119999999959</c:v>
                </c:pt>
                <c:pt idx="740">
                  <c:v>1.5544050000000027</c:v>
                </c:pt>
                <c:pt idx="741">
                  <c:v>1.5568770000000001</c:v>
                </c:pt>
                <c:pt idx="742">
                  <c:v>1.6229929999999939</c:v>
                </c:pt>
                <c:pt idx="743">
                  <c:v>1.4352719999999977</c:v>
                </c:pt>
                <c:pt idx="744">
                  <c:v>1.5606690000000043</c:v>
                </c:pt>
                <c:pt idx="745">
                  <c:v>1.561790000000002</c:v>
                </c:pt>
                <c:pt idx="746">
                  <c:v>1.5944980000000015</c:v>
                </c:pt>
                <c:pt idx="747">
                  <c:v>1.6207959999999986</c:v>
                </c:pt>
                <c:pt idx="748">
                  <c:v>1.5995790000000056</c:v>
                </c:pt>
                <c:pt idx="749">
                  <c:v>1.5057139999999976</c:v>
                </c:pt>
                <c:pt idx="750">
                  <c:v>1.5831830000000053</c:v>
                </c:pt>
                <c:pt idx="751">
                  <c:v>1.5506670000000042</c:v>
                </c:pt>
                <c:pt idx="752">
                  <c:v>1.5933990000000051</c:v>
                </c:pt>
                <c:pt idx="753">
                  <c:v>1.5779950000000014</c:v>
                </c:pt>
                <c:pt idx="754">
                  <c:v>1.571228000000005</c:v>
                </c:pt>
                <c:pt idx="755">
                  <c:v>1.4817890000000062</c:v>
                </c:pt>
                <c:pt idx="756">
                  <c:v>1.5494309999999984</c:v>
                </c:pt>
                <c:pt idx="757">
                  <c:v>1.5685270000000031</c:v>
                </c:pt>
                <c:pt idx="758">
                  <c:v>1.5531160000000028</c:v>
                </c:pt>
                <c:pt idx="759">
                  <c:v>1.5069430000000068</c:v>
                </c:pt>
                <c:pt idx="760">
                  <c:v>1.5767139999999955</c:v>
                </c:pt>
                <c:pt idx="761">
                  <c:v>1.6125490000000013</c:v>
                </c:pt>
                <c:pt idx="762">
                  <c:v>1.5849230000000034</c:v>
                </c:pt>
                <c:pt idx="763">
                  <c:v>1.5843050000000005</c:v>
                </c:pt>
                <c:pt idx="764">
                  <c:v>1.6008910000000043</c:v>
                </c:pt>
                <c:pt idx="765">
                  <c:v>1.5577090000000027</c:v>
                </c:pt>
                <c:pt idx="766">
                  <c:v>1.5895919999999961</c:v>
                </c:pt>
                <c:pt idx="767">
                  <c:v>1.5605010000000021</c:v>
                </c:pt>
                <c:pt idx="768">
                  <c:v>1.5516740000000055</c:v>
                </c:pt>
                <c:pt idx="769">
                  <c:v>1.5986860000000007</c:v>
                </c:pt>
                <c:pt idx="770">
                  <c:v>1.610320999999999</c:v>
                </c:pt>
                <c:pt idx="771">
                  <c:v>1.5503539999999987</c:v>
                </c:pt>
                <c:pt idx="772">
                  <c:v>1.584770000000006</c:v>
                </c:pt>
                <c:pt idx="773">
                  <c:v>1.560149999999993</c:v>
                </c:pt>
                <c:pt idx="774">
                  <c:v>1.5494920000000008</c:v>
                </c:pt>
                <c:pt idx="775">
                  <c:v>1.5588910000000027</c:v>
                </c:pt>
                <c:pt idx="776">
                  <c:v>1.5915679999999952</c:v>
                </c:pt>
                <c:pt idx="777">
                  <c:v>1.601341000000005</c:v>
                </c:pt>
                <c:pt idx="778">
                  <c:v>1.5712050000000062</c:v>
                </c:pt>
                <c:pt idx="779">
                  <c:v>1.5877530000000064</c:v>
                </c:pt>
                <c:pt idx="780">
                  <c:v>1.5422590000000014</c:v>
                </c:pt>
                <c:pt idx="781">
                  <c:v>1.5606379999999973</c:v>
                </c:pt>
                <c:pt idx="782">
                  <c:v>1.6027830000000023</c:v>
                </c:pt>
                <c:pt idx="783">
                  <c:v>1.5953059999999937</c:v>
                </c:pt>
                <c:pt idx="784">
                  <c:v>1.5950619999999986</c:v>
                </c:pt>
                <c:pt idx="785">
                  <c:v>1.5309299999999979</c:v>
                </c:pt>
                <c:pt idx="786">
                  <c:v>1.5654069999999933</c:v>
                </c:pt>
                <c:pt idx="787">
                  <c:v>1.5431439999999981</c:v>
                </c:pt>
                <c:pt idx="788">
                  <c:v>1.5277860000000061</c:v>
                </c:pt>
                <c:pt idx="789">
                  <c:v>1.5342710000000039</c:v>
                </c:pt>
                <c:pt idx="790">
                  <c:v>1.5359569999999962</c:v>
                </c:pt>
                <c:pt idx="791">
                  <c:v>1.5383989999999983</c:v>
                </c:pt>
                <c:pt idx="792">
                  <c:v>1.5694199999999938</c:v>
                </c:pt>
                <c:pt idx="793">
                  <c:v>1.5333250000000049</c:v>
                </c:pt>
                <c:pt idx="794">
                  <c:v>1.5638280000000009</c:v>
                </c:pt>
                <c:pt idx="795">
                  <c:v>1.5624540000000025</c:v>
                </c:pt>
                <c:pt idx="796">
                  <c:v>1.5642550000000028</c:v>
                </c:pt>
                <c:pt idx="797">
                  <c:v>1.5220869999999991</c:v>
                </c:pt>
                <c:pt idx="798">
                  <c:v>1.5398859999999956</c:v>
                </c:pt>
                <c:pt idx="799">
                  <c:v>1.5376969999999943</c:v>
                </c:pt>
                <c:pt idx="800">
                  <c:v>1.5465010000000063</c:v>
                </c:pt>
                <c:pt idx="801">
                  <c:v>1.5727770000000021</c:v>
                </c:pt>
                <c:pt idx="802">
                  <c:v>1.6092830000000049</c:v>
                </c:pt>
                <c:pt idx="803">
                  <c:v>1.5937119999999965</c:v>
                </c:pt>
                <c:pt idx="804">
                  <c:v>1.5179210000000012</c:v>
                </c:pt>
                <c:pt idx="805">
                  <c:v>1.5445789999999988</c:v>
                </c:pt>
                <c:pt idx="806">
                  <c:v>1.602753000000007</c:v>
                </c:pt>
                <c:pt idx="807">
                  <c:v>1.559227000000007</c:v>
                </c:pt>
                <c:pt idx="808">
                  <c:v>1.5205229999999972</c:v>
                </c:pt>
                <c:pt idx="809">
                  <c:v>1.5462490000000031</c:v>
                </c:pt>
                <c:pt idx="810">
                  <c:v>1.3817290000000071</c:v>
                </c:pt>
                <c:pt idx="811">
                  <c:v>1.5178379999999976</c:v>
                </c:pt>
                <c:pt idx="812">
                  <c:v>1.5964740000000006</c:v>
                </c:pt>
                <c:pt idx="813">
                  <c:v>1.5886079999999936</c:v>
                </c:pt>
                <c:pt idx="814">
                  <c:v>1.6024550000000062</c:v>
                </c:pt>
                <c:pt idx="815">
                  <c:v>1.5704350000000034</c:v>
                </c:pt>
                <c:pt idx="816">
                  <c:v>1.5343249999999955</c:v>
                </c:pt>
                <c:pt idx="817">
                  <c:v>1.5448679999999939</c:v>
                </c:pt>
                <c:pt idx="818">
                  <c:v>1.5406650000000042</c:v>
                </c:pt>
                <c:pt idx="819">
                  <c:v>1.5730360000000019</c:v>
                </c:pt>
                <c:pt idx="820">
                  <c:v>1.5699919999999992</c:v>
                </c:pt>
                <c:pt idx="821">
                  <c:v>1.5858460000000036</c:v>
                </c:pt>
                <c:pt idx="822">
                  <c:v>1.3981780000000015</c:v>
                </c:pt>
                <c:pt idx="823">
                  <c:v>1.4782179999999983</c:v>
                </c:pt>
                <c:pt idx="824">
                  <c:v>1.5526579999999939</c:v>
                </c:pt>
                <c:pt idx="825">
                  <c:v>1.5881959999999964</c:v>
                </c:pt>
                <c:pt idx="826">
                  <c:v>1.5266419999999954</c:v>
                </c:pt>
                <c:pt idx="827">
                  <c:v>1.5298540000000003</c:v>
                </c:pt>
                <c:pt idx="828">
                  <c:v>1.5641860000000065</c:v>
                </c:pt>
                <c:pt idx="829">
                  <c:v>1.5453569999999957</c:v>
                </c:pt>
                <c:pt idx="830">
                  <c:v>1.5882569999999987</c:v>
                </c:pt>
                <c:pt idx="831">
                  <c:v>1.5298460000000063</c:v>
                </c:pt>
                <c:pt idx="832">
                  <c:v>1.5307459999999935</c:v>
                </c:pt>
                <c:pt idx="833">
                  <c:v>1.5337679999999949</c:v>
                </c:pt>
                <c:pt idx="834">
                  <c:v>1.5396960000000064</c:v>
                </c:pt>
                <c:pt idx="835">
                  <c:v>1.5079039999999964</c:v>
                </c:pt>
                <c:pt idx="836">
                  <c:v>1.5250400000000042</c:v>
                </c:pt>
                <c:pt idx="837">
                  <c:v>1.5129390000000029</c:v>
                </c:pt>
                <c:pt idx="838">
                  <c:v>1.5866999999999933</c:v>
                </c:pt>
                <c:pt idx="839">
                  <c:v>1.6065980000000053</c:v>
                </c:pt>
                <c:pt idx="840">
                  <c:v>1.5404280000000057</c:v>
                </c:pt>
                <c:pt idx="841">
                  <c:v>1.5538099999999986</c:v>
                </c:pt>
                <c:pt idx="842">
                  <c:v>1.5782010000000071</c:v>
                </c:pt>
                <c:pt idx="843">
                  <c:v>1.553771999999995</c:v>
                </c:pt>
                <c:pt idx="844">
                  <c:v>1.570374000000001</c:v>
                </c:pt>
                <c:pt idx="845">
                  <c:v>1.554893000000007</c:v>
                </c:pt>
                <c:pt idx="846">
                  <c:v>1.5888980000000004</c:v>
                </c:pt>
                <c:pt idx="847">
                  <c:v>1.547302000000002</c:v>
                </c:pt>
                <c:pt idx="848">
                  <c:v>1.5597080000000005</c:v>
                </c:pt>
                <c:pt idx="849">
                  <c:v>1.5628889999999984</c:v>
                </c:pt>
                <c:pt idx="850">
                  <c:v>1.5623169999999931</c:v>
                </c:pt>
                <c:pt idx="851">
                  <c:v>1.6209259999999972</c:v>
                </c:pt>
                <c:pt idx="852">
                  <c:v>1.5532230000000027</c:v>
                </c:pt>
                <c:pt idx="853">
                  <c:v>1.5668179999999978</c:v>
                </c:pt>
                <c:pt idx="854">
                  <c:v>1.4896930000000026</c:v>
                </c:pt>
                <c:pt idx="855">
                  <c:v>1.5936580000000049</c:v>
                </c:pt>
                <c:pt idx="856">
                  <c:v>1.575721999999999</c:v>
                </c:pt>
                <c:pt idx="857">
                  <c:v>1.5608670000000018</c:v>
                </c:pt>
                <c:pt idx="858">
                  <c:v>1.5309519999999992</c:v>
                </c:pt>
                <c:pt idx="859">
                  <c:v>1.5437320000000057</c:v>
                </c:pt>
                <c:pt idx="860">
                  <c:v>1.5591809999999953</c:v>
                </c:pt>
                <c:pt idx="861">
                  <c:v>1.5487899999999968</c:v>
                </c:pt>
                <c:pt idx="862">
                  <c:v>1.5950619999999986</c:v>
                </c:pt>
                <c:pt idx="863">
                  <c:v>1.6284330000000011</c:v>
                </c:pt>
                <c:pt idx="864">
                  <c:v>1.6265559999999937</c:v>
                </c:pt>
                <c:pt idx="865">
                  <c:v>1.5601649999999978</c:v>
                </c:pt>
                <c:pt idx="866">
                  <c:v>1.5896070000000009</c:v>
                </c:pt>
                <c:pt idx="867">
                  <c:v>1.5709990000000005</c:v>
                </c:pt>
                <c:pt idx="868">
                  <c:v>1.5610279999999932</c:v>
                </c:pt>
                <c:pt idx="869">
                  <c:v>1.5523910000000001</c:v>
                </c:pt>
                <c:pt idx="870">
                  <c:v>1.5417400000000043</c:v>
                </c:pt>
                <c:pt idx="871">
                  <c:v>1.5271220000000056</c:v>
                </c:pt>
                <c:pt idx="872">
                  <c:v>1.5333399999999955</c:v>
                </c:pt>
                <c:pt idx="873">
                  <c:v>1.5829240000000055</c:v>
                </c:pt>
                <c:pt idx="874">
                  <c:v>1.6212840000000028</c:v>
                </c:pt>
                <c:pt idx="875">
                  <c:v>1.5606539999999995</c:v>
                </c:pt>
                <c:pt idx="876">
                  <c:v>1.6095279999999974</c:v>
                </c:pt>
                <c:pt idx="877">
                  <c:v>1.4678190000000058</c:v>
                </c:pt>
                <c:pt idx="878">
                  <c:v>1.6276090000000067</c:v>
                </c:pt>
                <c:pt idx="879">
                  <c:v>1.5956120000000027</c:v>
                </c:pt>
                <c:pt idx="880">
                  <c:v>1.5932920000000053</c:v>
                </c:pt>
                <c:pt idx="881">
                  <c:v>1.5495300000000043</c:v>
                </c:pt>
                <c:pt idx="882">
                  <c:v>1.5445179999999965</c:v>
                </c:pt>
                <c:pt idx="883">
                  <c:v>1.5377199999999931</c:v>
                </c:pt>
                <c:pt idx="884">
                  <c:v>1.6334839999999957</c:v>
                </c:pt>
                <c:pt idx="885">
                  <c:v>1.6393810000000002</c:v>
                </c:pt>
                <c:pt idx="886">
                  <c:v>1.6124190000000027</c:v>
                </c:pt>
                <c:pt idx="887">
                  <c:v>1.5996090000000009</c:v>
                </c:pt>
                <c:pt idx="888">
                  <c:v>1.5700149999999979</c:v>
                </c:pt>
                <c:pt idx="889">
                  <c:v>1.5318759999999969</c:v>
                </c:pt>
                <c:pt idx="890">
                  <c:v>1.5567470000000014</c:v>
                </c:pt>
                <c:pt idx="891">
                  <c:v>1.5714569999999952</c:v>
                </c:pt>
                <c:pt idx="892">
                  <c:v>1.6189420000000041</c:v>
                </c:pt>
                <c:pt idx="893">
                  <c:v>1.5803219999999953</c:v>
                </c:pt>
                <c:pt idx="894">
                  <c:v>1.5878450000000015</c:v>
                </c:pt>
                <c:pt idx="895">
                  <c:v>1.5682450000000046</c:v>
                </c:pt>
                <c:pt idx="896">
                  <c:v>1.558959999999999</c:v>
                </c:pt>
                <c:pt idx="897">
                  <c:v>1.568443000000002</c:v>
                </c:pt>
                <c:pt idx="898">
                  <c:v>1.5676189999999934</c:v>
                </c:pt>
                <c:pt idx="899">
                  <c:v>1.5567400000000049</c:v>
                </c:pt>
                <c:pt idx="900">
                  <c:v>1.5632169999999945</c:v>
                </c:pt>
                <c:pt idx="901">
                  <c:v>1.5995099999999951</c:v>
                </c:pt>
                <c:pt idx="902">
                  <c:v>1.5629809999999935</c:v>
                </c:pt>
                <c:pt idx="903">
                  <c:v>1.5550539999999984</c:v>
                </c:pt>
                <c:pt idx="904">
                  <c:v>1.5803530000000023</c:v>
                </c:pt>
                <c:pt idx="905">
                  <c:v>1.5963210000000032</c:v>
                </c:pt>
                <c:pt idx="906">
                  <c:v>1.6422649999999948</c:v>
                </c:pt>
                <c:pt idx="907">
                  <c:v>1.614136000000002</c:v>
                </c:pt>
                <c:pt idx="908">
                  <c:v>1.5903399999999976</c:v>
                </c:pt>
                <c:pt idx="909">
                  <c:v>1.5550460000000044</c:v>
                </c:pt>
                <c:pt idx="910">
                  <c:v>1.6139450000000011</c:v>
                </c:pt>
                <c:pt idx="911">
                  <c:v>1.5213779999999986</c:v>
                </c:pt>
                <c:pt idx="912">
                  <c:v>1.5625760000000071</c:v>
                </c:pt>
                <c:pt idx="913">
                  <c:v>1.5881650000000036</c:v>
                </c:pt>
                <c:pt idx="914">
                  <c:v>1.6004640000000023</c:v>
                </c:pt>
                <c:pt idx="915">
                  <c:v>1.5799710000000005</c:v>
                </c:pt>
                <c:pt idx="916">
                  <c:v>1.6161040000000071</c:v>
                </c:pt>
                <c:pt idx="917">
                  <c:v>1.5892869999999988</c:v>
                </c:pt>
                <c:pt idx="918">
                  <c:v>1.5550539999999984</c:v>
                </c:pt>
                <c:pt idx="919">
                  <c:v>1.5212549999999965</c:v>
                </c:pt>
                <c:pt idx="920">
                  <c:v>1.5464249999999993</c:v>
                </c:pt>
                <c:pt idx="921">
                  <c:v>1.5909500000000065</c:v>
                </c:pt>
                <c:pt idx="922">
                  <c:v>1.5522160000000014</c:v>
                </c:pt>
                <c:pt idx="923">
                  <c:v>1.5496830000000017</c:v>
                </c:pt>
                <c:pt idx="924">
                  <c:v>1.5299219999999991</c:v>
                </c:pt>
                <c:pt idx="925">
                  <c:v>1.5806659999999937</c:v>
                </c:pt>
                <c:pt idx="926">
                  <c:v>1.6115259999999978</c:v>
                </c:pt>
                <c:pt idx="927">
                  <c:v>1.6212770000000063</c:v>
                </c:pt>
                <c:pt idx="928">
                  <c:v>1.6075819999999936</c:v>
                </c:pt>
                <c:pt idx="929">
                  <c:v>1.5637279999999976</c:v>
                </c:pt>
                <c:pt idx="930">
                  <c:v>1.5413209999999964</c:v>
                </c:pt>
                <c:pt idx="931">
                  <c:v>1.5710600000000028</c:v>
                </c:pt>
                <c:pt idx="932">
                  <c:v>1.5574189999999959</c:v>
                </c:pt>
                <c:pt idx="933">
                  <c:v>1.5822069999999968</c:v>
                </c:pt>
                <c:pt idx="934">
                  <c:v>1.5766299999999944</c:v>
                </c:pt>
                <c:pt idx="935">
                  <c:v>1.6069260000000014</c:v>
                </c:pt>
                <c:pt idx="936">
                  <c:v>1.5265050000000002</c:v>
                </c:pt>
                <c:pt idx="937">
                  <c:v>1.5413279999999929</c:v>
                </c:pt>
                <c:pt idx="938">
                  <c:v>1.5295490000000029</c:v>
                </c:pt>
                <c:pt idx="939">
                  <c:v>1.558250000000001</c:v>
                </c:pt>
                <c:pt idx="940">
                  <c:v>1.5629809999999935</c:v>
                </c:pt>
                <c:pt idx="941">
                  <c:v>1.5844419999999957</c:v>
                </c:pt>
                <c:pt idx="942">
                  <c:v>1.623108000000002</c:v>
                </c:pt>
                <c:pt idx="943">
                  <c:v>1.5752260000000007</c:v>
                </c:pt>
                <c:pt idx="944">
                  <c:v>1.4089199999999948</c:v>
                </c:pt>
                <c:pt idx="945">
                  <c:v>1.5465389999999957</c:v>
                </c:pt>
                <c:pt idx="946">
                  <c:v>1.5760800000000046</c:v>
                </c:pt>
                <c:pt idx="947">
                  <c:v>1.5871730000000071</c:v>
                </c:pt>
                <c:pt idx="948">
                  <c:v>1.5871730000000071</c:v>
                </c:pt>
                <c:pt idx="949">
                  <c:v>1.6172640000000058</c:v>
                </c:pt>
                <c:pt idx="950">
                  <c:v>1.6093060000000037</c:v>
                </c:pt>
                <c:pt idx="951">
                  <c:v>1.5746230000000025</c:v>
                </c:pt>
                <c:pt idx="952">
                  <c:v>1.5477910000000037</c:v>
                </c:pt>
                <c:pt idx="953">
                  <c:v>1.5776290000000017</c:v>
                </c:pt>
                <c:pt idx="954">
                  <c:v>1.5594329999999985</c:v>
                </c:pt>
                <c:pt idx="955">
                  <c:v>1.5943070000000006</c:v>
                </c:pt>
                <c:pt idx="956">
                  <c:v>1.4810870000000023</c:v>
                </c:pt>
                <c:pt idx="957">
                  <c:v>1.5048069999999996</c:v>
                </c:pt>
                <c:pt idx="958">
                  <c:v>1.6148610000000048</c:v>
                </c:pt>
                <c:pt idx="959">
                  <c:v>1.581672999999995</c:v>
                </c:pt>
                <c:pt idx="960">
                  <c:v>1.5858149999999966</c:v>
                </c:pt>
                <c:pt idx="961">
                  <c:v>1.6266940000000005</c:v>
                </c:pt>
                <c:pt idx="962">
                  <c:v>1.589966000000004</c:v>
                </c:pt>
                <c:pt idx="963">
                  <c:v>1.5519939999999934</c:v>
                </c:pt>
                <c:pt idx="964">
                  <c:v>1.6038360000000011</c:v>
                </c:pt>
                <c:pt idx="965">
                  <c:v>1.5732569999999981</c:v>
                </c:pt>
                <c:pt idx="966">
                  <c:v>1.513701999999995</c:v>
                </c:pt>
                <c:pt idx="967">
                  <c:v>1.4475020000000001</c:v>
                </c:pt>
                <c:pt idx="968">
                  <c:v>1.5474849999999947</c:v>
                </c:pt>
                <c:pt idx="969">
                  <c:v>1.5543370000000039</c:v>
                </c:pt>
                <c:pt idx="970">
                  <c:v>1.558250000000001</c:v>
                </c:pt>
                <c:pt idx="971">
                  <c:v>1.5549160000000057</c:v>
                </c:pt>
                <c:pt idx="972">
                  <c:v>1.5889820000000014</c:v>
                </c:pt>
                <c:pt idx="973">
                  <c:v>1.641334999999998</c:v>
                </c:pt>
                <c:pt idx="974">
                  <c:v>1.5463330000000042</c:v>
                </c:pt>
                <c:pt idx="975">
                  <c:v>1.5807039999999972</c:v>
                </c:pt>
                <c:pt idx="976">
                  <c:v>1.5543059999999969</c:v>
                </c:pt>
                <c:pt idx="977">
                  <c:v>1.625518999999997</c:v>
                </c:pt>
                <c:pt idx="978">
                  <c:v>1.5805359999999951</c:v>
                </c:pt>
                <c:pt idx="979">
                  <c:v>1.5773240000000044</c:v>
                </c:pt>
                <c:pt idx="980">
                  <c:v>1.5657199999999989</c:v>
                </c:pt>
                <c:pt idx="981">
                  <c:v>1.6104430000000036</c:v>
                </c:pt>
                <c:pt idx="982">
                  <c:v>1.5910640000000029</c:v>
                </c:pt>
                <c:pt idx="983">
                  <c:v>1.5631259999999969</c:v>
                </c:pt>
                <c:pt idx="984">
                  <c:v>1.6010059999999982</c:v>
                </c:pt>
                <c:pt idx="985">
                  <c:v>1.5602420000000023</c:v>
                </c:pt>
                <c:pt idx="986">
                  <c:v>1.5606989999999996</c:v>
                </c:pt>
                <c:pt idx="987">
                  <c:v>1.546356000000003</c:v>
                </c:pt>
                <c:pt idx="988">
                  <c:v>1.593040000000002</c:v>
                </c:pt>
                <c:pt idx="989">
                  <c:v>1.5448460000000068</c:v>
                </c:pt>
                <c:pt idx="990">
                  <c:v>1.5145490000000024</c:v>
                </c:pt>
                <c:pt idx="991">
                  <c:v>1.5693820000000045</c:v>
                </c:pt>
                <c:pt idx="992">
                  <c:v>1.5852660000000043</c:v>
                </c:pt>
                <c:pt idx="993">
                  <c:v>1.5598219999999969</c:v>
                </c:pt>
                <c:pt idx="994">
                  <c:v>1.5600199999999944</c:v>
                </c:pt>
                <c:pt idx="995">
                  <c:v>1.5478970000000061</c:v>
                </c:pt>
                <c:pt idx="996">
                  <c:v>1.5791399999999953</c:v>
                </c:pt>
                <c:pt idx="997">
                  <c:v>1.6007309999999961</c:v>
                </c:pt>
                <c:pt idx="998">
                  <c:v>1.6001129999999932</c:v>
                </c:pt>
                <c:pt idx="999">
                  <c:v>1.531920999999997</c:v>
                </c:pt>
                <c:pt idx="1000">
                  <c:v>1.5990070000000003</c:v>
                </c:pt>
                <c:pt idx="1001">
                  <c:v>1.5423279999999977</c:v>
                </c:pt>
                <c:pt idx="1002">
                  <c:v>1.5713420000000013</c:v>
                </c:pt>
                <c:pt idx="1003">
                  <c:v>1.5492710000000045</c:v>
                </c:pt>
                <c:pt idx="1004">
                  <c:v>1.5510330000000039</c:v>
                </c:pt>
                <c:pt idx="1005">
                  <c:v>1.5046770000000009</c:v>
                </c:pt>
                <c:pt idx="1006">
                  <c:v>1.6035459999999944</c:v>
                </c:pt>
                <c:pt idx="1007">
                  <c:v>1.558021999999994</c:v>
                </c:pt>
                <c:pt idx="1008">
                  <c:v>1.597533999999996</c:v>
                </c:pt>
                <c:pt idx="1009">
                  <c:v>1.5469130000000035</c:v>
                </c:pt>
                <c:pt idx="1010">
                  <c:v>1.5344999999999942</c:v>
                </c:pt>
                <c:pt idx="1011">
                  <c:v>1.414978000000005</c:v>
                </c:pt>
                <c:pt idx="1012">
                  <c:v>1.5750890000000055</c:v>
                </c:pt>
                <c:pt idx="1013">
                  <c:v>1.5592419999999976</c:v>
                </c:pt>
                <c:pt idx="1014">
                  <c:v>1.5743480000000005</c:v>
                </c:pt>
                <c:pt idx="1015">
                  <c:v>1.5317540000000065</c:v>
                </c:pt>
                <c:pt idx="1016">
                  <c:v>1.5657039999999967</c:v>
                </c:pt>
                <c:pt idx="1017">
                  <c:v>1.5459979999999973</c:v>
                </c:pt>
                <c:pt idx="1018">
                  <c:v>1.6047740000000061</c:v>
                </c:pt>
                <c:pt idx="1019">
                  <c:v>1.5662080000000032</c:v>
                </c:pt>
                <c:pt idx="1020">
                  <c:v>1.5986099999999936</c:v>
                </c:pt>
                <c:pt idx="1021">
                  <c:v>1.5920720000000017</c:v>
                </c:pt>
                <c:pt idx="1022">
                  <c:v>1.5891040000000061</c:v>
                </c:pt>
                <c:pt idx="1023">
                  <c:v>1.5633389999999991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4-49E7-8C9C-E5C4C580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447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Sygnał</a:t>
            </a:r>
            <a:r>
              <a:rPr lang="pl-PL" sz="1400"/>
              <a:t> z generatora</a:t>
            </a:r>
            <a:r>
              <a:rPr lang="pl-PL" sz="1400" baseline="0"/>
              <a:t> o mocy  -20 dBm</a:t>
            </a:r>
            <a:endParaRPr lang="pl-PL" sz="1400"/>
          </a:p>
        </c:rich>
      </c:tx>
      <c:layout>
        <c:manualLayout>
          <c:xMode val="edge"/>
          <c:yMode val="edge"/>
          <c:x val="0.21520741803333973"/>
          <c:y val="1.9323302408981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025616490471636"/>
          <c:y val="0.10982359501199689"/>
          <c:w val="0.82962382264442425"/>
          <c:h val="0.74245784191139197"/>
        </c:manualLayout>
      </c:layout>
      <c:scatterChart>
        <c:scatterStyle val="lineMarker"/>
        <c:varyColors val="0"/>
        <c:ser>
          <c:idx val="0"/>
          <c:order val="0"/>
          <c:tx>
            <c:v>TOR FPGA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'-20dbm'!$D$1:$D$1024</c:f>
              <c:numCache>
                <c:formatCode>General</c:formatCode>
                <c:ptCount val="1024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'-20dbm'!$B$1:$B$1024</c:f>
              <c:numCache>
                <c:formatCode>General</c:formatCode>
                <c:ptCount val="1024"/>
                <c:pt idx="0">
                  <c:v>-59</c:v>
                </c:pt>
                <c:pt idx="1">
                  <c:v>-64.75</c:v>
                </c:pt>
                <c:pt idx="2">
                  <c:v>-64.75</c:v>
                </c:pt>
                <c:pt idx="3">
                  <c:v>-64.75</c:v>
                </c:pt>
                <c:pt idx="4">
                  <c:v>-64.75</c:v>
                </c:pt>
                <c:pt idx="5">
                  <c:v>-64.75</c:v>
                </c:pt>
                <c:pt idx="6">
                  <c:v>-64.75</c:v>
                </c:pt>
                <c:pt idx="7">
                  <c:v>-64.75</c:v>
                </c:pt>
                <c:pt idx="8">
                  <c:v>-64.75</c:v>
                </c:pt>
                <c:pt idx="9">
                  <c:v>-64.75</c:v>
                </c:pt>
                <c:pt idx="10">
                  <c:v>-64.75</c:v>
                </c:pt>
                <c:pt idx="11">
                  <c:v>-64.75</c:v>
                </c:pt>
                <c:pt idx="12">
                  <c:v>-64.75</c:v>
                </c:pt>
                <c:pt idx="13">
                  <c:v>-64.75</c:v>
                </c:pt>
                <c:pt idx="14">
                  <c:v>-64.75</c:v>
                </c:pt>
                <c:pt idx="15">
                  <c:v>-64.75</c:v>
                </c:pt>
                <c:pt idx="16">
                  <c:v>-64.75</c:v>
                </c:pt>
                <c:pt idx="17">
                  <c:v>-64.75</c:v>
                </c:pt>
                <c:pt idx="18">
                  <c:v>-64.75</c:v>
                </c:pt>
                <c:pt idx="19">
                  <c:v>-64.75</c:v>
                </c:pt>
                <c:pt idx="20">
                  <c:v>-64.75</c:v>
                </c:pt>
                <c:pt idx="21">
                  <c:v>-64.75</c:v>
                </c:pt>
                <c:pt idx="22">
                  <c:v>-64.75</c:v>
                </c:pt>
                <c:pt idx="23">
                  <c:v>-64.75</c:v>
                </c:pt>
                <c:pt idx="24">
                  <c:v>-64.75</c:v>
                </c:pt>
                <c:pt idx="25">
                  <c:v>-64.75</c:v>
                </c:pt>
                <c:pt idx="26">
                  <c:v>-64.75</c:v>
                </c:pt>
                <c:pt idx="27">
                  <c:v>-64.75</c:v>
                </c:pt>
                <c:pt idx="28">
                  <c:v>-64.75</c:v>
                </c:pt>
                <c:pt idx="29">
                  <c:v>-64.75</c:v>
                </c:pt>
                <c:pt idx="30">
                  <c:v>-64.75</c:v>
                </c:pt>
                <c:pt idx="31">
                  <c:v>-64.75</c:v>
                </c:pt>
                <c:pt idx="32">
                  <c:v>-64.75</c:v>
                </c:pt>
                <c:pt idx="33">
                  <c:v>-64.75</c:v>
                </c:pt>
                <c:pt idx="34">
                  <c:v>-64.75</c:v>
                </c:pt>
                <c:pt idx="35">
                  <c:v>-64.75</c:v>
                </c:pt>
                <c:pt idx="36">
                  <c:v>-64.75</c:v>
                </c:pt>
                <c:pt idx="37">
                  <c:v>-64.75</c:v>
                </c:pt>
                <c:pt idx="38">
                  <c:v>-64.75</c:v>
                </c:pt>
                <c:pt idx="39">
                  <c:v>-64.75</c:v>
                </c:pt>
                <c:pt idx="40">
                  <c:v>-64.75</c:v>
                </c:pt>
                <c:pt idx="41">
                  <c:v>-64.75</c:v>
                </c:pt>
                <c:pt idx="42">
                  <c:v>-64.75</c:v>
                </c:pt>
                <c:pt idx="43">
                  <c:v>-64.75</c:v>
                </c:pt>
                <c:pt idx="44">
                  <c:v>-64.75</c:v>
                </c:pt>
                <c:pt idx="45">
                  <c:v>-64.75</c:v>
                </c:pt>
                <c:pt idx="46">
                  <c:v>-64.75</c:v>
                </c:pt>
                <c:pt idx="47">
                  <c:v>-64.75</c:v>
                </c:pt>
                <c:pt idx="48">
                  <c:v>-64.75</c:v>
                </c:pt>
                <c:pt idx="49">
                  <c:v>-64.75</c:v>
                </c:pt>
                <c:pt idx="50">
                  <c:v>-64.75</c:v>
                </c:pt>
                <c:pt idx="51">
                  <c:v>-64.75</c:v>
                </c:pt>
                <c:pt idx="52">
                  <c:v>-64.75</c:v>
                </c:pt>
                <c:pt idx="53">
                  <c:v>-64.75</c:v>
                </c:pt>
                <c:pt idx="54">
                  <c:v>-64.75</c:v>
                </c:pt>
                <c:pt idx="55">
                  <c:v>-64.75</c:v>
                </c:pt>
                <c:pt idx="56">
                  <c:v>-64.75</c:v>
                </c:pt>
                <c:pt idx="57">
                  <c:v>-64.75</c:v>
                </c:pt>
                <c:pt idx="58">
                  <c:v>-64.75</c:v>
                </c:pt>
                <c:pt idx="59">
                  <c:v>-64.75</c:v>
                </c:pt>
                <c:pt idx="60">
                  <c:v>-64.75</c:v>
                </c:pt>
                <c:pt idx="61">
                  <c:v>-64.75</c:v>
                </c:pt>
                <c:pt idx="62">
                  <c:v>-64.75</c:v>
                </c:pt>
                <c:pt idx="63">
                  <c:v>-64.75</c:v>
                </c:pt>
                <c:pt idx="64">
                  <c:v>-64.75</c:v>
                </c:pt>
                <c:pt idx="65">
                  <c:v>-64.75</c:v>
                </c:pt>
                <c:pt idx="66">
                  <c:v>-64.75</c:v>
                </c:pt>
                <c:pt idx="67">
                  <c:v>-64.75</c:v>
                </c:pt>
                <c:pt idx="68">
                  <c:v>-64.75</c:v>
                </c:pt>
                <c:pt idx="69">
                  <c:v>-64.75</c:v>
                </c:pt>
                <c:pt idx="70">
                  <c:v>-64.75</c:v>
                </c:pt>
                <c:pt idx="71">
                  <c:v>-64.75</c:v>
                </c:pt>
                <c:pt idx="72">
                  <c:v>-64.75</c:v>
                </c:pt>
                <c:pt idx="73">
                  <c:v>-64.75</c:v>
                </c:pt>
                <c:pt idx="74">
                  <c:v>-64.75</c:v>
                </c:pt>
                <c:pt idx="75">
                  <c:v>-64.75</c:v>
                </c:pt>
                <c:pt idx="76">
                  <c:v>-64.75</c:v>
                </c:pt>
                <c:pt idx="77">
                  <c:v>-64.75</c:v>
                </c:pt>
                <c:pt idx="78">
                  <c:v>-64.75</c:v>
                </c:pt>
                <c:pt idx="79">
                  <c:v>-64.75</c:v>
                </c:pt>
                <c:pt idx="80">
                  <c:v>-64.75</c:v>
                </c:pt>
                <c:pt idx="81">
                  <c:v>-64.75</c:v>
                </c:pt>
                <c:pt idx="82">
                  <c:v>-64.75</c:v>
                </c:pt>
                <c:pt idx="83">
                  <c:v>-64.75</c:v>
                </c:pt>
                <c:pt idx="84">
                  <c:v>-64.75</c:v>
                </c:pt>
                <c:pt idx="85">
                  <c:v>-64.75</c:v>
                </c:pt>
                <c:pt idx="86">
                  <c:v>-64.75</c:v>
                </c:pt>
                <c:pt idx="87">
                  <c:v>-64.75</c:v>
                </c:pt>
                <c:pt idx="88">
                  <c:v>-64.75</c:v>
                </c:pt>
                <c:pt idx="89">
                  <c:v>-64.75</c:v>
                </c:pt>
                <c:pt idx="90">
                  <c:v>-64.75</c:v>
                </c:pt>
                <c:pt idx="91">
                  <c:v>-64.75</c:v>
                </c:pt>
                <c:pt idx="92">
                  <c:v>-64.75</c:v>
                </c:pt>
                <c:pt idx="93">
                  <c:v>-64.75</c:v>
                </c:pt>
                <c:pt idx="94">
                  <c:v>-64.75</c:v>
                </c:pt>
                <c:pt idx="95">
                  <c:v>-64.75</c:v>
                </c:pt>
                <c:pt idx="96">
                  <c:v>-64.75</c:v>
                </c:pt>
                <c:pt idx="97">
                  <c:v>-64.75</c:v>
                </c:pt>
                <c:pt idx="98">
                  <c:v>-64.75</c:v>
                </c:pt>
                <c:pt idx="99">
                  <c:v>-64.75</c:v>
                </c:pt>
                <c:pt idx="100">
                  <c:v>-64.75</c:v>
                </c:pt>
                <c:pt idx="101">
                  <c:v>-64.75</c:v>
                </c:pt>
                <c:pt idx="102">
                  <c:v>-64.75</c:v>
                </c:pt>
                <c:pt idx="103">
                  <c:v>-64.75</c:v>
                </c:pt>
                <c:pt idx="104">
                  <c:v>-64.75</c:v>
                </c:pt>
                <c:pt idx="105">
                  <c:v>-64.75</c:v>
                </c:pt>
                <c:pt idx="106">
                  <c:v>-64.75</c:v>
                </c:pt>
                <c:pt idx="107">
                  <c:v>-64.75</c:v>
                </c:pt>
                <c:pt idx="108">
                  <c:v>-64.75</c:v>
                </c:pt>
                <c:pt idx="109">
                  <c:v>-64.75</c:v>
                </c:pt>
                <c:pt idx="110">
                  <c:v>-64.75</c:v>
                </c:pt>
                <c:pt idx="111">
                  <c:v>-64.75</c:v>
                </c:pt>
                <c:pt idx="112">
                  <c:v>-64.75</c:v>
                </c:pt>
                <c:pt idx="113">
                  <c:v>-64.75</c:v>
                </c:pt>
                <c:pt idx="114">
                  <c:v>-64.75</c:v>
                </c:pt>
                <c:pt idx="115">
                  <c:v>-64.75</c:v>
                </c:pt>
                <c:pt idx="116">
                  <c:v>-64.75</c:v>
                </c:pt>
                <c:pt idx="117">
                  <c:v>-64.75</c:v>
                </c:pt>
                <c:pt idx="118">
                  <c:v>-64.75</c:v>
                </c:pt>
                <c:pt idx="119">
                  <c:v>-64.75</c:v>
                </c:pt>
                <c:pt idx="120">
                  <c:v>-64.75</c:v>
                </c:pt>
                <c:pt idx="121">
                  <c:v>-64.75</c:v>
                </c:pt>
                <c:pt idx="122">
                  <c:v>-64.75</c:v>
                </c:pt>
                <c:pt idx="123">
                  <c:v>-64.75</c:v>
                </c:pt>
                <c:pt idx="124">
                  <c:v>-64.75</c:v>
                </c:pt>
                <c:pt idx="125">
                  <c:v>-64.75</c:v>
                </c:pt>
                <c:pt idx="126">
                  <c:v>-64.75</c:v>
                </c:pt>
                <c:pt idx="127">
                  <c:v>-63.75</c:v>
                </c:pt>
                <c:pt idx="128">
                  <c:v>-61.25</c:v>
                </c:pt>
                <c:pt idx="129">
                  <c:v>-59.25</c:v>
                </c:pt>
                <c:pt idx="130">
                  <c:v>-55.25</c:v>
                </c:pt>
                <c:pt idx="131">
                  <c:v>-45.625</c:v>
                </c:pt>
                <c:pt idx="132">
                  <c:v>-39.125</c:v>
                </c:pt>
                <c:pt idx="133">
                  <c:v>-40.375</c:v>
                </c:pt>
                <c:pt idx="134">
                  <c:v>-51.875</c:v>
                </c:pt>
                <c:pt idx="135">
                  <c:v>-58.25</c:v>
                </c:pt>
                <c:pt idx="136">
                  <c:v>-59.875</c:v>
                </c:pt>
                <c:pt idx="137">
                  <c:v>-62</c:v>
                </c:pt>
                <c:pt idx="138">
                  <c:v>-63.75</c:v>
                </c:pt>
                <c:pt idx="139">
                  <c:v>-64.75</c:v>
                </c:pt>
                <c:pt idx="140">
                  <c:v>-64.75</c:v>
                </c:pt>
                <c:pt idx="141">
                  <c:v>-64.75</c:v>
                </c:pt>
                <c:pt idx="142">
                  <c:v>-64.75</c:v>
                </c:pt>
                <c:pt idx="143">
                  <c:v>-64.75</c:v>
                </c:pt>
                <c:pt idx="144">
                  <c:v>-64.75</c:v>
                </c:pt>
                <c:pt idx="145">
                  <c:v>-64.75</c:v>
                </c:pt>
                <c:pt idx="146">
                  <c:v>-64.75</c:v>
                </c:pt>
                <c:pt idx="147">
                  <c:v>-64.75</c:v>
                </c:pt>
                <c:pt idx="148">
                  <c:v>-64.75</c:v>
                </c:pt>
                <c:pt idx="149">
                  <c:v>-64.75</c:v>
                </c:pt>
                <c:pt idx="150">
                  <c:v>-64.75</c:v>
                </c:pt>
                <c:pt idx="151">
                  <c:v>-64.75</c:v>
                </c:pt>
                <c:pt idx="152">
                  <c:v>-64.75</c:v>
                </c:pt>
                <c:pt idx="153">
                  <c:v>-64.75</c:v>
                </c:pt>
                <c:pt idx="154">
                  <c:v>-64.75</c:v>
                </c:pt>
                <c:pt idx="155">
                  <c:v>-64.75</c:v>
                </c:pt>
                <c:pt idx="156">
                  <c:v>-64.75</c:v>
                </c:pt>
                <c:pt idx="157">
                  <c:v>-64.75</c:v>
                </c:pt>
                <c:pt idx="158">
                  <c:v>-64.75</c:v>
                </c:pt>
                <c:pt idx="159">
                  <c:v>-64.75</c:v>
                </c:pt>
                <c:pt idx="160">
                  <c:v>-64.75</c:v>
                </c:pt>
                <c:pt idx="161">
                  <c:v>-64.75</c:v>
                </c:pt>
                <c:pt idx="162">
                  <c:v>-64.75</c:v>
                </c:pt>
                <c:pt idx="163">
                  <c:v>-64.75</c:v>
                </c:pt>
                <c:pt idx="164">
                  <c:v>-64.75</c:v>
                </c:pt>
                <c:pt idx="165">
                  <c:v>-64.75</c:v>
                </c:pt>
                <c:pt idx="166">
                  <c:v>-64.75</c:v>
                </c:pt>
                <c:pt idx="167">
                  <c:v>-64.75</c:v>
                </c:pt>
                <c:pt idx="168">
                  <c:v>-64.75</c:v>
                </c:pt>
                <c:pt idx="169">
                  <c:v>-64.75</c:v>
                </c:pt>
                <c:pt idx="170">
                  <c:v>-64.75</c:v>
                </c:pt>
                <c:pt idx="171">
                  <c:v>-64.75</c:v>
                </c:pt>
                <c:pt idx="172">
                  <c:v>-64.75</c:v>
                </c:pt>
                <c:pt idx="173">
                  <c:v>-64.75</c:v>
                </c:pt>
                <c:pt idx="174">
                  <c:v>-64.75</c:v>
                </c:pt>
                <c:pt idx="175">
                  <c:v>-64.75</c:v>
                </c:pt>
                <c:pt idx="176">
                  <c:v>-64.75</c:v>
                </c:pt>
                <c:pt idx="177">
                  <c:v>-64.75</c:v>
                </c:pt>
                <c:pt idx="178">
                  <c:v>-64.75</c:v>
                </c:pt>
                <c:pt idx="179">
                  <c:v>-64.75</c:v>
                </c:pt>
                <c:pt idx="180">
                  <c:v>-64.75</c:v>
                </c:pt>
                <c:pt idx="181">
                  <c:v>-64.75</c:v>
                </c:pt>
                <c:pt idx="182">
                  <c:v>-64.75</c:v>
                </c:pt>
                <c:pt idx="183">
                  <c:v>-64.75</c:v>
                </c:pt>
                <c:pt idx="184">
                  <c:v>-64.75</c:v>
                </c:pt>
                <c:pt idx="185">
                  <c:v>-64.75</c:v>
                </c:pt>
                <c:pt idx="186">
                  <c:v>-64.75</c:v>
                </c:pt>
                <c:pt idx="187">
                  <c:v>-64.75</c:v>
                </c:pt>
                <c:pt idx="188">
                  <c:v>-64.75</c:v>
                </c:pt>
                <c:pt idx="189">
                  <c:v>-64.75</c:v>
                </c:pt>
                <c:pt idx="190">
                  <c:v>-64.75</c:v>
                </c:pt>
                <c:pt idx="191">
                  <c:v>-64.75</c:v>
                </c:pt>
                <c:pt idx="192">
                  <c:v>-64.75</c:v>
                </c:pt>
                <c:pt idx="193">
                  <c:v>-64.75</c:v>
                </c:pt>
                <c:pt idx="194">
                  <c:v>-64.75</c:v>
                </c:pt>
                <c:pt idx="195">
                  <c:v>-64.75</c:v>
                </c:pt>
                <c:pt idx="196">
                  <c:v>-64.75</c:v>
                </c:pt>
                <c:pt idx="197">
                  <c:v>-64.75</c:v>
                </c:pt>
                <c:pt idx="198">
                  <c:v>-64.75</c:v>
                </c:pt>
                <c:pt idx="199">
                  <c:v>-64.75</c:v>
                </c:pt>
                <c:pt idx="200">
                  <c:v>-64.75</c:v>
                </c:pt>
                <c:pt idx="201">
                  <c:v>-64.75</c:v>
                </c:pt>
                <c:pt idx="202">
                  <c:v>-64.75</c:v>
                </c:pt>
                <c:pt idx="203">
                  <c:v>-64.75</c:v>
                </c:pt>
                <c:pt idx="204">
                  <c:v>-64.75</c:v>
                </c:pt>
                <c:pt idx="205">
                  <c:v>-64.75</c:v>
                </c:pt>
                <c:pt idx="206">
                  <c:v>-64.75</c:v>
                </c:pt>
                <c:pt idx="207">
                  <c:v>-64.75</c:v>
                </c:pt>
                <c:pt idx="208">
                  <c:v>-64.75</c:v>
                </c:pt>
                <c:pt idx="209">
                  <c:v>-64.75</c:v>
                </c:pt>
                <c:pt idx="210">
                  <c:v>-64.75</c:v>
                </c:pt>
                <c:pt idx="211">
                  <c:v>-64.75</c:v>
                </c:pt>
                <c:pt idx="212">
                  <c:v>-64.75</c:v>
                </c:pt>
                <c:pt idx="213">
                  <c:v>-64.75</c:v>
                </c:pt>
                <c:pt idx="214">
                  <c:v>-64.75</c:v>
                </c:pt>
                <c:pt idx="215">
                  <c:v>-64.75</c:v>
                </c:pt>
                <c:pt idx="216">
                  <c:v>-64.75</c:v>
                </c:pt>
                <c:pt idx="217">
                  <c:v>-64.75</c:v>
                </c:pt>
                <c:pt idx="218">
                  <c:v>-64.75</c:v>
                </c:pt>
                <c:pt idx="219">
                  <c:v>-64.75</c:v>
                </c:pt>
                <c:pt idx="220">
                  <c:v>-64.75</c:v>
                </c:pt>
                <c:pt idx="221">
                  <c:v>-64.75</c:v>
                </c:pt>
                <c:pt idx="222">
                  <c:v>-64.75</c:v>
                </c:pt>
                <c:pt idx="223">
                  <c:v>-64.75</c:v>
                </c:pt>
                <c:pt idx="224">
                  <c:v>-64.75</c:v>
                </c:pt>
                <c:pt idx="225">
                  <c:v>-64.75</c:v>
                </c:pt>
                <c:pt idx="226">
                  <c:v>-64.75</c:v>
                </c:pt>
                <c:pt idx="227">
                  <c:v>-64.75</c:v>
                </c:pt>
                <c:pt idx="228">
                  <c:v>-64.75</c:v>
                </c:pt>
                <c:pt idx="229">
                  <c:v>-64.75</c:v>
                </c:pt>
                <c:pt idx="230">
                  <c:v>-64.75</c:v>
                </c:pt>
                <c:pt idx="231">
                  <c:v>-64.75</c:v>
                </c:pt>
                <c:pt idx="232">
                  <c:v>-64.75</c:v>
                </c:pt>
                <c:pt idx="233">
                  <c:v>-64.75</c:v>
                </c:pt>
                <c:pt idx="234">
                  <c:v>-64.75</c:v>
                </c:pt>
                <c:pt idx="235">
                  <c:v>-64.75</c:v>
                </c:pt>
                <c:pt idx="236">
                  <c:v>-64.75</c:v>
                </c:pt>
                <c:pt idx="237">
                  <c:v>-64.75</c:v>
                </c:pt>
                <c:pt idx="238">
                  <c:v>-64.75</c:v>
                </c:pt>
                <c:pt idx="239">
                  <c:v>-64.75</c:v>
                </c:pt>
                <c:pt idx="240">
                  <c:v>-64.75</c:v>
                </c:pt>
                <c:pt idx="241">
                  <c:v>-64.75</c:v>
                </c:pt>
                <c:pt idx="242">
                  <c:v>-64.75</c:v>
                </c:pt>
                <c:pt idx="243">
                  <c:v>-64.75</c:v>
                </c:pt>
                <c:pt idx="244">
                  <c:v>-64.75</c:v>
                </c:pt>
                <c:pt idx="245">
                  <c:v>-64.75</c:v>
                </c:pt>
                <c:pt idx="246">
                  <c:v>-64.75</c:v>
                </c:pt>
                <c:pt idx="247">
                  <c:v>-64.75</c:v>
                </c:pt>
                <c:pt idx="248">
                  <c:v>-64.75</c:v>
                </c:pt>
                <c:pt idx="249">
                  <c:v>-64.75</c:v>
                </c:pt>
                <c:pt idx="250">
                  <c:v>-64.75</c:v>
                </c:pt>
                <c:pt idx="251">
                  <c:v>-64.75</c:v>
                </c:pt>
                <c:pt idx="252">
                  <c:v>-64.75</c:v>
                </c:pt>
                <c:pt idx="253">
                  <c:v>-64.75</c:v>
                </c:pt>
                <c:pt idx="254">
                  <c:v>-64.75</c:v>
                </c:pt>
                <c:pt idx="255">
                  <c:v>-64.75</c:v>
                </c:pt>
                <c:pt idx="256">
                  <c:v>-64.75</c:v>
                </c:pt>
                <c:pt idx="257">
                  <c:v>-64.75</c:v>
                </c:pt>
                <c:pt idx="258">
                  <c:v>-64.75</c:v>
                </c:pt>
                <c:pt idx="259">
                  <c:v>-64.75</c:v>
                </c:pt>
                <c:pt idx="260">
                  <c:v>-64.75</c:v>
                </c:pt>
                <c:pt idx="261">
                  <c:v>-64.75</c:v>
                </c:pt>
                <c:pt idx="262">
                  <c:v>-64.75</c:v>
                </c:pt>
                <c:pt idx="263">
                  <c:v>-64.75</c:v>
                </c:pt>
                <c:pt idx="264">
                  <c:v>-64.75</c:v>
                </c:pt>
                <c:pt idx="265">
                  <c:v>-64.75</c:v>
                </c:pt>
                <c:pt idx="266">
                  <c:v>-64.75</c:v>
                </c:pt>
                <c:pt idx="267">
                  <c:v>-64.75</c:v>
                </c:pt>
                <c:pt idx="268">
                  <c:v>-64.75</c:v>
                </c:pt>
                <c:pt idx="269">
                  <c:v>-64.75</c:v>
                </c:pt>
                <c:pt idx="270">
                  <c:v>-64.75</c:v>
                </c:pt>
                <c:pt idx="271">
                  <c:v>-64.75</c:v>
                </c:pt>
                <c:pt idx="272">
                  <c:v>-64.75</c:v>
                </c:pt>
                <c:pt idx="273">
                  <c:v>-64.75</c:v>
                </c:pt>
                <c:pt idx="274">
                  <c:v>-64.75</c:v>
                </c:pt>
                <c:pt idx="275">
                  <c:v>-64.75</c:v>
                </c:pt>
                <c:pt idx="276">
                  <c:v>-64.75</c:v>
                </c:pt>
                <c:pt idx="277">
                  <c:v>-64.75</c:v>
                </c:pt>
                <c:pt idx="278">
                  <c:v>-64.75</c:v>
                </c:pt>
                <c:pt idx="279">
                  <c:v>-64.75</c:v>
                </c:pt>
                <c:pt idx="280">
                  <c:v>-64.75</c:v>
                </c:pt>
                <c:pt idx="281">
                  <c:v>-64.75</c:v>
                </c:pt>
                <c:pt idx="282">
                  <c:v>-64.75</c:v>
                </c:pt>
                <c:pt idx="283">
                  <c:v>-64.75</c:v>
                </c:pt>
                <c:pt idx="284">
                  <c:v>-64.75</c:v>
                </c:pt>
                <c:pt idx="285">
                  <c:v>-64.75</c:v>
                </c:pt>
                <c:pt idx="286">
                  <c:v>-64.75</c:v>
                </c:pt>
                <c:pt idx="287">
                  <c:v>-64.75</c:v>
                </c:pt>
                <c:pt idx="288">
                  <c:v>-64.75</c:v>
                </c:pt>
                <c:pt idx="289">
                  <c:v>-64.75</c:v>
                </c:pt>
                <c:pt idx="290">
                  <c:v>-64.75</c:v>
                </c:pt>
                <c:pt idx="291">
                  <c:v>-64.75</c:v>
                </c:pt>
                <c:pt idx="292">
                  <c:v>-64.75</c:v>
                </c:pt>
                <c:pt idx="293">
                  <c:v>-64.75</c:v>
                </c:pt>
                <c:pt idx="294">
                  <c:v>-64.75</c:v>
                </c:pt>
                <c:pt idx="295">
                  <c:v>-64.75</c:v>
                </c:pt>
                <c:pt idx="296">
                  <c:v>-64.75</c:v>
                </c:pt>
                <c:pt idx="297">
                  <c:v>-64.75</c:v>
                </c:pt>
                <c:pt idx="298">
                  <c:v>-63.75</c:v>
                </c:pt>
                <c:pt idx="299">
                  <c:v>-64.75</c:v>
                </c:pt>
                <c:pt idx="300">
                  <c:v>-64.75</c:v>
                </c:pt>
                <c:pt idx="301">
                  <c:v>-64.75</c:v>
                </c:pt>
                <c:pt idx="302">
                  <c:v>-63.75</c:v>
                </c:pt>
                <c:pt idx="303">
                  <c:v>-62.75</c:v>
                </c:pt>
                <c:pt idx="304">
                  <c:v>-63.75</c:v>
                </c:pt>
                <c:pt idx="305">
                  <c:v>-62</c:v>
                </c:pt>
                <c:pt idx="306">
                  <c:v>-62</c:v>
                </c:pt>
                <c:pt idx="307">
                  <c:v>-62.75</c:v>
                </c:pt>
                <c:pt idx="308">
                  <c:v>-61.25</c:v>
                </c:pt>
                <c:pt idx="309">
                  <c:v>-60.5</c:v>
                </c:pt>
                <c:pt idx="310">
                  <c:v>-62</c:v>
                </c:pt>
                <c:pt idx="311">
                  <c:v>-61.25</c:v>
                </c:pt>
                <c:pt idx="312">
                  <c:v>-60.5</c:v>
                </c:pt>
                <c:pt idx="313">
                  <c:v>-61.25</c:v>
                </c:pt>
                <c:pt idx="314">
                  <c:v>-58.25</c:v>
                </c:pt>
                <c:pt idx="315">
                  <c:v>-60.5</c:v>
                </c:pt>
                <c:pt idx="316">
                  <c:v>-59.25</c:v>
                </c:pt>
                <c:pt idx="317">
                  <c:v>-58.25</c:v>
                </c:pt>
                <c:pt idx="318">
                  <c:v>-57.25</c:v>
                </c:pt>
                <c:pt idx="319">
                  <c:v>-59.25</c:v>
                </c:pt>
                <c:pt idx="320">
                  <c:v>-58.25</c:v>
                </c:pt>
                <c:pt idx="321">
                  <c:v>-57.25</c:v>
                </c:pt>
                <c:pt idx="322">
                  <c:v>-56.75</c:v>
                </c:pt>
                <c:pt idx="323">
                  <c:v>-57.25</c:v>
                </c:pt>
                <c:pt idx="324">
                  <c:v>-56.75</c:v>
                </c:pt>
                <c:pt idx="325">
                  <c:v>-55.25</c:v>
                </c:pt>
                <c:pt idx="326">
                  <c:v>-56.75</c:v>
                </c:pt>
                <c:pt idx="327">
                  <c:v>-56.75</c:v>
                </c:pt>
                <c:pt idx="328">
                  <c:v>-56.75</c:v>
                </c:pt>
                <c:pt idx="329">
                  <c:v>-56.75</c:v>
                </c:pt>
                <c:pt idx="330">
                  <c:v>-56.375</c:v>
                </c:pt>
                <c:pt idx="331">
                  <c:v>-54.875</c:v>
                </c:pt>
                <c:pt idx="332">
                  <c:v>-56</c:v>
                </c:pt>
                <c:pt idx="333">
                  <c:v>-56</c:v>
                </c:pt>
                <c:pt idx="334">
                  <c:v>-55.625</c:v>
                </c:pt>
                <c:pt idx="335">
                  <c:v>-53.875</c:v>
                </c:pt>
                <c:pt idx="336">
                  <c:v>-54.5</c:v>
                </c:pt>
                <c:pt idx="337">
                  <c:v>-54.5</c:v>
                </c:pt>
                <c:pt idx="338">
                  <c:v>-55.25</c:v>
                </c:pt>
                <c:pt idx="339">
                  <c:v>-53.875</c:v>
                </c:pt>
                <c:pt idx="340">
                  <c:v>-54.5</c:v>
                </c:pt>
                <c:pt idx="341">
                  <c:v>-54.125</c:v>
                </c:pt>
                <c:pt idx="342">
                  <c:v>-53.625</c:v>
                </c:pt>
                <c:pt idx="343">
                  <c:v>-53.875</c:v>
                </c:pt>
                <c:pt idx="344">
                  <c:v>-54.125</c:v>
                </c:pt>
                <c:pt idx="345">
                  <c:v>-54.5</c:v>
                </c:pt>
                <c:pt idx="346">
                  <c:v>-53.625</c:v>
                </c:pt>
                <c:pt idx="347">
                  <c:v>-53.625</c:v>
                </c:pt>
                <c:pt idx="348">
                  <c:v>-54.5</c:v>
                </c:pt>
                <c:pt idx="349">
                  <c:v>-53.625</c:v>
                </c:pt>
                <c:pt idx="350">
                  <c:v>-53.625</c:v>
                </c:pt>
                <c:pt idx="351">
                  <c:v>-54.5</c:v>
                </c:pt>
                <c:pt idx="352">
                  <c:v>-53.875</c:v>
                </c:pt>
                <c:pt idx="353">
                  <c:v>-54.5</c:v>
                </c:pt>
                <c:pt idx="354">
                  <c:v>-53.875</c:v>
                </c:pt>
                <c:pt idx="355">
                  <c:v>-53</c:v>
                </c:pt>
                <c:pt idx="356">
                  <c:v>-51.625</c:v>
                </c:pt>
                <c:pt idx="357">
                  <c:v>-54.5</c:v>
                </c:pt>
                <c:pt idx="358">
                  <c:v>-53.875</c:v>
                </c:pt>
                <c:pt idx="359">
                  <c:v>-53.25</c:v>
                </c:pt>
                <c:pt idx="360">
                  <c:v>-55.625</c:v>
                </c:pt>
                <c:pt idx="361">
                  <c:v>-53</c:v>
                </c:pt>
                <c:pt idx="362">
                  <c:v>-54.125</c:v>
                </c:pt>
                <c:pt idx="363">
                  <c:v>-53.25</c:v>
                </c:pt>
                <c:pt idx="364">
                  <c:v>-54.5</c:v>
                </c:pt>
                <c:pt idx="365">
                  <c:v>-54.5</c:v>
                </c:pt>
                <c:pt idx="366">
                  <c:v>-55.625</c:v>
                </c:pt>
                <c:pt idx="367">
                  <c:v>-53.875</c:v>
                </c:pt>
                <c:pt idx="368">
                  <c:v>-53.625</c:v>
                </c:pt>
                <c:pt idx="369">
                  <c:v>-55.625</c:v>
                </c:pt>
                <c:pt idx="370">
                  <c:v>-54.125</c:v>
                </c:pt>
                <c:pt idx="371">
                  <c:v>-53.625</c:v>
                </c:pt>
                <c:pt idx="372">
                  <c:v>-54.875</c:v>
                </c:pt>
                <c:pt idx="373">
                  <c:v>-55.25</c:v>
                </c:pt>
                <c:pt idx="374">
                  <c:v>-57.25</c:v>
                </c:pt>
                <c:pt idx="375">
                  <c:v>-54.875</c:v>
                </c:pt>
                <c:pt idx="376">
                  <c:v>-56.75</c:v>
                </c:pt>
                <c:pt idx="377">
                  <c:v>-54.875</c:v>
                </c:pt>
                <c:pt idx="378">
                  <c:v>-56.75</c:v>
                </c:pt>
                <c:pt idx="379">
                  <c:v>-56.375</c:v>
                </c:pt>
                <c:pt idx="380">
                  <c:v>-56</c:v>
                </c:pt>
                <c:pt idx="381">
                  <c:v>-56</c:v>
                </c:pt>
                <c:pt idx="382">
                  <c:v>-57.75</c:v>
                </c:pt>
                <c:pt idx="383">
                  <c:v>-58.25</c:v>
                </c:pt>
                <c:pt idx="384">
                  <c:v>-62</c:v>
                </c:pt>
                <c:pt idx="385">
                  <c:v>-58.25</c:v>
                </c:pt>
                <c:pt idx="386">
                  <c:v>-58.25</c:v>
                </c:pt>
                <c:pt idx="387">
                  <c:v>-58.75</c:v>
                </c:pt>
                <c:pt idx="388">
                  <c:v>-56.75</c:v>
                </c:pt>
                <c:pt idx="389">
                  <c:v>-58.75</c:v>
                </c:pt>
                <c:pt idx="390">
                  <c:v>-59.25</c:v>
                </c:pt>
                <c:pt idx="391">
                  <c:v>-58.75</c:v>
                </c:pt>
                <c:pt idx="392">
                  <c:v>-59.875</c:v>
                </c:pt>
                <c:pt idx="393">
                  <c:v>-59.875</c:v>
                </c:pt>
                <c:pt idx="394">
                  <c:v>-60.5</c:v>
                </c:pt>
                <c:pt idx="395">
                  <c:v>-60.5</c:v>
                </c:pt>
                <c:pt idx="396">
                  <c:v>-62</c:v>
                </c:pt>
                <c:pt idx="397">
                  <c:v>-60.5</c:v>
                </c:pt>
                <c:pt idx="398">
                  <c:v>-60.5</c:v>
                </c:pt>
                <c:pt idx="399">
                  <c:v>-62</c:v>
                </c:pt>
                <c:pt idx="400">
                  <c:v>-62</c:v>
                </c:pt>
                <c:pt idx="401">
                  <c:v>-62</c:v>
                </c:pt>
                <c:pt idx="402">
                  <c:v>-63.75</c:v>
                </c:pt>
                <c:pt idx="403">
                  <c:v>-63.75</c:v>
                </c:pt>
                <c:pt idx="404">
                  <c:v>-64.75</c:v>
                </c:pt>
                <c:pt idx="405">
                  <c:v>-64.75</c:v>
                </c:pt>
                <c:pt idx="406">
                  <c:v>-64.75</c:v>
                </c:pt>
                <c:pt idx="407">
                  <c:v>-64.75</c:v>
                </c:pt>
                <c:pt idx="408">
                  <c:v>-63.75</c:v>
                </c:pt>
                <c:pt idx="409">
                  <c:v>-64.75</c:v>
                </c:pt>
                <c:pt idx="410">
                  <c:v>-64.75</c:v>
                </c:pt>
                <c:pt idx="411">
                  <c:v>-64.75</c:v>
                </c:pt>
                <c:pt idx="412">
                  <c:v>-64.75</c:v>
                </c:pt>
                <c:pt idx="413">
                  <c:v>-64.75</c:v>
                </c:pt>
                <c:pt idx="414">
                  <c:v>-64.75</c:v>
                </c:pt>
                <c:pt idx="415">
                  <c:v>-64.75</c:v>
                </c:pt>
                <c:pt idx="416">
                  <c:v>-64.75</c:v>
                </c:pt>
                <c:pt idx="417">
                  <c:v>-64.75</c:v>
                </c:pt>
                <c:pt idx="418">
                  <c:v>-64.75</c:v>
                </c:pt>
                <c:pt idx="419">
                  <c:v>-64.75</c:v>
                </c:pt>
                <c:pt idx="420">
                  <c:v>-64.75</c:v>
                </c:pt>
                <c:pt idx="421">
                  <c:v>-64.75</c:v>
                </c:pt>
                <c:pt idx="422">
                  <c:v>-64.75</c:v>
                </c:pt>
                <c:pt idx="423">
                  <c:v>-64.75</c:v>
                </c:pt>
                <c:pt idx="424">
                  <c:v>-64.75</c:v>
                </c:pt>
                <c:pt idx="425">
                  <c:v>-64.75</c:v>
                </c:pt>
                <c:pt idx="426">
                  <c:v>-64.75</c:v>
                </c:pt>
                <c:pt idx="427">
                  <c:v>-64.75</c:v>
                </c:pt>
                <c:pt idx="428">
                  <c:v>-64.75</c:v>
                </c:pt>
                <c:pt idx="429">
                  <c:v>-64.75</c:v>
                </c:pt>
                <c:pt idx="430">
                  <c:v>-64.75</c:v>
                </c:pt>
                <c:pt idx="431">
                  <c:v>-64.75</c:v>
                </c:pt>
                <c:pt idx="432">
                  <c:v>-64.75</c:v>
                </c:pt>
                <c:pt idx="433">
                  <c:v>-64.75</c:v>
                </c:pt>
                <c:pt idx="434">
                  <c:v>-64.75</c:v>
                </c:pt>
                <c:pt idx="435">
                  <c:v>-64.75</c:v>
                </c:pt>
                <c:pt idx="436">
                  <c:v>-64.75</c:v>
                </c:pt>
                <c:pt idx="437">
                  <c:v>-64.75</c:v>
                </c:pt>
                <c:pt idx="438">
                  <c:v>-64.75</c:v>
                </c:pt>
                <c:pt idx="439">
                  <c:v>-64.75</c:v>
                </c:pt>
                <c:pt idx="440">
                  <c:v>-64.75</c:v>
                </c:pt>
                <c:pt idx="441">
                  <c:v>-64.75</c:v>
                </c:pt>
                <c:pt idx="442">
                  <c:v>-64.75</c:v>
                </c:pt>
                <c:pt idx="443">
                  <c:v>-64.75</c:v>
                </c:pt>
                <c:pt idx="444">
                  <c:v>-64.75</c:v>
                </c:pt>
                <c:pt idx="445">
                  <c:v>-64.75</c:v>
                </c:pt>
                <c:pt idx="446">
                  <c:v>-64.75</c:v>
                </c:pt>
                <c:pt idx="447">
                  <c:v>-64.75</c:v>
                </c:pt>
                <c:pt idx="448">
                  <c:v>-64.75</c:v>
                </c:pt>
                <c:pt idx="449">
                  <c:v>-64.75</c:v>
                </c:pt>
                <c:pt idx="450">
                  <c:v>-64.75</c:v>
                </c:pt>
                <c:pt idx="451">
                  <c:v>-64.75</c:v>
                </c:pt>
                <c:pt idx="452">
                  <c:v>-64.75</c:v>
                </c:pt>
                <c:pt idx="453">
                  <c:v>-64.75</c:v>
                </c:pt>
                <c:pt idx="454">
                  <c:v>-64.75</c:v>
                </c:pt>
                <c:pt idx="455">
                  <c:v>-64.75</c:v>
                </c:pt>
                <c:pt idx="456">
                  <c:v>-64.75</c:v>
                </c:pt>
                <c:pt idx="457">
                  <c:v>-64.75</c:v>
                </c:pt>
                <c:pt idx="458">
                  <c:v>-64.75</c:v>
                </c:pt>
                <c:pt idx="459">
                  <c:v>-64.75</c:v>
                </c:pt>
                <c:pt idx="460">
                  <c:v>-64.75</c:v>
                </c:pt>
                <c:pt idx="461">
                  <c:v>-64.75</c:v>
                </c:pt>
                <c:pt idx="462">
                  <c:v>-64.75</c:v>
                </c:pt>
                <c:pt idx="463">
                  <c:v>-64.75</c:v>
                </c:pt>
                <c:pt idx="464">
                  <c:v>-64.75</c:v>
                </c:pt>
                <c:pt idx="465">
                  <c:v>-64.75</c:v>
                </c:pt>
                <c:pt idx="466">
                  <c:v>-64.75</c:v>
                </c:pt>
                <c:pt idx="467">
                  <c:v>-64.75</c:v>
                </c:pt>
                <c:pt idx="468">
                  <c:v>-64.75</c:v>
                </c:pt>
                <c:pt idx="469">
                  <c:v>-64.75</c:v>
                </c:pt>
                <c:pt idx="470">
                  <c:v>-64.75</c:v>
                </c:pt>
                <c:pt idx="471">
                  <c:v>-64.75</c:v>
                </c:pt>
                <c:pt idx="472">
                  <c:v>-64.75</c:v>
                </c:pt>
                <c:pt idx="473">
                  <c:v>-64.75</c:v>
                </c:pt>
                <c:pt idx="474">
                  <c:v>-64.75</c:v>
                </c:pt>
                <c:pt idx="475">
                  <c:v>-64.75</c:v>
                </c:pt>
                <c:pt idx="476">
                  <c:v>-64.75</c:v>
                </c:pt>
                <c:pt idx="477">
                  <c:v>-64.75</c:v>
                </c:pt>
                <c:pt idx="478">
                  <c:v>-64.75</c:v>
                </c:pt>
                <c:pt idx="479">
                  <c:v>-64.75</c:v>
                </c:pt>
                <c:pt idx="480">
                  <c:v>-64.75</c:v>
                </c:pt>
                <c:pt idx="481">
                  <c:v>-64.75</c:v>
                </c:pt>
                <c:pt idx="482">
                  <c:v>-64.75</c:v>
                </c:pt>
                <c:pt idx="483">
                  <c:v>-64.75</c:v>
                </c:pt>
                <c:pt idx="484">
                  <c:v>-64.75</c:v>
                </c:pt>
                <c:pt idx="485">
                  <c:v>-64.75</c:v>
                </c:pt>
                <c:pt idx="486">
                  <c:v>-64.75</c:v>
                </c:pt>
                <c:pt idx="487">
                  <c:v>-64.75</c:v>
                </c:pt>
                <c:pt idx="488">
                  <c:v>-64.75</c:v>
                </c:pt>
                <c:pt idx="489">
                  <c:v>-64.75</c:v>
                </c:pt>
                <c:pt idx="490">
                  <c:v>-64.75</c:v>
                </c:pt>
                <c:pt idx="491">
                  <c:v>-64.75</c:v>
                </c:pt>
                <c:pt idx="492">
                  <c:v>-64.75</c:v>
                </c:pt>
                <c:pt idx="493">
                  <c:v>-64.75</c:v>
                </c:pt>
                <c:pt idx="494">
                  <c:v>-64.75</c:v>
                </c:pt>
                <c:pt idx="495">
                  <c:v>-64.75</c:v>
                </c:pt>
                <c:pt idx="496">
                  <c:v>-64.75</c:v>
                </c:pt>
                <c:pt idx="497">
                  <c:v>-64.75</c:v>
                </c:pt>
                <c:pt idx="498">
                  <c:v>-64.75</c:v>
                </c:pt>
                <c:pt idx="499">
                  <c:v>-64.75</c:v>
                </c:pt>
                <c:pt idx="500">
                  <c:v>-64.75</c:v>
                </c:pt>
                <c:pt idx="501">
                  <c:v>-64.75</c:v>
                </c:pt>
                <c:pt idx="502">
                  <c:v>-64.75</c:v>
                </c:pt>
                <c:pt idx="503">
                  <c:v>-64.75</c:v>
                </c:pt>
                <c:pt idx="504">
                  <c:v>-64.75</c:v>
                </c:pt>
                <c:pt idx="505">
                  <c:v>-64.75</c:v>
                </c:pt>
                <c:pt idx="506">
                  <c:v>-64.75</c:v>
                </c:pt>
                <c:pt idx="507">
                  <c:v>-64.75</c:v>
                </c:pt>
                <c:pt idx="508">
                  <c:v>-64.75</c:v>
                </c:pt>
                <c:pt idx="509">
                  <c:v>-64.75</c:v>
                </c:pt>
                <c:pt idx="510">
                  <c:v>-64.75</c:v>
                </c:pt>
                <c:pt idx="511">
                  <c:v>-64.75</c:v>
                </c:pt>
                <c:pt idx="512">
                  <c:v>-64.75</c:v>
                </c:pt>
                <c:pt idx="513">
                  <c:v>-64.75</c:v>
                </c:pt>
                <c:pt idx="514">
                  <c:v>-64.75</c:v>
                </c:pt>
                <c:pt idx="515">
                  <c:v>-64.75</c:v>
                </c:pt>
                <c:pt idx="516">
                  <c:v>-64.75</c:v>
                </c:pt>
                <c:pt idx="517">
                  <c:v>-64.75</c:v>
                </c:pt>
                <c:pt idx="518">
                  <c:v>-64.75</c:v>
                </c:pt>
                <c:pt idx="519">
                  <c:v>-64.75</c:v>
                </c:pt>
                <c:pt idx="520">
                  <c:v>-64.75</c:v>
                </c:pt>
                <c:pt idx="521">
                  <c:v>-64.75</c:v>
                </c:pt>
                <c:pt idx="522">
                  <c:v>-64.75</c:v>
                </c:pt>
                <c:pt idx="523">
                  <c:v>-64.75</c:v>
                </c:pt>
                <c:pt idx="524">
                  <c:v>-64.75</c:v>
                </c:pt>
                <c:pt idx="525">
                  <c:v>-64.75</c:v>
                </c:pt>
                <c:pt idx="526">
                  <c:v>-64.75</c:v>
                </c:pt>
                <c:pt idx="527">
                  <c:v>-64.75</c:v>
                </c:pt>
                <c:pt idx="528">
                  <c:v>-64.75</c:v>
                </c:pt>
                <c:pt idx="529">
                  <c:v>-64.75</c:v>
                </c:pt>
                <c:pt idx="530">
                  <c:v>-64.75</c:v>
                </c:pt>
                <c:pt idx="531">
                  <c:v>-64.75</c:v>
                </c:pt>
                <c:pt idx="532">
                  <c:v>-64.75</c:v>
                </c:pt>
                <c:pt idx="533">
                  <c:v>-64.75</c:v>
                </c:pt>
                <c:pt idx="534">
                  <c:v>-64.75</c:v>
                </c:pt>
                <c:pt idx="535">
                  <c:v>-64.75</c:v>
                </c:pt>
                <c:pt idx="536">
                  <c:v>-64.75</c:v>
                </c:pt>
                <c:pt idx="537">
                  <c:v>-64.75</c:v>
                </c:pt>
                <c:pt idx="538">
                  <c:v>-64.75</c:v>
                </c:pt>
                <c:pt idx="539">
                  <c:v>-64.75</c:v>
                </c:pt>
                <c:pt idx="540">
                  <c:v>-64.75</c:v>
                </c:pt>
                <c:pt idx="541">
                  <c:v>-64.75</c:v>
                </c:pt>
                <c:pt idx="542">
                  <c:v>-64.75</c:v>
                </c:pt>
                <c:pt idx="543">
                  <c:v>-64.75</c:v>
                </c:pt>
                <c:pt idx="544">
                  <c:v>-64.75</c:v>
                </c:pt>
                <c:pt idx="545">
                  <c:v>-64.75</c:v>
                </c:pt>
                <c:pt idx="546">
                  <c:v>-64.75</c:v>
                </c:pt>
                <c:pt idx="547">
                  <c:v>-64.75</c:v>
                </c:pt>
                <c:pt idx="548">
                  <c:v>-64.75</c:v>
                </c:pt>
                <c:pt idx="549">
                  <c:v>-64.75</c:v>
                </c:pt>
                <c:pt idx="550">
                  <c:v>-64.75</c:v>
                </c:pt>
                <c:pt idx="551">
                  <c:v>-64.75</c:v>
                </c:pt>
                <c:pt idx="552">
                  <c:v>-64.75</c:v>
                </c:pt>
                <c:pt idx="553">
                  <c:v>-64.75</c:v>
                </c:pt>
                <c:pt idx="554">
                  <c:v>-64.75</c:v>
                </c:pt>
                <c:pt idx="555">
                  <c:v>-64.75</c:v>
                </c:pt>
                <c:pt idx="556">
                  <c:v>-64.75</c:v>
                </c:pt>
                <c:pt idx="557">
                  <c:v>-64.75</c:v>
                </c:pt>
                <c:pt idx="558">
                  <c:v>-64.75</c:v>
                </c:pt>
                <c:pt idx="559">
                  <c:v>-64.75</c:v>
                </c:pt>
                <c:pt idx="560">
                  <c:v>-64.75</c:v>
                </c:pt>
                <c:pt idx="561">
                  <c:v>-64.75</c:v>
                </c:pt>
                <c:pt idx="562">
                  <c:v>-64.75</c:v>
                </c:pt>
                <c:pt idx="563">
                  <c:v>-64.75</c:v>
                </c:pt>
                <c:pt idx="564">
                  <c:v>-64.75</c:v>
                </c:pt>
                <c:pt idx="565">
                  <c:v>-64.75</c:v>
                </c:pt>
                <c:pt idx="566">
                  <c:v>-64.75</c:v>
                </c:pt>
                <c:pt idx="567">
                  <c:v>-64.75</c:v>
                </c:pt>
                <c:pt idx="568">
                  <c:v>-64.75</c:v>
                </c:pt>
                <c:pt idx="569">
                  <c:v>-64.75</c:v>
                </c:pt>
                <c:pt idx="570">
                  <c:v>-64.75</c:v>
                </c:pt>
                <c:pt idx="571">
                  <c:v>-64.75</c:v>
                </c:pt>
                <c:pt idx="572">
                  <c:v>-64.75</c:v>
                </c:pt>
                <c:pt idx="573">
                  <c:v>-64.75</c:v>
                </c:pt>
                <c:pt idx="574">
                  <c:v>-64.75</c:v>
                </c:pt>
                <c:pt idx="575">
                  <c:v>-64.75</c:v>
                </c:pt>
                <c:pt idx="576">
                  <c:v>-64.75</c:v>
                </c:pt>
                <c:pt idx="577">
                  <c:v>-64.75</c:v>
                </c:pt>
                <c:pt idx="578">
                  <c:v>-64.75</c:v>
                </c:pt>
                <c:pt idx="579">
                  <c:v>-64.75</c:v>
                </c:pt>
                <c:pt idx="580">
                  <c:v>-64.75</c:v>
                </c:pt>
                <c:pt idx="581">
                  <c:v>-64.75</c:v>
                </c:pt>
                <c:pt idx="582">
                  <c:v>-64.75</c:v>
                </c:pt>
                <c:pt idx="583">
                  <c:v>-64.75</c:v>
                </c:pt>
                <c:pt idx="584">
                  <c:v>-64.75</c:v>
                </c:pt>
                <c:pt idx="585">
                  <c:v>-64.75</c:v>
                </c:pt>
                <c:pt idx="586">
                  <c:v>-64.75</c:v>
                </c:pt>
                <c:pt idx="587">
                  <c:v>-64.75</c:v>
                </c:pt>
                <c:pt idx="588">
                  <c:v>-64.75</c:v>
                </c:pt>
                <c:pt idx="589">
                  <c:v>-64.75</c:v>
                </c:pt>
                <c:pt idx="590">
                  <c:v>-64.75</c:v>
                </c:pt>
                <c:pt idx="591">
                  <c:v>-64.75</c:v>
                </c:pt>
                <c:pt idx="592">
                  <c:v>-64.75</c:v>
                </c:pt>
                <c:pt idx="593">
                  <c:v>-64.75</c:v>
                </c:pt>
                <c:pt idx="594">
                  <c:v>-64.75</c:v>
                </c:pt>
                <c:pt idx="595">
                  <c:v>-64.75</c:v>
                </c:pt>
                <c:pt idx="596">
                  <c:v>-64.75</c:v>
                </c:pt>
                <c:pt idx="597">
                  <c:v>-63.75</c:v>
                </c:pt>
                <c:pt idx="598">
                  <c:v>-62.75</c:v>
                </c:pt>
                <c:pt idx="599">
                  <c:v>-62</c:v>
                </c:pt>
                <c:pt idx="600">
                  <c:v>-57.25</c:v>
                </c:pt>
                <c:pt idx="601">
                  <c:v>-59.875</c:v>
                </c:pt>
                <c:pt idx="602">
                  <c:v>-52.5</c:v>
                </c:pt>
                <c:pt idx="603">
                  <c:v>-62</c:v>
                </c:pt>
                <c:pt idx="604">
                  <c:v>-62</c:v>
                </c:pt>
                <c:pt idx="605">
                  <c:v>-63.75</c:v>
                </c:pt>
                <c:pt idx="606">
                  <c:v>-62</c:v>
                </c:pt>
                <c:pt idx="607">
                  <c:v>-64.75</c:v>
                </c:pt>
                <c:pt idx="608">
                  <c:v>-64.75</c:v>
                </c:pt>
                <c:pt idx="609">
                  <c:v>-64.75</c:v>
                </c:pt>
                <c:pt idx="610">
                  <c:v>-64.75</c:v>
                </c:pt>
                <c:pt idx="611">
                  <c:v>-64.75</c:v>
                </c:pt>
                <c:pt idx="612">
                  <c:v>-64.75</c:v>
                </c:pt>
                <c:pt idx="613">
                  <c:v>-64.75</c:v>
                </c:pt>
                <c:pt idx="614">
                  <c:v>-64.75</c:v>
                </c:pt>
                <c:pt idx="615">
                  <c:v>-64.75</c:v>
                </c:pt>
                <c:pt idx="616">
                  <c:v>-64.75</c:v>
                </c:pt>
                <c:pt idx="617">
                  <c:v>-64.75</c:v>
                </c:pt>
                <c:pt idx="618">
                  <c:v>-64.75</c:v>
                </c:pt>
                <c:pt idx="619">
                  <c:v>-64.75</c:v>
                </c:pt>
                <c:pt idx="620">
                  <c:v>-64.75</c:v>
                </c:pt>
                <c:pt idx="621">
                  <c:v>-64.75</c:v>
                </c:pt>
                <c:pt idx="622">
                  <c:v>-64.75</c:v>
                </c:pt>
                <c:pt idx="623">
                  <c:v>-64.75</c:v>
                </c:pt>
                <c:pt idx="624">
                  <c:v>-64.75</c:v>
                </c:pt>
                <c:pt idx="625">
                  <c:v>-64.75</c:v>
                </c:pt>
                <c:pt idx="626">
                  <c:v>-64.75</c:v>
                </c:pt>
                <c:pt idx="627">
                  <c:v>-64.75</c:v>
                </c:pt>
                <c:pt idx="628">
                  <c:v>-64.75</c:v>
                </c:pt>
                <c:pt idx="629">
                  <c:v>-64.75</c:v>
                </c:pt>
                <c:pt idx="630">
                  <c:v>-64.75</c:v>
                </c:pt>
                <c:pt idx="631">
                  <c:v>-64.75</c:v>
                </c:pt>
                <c:pt idx="632">
                  <c:v>-64.75</c:v>
                </c:pt>
                <c:pt idx="633">
                  <c:v>-64.75</c:v>
                </c:pt>
                <c:pt idx="634">
                  <c:v>-64.75</c:v>
                </c:pt>
                <c:pt idx="635">
                  <c:v>-64.75</c:v>
                </c:pt>
                <c:pt idx="636">
                  <c:v>-64.75</c:v>
                </c:pt>
                <c:pt idx="637">
                  <c:v>-64.75</c:v>
                </c:pt>
                <c:pt idx="638">
                  <c:v>-64.75</c:v>
                </c:pt>
                <c:pt idx="639">
                  <c:v>-64.75</c:v>
                </c:pt>
                <c:pt idx="640">
                  <c:v>-64.75</c:v>
                </c:pt>
                <c:pt idx="641">
                  <c:v>-64.75</c:v>
                </c:pt>
                <c:pt idx="642">
                  <c:v>-64.75</c:v>
                </c:pt>
                <c:pt idx="643">
                  <c:v>-64.75</c:v>
                </c:pt>
                <c:pt idx="644">
                  <c:v>-64.75</c:v>
                </c:pt>
                <c:pt idx="645">
                  <c:v>-64.75</c:v>
                </c:pt>
                <c:pt idx="646">
                  <c:v>-64.75</c:v>
                </c:pt>
                <c:pt idx="647">
                  <c:v>-64.75</c:v>
                </c:pt>
                <c:pt idx="648">
                  <c:v>-64.75</c:v>
                </c:pt>
                <c:pt idx="649">
                  <c:v>-64.75</c:v>
                </c:pt>
                <c:pt idx="650">
                  <c:v>-64.75</c:v>
                </c:pt>
                <c:pt idx="651">
                  <c:v>-64.75</c:v>
                </c:pt>
                <c:pt idx="652">
                  <c:v>-64.75</c:v>
                </c:pt>
                <c:pt idx="653">
                  <c:v>-64.75</c:v>
                </c:pt>
                <c:pt idx="654">
                  <c:v>-64.75</c:v>
                </c:pt>
                <c:pt idx="655">
                  <c:v>-64.75</c:v>
                </c:pt>
                <c:pt idx="656">
                  <c:v>-64.75</c:v>
                </c:pt>
                <c:pt idx="657">
                  <c:v>-64.75</c:v>
                </c:pt>
                <c:pt idx="658">
                  <c:v>-64.75</c:v>
                </c:pt>
                <c:pt idx="659">
                  <c:v>-64.75</c:v>
                </c:pt>
                <c:pt idx="660">
                  <c:v>-64.75</c:v>
                </c:pt>
                <c:pt idx="661">
                  <c:v>-64.75</c:v>
                </c:pt>
                <c:pt idx="662">
                  <c:v>-64.75</c:v>
                </c:pt>
                <c:pt idx="663">
                  <c:v>-64.75</c:v>
                </c:pt>
                <c:pt idx="664">
                  <c:v>-64.75</c:v>
                </c:pt>
                <c:pt idx="665">
                  <c:v>-64.75</c:v>
                </c:pt>
                <c:pt idx="666">
                  <c:v>-64.75</c:v>
                </c:pt>
                <c:pt idx="667">
                  <c:v>-64.75</c:v>
                </c:pt>
                <c:pt idx="668">
                  <c:v>-64.75</c:v>
                </c:pt>
                <c:pt idx="669">
                  <c:v>-64.75</c:v>
                </c:pt>
                <c:pt idx="670">
                  <c:v>-64.75</c:v>
                </c:pt>
                <c:pt idx="671">
                  <c:v>-64.75</c:v>
                </c:pt>
                <c:pt idx="672">
                  <c:v>-64.75</c:v>
                </c:pt>
                <c:pt idx="673">
                  <c:v>-64.75</c:v>
                </c:pt>
                <c:pt idx="674">
                  <c:v>-64.75</c:v>
                </c:pt>
                <c:pt idx="675">
                  <c:v>-64.75</c:v>
                </c:pt>
                <c:pt idx="676">
                  <c:v>-64.75</c:v>
                </c:pt>
                <c:pt idx="677">
                  <c:v>-64.75</c:v>
                </c:pt>
                <c:pt idx="678">
                  <c:v>-64.75</c:v>
                </c:pt>
                <c:pt idx="679">
                  <c:v>-64.75</c:v>
                </c:pt>
                <c:pt idx="680">
                  <c:v>-64.75</c:v>
                </c:pt>
                <c:pt idx="681">
                  <c:v>-64.75</c:v>
                </c:pt>
                <c:pt idx="682">
                  <c:v>-64.75</c:v>
                </c:pt>
                <c:pt idx="683">
                  <c:v>-64.75</c:v>
                </c:pt>
                <c:pt idx="684">
                  <c:v>-64.75</c:v>
                </c:pt>
                <c:pt idx="685">
                  <c:v>-64.75</c:v>
                </c:pt>
                <c:pt idx="686">
                  <c:v>-64.75</c:v>
                </c:pt>
                <c:pt idx="687">
                  <c:v>-64.75</c:v>
                </c:pt>
                <c:pt idx="688">
                  <c:v>-64.75</c:v>
                </c:pt>
                <c:pt idx="689">
                  <c:v>-64.75</c:v>
                </c:pt>
                <c:pt idx="690">
                  <c:v>-64.75</c:v>
                </c:pt>
                <c:pt idx="691">
                  <c:v>-64.75</c:v>
                </c:pt>
                <c:pt idx="692">
                  <c:v>-64.75</c:v>
                </c:pt>
                <c:pt idx="693">
                  <c:v>-64.75</c:v>
                </c:pt>
                <c:pt idx="694">
                  <c:v>-64.75</c:v>
                </c:pt>
                <c:pt idx="695">
                  <c:v>-64.75</c:v>
                </c:pt>
                <c:pt idx="696">
                  <c:v>-64.75</c:v>
                </c:pt>
                <c:pt idx="697">
                  <c:v>-64.75</c:v>
                </c:pt>
                <c:pt idx="698">
                  <c:v>-64.75</c:v>
                </c:pt>
                <c:pt idx="699">
                  <c:v>-64.75</c:v>
                </c:pt>
                <c:pt idx="700">
                  <c:v>-64.75</c:v>
                </c:pt>
                <c:pt idx="701">
                  <c:v>-64.75</c:v>
                </c:pt>
                <c:pt idx="702">
                  <c:v>-64.75</c:v>
                </c:pt>
                <c:pt idx="703">
                  <c:v>-64.75</c:v>
                </c:pt>
                <c:pt idx="704">
                  <c:v>-64.75</c:v>
                </c:pt>
                <c:pt idx="705">
                  <c:v>-64.75</c:v>
                </c:pt>
                <c:pt idx="706">
                  <c:v>-64.75</c:v>
                </c:pt>
                <c:pt idx="707">
                  <c:v>-64.75</c:v>
                </c:pt>
                <c:pt idx="708">
                  <c:v>-64.75</c:v>
                </c:pt>
                <c:pt idx="709">
                  <c:v>-64.75</c:v>
                </c:pt>
                <c:pt idx="710">
                  <c:v>-64.75</c:v>
                </c:pt>
                <c:pt idx="711">
                  <c:v>-64.75</c:v>
                </c:pt>
                <c:pt idx="712">
                  <c:v>-64.75</c:v>
                </c:pt>
                <c:pt idx="713">
                  <c:v>-64.75</c:v>
                </c:pt>
                <c:pt idx="714">
                  <c:v>-64.75</c:v>
                </c:pt>
                <c:pt idx="715">
                  <c:v>-64.75</c:v>
                </c:pt>
                <c:pt idx="716">
                  <c:v>-64.75</c:v>
                </c:pt>
                <c:pt idx="717">
                  <c:v>-64.75</c:v>
                </c:pt>
                <c:pt idx="718">
                  <c:v>-64.75</c:v>
                </c:pt>
                <c:pt idx="719">
                  <c:v>-64.75</c:v>
                </c:pt>
                <c:pt idx="720">
                  <c:v>-64.75</c:v>
                </c:pt>
                <c:pt idx="721">
                  <c:v>-64.75</c:v>
                </c:pt>
                <c:pt idx="722">
                  <c:v>-64.75</c:v>
                </c:pt>
                <c:pt idx="723">
                  <c:v>-64.75</c:v>
                </c:pt>
                <c:pt idx="724">
                  <c:v>-64.75</c:v>
                </c:pt>
                <c:pt idx="725">
                  <c:v>-64.75</c:v>
                </c:pt>
                <c:pt idx="726">
                  <c:v>-64.75</c:v>
                </c:pt>
                <c:pt idx="727">
                  <c:v>-64.75</c:v>
                </c:pt>
                <c:pt idx="728">
                  <c:v>-64.75</c:v>
                </c:pt>
                <c:pt idx="729">
                  <c:v>-64.75</c:v>
                </c:pt>
                <c:pt idx="730">
                  <c:v>-64.75</c:v>
                </c:pt>
                <c:pt idx="731">
                  <c:v>-64.75</c:v>
                </c:pt>
                <c:pt idx="732">
                  <c:v>-64.75</c:v>
                </c:pt>
                <c:pt idx="733">
                  <c:v>-64.75</c:v>
                </c:pt>
                <c:pt idx="734">
                  <c:v>-64.75</c:v>
                </c:pt>
                <c:pt idx="735">
                  <c:v>-64.75</c:v>
                </c:pt>
                <c:pt idx="736">
                  <c:v>-64.75</c:v>
                </c:pt>
                <c:pt idx="737">
                  <c:v>-64.75</c:v>
                </c:pt>
                <c:pt idx="738">
                  <c:v>-64.75</c:v>
                </c:pt>
                <c:pt idx="739">
                  <c:v>-64.75</c:v>
                </c:pt>
                <c:pt idx="740">
                  <c:v>-64.75</c:v>
                </c:pt>
                <c:pt idx="741">
                  <c:v>-64.75</c:v>
                </c:pt>
                <c:pt idx="742">
                  <c:v>-64.75</c:v>
                </c:pt>
                <c:pt idx="743">
                  <c:v>-64.75</c:v>
                </c:pt>
                <c:pt idx="744">
                  <c:v>-64.75</c:v>
                </c:pt>
                <c:pt idx="745">
                  <c:v>-64.75</c:v>
                </c:pt>
                <c:pt idx="746">
                  <c:v>-64.75</c:v>
                </c:pt>
                <c:pt idx="747">
                  <c:v>-64.75</c:v>
                </c:pt>
                <c:pt idx="748">
                  <c:v>-64.75</c:v>
                </c:pt>
                <c:pt idx="749">
                  <c:v>-64.75</c:v>
                </c:pt>
                <c:pt idx="750">
                  <c:v>-64.75</c:v>
                </c:pt>
                <c:pt idx="751">
                  <c:v>-64.75</c:v>
                </c:pt>
                <c:pt idx="752">
                  <c:v>-64.75</c:v>
                </c:pt>
                <c:pt idx="753">
                  <c:v>-64.75</c:v>
                </c:pt>
                <c:pt idx="754">
                  <c:v>-64.75</c:v>
                </c:pt>
                <c:pt idx="755">
                  <c:v>-64.75</c:v>
                </c:pt>
                <c:pt idx="756">
                  <c:v>-64.75</c:v>
                </c:pt>
                <c:pt idx="757">
                  <c:v>-64.75</c:v>
                </c:pt>
                <c:pt idx="758">
                  <c:v>-64.75</c:v>
                </c:pt>
                <c:pt idx="759">
                  <c:v>-64.75</c:v>
                </c:pt>
                <c:pt idx="760">
                  <c:v>-64.75</c:v>
                </c:pt>
                <c:pt idx="761">
                  <c:v>-64.75</c:v>
                </c:pt>
                <c:pt idx="762">
                  <c:v>-64.75</c:v>
                </c:pt>
                <c:pt idx="763">
                  <c:v>-64.75</c:v>
                </c:pt>
                <c:pt idx="764">
                  <c:v>-64.75</c:v>
                </c:pt>
                <c:pt idx="765">
                  <c:v>-64.75</c:v>
                </c:pt>
                <c:pt idx="766">
                  <c:v>-64.75</c:v>
                </c:pt>
                <c:pt idx="767">
                  <c:v>-64.75</c:v>
                </c:pt>
                <c:pt idx="768">
                  <c:v>-64.75</c:v>
                </c:pt>
                <c:pt idx="769">
                  <c:v>-64.75</c:v>
                </c:pt>
                <c:pt idx="770">
                  <c:v>-64.75</c:v>
                </c:pt>
                <c:pt idx="771">
                  <c:v>-64.75</c:v>
                </c:pt>
                <c:pt idx="772">
                  <c:v>-64.75</c:v>
                </c:pt>
                <c:pt idx="773">
                  <c:v>-64.75</c:v>
                </c:pt>
                <c:pt idx="774">
                  <c:v>-64.75</c:v>
                </c:pt>
                <c:pt idx="775">
                  <c:v>-64.75</c:v>
                </c:pt>
                <c:pt idx="776">
                  <c:v>-64.75</c:v>
                </c:pt>
                <c:pt idx="777">
                  <c:v>-64.75</c:v>
                </c:pt>
                <c:pt idx="778">
                  <c:v>-64.75</c:v>
                </c:pt>
                <c:pt idx="779">
                  <c:v>-64.75</c:v>
                </c:pt>
                <c:pt idx="780">
                  <c:v>-64.75</c:v>
                </c:pt>
                <c:pt idx="781">
                  <c:v>-64.75</c:v>
                </c:pt>
                <c:pt idx="782">
                  <c:v>-64.75</c:v>
                </c:pt>
                <c:pt idx="783">
                  <c:v>-64.75</c:v>
                </c:pt>
                <c:pt idx="784">
                  <c:v>-64.75</c:v>
                </c:pt>
                <c:pt idx="785">
                  <c:v>-64.75</c:v>
                </c:pt>
                <c:pt idx="786">
                  <c:v>-64.75</c:v>
                </c:pt>
                <c:pt idx="787">
                  <c:v>-64.75</c:v>
                </c:pt>
                <c:pt idx="788">
                  <c:v>-64.75</c:v>
                </c:pt>
                <c:pt idx="789">
                  <c:v>-64.75</c:v>
                </c:pt>
                <c:pt idx="790">
                  <c:v>-64.75</c:v>
                </c:pt>
                <c:pt idx="791">
                  <c:v>-64.75</c:v>
                </c:pt>
                <c:pt idx="792">
                  <c:v>-64.75</c:v>
                </c:pt>
                <c:pt idx="793">
                  <c:v>-64.75</c:v>
                </c:pt>
                <c:pt idx="794">
                  <c:v>-64.75</c:v>
                </c:pt>
                <c:pt idx="795">
                  <c:v>-64.75</c:v>
                </c:pt>
                <c:pt idx="796">
                  <c:v>-64.75</c:v>
                </c:pt>
                <c:pt idx="797">
                  <c:v>-64.75</c:v>
                </c:pt>
                <c:pt idx="798">
                  <c:v>-64.75</c:v>
                </c:pt>
                <c:pt idx="799">
                  <c:v>-64.75</c:v>
                </c:pt>
                <c:pt idx="800">
                  <c:v>-64.75</c:v>
                </c:pt>
                <c:pt idx="801">
                  <c:v>-64.75</c:v>
                </c:pt>
                <c:pt idx="802">
                  <c:v>-64.75</c:v>
                </c:pt>
                <c:pt idx="803">
                  <c:v>-64.75</c:v>
                </c:pt>
                <c:pt idx="804">
                  <c:v>-64.75</c:v>
                </c:pt>
                <c:pt idx="805">
                  <c:v>-64.75</c:v>
                </c:pt>
                <c:pt idx="806">
                  <c:v>-64.75</c:v>
                </c:pt>
                <c:pt idx="807">
                  <c:v>-64.75</c:v>
                </c:pt>
                <c:pt idx="808">
                  <c:v>-64.75</c:v>
                </c:pt>
                <c:pt idx="809">
                  <c:v>-64.75</c:v>
                </c:pt>
                <c:pt idx="810">
                  <c:v>-64.75</c:v>
                </c:pt>
                <c:pt idx="811">
                  <c:v>-64.75</c:v>
                </c:pt>
                <c:pt idx="812">
                  <c:v>-64.75</c:v>
                </c:pt>
                <c:pt idx="813">
                  <c:v>-64.75</c:v>
                </c:pt>
                <c:pt idx="814">
                  <c:v>-64.75</c:v>
                </c:pt>
                <c:pt idx="815">
                  <c:v>-64.75</c:v>
                </c:pt>
                <c:pt idx="816">
                  <c:v>-64.75</c:v>
                </c:pt>
                <c:pt idx="817">
                  <c:v>-64.75</c:v>
                </c:pt>
                <c:pt idx="818">
                  <c:v>-64.75</c:v>
                </c:pt>
                <c:pt idx="819">
                  <c:v>-64.75</c:v>
                </c:pt>
                <c:pt idx="820">
                  <c:v>-64.75</c:v>
                </c:pt>
                <c:pt idx="821">
                  <c:v>-64.75</c:v>
                </c:pt>
                <c:pt idx="822">
                  <c:v>-64.75</c:v>
                </c:pt>
                <c:pt idx="823">
                  <c:v>-64.75</c:v>
                </c:pt>
                <c:pt idx="824">
                  <c:v>-64.75</c:v>
                </c:pt>
                <c:pt idx="825">
                  <c:v>-64.75</c:v>
                </c:pt>
                <c:pt idx="826">
                  <c:v>-64.75</c:v>
                </c:pt>
                <c:pt idx="827">
                  <c:v>-64.75</c:v>
                </c:pt>
                <c:pt idx="828">
                  <c:v>-64.75</c:v>
                </c:pt>
                <c:pt idx="829">
                  <c:v>-64.75</c:v>
                </c:pt>
                <c:pt idx="830">
                  <c:v>-64.75</c:v>
                </c:pt>
                <c:pt idx="831">
                  <c:v>-64.75</c:v>
                </c:pt>
                <c:pt idx="832">
                  <c:v>-64.75</c:v>
                </c:pt>
                <c:pt idx="833">
                  <c:v>-64.75</c:v>
                </c:pt>
                <c:pt idx="834">
                  <c:v>-64.75</c:v>
                </c:pt>
                <c:pt idx="835">
                  <c:v>-64.75</c:v>
                </c:pt>
                <c:pt idx="836">
                  <c:v>-64.75</c:v>
                </c:pt>
                <c:pt idx="837">
                  <c:v>-64.75</c:v>
                </c:pt>
                <c:pt idx="838">
                  <c:v>-64.75</c:v>
                </c:pt>
                <c:pt idx="839">
                  <c:v>-64.75</c:v>
                </c:pt>
                <c:pt idx="840">
                  <c:v>-64.75</c:v>
                </c:pt>
                <c:pt idx="841">
                  <c:v>-64.75</c:v>
                </c:pt>
                <c:pt idx="842">
                  <c:v>-64.75</c:v>
                </c:pt>
                <c:pt idx="843">
                  <c:v>-64.75</c:v>
                </c:pt>
                <c:pt idx="844">
                  <c:v>-64.75</c:v>
                </c:pt>
                <c:pt idx="845">
                  <c:v>-64.75</c:v>
                </c:pt>
                <c:pt idx="846">
                  <c:v>-64.75</c:v>
                </c:pt>
                <c:pt idx="847">
                  <c:v>-64.75</c:v>
                </c:pt>
                <c:pt idx="848">
                  <c:v>-64.75</c:v>
                </c:pt>
                <c:pt idx="849">
                  <c:v>-64.75</c:v>
                </c:pt>
                <c:pt idx="850">
                  <c:v>-64.75</c:v>
                </c:pt>
                <c:pt idx="851">
                  <c:v>-64.75</c:v>
                </c:pt>
                <c:pt idx="852">
                  <c:v>-64.75</c:v>
                </c:pt>
                <c:pt idx="853">
                  <c:v>-64.75</c:v>
                </c:pt>
                <c:pt idx="854">
                  <c:v>-64.75</c:v>
                </c:pt>
                <c:pt idx="855">
                  <c:v>-64.75</c:v>
                </c:pt>
                <c:pt idx="856">
                  <c:v>-64.75</c:v>
                </c:pt>
                <c:pt idx="857">
                  <c:v>-64.75</c:v>
                </c:pt>
                <c:pt idx="858">
                  <c:v>-64.75</c:v>
                </c:pt>
                <c:pt idx="859">
                  <c:v>-64.75</c:v>
                </c:pt>
                <c:pt idx="860">
                  <c:v>-64.75</c:v>
                </c:pt>
                <c:pt idx="861">
                  <c:v>-64.75</c:v>
                </c:pt>
                <c:pt idx="862">
                  <c:v>-64.75</c:v>
                </c:pt>
                <c:pt idx="863">
                  <c:v>-64.75</c:v>
                </c:pt>
                <c:pt idx="864">
                  <c:v>-64.75</c:v>
                </c:pt>
                <c:pt idx="865">
                  <c:v>-64.75</c:v>
                </c:pt>
                <c:pt idx="866">
                  <c:v>-64.75</c:v>
                </c:pt>
                <c:pt idx="867">
                  <c:v>-64.75</c:v>
                </c:pt>
                <c:pt idx="868">
                  <c:v>-64.75</c:v>
                </c:pt>
                <c:pt idx="869">
                  <c:v>-64.75</c:v>
                </c:pt>
                <c:pt idx="870">
                  <c:v>-64.75</c:v>
                </c:pt>
                <c:pt idx="871">
                  <c:v>-64.75</c:v>
                </c:pt>
                <c:pt idx="872">
                  <c:v>-64.75</c:v>
                </c:pt>
                <c:pt idx="873">
                  <c:v>-64.75</c:v>
                </c:pt>
                <c:pt idx="874">
                  <c:v>-64.75</c:v>
                </c:pt>
                <c:pt idx="875">
                  <c:v>-64.75</c:v>
                </c:pt>
                <c:pt idx="876">
                  <c:v>-64.75</c:v>
                </c:pt>
                <c:pt idx="877">
                  <c:v>-64.75</c:v>
                </c:pt>
                <c:pt idx="878">
                  <c:v>-64.75</c:v>
                </c:pt>
                <c:pt idx="879">
                  <c:v>-64.75</c:v>
                </c:pt>
                <c:pt idx="880">
                  <c:v>-64.75</c:v>
                </c:pt>
                <c:pt idx="881">
                  <c:v>-64.75</c:v>
                </c:pt>
                <c:pt idx="882">
                  <c:v>-64.75</c:v>
                </c:pt>
                <c:pt idx="883">
                  <c:v>-64.75</c:v>
                </c:pt>
                <c:pt idx="884">
                  <c:v>-64.75</c:v>
                </c:pt>
                <c:pt idx="885">
                  <c:v>-64.75</c:v>
                </c:pt>
                <c:pt idx="886">
                  <c:v>-64.75</c:v>
                </c:pt>
                <c:pt idx="887">
                  <c:v>-64.75</c:v>
                </c:pt>
                <c:pt idx="888">
                  <c:v>-64.75</c:v>
                </c:pt>
                <c:pt idx="889">
                  <c:v>-64.75</c:v>
                </c:pt>
                <c:pt idx="890">
                  <c:v>-64.75</c:v>
                </c:pt>
                <c:pt idx="891">
                  <c:v>-64.75</c:v>
                </c:pt>
                <c:pt idx="892">
                  <c:v>-64.75</c:v>
                </c:pt>
                <c:pt idx="893">
                  <c:v>-64.75</c:v>
                </c:pt>
                <c:pt idx="894">
                  <c:v>-64.75</c:v>
                </c:pt>
                <c:pt idx="895">
                  <c:v>-64.75</c:v>
                </c:pt>
                <c:pt idx="896">
                  <c:v>-64.75</c:v>
                </c:pt>
                <c:pt idx="897">
                  <c:v>-64.75</c:v>
                </c:pt>
                <c:pt idx="898">
                  <c:v>-64.75</c:v>
                </c:pt>
                <c:pt idx="899">
                  <c:v>-64.75</c:v>
                </c:pt>
                <c:pt idx="900">
                  <c:v>-64.75</c:v>
                </c:pt>
                <c:pt idx="901">
                  <c:v>-64.75</c:v>
                </c:pt>
                <c:pt idx="902">
                  <c:v>-64.75</c:v>
                </c:pt>
                <c:pt idx="903">
                  <c:v>-64.75</c:v>
                </c:pt>
                <c:pt idx="904">
                  <c:v>-64.75</c:v>
                </c:pt>
                <c:pt idx="905">
                  <c:v>-64.75</c:v>
                </c:pt>
                <c:pt idx="906">
                  <c:v>-64.75</c:v>
                </c:pt>
                <c:pt idx="907">
                  <c:v>-64.75</c:v>
                </c:pt>
                <c:pt idx="908">
                  <c:v>-64.75</c:v>
                </c:pt>
                <c:pt idx="909">
                  <c:v>-64.75</c:v>
                </c:pt>
                <c:pt idx="910">
                  <c:v>-64.75</c:v>
                </c:pt>
                <c:pt idx="911">
                  <c:v>-64.75</c:v>
                </c:pt>
                <c:pt idx="912">
                  <c:v>-64.75</c:v>
                </c:pt>
                <c:pt idx="913">
                  <c:v>-64.75</c:v>
                </c:pt>
                <c:pt idx="914">
                  <c:v>-64.75</c:v>
                </c:pt>
                <c:pt idx="915">
                  <c:v>-64.75</c:v>
                </c:pt>
                <c:pt idx="916">
                  <c:v>-64.75</c:v>
                </c:pt>
                <c:pt idx="917">
                  <c:v>-64.75</c:v>
                </c:pt>
                <c:pt idx="918">
                  <c:v>-64.75</c:v>
                </c:pt>
                <c:pt idx="919">
                  <c:v>-64.75</c:v>
                </c:pt>
                <c:pt idx="920">
                  <c:v>-64.75</c:v>
                </c:pt>
                <c:pt idx="921">
                  <c:v>-64.75</c:v>
                </c:pt>
                <c:pt idx="922">
                  <c:v>-64.75</c:v>
                </c:pt>
                <c:pt idx="923">
                  <c:v>-64.75</c:v>
                </c:pt>
                <c:pt idx="924">
                  <c:v>-64.75</c:v>
                </c:pt>
                <c:pt idx="925">
                  <c:v>-64.75</c:v>
                </c:pt>
                <c:pt idx="926">
                  <c:v>-64.75</c:v>
                </c:pt>
                <c:pt idx="927">
                  <c:v>-64.75</c:v>
                </c:pt>
                <c:pt idx="928">
                  <c:v>-64.75</c:v>
                </c:pt>
                <c:pt idx="929">
                  <c:v>-64.75</c:v>
                </c:pt>
                <c:pt idx="930">
                  <c:v>-64.75</c:v>
                </c:pt>
                <c:pt idx="931">
                  <c:v>-64.75</c:v>
                </c:pt>
                <c:pt idx="932">
                  <c:v>-64.75</c:v>
                </c:pt>
                <c:pt idx="933">
                  <c:v>-64.75</c:v>
                </c:pt>
                <c:pt idx="934">
                  <c:v>-64.75</c:v>
                </c:pt>
                <c:pt idx="935">
                  <c:v>-64.75</c:v>
                </c:pt>
                <c:pt idx="936">
                  <c:v>-64.75</c:v>
                </c:pt>
                <c:pt idx="937">
                  <c:v>-64.75</c:v>
                </c:pt>
                <c:pt idx="938">
                  <c:v>-64.75</c:v>
                </c:pt>
                <c:pt idx="939">
                  <c:v>-64.75</c:v>
                </c:pt>
                <c:pt idx="940">
                  <c:v>-64.75</c:v>
                </c:pt>
                <c:pt idx="941">
                  <c:v>-64.75</c:v>
                </c:pt>
                <c:pt idx="942">
                  <c:v>-64.75</c:v>
                </c:pt>
                <c:pt idx="943">
                  <c:v>-64.75</c:v>
                </c:pt>
                <c:pt idx="944">
                  <c:v>-64.75</c:v>
                </c:pt>
                <c:pt idx="945">
                  <c:v>-64.75</c:v>
                </c:pt>
                <c:pt idx="946">
                  <c:v>-64.75</c:v>
                </c:pt>
                <c:pt idx="947">
                  <c:v>-64.75</c:v>
                </c:pt>
                <c:pt idx="948">
                  <c:v>-64.75</c:v>
                </c:pt>
                <c:pt idx="949">
                  <c:v>-64.75</c:v>
                </c:pt>
                <c:pt idx="950">
                  <c:v>-64.75</c:v>
                </c:pt>
                <c:pt idx="951">
                  <c:v>-64.75</c:v>
                </c:pt>
                <c:pt idx="952">
                  <c:v>-64.75</c:v>
                </c:pt>
                <c:pt idx="953">
                  <c:v>-64.75</c:v>
                </c:pt>
                <c:pt idx="954">
                  <c:v>-64.75</c:v>
                </c:pt>
                <c:pt idx="955">
                  <c:v>-64.75</c:v>
                </c:pt>
                <c:pt idx="956">
                  <c:v>-64.75</c:v>
                </c:pt>
                <c:pt idx="957">
                  <c:v>-64.75</c:v>
                </c:pt>
                <c:pt idx="958">
                  <c:v>-64.75</c:v>
                </c:pt>
                <c:pt idx="959">
                  <c:v>-64.75</c:v>
                </c:pt>
                <c:pt idx="960">
                  <c:v>-64.75</c:v>
                </c:pt>
                <c:pt idx="961">
                  <c:v>-64.75</c:v>
                </c:pt>
                <c:pt idx="962">
                  <c:v>-64.75</c:v>
                </c:pt>
                <c:pt idx="963">
                  <c:v>-64.75</c:v>
                </c:pt>
                <c:pt idx="964">
                  <c:v>-64.75</c:v>
                </c:pt>
                <c:pt idx="965">
                  <c:v>-64.75</c:v>
                </c:pt>
                <c:pt idx="966">
                  <c:v>-64.75</c:v>
                </c:pt>
                <c:pt idx="967">
                  <c:v>-64.75</c:v>
                </c:pt>
                <c:pt idx="968">
                  <c:v>-64.75</c:v>
                </c:pt>
                <c:pt idx="969">
                  <c:v>-64.75</c:v>
                </c:pt>
                <c:pt idx="970">
                  <c:v>-64.75</c:v>
                </c:pt>
                <c:pt idx="971">
                  <c:v>-64.75</c:v>
                </c:pt>
                <c:pt idx="972">
                  <c:v>-64.75</c:v>
                </c:pt>
                <c:pt idx="973">
                  <c:v>-64.75</c:v>
                </c:pt>
                <c:pt idx="974">
                  <c:v>-64.75</c:v>
                </c:pt>
                <c:pt idx="975">
                  <c:v>-64.75</c:v>
                </c:pt>
                <c:pt idx="976">
                  <c:v>-64.75</c:v>
                </c:pt>
                <c:pt idx="977">
                  <c:v>-64.75</c:v>
                </c:pt>
                <c:pt idx="978">
                  <c:v>-64.75</c:v>
                </c:pt>
                <c:pt idx="979">
                  <c:v>-64.75</c:v>
                </c:pt>
                <c:pt idx="980">
                  <c:v>-64.75</c:v>
                </c:pt>
                <c:pt idx="981">
                  <c:v>-64.75</c:v>
                </c:pt>
                <c:pt idx="982">
                  <c:v>-64.75</c:v>
                </c:pt>
                <c:pt idx="983">
                  <c:v>-64.75</c:v>
                </c:pt>
                <c:pt idx="984">
                  <c:v>-64.75</c:v>
                </c:pt>
                <c:pt idx="985">
                  <c:v>-64.75</c:v>
                </c:pt>
                <c:pt idx="986">
                  <c:v>-64.75</c:v>
                </c:pt>
                <c:pt idx="987">
                  <c:v>-64.75</c:v>
                </c:pt>
                <c:pt idx="988">
                  <c:v>-64.75</c:v>
                </c:pt>
                <c:pt idx="989">
                  <c:v>-64.75</c:v>
                </c:pt>
                <c:pt idx="990">
                  <c:v>-64.75</c:v>
                </c:pt>
                <c:pt idx="991">
                  <c:v>-64.75</c:v>
                </c:pt>
                <c:pt idx="992">
                  <c:v>-64.75</c:v>
                </c:pt>
                <c:pt idx="993">
                  <c:v>-64.75</c:v>
                </c:pt>
                <c:pt idx="994">
                  <c:v>-64.75</c:v>
                </c:pt>
                <c:pt idx="995">
                  <c:v>-64.75</c:v>
                </c:pt>
                <c:pt idx="996">
                  <c:v>-64.75</c:v>
                </c:pt>
                <c:pt idx="997">
                  <c:v>-64.75</c:v>
                </c:pt>
                <c:pt idx="998">
                  <c:v>-64.75</c:v>
                </c:pt>
                <c:pt idx="999">
                  <c:v>-64.75</c:v>
                </c:pt>
                <c:pt idx="1000">
                  <c:v>-64.75</c:v>
                </c:pt>
                <c:pt idx="1001">
                  <c:v>-64.75</c:v>
                </c:pt>
                <c:pt idx="1002">
                  <c:v>-64.75</c:v>
                </c:pt>
                <c:pt idx="1003">
                  <c:v>-64.75</c:v>
                </c:pt>
                <c:pt idx="1004">
                  <c:v>-64.75</c:v>
                </c:pt>
                <c:pt idx="1005">
                  <c:v>-64.75</c:v>
                </c:pt>
                <c:pt idx="1006">
                  <c:v>-64.75</c:v>
                </c:pt>
                <c:pt idx="1007">
                  <c:v>-64.75</c:v>
                </c:pt>
                <c:pt idx="1008">
                  <c:v>-64.75</c:v>
                </c:pt>
                <c:pt idx="1009">
                  <c:v>-64.75</c:v>
                </c:pt>
                <c:pt idx="1010">
                  <c:v>-64.75</c:v>
                </c:pt>
                <c:pt idx="1011">
                  <c:v>-64.75</c:v>
                </c:pt>
                <c:pt idx="1012">
                  <c:v>-64.75</c:v>
                </c:pt>
                <c:pt idx="1013">
                  <c:v>-64.75</c:v>
                </c:pt>
                <c:pt idx="1014">
                  <c:v>-64.75</c:v>
                </c:pt>
                <c:pt idx="1015">
                  <c:v>-64.75</c:v>
                </c:pt>
                <c:pt idx="1016">
                  <c:v>-64.75</c:v>
                </c:pt>
                <c:pt idx="1017">
                  <c:v>-64.75</c:v>
                </c:pt>
                <c:pt idx="1018">
                  <c:v>-64.75</c:v>
                </c:pt>
                <c:pt idx="1019">
                  <c:v>-64.75</c:v>
                </c:pt>
                <c:pt idx="1020">
                  <c:v>-64.75</c:v>
                </c:pt>
                <c:pt idx="1021">
                  <c:v>-64.75</c:v>
                </c:pt>
                <c:pt idx="1022">
                  <c:v>-64.75</c:v>
                </c:pt>
                <c:pt idx="1023">
                  <c:v>-64.75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5-4996-A53D-2A1849435FE4}"/>
            </c:ext>
          </c:extLst>
        </c:ser>
        <c:ser>
          <c:idx val="1"/>
          <c:order val="1"/>
          <c:tx>
            <c:v>OSCYLOSKOP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'-20dbm'!$H$1:$H$4000</c:f>
              <c:numCache>
                <c:formatCode>General</c:formatCode>
                <c:ptCount val="4000"/>
                <c:pt idx="0">
                  <c:v>447.587339061389</c:v>
                </c:pt>
                <c:pt idx="1">
                  <c:v>447.56267812285631</c:v>
                </c:pt>
                <c:pt idx="2">
                  <c:v>447.53801718432362</c:v>
                </c:pt>
                <c:pt idx="3">
                  <c:v>447.51335624579093</c:v>
                </c:pt>
                <c:pt idx="4">
                  <c:v>447.48869530725824</c:v>
                </c:pt>
                <c:pt idx="5">
                  <c:v>447.46403436872555</c:v>
                </c:pt>
                <c:pt idx="6">
                  <c:v>447.43937343019286</c:v>
                </c:pt>
                <c:pt idx="7">
                  <c:v>447.41471249166017</c:v>
                </c:pt>
                <c:pt idx="8">
                  <c:v>447.39005155312748</c:v>
                </c:pt>
                <c:pt idx="9">
                  <c:v>447.36539061459479</c:v>
                </c:pt>
                <c:pt idx="10">
                  <c:v>447.3407296760621</c:v>
                </c:pt>
                <c:pt idx="11">
                  <c:v>447.31606873752941</c:v>
                </c:pt>
                <c:pt idx="12">
                  <c:v>447.29140779899672</c:v>
                </c:pt>
                <c:pt idx="13">
                  <c:v>447.26674686046402</c:v>
                </c:pt>
                <c:pt idx="14">
                  <c:v>447.24208592193133</c:v>
                </c:pt>
                <c:pt idx="15">
                  <c:v>447.21742498339864</c:v>
                </c:pt>
                <c:pt idx="16">
                  <c:v>447.19276404486595</c:v>
                </c:pt>
                <c:pt idx="17">
                  <c:v>447.16810310633326</c:v>
                </c:pt>
                <c:pt idx="18">
                  <c:v>447.14344216780057</c:v>
                </c:pt>
                <c:pt idx="19">
                  <c:v>447.11878122926788</c:v>
                </c:pt>
                <c:pt idx="20">
                  <c:v>447.09412029073519</c:v>
                </c:pt>
                <c:pt idx="21">
                  <c:v>447.0694593522025</c:v>
                </c:pt>
                <c:pt idx="22">
                  <c:v>447.04479841366981</c:v>
                </c:pt>
                <c:pt idx="23">
                  <c:v>447.02013747513712</c:v>
                </c:pt>
                <c:pt idx="24">
                  <c:v>446.99547653660443</c:v>
                </c:pt>
                <c:pt idx="25">
                  <c:v>446.97081559807174</c:v>
                </c:pt>
                <c:pt idx="26">
                  <c:v>446.94615465953905</c:v>
                </c:pt>
                <c:pt idx="27">
                  <c:v>446.92149372100636</c:v>
                </c:pt>
                <c:pt idx="28">
                  <c:v>446.89683278247367</c:v>
                </c:pt>
                <c:pt idx="29">
                  <c:v>446.87217184394098</c:v>
                </c:pt>
                <c:pt idx="30">
                  <c:v>446.84751090540828</c:v>
                </c:pt>
                <c:pt idx="31">
                  <c:v>446.82284996687559</c:v>
                </c:pt>
                <c:pt idx="32">
                  <c:v>446.7981890283429</c:v>
                </c:pt>
                <c:pt idx="33">
                  <c:v>446.77352808981021</c:v>
                </c:pt>
                <c:pt idx="34">
                  <c:v>446.74886715127752</c:v>
                </c:pt>
                <c:pt idx="35">
                  <c:v>446.72420621274483</c:v>
                </c:pt>
                <c:pt idx="36">
                  <c:v>446.69954527421214</c:v>
                </c:pt>
                <c:pt idx="37">
                  <c:v>446.67488433567945</c:v>
                </c:pt>
                <c:pt idx="38">
                  <c:v>446.65022339714676</c:v>
                </c:pt>
                <c:pt idx="39">
                  <c:v>446.62556245861407</c:v>
                </c:pt>
                <c:pt idx="40">
                  <c:v>446.60090152008138</c:v>
                </c:pt>
                <c:pt idx="41">
                  <c:v>446.57624058154869</c:v>
                </c:pt>
                <c:pt idx="42">
                  <c:v>446.551579643016</c:v>
                </c:pt>
                <c:pt idx="43">
                  <c:v>446.52691870448331</c:v>
                </c:pt>
                <c:pt idx="44">
                  <c:v>446.50225776595062</c:v>
                </c:pt>
                <c:pt idx="45">
                  <c:v>446.47759682741793</c:v>
                </c:pt>
                <c:pt idx="46">
                  <c:v>446.45293588888524</c:v>
                </c:pt>
                <c:pt idx="47">
                  <c:v>446.42827495035255</c:v>
                </c:pt>
                <c:pt idx="48">
                  <c:v>446.40361401181985</c:v>
                </c:pt>
                <c:pt idx="49">
                  <c:v>446.37895307328716</c:v>
                </c:pt>
                <c:pt idx="50">
                  <c:v>446.35429213475447</c:v>
                </c:pt>
                <c:pt idx="51">
                  <c:v>446.32963119622178</c:v>
                </c:pt>
                <c:pt idx="52">
                  <c:v>446.30497025768909</c:v>
                </c:pt>
                <c:pt idx="53">
                  <c:v>446.2803093191564</c:v>
                </c:pt>
                <c:pt idx="54">
                  <c:v>446.25564838062371</c:v>
                </c:pt>
                <c:pt idx="55">
                  <c:v>446.23098744209102</c:v>
                </c:pt>
                <c:pt idx="56">
                  <c:v>446.20632650355833</c:v>
                </c:pt>
                <c:pt idx="57">
                  <c:v>446.18166556502564</c:v>
                </c:pt>
                <c:pt idx="58">
                  <c:v>446.15700462649295</c:v>
                </c:pt>
                <c:pt idx="59">
                  <c:v>446.13234368796026</c:v>
                </c:pt>
                <c:pt idx="60">
                  <c:v>446.10768274942757</c:v>
                </c:pt>
                <c:pt idx="61">
                  <c:v>446.08302181089488</c:v>
                </c:pt>
                <c:pt idx="62">
                  <c:v>446.05836087236219</c:v>
                </c:pt>
                <c:pt idx="63">
                  <c:v>446.0336999338295</c:v>
                </c:pt>
                <c:pt idx="64">
                  <c:v>446.00903899529681</c:v>
                </c:pt>
                <c:pt idx="65">
                  <c:v>445.98437805676411</c:v>
                </c:pt>
                <c:pt idx="66">
                  <c:v>445.95971711823142</c:v>
                </c:pt>
                <c:pt idx="67">
                  <c:v>445.93505617969873</c:v>
                </c:pt>
                <c:pt idx="68">
                  <c:v>445.91039524116604</c:v>
                </c:pt>
                <c:pt idx="69">
                  <c:v>445.88573430263335</c:v>
                </c:pt>
                <c:pt idx="70">
                  <c:v>445.86107336410066</c:v>
                </c:pt>
                <c:pt idx="71">
                  <c:v>445.83641242556797</c:v>
                </c:pt>
                <c:pt idx="72">
                  <c:v>445.81175148703528</c:v>
                </c:pt>
                <c:pt idx="73">
                  <c:v>445.78709054850259</c:v>
                </c:pt>
                <c:pt idx="74">
                  <c:v>445.7624296099699</c:v>
                </c:pt>
                <c:pt idx="75">
                  <c:v>445.73776867143721</c:v>
                </c:pt>
                <c:pt idx="76">
                  <c:v>445.71310773290452</c:v>
                </c:pt>
                <c:pt idx="77">
                  <c:v>445.68844679437183</c:v>
                </c:pt>
                <c:pt idx="78">
                  <c:v>445.66378585583914</c:v>
                </c:pt>
                <c:pt idx="79">
                  <c:v>445.63912491730645</c:v>
                </c:pt>
                <c:pt idx="80">
                  <c:v>445.61446397877376</c:v>
                </c:pt>
                <c:pt idx="81">
                  <c:v>445.58980304024107</c:v>
                </c:pt>
                <c:pt idx="82">
                  <c:v>445.56514210170837</c:v>
                </c:pt>
                <c:pt idx="83">
                  <c:v>445.54048116317568</c:v>
                </c:pt>
                <c:pt idx="84">
                  <c:v>445.51582022464299</c:v>
                </c:pt>
                <c:pt idx="85">
                  <c:v>445.4911592861103</c:v>
                </c:pt>
                <c:pt idx="86">
                  <c:v>445.46649834757761</c:v>
                </c:pt>
                <c:pt idx="87">
                  <c:v>445.44183740904492</c:v>
                </c:pt>
                <c:pt idx="88">
                  <c:v>445.41717647051223</c:v>
                </c:pt>
                <c:pt idx="89">
                  <c:v>445.39251553197954</c:v>
                </c:pt>
                <c:pt idx="90">
                  <c:v>445.36785459344685</c:v>
                </c:pt>
                <c:pt idx="91">
                  <c:v>445.34319365491416</c:v>
                </c:pt>
                <c:pt idx="92">
                  <c:v>445.31853271638147</c:v>
                </c:pt>
                <c:pt idx="93">
                  <c:v>445.29387177784878</c:v>
                </c:pt>
                <c:pt idx="94">
                  <c:v>445.26921083931609</c:v>
                </c:pt>
                <c:pt idx="95">
                  <c:v>445.2445499007834</c:v>
                </c:pt>
                <c:pt idx="96">
                  <c:v>445.21988896225071</c:v>
                </c:pt>
                <c:pt idx="97">
                  <c:v>445.19522802371802</c:v>
                </c:pt>
                <c:pt idx="98">
                  <c:v>445.17056708518533</c:v>
                </c:pt>
                <c:pt idx="99">
                  <c:v>445.14590614665264</c:v>
                </c:pt>
                <c:pt idx="100">
                  <c:v>445.12124520811994</c:v>
                </c:pt>
                <c:pt idx="101">
                  <c:v>445.09658426958725</c:v>
                </c:pt>
                <c:pt idx="102">
                  <c:v>445.07192333105456</c:v>
                </c:pt>
                <c:pt idx="103">
                  <c:v>445.04726239252187</c:v>
                </c:pt>
                <c:pt idx="104">
                  <c:v>445.02260145398918</c:v>
                </c:pt>
                <c:pt idx="105">
                  <c:v>444.99794051545649</c:v>
                </c:pt>
                <c:pt idx="106">
                  <c:v>444.9732795769238</c:v>
                </c:pt>
                <c:pt idx="107">
                  <c:v>444.94861863839111</c:v>
                </c:pt>
                <c:pt idx="108">
                  <c:v>444.92395769985842</c:v>
                </c:pt>
                <c:pt idx="109">
                  <c:v>444.89929676132573</c:v>
                </c:pt>
                <c:pt idx="110">
                  <c:v>444.87463582279304</c:v>
                </c:pt>
                <c:pt idx="111">
                  <c:v>444.84997488426035</c:v>
                </c:pt>
                <c:pt idx="112">
                  <c:v>444.82531394572766</c:v>
                </c:pt>
                <c:pt idx="113">
                  <c:v>444.80065300719497</c:v>
                </c:pt>
                <c:pt idx="114">
                  <c:v>444.77599206866228</c:v>
                </c:pt>
                <c:pt idx="115">
                  <c:v>444.75133113012959</c:v>
                </c:pt>
                <c:pt idx="116">
                  <c:v>444.7266701915969</c:v>
                </c:pt>
                <c:pt idx="117">
                  <c:v>444.7020092530642</c:v>
                </c:pt>
                <c:pt idx="118">
                  <c:v>444.67734831453151</c:v>
                </c:pt>
                <c:pt idx="119">
                  <c:v>444.65268737599882</c:v>
                </c:pt>
                <c:pt idx="120">
                  <c:v>444.62802643746613</c:v>
                </c:pt>
                <c:pt idx="121">
                  <c:v>444.60336549893344</c:v>
                </c:pt>
                <c:pt idx="122">
                  <c:v>444.57870456040075</c:v>
                </c:pt>
                <c:pt idx="123">
                  <c:v>444.55404362186806</c:v>
                </c:pt>
                <c:pt idx="124">
                  <c:v>444.52938268333537</c:v>
                </c:pt>
                <c:pt idx="125">
                  <c:v>444.50472174480268</c:v>
                </c:pt>
                <c:pt idx="126">
                  <c:v>444.48006080626999</c:v>
                </c:pt>
                <c:pt idx="127">
                  <c:v>444.4553998677373</c:v>
                </c:pt>
                <c:pt idx="128">
                  <c:v>444.43073892920461</c:v>
                </c:pt>
                <c:pt idx="129">
                  <c:v>444.40607799067192</c:v>
                </c:pt>
                <c:pt idx="130">
                  <c:v>444.38141705213923</c:v>
                </c:pt>
                <c:pt idx="131">
                  <c:v>444.35675611360654</c:v>
                </c:pt>
                <c:pt idx="132">
                  <c:v>444.33209517507385</c:v>
                </c:pt>
                <c:pt idx="133">
                  <c:v>444.30743423654116</c:v>
                </c:pt>
                <c:pt idx="134">
                  <c:v>444.28277329800846</c:v>
                </c:pt>
                <c:pt idx="135">
                  <c:v>444.25811235947577</c:v>
                </c:pt>
                <c:pt idx="136">
                  <c:v>444.23345142094308</c:v>
                </c:pt>
                <c:pt idx="137">
                  <c:v>444.20879048241039</c:v>
                </c:pt>
                <c:pt idx="138">
                  <c:v>444.1841295438777</c:v>
                </c:pt>
                <c:pt idx="139">
                  <c:v>444.15946860534501</c:v>
                </c:pt>
                <c:pt idx="140">
                  <c:v>444.13480766681232</c:v>
                </c:pt>
                <c:pt idx="141">
                  <c:v>444.11014672827963</c:v>
                </c:pt>
                <c:pt idx="142">
                  <c:v>444.08548578974694</c:v>
                </c:pt>
                <c:pt idx="143">
                  <c:v>444.06082485121425</c:v>
                </c:pt>
                <c:pt idx="144">
                  <c:v>444.03616391268156</c:v>
                </c:pt>
                <c:pt idx="145">
                  <c:v>444.01150297414887</c:v>
                </c:pt>
                <c:pt idx="146">
                  <c:v>443.98684203561618</c:v>
                </c:pt>
                <c:pt idx="147">
                  <c:v>443.96218109708349</c:v>
                </c:pt>
                <c:pt idx="148">
                  <c:v>443.9375201585508</c:v>
                </c:pt>
                <c:pt idx="149">
                  <c:v>443.91285922001811</c:v>
                </c:pt>
                <c:pt idx="150">
                  <c:v>443.88819828148542</c:v>
                </c:pt>
                <c:pt idx="151">
                  <c:v>443.86353734295272</c:v>
                </c:pt>
                <c:pt idx="152">
                  <c:v>443.83887640442003</c:v>
                </c:pt>
                <c:pt idx="153">
                  <c:v>443.81421546588734</c:v>
                </c:pt>
                <c:pt idx="154">
                  <c:v>443.78955452735465</c:v>
                </c:pt>
                <c:pt idx="155">
                  <c:v>443.76489358882196</c:v>
                </c:pt>
                <c:pt idx="156">
                  <c:v>443.74023265028927</c:v>
                </c:pt>
                <c:pt idx="157">
                  <c:v>443.71557171175658</c:v>
                </c:pt>
                <c:pt idx="158">
                  <c:v>443.69091077322389</c:v>
                </c:pt>
                <c:pt idx="159">
                  <c:v>443.6662498346912</c:v>
                </c:pt>
                <c:pt idx="160">
                  <c:v>443.64158889615851</c:v>
                </c:pt>
                <c:pt idx="161">
                  <c:v>443.61692795762582</c:v>
                </c:pt>
                <c:pt idx="162">
                  <c:v>443.59226701909313</c:v>
                </c:pt>
                <c:pt idx="163">
                  <c:v>443.56760608056044</c:v>
                </c:pt>
                <c:pt idx="164">
                  <c:v>443.54294514202775</c:v>
                </c:pt>
                <c:pt idx="165">
                  <c:v>443.51828420349506</c:v>
                </c:pt>
                <c:pt idx="166">
                  <c:v>443.49362326496237</c:v>
                </c:pt>
                <c:pt idx="167">
                  <c:v>443.46896232642968</c:v>
                </c:pt>
                <c:pt idx="168">
                  <c:v>443.44430138789699</c:v>
                </c:pt>
                <c:pt idx="169">
                  <c:v>443.41964044936429</c:v>
                </c:pt>
                <c:pt idx="170">
                  <c:v>443.3949795108316</c:v>
                </c:pt>
                <c:pt idx="171">
                  <c:v>443.37031857229891</c:v>
                </c:pt>
                <c:pt idx="172">
                  <c:v>443.34565763376622</c:v>
                </c:pt>
                <c:pt idx="173">
                  <c:v>443.32099669523353</c:v>
                </c:pt>
                <c:pt idx="174">
                  <c:v>443.29633575670084</c:v>
                </c:pt>
                <c:pt idx="175">
                  <c:v>443.27167481816815</c:v>
                </c:pt>
                <c:pt idx="176">
                  <c:v>443.24701387963546</c:v>
                </c:pt>
                <c:pt idx="177">
                  <c:v>443.22235294110277</c:v>
                </c:pt>
                <c:pt idx="178">
                  <c:v>443.19769200257008</c:v>
                </c:pt>
                <c:pt idx="179">
                  <c:v>443.17303106403739</c:v>
                </c:pt>
                <c:pt idx="180">
                  <c:v>443.1483701255047</c:v>
                </c:pt>
                <c:pt idx="181">
                  <c:v>443.12370918697201</c:v>
                </c:pt>
                <c:pt idx="182">
                  <c:v>443.09904824843932</c:v>
                </c:pt>
                <c:pt idx="183">
                  <c:v>443.07438730990663</c:v>
                </c:pt>
                <c:pt idx="184">
                  <c:v>443.04972637137394</c:v>
                </c:pt>
                <c:pt idx="185">
                  <c:v>443.02506543284125</c:v>
                </c:pt>
                <c:pt idx="186">
                  <c:v>443.00040449430855</c:v>
                </c:pt>
                <c:pt idx="187">
                  <c:v>442.97574355577586</c:v>
                </c:pt>
                <c:pt idx="188">
                  <c:v>442.95108261724317</c:v>
                </c:pt>
                <c:pt idx="189">
                  <c:v>442.92642167871048</c:v>
                </c:pt>
                <c:pt idx="190">
                  <c:v>442.90176074017779</c:v>
                </c:pt>
                <c:pt idx="191">
                  <c:v>442.8770998016451</c:v>
                </c:pt>
                <c:pt idx="192">
                  <c:v>442.85243886311241</c:v>
                </c:pt>
                <c:pt idx="193">
                  <c:v>442.82777792457972</c:v>
                </c:pt>
                <c:pt idx="194">
                  <c:v>442.80311698604703</c:v>
                </c:pt>
                <c:pt idx="195">
                  <c:v>442.77845604751434</c:v>
                </c:pt>
                <c:pt idx="196">
                  <c:v>442.75379510898165</c:v>
                </c:pt>
                <c:pt idx="197">
                  <c:v>442.72913417044896</c:v>
                </c:pt>
                <c:pt idx="198">
                  <c:v>442.70447323191627</c:v>
                </c:pt>
                <c:pt idx="199">
                  <c:v>442.67981229338358</c:v>
                </c:pt>
                <c:pt idx="200">
                  <c:v>442.65515135485089</c:v>
                </c:pt>
                <c:pt idx="201">
                  <c:v>442.6304904163182</c:v>
                </c:pt>
                <c:pt idx="202">
                  <c:v>442.60582947778551</c:v>
                </c:pt>
                <c:pt idx="203">
                  <c:v>442.58116853925281</c:v>
                </c:pt>
                <c:pt idx="204">
                  <c:v>442.55650760072012</c:v>
                </c:pt>
                <c:pt idx="205">
                  <c:v>442.53184666218743</c:v>
                </c:pt>
                <c:pt idx="206">
                  <c:v>442.50718572365474</c:v>
                </c:pt>
                <c:pt idx="207">
                  <c:v>442.48252478512205</c:v>
                </c:pt>
                <c:pt idx="208">
                  <c:v>442.45786384658936</c:v>
                </c:pt>
                <c:pt idx="209">
                  <c:v>442.43320290805667</c:v>
                </c:pt>
                <c:pt idx="210">
                  <c:v>442.40854196952398</c:v>
                </c:pt>
                <c:pt idx="211">
                  <c:v>442.38388103099129</c:v>
                </c:pt>
                <c:pt idx="212">
                  <c:v>442.3592200924586</c:v>
                </c:pt>
                <c:pt idx="213">
                  <c:v>442.33455915392591</c:v>
                </c:pt>
                <c:pt idx="214">
                  <c:v>442.30989821539322</c:v>
                </c:pt>
                <c:pt idx="215">
                  <c:v>442.28523727686053</c:v>
                </c:pt>
                <c:pt idx="216">
                  <c:v>442.26057633832784</c:v>
                </c:pt>
                <c:pt idx="217">
                  <c:v>442.23591539979515</c:v>
                </c:pt>
                <c:pt idx="218">
                  <c:v>442.21125446126246</c:v>
                </c:pt>
                <c:pt idx="219">
                  <c:v>442.18659352272977</c:v>
                </c:pt>
                <c:pt idx="220">
                  <c:v>442.16193258419707</c:v>
                </c:pt>
                <c:pt idx="221">
                  <c:v>442.13727164566438</c:v>
                </c:pt>
                <c:pt idx="222">
                  <c:v>442.11261070713169</c:v>
                </c:pt>
                <c:pt idx="223">
                  <c:v>442.087949768599</c:v>
                </c:pt>
                <c:pt idx="224">
                  <c:v>442.06328883006631</c:v>
                </c:pt>
                <c:pt idx="225">
                  <c:v>442.03862789153362</c:v>
                </c:pt>
                <c:pt idx="226">
                  <c:v>442.01396695300093</c:v>
                </c:pt>
                <c:pt idx="227">
                  <c:v>441.98930601446824</c:v>
                </c:pt>
                <c:pt idx="228">
                  <c:v>441.96464507593555</c:v>
                </c:pt>
                <c:pt idx="229">
                  <c:v>441.93998413740286</c:v>
                </c:pt>
                <c:pt idx="230">
                  <c:v>441.91532319887017</c:v>
                </c:pt>
                <c:pt idx="231">
                  <c:v>441.89066226033748</c:v>
                </c:pt>
                <c:pt idx="232">
                  <c:v>441.86600132180479</c:v>
                </c:pt>
                <c:pt idx="233">
                  <c:v>441.8413403832721</c:v>
                </c:pt>
                <c:pt idx="234">
                  <c:v>441.81667944473941</c:v>
                </c:pt>
                <c:pt idx="235">
                  <c:v>441.79201850620672</c:v>
                </c:pt>
                <c:pt idx="236">
                  <c:v>441.76735756767403</c:v>
                </c:pt>
                <c:pt idx="237">
                  <c:v>441.74269662914134</c:v>
                </c:pt>
                <c:pt idx="238">
                  <c:v>441.71803569060864</c:v>
                </c:pt>
                <c:pt idx="239">
                  <c:v>441.69337475207595</c:v>
                </c:pt>
                <c:pt idx="240">
                  <c:v>441.66871381354326</c:v>
                </c:pt>
                <c:pt idx="241">
                  <c:v>441.64405287501057</c:v>
                </c:pt>
                <c:pt idx="242">
                  <c:v>441.61939193647788</c:v>
                </c:pt>
                <c:pt idx="243">
                  <c:v>441.59473099794519</c:v>
                </c:pt>
                <c:pt idx="244">
                  <c:v>441.5700700594125</c:v>
                </c:pt>
                <c:pt idx="245">
                  <c:v>441.54540912087981</c:v>
                </c:pt>
                <c:pt idx="246">
                  <c:v>441.52074818234712</c:v>
                </c:pt>
                <c:pt idx="247">
                  <c:v>441.49608724381443</c:v>
                </c:pt>
                <c:pt idx="248">
                  <c:v>441.47142630528174</c:v>
                </c:pt>
                <c:pt idx="249">
                  <c:v>441.44676536674905</c:v>
                </c:pt>
                <c:pt idx="250">
                  <c:v>441.42210442821636</c:v>
                </c:pt>
                <c:pt idx="251">
                  <c:v>441.39744348968367</c:v>
                </c:pt>
                <c:pt idx="252">
                  <c:v>441.37278255115098</c:v>
                </c:pt>
                <c:pt idx="253">
                  <c:v>441.34812161261829</c:v>
                </c:pt>
                <c:pt idx="254">
                  <c:v>441.3234606740856</c:v>
                </c:pt>
                <c:pt idx="255">
                  <c:v>441.2987997355529</c:v>
                </c:pt>
                <c:pt idx="256">
                  <c:v>441.27413879702021</c:v>
                </c:pt>
                <c:pt idx="257">
                  <c:v>441.24947785848752</c:v>
                </c:pt>
                <c:pt idx="258">
                  <c:v>441.22481691995483</c:v>
                </c:pt>
                <c:pt idx="259">
                  <c:v>441.20015598142214</c:v>
                </c:pt>
                <c:pt idx="260">
                  <c:v>441.17549504288945</c:v>
                </c:pt>
                <c:pt idx="261">
                  <c:v>441.15083410435676</c:v>
                </c:pt>
                <c:pt idx="262">
                  <c:v>441.12617316582407</c:v>
                </c:pt>
                <c:pt idx="263">
                  <c:v>441.10151222729138</c:v>
                </c:pt>
                <c:pt idx="264">
                  <c:v>441.07685128875869</c:v>
                </c:pt>
                <c:pt idx="265">
                  <c:v>441.052190350226</c:v>
                </c:pt>
                <c:pt idx="266">
                  <c:v>441.02752941169331</c:v>
                </c:pt>
                <c:pt idx="267">
                  <c:v>441.00286847316062</c:v>
                </c:pt>
                <c:pt idx="268">
                  <c:v>440.97820753462793</c:v>
                </c:pt>
                <c:pt idx="269">
                  <c:v>440.95354659609524</c:v>
                </c:pt>
                <c:pt idx="270">
                  <c:v>440.92888565756255</c:v>
                </c:pt>
                <c:pt idx="271">
                  <c:v>440.90422471902986</c:v>
                </c:pt>
                <c:pt idx="272">
                  <c:v>440.87956378049716</c:v>
                </c:pt>
                <c:pt idx="273">
                  <c:v>440.85490284196447</c:v>
                </c:pt>
                <c:pt idx="274">
                  <c:v>440.83024190343178</c:v>
                </c:pt>
                <c:pt idx="275">
                  <c:v>440.80558096489909</c:v>
                </c:pt>
                <c:pt idx="276">
                  <c:v>440.7809200263664</c:v>
                </c:pt>
                <c:pt idx="277">
                  <c:v>440.75625908783371</c:v>
                </c:pt>
                <c:pt idx="278">
                  <c:v>440.73159814930102</c:v>
                </c:pt>
                <c:pt idx="279">
                  <c:v>440.70693721076833</c:v>
                </c:pt>
                <c:pt idx="280">
                  <c:v>440.68227627223564</c:v>
                </c:pt>
                <c:pt idx="281">
                  <c:v>440.65761533370295</c:v>
                </c:pt>
                <c:pt idx="282">
                  <c:v>440.63295439517026</c:v>
                </c:pt>
                <c:pt idx="283">
                  <c:v>440.60829345663757</c:v>
                </c:pt>
                <c:pt idx="284">
                  <c:v>440.58363251810488</c:v>
                </c:pt>
                <c:pt idx="285">
                  <c:v>440.55897157957219</c:v>
                </c:pt>
                <c:pt idx="286">
                  <c:v>440.5343106410395</c:v>
                </c:pt>
                <c:pt idx="287">
                  <c:v>440.50964970250681</c:v>
                </c:pt>
                <c:pt idx="288">
                  <c:v>440.48498876397412</c:v>
                </c:pt>
                <c:pt idx="289">
                  <c:v>440.46032782544142</c:v>
                </c:pt>
                <c:pt idx="290">
                  <c:v>440.43566688690873</c:v>
                </c:pt>
                <c:pt idx="291">
                  <c:v>440.41100594837604</c:v>
                </c:pt>
                <c:pt idx="292">
                  <c:v>440.38634500984335</c:v>
                </c:pt>
                <c:pt idx="293">
                  <c:v>440.36168407131066</c:v>
                </c:pt>
                <c:pt idx="294">
                  <c:v>440.33702313277797</c:v>
                </c:pt>
                <c:pt idx="295">
                  <c:v>440.31236219424528</c:v>
                </c:pt>
                <c:pt idx="296">
                  <c:v>440.28770125571259</c:v>
                </c:pt>
                <c:pt idx="297">
                  <c:v>440.2630403171799</c:v>
                </c:pt>
                <c:pt idx="298">
                  <c:v>440.23837937864721</c:v>
                </c:pt>
                <c:pt idx="299">
                  <c:v>440.21371844011452</c:v>
                </c:pt>
                <c:pt idx="300">
                  <c:v>440.18905750158183</c:v>
                </c:pt>
                <c:pt idx="301">
                  <c:v>440.16439656304914</c:v>
                </c:pt>
                <c:pt idx="302">
                  <c:v>440.13973562451645</c:v>
                </c:pt>
                <c:pt idx="303">
                  <c:v>440.11507468598376</c:v>
                </c:pt>
                <c:pt idx="304">
                  <c:v>440.09041374745107</c:v>
                </c:pt>
                <c:pt idx="305">
                  <c:v>440.06575280891838</c:v>
                </c:pt>
                <c:pt idx="306">
                  <c:v>440.04109187038569</c:v>
                </c:pt>
                <c:pt idx="307">
                  <c:v>440.01643093185299</c:v>
                </c:pt>
                <c:pt idx="308">
                  <c:v>439.9917699933203</c:v>
                </c:pt>
                <c:pt idx="309">
                  <c:v>439.96710905478761</c:v>
                </c:pt>
                <c:pt idx="310">
                  <c:v>439.94244811625492</c:v>
                </c:pt>
                <c:pt idx="311">
                  <c:v>439.91778717772223</c:v>
                </c:pt>
                <c:pt idx="312">
                  <c:v>439.89312623918954</c:v>
                </c:pt>
                <c:pt idx="313">
                  <c:v>439.86846530065685</c:v>
                </c:pt>
                <c:pt idx="314">
                  <c:v>439.84380436212416</c:v>
                </c:pt>
                <c:pt idx="315">
                  <c:v>439.81914342359147</c:v>
                </c:pt>
                <c:pt idx="316">
                  <c:v>439.79448248505878</c:v>
                </c:pt>
                <c:pt idx="317">
                  <c:v>439.76982154652609</c:v>
                </c:pt>
                <c:pt idx="318">
                  <c:v>439.7451606079934</c:v>
                </c:pt>
                <c:pt idx="319">
                  <c:v>439.72049966946071</c:v>
                </c:pt>
                <c:pt idx="320">
                  <c:v>439.69583873092802</c:v>
                </c:pt>
                <c:pt idx="321">
                  <c:v>439.67117779239533</c:v>
                </c:pt>
                <c:pt idx="322">
                  <c:v>439.64651685386264</c:v>
                </c:pt>
                <c:pt idx="323">
                  <c:v>439.62185591532995</c:v>
                </c:pt>
                <c:pt idx="324">
                  <c:v>439.59719497679725</c:v>
                </c:pt>
                <c:pt idx="325">
                  <c:v>439.57253403826456</c:v>
                </c:pt>
                <c:pt idx="326">
                  <c:v>439.54787309973187</c:v>
                </c:pt>
                <c:pt idx="327">
                  <c:v>439.52321216119918</c:v>
                </c:pt>
                <c:pt idx="328">
                  <c:v>439.49855122266649</c:v>
                </c:pt>
                <c:pt idx="329">
                  <c:v>439.4738902841338</c:v>
                </c:pt>
                <c:pt idx="330">
                  <c:v>439.44922934560111</c:v>
                </c:pt>
                <c:pt idx="331">
                  <c:v>439.42456840706842</c:v>
                </c:pt>
                <c:pt idx="332">
                  <c:v>439.39990746853573</c:v>
                </c:pt>
                <c:pt idx="333">
                  <c:v>439.37524653000304</c:v>
                </c:pt>
                <c:pt idx="334">
                  <c:v>439.35058559147035</c:v>
                </c:pt>
                <c:pt idx="335">
                  <c:v>439.32592465293766</c:v>
                </c:pt>
                <c:pt idx="336">
                  <c:v>439.30126371440497</c:v>
                </c:pt>
                <c:pt idx="337">
                  <c:v>439.27660277587228</c:v>
                </c:pt>
                <c:pt idx="338">
                  <c:v>439.25194183733959</c:v>
                </c:pt>
                <c:pt idx="339">
                  <c:v>439.2272808988069</c:v>
                </c:pt>
                <c:pt idx="340">
                  <c:v>439.20261996027421</c:v>
                </c:pt>
                <c:pt idx="341">
                  <c:v>439.17795902174151</c:v>
                </c:pt>
                <c:pt idx="342">
                  <c:v>439.15329808320882</c:v>
                </c:pt>
                <c:pt idx="343">
                  <c:v>439.12863714467613</c:v>
                </c:pt>
                <c:pt idx="344">
                  <c:v>439.10397620614344</c:v>
                </c:pt>
                <c:pt idx="345">
                  <c:v>439.07931526761075</c:v>
                </c:pt>
                <c:pt idx="346">
                  <c:v>439.05465432907806</c:v>
                </c:pt>
                <c:pt idx="347">
                  <c:v>439.02999339054537</c:v>
                </c:pt>
                <c:pt idx="348">
                  <c:v>439.00533245201268</c:v>
                </c:pt>
                <c:pt idx="349">
                  <c:v>438.98067151347999</c:v>
                </c:pt>
                <c:pt idx="350">
                  <c:v>438.9560105749473</c:v>
                </c:pt>
                <c:pt idx="351">
                  <c:v>438.93134963641461</c:v>
                </c:pt>
                <c:pt idx="352">
                  <c:v>438.90668869788192</c:v>
                </c:pt>
                <c:pt idx="353">
                  <c:v>438.88202775934923</c:v>
                </c:pt>
                <c:pt idx="354">
                  <c:v>438.85736682081654</c:v>
                </c:pt>
                <c:pt idx="355">
                  <c:v>438.83270588228385</c:v>
                </c:pt>
                <c:pt idx="356">
                  <c:v>438.80804494375116</c:v>
                </c:pt>
                <c:pt idx="357">
                  <c:v>438.78338400521847</c:v>
                </c:pt>
                <c:pt idx="358">
                  <c:v>438.75872306668577</c:v>
                </c:pt>
                <c:pt idx="359">
                  <c:v>438.73406212815308</c:v>
                </c:pt>
                <c:pt idx="360">
                  <c:v>438.70940118962039</c:v>
                </c:pt>
                <c:pt idx="361">
                  <c:v>438.6847402510877</c:v>
                </c:pt>
                <c:pt idx="362">
                  <c:v>438.66007931255501</c:v>
                </c:pt>
                <c:pt idx="363">
                  <c:v>438.63541837402232</c:v>
                </c:pt>
                <c:pt idx="364">
                  <c:v>438.61075743548963</c:v>
                </c:pt>
                <c:pt idx="365">
                  <c:v>438.58609649695694</c:v>
                </c:pt>
                <c:pt idx="366">
                  <c:v>438.56143555842425</c:v>
                </c:pt>
                <c:pt idx="367">
                  <c:v>438.53677461989156</c:v>
                </c:pt>
                <c:pt idx="368">
                  <c:v>438.51211368135887</c:v>
                </c:pt>
                <c:pt idx="369">
                  <c:v>438.48745274282618</c:v>
                </c:pt>
                <c:pt idx="370">
                  <c:v>438.46279180429349</c:v>
                </c:pt>
                <c:pt idx="371">
                  <c:v>438.4381308657608</c:v>
                </c:pt>
                <c:pt idx="372">
                  <c:v>438.41346992722811</c:v>
                </c:pt>
                <c:pt idx="373">
                  <c:v>438.38880898869542</c:v>
                </c:pt>
                <c:pt idx="374">
                  <c:v>438.36414805016273</c:v>
                </c:pt>
                <c:pt idx="375">
                  <c:v>438.33948711163004</c:v>
                </c:pt>
                <c:pt idx="376">
                  <c:v>438.31482617309734</c:v>
                </c:pt>
                <c:pt idx="377">
                  <c:v>438.29016523456465</c:v>
                </c:pt>
                <c:pt idx="378">
                  <c:v>438.26550429603196</c:v>
                </c:pt>
                <c:pt idx="379">
                  <c:v>438.24084335749927</c:v>
                </c:pt>
                <c:pt idx="380">
                  <c:v>438.21618241896658</c:v>
                </c:pt>
                <c:pt idx="381">
                  <c:v>438.19152148043389</c:v>
                </c:pt>
                <c:pt idx="382">
                  <c:v>438.1668605419012</c:v>
                </c:pt>
                <c:pt idx="383">
                  <c:v>438.14219960336851</c:v>
                </c:pt>
                <c:pt idx="384">
                  <c:v>438.11753866483582</c:v>
                </c:pt>
                <c:pt idx="385">
                  <c:v>438.09287772630313</c:v>
                </c:pt>
                <c:pt idx="386">
                  <c:v>438.06821678777044</c:v>
                </c:pt>
                <c:pt idx="387">
                  <c:v>438.04355584923775</c:v>
                </c:pt>
                <c:pt idx="388">
                  <c:v>438.01889491070506</c:v>
                </c:pt>
                <c:pt idx="389">
                  <c:v>437.99423397217237</c:v>
                </c:pt>
                <c:pt idx="390">
                  <c:v>437.96957303363968</c:v>
                </c:pt>
                <c:pt idx="391">
                  <c:v>437.94491209510699</c:v>
                </c:pt>
                <c:pt idx="392">
                  <c:v>437.9202511565743</c:v>
                </c:pt>
                <c:pt idx="393">
                  <c:v>437.8955902180416</c:v>
                </c:pt>
                <c:pt idx="394">
                  <c:v>437.87092927950891</c:v>
                </c:pt>
                <c:pt idx="395">
                  <c:v>437.84626834097622</c:v>
                </c:pt>
                <c:pt idx="396">
                  <c:v>437.82160740244353</c:v>
                </c:pt>
                <c:pt idx="397">
                  <c:v>437.79694646391084</c:v>
                </c:pt>
                <c:pt idx="398">
                  <c:v>437.77228552537815</c:v>
                </c:pt>
                <c:pt idx="399">
                  <c:v>437.74762458684546</c:v>
                </c:pt>
                <c:pt idx="400">
                  <c:v>437.72296364831277</c:v>
                </c:pt>
                <c:pt idx="401">
                  <c:v>437.69830270978008</c:v>
                </c:pt>
                <c:pt idx="402">
                  <c:v>437.67364177124739</c:v>
                </c:pt>
                <c:pt idx="403">
                  <c:v>437.6489808327147</c:v>
                </c:pt>
                <c:pt idx="404">
                  <c:v>437.62431989418201</c:v>
                </c:pt>
                <c:pt idx="405">
                  <c:v>437.59965895564932</c:v>
                </c:pt>
                <c:pt idx="406">
                  <c:v>437.57499801711663</c:v>
                </c:pt>
                <c:pt idx="407">
                  <c:v>437.55033707858394</c:v>
                </c:pt>
                <c:pt idx="408">
                  <c:v>437.52567614005125</c:v>
                </c:pt>
                <c:pt idx="409">
                  <c:v>437.50101520151856</c:v>
                </c:pt>
                <c:pt idx="410">
                  <c:v>437.47635426298586</c:v>
                </c:pt>
                <c:pt idx="411">
                  <c:v>437.45169332445317</c:v>
                </c:pt>
                <c:pt idx="412">
                  <c:v>437.42703238592048</c:v>
                </c:pt>
                <c:pt idx="413">
                  <c:v>437.40237144738779</c:v>
                </c:pt>
                <c:pt idx="414">
                  <c:v>437.3777105088551</c:v>
                </c:pt>
                <c:pt idx="415">
                  <c:v>437.35304957032241</c:v>
                </c:pt>
                <c:pt idx="416">
                  <c:v>437.32838863178972</c:v>
                </c:pt>
                <c:pt idx="417">
                  <c:v>437.30372769325703</c:v>
                </c:pt>
                <c:pt idx="418">
                  <c:v>437.27906675472434</c:v>
                </c:pt>
                <c:pt idx="419">
                  <c:v>437.25440581619165</c:v>
                </c:pt>
                <c:pt idx="420">
                  <c:v>437.22974487765896</c:v>
                </c:pt>
                <c:pt idx="421">
                  <c:v>437.20508393912627</c:v>
                </c:pt>
                <c:pt idx="422">
                  <c:v>437.18042300059358</c:v>
                </c:pt>
                <c:pt idx="423">
                  <c:v>437.15576206206089</c:v>
                </c:pt>
                <c:pt idx="424">
                  <c:v>437.1311011235282</c:v>
                </c:pt>
                <c:pt idx="425">
                  <c:v>437.10644018499551</c:v>
                </c:pt>
                <c:pt idx="426">
                  <c:v>437.08177924646282</c:v>
                </c:pt>
                <c:pt idx="427">
                  <c:v>437.05711830793012</c:v>
                </c:pt>
                <c:pt idx="428">
                  <c:v>437.03245736939743</c:v>
                </c:pt>
                <c:pt idx="429">
                  <c:v>437.00779643086474</c:v>
                </c:pt>
                <c:pt idx="430">
                  <c:v>436.98313549233205</c:v>
                </c:pt>
                <c:pt idx="431">
                  <c:v>436.95847455379936</c:v>
                </c:pt>
                <c:pt idx="432">
                  <c:v>436.93381361526667</c:v>
                </c:pt>
                <c:pt idx="433">
                  <c:v>436.90915267673398</c:v>
                </c:pt>
                <c:pt idx="434">
                  <c:v>436.88449173820129</c:v>
                </c:pt>
                <c:pt idx="435">
                  <c:v>436.8598307996686</c:v>
                </c:pt>
                <c:pt idx="436">
                  <c:v>436.83516986113591</c:v>
                </c:pt>
                <c:pt idx="437">
                  <c:v>436.81050892260322</c:v>
                </c:pt>
                <c:pt idx="438">
                  <c:v>436.78584798407053</c:v>
                </c:pt>
                <c:pt idx="439">
                  <c:v>436.76118704553784</c:v>
                </c:pt>
                <c:pt idx="440">
                  <c:v>436.73652610700515</c:v>
                </c:pt>
                <c:pt idx="441">
                  <c:v>436.71186516847246</c:v>
                </c:pt>
                <c:pt idx="442">
                  <c:v>436.68720422993977</c:v>
                </c:pt>
                <c:pt idx="443">
                  <c:v>436.66254329140708</c:v>
                </c:pt>
                <c:pt idx="444">
                  <c:v>436.63788235287439</c:v>
                </c:pt>
                <c:pt idx="445">
                  <c:v>436.61322141434169</c:v>
                </c:pt>
                <c:pt idx="446">
                  <c:v>436.588560475809</c:v>
                </c:pt>
                <c:pt idx="447">
                  <c:v>436.56389953727631</c:v>
                </c:pt>
                <c:pt idx="448">
                  <c:v>436.53923859874362</c:v>
                </c:pt>
                <c:pt idx="449">
                  <c:v>436.51457766021093</c:v>
                </c:pt>
                <c:pt idx="450">
                  <c:v>436.48991672167824</c:v>
                </c:pt>
                <c:pt idx="451">
                  <c:v>436.46525578314555</c:v>
                </c:pt>
                <c:pt idx="452">
                  <c:v>436.44059484461286</c:v>
                </c:pt>
                <c:pt idx="453">
                  <c:v>436.41593390608017</c:v>
                </c:pt>
                <c:pt idx="454">
                  <c:v>436.39127296754748</c:v>
                </c:pt>
                <c:pt idx="455">
                  <c:v>436.36661202901479</c:v>
                </c:pt>
                <c:pt idx="456">
                  <c:v>436.3419510904821</c:v>
                </c:pt>
                <c:pt idx="457">
                  <c:v>436.31729015194941</c:v>
                </c:pt>
                <c:pt idx="458">
                  <c:v>436.29262921341672</c:v>
                </c:pt>
                <c:pt idx="459">
                  <c:v>436.26796827488403</c:v>
                </c:pt>
                <c:pt idx="460">
                  <c:v>436.24330733635134</c:v>
                </c:pt>
                <c:pt idx="461">
                  <c:v>436.21864639781865</c:v>
                </c:pt>
                <c:pt idx="462">
                  <c:v>436.19398545928595</c:v>
                </c:pt>
                <c:pt idx="463">
                  <c:v>436.16932452075326</c:v>
                </c:pt>
                <c:pt idx="464">
                  <c:v>436.14466358222057</c:v>
                </c:pt>
                <c:pt idx="465">
                  <c:v>436.12000264368788</c:v>
                </c:pt>
                <c:pt idx="466">
                  <c:v>436.09534170515519</c:v>
                </c:pt>
                <c:pt idx="467">
                  <c:v>436.0706807666225</c:v>
                </c:pt>
                <c:pt idx="468">
                  <c:v>436.04601982808981</c:v>
                </c:pt>
                <c:pt idx="469">
                  <c:v>436.02135888955712</c:v>
                </c:pt>
                <c:pt idx="470">
                  <c:v>435.99669795102443</c:v>
                </c:pt>
                <c:pt idx="471">
                  <c:v>435.97203701249174</c:v>
                </c:pt>
                <c:pt idx="472">
                  <c:v>435.94737607395905</c:v>
                </c:pt>
                <c:pt idx="473">
                  <c:v>435.92271513542636</c:v>
                </c:pt>
                <c:pt idx="474">
                  <c:v>435.89805419689367</c:v>
                </c:pt>
                <c:pt idx="475">
                  <c:v>435.87339325836098</c:v>
                </c:pt>
                <c:pt idx="476">
                  <c:v>435.84873231982829</c:v>
                </c:pt>
                <c:pt idx="477">
                  <c:v>435.8240713812956</c:v>
                </c:pt>
                <c:pt idx="478">
                  <c:v>435.79941044276291</c:v>
                </c:pt>
                <c:pt idx="479">
                  <c:v>435.77474950423021</c:v>
                </c:pt>
                <c:pt idx="480">
                  <c:v>435.75008856569752</c:v>
                </c:pt>
                <c:pt idx="481">
                  <c:v>435.72542762716483</c:v>
                </c:pt>
                <c:pt idx="482">
                  <c:v>435.70076668863214</c:v>
                </c:pt>
                <c:pt idx="483">
                  <c:v>435.67610575009945</c:v>
                </c:pt>
                <c:pt idx="484">
                  <c:v>435.65144481156676</c:v>
                </c:pt>
                <c:pt idx="485">
                  <c:v>435.62678387303407</c:v>
                </c:pt>
                <c:pt idx="486">
                  <c:v>435.60212293450138</c:v>
                </c:pt>
                <c:pt idx="487">
                  <c:v>435.57746199596869</c:v>
                </c:pt>
                <c:pt idx="488">
                  <c:v>435.552801057436</c:v>
                </c:pt>
                <c:pt idx="489">
                  <c:v>435.52814011890331</c:v>
                </c:pt>
                <c:pt idx="490">
                  <c:v>435.50347918037062</c:v>
                </c:pt>
                <c:pt idx="491">
                  <c:v>435.47881824183793</c:v>
                </c:pt>
                <c:pt idx="492">
                  <c:v>435.45415730330524</c:v>
                </c:pt>
                <c:pt idx="493">
                  <c:v>435.42949636477255</c:v>
                </c:pt>
                <c:pt idx="494">
                  <c:v>435.40483542623986</c:v>
                </c:pt>
                <c:pt idx="495">
                  <c:v>435.38017448770717</c:v>
                </c:pt>
                <c:pt idx="496">
                  <c:v>435.35551354917447</c:v>
                </c:pt>
                <c:pt idx="497">
                  <c:v>435.33085261064178</c:v>
                </c:pt>
                <c:pt idx="498">
                  <c:v>435.30619167210909</c:v>
                </c:pt>
                <c:pt idx="499">
                  <c:v>435.2815307335764</c:v>
                </c:pt>
                <c:pt idx="500">
                  <c:v>435.25686979504371</c:v>
                </c:pt>
                <c:pt idx="501">
                  <c:v>435.23220885651102</c:v>
                </c:pt>
                <c:pt idx="502">
                  <c:v>435.20754791797833</c:v>
                </c:pt>
                <c:pt idx="503">
                  <c:v>435.18288697944564</c:v>
                </c:pt>
                <c:pt idx="504">
                  <c:v>435.15822604091295</c:v>
                </c:pt>
                <c:pt idx="505">
                  <c:v>435.13356510238026</c:v>
                </c:pt>
                <c:pt idx="506">
                  <c:v>435.10890416384757</c:v>
                </c:pt>
                <c:pt idx="507">
                  <c:v>435.08424322531488</c:v>
                </c:pt>
                <c:pt idx="508">
                  <c:v>435.05958228678219</c:v>
                </c:pt>
                <c:pt idx="509">
                  <c:v>435.0349213482495</c:v>
                </c:pt>
                <c:pt idx="510">
                  <c:v>435.01026040971681</c:v>
                </c:pt>
                <c:pt idx="511">
                  <c:v>434.98559947118412</c:v>
                </c:pt>
                <c:pt idx="512">
                  <c:v>434.96093853265143</c:v>
                </c:pt>
                <c:pt idx="513">
                  <c:v>434.93627759411874</c:v>
                </c:pt>
                <c:pt idx="514">
                  <c:v>434.91161665558604</c:v>
                </c:pt>
                <c:pt idx="515">
                  <c:v>434.88695571705335</c:v>
                </c:pt>
                <c:pt idx="516">
                  <c:v>434.86229477852066</c:v>
                </c:pt>
                <c:pt idx="517">
                  <c:v>434.83763383998797</c:v>
                </c:pt>
                <c:pt idx="518">
                  <c:v>434.81297290145528</c:v>
                </c:pt>
                <c:pt idx="519">
                  <c:v>434.78831196292259</c:v>
                </c:pt>
                <c:pt idx="520">
                  <c:v>434.7636510243899</c:v>
                </c:pt>
                <c:pt idx="521">
                  <c:v>434.73899008585721</c:v>
                </c:pt>
                <c:pt idx="522">
                  <c:v>434.71432914732452</c:v>
                </c:pt>
                <c:pt idx="523">
                  <c:v>434.68966820879183</c:v>
                </c:pt>
                <c:pt idx="524">
                  <c:v>434.66500727025914</c:v>
                </c:pt>
                <c:pt idx="525">
                  <c:v>434.64034633172645</c:v>
                </c:pt>
                <c:pt idx="526">
                  <c:v>434.61568539319376</c:v>
                </c:pt>
                <c:pt idx="527">
                  <c:v>434.59102445466107</c:v>
                </c:pt>
                <c:pt idx="528">
                  <c:v>434.56636351612838</c:v>
                </c:pt>
                <c:pt idx="529">
                  <c:v>434.54170257759569</c:v>
                </c:pt>
                <c:pt idx="530">
                  <c:v>434.517041639063</c:v>
                </c:pt>
                <c:pt idx="531">
                  <c:v>434.4923807005303</c:v>
                </c:pt>
                <c:pt idx="532">
                  <c:v>434.46771976199761</c:v>
                </c:pt>
                <c:pt idx="533">
                  <c:v>434.44305882346492</c:v>
                </c:pt>
                <c:pt idx="534">
                  <c:v>434.41839788493223</c:v>
                </c:pt>
                <c:pt idx="535">
                  <c:v>434.39373694639954</c:v>
                </c:pt>
                <c:pt idx="536">
                  <c:v>434.36907600786685</c:v>
                </c:pt>
                <c:pt idx="537">
                  <c:v>434.34441506933416</c:v>
                </c:pt>
                <c:pt idx="538">
                  <c:v>434.31975413080147</c:v>
                </c:pt>
                <c:pt idx="539">
                  <c:v>434.29509319226878</c:v>
                </c:pt>
                <c:pt idx="540">
                  <c:v>434.27043225373609</c:v>
                </c:pt>
                <c:pt idx="541">
                  <c:v>434.2457713152034</c:v>
                </c:pt>
                <c:pt idx="542">
                  <c:v>434.22111037667071</c:v>
                </c:pt>
                <c:pt idx="543">
                  <c:v>434.19644943813802</c:v>
                </c:pt>
                <c:pt idx="544">
                  <c:v>434.17178849960533</c:v>
                </c:pt>
                <c:pt idx="545">
                  <c:v>434.14712756107264</c:v>
                </c:pt>
                <c:pt idx="546">
                  <c:v>434.12246662253995</c:v>
                </c:pt>
                <c:pt idx="547">
                  <c:v>434.09780568400726</c:v>
                </c:pt>
                <c:pt idx="548">
                  <c:v>434.07314474547456</c:v>
                </c:pt>
                <c:pt idx="549">
                  <c:v>434.04848380694187</c:v>
                </c:pt>
                <c:pt idx="550">
                  <c:v>434.02382286840918</c:v>
                </c:pt>
                <c:pt idx="551">
                  <c:v>433.99916192987649</c:v>
                </c:pt>
                <c:pt idx="552">
                  <c:v>433.9745009913438</c:v>
                </c:pt>
                <c:pt idx="553">
                  <c:v>433.94984005281111</c:v>
                </c:pt>
                <c:pt idx="554">
                  <c:v>433.92517911427842</c:v>
                </c:pt>
                <c:pt idx="555">
                  <c:v>433.90051817574573</c:v>
                </c:pt>
                <c:pt idx="556">
                  <c:v>433.87585723721304</c:v>
                </c:pt>
                <c:pt idx="557">
                  <c:v>433.85119629868035</c:v>
                </c:pt>
                <c:pt idx="558">
                  <c:v>433.82653536014766</c:v>
                </c:pt>
                <c:pt idx="559">
                  <c:v>433.80187442161497</c:v>
                </c:pt>
                <c:pt idx="560">
                  <c:v>433.77721348308228</c:v>
                </c:pt>
                <c:pt idx="561">
                  <c:v>433.75255254454959</c:v>
                </c:pt>
                <c:pt idx="562">
                  <c:v>433.7278916060169</c:v>
                </c:pt>
                <c:pt idx="563">
                  <c:v>433.70323066748421</c:v>
                </c:pt>
                <c:pt idx="564">
                  <c:v>433.67856972895152</c:v>
                </c:pt>
                <c:pt idx="565">
                  <c:v>433.65390879041882</c:v>
                </c:pt>
                <c:pt idx="566">
                  <c:v>433.62924785188613</c:v>
                </c:pt>
                <c:pt idx="567">
                  <c:v>433.60458691335344</c:v>
                </c:pt>
                <c:pt idx="568">
                  <c:v>433.57992597482075</c:v>
                </c:pt>
                <c:pt idx="569">
                  <c:v>433.55526503628806</c:v>
                </c:pt>
                <c:pt idx="570">
                  <c:v>433.53060409775537</c:v>
                </c:pt>
                <c:pt idx="571">
                  <c:v>433.50594315922268</c:v>
                </c:pt>
                <c:pt idx="572">
                  <c:v>433.48128222068999</c:v>
                </c:pt>
                <c:pt idx="573">
                  <c:v>433.4566212821573</c:v>
                </c:pt>
                <c:pt idx="574">
                  <c:v>433.43196034362461</c:v>
                </c:pt>
                <c:pt idx="575">
                  <c:v>433.40729940509192</c:v>
                </c:pt>
                <c:pt idx="576">
                  <c:v>433.38263846655923</c:v>
                </c:pt>
                <c:pt idx="577">
                  <c:v>433.35797752802654</c:v>
                </c:pt>
                <c:pt idx="578">
                  <c:v>433.33331658949385</c:v>
                </c:pt>
                <c:pt idx="579">
                  <c:v>433.30865565096116</c:v>
                </c:pt>
                <c:pt idx="580">
                  <c:v>433.28399471242847</c:v>
                </c:pt>
                <c:pt idx="581">
                  <c:v>433.25933377389578</c:v>
                </c:pt>
                <c:pt idx="582">
                  <c:v>433.23467283536309</c:v>
                </c:pt>
                <c:pt idx="583">
                  <c:v>433.21001189683039</c:v>
                </c:pt>
                <c:pt idx="584">
                  <c:v>433.1853509582977</c:v>
                </c:pt>
                <c:pt idx="585">
                  <c:v>433.16069001976501</c:v>
                </c:pt>
                <c:pt idx="586">
                  <c:v>433.13602908123232</c:v>
                </c:pt>
                <c:pt idx="587">
                  <c:v>433.11136814269963</c:v>
                </c:pt>
                <c:pt idx="588">
                  <c:v>433.08670720416694</c:v>
                </c:pt>
                <c:pt idx="589">
                  <c:v>433.06204626563425</c:v>
                </c:pt>
                <c:pt idx="590">
                  <c:v>433.03738532710156</c:v>
                </c:pt>
                <c:pt idx="591">
                  <c:v>433.01272438856887</c:v>
                </c:pt>
                <c:pt idx="592">
                  <c:v>432.98806345003618</c:v>
                </c:pt>
                <c:pt idx="593">
                  <c:v>432.96340251150349</c:v>
                </c:pt>
                <c:pt idx="594">
                  <c:v>432.9387415729708</c:v>
                </c:pt>
                <c:pt idx="595">
                  <c:v>432.91408063443811</c:v>
                </c:pt>
                <c:pt idx="596">
                  <c:v>432.88941969590542</c:v>
                </c:pt>
                <c:pt idx="597">
                  <c:v>432.86475875737273</c:v>
                </c:pt>
                <c:pt idx="598">
                  <c:v>432.84009781884004</c:v>
                </c:pt>
                <c:pt idx="599">
                  <c:v>432.81543688030735</c:v>
                </c:pt>
                <c:pt idx="600">
                  <c:v>432.79077594177465</c:v>
                </c:pt>
                <c:pt idx="601">
                  <c:v>432.76611500324196</c:v>
                </c:pt>
                <c:pt idx="602">
                  <c:v>432.74145406470927</c:v>
                </c:pt>
                <c:pt idx="603">
                  <c:v>432.71679312617658</c:v>
                </c:pt>
                <c:pt idx="604">
                  <c:v>432.69213218764389</c:v>
                </c:pt>
                <c:pt idx="605">
                  <c:v>432.6674712491112</c:v>
                </c:pt>
                <c:pt idx="606">
                  <c:v>432.64281031057851</c:v>
                </c:pt>
                <c:pt idx="607">
                  <c:v>432.61814937204582</c:v>
                </c:pt>
                <c:pt idx="608">
                  <c:v>432.59348843351313</c:v>
                </c:pt>
                <c:pt idx="609">
                  <c:v>432.56882749498044</c:v>
                </c:pt>
                <c:pt idx="610">
                  <c:v>432.54416655644775</c:v>
                </c:pt>
                <c:pt idx="611">
                  <c:v>432.51950561791506</c:v>
                </c:pt>
                <c:pt idx="612">
                  <c:v>432.49484467938237</c:v>
                </c:pt>
                <c:pt idx="613">
                  <c:v>432.47018374084968</c:v>
                </c:pt>
                <c:pt idx="614">
                  <c:v>432.44552280231699</c:v>
                </c:pt>
                <c:pt idx="615">
                  <c:v>432.4208618637843</c:v>
                </c:pt>
                <c:pt idx="616">
                  <c:v>432.39620092525161</c:v>
                </c:pt>
                <c:pt idx="617">
                  <c:v>432.37153998671891</c:v>
                </c:pt>
                <c:pt idx="618">
                  <c:v>432.34687904818622</c:v>
                </c:pt>
                <c:pt idx="619">
                  <c:v>432.32221810965353</c:v>
                </c:pt>
                <c:pt idx="620">
                  <c:v>432.29755717112084</c:v>
                </c:pt>
                <c:pt idx="621">
                  <c:v>432.27289623258815</c:v>
                </c:pt>
                <c:pt idx="622">
                  <c:v>432.24823529405546</c:v>
                </c:pt>
                <c:pt idx="623">
                  <c:v>432.22357435552277</c:v>
                </c:pt>
                <c:pt idx="624">
                  <c:v>432.19891341699008</c:v>
                </c:pt>
                <c:pt idx="625">
                  <c:v>432.17425247845739</c:v>
                </c:pt>
                <c:pt idx="626">
                  <c:v>432.1495915399247</c:v>
                </c:pt>
                <c:pt idx="627">
                  <c:v>432.12493060139201</c:v>
                </c:pt>
                <c:pt idx="628">
                  <c:v>432.10026966285932</c:v>
                </c:pt>
                <c:pt idx="629">
                  <c:v>432.07560872432663</c:v>
                </c:pt>
                <c:pt idx="630">
                  <c:v>432.05094778579394</c:v>
                </c:pt>
                <c:pt idx="631">
                  <c:v>432.02628684726125</c:v>
                </c:pt>
                <c:pt idx="632">
                  <c:v>432.00162590872856</c:v>
                </c:pt>
                <c:pt idx="633">
                  <c:v>431.97696497019587</c:v>
                </c:pt>
                <c:pt idx="634">
                  <c:v>431.95230403166318</c:v>
                </c:pt>
                <c:pt idx="635">
                  <c:v>431.92764309313048</c:v>
                </c:pt>
                <c:pt idx="636">
                  <c:v>431.90298215459779</c:v>
                </c:pt>
                <c:pt idx="637">
                  <c:v>431.8783212160651</c:v>
                </c:pt>
                <c:pt idx="638">
                  <c:v>431.85366027753241</c:v>
                </c:pt>
                <c:pt idx="639">
                  <c:v>431.82899933899972</c:v>
                </c:pt>
                <c:pt idx="640">
                  <c:v>431.80433840046703</c:v>
                </c:pt>
                <c:pt idx="641">
                  <c:v>431.77967746193434</c:v>
                </c:pt>
                <c:pt idx="642">
                  <c:v>431.75501652340165</c:v>
                </c:pt>
                <c:pt idx="643">
                  <c:v>431.73035558486896</c:v>
                </c:pt>
                <c:pt idx="644">
                  <c:v>431.70569464633627</c:v>
                </c:pt>
                <c:pt idx="645">
                  <c:v>431.68103370780358</c:v>
                </c:pt>
                <c:pt idx="646">
                  <c:v>431.65637276927089</c:v>
                </c:pt>
                <c:pt idx="647">
                  <c:v>431.6317118307382</c:v>
                </c:pt>
                <c:pt idx="648">
                  <c:v>431.60705089220551</c:v>
                </c:pt>
                <c:pt idx="649">
                  <c:v>431.58238995367282</c:v>
                </c:pt>
                <c:pt idx="650">
                  <c:v>431.55772901514013</c:v>
                </c:pt>
                <c:pt idx="651">
                  <c:v>431.53306807660744</c:v>
                </c:pt>
                <c:pt idx="652">
                  <c:v>431.50840713807474</c:v>
                </c:pt>
                <c:pt idx="653">
                  <c:v>431.48374619954205</c:v>
                </c:pt>
                <c:pt idx="654">
                  <c:v>431.45908526100936</c:v>
                </c:pt>
                <c:pt idx="655">
                  <c:v>431.43442432247667</c:v>
                </c:pt>
                <c:pt idx="656">
                  <c:v>431.40976338394398</c:v>
                </c:pt>
                <c:pt idx="657">
                  <c:v>431.38510244541129</c:v>
                </c:pt>
                <c:pt idx="658">
                  <c:v>431.3604415068786</c:v>
                </c:pt>
                <c:pt idx="659">
                  <c:v>431.33578056834591</c:v>
                </c:pt>
                <c:pt idx="660">
                  <c:v>431.31111962981322</c:v>
                </c:pt>
                <c:pt idx="661">
                  <c:v>431.28645869128053</c:v>
                </c:pt>
                <c:pt idx="662">
                  <c:v>431.26179775274784</c:v>
                </c:pt>
                <c:pt idx="663">
                  <c:v>431.23713681421515</c:v>
                </c:pt>
                <c:pt idx="664">
                  <c:v>431.21247587568246</c:v>
                </c:pt>
                <c:pt idx="665">
                  <c:v>431.18781493714977</c:v>
                </c:pt>
                <c:pt idx="666">
                  <c:v>431.16315399861708</c:v>
                </c:pt>
                <c:pt idx="667">
                  <c:v>431.13849306008439</c:v>
                </c:pt>
                <c:pt idx="668">
                  <c:v>431.1138321215517</c:v>
                </c:pt>
                <c:pt idx="669">
                  <c:v>431.089171183019</c:v>
                </c:pt>
                <c:pt idx="670">
                  <c:v>431.06451024448631</c:v>
                </c:pt>
                <c:pt idx="671">
                  <c:v>431.03984930595362</c:v>
                </c:pt>
                <c:pt idx="672">
                  <c:v>431.01518836742093</c:v>
                </c:pt>
                <c:pt idx="673">
                  <c:v>430.99052742888824</c:v>
                </c:pt>
                <c:pt idx="674">
                  <c:v>430.96586649035555</c:v>
                </c:pt>
                <c:pt idx="675">
                  <c:v>430.94120555182286</c:v>
                </c:pt>
                <c:pt idx="676">
                  <c:v>430.91654461329017</c:v>
                </c:pt>
                <c:pt idx="677">
                  <c:v>430.89188367475748</c:v>
                </c:pt>
                <c:pt idx="678">
                  <c:v>430.86722273622479</c:v>
                </c:pt>
                <c:pt idx="679">
                  <c:v>430.8425617976921</c:v>
                </c:pt>
                <c:pt idx="680">
                  <c:v>430.81790085915941</c:v>
                </c:pt>
                <c:pt idx="681">
                  <c:v>430.79323992062672</c:v>
                </c:pt>
                <c:pt idx="682">
                  <c:v>430.76857898209403</c:v>
                </c:pt>
                <c:pt idx="683">
                  <c:v>430.74391804356134</c:v>
                </c:pt>
                <c:pt idx="684">
                  <c:v>430.71925710502865</c:v>
                </c:pt>
                <c:pt idx="685">
                  <c:v>430.69459616649596</c:v>
                </c:pt>
                <c:pt idx="686">
                  <c:v>430.66993522796326</c:v>
                </c:pt>
                <c:pt idx="687">
                  <c:v>430.64527428943057</c:v>
                </c:pt>
                <c:pt idx="688">
                  <c:v>430.62061335089788</c:v>
                </c:pt>
                <c:pt idx="689">
                  <c:v>430.59595241236519</c:v>
                </c:pt>
                <c:pt idx="690">
                  <c:v>430.5712914738325</c:v>
                </c:pt>
                <c:pt idx="691">
                  <c:v>430.54663053529981</c:v>
                </c:pt>
                <c:pt idx="692">
                  <c:v>430.52196959676712</c:v>
                </c:pt>
                <c:pt idx="693">
                  <c:v>430.49730865823443</c:v>
                </c:pt>
                <c:pt idx="694">
                  <c:v>430.47264771970174</c:v>
                </c:pt>
                <c:pt idx="695">
                  <c:v>430.44798678116905</c:v>
                </c:pt>
                <c:pt idx="696">
                  <c:v>430.42332584263636</c:v>
                </c:pt>
                <c:pt idx="697">
                  <c:v>430.39866490410367</c:v>
                </c:pt>
                <c:pt idx="698">
                  <c:v>430.37400396557098</c:v>
                </c:pt>
                <c:pt idx="699">
                  <c:v>430.34934302703829</c:v>
                </c:pt>
                <c:pt idx="700">
                  <c:v>430.3246820885056</c:v>
                </c:pt>
                <c:pt idx="701">
                  <c:v>430.30002114997291</c:v>
                </c:pt>
                <c:pt idx="702">
                  <c:v>430.27536021144022</c:v>
                </c:pt>
                <c:pt idx="703">
                  <c:v>430.25069927290753</c:v>
                </c:pt>
                <c:pt idx="704">
                  <c:v>430.22603833437483</c:v>
                </c:pt>
                <c:pt idx="705">
                  <c:v>430.20137739584214</c:v>
                </c:pt>
                <c:pt idx="706">
                  <c:v>430.17671645730945</c:v>
                </c:pt>
                <c:pt idx="707">
                  <c:v>430.15205551877676</c:v>
                </c:pt>
                <c:pt idx="708">
                  <c:v>430.12739458024407</c:v>
                </c:pt>
                <c:pt idx="709">
                  <c:v>430.10273364171138</c:v>
                </c:pt>
                <c:pt idx="710">
                  <c:v>430.07807270317869</c:v>
                </c:pt>
                <c:pt idx="711">
                  <c:v>430.053411764646</c:v>
                </c:pt>
                <c:pt idx="712">
                  <c:v>430.02875082611331</c:v>
                </c:pt>
                <c:pt idx="713">
                  <c:v>430.00408988758062</c:v>
                </c:pt>
                <c:pt idx="714">
                  <c:v>429.97942894904793</c:v>
                </c:pt>
                <c:pt idx="715">
                  <c:v>429.95476801051524</c:v>
                </c:pt>
                <c:pt idx="716">
                  <c:v>429.93010707198255</c:v>
                </c:pt>
                <c:pt idx="717">
                  <c:v>429.90544613344986</c:v>
                </c:pt>
                <c:pt idx="718">
                  <c:v>429.88078519491717</c:v>
                </c:pt>
                <c:pt idx="719">
                  <c:v>429.85612425638448</c:v>
                </c:pt>
                <c:pt idx="720">
                  <c:v>429.83146331785179</c:v>
                </c:pt>
                <c:pt idx="721">
                  <c:v>429.80680237931909</c:v>
                </c:pt>
                <c:pt idx="722">
                  <c:v>429.7821414407864</c:v>
                </c:pt>
                <c:pt idx="723">
                  <c:v>429.75748050225371</c:v>
                </c:pt>
                <c:pt idx="724">
                  <c:v>429.73281956372102</c:v>
                </c:pt>
                <c:pt idx="725">
                  <c:v>429.70815862518833</c:v>
                </c:pt>
                <c:pt idx="726">
                  <c:v>429.68349768665564</c:v>
                </c:pt>
                <c:pt idx="727">
                  <c:v>429.65883674812295</c:v>
                </c:pt>
                <c:pt idx="728">
                  <c:v>429.63417580959026</c:v>
                </c:pt>
                <c:pt idx="729">
                  <c:v>429.60951487105757</c:v>
                </c:pt>
                <c:pt idx="730">
                  <c:v>429.58485393252488</c:v>
                </c:pt>
                <c:pt idx="731">
                  <c:v>429.56019299399219</c:v>
                </c:pt>
                <c:pt idx="732">
                  <c:v>429.5355320554595</c:v>
                </c:pt>
                <c:pt idx="733">
                  <c:v>429.51087111692681</c:v>
                </c:pt>
                <c:pt idx="734">
                  <c:v>429.48621017839412</c:v>
                </c:pt>
                <c:pt idx="735">
                  <c:v>429.46154923986143</c:v>
                </c:pt>
                <c:pt idx="736">
                  <c:v>429.43688830132874</c:v>
                </c:pt>
                <c:pt idx="737">
                  <c:v>429.41222736279605</c:v>
                </c:pt>
                <c:pt idx="738">
                  <c:v>429.38756642426335</c:v>
                </c:pt>
                <c:pt idx="739">
                  <c:v>429.36290548573066</c:v>
                </c:pt>
                <c:pt idx="740">
                  <c:v>429.33824454719797</c:v>
                </c:pt>
                <c:pt idx="741">
                  <c:v>429.31358360866528</c:v>
                </c:pt>
                <c:pt idx="742">
                  <c:v>429.28892267013259</c:v>
                </c:pt>
                <c:pt idx="743">
                  <c:v>429.2642617315999</c:v>
                </c:pt>
                <c:pt idx="744">
                  <c:v>429.23960079306721</c:v>
                </c:pt>
                <c:pt idx="745">
                  <c:v>429.21493985453452</c:v>
                </c:pt>
                <c:pt idx="746">
                  <c:v>429.19027891600183</c:v>
                </c:pt>
                <c:pt idx="747">
                  <c:v>429.16561797746914</c:v>
                </c:pt>
                <c:pt idx="748">
                  <c:v>429.14095703893645</c:v>
                </c:pt>
                <c:pt idx="749">
                  <c:v>429.11629610040376</c:v>
                </c:pt>
                <c:pt idx="750">
                  <c:v>429.09163516187107</c:v>
                </c:pt>
                <c:pt idx="751">
                  <c:v>429.06697422333838</c:v>
                </c:pt>
                <c:pt idx="752">
                  <c:v>429.04231328480569</c:v>
                </c:pt>
                <c:pt idx="753">
                  <c:v>429.017652346273</c:v>
                </c:pt>
                <c:pt idx="754">
                  <c:v>428.99299140774031</c:v>
                </c:pt>
                <c:pt idx="755">
                  <c:v>428.96833046920761</c:v>
                </c:pt>
                <c:pt idx="756">
                  <c:v>428.94366953067492</c:v>
                </c:pt>
                <c:pt idx="757">
                  <c:v>428.91900859214223</c:v>
                </c:pt>
                <c:pt idx="758">
                  <c:v>428.89434765360954</c:v>
                </c:pt>
                <c:pt idx="759">
                  <c:v>428.86968671507685</c:v>
                </c:pt>
                <c:pt idx="760">
                  <c:v>428.84502577654416</c:v>
                </c:pt>
                <c:pt idx="761">
                  <c:v>428.82036483801147</c:v>
                </c:pt>
                <c:pt idx="762">
                  <c:v>428.79570389947878</c:v>
                </c:pt>
                <c:pt idx="763">
                  <c:v>428.77104296094609</c:v>
                </c:pt>
                <c:pt idx="764">
                  <c:v>428.7463820224134</c:v>
                </c:pt>
                <c:pt idx="765">
                  <c:v>428.72172108388071</c:v>
                </c:pt>
                <c:pt idx="766">
                  <c:v>428.69706014534802</c:v>
                </c:pt>
                <c:pt idx="767">
                  <c:v>428.67239920681533</c:v>
                </c:pt>
                <c:pt idx="768">
                  <c:v>428.64773826828264</c:v>
                </c:pt>
                <c:pt idx="769">
                  <c:v>428.62307732974995</c:v>
                </c:pt>
                <c:pt idx="770">
                  <c:v>428.59841639121726</c:v>
                </c:pt>
                <c:pt idx="771">
                  <c:v>428.57375545268457</c:v>
                </c:pt>
                <c:pt idx="772">
                  <c:v>428.54909451415188</c:v>
                </c:pt>
                <c:pt idx="773">
                  <c:v>428.52443357561918</c:v>
                </c:pt>
                <c:pt idx="774">
                  <c:v>428.49977263708649</c:v>
                </c:pt>
                <c:pt idx="775">
                  <c:v>428.4751116985538</c:v>
                </c:pt>
                <c:pt idx="776">
                  <c:v>428.45045076002111</c:v>
                </c:pt>
                <c:pt idx="777">
                  <c:v>428.42578982148842</c:v>
                </c:pt>
                <c:pt idx="778">
                  <c:v>428.40112888295573</c:v>
                </c:pt>
                <c:pt idx="779">
                  <c:v>428.37646794442304</c:v>
                </c:pt>
                <c:pt idx="780">
                  <c:v>428.35180700589035</c:v>
                </c:pt>
                <c:pt idx="781">
                  <c:v>428.32714606735766</c:v>
                </c:pt>
                <c:pt idx="782">
                  <c:v>428.30248512882497</c:v>
                </c:pt>
                <c:pt idx="783">
                  <c:v>428.27782419029228</c:v>
                </c:pt>
                <c:pt idx="784">
                  <c:v>428.25316325175959</c:v>
                </c:pt>
                <c:pt idx="785">
                  <c:v>428.2285023132269</c:v>
                </c:pt>
                <c:pt idx="786">
                  <c:v>428.20384137469421</c:v>
                </c:pt>
                <c:pt idx="787">
                  <c:v>428.17918043616152</c:v>
                </c:pt>
                <c:pt idx="788">
                  <c:v>428.15451949762883</c:v>
                </c:pt>
                <c:pt idx="789">
                  <c:v>428.12985855909614</c:v>
                </c:pt>
                <c:pt idx="790">
                  <c:v>428.10519762056344</c:v>
                </c:pt>
                <c:pt idx="791">
                  <c:v>428.08053668203075</c:v>
                </c:pt>
                <c:pt idx="792">
                  <c:v>428.05587574349806</c:v>
                </c:pt>
                <c:pt idx="793">
                  <c:v>428.03121480496537</c:v>
                </c:pt>
                <c:pt idx="794">
                  <c:v>428.00655386643268</c:v>
                </c:pt>
                <c:pt idx="795">
                  <c:v>427.98189292789999</c:v>
                </c:pt>
                <c:pt idx="796">
                  <c:v>427.9572319893673</c:v>
                </c:pt>
                <c:pt idx="797">
                  <c:v>427.93257105083461</c:v>
                </c:pt>
                <c:pt idx="798">
                  <c:v>427.90791011230192</c:v>
                </c:pt>
                <c:pt idx="799">
                  <c:v>427.88324917376923</c:v>
                </c:pt>
                <c:pt idx="800">
                  <c:v>427.85858823523654</c:v>
                </c:pt>
                <c:pt idx="801">
                  <c:v>427.83392729670385</c:v>
                </c:pt>
                <c:pt idx="802">
                  <c:v>427.80926635817116</c:v>
                </c:pt>
                <c:pt idx="803">
                  <c:v>427.78460541963847</c:v>
                </c:pt>
                <c:pt idx="804">
                  <c:v>427.75994448110578</c:v>
                </c:pt>
                <c:pt idx="805">
                  <c:v>427.73528354257309</c:v>
                </c:pt>
                <c:pt idx="806">
                  <c:v>427.7106226040404</c:v>
                </c:pt>
                <c:pt idx="807">
                  <c:v>427.6859616655077</c:v>
                </c:pt>
                <c:pt idx="808">
                  <c:v>427.66130072697501</c:v>
                </c:pt>
                <c:pt idx="809">
                  <c:v>427.63663978844232</c:v>
                </c:pt>
                <c:pt idx="810">
                  <c:v>427.61197884990963</c:v>
                </c:pt>
                <c:pt idx="811">
                  <c:v>427.58731791137694</c:v>
                </c:pt>
                <c:pt idx="812">
                  <c:v>427.56265697284425</c:v>
                </c:pt>
                <c:pt idx="813">
                  <c:v>427.53799603431156</c:v>
                </c:pt>
                <c:pt idx="814">
                  <c:v>427.51333509577887</c:v>
                </c:pt>
                <c:pt idx="815">
                  <c:v>427.48867415724618</c:v>
                </c:pt>
                <c:pt idx="816">
                  <c:v>427.46401321871349</c:v>
                </c:pt>
                <c:pt idx="817">
                  <c:v>427.4393522801808</c:v>
                </c:pt>
                <c:pt idx="818">
                  <c:v>427.41469134164811</c:v>
                </c:pt>
                <c:pt idx="819">
                  <c:v>427.39003040311542</c:v>
                </c:pt>
                <c:pt idx="820">
                  <c:v>427.36536946458273</c:v>
                </c:pt>
                <c:pt idx="821">
                  <c:v>427.34070852605004</c:v>
                </c:pt>
                <c:pt idx="822">
                  <c:v>427.31604758751735</c:v>
                </c:pt>
                <c:pt idx="823">
                  <c:v>427.29138664898466</c:v>
                </c:pt>
                <c:pt idx="824">
                  <c:v>427.26672571045196</c:v>
                </c:pt>
                <c:pt idx="825">
                  <c:v>427.24206477191927</c:v>
                </c:pt>
                <c:pt idx="826">
                  <c:v>427.21740383338658</c:v>
                </c:pt>
                <c:pt idx="827">
                  <c:v>427.19274289485389</c:v>
                </c:pt>
                <c:pt idx="828">
                  <c:v>427.1680819563212</c:v>
                </c:pt>
                <c:pt idx="829">
                  <c:v>427.14342101778851</c:v>
                </c:pt>
                <c:pt idx="830">
                  <c:v>427.11876007925582</c:v>
                </c:pt>
                <c:pt idx="831">
                  <c:v>427.09409914072313</c:v>
                </c:pt>
                <c:pt idx="832">
                  <c:v>427.06943820219044</c:v>
                </c:pt>
                <c:pt idx="833">
                  <c:v>427.04477726365775</c:v>
                </c:pt>
                <c:pt idx="834">
                  <c:v>427.02011632512506</c:v>
                </c:pt>
                <c:pt idx="835">
                  <c:v>426.99545538659237</c:v>
                </c:pt>
                <c:pt idx="836">
                  <c:v>426.97079444805968</c:v>
                </c:pt>
                <c:pt idx="837">
                  <c:v>426.94613350952699</c:v>
                </c:pt>
                <c:pt idx="838">
                  <c:v>426.9214725709943</c:v>
                </c:pt>
                <c:pt idx="839">
                  <c:v>426.89681163246161</c:v>
                </c:pt>
                <c:pt idx="840">
                  <c:v>426.87215069392892</c:v>
                </c:pt>
                <c:pt idx="841">
                  <c:v>426.84748975539623</c:v>
                </c:pt>
                <c:pt idx="842">
                  <c:v>426.82282881686353</c:v>
                </c:pt>
                <c:pt idx="843">
                  <c:v>426.79816787833084</c:v>
                </c:pt>
                <c:pt idx="844">
                  <c:v>426.77350693979815</c:v>
                </c:pt>
                <c:pt idx="845">
                  <c:v>426.74884600126546</c:v>
                </c:pt>
                <c:pt idx="846">
                  <c:v>426.72418506273277</c:v>
                </c:pt>
                <c:pt idx="847">
                  <c:v>426.69952412420008</c:v>
                </c:pt>
                <c:pt idx="848">
                  <c:v>426.67486318566739</c:v>
                </c:pt>
                <c:pt idx="849">
                  <c:v>426.6502022471347</c:v>
                </c:pt>
                <c:pt idx="850">
                  <c:v>426.62554130860201</c:v>
                </c:pt>
                <c:pt idx="851">
                  <c:v>426.60088037006932</c:v>
                </c:pt>
                <c:pt idx="852">
                  <c:v>426.57621943153663</c:v>
                </c:pt>
                <c:pt idx="853">
                  <c:v>426.55155849300394</c:v>
                </c:pt>
                <c:pt idx="854">
                  <c:v>426.52689755447125</c:v>
                </c:pt>
                <c:pt idx="855">
                  <c:v>426.50223661593856</c:v>
                </c:pt>
                <c:pt idx="856">
                  <c:v>426.47757567740587</c:v>
                </c:pt>
                <c:pt idx="857">
                  <c:v>426.45291473887318</c:v>
                </c:pt>
                <c:pt idx="858">
                  <c:v>426.42825380034049</c:v>
                </c:pt>
                <c:pt idx="859">
                  <c:v>426.40359286180779</c:v>
                </c:pt>
                <c:pt idx="860">
                  <c:v>426.3789319232751</c:v>
                </c:pt>
                <c:pt idx="861">
                  <c:v>426.35427098474241</c:v>
                </c:pt>
                <c:pt idx="862">
                  <c:v>426.32961004620972</c:v>
                </c:pt>
                <c:pt idx="863">
                  <c:v>426.30494910767703</c:v>
                </c:pt>
                <c:pt idx="864">
                  <c:v>426.28028816914434</c:v>
                </c:pt>
                <c:pt idx="865">
                  <c:v>426.25562723061165</c:v>
                </c:pt>
                <c:pt idx="866">
                  <c:v>426.23096629207896</c:v>
                </c:pt>
                <c:pt idx="867">
                  <c:v>426.20630535354627</c:v>
                </c:pt>
                <c:pt idx="868">
                  <c:v>426.18164441501358</c:v>
                </c:pt>
                <c:pt idx="869">
                  <c:v>426.15698347648089</c:v>
                </c:pt>
                <c:pt idx="870">
                  <c:v>426.1323225379482</c:v>
                </c:pt>
                <c:pt idx="871">
                  <c:v>426.10766159941551</c:v>
                </c:pt>
                <c:pt idx="872">
                  <c:v>426.08300066088282</c:v>
                </c:pt>
                <c:pt idx="873">
                  <c:v>426.05833972235013</c:v>
                </c:pt>
                <c:pt idx="874">
                  <c:v>426.03367878381744</c:v>
                </c:pt>
                <c:pt idx="875">
                  <c:v>426.00901784528475</c:v>
                </c:pt>
                <c:pt idx="876">
                  <c:v>425.98435690675205</c:v>
                </c:pt>
                <c:pt idx="877">
                  <c:v>425.95969596821936</c:v>
                </c:pt>
                <c:pt idx="878">
                  <c:v>425.93503502968667</c:v>
                </c:pt>
                <c:pt idx="879">
                  <c:v>425.91037409115398</c:v>
                </c:pt>
                <c:pt idx="880">
                  <c:v>425.88571315262129</c:v>
                </c:pt>
                <c:pt idx="881">
                  <c:v>425.8610522140886</c:v>
                </c:pt>
                <c:pt idx="882">
                  <c:v>425.83639127555591</c:v>
                </c:pt>
                <c:pt idx="883">
                  <c:v>425.81173033702322</c:v>
                </c:pt>
                <c:pt idx="884">
                  <c:v>425.78706939849053</c:v>
                </c:pt>
                <c:pt idx="885">
                  <c:v>425.76240845995784</c:v>
                </c:pt>
                <c:pt idx="886">
                  <c:v>425.73774752142515</c:v>
                </c:pt>
                <c:pt idx="887">
                  <c:v>425.71308658289246</c:v>
                </c:pt>
                <c:pt idx="888">
                  <c:v>425.68842564435977</c:v>
                </c:pt>
                <c:pt idx="889">
                  <c:v>425.66376470582708</c:v>
                </c:pt>
                <c:pt idx="890">
                  <c:v>425.63910376729439</c:v>
                </c:pt>
                <c:pt idx="891">
                  <c:v>425.6144428287617</c:v>
                </c:pt>
                <c:pt idx="892">
                  <c:v>425.58978189022901</c:v>
                </c:pt>
                <c:pt idx="893">
                  <c:v>425.56512095169631</c:v>
                </c:pt>
                <c:pt idx="894">
                  <c:v>425.54046001316362</c:v>
                </c:pt>
                <c:pt idx="895">
                  <c:v>425.51579907463093</c:v>
                </c:pt>
                <c:pt idx="896">
                  <c:v>425.49113813609824</c:v>
                </c:pt>
                <c:pt idx="897">
                  <c:v>425.46647719756555</c:v>
                </c:pt>
                <c:pt idx="898">
                  <c:v>425.44181625903286</c:v>
                </c:pt>
                <c:pt idx="899">
                  <c:v>425.41715532050017</c:v>
                </c:pt>
                <c:pt idx="900">
                  <c:v>425.39249438196748</c:v>
                </c:pt>
                <c:pt idx="901">
                  <c:v>425.36783344343479</c:v>
                </c:pt>
                <c:pt idx="902">
                  <c:v>425.3431725049021</c:v>
                </c:pt>
                <c:pt idx="903">
                  <c:v>425.31851156636941</c:v>
                </c:pt>
                <c:pt idx="904">
                  <c:v>425.29385062783672</c:v>
                </c:pt>
                <c:pt idx="905">
                  <c:v>425.26918968930403</c:v>
                </c:pt>
                <c:pt idx="906">
                  <c:v>425.24452875077134</c:v>
                </c:pt>
                <c:pt idx="907">
                  <c:v>425.21986781223865</c:v>
                </c:pt>
                <c:pt idx="908">
                  <c:v>425.19520687370596</c:v>
                </c:pt>
                <c:pt idx="909">
                  <c:v>425.17054593517327</c:v>
                </c:pt>
                <c:pt idx="910">
                  <c:v>425.14588499664058</c:v>
                </c:pt>
                <c:pt idx="911">
                  <c:v>425.12122405810788</c:v>
                </c:pt>
                <c:pt idx="912">
                  <c:v>425.09656311957519</c:v>
                </c:pt>
                <c:pt idx="913">
                  <c:v>425.0719021810425</c:v>
                </c:pt>
                <c:pt idx="914">
                  <c:v>425.04724124250981</c:v>
                </c:pt>
                <c:pt idx="915">
                  <c:v>425.02258030397712</c:v>
                </c:pt>
                <c:pt idx="916">
                  <c:v>424.99791936544443</c:v>
                </c:pt>
                <c:pt idx="917">
                  <c:v>424.97325842691174</c:v>
                </c:pt>
                <c:pt idx="918">
                  <c:v>424.94859748837905</c:v>
                </c:pt>
                <c:pt idx="919">
                  <c:v>424.92393654984636</c:v>
                </c:pt>
                <c:pt idx="920">
                  <c:v>424.89927561131367</c:v>
                </c:pt>
                <c:pt idx="921">
                  <c:v>424.87461467278098</c:v>
                </c:pt>
                <c:pt idx="922">
                  <c:v>424.84995373424829</c:v>
                </c:pt>
                <c:pt idx="923">
                  <c:v>424.8252927957156</c:v>
                </c:pt>
                <c:pt idx="924">
                  <c:v>424.80063185718291</c:v>
                </c:pt>
                <c:pt idx="925">
                  <c:v>424.77597091865022</c:v>
                </c:pt>
                <c:pt idx="926">
                  <c:v>424.75130998011753</c:v>
                </c:pt>
                <c:pt idx="927">
                  <c:v>424.72664904158484</c:v>
                </c:pt>
                <c:pt idx="928">
                  <c:v>424.70198810305214</c:v>
                </c:pt>
                <c:pt idx="929">
                  <c:v>424.67732716451945</c:v>
                </c:pt>
                <c:pt idx="930">
                  <c:v>424.65266622598676</c:v>
                </c:pt>
                <c:pt idx="931">
                  <c:v>424.62800528745407</c:v>
                </c:pt>
                <c:pt idx="932">
                  <c:v>424.60334434892138</c:v>
                </c:pt>
                <c:pt idx="933">
                  <c:v>424.57868341038869</c:v>
                </c:pt>
                <c:pt idx="934">
                  <c:v>424.554022471856</c:v>
                </c:pt>
                <c:pt idx="935">
                  <c:v>424.52936153332331</c:v>
                </c:pt>
                <c:pt idx="936">
                  <c:v>424.50470059479062</c:v>
                </c:pt>
                <c:pt idx="937">
                  <c:v>424.48003965625793</c:v>
                </c:pt>
                <c:pt idx="938">
                  <c:v>424.45537871772524</c:v>
                </c:pt>
                <c:pt idx="939">
                  <c:v>424.43071777919255</c:v>
                </c:pt>
                <c:pt idx="940">
                  <c:v>424.40605684065986</c:v>
                </c:pt>
                <c:pt idx="941">
                  <c:v>424.38139590212717</c:v>
                </c:pt>
                <c:pt idx="942">
                  <c:v>424.35673496359448</c:v>
                </c:pt>
                <c:pt idx="943">
                  <c:v>424.33207402506179</c:v>
                </c:pt>
                <c:pt idx="944">
                  <c:v>424.3074130865291</c:v>
                </c:pt>
                <c:pt idx="945">
                  <c:v>424.2827521479964</c:v>
                </c:pt>
                <c:pt idx="946">
                  <c:v>424.25809120946371</c:v>
                </c:pt>
                <c:pt idx="947">
                  <c:v>424.23343027093102</c:v>
                </c:pt>
                <c:pt idx="948">
                  <c:v>424.20876933239833</c:v>
                </c:pt>
                <c:pt idx="949">
                  <c:v>424.18410839386564</c:v>
                </c:pt>
                <c:pt idx="950">
                  <c:v>424.15944745533295</c:v>
                </c:pt>
                <c:pt idx="951">
                  <c:v>424.13478651680026</c:v>
                </c:pt>
                <c:pt idx="952">
                  <c:v>424.11012557826757</c:v>
                </c:pt>
                <c:pt idx="953">
                  <c:v>424.08546463973488</c:v>
                </c:pt>
                <c:pt idx="954">
                  <c:v>424.06080370120219</c:v>
                </c:pt>
                <c:pt idx="955">
                  <c:v>424.0361427626695</c:v>
                </c:pt>
                <c:pt idx="956">
                  <c:v>424.01148182413681</c:v>
                </c:pt>
                <c:pt idx="957">
                  <c:v>423.98682088560412</c:v>
                </c:pt>
                <c:pt idx="958">
                  <c:v>423.96215994707143</c:v>
                </c:pt>
                <c:pt idx="959">
                  <c:v>423.93749900853874</c:v>
                </c:pt>
                <c:pt idx="960">
                  <c:v>423.91283807000605</c:v>
                </c:pt>
                <c:pt idx="961">
                  <c:v>423.88817713147336</c:v>
                </c:pt>
                <c:pt idx="962">
                  <c:v>423.86351619294066</c:v>
                </c:pt>
                <c:pt idx="963">
                  <c:v>423.83885525440797</c:v>
                </c:pt>
                <c:pt idx="964">
                  <c:v>423.81419431587528</c:v>
                </c:pt>
                <c:pt idx="965">
                  <c:v>423.78953337734259</c:v>
                </c:pt>
                <c:pt idx="966">
                  <c:v>423.7648724388099</c:v>
                </c:pt>
                <c:pt idx="967">
                  <c:v>423.74021150027721</c:v>
                </c:pt>
                <c:pt idx="968">
                  <c:v>423.71555056174452</c:v>
                </c:pt>
                <c:pt idx="969">
                  <c:v>423.69088962321183</c:v>
                </c:pt>
                <c:pt idx="970">
                  <c:v>423.66622868467914</c:v>
                </c:pt>
                <c:pt idx="971">
                  <c:v>423.64156774614645</c:v>
                </c:pt>
                <c:pt idx="972">
                  <c:v>423.61690680761376</c:v>
                </c:pt>
                <c:pt idx="973">
                  <c:v>423.59224586908107</c:v>
                </c:pt>
                <c:pt idx="974">
                  <c:v>423.56758493054838</c:v>
                </c:pt>
                <c:pt idx="975">
                  <c:v>423.54292399201569</c:v>
                </c:pt>
                <c:pt idx="976">
                  <c:v>423.518263053483</c:v>
                </c:pt>
                <c:pt idx="977">
                  <c:v>423.49360211495031</c:v>
                </c:pt>
                <c:pt idx="978">
                  <c:v>423.46894117641762</c:v>
                </c:pt>
                <c:pt idx="979">
                  <c:v>423.44428023788493</c:v>
                </c:pt>
                <c:pt idx="980">
                  <c:v>423.41961929935223</c:v>
                </c:pt>
                <c:pt idx="981">
                  <c:v>423.39495836081954</c:v>
                </c:pt>
                <c:pt idx="982">
                  <c:v>423.37029742228685</c:v>
                </c:pt>
                <c:pt idx="983">
                  <c:v>423.34563648375416</c:v>
                </c:pt>
                <c:pt idx="984">
                  <c:v>423.32097554522147</c:v>
                </c:pt>
                <c:pt idx="985">
                  <c:v>423.29631460668878</c:v>
                </c:pt>
                <c:pt idx="986">
                  <c:v>423.27165366815609</c:v>
                </c:pt>
                <c:pt idx="987">
                  <c:v>423.2469927296234</c:v>
                </c:pt>
                <c:pt idx="988">
                  <c:v>423.22233179109071</c:v>
                </c:pt>
                <c:pt idx="989">
                  <c:v>423.19767085255802</c:v>
                </c:pt>
                <c:pt idx="990">
                  <c:v>423.17300991402533</c:v>
                </c:pt>
                <c:pt idx="991">
                  <c:v>423.14834897549264</c:v>
                </c:pt>
                <c:pt idx="992">
                  <c:v>423.12368803695995</c:v>
                </c:pt>
                <c:pt idx="993">
                  <c:v>423.09902709842726</c:v>
                </c:pt>
                <c:pt idx="994">
                  <c:v>423.07436615989457</c:v>
                </c:pt>
                <c:pt idx="995">
                  <c:v>423.04970522136188</c:v>
                </c:pt>
                <c:pt idx="996">
                  <c:v>423.02504428282919</c:v>
                </c:pt>
                <c:pt idx="997">
                  <c:v>423.00038334429649</c:v>
                </c:pt>
                <c:pt idx="998">
                  <c:v>422.9757224057638</c:v>
                </c:pt>
                <c:pt idx="999">
                  <c:v>422.95106146723111</c:v>
                </c:pt>
                <c:pt idx="1000">
                  <c:v>422.92640052869842</c:v>
                </c:pt>
                <c:pt idx="1001">
                  <c:v>422.90173959016573</c:v>
                </c:pt>
                <c:pt idx="1002">
                  <c:v>422.87707865163304</c:v>
                </c:pt>
                <c:pt idx="1003">
                  <c:v>422.85241771310035</c:v>
                </c:pt>
                <c:pt idx="1004">
                  <c:v>422.82775677456766</c:v>
                </c:pt>
                <c:pt idx="1005">
                  <c:v>422.80309583603497</c:v>
                </c:pt>
                <c:pt idx="1006">
                  <c:v>422.77843489750228</c:v>
                </c:pt>
                <c:pt idx="1007">
                  <c:v>422.75377395896959</c:v>
                </c:pt>
                <c:pt idx="1008">
                  <c:v>422.7291130204369</c:v>
                </c:pt>
                <c:pt idx="1009">
                  <c:v>422.70445208190421</c:v>
                </c:pt>
                <c:pt idx="1010">
                  <c:v>422.67979114337152</c:v>
                </c:pt>
                <c:pt idx="1011">
                  <c:v>422.65513020483883</c:v>
                </c:pt>
                <c:pt idx="1012">
                  <c:v>422.63046926630614</c:v>
                </c:pt>
                <c:pt idx="1013">
                  <c:v>422.60580832777345</c:v>
                </c:pt>
                <c:pt idx="1014">
                  <c:v>422.58114738924075</c:v>
                </c:pt>
                <c:pt idx="1015">
                  <c:v>422.55648645070806</c:v>
                </c:pt>
                <c:pt idx="1016">
                  <c:v>422.53182551217537</c:v>
                </c:pt>
                <c:pt idx="1017">
                  <c:v>422.50716457364268</c:v>
                </c:pt>
                <c:pt idx="1018">
                  <c:v>422.48250363510999</c:v>
                </c:pt>
                <c:pt idx="1019">
                  <c:v>422.4578426965773</c:v>
                </c:pt>
                <c:pt idx="1020">
                  <c:v>422.43318175804461</c:v>
                </c:pt>
                <c:pt idx="1021">
                  <c:v>422.40852081951192</c:v>
                </c:pt>
                <c:pt idx="1022">
                  <c:v>422.38385988097923</c:v>
                </c:pt>
                <c:pt idx="1023">
                  <c:v>422.35919894244654</c:v>
                </c:pt>
                <c:pt idx="1024">
                  <c:v>422.33453800391385</c:v>
                </c:pt>
                <c:pt idx="1025">
                  <c:v>422.30987706538116</c:v>
                </c:pt>
                <c:pt idx="1026">
                  <c:v>422.28521612684847</c:v>
                </c:pt>
                <c:pt idx="1027">
                  <c:v>422.26055518831578</c:v>
                </c:pt>
                <c:pt idx="1028">
                  <c:v>422.23589424978309</c:v>
                </c:pt>
                <c:pt idx="1029">
                  <c:v>422.2112333112504</c:v>
                </c:pt>
                <c:pt idx="1030">
                  <c:v>422.18657237271771</c:v>
                </c:pt>
                <c:pt idx="1031">
                  <c:v>422.16191143418501</c:v>
                </c:pt>
                <c:pt idx="1032">
                  <c:v>422.13725049565232</c:v>
                </c:pt>
                <c:pt idx="1033">
                  <c:v>422.11258955711963</c:v>
                </c:pt>
                <c:pt idx="1034">
                  <c:v>422.08792861858694</c:v>
                </c:pt>
                <c:pt idx="1035">
                  <c:v>422.06326768005425</c:v>
                </c:pt>
                <c:pt idx="1036">
                  <c:v>422.03860674152156</c:v>
                </c:pt>
                <c:pt idx="1037">
                  <c:v>422.01394580298887</c:v>
                </c:pt>
                <c:pt idx="1038">
                  <c:v>421.98928486445618</c:v>
                </c:pt>
                <c:pt idx="1039">
                  <c:v>421.96462392592349</c:v>
                </c:pt>
                <c:pt idx="1040">
                  <c:v>421.9399629873908</c:v>
                </c:pt>
                <c:pt idx="1041">
                  <c:v>421.91530204885811</c:v>
                </c:pt>
                <c:pt idx="1042">
                  <c:v>421.89064111032542</c:v>
                </c:pt>
                <c:pt idx="1043">
                  <c:v>421.86598017179273</c:v>
                </c:pt>
                <c:pt idx="1044">
                  <c:v>421.84131923326004</c:v>
                </c:pt>
                <c:pt idx="1045">
                  <c:v>421.81665829472735</c:v>
                </c:pt>
                <c:pt idx="1046">
                  <c:v>421.79199735619466</c:v>
                </c:pt>
                <c:pt idx="1047">
                  <c:v>421.76733641766197</c:v>
                </c:pt>
                <c:pt idx="1048">
                  <c:v>421.74267547912928</c:v>
                </c:pt>
                <c:pt idx="1049">
                  <c:v>421.71801454059658</c:v>
                </c:pt>
                <c:pt idx="1050">
                  <c:v>421.69335360206389</c:v>
                </c:pt>
                <c:pt idx="1051">
                  <c:v>421.6686926635312</c:v>
                </c:pt>
                <c:pt idx="1052">
                  <c:v>421.64403172499851</c:v>
                </c:pt>
                <c:pt idx="1053">
                  <c:v>421.61937078646582</c:v>
                </c:pt>
                <c:pt idx="1054">
                  <c:v>421.59470984793313</c:v>
                </c:pt>
                <c:pt idx="1055">
                  <c:v>421.57004890940044</c:v>
                </c:pt>
                <c:pt idx="1056">
                  <c:v>421.54538797086775</c:v>
                </c:pt>
                <c:pt idx="1057">
                  <c:v>421.52072703233506</c:v>
                </c:pt>
                <c:pt idx="1058">
                  <c:v>421.49606609380237</c:v>
                </c:pt>
                <c:pt idx="1059">
                  <c:v>421.47140515526968</c:v>
                </c:pt>
                <c:pt idx="1060">
                  <c:v>421.44674421673699</c:v>
                </c:pt>
                <c:pt idx="1061">
                  <c:v>421.4220832782043</c:v>
                </c:pt>
                <c:pt idx="1062">
                  <c:v>421.39742233967161</c:v>
                </c:pt>
                <c:pt idx="1063">
                  <c:v>421.37276140113892</c:v>
                </c:pt>
                <c:pt idx="1064">
                  <c:v>421.34810046260623</c:v>
                </c:pt>
                <c:pt idx="1065">
                  <c:v>421.32343952407354</c:v>
                </c:pt>
                <c:pt idx="1066">
                  <c:v>421.29877858554084</c:v>
                </c:pt>
                <c:pt idx="1067">
                  <c:v>421.27411764700815</c:v>
                </c:pt>
                <c:pt idx="1068">
                  <c:v>421.24945670847546</c:v>
                </c:pt>
                <c:pt idx="1069">
                  <c:v>421.22479576994277</c:v>
                </c:pt>
                <c:pt idx="1070">
                  <c:v>421.20013483141008</c:v>
                </c:pt>
                <c:pt idx="1071">
                  <c:v>421.17547389287739</c:v>
                </c:pt>
                <c:pt idx="1072">
                  <c:v>421.1508129543447</c:v>
                </c:pt>
                <c:pt idx="1073">
                  <c:v>421.12615201581201</c:v>
                </c:pt>
                <c:pt idx="1074">
                  <c:v>421.10149107727932</c:v>
                </c:pt>
                <c:pt idx="1075">
                  <c:v>421.07683013874663</c:v>
                </c:pt>
                <c:pt idx="1076">
                  <c:v>421.05216920021394</c:v>
                </c:pt>
                <c:pt idx="1077">
                  <c:v>421.02750826168125</c:v>
                </c:pt>
                <c:pt idx="1078">
                  <c:v>421.00284732314856</c:v>
                </c:pt>
                <c:pt idx="1079">
                  <c:v>420.97818638461587</c:v>
                </c:pt>
                <c:pt idx="1080">
                  <c:v>420.95352544608318</c:v>
                </c:pt>
                <c:pt idx="1081">
                  <c:v>420.92886450755049</c:v>
                </c:pt>
                <c:pt idx="1082">
                  <c:v>420.9042035690178</c:v>
                </c:pt>
                <c:pt idx="1083">
                  <c:v>420.8795426304851</c:v>
                </c:pt>
                <c:pt idx="1084">
                  <c:v>420.85488169195241</c:v>
                </c:pt>
                <c:pt idx="1085">
                  <c:v>420.83022075341972</c:v>
                </c:pt>
                <c:pt idx="1086">
                  <c:v>420.80555981488703</c:v>
                </c:pt>
                <c:pt idx="1087">
                  <c:v>420.78089887635434</c:v>
                </c:pt>
                <c:pt idx="1088">
                  <c:v>420.75623793782165</c:v>
                </c:pt>
                <c:pt idx="1089">
                  <c:v>420.73157699928896</c:v>
                </c:pt>
                <c:pt idx="1090">
                  <c:v>420.70691606075627</c:v>
                </c:pt>
                <c:pt idx="1091">
                  <c:v>420.68225512222358</c:v>
                </c:pt>
                <c:pt idx="1092">
                  <c:v>420.65759418369089</c:v>
                </c:pt>
                <c:pt idx="1093">
                  <c:v>420.6329332451582</c:v>
                </c:pt>
                <c:pt idx="1094">
                  <c:v>420.60827230662551</c:v>
                </c:pt>
                <c:pt idx="1095">
                  <c:v>420.58361136809282</c:v>
                </c:pt>
                <c:pt idx="1096">
                  <c:v>420.55895042956013</c:v>
                </c:pt>
                <c:pt idx="1097">
                  <c:v>420.53428949102744</c:v>
                </c:pt>
                <c:pt idx="1098">
                  <c:v>420.50962855249475</c:v>
                </c:pt>
                <c:pt idx="1099">
                  <c:v>420.48496761396206</c:v>
                </c:pt>
                <c:pt idx="1100">
                  <c:v>420.46030667542936</c:v>
                </c:pt>
                <c:pt idx="1101">
                  <c:v>420.43564573689667</c:v>
                </c:pt>
                <c:pt idx="1102">
                  <c:v>420.41098479836398</c:v>
                </c:pt>
                <c:pt idx="1103">
                  <c:v>420.38632385983129</c:v>
                </c:pt>
                <c:pt idx="1104">
                  <c:v>420.3616629212986</c:v>
                </c:pt>
                <c:pt idx="1105">
                  <c:v>420.33700198276591</c:v>
                </c:pt>
                <c:pt idx="1106">
                  <c:v>420.31234104423322</c:v>
                </c:pt>
                <c:pt idx="1107">
                  <c:v>420.28768010570053</c:v>
                </c:pt>
                <c:pt idx="1108">
                  <c:v>420.26301916716784</c:v>
                </c:pt>
                <c:pt idx="1109">
                  <c:v>420.23835822863515</c:v>
                </c:pt>
                <c:pt idx="1110">
                  <c:v>420.21369729010246</c:v>
                </c:pt>
                <c:pt idx="1111">
                  <c:v>420.18903635156977</c:v>
                </c:pt>
                <c:pt idx="1112">
                  <c:v>420.16437541303708</c:v>
                </c:pt>
                <c:pt idx="1113">
                  <c:v>420.13971447450439</c:v>
                </c:pt>
                <c:pt idx="1114">
                  <c:v>420.1150535359717</c:v>
                </c:pt>
                <c:pt idx="1115">
                  <c:v>420.09039259743901</c:v>
                </c:pt>
                <c:pt idx="1116">
                  <c:v>420.06573165890632</c:v>
                </c:pt>
                <c:pt idx="1117">
                  <c:v>420.04107072037363</c:v>
                </c:pt>
                <c:pt idx="1118">
                  <c:v>420.01640978184093</c:v>
                </c:pt>
                <c:pt idx="1119">
                  <c:v>419.99174884330824</c:v>
                </c:pt>
                <c:pt idx="1120">
                  <c:v>419.96708790477555</c:v>
                </c:pt>
                <c:pt idx="1121">
                  <c:v>419.94242696624286</c:v>
                </c:pt>
                <c:pt idx="1122">
                  <c:v>419.91776602771017</c:v>
                </c:pt>
                <c:pt idx="1123">
                  <c:v>419.89310508917748</c:v>
                </c:pt>
                <c:pt idx="1124">
                  <c:v>419.86844415064479</c:v>
                </c:pt>
                <c:pt idx="1125">
                  <c:v>419.8437832121121</c:v>
                </c:pt>
                <c:pt idx="1126">
                  <c:v>419.81912227357941</c:v>
                </c:pt>
                <c:pt idx="1127">
                  <c:v>419.79446133504672</c:v>
                </c:pt>
                <c:pt idx="1128">
                  <c:v>419.76980039651403</c:v>
                </c:pt>
                <c:pt idx="1129">
                  <c:v>419.74513945798134</c:v>
                </c:pt>
                <c:pt idx="1130">
                  <c:v>419.72047851944865</c:v>
                </c:pt>
                <c:pt idx="1131">
                  <c:v>419.69581758091596</c:v>
                </c:pt>
                <c:pt idx="1132">
                  <c:v>419.67115664238327</c:v>
                </c:pt>
                <c:pt idx="1133">
                  <c:v>419.64649570385058</c:v>
                </c:pt>
                <c:pt idx="1134">
                  <c:v>419.62183476531789</c:v>
                </c:pt>
                <c:pt idx="1135">
                  <c:v>419.59717382678519</c:v>
                </c:pt>
                <c:pt idx="1136">
                  <c:v>419.5725128882525</c:v>
                </c:pt>
                <c:pt idx="1137">
                  <c:v>419.54785194971981</c:v>
                </c:pt>
                <c:pt idx="1138">
                  <c:v>419.52319101118712</c:v>
                </c:pt>
                <c:pt idx="1139">
                  <c:v>419.49853007265443</c:v>
                </c:pt>
                <c:pt idx="1140">
                  <c:v>419.47386913412174</c:v>
                </c:pt>
                <c:pt idx="1141">
                  <c:v>419.44920819558905</c:v>
                </c:pt>
                <c:pt idx="1142">
                  <c:v>419.42454725705636</c:v>
                </c:pt>
                <c:pt idx="1143">
                  <c:v>419.39988631852367</c:v>
                </c:pt>
                <c:pt idx="1144">
                  <c:v>419.37522537999098</c:v>
                </c:pt>
                <c:pt idx="1145">
                  <c:v>419.35056444145829</c:v>
                </c:pt>
                <c:pt idx="1146">
                  <c:v>419.3259035029256</c:v>
                </c:pt>
                <c:pt idx="1147">
                  <c:v>419.30124256439291</c:v>
                </c:pt>
                <c:pt idx="1148">
                  <c:v>419.27658162586022</c:v>
                </c:pt>
                <c:pt idx="1149">
                  <c:v>419.25192068732753</c:v>
                </c:pt>
                <c:pt idx="1150">
                  <c:v>419.22725974879484</c:v>
                </c:pt>
                <c:pt idx="1151">
                  <c:v>419.20259881026215</c:v>
                </c:pt>
                <c:pt idx="1152">
                  <c:v>419.17793787172945</c:v>
                </c:pt>
                <c:pt idx="1153">
                  <c:v>419.15327693319676</c:v>
                </c:pt>
                <c:pt idx="1154">
                  <c:v>419.12861599466407</c:v>
                </c:pt>
                <c:pt idx="1155">
                  <c:v>419.10395505613138</c:v>
                </c:pt>
                <c:pt idx="1156">
                  <c:v>419.07929411759869</c:v>
                </c:pt>
                <c:pt idx="1157">
                  <c:v>419.054633179066</c:v>
                </c:pt>
                <c:pt idx="1158">
                  <c:v>419.02997224053331</c:v>
                </c:pt>
                <c:pt idx="1159">
                  <c:v>419.00531130200062</c:v>
                </c:pt>
                <c:pt idx="1160">
                  <c:v>418.98065036346793</c:v>
                </c:pt>
                <c:pt idx="1161">
                  <c:v>418.95598942493524</c:v>
                </c:pt>
                <c:pt idx="1162">
                  <c:v>418.93132848640255</c:v>
                </c:pt>
                <c:pt idx="1163">
                  <c:v>418.90666754786986</c:v>
                </c:pt>
                <c:pt idx="1164">
                  <c:v>418.88200660933717</c:v>
                </c:pt>
                <c:pt idx="1165">
                  <c:v>418.85734567080448</c:v>
                </c:pt>
                <c:pt idx="1166">
                  <c:v>418.83268473227179</c:v>
                </c:pt>
                <c:pt idx="1167">
                  <c:v>418.8080237937391</c:v>
                </c:pt>
                <c:pt idx="1168">
                  <c:v>418.78336285520641</c:v>
                </c:pt>
                <c:pt idx="1169">
                  <c:v>418.75870191667372</c:v>
                </c:pt>
                <c:pt idx="1170">
                  <c:v>418.73404097814102</c:v>
                </c:pt>
                <c:pt idx="1171">
                  <c:v>418.70938003960833</c:v>
                </c:pt>
                <c:pt idx="1172">
                  <c:v>418.68471910107564</c:v>
                </c:pt>
                <c:pt idx="1173">
                  <c:v>418.66005816254295</c:v>
                </c:pt>
                <c:pt idx="1174">
                  <c:v>418.63539722401026</c:v>
                </c:pt>
                <c:pt idx="1175">
                  <c:v>418.61073628547757</c:v>
                </c:pt>
                <c:pt idx="1176">
                  <c:v>418.58607534694488</c:v>
                </c:pt>
                <c:pt idx="1177">
                  <c:v>418.56141440841219</c:v>
                </c:pt>
                <c:pt idx="1178">
                  <c:v>418.5367534698795</c:v>
                </c:pt>
                <c:pt idx="1179">
                  <c:v>418.51209253134681</c:v>
                </c:pt>
                <c:pt idx="1180">
                  <c:v>418.48743159281412</c:v>
                </c:pt>
                <c:pt idx="1181">
                  <c:v>418.46277065428143</c:v>
                </c:pt>
                <c:pt idx="1182">
                  <c:v>418.43810971574874</c:v>
                </c:pt>
                <c:pt idx="1183">
                  <c:v>418.41344877721605</c:v>
                </c:pt>
                <c:pt idx="1184">
                  <c:v>418.38878783868336</c:v>
                </c:pt>
                <c:pt idx="1185">
                  <c:v>418.36412690015067</c:v>
                </c:pt>
                <c:pt idx="1186">
                  <c:v>418.33946596161798</c:v>
                </c:pt>
                <c:pt idx="1187">
                  <c:v>418.31480502308528</c:v>
                </c:pt>
                <c:pt idx="1188">
                  <c:v>418.29014408455259</c:v>
                </c:pt>
                <c:pt idx="1189">
                  <c:v>418.2654831460199</c:v>
                </c:pt>
                <c:pt idx="1190">
                  <c:v>418.24082220748721</c:v>
                </c:pt>
                <c:pt idx="1191">
                  <c:v>418.21616126895452</c:v>
                </c:pt>
                <c:pt idx="1192">
                  <c:v>418.19150033042183</c:v>
                </c:pt>
                <c:pt idx="1193">
                  <c:v>418.16683939188914</c:v>
                </c:pt>
                <c:pt idx="1194">
                  <c:v>418.14217845335645</c:v>
                </c:pt>
                <c:pt idx="1195">
                  <c:v>418.11751751482376</c:v>
                </c:pt>
                <c:pt idx="1196">
                  <c:v>418.09285657629107</c:v>
                </c:pt>
                <c:pt idx="1197">
                  <c:v>418.06819563775838</c:v>
                </c:pt>
                <c:pt idx="1198">
                  <c:v>418.04353469922569</c:v>
                </c:pt>
                <c:pt idx="1199">
                  <c:v>418.018873760693</c:v>
                </c:pt>
                <c:pt idx="1200">
                  <c:v>417.99421282216031</c:v>
                </c:pt>
                <c:pt idx="1201">
                  <c:v>417.96955188362762</c:v>
                </c:pt>
                <c:pt idx="1202">
                  <c:v>417.94489094509493</c:v>
                </c:pt>
                <c:pt idx="1203">
                  <c:v>417.92023000656224</c:v>
                </c:pt>
                <c:pt idx="1204">
                  <c:v>417.89556906802954</c:v>
                </c:pt>
                <c:pt idx="1205">
                  <c:v>417.87090812949685</c:v>
                </c:pt>
                <c:pt idx="1206">
                  <c:v>417.84624719096416</c:v>
                </c:pt>
                <c:pt idx="1207">
                  <c:v>417.82158625243147</c:v>
                </c:pt>
                <c:pt idx="1208">
                  <c:v>417.79692531389878</c:v>
                </c:pt>
                <c:pt idx="1209">
                  <c:v>417.77226437536609</c:v>
                </c:pt>
                <c:pt idx="1210">
                  <c:v>417.7476034368334</c:v>
                </c:pt>
                <c:pt idx="1211">
                  <c:v>417.72294249830071</c:v>
                </c:pt>
                <c:pt idx="1212">
                  <c:v>417.69828155976802</c:v>
                </c:pt>
                <c:pt idx="1213">
                  <c:v>417.67362062123533</c:v>
                </c:pt>
                <c:pt idx="1214">
                  <c:v>417.64895968270264</c:v>
                </c:pt>
                <c:pt idx="1215">
                  <c:v>417.62429874416995</c:v>
                </c:pt>
                <c:pt idx="1216">
                  <c:v>417.59963780563726</c:v>
                </c:pt>
                <c:pt idx="1217">
                  <c:v>417.57497686710457</c:v>
                </c:pt>
                <c:pt idx="1218">
                  <c:v>417.55031592857188</c:v>
                </c:pt>
                <c:pt idx="1219">
                  <c:v>417.52565499003919</c:v>
                </c:pt>
                <c:pt idx="1220">
                  <c:v>417.5009940515065</c:v>
                </c:pt>
                <c:pt idx="1221">
                  <c:v>417.4763331129738</c:v>
                </c:pt>
                <c:pt idx="1222">
                  <c:v>417.45167217444111</c:v>
                </c:pt>
                <c:pt idx="1223">
                  <c:v>417.42701123590842</c:v>
                </c:pt>
                <c:pt idx="1224">
                  <c:v>417.40235029737573</c:v>
                </c:pt>
                <c:pt idx="1225">
                  <c:v>417.37768935884304</c:v>
                </c:pt>
                <c:pt idx="1226">
                  <c:v>417.35302842031035</c:v>
                </c:pt>
                <c:pt idx="1227">
                  <c:v>417.32836748177766</c:v>
                </c:pt>
                <c:pt idx="1228">
                  <c:v>417.30370654324497</c:v>
                </c:pt>
                <c:pt idx="1229">
                  <c:v>417.27904560471228</c:v>
                </c:pt>
                <c:pt idx="1230">
                  <c:v>417.25438466617959</c:v>
                </c:pt>
                <c:pt idx="1231">
                  <c:v>417.2297237276469</c:v>
                </c:pt>
                <c:pt idx="1232">
                  <c:v>417.20506278911421</c:v>
                </c:pt>
                <c:pt idx="1233">
                  <c:v>417.18040185058152</c:v>
                </c:pt>
                <c:pt idx="1234">
                  <c:v>417.15574091204883</c:v>
                </c:pt>
                <c:pt idx="1235">
                  <c:v>417.13107997351614</c:v>
                </c:pt>
                <c:pt idx="1236">
                  <c:v>417.10641903498345</c:v>
                </c:pt>
                <c:pt idx="1237">
                  <c:v>417.08175809645076</c:v>
                </c:pt>
                <c:pt idx="1238">
                  <c:v>417.05709715791807</c:v>
                </c:pt>
                <c:pt idx="1239">
                  <c:v>417.03243621938537</c:v>
                </c:pt>
                <c:pt idx="1240">
                  <c:v>417.00777528085268</c:v>
                </c:pt>
                <c:pt idx="1241">
                  <c:v>416.98311434231999</c:v>
                </c:pt>
                <c:pt idx="1242">
                  <c:v>416.9584534037873</c:v>
                </c:pt>
                <c:pt idx="1243">
                  <c:v>416.93379246525461</c:v>
                </c:pt>
                <c:pt idx="1244">
                  <c:v>416.90913152672192</c:v>
                </c:pt>
                <c:pt idx="1245">
                  <c:v>416.88447058818923</c:v>
                </c:pt>
                <c:pt idx="1246">
                  <c:v>416.85980964965654</c:v>
                </c:pt>
                <c:pt idx="1247">
                  <c:v>416.83514871112385</c:v>
                </c:pt>
                <c:pt idx="1248">
                  <c:v>416.81048777259116</c:v>
                </c:pt>
                <c:pt idx="1249">
                  <c:v>416.78582683405847</c:v>
                </c:pt>
                <c:pt idx="1250">
                  <c:v>416.76116589552578</c:v>
                </c:pt>
                <c:pt idx="1251">
                  <c:v>416.73650495699309</c:v>
                </c:pt>
                <c:pt idx="1252">
                  <c:v>416.7118440184604</c:v>
                </c:pt>
                <c:pt idx="1253">
                  <c:v>416.68718307992771</c:v>
                </c:pt>
                <c:pt idx="1254">
                  <c:v>416.66252214139502</c:v>
                </c:pt>
                <c:pt idx="1255">
                  <c:v>416.63786120286233</c:v>
                </c:pt>
                <c:pt idx="1256">
                  <c:v>416.61320026432963</c:v>
                </c:pt>
                <c:pt idx="1257">
                  <c:v>416.58853932579694</c:v>
                </c:pt>
                <c:pt idx="1258">
                  <c:v>416.56387838726425</c:v>
                </c:pt>
                <c:pt idx="1259">
                  <c:v>416.53921744873156</c:v>
                </c:pt>
                <c:pt idx="1260">
                  <c:v>416.51455651019887</c:v>
                </c:pt>
                <c:pt idx="1261">
                  <c:v>416.48989557166618</c:v>
                </c:pt>
                <c:pt idx="1262">
                  <c:v>416.46523463313349</c:v>
                </c:pt>
                <c:pt idx="1263">
                  <c:v>416.4405736946008</c:v>
                </c:pt>
                <c:pt idx="1264">
                  <c:v>416.41591275606811</c:v>
                </c:pt>
                <c:pt idx="1265">
                  <c:v>416.39125181753542</c:v>
                </c:pt>
                <c:pt idx="1266">
                  <c:v>416.36659087900273</c:v>
                </c:pt>
                <c:pt idx="1267">
                  <c:v>416.34192994047004</c:v>
                </c:pt>
                <c:pt idx="1268">
                  <c:v>416.31726900193735</c:v>
                </c:pt>
                <c:pt idx="1269">
                  <c:v>416.29260806340466</c:v>
                </c:pt>
                <c:pt idx="1270">
                  <c:v>416.26794712487197</c:v>
                </c:pt>
                <c:pt idx="1271">
                  <c:v>416.24328618633928</c:v>
                </c:pt>
                <c:pt idx="1272">
                  <c:v>416.21862524780659</c:v>
                </c:pt>
                <c:pt idx="1273">
                  <c:v>416.19396430927389</c:v>
                </c:pt>
                <c:pt idx="1274">
                  <c:v>416.1693033707412</c:v>
                </c:pt>
                <c:pt idx="1275">
                  <c:v>416.14464243220851</c:v>
                </c:pt>
                <c:pt idx="1276">
                  <c:v>416.11998149367582</c:v>
                </c:pt>
                <c:pt idx="1277">
                  <c:v>416.09532055514313</c:v>
                </c:pt>
                <c:pt idx="1278">
                  <c:v>416.07065961661044</c:v>
                </c:pt>
                <c:pt idx="1279">
                  <c:v>416.04599867807775</c:v>
                </c:pt>
                <c:pt idx="1280">
                  <c:v>416.02133773954506</c:v>
                </c:pt>
                <c:pt idx="1281">
                  <c:v>415.99667680101237</c:v>
                </c:pt>
                <c:pt idx="1282">
                  <c:v>415.97201586247968</c:v>
                </c:pt>
                <c:pt idx="1283">
                  <c:v>415.94735492394699</c:v>
                </c:pt>
                <c:pt idx="1284">
                  <c:v>415.9226939854143</c:v>
                </c:pt>
                <c:pt idx="1285">
                  <c:v>415.89803304688161</c:v>
                </c:pt>
                <c:pt idx="1286">
                  <c:v>415.87337210834892</c:v>
                </c:pt>
                <c:pt idx="1287">
                  <c:v>415.84871116981623</c:v>
                </c:pt>
                <c:pt idx="1288">
                  <c:v>415.82405023128354</c:v>
                </c:pt>
                <c:pt idx="1289">
                  <c:v>415.79938929275085</c:v>
                </c:pt>
                <c:pt idx="1290">
                  <c:v>415.77472835421815</c:v>
                </c:pt>
                <c:pt idx="1291">
                  <c:v>415.75006741568546</c:v>
                </c:pt>
                <c:pt idx="1292">
                  <c:v>415.72540647715277</c:v>
                </c:pt>
                <c:pt idx="1293">
                  <c:v>415.70074553862008</c:v>
                </c:pt>
                <c:pt idx="1294">
                  <c:v>415.67608460008739</c:v>
                </c:pt>
                <c:pt idx="1295">
                  <c:v>415.6514236615547</c:v>
                </c:pt>
                <c:pt idx="1296">
                  <c:v>415.62676272302201</c:v>
                </c:pt>
                <c:pt idx="1297">
                  <c:v>415.60210178448932</c:v>
                </c:pt>
                <c:pt idx="1298">
                  <c:v>415.57744084595663</c:v>
                </c:pt>
                <c:pt idx="1299">
                  <c:v>415.55277990742394</c:v>
                </c:pt>
                <c:pt idx="1300">
                  <c:v>415.52811896889125</c:v>
                </c:pt>
                <c:pt idx="1301">
                  <c:v>415.50345803035856</c:v>
                </c:pt>
                <c:pt idx="1302">
                  <c:v>415.47879709182587</c:v>
                </c:pt>
                <c:pt idx="1303">
                  <c:v>415.45413615329318</c:v>
                </c:pt>
                <c:pt idx="1304">
                  <c:v>415.42947521476049</c:v>
                </c:pt>
                <c:pt idx="1305">
                  <c:v>415.4048142762278</c:v>
                </c:pt>
                <c:pt idx="1306">
                  <c:v>415.38015333769511</c:v>
                </c:pt>
                <c:pt idx="1307">
                  <c:v>415.35549239916242</c:v>
                </c:pt>
                <c:pt idx="1308">
                  <c:v>415.33083146062972</c:v>
                </c:pt>
                <c:pt idx="1309">
                  <c:v>415.30617052209703</c:v>
                </c:pt>
                <c:pt idx="1310">
                  <c:v>415.28150958356434</c:v>
                </c:pt>
                <c:pt idx="1311">
                  <c:v>415.25684864503165</c:v>
                </c:pt>
                <c:pt idx="1312">
                  <c:v>415.23218770649896</c:v>
                </c:pt>
                <c:pt idx="1313">
                  <c:v>415.20752676796627</c:v>
                </c:pt>
                <c:pt idx="1314">
                  <c:v>415.18286582943358</c:v>
                </c:pt>
                <c:pt idx="1315">
                  <c:v>415.15820489090089</c:v>
                </c:pt>
                <c:pt idx="1316">
                  <c:v>415.1335439523682</c:v>
                </c:pt>
                <c:pt idx="1317">
                  <c:v>415.10888301383551</c:v>
                </c:pt>
                <c:pt idx="1318">
                  <c:v>415.08422207530282</c:v>
                </c:pt>
                <c:pt idx="1319">
                  <c:v>415.05956113677013</c:v>
                </c:pt>
                <c:pt idx="1320">
                  <c:v>415.03490019823744</c:v>
                </c:pt>
                <c:pt idx="1321">
                  <c:v>415.01023925970475</c:v>
                </c:pt>
                <c:pt idx="1322">
                  <c:v>414.98557832117206</c:v>
                </c:pt>
                <c:pt idx="1323">
                  <c:v>414.96091738263937</c:v>
                </c:pt>
                <c:pt idx="1324">
                  <c:v>414.93625644410668</c:v>
                </c:pt>
                <c:pt idx="1325">
                  <c:v>414.91159550557398</c:v>
                </c:pt>
                <c:pt idx="1326">
                  <c:v>414.88693456704129</c:v>
                </c:pt>
                <c:pt idx="1327">
                  <c:v>414.8622736285086</c:v>
                </c:pt>
                <c:pt idx="1328">
                  <c:v>414.83761268997591</c:v>
                </c:pt>
                <c:pt idx="1329">
                  <c:v>414.81295175144322</c:v>
                </c:pt>
                <c:pt idx="1330">
                  <c:v>414.78829081291053</c:v>
                </c:pt>
                <c:pt idx="1331">
                  <c:v>414.76362987437784</c:v>
                </c:pt>
                <c:pt idx="1332">
                  <c:v>414.73896893584515</c:v>
                </c:pt>
                <c:pt idx="1333">
                  <c:v>414.71430799731246</c:v>
                </c:pt>
                <c:pt idx="1334">
                  <c:v>414.68964705877977</c:v>
                </c:pt>
                <c:pt idx="1335">
                  <c:v>414.66498612024708</c:v>
                </c:pt>
                <c:pt idx="1336">
                  <c:v>414.64032518171439</c:v>
                </c:pt>
                <c:pt idx="1337">
                  <c:v>414.6156642431817</c:v>
                </c:pt>
                <c:pt idx="1338">
                  <c:v>414.59100330464901</c:v>
                </c:pt>
                <c:pt idx="1339">
                  <c:v>414.56634236611632</c:v>
                </c:pt>
                <c:pt idx="1340">
                  <c:v>414.54168142758363</c:v>
                </c:pt>
                <c:pt idx="1341">
                  <c:v>414.51702048905094</c:v>
                </c:pt>
                <c:pt idx="1342">
                  <c:v>414.49235955051824</c:v>
                </c:pt>
                <c:pt idx="1343">
                  <c:v>414.46769861198555</c:v>
                </c:pt>
                <c:pt idx="1344">
                  <c:v>414.44303767345286</c:v>
                </c:pt>
                <c:pt idx="1345">
                  <c:v>414.41837673492017</c:v>
                </c:pt>
                <c:pt idx="1346">
                  <c:v>414.39371579638748</c:v>
                </c:pt>
                <c:pt idx="1347">
                  <c:v>414.36905485785479</c:v>
                </c:pt>
                <c:pt idx="1348">
                  <c:v>414.3443939193221</c:v>
                </c:pt>
                <c:pt idx="1349">
                  <c:v>414.31973298078941</c:v>
                </c:pt>
                <c:pt idx="1350">
                  <c:v>414.29507204225672</c:v>
                </c:pt>
                <c:pt idx="1351">
                  <c:v>414.27041110372403</c:v>
                </c:pt>
                <c:pt idx="1352">
                  <c:v>414.24575016519134</c:v>
                </c:pt>
                <c:pt idx="1353">
                  <c:v>414.22108922665865</c:v>
                </c:pt>
                <c:pt idx="1354">
                  <c:v>414.19642828812596</c:v>
                </c:pt>
                <c:pt idx="1355">
                  <c:v>414.17176734959327</c:v>
                </c:pt>
                <c:pt idx="1356">
                  <c:v>414.14710641106058</c:v>
                </c:pt>
                <c:pt idx="1357">
                  <c:v>414.12244547252789</c:v>
                </c:pt>
                <c:pt idx="1358">
                  <c:v>414.0977845339952</c:v>
                </c:pt>
                <c:pt idx="1359">
                  <c:v>414.0731235954625</c:v>
                </c:pt>
                <c:pt idx="1360">
                  <c:v>414.04846265692981</c:v>
                </c:pt>
                <c:pt idx="1361">
                  <c:v>414.02380171839712</c:v>
                </c:pt>
                <c:pt idx="1362">
                  <c:v>413.99914077986443</c:v>
                </c:pt>
                <c:pt idx="1363">
                  <c:v>413.97447984133174</c:v>
                </c:pt>
                <c:pt idx="1364">
                  <c:v>413.94981890279905</c:v>
                </c:pt>
                <c:pt idx="1365">
                  <c:v>413.92515796426636</c:v>
                </c:pt>
                <c:pt idx="1366">
                  <c:v>413.90049702573367</c:v>
                </c:pt>
                <c:pt idx="1367">
                  <c:v>413.87583608720098</c:v>
                </c:pt>
                <c:pt idx="1368">
                  <c:v>413.85117514866829</c:v>
                </c:pt>
                <c:pt idx="1369">
                  <c:v>413.8265142101356</c:v>
                </c:pt>
                <c:pt idx="1370">
                  <c:v>413.80185327160291</c:v>
                </c:pt>
                <c:pt idx="1371">
                  <c:v>413.77719233307022</c:v>
                </c:pt>
                <c:pt idx="1372">
                  <c:v>413.75253139453753</c:v>
                </c:pt>
                <c:pt idx="1373">
                  <c:v>413.72787045600484</c:v>
                </c:pt>
                <c:pt idx="1374">
                  <c:v>413.70320951747215</c:v>
                </c:pt>
                <c:pt idx="1375">
                  <c:v>413.67854857893946</c:v>
                </c:pt>
                <c:pt idx="1376">
                  <c:v>413.65388764040677</c:v>
                </c:pt>
                <c:pt idx="1377">
                  <c:v>413.62922670187407</c:v>
                </c:pt>
                <c:pt idx="1378">
                  <c:v>413.60456576334138</c:v>
                </c:pt>
                <c:pt idx="1379">
                  <c:v>413.57990482480869</c:v>
                </c:pt>
                <c:pt idx="1380">
                  <c:v>413.555243886276</c:v>
                </c:pt>
                <c:pt idx="1381">
                  <c:v>413.53058294774331</c:v>
                </c:pt>
                <c:pt idx="1382">
                  <c:v>413.50592200921062</c:v>
                </c:pt>
                <c:pt idx="1383">
                  <c:v>413.48126107067793</c:v>
                </c:pt>
                <c:pt idx="1384">
                  <c:v>413.45660013214524</c:v>
                </c:pt>
                <c:pt idx="1385">
                  <c:v>413.43193919361255</c:v>
                </c:pt>
                <c:pt idx="1386">
                  <c:v>413.40727825507986</c:v>
                </c:pt>
                <c:pt idx="1387">
                  <c:v>413.38261731654717</c:v>
                </c:pt>
                <c:pt idx="1388">
                  <c:v>413.35795637801448</c:v>
                </c:pt>
                <c:pt idx="1389">
                  <c:v>413.33329543948179</c:v>
                </c:pt>
                <c:pt idx="1390">
                  <c:v>413.3086345009491</c:v>
                </c:pt>
                <c:pt idx="1391">
                  <c:v>413.28397356241641</c:v>
                </c:pt>
                <c:pt idx="1392">
                  <c:v>413.25931262388372</c:v>
                </c:pt>
                <c:pt idx="1393">
                  <c:v>413.23465168535103</c:v>
                </c:pt>
                <c:pt idx="1394">
                  <c:v>413.20999074681833</c:v>
                </c:pt>
                <c:pt idx="1395">
                  <c:v>413.18532980828564</c:v>
                </c:pt>
                <c:pt idx="1396">
                  <c:v>413.16066886975295</c:v>
                </c:pt>
                <c:pt idx="1397">
                  <c:v>413.13600793122026</c:v>
                </c:pt>
                <c:pt idx="1398">
                  <c:v>413.11134699268757</c:v>
                </c:pt>
                <c:pt idx="1399">
                  <c:v>413.08668605415488</c:v>
                </c:pt>
                <c:pt idx="1400">
                  <c:v>413.06202511562219</c:v>
                </c:pt>
                <c:pt idx="1401">
                  <c:v>413.0373641770895</c:v>
                </c:pt>
                <c:pt idx="1402">
                  <c:v>413.01270323855681</c:v>
                </c:pt>
                <c:pt idx="1403">
                  <c:v>412.98804230002412</c:v>
                </c:pt>
                <c:pt idx="1404">
                  <c:v>412.96338136149143</c:v>
                </c:pt>
                <c:pt idx="1405">
                  <c:v>412.93872042295874</c:v>
                </c:pt>
                <c:pt idx="1406">
                  <c:v>412.91405948442605</c:v>
                </c:pt>
                <c:pt idx="1407">
                  <c:v>412.88939854589336</c:v>
                </c:pt>
                <c:pt idx="1408">
                  <c:v>412.86473760736067</c:v>
                </c:pt>
                <c:pt idx="1409">
                  <c:v>412.84007666882798</c:v>
                </c:pt>
                <c:pt idx="1410">
                  <c:v>412.81541573029529</c:v>
                </c:pt>
                <c:pt idx="1411">
                  <c:v>412.79075479176259</c:v>
                </c:pt>
                <c:pt idx="1412">
                  <c:v>412.7660938532299</c:v>
                </c:pt>
                <c:pt idx="1413">
                  <c:v>412.74143291469721</c:v>
                </c:pt>
                <c:pt idx="1414">
                  <c:v>412.71677197616452</c:v>
                </c:pt>
                <c:pt idx="1415">
                  <c:v>412.69211103763183</c:v>
                </c:pt>
                <c:pt idx="1416">
                  <c:v>412.66745009909914</c:v>
                </c:pt>
                <c:pt idx="1417">
                  <c:v>412.64278916056645</c:v>
                </c:pt>
                <c:pt idx="1418">
                  <c:v>412.61812822203376</c:v>
                </c:pt>
                <c:pt idx="1419">
                  <c:v>412.59346728350107</c:v>
                </c:pt>
                <c:pt idx="1420">
                  <c:v>412.56880634496838</c:v>
                </c:pt>
                <c:pt idx="1421">
                  <c:v>412.54414540643569</c:v>
                </c:pt>
                <c:pt idx="1422">
                  <c:v>412.519484467903</c:v>
                </c:pt>
                <c:pt idx="1423">
                  <c:v>412.49482352937031</c:v>
                </c:pt>
                <c:pt idx="1424">
                  <c:v>412.47016259083762</c:v>
                </c:pt>
                <c:pt idx="1425">
                  <c:v>412.44550165230493</c:v>
                </c:pt>
                <c:pt idx="1426">
                  <c:v>412.42084071377224</c:v>
                </c:pt>
                <c:pt idx="1427">
                  <c:v>412.39617977523955</c:v>
                </c:pt>
                <c:pt idx="1428">
                  <c:v>412.37151883670685</c:v>
                </c:pt>
                <c:pt idx="1429">
                  <c:v>412.34685789817416</c:v>
                </c:pt>
                <c:pt idx="1430">
                  <c:v>412.32219695964147</c:v>
                </c:pt>
                <c:pt idx="1431">
                  <c:v>412.29753602110878</c:v>
                </c:pt>
                <c:pt idx="1432">
                  <c:v>412.27287508257609</c:v>
                </c:pt>
                <c:pt idx="1433">
                  <c:v>412.2482141440434</c:v>
                </c:pt>
                <c:pt idx="1434">
                  <c:v>412.22355320551071</c:v>
                </c:pt>
                <c:pt idx="1435">
                  <c:v>412.19889226697802</c:v>
                </c:pt>
                <c:pt idx="1436">
                  <c:v>412.17423132844533</c:v>
                </c:pt>
                <c:pt idx="1437">
                  <c:v>412.14957038991264</c:v>
                </c:pt>
                <c:pt idx="1438">
                  <c:v>412.12490945137995</c:v>
                </c:pt>
                <c:pt idx="1439">
                  <c:v>412.10024851284726</c:v>
                </c:pt>
                <c:pt idx="1440">
                  <c:v>412.07558757431457</c:v>
                </c:pt>
                <c:pt idx="1441">
                  <c:v>412.05092663578188</c:v>
                </c:pt>
                <c:pt idx="1442">
                  <c:v>412.02626569724919</c:v>
                </c:pt>
                <c:pt idx="1443">
                  <c:v>412.0016047587165</c:v>
                </c:pt>
                <c:pt idx="1444">
                  <c:v>411.97694382018381</c:v>
                </c:pt>
                <c:pt idx="1445">
                  <c:v>411.95228288165112</c:v>
                </c:pt>
                <c:pt idx="1446">
                  <c:v>411.92762194311842</c:v>
                </c:pt>
                <c:pt idx="1447">
                  <c:v>411.90296100458573</c:v>
                </c:pt>
                <c:pt idx="1448">
                  <c:v>411.87830006605304</c:v>
                </c:pt>
                <c:pt idx="1449">
                  <c:v>411.85363912752035</c:v>
                </c:pt>
                <c:pt idx="1450">
                  <c:v>411.82897818898766</c:v>
                </c:pt>
                <c:pt idx="1451">
                  <c:v>411.80431725045497</c:v>
                </c:pt>
                <c:pt idx="1452">
                  <c:v>411.77965631192228</c:v>
                </c:pt>
                <c:pt idx="1453">
                  <c:v>411.75499537338959</c:v>
                </c:pt>
                <c:pt idx="1454">
                  <c:v>411.7303344348569</c:v>
                </c:pt>
                <c:pt idx="1455">
                  <c:v>411.70567349632421</c:v>
                </c:pt>
                <c:pt idx="1456">
                  <c:v>411.68101255779152</c:v>
                </c:pt>
                <c:pt idx="1457">
                  <c:v>411.65635161925883</c:v>
                </c:pt>
                <c:pt idx="1458">
                  <c:v>411.63169068072614</c:v>
                </c:pt>
                <c:pt idx="1459">
                  <c:v>411.60702974219345</c:v>
                </c:pt>
                <c:pt idx="1460">
                  <c:v>411.58236880366076</c:v>
                </c:pt>
                <c:pt idx="1461">
                  <c:v>411.55770786512807</c:v>
                </c:pt>
                <c:pt idx="1462">
                  <c:v>411.53304692659538</c:v>
                </c:pt>
                <c:pt idx="1463">
                  <c:v>411.50838598806268</c:v>
                </c:pt>
                <c:pt idx="1464">
                  <c:v>411.48372504952999</c:v>
                </c:pt>
                <c:pt idx="1465">
                  <c:v>411.4590641109973</c:v>
                </c:pt>
                <c:pt idx="1466">
                  <c:v>411.43440317246461</c:v>
                </c:pt>
                <c:pt idx="1467">
                  <c:v>411.40974223393192</c:v>
                </c:pt>
                <c:pt idx="1468">
                  <c:v>411.38508129539923</c:v>
                </c:pt>
                <c:pt idx="1469">
                  <c:v>411.36042035686654</c:v>
                </c:pt>
                <c:pt idx="1470">
                  <c:v>411.33575941833385</c:v>
                </c:pt>
                <c:pt idx="1471">
                  <c:v>411.31109847980116</c:v>
                </c:pt>
                <c:pt idx="1472">
                  <c:v>411.28643754126847</c:v>
                </c:pt>
                <c:pt idx="1473">
                  <c:v>411.26177660273578</c:v>
                </c:pt>
                <c:pt idx="1474">
                  <c:v>411.23711566420309</c:v>
                </c:pt>
                <c:pt idx="1475">
                  <c:v>411.2124547256704</c:v>
                </c:pt>
                <c:pt idx="1476">
                  <c:v>411.18779378713771</c:v>
                </c:pt>
                <c:pt idx="1477">
                  <c:v>411.16313284860502</c:v>
                </c:pt>
                <c:pt idx="1478">
                  <c:v>411.13847191007233</c:v>
                </c:pt>
                <c:pt idx="1479">
                  <c:v>411.11381097153964</c:v>
                </c:pt>
                <c:pt idx="1480">
                  <c:v>411.08915003300694</c:v>
                </c:pt>
                <c:pt idx="1481">
                  <c:v>411.06448909447425</c:v>
                </c:pt>
                <c:pt idx="1482">
                  <c:v>411.03982815594156</c:v>
                </c:pt>
                <c:pt idx="1483">
                  <c:v>411.01516721740887</c:v>
                </c:pt>
                <c:pt idx="1484">
                  <c:v>410.99050627887618</c:v>
                </c:pt>
                <c:pt idx="1485">
                  <c:v>410.96584534034349</c:v>
                </c:pt>
                <c:pt idx="1486">
                  <c:v>410.9411844018108</c:v>
                </c:pt>
                <c:pt idx="1487">
                  <c:v>410.91652346327811</c:v>
                </c:pt>
                <c:pt idx="1488">
                  <c:v>410.89186252474542</c:v>
                </c:pt>
                <c:pt idx="1489">
                  <c:v>410.86720158621273</c:v>
                </c:pt>
                <c:pt idx="1490">
                  <c:v>410.84254064768004</c:v>
                </c:pt>
                <c:pt idx="1491">
                  <c:v>410.81787970914735</c:v>
                </c:pt>
                <c:pt idx="1492">
                  <c:v>410.79321877061466</c:v>
                </c:pt>
                <c:pt idx="1493">
                  <c:v>410.76855783208197</c:v>
                </c:pt>
                <c:pt idx="1494">
                  <c:v>410.74389689354928</c:v>
                </c:pt>
                <c:pt idx="1495">
                  <c:v>410.71923595501659</c:v>
                </c:pt>
                <c:pt idx="1496">
                  <c:v>410.6945750164839</c:v>
                </c:pt>
                <c:pt idx="1497">
                  <c:v>410.6699140779512</c:v>
                </c:pt>
                <c:pt idx="1498">
                  <c:v>410.64525313941851</c:v>
                </c:pt>
                <c:pt idx="1499">
                  <c:v>410.62059220088582</c:v>
                </c:pt>
                <c:pt idx="1500">
                  <c:v>410.59593126235313</c:v>
                </c:pt>
                <c:pt idx="1501">
                  <c:v>410.57127032382044</c:v>
                </c:pt>
                <c:pt idx="1502">
                  <c:v>410.54660938528775</c:v>
                </c:pt>
                <c:pt idx="1503">
                  <c:v>410.52194844675506</c:v>
                </c:pt>
                <c:pt idx="1504">
                  <c:v>410.49728750822237</c:v>
                </c:pt>
                <c:pt idx="1505">
                  <c:v>410.47262656968968</c:v>
                </c:pt>
                <c:pt idx="1506">
                  <c:v>410.44796563115699</c:v>
                </c:pt>
                <c:pt idx="1507">
                  <c:v>410.4233046926243</c:v>
                </c:pt>
                <c:pt idx="1508">
                  <c:v>410.39864375409161</c:v>
                </c:pt>
                <c:pt idx="1509">
                  <c:v>410.37398281555892</c:v>
                </c:pt>
                <c:pt idx="1510">
                  <c:v>410.34932187702623</c:v>
                </c:pt>
                <c:pt idx="1511">
                  <c:v>410.32466093849354</c:v>
                </c:pt>
                <c:pt idx="1512">
                  <c:v>410.29999999996085</c:v>
                </c:pt>
                <c:pt idx="1513">
                  <c:v>410.27533906142816</c:v>
                </c:pt>
                <c:pt idx="1514">
                  <c:v>410.25067812289547</c:v>
                </c:pt>
                <c:pt idx="1515">
                  <c:v>410.22601718436277</c:v>
                </c:pt>
                <c:pt idx="1516">
                  <c:v>410.20135624583008</c:v>
                </c:pt>
                <c:pt idx="1517">
                  <c:v>410.17669530729739</c:v>
                </c:pt>
                <c:pt idx="1518">
                  <c:v>410.1520343687647</c:v>
                </c:pt>
                <c:pt idx="1519">
                  <c:v>410.12737343023201</c:v>
                </c:pt>
                <c:pt idx="1520">
                  <c:v>410.10271249169932</c:v>
                </c:pt>
                <c:pt idx="1521">
                  <c:v>410.07805155316663</c:v>
                </c:pt>
                <c:pt idx="1522">
                  <c:v>410.05339061463394</c:v>
                </c:pt>
                <c:pt idx="1523">
                  <c:v>410.02872967610125</c:v>
                </c:pt>
                <c:pt idx="1524">
                  <c:v>410.00406873756856</c:v>
                </c:pt>
                <c:pt idx="1525">
                  <c:v>409.97940779903587</c:v>
                </c:pt>
                <c:pt idx="1526">
                  <c:v>409.95474686050318</c:v>
                </c:pt>
                <c:pt idx="1527">
                  <c:v>409.93008592197049</c:v>
                </c:pt>
                <c:pt idx="1528">
                  <c:v>409.9054249834378</c:v>
                </c:pt>
                <c:pt idx="1529">
                  <c:v>409.88076404490511</c:v>
                </c:pt>
                <c:pt idx="1530">
                  <c:v>409.85610310637242</c:v>
                </c:pt>
                <c:pt idx="1531">
                  <c:v>409.83144216783973</c:v>
                </c:pt>
                <c:pt idx="1532">
                  <c:v>409.80678122930703</c:v>
                </c:pt>
                <c:pt idx="1533">
                  <c:v>409.78212029077434</c:v>
                </c:pt>
                <c:pt idx="1534">
                  <c:v>409.75745935224165</c:v>
                </c:pt>
                <c:pt idx="1535">
                  <c:v>409.73279841370896</c:v>
                </c:pt>
                <c:pt idx="1536">
                  <c:v>409.70813747517627</c:v>
                </c:pt>
                <c:pt idx="1537">
                  <c:v>409.68347653664358</c:v>
                </c:pt>
                <c:pt idx="1538">
                  <c:v>409.65881559811089</c:v>
                </c:pt>
                <c:pt idx="1539">
                  <c:v>409.6341546595782</c:v>
                </c:pt>
                <c:pt idx="1540">
                  <c:v>409.60949372104551</c:v>
                </c:pt>
                <c:pt idx="1541">
                  <c:v>409.58483278251282</c:v>
                </c:pt>
                <c:pt idx="1542">
                  <c:v>409.56017184398013</c:v>
                </c:pt>
                <c:pt idx="1543">
                  <c:v>409.53551090544744</c:v>
                </c:pt>
                <c:pt idx="1544">
                  <c:v>409.51084996691475</c:v>
                </c:pt>
                <c:pt idx="1545">
                  <c:v>409.48618902838206</c:v>
                </c:pt>
                <c:pt idx="1546">
                  <c:v>409.46152808984937</c:v>
                </c:pt>
                <c:pt idx="1547">
                  <c:v>409.43686715131668</c:v>
                </c:pt>
                <c:pt idx="1548">
                  <c:v>409.41220621278399</c:v>
                </c:pt>
                <c:pt idx="1549">
                  <c:v>409.38754527425129</c:v>
                </c:pt>
                <c:pt idx="1550">
                  <c:v>409.3628843357186</c:v>
                </c:pt>
                <c:pt idx="1551">
                  <c:v>409.33822339718591</c:v>
                </c:pt>
                <c:pt idx="1552">
                  <c:v>409.31356245865322</c:v>
                </c:pt>
                <c:pt idx="1553">
                  <c:v>409.28890152012053</c:v>
                </c:pt>
                <c:pt idx="1554">
                  <c:v>409.26424058158784</c:v>
                </c:pt>
                <c:pt idx="1555">
                  <c:v>409.23957964305515</c:v>
                </c:pt>
                <c:pt idx="1556">
                  <c:v>409.21491870452246</c:v>
                </c:pt>
                <c:pt idx="1557">
                  <c:v>409.19025776598977</c:v>
                </c:pt>
                <c:pt idx="1558">
                  <c:v>409.16559682745708</c:v>
                </c:pt>
                <c:pt idx="1559">
                  <c:v>409.14093588892439</c:v>
                </c:pt>
                <c:pt idx="1560">
                  <c:v>409.1162749503917</c:v>
                </c:pt>
                <c:pt idx="1561">
                  <c:v>409.09161401185901</c:v>
                </c:pt>
                <c:pt idx="1562">
                  <c:v>409.06695307332632</c:v>
                </c:pt>
                <c:pt idx="1563">
                  <c:v>409.04229213479363</c:v>
                </c:pt>
                <c:pt idx="1564">
                  <c:v>409.01763119626094</c:v>
                </c:pt>
                <c:pt idx="1565">
                  <c:v>408.99297025772825</c:v>
                </c:pt>
                <c:pt idx="1566">
                  <c:v>408.96830931919555</c:v>
                </c:pt>
                <c:pt idx="1567">
                  <c:v>408.94364838066286</c:v>
                </c:pt>
                <c:pt idx="1568">
                  <c:v>408.91898744213017</c:v>
                </c:pt>
                <c:pt idx="1569">
                  <c:v>408.89432650359748</c:v>
                </c:pt>
                <c:pt idx="1570">
                  <c:v>408.86966556506479</c:v>
                </c:pt>
                <c:pt idx="1571">
                  <c:v>408.8450046265321</c:v>
                </c:pt>
                <c:pt idx="1572">
                  <c:v>408.82034368799941</c:v>
                </c:pt>
                <c:pt idx="1573">
                  <c:v>408.79568274946672</c:v>
                </c:pt>
                <c:pt idx="1574">
                  <c:v>408.77102181093403</c:v>
                </c:pt>
                <c:pt idx="1575">
                  <c:v>408.74636087240134</c:v>
                </c:pt>
                <c:pt idx="1576">
                  <c:v>408.72169993386865</c:v>
                </c:pt>
                <c:pt idx="1577">
                  <c:v>408.69703899533596</c:v>
                </c:pt>
                <c:pt idx="1578">
                  <c:v>408.67237805680327</c:v>
                </c:pt>
                <c:pt idx="1579">
                  <c:v>408.64771711827058</c:v>
                </c:pt>
                <c:pt idx="1580">
                  <c:v>408.62305617973789</c:v>
                </c:pt>
                <c:pt idx="1581">
                  <c:v>408.5983952412052</c:v>
                </c:pt>
                <c:pt idx="1582">
                  <c:v>408.57373430267251</c:v>
                </c:pt>
                <c:pt idx="1583">
                  <c:v>408.54907336413982</c:v>
                </c:pt>
                <c:pt idx="1584">
                  <c:v>408.52441242560712</c:v>
                </c:pt>
                <c:pt idx="1585">
                  <c:v>408.49975148707443</c:v>
                </c:pt>
                <c:pt idx="1586">
                  <c:v>408.47509054854174</c:v>
                </c:pt>
                <c:pt idx="1587">
                  <c:v>408.45042961000905</c:v>
                </c:pt>
                <c:pt idx="1588">
                  <c:v>408.42576867147636</c:v>
                </c:pt>
                <c:pt idx="1589">
                  <c:v>408.40110773294367</c:v>
                </c:pt>
                <c:pt idx="1590">
                  <c:v>408.37644679441098</c:v>
                </c:pt>
                <c:pt idx="1591">
                  <c:v>408.35178585587829</c:v>
                </c:pt>
                <c:pt idx="1592">
                  <c:v>408.3271249173456</c:v>
                </c:pt>
                <c:pt idx="1593">
                  <c:v>408.30246397881291</c:v>
                </c:pt>
                <c:pt idx="1594">
                  <c:v>408.27780304028022</c:v>
                </c:pt>
                <c:pt idx="1595">
                  <c:v>408.25314210174753</c:v>
                </c:pt>
                <c:pt idx="1596">
                  <c:v>408.22848116321484</c:v>
                </c:pt>
                <c:pt idx="1597">
                  <c:v>408.20382022468215</c:v>
                </c:pt>
                <c:pt idx="1598">
                  <c:v>408.17915928614946</c:v>
                </c:pt>
                <c:pt idx="1599">
                  <c:v>408.15449834761677</c:v>
                </c:pt>
                <c:pt idx="1600">
                  <c:v>408.12983740908408</c:v>
                </c:pt>
                <c:pt idx="1601">
                  <c:v>408.10517647055138</c:v>
                </c:pt>
                <c:pt idx="1602">
                  <c:v>408.08051553201869</c:v>
                </c:pt>
                <c:pt idx="1603">
                  <c:v>408.055854593486</c:v>
                </c:pt>
                <c:pt idx="1604">
                  <c:v>408.03119365495331</c:v>
                </c:pt>
                <c:pt idx="1605">
                  <c:v>408.00653271642062</c:v>
                </c:pt>
                <c:pt idx="1606">
                  <c:v>407.98187177788793</c:v>
                </c:pt>
                <c:pt idx="1607">
                  <c:v>407.95721083935524</c:v>
                </c:pt>
                <c:pt idx="1608">
                  <c:v>407.93254990082255</c:v>
                </c:pt>
                <c:pt idx="1609">
                  <c:v>407.90788896228986</c:v>
                </c:pt>
                <c:pt idx="1610">
                  <c:v>407.88322802375717</c:v>
                </c:pt>
                <c:pt idx="1611">
                  <c:v>407.85856708522448</c:v>
                </c:pt>
                <c:pt idx="1612">
                  <c:v>407.83390614669179</c:v>
                </c:pt>
                <c:pt idx="1613">
                  <c:v>407.8092452081591</c:v>
                </c:pt>
                <c:pt idx="1614">
                  <c:v>407.78458426962641</c:v>
                </c:pt>
                <c:pt idx="1615">
                  <c:v>407.75992333109372</c:v>
                </c:pt>
                <c:pt idx="1616">
                  <c:v>407.73526239256103</c:v>
                </c:pt>
                <c:pt idx="1617">
                  <c:v>407.71060145402834</c:v>
                </c:pt>
                <c:pt idx="1618">
                  <c:v>407.68594051549564</c:v>
                </c:pt>
                <c:pt idx="1619">
                  <c:v>407.66127957696295</c:v>
                </c:pt>
                <c:pt idx="1620">
                  <c:v>407.63661863843026</c:v>
                </c:pt>
                <c:pt idx="1621">
                  <c:v>407.61195769989757</c:v>
                </c:pt>
                <c:pt idx="1622">
                  <c:v>407.58729676136488</c:v>
                </c:pt>
                <c:pt idx="1623">
                  <c:v>407.56263582283219</c:v>
                </c:pt>
                <c:pt idx="1624">
                  <c:v>407.5379748842995</c:v>
                </c:pt>
                <c:pt idx="1625">
                  <c:v>407.51331394576681</c:v>
                </c:pt>
                <c:pt idx="1626">
                  <c:v>407.48865300723412</c:v>
                </c:pt>
                <c:pt idx="1627">
                  <c:v>407.46399206870143</c:v>
                </c:pt>
                <c:pt idx="1628">
                  <c:v>407.43933113016874</c:v>
                </c:pt>
                <c:pt idx="1629">
                  <c:v>407.41467019163605</c:v>
                </c:pt>
                <c:pt idx="1630">
                  <c:v>407.39000925310336</c:v>
                </c:pt>
                <c:pt idx="1631">
                  <c:v>407.36534831457067</c:v>
                </c:pt>
                <c:pt idx="1632">
                  <c:v>407.34068737603798</c:v>
                </c:pt>
                <c:pt idx="1633">
                  <c:v>407.31602643750529</c:v>
                </c:pt>
                <c:pt idx="1634">
                  <c:v>407.2913654989726</c:v>
                </c:pt>
                <c:pt idx="1635">
                  <c:v>407.2667045604399</c:v>
                </c:pt>
                <c:pt idx="1636">
                  <c:v>407.24204362190721</c:v>
                </c:pt>
                <c:pt idx="1637">
                  <c:v>407.21738268337452</c:v>
                </c:pt>
                <c:pt idx="1638">
                  <c:v>407.19272174484183</c:v>
                </c:pt>
                <c:pt idx="1639">
                  <c:v>407.16806080630914</c:v>
                </c:pt>
                <c:pt idx="1640">
                  <c:v>407.14339986777645</c:v>
                </c:pt>
                <c:pt idx="1641">
                  <c:v>407.11873892924376</c:v>
                </c:pt>
                <c:pt idx="1642">
                  <c:v>407.09407799071107</c:v>
                </c:pt>
                <c:pt idx="1643">
                  <c:v>407.06941705217838</c:v>
                </c:pt>
                <c:pt idx="1644">
                  <c:v>407.04475611364569</c:v>
                </c:pt>
                <c:pt idx="1645">
                  <c:v>407.020095175113</c:v>
                </c:pt>
                <c:pt idx="1646">
                  <c:v>406.99543423658031</c:v>
                </c:pt>
                <c:pt idx="1647">
                  <c:v>406.97077329804762</c:v>
                </c:pt>
                <c:pt idx="1648">
                  <c:v>406.94611235951493</c:v>
                </c:pt>
                <c:pt idx="1649">
                  <c:v>406.92145142098224</c:v>
                </c:pt>
                <c:pt idx="1650">
                  <c:v>406.89679048244955</c:v>
                </c:pt>
                <c:pt idx="1651">
                  <c:v>406.87212954391686</c:v>
                </c:pt>
                <c:pt idx="1652">
                  <c:v>406.84746860538417</c:v>
                </c:pt>
                <c:pt idx="1653">
                  <c:v>406.82280766685147</c:v>
                </c:pt>
                <c:pt idx="1654">
                  <c:v>406.79814672831878</c:v>
                </c:pt>
                <c:pt idx="1655">
                  <c:v>406.77348578978609</c:v>
                </c:pt>
                <c:pt idx="1656">
                  <c:v>406.7488248512534</c:v>
                </c:pt>
                <c:pt idx="1657">
                  <c:v>406.72416391272071</c:v>
                </c:pt>
                <c:pt idx="1658">
                  <c:v>406.69950297418802</c:v>
                </c:pt>
                <c:pt idx="1659">
                  <c:v>406.67484203565533</c:v>
                </c:pt>
                <c:pt idx="1660">
                  <c:v>406.65018109712264</c:v>
                </c:pt>
                <c:pt idx="1661">
                  <c:v>406.62552015858995</c:v>
                </c:pt>
                <c:pt idx="1662">
                  <c:v>406.60085922005726</c:v>
                </c:pt>
                <c:pt idx="1663">
                  <c:v>406.57619828152457</c:v>
                </c:pt>
                <c:pt idx="1664">
                  <c:v>406.55153734299188</c:v>
                </c:pt>
                <c:pt idx="1665">
                  <c:v>406.52687640445919</c:v>
                </c:pt>
                <c:pt idx="1666">
                  <c:v>406.5022154659265</c:v>
                </c:pt>
                <c:pt idx="1667">
                  <c:v>406.47755452739381</c:v>
                </c:pt>
                <c:pt idx="1668">
                  <c:v>406.45289358886112</c:v>
                </c:pt>
                <c:pt idx="1669">
                  <c:v>406.42823265032843</c:v>
                </c:pt>
                <c:pt idx="1670">
                  <c:v>406.40357171179573</c:v>
                </c:pt>
                <c:pt idx="1671">
                  <c:v>406.37891077326304</c:v>
                </c:pt>
                <c:pt idx="1672">
                  <c:v>406.35424983473035</c:v>
                </c:pt>
                <c:pt idx="1673">
                  <c:v>406.32958889619766</c:v>
                </c:pt>
                <c:pt idx="1674">
                  <c:v>406.30492795766497</c:v>
                </c:pt>
                <c:pt idx="1675">
                  <c:v>406.28026701913228</c:v>
                </c:pt>
                <c:pt idx="1676">
                  <c:v>406.25560608059959</c:v>
                </c:pt>
                <c:pt idx="1677">
                  <c:v>406.2309451420669</c:v>
                </c:pt>
                <c:pt idx="1678">
                  <c:v>406.20628420353421</c:v>
                </c:pt>
                <c:pt idx="1679">
                  <c:v>406.18162326500152</c:v>
                </c:pt>
                <c:pt idx="1680">
                  <c:v>406.15696232646883</c:v>
                </c:pt>
                <c:pt idx="1681">
                  <c:v>406.13230138793614</c:v>
                </c:pt>
                <c:pt idx="1682">
                  <c:v>406.10764044940345</c:v>
                </c:pt>
                <c:pt idx="1683">
                  <c:v>406.08297951087076</c:v>
                </c:pt>
                <c:pt idx="1684">
                  <c:v>406.05831857233807</c:v>
                </c:pt>
                <c:pt idx="1685">
                  <c:v>406.03365763380538</c:v>
                </c:pt>
                <c:pt idx="1686">
                  <c:v>406.00899669527269</c:v>
                </c:pt>
                <c:pt idx="1687">
                  <c:v>405.98433575673999</c:v>
                </c:pt>
                <c:pt idx="1688">
                  <c:v>405.9596748182073</c:v>
                </c:pt>
                <c:pt idx="1689">
                  <c:v>405.93501387967461</c:v>
                </c:pt>
                <c:pt idx="1690">
                  <c:v>405.91035294114192</c:v>
                </c:pt>
                <c:pt idx="1691">
                  <c:v>405.88569200260923</c:v>
                </c:pt>
                <c:pt idx="1692">
                  <c:v>405.86103106407654</c:v>
                </c:pt>
                <c:pt idx="1693">
                  <c:v>405.83637012554385</c:v>
                </c:pt>
                <c:pt idx="1694">
                  <c:v>405.81170918701116</c:v>
                </c:pt>
                <c:pt idx="1695">
                  <c:v>405.78704824847847</c:v>
                </c:pt>
                <c:pt idx="1696">
                  <c:v>405.76238730994578</c:v>
                </c:pt>
                <c:pt idx="1697">
                  <c:v>405.73772637141309</c:v>
                </c:pt>
                <c:pt idx="1698">
                  <c:v>405.7130654328804</c:v>
                </c:pt>
                <c:pt idx="1699">
                  <c:v>405.68840449434771</c:v>
                </c:pt>
                <c:pt idx="1700">
                  <c:v>405.66374355581502</c:v>
                </c:pt>
                <c:pt idx="1701">
                  <c:v>405.63908261728233</c:v>
                </c:pt>
                <c:pt idx="1702">
                  <c:v>405.61442167874964</c:v>
                </c:pt>
                <c:pt idx="1703">
                  <c:v>405.58976074021695</c:v>
                </c:pt>
                <c:pt idx="1704">
                  <c:v>405.56509980168425</c:v>
                </c:pt>
                <c:pt idx="1705">
                  <c:v>405.54043886315156</c:v>
                </c:pt>
                <c:pt idx="1706">
                  <c:v>405.51577792461887</c:v>
                </c:pt>
                <c:pt idx="1707">
                  <c:v>405.49111698608618</c:v>
                </c:pt>
                <c:pt idx="1708">
                  <c:v>405.46645604755349</c:v>
                </c:pt>
                <c:pt idx="1709">
                  <c:v>405.4417951090208</c:v>
                </c:pt>
                <c:pt idx="1710">
                  <c:v>405.41713417048811</c:v>
                </c:pt>
                <c:pt idx="1711">
                  <c:v>405.39247323195542</c:v>
                </c:pt>
                <c:pt idx="1712">
                  <c:v>405.36781229342273</c:v>
                </c:pt>
                <c:pt idx="1713">
                  <c:v>405.34315135489004</c:v>
                </c:pt>
                <c:pt idx="1714">
                  <c:v>405.31849041635735</c:v>
                </c:pt>
                <c:pt idx="1715">
                  <c:v>405.29382947782466</c:v>
                </c:pt>
                <c:pt idx="1716">
                  <c:v>405.26916853929197</c:v>
                </c:pt>
                <c:pt idx="1717">
                  <c:v>405.24450760075928</c:v>
                </c:pt>
                <c:pt idx="1718">
                  <c:v>405.21984666222659</c:v>
                </c:pt>
                <c:pt idx="1719">
                  <c:v>405.1951857236939</c:v>
                </c:pt>
                <c:pt idx="1720">
                  <c:v>405.17052478516121</c:v>
                </c:pt>
                <c:pt idx="1721">
                  <c:v>405.14586384662852</c:v>
                </c:pt>
                <c:pt idx="1722">
                  <c:v>405.12120290809582</c:v>
                </c:pt>
                <c:pt idx="1723">
                  <c:v>405.09654196956313</c:v>
                </c:pt>
                <c:pt idx="1724">
                  <c:v>405.07188103103044</c:v>
                </c:pt>
                <c:pt idx="1725">
                  <c:v>405.04722009249775</c:v>
                </c:pt>
                <c:pt idx="1726">
                  <c:v>405.02255915396506</c:v>
                </c:pt>
                <c:pt idx="1727">
                  <c:v>404.99789821543237</c:v>
                </c:pt>
                <c:pt idx="1728">
                  <c:v>404.97323727689968</c:v>
                </c:pt>
                <c:pt idx="1729">
                  <c:v>404.94857633836699</c:v>
                </c:pt>
                <c:pt idx="1730">
                  <c:v>404.9239153998343</c:v>
                </c:pt>
                <c:pt idx="1731">
                  <c:v>404.89925446130161</c:v>
                </c:pt>
                <c:pt idx="1732">
                  <c:v>404.87459352276892</c:v>
                </c:pt>
                <c:pt idx="1733">
                  <c:v>404.84993258423623</c:v>
                </c:pt>
                <c:pt idx="1734">
                  <c:v>404.82527164570354</c:v>
                </c:pt>
                <c:pt idx="1735">
                  <c:v>404.80061070717085</c:v>
                </c:pt>
                <c:pt idx="1736">
                  <c:v>404.77594976863816</c:v>
                </c:pt>
                <c:pt idx="1737">
                  <c:v>404.75128883010547</c:v>
                </c:pt>
                <c:pt idx="1738">
                  <c:v>404.72662789157278</c:v>
                </c:pt>
                <c:pt idx="1739">
                  <c:v>404.70196695304008</c:v>
                </c:pt>
                <c:pt idx="1740">
                  <c:v>404.67730601450739</c:v>
                </c:pt>
                <c:pt idx="1741">
                  <c:v>404.6526450759747</c:v>
                </c:pt>
                <c:pt idx="1742">
                  <c:v>404.62798413744201</c:v>
                </c:pt>
                <c:pt idx="1743">
                  <c:v>404.60332319890932</c:v>
                </c:pt>
                <c:pt idx="1744">
                  <c:v>404.57866226037663</c:v>
                </c:pt>
                <c:pt idx="1745">
                  <c:v>404.55400132184394</c:v>
                </c:pt>
                <c:pt idx="1746">
                  <c:v>404.52934038331125</c:v>
                </c:pt>
                <c:pt idx="1747">
                  <c:v>404.50467944477856</c:v>
                </c:pt>
                <c:pt idx="1748">
                  <c:v>404.48001850624587</c:v>
                </c:pt>
                <c:pt idx="1749">
                  <c:v>404.45535756771318</c:v>
                </c:pt>
                <c:pt idx="1750">
                  <c:v>404.43069662918049</c:v>
                </c:pt>
                <c:pt idx="1751">
                  <c:v>404.4060356906478</c:v>
                </c:pt>
                <c:pt idx="1752">
                  <c:v>404.38137475211511</c:v>
                </c:pt>
                <c:pt idx="1753">
                  <c:v>404.35671381358242</c:v>
                </c:pt>
                <c:pt idx="1754">
                  <c:v>404.33205287504973</c:v>
                </c:pt>
                <c:pt idx="1755">
                  <c:v>404.30739193651704</c:v>
                </c:pt>
                <c:pt idx="1756">
                  <c:v>404.28273099798434</c:v>
                </c:pt>
                <c:pt idx="1757">
                  <c:v>404.25807005945165</c:v>
                </c:pt>
                <c:pt idx="1758">
                  <c:v>404.23340912091896</c:v>
                </c:pt>
                <c:pt idx="1759">
                  <c:v>404.20874818238627</c:v>
                </c:pt>
                <c:pt idx="1760">
                  <c:v>404.18408724385358</c:v>
                </c:pt>
                <c:pt idx="1761">
                  <c:v>404.15942630532089</c:v>
                </c:pt>
                <c:pt idx="1762">
                  <c:v>404.1347653667882</c:v>
                </c:pt>
                <c:pt idx="1763">
                  <c:v>404.11010442825551</c:v>
                </c:pt>
                <c:pt idx="1764">
                  <c:v>404.08544348972282</c:v>
                </c:pt>
                <c:pt idx="1765">
                  <c:v>404.06078255119013</c:v>
                </c:pt>
                <c:pt idx="1766">
                  <c:v>404.03612161265744</c:v>
                </c:pt>
                <c:pt idx="1767">
                  <c:v>404.01146067412475</c:v>
                </c:pt>
                <c:pt idx="1768">
                  <c:v>403.98679973559206</c:v>
                </c:pt>
                <c:pt idx="1769">
                  <c:v>403.96213879705937</c:v>
                </c:pt>
                <c:pt idx="1770">
                  <c:v>403.93747785852668</c:v>
                </c:pt>
                <c:pt idx="1771">
                  <c:v>403.91281691999399</c:v>
                </c:pt>
                <c:pt idx="1772">
                  <c:v>403.8881559814613</c:v>
                </c:pt>
                <c:pt idx="1773">
                  <c:v>403.86349504292861</c:v>
                </c:pt>
                <c:pt idx="1774">
                  <c:v>403.83883410439591</c:v>
                </c:pt>
                <c:pt idx="1775">
                  <c:v>403.81417316586322</c:v>
                </c:pt>
                <c:pt idx="1776">
                  <c:v>403.78951222733053</c:v>
                </c:pt>
                <c:pt idx="1777">
                  <c:v>403.76485128879784</c:v>
                </c:pt>
                <c:pt idx="1778">
                  <c:v>403.74019035026515</c:v>
                </c:pt>
                <c:pt idx="1779">
                  <c:v>403.71552941173246</c:v>
                </c:pt>
                <c:pt idx="1780">
                  <c:v>403.69086847319977</c:v>
                </c:pt>
                <c:pt idx="1781">
                  <c:v>403.66620753466708</c:v>
                </c:pt>
                <c:pt idx="1782">
                  <c:v>403.64154659613439</c:v>
                </c:pt>
                <c:pt idx="1783">
                  <c:v>403.6168856576017</c:v>
                </c:pt>
                <c:pt idx="1784">
                  <c:v>403.59222471906901</c:v>
                </c:pt>
                <c:pt idx="1785">
                  <c:v>403.56756378053632</c:v>
                </c:pt>
                <c:pt idx="1786">
                  <c:v>403.54290284200363</c:v>
                </c:pt>
                <c:pt idx="1787">
                  <c:v>403.51824190347094</c:v>
                </c:pt>
                <c:pt idx="1788">
                  <c:v>403.49358096493825</c:v>
                </c:pt>
                <c:pt idx="1789">
                  <c:v>403.46892002640556</c:v>
                </c:pt>
                <c:pt idx="1790">
                  <c:v>403.44425908787287</c:v>
                </c:pt>
                <c:pt idx="1791">
                  <c:v>403.41959814934017</c:v>
                </c:pt>
                <c:pt idx="1792">
                  <c:v>403.39493721080748</c:v>
                </c:pt>
                <c:pt idx="1793">
                  <c:v>403.37027627227479</c:v>
                </c:pt>
                <c:pt idx="1794">
                  <c:v>403.3456153337421</c:v>
                </c:pt>
                <c:pt idx="1795">
                  <c:v>403.32095439520941</c:v>
                </c:pt>
                <c:pt idx="1796">
                  <c:v>403.29629345667672</c:v>
                </c:pt>
                <c:pt idx="1797">
                  <c:v>403.27163251814403</c:v>
                </c:pt>
                <c:pt idx="1798">
                  <c:v>403.24697157961134</c:v>
                </c:pt>
                <c:pt idx="1799">
                  <c:v>403.22231064107865</c:v>
                </c:pt>
                <c:pt idx="1800">
                  <c:v>403.19764970254596</c:v>
                </c:pt>
                <c:pt idx="1801">
                  <c:v>403.17298876401327</c:v>
                </c:pt>
                <c:pt idx="1802">
                  <c:v>403.14832782548058</c:v>
                </c:pt>
                <c:pt idx="1803">
                  <c:v>403.12366688694789</c:v>
                </c:pt>
                <c:pt idx="1804">
                  <c:v>403.0990059484152</c:v>
                </c:pt>
                <c:pt idx="1805">
                  <c:v>403.07434500988251</c:v>
                </c:pt>
                <c:pt idx="1806">
                  <c:v>403.04968407134982</c:v>
                </c:pt>
                <c:pt idx="1807">
                  <c:v>403.02502313281713</c:v>
                </c:pt>
                <c:pt idx="1808">
                  <c:v>403.00036219428443</c:v>
                </c:pt>
                <c:pt idx="1809">
                  <c:v>402.97570125575174</c:v>
                </c:pt>
                <c:pt idx="1810">
                  <c:v>402.95104031721905</c:v>
                </c:pt>
                <c:pt idx="1811">
                  <c:v>402.92637937868636</c:v>
                </c:pt>
                <c:pt idx="1812">
                  <c:v>402.90171844015367</c:v>
                </c:pt>
                <c:pt idx="1813">
                  <c:v>402.87705750162098</c:v>
                </c:pt>
                <c:pt idx="1814">
                  <c:v>402.85239656308829</c:v>
                </c:pt>
                <c:pt idx="1815">
                  <c:v>402.8277356245556</c:v>
                </c:pt>
                <c:pt idx="1816">
                  <c:v>402.80307468602291</c:v>
                </c:pt>
                <c:pt idx="1817">
                  <c:v>402.77841374749022</c:v>
                </c:pt>
                <c:pt idx="1818">
                  <c:v>402.75375280895753</c:v>
                </c:pt>
                <c:pt idx="1819">
                  <c:v>402.72909187042484</c:v>
                </c:pt>
                <c:pt idx="1820">
                  <c:v>402.70443093189215</c:v>
                </c:pt>
                <c:pt idx="1821">
                  <c:v>402.67976999335946</c:v>
                </c:pt>
                <c:pt idx="1822">
                  <c:v>402.65510905482677</c:v>
                </c:pt>
                <c:pt idx="1823">
                  <c:v>402.63044811629408</c:v>
                </c:pt>
                <c:pt idx="1824">
                  <c:v>402.60578717776139</c:v>
                </c:pt>
                <c:pt idx="1825">
                  <c:v>402.58112623922869</c:v>
                </c:pt>
                <c:pt idx="1826">
                  <c:v>402.556465300696</c:v>
                </c:pt>
                <c:pt idx="1827">
                  <c:v>402.53180436216331</c:v>
                </c:pt>
                <c:pt idx="1828">
                  <c:v>402.50714342363062</c:v>
                </c:pt>
                <c:pt idx="1829">
                  <c:v>402.48248248509793</c:v>
                </c:pt>
                <c:pt idx="1830">
                  <c:v>402.45782154656524</c:v>
                </c:pt>
                <c:pt idx="1831">
                  <c:v>402.43316060803255</c:v>
                </c:pt>
                <c:pt idx="1832">
                  <c:v>402.40849966949986</c:v>
                </c:pt>
                <c:pt idx="1833">
                  <c:v>402.38383873096717</c:v>
                </c:pt>
                <c:pt idx="1834">
                  <c:v>402.35917779243448</c:v>
                </c:pt>
                <c:pt idx="1835">
                  <c:v>402.33451685390179</c:v>
                </c:pt>
                <c:pt idx="1836">
                  <c:v>402.3098559153691</c:v>
                </c:pt>
                <c:pt idx="1837">
                  <c:v>402.28519497683641</c:v>
                </c:pt>
                <c:pt idx="1838">
                  <c:v>402.26053403830372</c:v>
                </c:pt>
                <c:pt idx="1839">
                  <c:v>402.23587309977103</c:v>
                </c:pt>
                <c:pt idx="1840">
                  <c:v>402.21121216123834</c:v>
                </c:pt>
                <c:pt idx="1841">
                  <c:v>402.18655122270565</c:v>
                </c:pt>
                <c:pt idx="1842">
                  <c:v>402.16189028417296</c:v>
                </c:pt>
                <c:pt idx="1843">
                  <c:v>402.13722934564026</c:v>
                </c:pt>
                <c:pt idx="1844">
                  <c:v>402.11256840710757</c:v>
                </c:pt>
                <c:pt idx="1845">
                  <c:v>402.08790746857488</c:v>
                </c:pt>
                <c:pt idx="1846">
                  <c:v>402.06324653004219</c:v>
                </c:pt>
                <c:pt idx="1847">
                  <c:v>402.0385855915095</c:v>
                </c:pt>
                <c:pt idx="1848">
                  <c:v>402.01392465297681</c:v>
                </c:pt>
                <c:pt idx="1849">
                  <c:v>401.98926371444412</c:v>
                </c:pt>
                <c:pt idx="1850">
                  <c:v>401.96460277591143</c:v>
                </c:pt>
                <c:pt idx="1851">
                  <c:v>401.93994183737874</c:v>
                </c:pt>
                <c:pt idx="1852">
                  <c:v>401.91528089884605</c:v>
                </c:pt>
                <c:pt idx="1853">
                  <c:v>401.89061996031336</c:v>
                </c:pt>
                <c:pt idx="1854">
                  <c:v>401.86595902178067</c:v>
                </c:pt>
                <c:pt idx="1855">
                  <c:v>401.84129808324798</c:v>
                </c:pt>
                <c:pt idx="1856">
                  <c:v>401.81663714471529</c:v>
                </c:pt>
                <c:pt idx="1857">
                  <c:v>401.7919762061826</c:v>
                </c:pt>
                <c:pt idx="1858">
                  <c:v>401.76731526764991</c:v>
                </c:pt>
                <c:pt idx="1859">
                  <c:v>401.74265432911722</c:v>
                </c:pt>
                <c:pt idx="1860">
                  <c:v>401.71799339058452</c:v>
                </c:pt>
                <c:pt idx="1861">
                  <c:v>401.69333245205183</c:v>
                </c:pt>
                <c:pt idx="1862">
                  <c:v>401.66867151351914</c:v>
                </c:pt>
                <c:pt idx="1863">
                  <c:v>401.64401057498645</c:v>
                </c:pt>
                <c:pt idx="1864">
                  <c:v>401.61934963645376</c:v>
                </c:pt>
                <c:pt idx="1865">
                  <c:v>401.59468869792107</c:v>
                </c:pt>
                <c:pt idx="1866">
                  <c:v>401.57002775938838</c:v>
                </c:pt>
                <c:pt idx="1867">
                  <c:v>401.54536682085569</c:v>
                </c:pt>
                <c:pt idx="1868">
                  <c:v>401.520705882323</c:v>
                </c:pt>
                <c:pt idx="1869">
                  <c:v>401.49604494379031</c:v>
                </c:pt>
                <c:pt idx="1870">
                  <c:v>401.47138400525762</c:v>
                </c:pt>
                <c:pt idx="1871">
                  <c:v>401.44672306672493</c:v>
                </c:pt>
                <c:pt idx="1872">
                  <c:v>401.42206212819224</c:v>
                </c:pt>
                <c:pt idx="1873">
                  <c:v>401.39740118965955</c:v>
                </c:pt>
                <c:pt idx="1874">
                  <c:v>401.37274025112686</c:v>
                </c:pt>
                <c:pt idx="1875">
                  <c:v>401.34807931259417</c:v>
                </c:pt>
                <c:pt idx="1876">
                  <c:v>401.32341837406148</c:v>
                </c:pt>
                <c:pt idx="1877">
                  <c:v>401.29875743552878</c:v>
                </c:pt>
                <c:pt idx="1878">
                  <c:v>401.27409649699609</c:v>
                </c:pt>
                <c:pt idx="1879">
                  <c:v>401.2494355584634</c:v>
                </c:pt>
                <c:pt idx="1880">
                  <c:v>401.22477461993071</c:v>
                </c:pt>
                <c:pt idx="1881">
                  <c:v>401.20011368139802</c:v>
                </c:pt>
                <c:pt idx="1882">
                  <c:v>401.17545274286533</c:v>
                </c:pt>
                <c:pt idx="1883">
                  <c:v>401.15079180433264</c:v>
                </c:pt>
                <c:pt idx="1884">
                  <c:v>401.12613086579995</c:v>
                </c:pt>
                <c:pt idx="1885">
                  <c:v>401.10146992726726</c:v>
                </c:pt>
                <c:pt idx="1886">
                  <c:v>401.07680898873457</c:v>
                </c:pt>
                <c:pt idx="1887">
                  <c:v>401.05214805020188</c:v>
                </c:pt>
                <c:pt idx="1888">
                  <c:v>401.02748711166919</c:v>
                </c:pt>
                <c:pt idx="1889">
                  <c:v>401.0028261731365</c:v>
                </c:pt>
                <c:pt idx="1890">
                  <c:v>400.97816523460381</c:v>
                </c:pt>
                <c:pt idx="1891">
                  <c:v>400.95350429607112</c:v>
                </c:pt>
                <c:pt idx="1892">
                  <c:v>400.92884335753843</c:v>
                </c:pt>
                <c:pt idx="1893">
                  <c:v>400.90418241900574</c:v>
                </c:pt>
                <c:pt idx="1894">
                  <c:v>400.87952148047304</c:v>
                </c:pt>
                <c:pt idx="1895">
                  <c:v>400.85486054194035</c:v>
                </c:pt>
                <c:pt idx="1896">
                  <c:v>400.83019960340766</c:v>
                </c:pt>
                <c:pt idx="1897">
                  <c:v>400.80553866487497</c:v>
                </c:pt>
                <c:pt idx="1898">
                  <c:v>400.78087772634228</c:v>
                </c:pt>
                <c:pt idx="1899">
                  <c:v>400.75621678780959</c:v>
                </c:pt>
                <c:pt idx="1900">
                  <c:v>400.7315558492769</c:v>
                </c:pt>
                <c:pt idx="1901">
                  <c:v>400.70689491074421</c:v>
                </c:pt>
                <c:pt idx="1902">
                  <c:v>400.68223397221152</c:v>
                </c:pt>
                <c:pt idx="1903">
                  <c:v>400.65757303367883</c:v>
                </c:pt>
                <c:pt idx="1904">
                  <c:v>400.63291209514614</c:v>
                </c:pt>
                <c:pt idx="1905">
                  <c:v>400.60825115661345</c:v>
                </c:pt>
                <c:pt idx="1906">
                  <c:v>400.58359021808076</c:v>
                </c:pt>
                <c:pt idx="1907">
                  <c:v>400.55892927954807</c:v>
                </c:pt>
                <c:pt idx="1908">
                  <c:v>400.53426834101538</c:v>
                </c:pt>
                <c:pt idx="1909">
                  <c:v>400.50960740248269</c:v>
                </c:pt>
                <c:pt idx="1910">
                  <c:v>400.48494646395</c:v>
                </c:pt>
                <c:pt idx="1911">
                  <c:v>400.46028552541731</c:v>
                </c:pt>
                <c:pt idx="1912">
                  <c:v>400.43562458688461</c:v>
                </c:pt>
                <c:pt idx="1913">
                  <c:v>400.41096364835192</c:v>
                </c:pt>
                <c:pt idx="1914">
                  <c:v>400.38630270981923</c:v>
                </c:pt>
                <c:pt idx="1915">
                  <c:v>400.36164177128654</c:v>
                </c:pt>
                <c:pt idx="1916">
                  <c:v>400.33698083275385</c:v>
                </c:pt>
                <c:pt idx="1917">
                  <c:v>400.31231989422116</c:v>
                </c:pt>
                <c:pt idx="1918">
                  <c:v>400.28765895568847</c:v>
                </c:pt>
                <c:pt idx="1919">
                  <c:v>400.26299801715578</c:v>
                </c:pt>
                <c:pt idx="1920">
                  <c:v>400.23833707862309</c:v>
                </c:pt>
                <c:pt idx="1921">
                  <c:v>400.2136761400904</c:v>
                </c:pt>
                <c:pt idx="1922">
                  <c:v>400.18901520155771</c:v>
                </c:pt>
                <c:pt idx="1923">
                  <c:v>400.16435426302502</c:v>
                </c:pt>
                <c:pt idx="1924">
                  <c:v>400.13969332449233</c:v>
                </c:pt>
                <c:pt idx="1925">
                  <c:v>400.11503238595964</c:v>
                </c:pt>
                <c:pt idx="1926">
                  <c:v>400.09037144742695</c:v>
                </c:pt>
                <c:pt idx="1927">
                  <c:v>400.06571050889426</c:v>
                </c:pt>
                <c:pt idx="1928">
                  <c:v>400.04104957036157</c:v>
                </c:pt>
                <c:pt idx="1929">
                  <c:v>400.01638863182887</c:v>
                </c:pt>
                <c:pt idx="1930">
                  <c:v>399.99172769329618</c:v>
                </c:pt>
                <c:pt idx="1931">
                  <c:v>399.96706675476349</c:v>
                </c:pt>
                <c:pt idx="1932">
                  <c:v>399.9424058162308</c:v>
                </c:pt>
                <c:pt idx="1933">
                  <c:v>399.91774487769811</c:v>
                </c:pt>
                <c:pt idx="1934">
                  <c:v>399.89308393916542</c:v>
                </c:pt>
                <c:pt idx="1935">
                  <c:v>399.86842300063273</c:v>
                </c:pt>
                <c:pt idx="1936">
                  <c:v>399.84376206210004</c:v>
                </c:pt>
                <c:pt idx="1937">
                  <c:v>399.81910112356735</c:v>
                </c:pt>
                <c:pt idx="1938">
                  <c:v>399.79444018503466</c:v>
                </c:pt>
                <c:pt idx="1939">
                  <c:v>399.76977924650197</c:v>
                </c:pt>
                <c:pt idx="1940">
                  <c:v>399.74511830796928</c:v>
                </c:pt>
                <c:pt idx="1941">
                  <c:v>399.72045736943659</c:v>
                </c:pt>
                <c:pt idx="1942">
                  <c:v>399.6957964309039</c:v>
                </c:pt>
                <c:pt idx="1943">
                  <c:v>399.67113549237121</c:v>
                </c:pt>
                <c:pt idx="1944">
                  <c:v>399.64647455383852</c:v>
                </c:pt>
                <c:pt idx="1945">
                  <c:v>399.62181361530583</c:v>
                </c:pt>
                <c:pt idx="1946">
                  <c:v>399.59715267677313</c:v>
                </c:pt>
                <c:pt idx="1947">
                  <c:v>399.57249173824044</c:v>
                </c:pt>
                <c:pt idx="1948">
                  <c:v>399.54783079970775</c:v>
                </c:pt>
                <c:pt idx="1949">
                  <c:v>399.52316986117506</c:v>
                </c:pt>
                <c:pt idx="1950">
                  <c:v>399.49850892264237</c:v>
                </c:pt>
                <c:pt idx="1951">
                  <c:v>399.47384798410968</c:v>
                </c:pt>
                <c:pt idx="1952">
                  <c:v>399.44918704557699</c:v>
                </c:pt>
                <c:pt idx="1953">
                  <c:v>399.4245261070443</c:v>
                </c:pt>
                <c:pt idx="1954">
                  <c:v>399.39986516851161</c:v>
                </c:pt>
                <c:pt idx="1955">
                  <c:v>399.37520422997892</c:v>
                </c:pt>
                <c:pt idx="1956">
                  <c:v>399.35054329144623</c:v>
                </c:pt>
                <c:pt idx="1957">
                  <c:v>399.32588235291354</c:v>
                </c:pt>
                <c:pt idx="1958">
                  <c:v>399.30122141438085</c:v>
                </c:pt>
                <c:pt idx="1959">
                  <c:v>399.27656047584816</c:v>
                </c:pt>
                <c:pt idx="1960">
                  <c:v>399.25189953731547</c:v>
                </c:pt>
                <c:pt idx="1961">
                  <c:v>399.22723859878278</c:v>
                </c:pt>
                <c:pt idx="1962">
                  <c:v>399.20257766025009</c:v>
                </c:pt>
                <c:pt idx="1963">
                  <c:v>399.17791672171739</c:v>
                </c:pt>
                <c:pt idx="1964">
                  <c:v>399.1532557831847</c:v>
                </c:pt>
                <c:pt idx="1965">
                  <c:v>399.12859484465201</c:v>
                </c:pt>
                <c:pt idx="1966">
                  <c:v>399.10393390611932</c:v>
                </c:pt>
                <c:pt idx="1967">
                  <c:v>399.07927296758663</c:v>
                </c:pt>
                <c:pt idx="1968">
                  <c:v>399.05461202905394</c:v>
                </c:pt>
                <c:pt idx="1969">
                  <c:v>399.02995109052125</c:v>
                </c:pt>
                <c:pt idx="1970">
                  <c:v>399.00529015198856</c:v>
                </c:pt>
                <c:pt idx="1971">
                  <c:v>398.98062921345587</c:v>
                </c:pt>
                <c:pt idx="1972">
                  <c:v>398.95596827492318</c:v>
                </c:pt>
                <c:pt idx="1973">
                  <c:v>398.93130733639049</c:v>
                </c:pt>
                <c:pt idx="1974">
                  <c:v>398.9066463978578</c:v>
                </c:pt>
                <c:pt idx="1975">
                  <c:v>398.88198545932511</c:v>
                </c:pt>
                <c:pt idx="1976">
                  <c:v>398.85732452079242</c:v>
                </c:pt>
                <c:pt idx="1977">
                  <c:v>398.83266358225973</c:v>
                </c:pt>
                <c:pt idx="1978">
                  <c:v>398.80800264372704</c:v>
                </c:pt>
                <c:pt idx="1979">
                  <c:v>398.78334170519435</c:v>
                </c:pt>
                <c:pt idx="1980">
                  <c:v>398.75868076666166</c:v>
                </c:pt>
                <c:pt idx="1981">
                  <c:v>398.73401982812896</c:v>
                </c:pt>
                <c:pt idx="1982">
                  <c:v>398.70935888959627</c:v>
                </c:pt>
                <c:pt idx="1983">
                  <c:v>398.68469795106358</c:v>
                </c:pt>
                <c:pt idx="1984">
                  <c:v>398.66003701253089</c:v>
                </c:pt>
                <c:pt idx="1985">
                  <c:v>398.6353760739982</c:v>
                </c:pt>
                <c:pt idx="1986">
                  <c:v>398.61071513546551</c:v>
                </c:pt>
                <c:pt idx="1987">
                  <c:v>398.58605419693282</c:v>
                </c:pt>
                <c:pt idx="1988">
                  <c:v>398.56139325840013</c:v>
                </c:pt>
                <c:pt idx="1989">
                  <c:v>398.53673231986744</c:v>
                </c:pt>
                <c:pt idx="1990">
                  <c:v>398.51207138133475</c:v>
                </c:pt>
                <c:pt idx="1991">
                  <c:v>398.48741044280206</c:v>
                </c:pt>
                <c:pt idx="1992">
                  <c:v>398.46274950426937</c:v>
                </c:pt>
                <c:pt idx="1993">
                  <c:v>398.43808856573668</c:v>
                </c:pt>
                <c:pt idx="1994">
                  <c:v>398.41342762720399</c:v>
                </c:pt>
                <c:pt idx="1995">
                  <c:v>398.3887666886713</c:v>
                </c:pt>
                <c:pt idx="1996">
                  <c:v>398.36410575013861</c:v>
                </c:pt>
                <c:pt idx="1997">
                  <c:v>398.33944481160592</c:v>
                </c:pt>
                <c:pt idx="1998">
                  <c:v>398.31478387307322</c:v>
                </c:pt>
                <c:pt idx="1999">
                  <c:v>398.29012293454053</c:v>
                </c:pt>
                <c:pt idx="2000">
                  <c:v>398.26546199600784</c:v>
                </c:pt>
                <c:pt idx="2001">
                  <c:v>398.24080105747515</c:v>
                </c:pt>
                <c:pt idx="2002">
                  <c:v>398.21614011894246</c:v>
                </c:pt>
                <c:pt idx="2003">
                  <c:v>398.19147918040977</c:v>
                </c:pt>
                <c:pt idx="2004">
                  <c:v>398.16681824187708</c:v>
                </c:pt>
                <c:pt idx="2005">
                  <c:v>398.14215730334439</c:v>
                </c:pt>
                <c:pt idx="2006">
                  <c:v>398.1174963648117</c:v>
                </c:pt>
                <c:pt idx="2007">
                  <c:v>398.09283542627901</c:v>
                </c:pt>
                <c:pt idx="2008">
                  <c:v>398.06817448774632</c:v>
                </c:pt>
                <c:pt idx="2009">
                  <c:v>398.04351354921363</c:v>
                </c:pt>
                <c:pt idx="2010">
                  <c:v>398.01885261068094</c:v>
                </c:pt>
                <c:pt idx="2011">
                  <c:v>397.99419167214825</c:v>
                </c:pt>
                <c:pt idx="2012">
                  <c:v>397.96953073361556</c:v>
                </c:pt>
                <c:pt idx="2013">
                  <c:v>397.94486979508287</c:v>
                </c:pt>
                <c:pt idx="2014">
                  <c:v>397.92020885655018</c:v>
                </c:pt>
                <c:pt idx="2015">
                  <c:v>397.89554791801748</c:v>
                </c:pt>
                <c:pt idx="2016">
                  <c:v>397.87088697948479</c:v>
                </c:pt>
                <c:pt idx="2017">
                  <c:v>397.8462260409521</c:v>
                </c:pt>
                <c:pt idx="2018">
                  <c:v>397.82156510241941</c:v>
                </c:pt>
                <c:pt idx="2019">
                  <c:v>397.79690416388672</c:v>
                </c:pt>
                <c:pt idx="2020">
                  <c:v>397.77224322535403</c:v>
                </c:pt>
                <c:pt idx="2021">
                  <c:v>397.74758228682134</c:v>
                </c:pt>
                <c:pt idx="2022">
                  <c:v>397.72292134828865</c:v>
                </c:pt>
                <c:pt idx="2023">
                  <c:v>397.69826040975596</c:v>
                </c:pt>
                <c:pt idx="2024">
                  <c:v>397.67359947122327</c:v>
                </c:pt>
                <c:pt idx="2025">
                  <c:v>397.64893853269058</c:v>
                </c:pt>
                <c:pt idx="2026">
                  <c:v>397.62427759415789</c:v>
                </c:pt>
                <c:pt idx="2027">
                  <c:v>397.5996166556252</c:v>
                </c:pt>
                <c:pt idx="2028">
                  <c:v>397.57495571709251</c:v>
                </c:pt>
                <c:pt idx="2029">
                  <c:v>397.55029477855982</c:v>
                </c:pt>
                <c:pt idx="2030">
                  <c:v>397.52563384002713</c:v>
                </c:pt>
                <c:pt idx="2031">
                  <c:v>397.50097290149444</c:v>
                </c:pt>
                <c:pt idx="2032">
                  <c:v>397.47631196296174</c:v>
                </c:pt>
                <c:pt idx="2033">
                  <c:v>397.45165102442905</c:v>
                </c:pt>
                <c:pt idx="2034">
                  <c:v>397.42699008589636</c:v>
                </c:pt>
                <c:pt idx="2035">
                  <c:v>397.40232914736367</c:v>
                </c:pt>
                <c:pt idx="2036">
                  <c:v>397.37766820883098</c:v>
                </c:pt>
                <c:pt idx="2037">
                  <c:v>397.35300727029829</c:v>
                </c:pt>
                <c:pt idx="2038">
                  <c:v>397.3283463317656</c:v>
                </c:pt>
                <c:pt idx="2039">
                  <c:v>397.30368539323291</c:v>
                </c:pt>
                <c:pt idx="2040">
                  <c:v>397.27902445470022</c:v>
                </c:pt>
                <c:pt idx="2041">
                  <c:v>397.25436351616753</c:v>
                </c:pt>
                <c:pt idx="2042">
                  <c:v>397.22970257763484</c:v>
                </c:pt>
                <c:pt idx="2043">
                  <c:v>397.20504163910215</c:v>
                </c:pt>
                <c:pt idx="2044">
                  <c:v>397.18038070056946</c:v>
                </c:pt>
                <c:pt idx="2045">
                  <c:v>397.15571976203677</c:v>
                </c:pt>
                <c:pt idx="2046">
                  <c:v>397.13105882350408</c:v>
                </c:pt>
                <c:pt idx="2047">
                  <c:v>397.10639788497139</c:v>
                </c:pt>
                <c:pt idx="2048">
                  <c:v>397.0817369464387</c:v>
                </c:pt>
                <c:pt idx="2049">
                  <c:v>397.05707600790601</c:v>
                </c:pt>
                <c:pt idx="2050">
                  <c:v>397.03241506937331</c:v>
                </c:pt>
                <c:pt idx="2051">
                  <c:v>397.00775413084062</c:v>
                </c:pt>
                <c:pt idx="2052">
                  <c:v>396.98309319230793</c:v>
                </c:pt>
                <c:pt idx="2053">
                  <c:v>396.95843225377524</c:v>
                </c:pt>
                <c:pt idx="2054">
                  <c:v>396.93377131524255</c:v>
                </c:pt>
                <c:pt idx="2055">
                  <c:v>396.90911037670986</c:v>
                </c:pt>
                <c:pt idx="2056">
                  <c:v>396.88444943817717</c:v>
                </c:pt>
                <c:pt idx="2057">
                  <c:v>396.85978849964448</c:v>
                </c:pt>
                <c:pt idx="2058">
                  <c:v>396.83512756111179</c:v>
                </c:pt>
                <c:pt idx="2059">
                  <c:v>396.8104666225791</c:v>
                </c:pt>
                <c:pt idx="2060">
                  <c:v>396.78580568404641</c:v>
                </c:pt>
                <c:pt idx="2061">
                  <c:v>396.76114474551372</c:v>
                </c:pt>
                <c:pt idx="2062">
                  <c:v>396.73648380698103</c:v>
                </c:pt>
                <c:pt idx="2063">
                  <c:v>396.71182286844834</c:v>
                </c:pt>
                <c:pt idx="2064">
                  <c:v>396.68716192991565</c:v>
                </c:pt>
                <c:pt idx="2065">
                  <c:v>396.66250099138296</c:v>
                </c:pt>
                <c:pt idx="2066">
                  <c:v>396.63784005285027</c:v>
                </c:pt>
                <c:pt idx="2067">
                  <c:v>396.61317911431757</c:v>
                </c:pt>
                <c:pt idx="2068">
                  <c:v>396.58851817578488</c:v>
                </c:pt>
                <c:pt idx="2069">
                  <c:v>396.56385723725219</c:v>
                </c:pt>
                <c:pt idx="2070">
                  <c:v>396.5391962987195</c:v>
                </c:pt>
                <c:pt idx="2071">
                  <c:v>396.51453536018681</c:v>
                </c:pt>
                <c:pt idx="2072">
                  <c:v>396.48987442165412</c:v>
                </c:pt>
                <c:pt idx="2073">
                  <c:v>396.46521348312143</c:v>
                </c:pt>
                <c:pt idx="2074">
                  <c:v>396.44055254458874</c:v>
                </c:pt>
                <c:pt idx="2075">
                  <c:v>396.41589160605605</c:v>
                </c:pt>
                <c:pt idx="2076">
                  <c:v>396.39123066752336</c:v>
                </c:pt>
                <c:pt idx="2077">
                  <c:v>396.36656972899067</c:v>
                </c:pt>
                <c:pt idx="2078">
                  <c:v>396.34190879045798</c:v>
                </c:pt>
                <c:pt idx="2079">
                  <c:v>396.31724785192529</c:v>
                </c:pt>
                <c:pt idx="2080">
                  <c:v>396.2925869133926</c:v>
                </c:pt>
                <c:pt idx="2081">
                  <c:v>396.26792597485991</c:v>
                </c:pt>
                <c:pt idx="2082">
                  <c:v>396.24326503632722</c:v>
                </c:pt>
                <c:pt idx="2083">
                  <c:v>396.21860409779453</c:v>
                </c:pt>
                <c:pt idx="2084">
                  <c:v>396.19394315926183</c:v>
                </c:pt>
                <c:pt idx="2085">
                  <c:v>396.16928222072914</c:v>
                </c:pt>
                <c:pt idx="2086">
                  <c:v>396.14462128219645</c:v>
                </c:pt>
                <c:pt idx="2087">
                  <c:v>396.11996034366376</c:v>
                </c:pt>
                <c:pt idx="2088">
                  <c:v>396.09529940513107</c:v>
                </c:pt>
                <c:pt idx="2089">
                  <c:v>396.07063846659838</c:v>
                </c:pt>
                <c:pt idx="2090">
                  <c:v>396.04597752806569</c:v>
                </c:pt>
                <c:pt idx="2091">
                  <c:v>396.021316589533</c:v>
                </c:pt>
                <c:pt idx="2092">
                  <c:v>395.99665565100031</c:v>
                </c:pt>
                <c:pt idx="2093">
                  <c:v>395.97199471246762</c:v>
                </c:pt>
                <c:pt idx="2094">
                  <c:v>395.94733377393493</c:v>
                </c:pt>
                <c:pt idx="2095">
                  <c:v>395.92267283540224</c:v>
                </c:pt>
                <c:pt idx="2096">
                  <c:v>395.89801189686955</c:v>
                </c:pt>
                <c:pt idx="2097">
                  <c:v>395.87335095833686</c:v>
                </c:pt>
                <c:pt idx="2098">
                  <c:v>395.84869001980417</c:v>
                </c:pt>
                <c:pt idx="2099">
                  <c:v>395.82402908127148</c:v>
                </c:pt>
                <c:pt idx="2100">
                  <c:v>395.79936814273879</c:v>
                </c:pt>
                <c:pt idx="2101">
                  <c:v>395.77470720420609</c:v>
                </c:pt>
                <c:pt idx="2102">
                  <c:v>395.7500462656734</c:v>
                </c:pt>
                <c:pt idx="2103">
                  <c:v>395.72538532714071</c:v>
                </c:pt>
                <c:pt idx="2104">
                  <c:v>395.70072438860802</c:v>
                </c:pt>
                <c:pt idx="2105">
                  <c:v>395.67606345007533</c:v>
                </c:pt>
                <c:pt idx="2106">
                  <c:v>395.65140251154264</c:v>
                </c:pt>
                <c:pt idx="2107">
                  <c:v>395.62674157300995</c:v>
                </c:pt>
                <c:pt idx="2108">
                  <c:v>395.60208063447726</c:v>
                </c:pt>
                <c:pt idx="2109">
                  <c:v>395.57741969594457</c:v>
                </c:pt>
                <c:pt idx="2110">
                  <c:v>395.55275875741188</c:v>
                </c:pt>
                <c:pt idx="2111">
                  <c:v>395.52809781887919</c:v>
                </c:pt>
                <c:pt idx="2112">
                  <c:v>395.5034368803465</c:v>
                </c:pt>
                <c:pt idx="2113">
                  <c:v>395.47877594181381</c:v>
                </c:pt>
                <c:pt idx="2114">
                  <c:v>395.45411500328112</c:v>
                </c:pt>
                <c:pt idx="2115">
                  <c:v>395.42945406474843</c:v>
                </c:pt>
                <c:pt idx="2116">
                  <c:v>395.40479312621574</c:v>
                </c:pt>
                <c:pt idx="2117">
                  <c:v>395.38013218768305</c:v>
                </c:pt>
                <c:pt idx="2118">
                  <c:v>395.35547124915036</c:v>
                </c:pt>
                <c:pt idx="2119">
                  <c:v>395.33081031061766</c:v>
                </c:pt>
                <c:pt idx="2120">
                  <c:v>395.30614937208497</c:v>
                </c:pt>
                <c:pt idx="2121">
                  <c:v>395.28148843355228</c:v>
                </c:pt>
                <c:pt idx="2122">
                  <c:v>395.25682749501959</c:v>
                </c:pt>
                <c:pt idx="2123">
                  <c:v>395.2321665564869</c:v>
                </c:pt>
                <c:pt idx="2124">
                  <c:v>395.20750561795421</c:v>
                </c:pt>
                <c:pt idx="2125">
                  <c:v>395.18284467942152</c:v>
                </c:pt>
                <c:pt idx="2126">
                  <c:v>395.15818374088883</c:v>
                </c:pt>
                <c:pt idx="2127">
                  <c:v>395.13352280235614</c:v>
                </c:pt>
                <c:pt idx="2128">
                  <c:v>395.10886186382345</c:v>
                </c:pt>
                <c:pt idx="2129">
                  <c:v>395.08420092529076</c:v>
                </c:pt>
                <c:pt idx="2130">
                  <c:v>395.05953998675807</c:v>
                </c:pt>
                <c:pt idx="2131">
                  <c:v>395.03487904822538</c:v>
                </c:pt>
                <c:pt idx="2132">
                  <c:v>395.01021810969269</c:v>
                </c:pt>
                <c:pt idx="2133">
                  <c:v>394.98555717116</c:v>
                </c:pt>
                <c:pt idx="2134">
                  <c:v>394.96089623262731</c:v>
                </c:pt>
                <c:pt idx="2135">
                  <c:v>394.93623529409462</c:v>
                </c:pt>
                <c:pt idx="2136">
                  <c:v>394.91157435556192</c:v>
                </c:pt>
                <c:pt idx="2137">
                  <c:v>394.88691341702923</c:v>
                </c:pt>
                <c:pt idx="2138">
                  <c:v>394.86225247849654</c:v>
                </c:pt>
                <c:pt idx="2139">
                  <c:v>394.83759153996385</c:v>
                </c:pt>
                <c:pt idx="2140">
                  <c:v>394.81293060143116</c:v>
                </c:pt>
                <c:pt idx="2141">
                  <c:v>394.78826966289847</c:v>
                </c:pt>
                <c:pt idx="2142">
                  <c:v>394.76360872436578</c:v>
                </c:pt>
                <c:pt idx="2143">
                  <c:v>394.73894778583309</c:v>
                </c:pt>
                <c:pt idx="2144">
                  <c:v>394.7142868473004</c:v>
                </c:pt>
                <c:pt idx="2145">
                  <c:v>394.68962590876771</c:v>
                </c:pt>
                <c:pt idx="2146">
                  <c:v>394.66496497023502</c:v>
                </c:pt>
                <c:pt idx="2147">
                  <c:v>394.64030403170233</c:v>
                </c:pt>
                <c:pt idx="2148">
                  <c:v>394.61564309316964</c:v>
                </c:pt>
                <c:pt idx="2149">
                  <c:v>394.59098215463695</c:v>
                </c:pt>
                <c:pt idx="2150">
                  <c:v>394.56632121610426</c:v>
                </c:pt>
                <c:pt idx="2151">
                  <c:v>394.54166027757157</c:v>
                </c:pt>
                <c:pt idx="2152">
                  <c:v>394.51699933903888</c:v>
                </c:pt>
                <c:pt idx="2153">
                  <c:v>394.49233840050618</c:v>
                </c:pt>
                <c:pt idx="2154">
                  <c:v>394.46767746197349</c:v>
                </c:pt>
                <c:pt idx="2155">
                  <c:v>394.4430165234408</c:v>
                </c:pt>
                <c:pt idx="2156">
                  <c:v>394.41835558490811</c:v>
                </c:pt>
                <c:pt idx="2157">
                  <c:v>394.39369464637542</c:v>
                </c:pt>
                <c:pt idx="2158">
                  <c:v>394.36903370784273</c:v>
                </c:pt>
                <c:pt idx="2159">
                  <c:v>394.34437276931004</c:v>
                </c:pt>
                <c:pt idx="2160">
                  <c:v>394.31971183077735</c:v>
                </c:pt>
                <c:pt idx="2161">
                  <c:v>394.29505089224466</c:v>
                </c:pt>
                <c:pt idx="2162">
                  <c:v>394.27038995371197</c:v>
                </c:pt>
                <c:pt idx="2163">
                  <c:v>394.24572901517928</c:v>
                </c:pt>
                <c:pt idx="2164">
                  <c:v>394.22106807664659</c:v>
                </c:pt>
                <c:pt idx="2165">
                  <c:v>394.1964071381139</c:v>
                </c:pt>
                <c:pt idx="2166">
                  <c:v>394.17174619958121</c:v>
                </c:pt>
                <c:pt idx="2167">
                  <c:v>394.14708526104852</c:v>
                </c:pt>
                <c:pt idx="2168">
                  <c:v>394.12242432251583</c:v>
                </c:pt>
                <c:pt idx="2169">
                  <c:v>394.09776338398314</c:v>
                </c:pt>
                <c:pt idx="2170">
                  <c:v>394.07310244545044</c:v>
                </c:pt>
                <c:pt idx="2171">
                  <c:v>394.04844150691775</c:v>
                </c:pt>
                <c:pt idx="2172">
                  <c:v>394.02378056838506</c:v>
                </c:pt>
                <c:pt idx="2173">
                  <c:v>393.99911962985237</c:v>
                </c:pt>
                <c:pt idx="2174">
                  <c:v>393.97445869131968</c:v>
                </c:pt>
                <c:pt idx="2175">
                  <c:v>393.94979775278699</c:v>
                </c:pt>
                <c:pt idx="2176">
                  <c:v>393.9251368142543</c:v>
                </c:pt>
                <c:pt idx="2177">
                  <c:v>393.90047587572161</c:v>
                </c:pt>
                <c:pt idx="2178">
                  <c:v>393.87581493718892</c:v>
                </c:pt>
                <c:pt idx="2179">
                  <c:v>393.85115399865623</c:v>
                </c:pt>
                <c:pt idx="2180">
                  <c:v>393.82649306012354</c:v>
                </c:pt>
                <c:pt idx="2181">
                  <c:v>393.80183212159085</c:v>
                </c:pt>
                <c:pt idx="2182">
                  <c:v>393.77717118305816</c:v>
                </c:pt>
                <c:pt idx="2183">
                  <c:v>393.75251024452547</c:v>
                </c:pt>
                <c:pt idx="2184">
                  <c:v>393.72784930599278</c:v>
                </c:pt>
                <c:pt idx="2185">
                  <c:v>393.70318836746009</c:v>
                </c:pt>
                <c:pt idx="2186">
                  <c:v>393.6785274289274</c:v>
                </c:pt>
                <c:pt idx="2187">
                  <c:v>393.65386649039471</c:v>
                </c:pt>
                <c:pt idx="2188">
                  <c:v>393.62920555186201</c:v>
                </c:pt>
                <c:pt idx="2189">
                  <c:v>393.60454461332932</c:v>
                </c:pt>
                <c:pt idx="2190">
                  <c:v>393.57988367479663</c:v>
                </c:pt>
                <c:pt idx="2191">
                  <c:v>393.55522273626394</c:v>
                </c:pt>
                <c:pt idx="2192">
                  <c:v>393.53056179773125</c:v>
                </c:pt>
                <c:pt idx="2193">
                  <c:v>393.50590085919856</c:v>
                </c:pt>
                <c:pt idx="2194">
                  <c:v>393.48123992066587</c:v>
                </c:pt>
                <c:pt idx="2195">
                  <c:v>393.45657898213318</c:v>
                </c:pt>
                <c:pt idx="2196">
                  <c:v>393.43191804360049</c:v>
                </c:pt>
                <c:pt idx="2197">
                  <c:v>393.4072571050678</c:v>
                </c:pt>
                <c:pt idx="2198">
                  <c:v>393.38259616653511</c:v>
                </c:pt>
                <c:pt idx="2199">
                  <c:v>393.35793522800242</c:v>
                </c:pt>
                <c:pt idx="2200">
                  <c:v>393.33327428946973</c:v>
                </c:pt>
                <c:pt idx="2201">
                  <c:v>393.30861335093704</c:v>
                </c:pt>
                <c:pt idx="2202">
                  <c:v>393.28395241240435</c:v>
                </c:pt>
                <c:pt idx="2203">
                  <c:v>393.25929147387166</c:v>
                </c:pt>
                <c:pt idx="2204">
                  <c:v>393.23463053533897</c:v>
                </c:pt>
                <c:pt idx="2205">
                  <c:v>393.20996959680627</c:v>
                </c:pt>
                <c:pt idx="2206">
                  <c:v>393.18530865827358</c:v>
                </c:pt>
                <c:pt idx="2207">
                  <c:v>393.16064771974089</c:v>
                </c:pt>
                <c:pt idx="2208">
                  <c:v>393.1359867812082</c:v>
                </c:pt>
                <c:pt idx="2209">
                  <c:v>393.11132584267551</c:v>
                </c:pt>
                <c:pt idx="2210">
                  <c:v>393.08666490414282</c:v>
                </c:pt>
                <c:pt idx="2211">
                  <c:v>393.06200396561013</c:v>
                </c:pt>
                <c:pt idx="2212">
                  <c:v>393.03734302707744</c:v>
                </c:pt>
                <c:pt idx="2213">
                  <c:v>393.01268208854475</c:v>
                </c:pt>
                <c:pt idx="2214">
                  <c:v>392.98802115001206</c:v>
                </c:pt>
                <c:pt idx="2215">
                  <c:v>392.96336021147937</c:v>
                </c:pt>
                <c:pt idx="2216">
                  <c:v>392.93869927294668</c:v>
                </c:pt>
                <c:pt idx="2217">
                  <c:v>392.91403833441399</c:v>
                </c:pt>
                <c:pt idx="2218">
                  <c:v>392.8893773958813</c:v>
                </c:pt>
                <c:pt idx="2219">
                  <c:v>392.86471645734861</c:v>
                </c:pt>
                <c:pt idx="2220">
                  <c:v>392.84005551881592</c:v>
                </c:pt>
                <c:pt idx="2221">
                  <c:v>392.81539458028323</c:v>
                </c:pt>
                <c:pt idx="2222">
                  <c:v>392.79073364175053</c:v>
                </c:pt>
                <c:pt idx="2223">
                  <c:v>392.76607270321784</c:v>
                </c:pt>
                <c:pt idx="2224">
                  <c:v>392.74141176468515</c:v>
                </c:pt>
                <c:pt idx="2225">
                  <c:v>392.71675082615246</c:v>
                </c:pt>
                <c:pt idx="2226">
                  <c:v>392.69208988761977</c:v>
                </c:pt>
                <c:pt idx="2227">
                  <c:v>392.66742894908708</c:v>
                </c:pt>
                <c:pt idx="2228">
                  <c:v>392.64276801055439</c:v>
                </c:pt>
                <c:pt idx="2229">
                  <c:v>392.6181070720217</c:v>
                </c:pt>
                <c:pt idx="2230">
                  <c:v>392.59344613348901</c:v>
                </c:pt>
                <c:pt idx="2231">
                  <c:v>392.56878519495632</c:v>
                </c:pt>
                <c:pt idx="2232">
                  <c:v>392.54412425642363</c:v>
                </c:pt>
                <c:pt idx="2233">
                  <c:v>392.51946331789094</c:v>
                </c:pt>
                <c:pt idx="2234">
                  <c:v>392.49480237935825</c:v>
                </c:pt>
                <c:pt idx="2235">
                  <c:v>392.47014144082556</c:v>
                </c:pt>
                <c:pt idx="2236">
                  <c:v>392.44548050229287</c:v>
                </c:pt>
                <c:pt idx="2237">
                  <c:v>392.42081956376018</c:v>
                </c:pt>
                <c:pt idx="2238">
                  <c:v>392.39615862522749</c:v>
                </c:pt>
                <c:pt idx="2239">
                  <c:v>392.37149768669479</c:v>
                </c:pt>
                <c:pt idx="2240">
                  <c:v>392.3468367481621</c:v>
                </c:pt>
                <c:pt idx="2241">
                  <c:v>392.32217580962941</c:v>
                </c:pt>
                <c:pt idx="2242">
                  <c:v>392.29751487109672</c:v>
                </c:pt>
                <c:pt idx="2243">
                  <c:v>392.27285393256403</c:v>
                </c:pt>
                <c:pt idx="2244">
                  <c:v>392.24819299403134</c:v>
                </c:pt>
                <c:pt idx="2245">
                  <c:v>392.22353205549865</c:v>
                </c:pt>
                <c:pt idx="2246">
                  <c:v>392.19887111696596</c:v>
                </c:pt>
                <c:pt idx="2247">
                  <c:v>392.17421017843327</c:v>
                </c:pt>
                <c:pt idx="2248">
                  <c:v>392.14954923990058</c:v>
                </c:pt>
                <c:pt idx="2249">
                  <c:v>392.12488830136789</c:v>
                </c:pt>
                <c:pt idx="2250">
                  <c:v>392.1002273628352</c:v>
                </c:pt>
                <c:pt idx="2251">
                  <c:v>392.07556642430251</c:v>
                </c:pt>
                <c:pt idx="2252">
                  <c:v>392.05090548576982</c:v>
                </c:pt>
                <c:pt idx="2253">
                  <c:v>392.02624454723713</c:v>
                </c:pt>
                <c:pt idx="2254">
                  <c:v>392.00158360870444</c:v>
                </c:pt>
                <c:pt idx="2255">
                  <c:v>391.97692267017175</c:v>
                </c:pt>
                <c:pt idx="2256">
                  <c:v>391.95226173163906</c:v>
                </c:pt>
                <c:pt idx="2257">
                  <c:v>391.92760079310636</c:v>
                </c:pt>
                <c:pt idx="2258">
                  <c:v>391.90293985457367</c:v>
                </c:pt>
                <c:pt idx="2259">
                  <c:v>391.87827891604098</c:v>
                </c:pt>
                <c:pt idx="2260">
                  <c:v>391.85361797750829</c:v>
                </c:pt>
                <c:pt idx="2261">
                  <c:v>391.8289570389756</c:v>
                </c:pt>
                <c:pt idx="2262">
                  <c:v>391.80429610044291</c:v>
                </c:pt>
                <c:pt idx="2263">
                  <c:v>391.77963516191022</c:v>
                </c:pt>
                <c:pt idx="2264">
                  <c:v>391.75497422337753</c:v>
                </c:pt>
                <c:pt idx="2265">
                  <c:v>391.73031328484484</c:v>
                </c:pt>
                <c:pt idx="2266">
                  <c:v>391.70565234631215</c:v>
                </c:pt>
                <c:pt idx="2267">
                  <c:v>391.68099140777946</c:v>
                </c:pt>
                <c:pt idx="2268">
                  <c:v>391.65633046924677</c:v>
                </c:pt>
                <c:pt idx="2269">
                  <c:v>391.63166953071408</c:v>
                </c:pt>
                <c:pt idx="2270">
                  <c:v>391.60700859218139</c:v>
                </c:pt>
                <c:pt idx="2271">
                  <c:v>391.5823476536487</c:v>
                </c:pt>
                <c:pt idx="2272">
                  <c:v>391.55768671511601</c:v>
                </c:pt>
                <c:pt idx="2273">
                  <c:v>391.53302577658332</c:v>
                </c:pt>
                <c:pt idx="2274">
                  <c:v>391.50836483805062</c:v>
                </c:pt>
                <c:pt idx="2275">
                  <c:v>391.48370389951793</c:v>
                </c:pt>
                <c:pt idx="2276">
                  <c:v>391.45904296098524</c:v>
                </c:pt>
                <c:pt idx="2277">
                  <c:v>391.43438202245255</c:v>
                </c:pt>
                <c:pt idx="2278">
                  <c:v>391.40972108391986</c:v>
                </c:pt>
                <c:pt idx="2279">
                  <c:v>391.38506014538717</c:v>
                </c:pt>
                <c:pt idx="2280">
                  <c:v>391.36039920685448</c:v>
                </c:pt>
                <c:pt idx="2281">
                  <c:v>391.33573826832179</c:v>
                </c:pt>
                <c:pt idx="2282">
                  <c:v>391.3110773297891</c:v>
                </c:pt>
                <c:pt idx="2283">
                  <c:v>391.28641639125641</c:v>
                </c:pt>
                <c:pt idx="2284">
                  <c:v>391.26175545272372</c:v>
                </c:pt>
                <c:pt idx="2285">
                  <c:v>391.23709451419103</c:v>
                </c:pt>
                <c:pt idx="2286">
                  <c:v>391.21243357565834</c:v>
                </c:pt>
                <c:pt idx="2287">
                  <c:v>391.18777263712565</c:v>
                </c:pt>
                <c:pt idx="2288">
                  <c:v>391.16311169859296</c:v>
                </c:pt>
                <c:pt idx="2289">
                  <c:v>391.13845076006027</c:v>
                </c:pt>
                <c:pt idx="2290">
                  <c:v>391.11378982152758</c:v>
                </c:pt>
                <c:pt idx="2291">
                  <c:v>391.08912888299488</c:v>
                </c:pt>
                <c:pt idx="2292">
                  <c:v>391.06446794446219</c:v>
                </c:pt>
                <c:pt idx="2293">
                  <c:v>391.0398070059295</c:v>
                </c:pt>
                <c:pt idx="2294">
                  <c:v>391.01514606739681</c:v>
                </c:pt>
                <c:pt idx="2295">
                  <c:v>390.99048512886412</c:v>
                </c:pt>
                <c:pt idx="2296">
                  <c:v>390.96582419033143</c:v>
                </c:pt>
                <c:pt idx="2297">
                  <c:v>390.94116325179874</c:v>
                </c:pt>
                <c:pt idx="2298">
                  <c:v>390.91650231326605</c:v>
                </c:pt>
                <c:pt idx="2299">
                  <c:v>390.89184137473336</c:v>
                </c:pt>
                <c:pt idx="2300">
                  <c:v>390.86718043620067</c:v>
                </c:pt>
                <c:pt idx="2301">
                  <c:v>390.84251949766798</c:v>
                </c:pt>
                <c:pt idx="2302">
                  <c:v>390.81785855913529</c:v>
                </c:pt>
                <c:pt idx="2303">
                  <c:v>390.7931976206026</c:v>
                </c:pt>
                <c:pt idx="2304">
                  <c:v>390.76853668206991</c:v>
                </c:pt>
                <c:pt idx="2305">
                  <c:v>390.74387574353722</c:v>
                </c:pt>
                <c:pt idx="2306">
                  <c:v>390.71921480500453</c:v>
                </c:pt>
                <c:pt idx="2307">
                  <c:v>390.69455386647184</c:v>
                </c:pt>
                <c:pt idx="2308">
                  <c:v>390.66989292793915</c:v>
                </c:pt>
                <c:pt idx="2309">
                  <c:v>390.64523198940645</c:v>
                </c:pt>
                <c:pt idx="2310">
                  <c:v>390.62057105087376</c:v>
                </c:pt>
                <c:pt idx="2311">
                  <c:v>390.59591011234107</c:v>
                </c:pt>
                <c:pt idx="2312">
                  <c:v>390.57124917380838</c:v>
                </c:pt>
                <c:pt idx="2313">
                  <c:v>390.54658823527569</c:v>
                </c:pt>
                <c:pt idx="2314">
                  <c:v>390.521927296743</c:v>
                </c:pt>
                <c:pt idx="2315">
                  <c:v>390.49726635821031</c:v>
                </c:pt>
                <c:pt idx="2316">
                  <c:v>390.47260541967762</c:v>
                </c:pt>
                <c:pt idx="2317">
                  <c:v>390.44794448114493</c:v>
                </c:pt>
                <c:pt idx="2318">
                  <c:v>390.42328354261224</c:v>
                </c:pt>
                <c:pt idx="2319">
                  <c:v>390.39862260407955</c:v>
                </c:pt>
                <c:pt idx="2320">
                  <c:v>390.37396166554686</c:v>
                </c:pt>
                <c:pt idx="2321">
                  <c:v>390.34930072701417</c:v>
                </c:pt>
                <c:pt idx="2322">
                  <c:v>390.32463978848148</c:v>
                </c:pt>
                <c:pt idx="2323">
                  <c:v>390.29997884994879</c:v>
                </c:pt>
                <c:pt idx="2324">
                  <c:v>390.2753179114161</c:v>
                </c:pt>
                <c:pt idx="2325">
                  <c:v>390.25065697288341</c:v>
                </c:pt>
                <c:pt idx="2326">
                  <c:v>390.22599603435071</c:v>
                </c:pt>
                <c:pt idx="2327">
                  <c:v>390.20133509581802</c:v>
                </c:pt>
                <c:pt idx="2328">
                  <c:v>390.17667415728533</c:v>
                </c:pt>
                <c:pt idx="2329">
                  <c:v>390.15201321875264</c:v>
                </c:pt>
                <c:pt idx="2330">
                  <c:v>390.12735228021995</c:v>
                </c:pt>
                <c:pt idx="2331">
                  <c:v>390.10269134168726</c:v>
                </c:pt>
                <c:pt idx="2332">
                  <c:v>390.07803040315457</c:v>
                </c:pt>
                <c:pt idx="2333">
                  <c:v>390.05336946462188</c:v>
                </c:pt>
                <c:pt idx="2334">
                  <c:v>390.02870852608919</c:v>
                </c:pt>
                <c:pt idx="2335">
                  <c:v>390.0040475875565</c:v>
                </c:pt>
                <c:pt idx="2336">
                  <c:v>389.97938664902381</c:v>
                </c:pt>
                <c:pt idx="2337">
                  <c:v>389.95472571049112</c:v>
                </c:pt>
                <c:pt idx="2338">
                  <c:v>389.93006477195843</c:v>
                </c:pt>
                <c:pt idx="2339">
                  <c:v>389.90540383342574</c:v>
                </c:pt>
                <c:pt idx="2340">
                  <c:v>389.88074289489305</c:v>
                </c:pt>
                <c:pt idx="2341">
                  <c:v>389.85608195636036</c:v>
                </c:pt>
                <c:pt idx="2342">
                  <c:v>389.83142101782767</c:v>
                </c:pt>
                <c:pt idx="2343">
                  <c:v>389.80676007929497</c:v>
                </c:pt>
                <c:pt idx="2344">
                  <c:v>389.78209914076228</c:v>
                </c:pt>
                <c:pt idx="2345">
                  <c:v>389.75743820222959</c:v>
                </c:pt>
                <c:pt idx="2346">
                  <c:v>389.7327772636969</c:v>
                </c:pt>
                <c:pt idx="2347">
                  <c:v>389.70811632516421</c:v>
                </c:pt>
                <c:pt idx="2348">
                  <c:v>389.68345538663152</c:v>
                </c:pt>
                <c:pt idx="2349">
                  <c:v>389.65879444809883</c:v>
                </c:pt>
                <c:pt idx="2350">
                  <c:v>389.63413350956614</c:v>
                </c:pt>
                <c:pt idx="2351">
                  <c:v>389.60947257103345</c:v>
                </c:pt>
                <c:pt idx="2352">
                  <c:v>389.58481163250076</c:v>
                </c:pt>
                <c:pt idx="2353">
                  <c:v>389.56015069396807</c:v>
                </c:pt>
                <c:pt idx="2354">
                  <c:v>389.53548975543538</c:v>
                </c:pt>
                <c:pt idx="2355">
                  <c:v>389.51082881690269</c:v>
                </c:pt>
                <c:pt idx="2356">
                  <c:v>389.48616787837</c:v>
                </c:pt>
                <c:pt idx="2357">
                  <c:v>389.46150693983731</c:v>
                </c:pt>
                <c:pt idx="2358">
                  <c:v>389.43684600130462</c:v>
                </c:pt>
                <c:pt idx="2359">
                  <c:v>389.41218506277193</c:v>
                </c:pt>
                <c:pt idx="2360">
                  <c:v>389.38752412423923</c:v>
                </c:pt>
                <c:pt idx="2361">
                  <c:v>389.36286318570654</c:v>
                </c:pt>
                <c:pt idx="2362">
                  <c:v>389.33820224717385</c:v>
                </c:pt>
                <c:pt idx="2363">
                  <c:v>389.31354130864116</c:v>
                </c:pt>
                <c:pt idx="2364">
                  <c:v>389.28888037010847</c:v>
                </c:pt>
                <c:pt idx="2365">
                  <c:v>389.26421943157578</c:v>
                </c:pt>
                <c:pt idx="2366">
                  <c:v>389.23955849304309</c:v>
                </c:pt>
                <c:pt idx="2367">
                  <c:v>389.2148975545104</c:v>
                </c:pt>
                <c:pt idx="2368">
                  <c:v>389.19023661597771</c:v>
                </c:pt>
                <c:pt idx="2369">
                  <c:v>389.16557567744502</c:v>
                </c:pt>
                <c:pt idx="2370">
                  <c:v>389.14091473891233</c:v>
                </c:pt>
                <c:pt idx="2371">
                  <c:v>389.11625380037964</c:v>
                </c:pt>
                <c:pt idx="2372">
                  <c:v>389.09159286184695</c:v>
                </c:pt>
                <c:pt idx="2373">
                  <c:v>389.06693192331426</c:v>
                </c:pt>
                <c:pt idx="2374">
                  <c:v>389.04227098478157</c:v>
                </c:pt>
                <c:pt idx="2375">
                  <c:v>389.01761004624888</c:v>
                </c:pt>
                <c:pt idx="2376">
                  <c:v>388.99294910771619</c:v>
                </c:pt>
                <c:pt idx="2377">
                  <c:v>388.9682881691835</c:v>
                </c:pt>
                <c:pt idx="2378">
                  <c:v>388.9436272306508</c:v>
                </c:pt>
                <c:pt idx="2379">
                  <c:v>388.91896629211811</c:v>
                </c:pt>
                <c:pt idx="2380">
                  <c:v>388.89430535358542</c:v>
                </c:pt>
                <c:pt idx="2381">
                  <c:v>388.86964441505273</c:v>
                </c:pt>
                <c:pt idx="2382">
                  <c:v>388.84498347652004</c:v>
                </c:pt>
                <c:pt idx="2383">
                  <c:v>388.82032253798735</c:v>
                </c:pt>
                <c:pt idx="2384">
                  <c:v>388.79566159945466</c:v>
                </c:pt>
                <c:pt idx="2385">
                  <c:v>388.77100066092197</c:v>
                </c:pt>
                <c:pt idx="2386">
                  <c:v>388.74633972238928</c:v>
                </c:pt>
                <c:pt idx="2387">
                  <c:v>388.72167878385659</c:v>
                </c:pt>
                <c:pt idx="2388">
                  <c:v>388.6970178453239</c:v>
                </c:pt>
                <c:pt idx="2389">
                  <c:v>388.67235690679121</c:v>
                </c:pt>
                <c:pt idx="2390">
                  <c:v>388.64769596825852</c:v>
                </c:pt>
                <c:pt idx="2391">
                  <c:v>388.62303502972583</c:v>
                </c:pt>
                <c:pt idx="2392">
                  <c:v>388.59837409119314</c:v>
                </c:pt>
                <c:pt idx="2393">
                  <c:v>388.57371315266045</c:v>
                </c:pt>
                <c:pt idx="2394">
                  <c:v>388.54905221412776</c:v>
                </c:pt>
                <c:pt idx="2395">
                  <c:v>388.52439127559506</c:v>
                </c:pt>
                <c:pt idx="2396">
                  <c:v>388.49973033706237</c:v>
                </c:pt>
                <c:pt idx="2397">
                  <c:v>388.47506939852968</c:v>
                </c:pt>
                <c:pt idx="2398">
                  <c:v>388.45040845999699</c:v>
                </c:pt>
                <c:pt idx="2399">
                  <c:v>388.4257475214643</c:v>
                </c:pt>
                <c:pt idx="2400">
                  <c:v>388.40108658293161</c:v>
                </c:pt>
                <c:pt idx="2401">
                  <c:v>388.37642564439892</c:v>
                </c:pt>
                <c:pt idx="2402">
                  <c:v>388.35176470586623</c:v>
                </c:pt>
                <c:pt idx="2403">
                  <c:v>388.32710376733354</c:v>
                </c:pt>
                <c:pt idx="2404">
                  <c:v>388.30244282880085</c:v>
                </c:pt>
                <c:pt idx="2405">
                  <c:v>388.27778189026816</c:v>
                </c:pt>
                <c:pt idx="2406">
                  <c:v>388.25312095173547</c:v>
                </c:pt>
                <c:pt idx="2407">
                  <c:v>388.22846001320278</c:v>
                </c:pt>
                <c:pt idx="2408">
                  <c:v>388.20379907467009</c:v>
                </c:pt>
                <c:pt idx="2409">
                  <c:v>388.1791381361374</c:v>
                </c:pt>
                <c:pt idx="2410">
                  <c:v>388.15447719760471</c:v>
                </c:pt>
                <c:pt idx="2411">
                  <c:v>388.12981625907202</c:v>
                </c:pt>
                <c:pt idx="2412">
                  <c:v>388.10515532053932</c:v>
                </c:pt>
                <c:pt idx="2413">
                  <c:v>388.08049438200663</c:v>
                </c:pt>
                <c:pt idx="2414">
                  <c:v>388.05583344347394</c:v>
                </c:pt>
                <c:pt idx="2415">
                  <c:v>388.03117250494125</c:v>
                </c:pt>
                <c:pt idx="2416">
                  <c:v>388.00651156640856</c:v>
                </c:pt>
                <c:pt idx="2417">
                  <c:v>387.98185062787587</c:v>
                </c:pt>
                <c:pt idx="2418">
                  <c:v>387.95718968934318</c:v>
                </c:pt>
                <c:pt idx="2419">
                  <c:v>387.93252875081049</c:v>
                </c:pt>
                <c:pt idx="2420">
                  <c:v>387.9078678122778</c:v>
                </c:pt>
                <c:pt idx="2421">
                  <c:v>387.88320687374511</c:v>
                </c:pt>
                <c:pt idx="2422">
                  <c:v>387.85854593521242</c:v>
                </c:pt>
                <c:pt idx="2423">
                  <c:v>387.83388499667973</c:v>
                </c:pt>
                <c:pt idx="2424">
                  <c:v>387.80922405814704</c:v>
                </c:pt>
                <c:pt idx="2425">
                  <c:v>387.78456311961435</c:v>
                </c:pt>
                <c:pt idx="2426">
                  <c:v>387.75990218108166</c:v>
                </c:pt>
                <c:pt idx="2427">
                  <c:v>387.73524124254897</c:v>
                </c:pt>
                <c:pt idx="2428">
                  <c:v>387.71058030401628</c:v>
                </c:pt>
                <c:pt idx="2429">
                  <c:v>387.68591936548358</c:v>
                </c:pt>
                <c:pt idx="2430">
                  <c:v>387.66125842695089</c:v>
                </c:pt>
                <c:pt idx="2431">
                  <c:v>387.6365974884182</c:v>
                </c:pt>
                <c:pt idx="2432">
                  <c:v>387.61193654988551</c:v>
                </c:pt>
                <c:pt idx="2433">
                  <c:v>387.58727561135282</c:v>
                </c:pt>
                <c:pt idx="2434">
                  <c:v>387.56261467282013</c:v>
                </c:pt>
                <c:pt idx="2435">
                  <c:v>387.53795373428744</c:v>
                </c:pt>
                <c:pt idx="2436">
                  <c:v>387.51329279575475</c:v>
                </c:pt>
                <c:pt idx="2437">
                  <c:v>387.48863185722206</c:v>
                </c:pt>
                <c:pt idx="2438">
                  <c:v>387.46397091868937</c:v>
                </c:pt>
                <c:pt idx="2439">
                  <c:v>387.43930998015668</c:v>
                </c:pt>
                <c:pt idx="2440">
                  <c:v>387.41464904162399</c:v>
                </c:pt>
                <c:pt idx="2441">
                  <c:v>387.3899881030913</c:v>
                </c:pt>
                <c:pt idx="2442">
                  <c:v>387.36532716455861</c:v>
                </c:pt>
                <c:pt idx="2443">
                  <c:v>387.34066622602592</c:v>
                </c:pt>
                <c:pt idx="2444">
                  <c:v>387.31600528749323</c:v>
                </c:pt>
                <c:pt idx="2445">
                  <c:v>387.29134434896054</c:v>
                </c:pt>
                <c:pt idx="2446">
                  <c:v>387.26668341042785</c:v>
                </c:pt>
                <c:pt idx="2447">
                  <c:v>387.24202247189515</c:v>
                </c:pt>
                <c:pt idx="2448">
                  <c:v>387.21736153336246</c:v>
                </c:pt>
                <c:pt idx="2449">
                  <c:v>387.19270059482977</c:v>
                </c:pt>
                <c:pt idx="2450">
                  <c:v>387.16803965629708</c:v>
                </c:pt>
                <c:pt idx="2451">
                  <c:v>387.14337871776439</c:v>
                </c:pt>
                <c:pt idx="2452">
                  <c:v>387.1187177792317</c:v>
                </c:pt>
                <c:pt idx="2453">
                  <c:v>387.09405684069901</c:v>
                </c:pt>
                <c:pt idx="2454">
                  <c:v>387.06939590216632</c:v>
                </c:pt>
                <c:pt idx="2455">
                  <c:v>387.04473496363363</c:v>
                </c:pt>
                <c:pt idx="2456">
                  <c:v>387.02007402510094</c:v>
                </c:pt>
                <c:pt idx="2457">
                  <c:v>386.99541308656825</c:v>
                </c:pt>
                <c:pt idx="2458">
                  <c:v>386.97075214803556</c:v>
                </c:pt>
                <c:pt idx="2459">
                  <c:v>386.94609120950287</c:v>
                </c:pt>
                <c:pt idx="2460">
                  <c:v>386.92143027097018</c:v>
                </c:pt>
                <c:pt idx="2461">
                  <c:v>386.89676933243749</c:v>
                </c:pt>
                <c:pt idx="2462">
                  <c:v>386.8721083939048</c:v>
                </c:pt>
                <c:pt idx="2463">
                  <c:v>386.84744745537211</c:v>
                </c:pt>
                <c:pt idx="2464">
                  <c:v>386.82278651683941</c:v>
                </c:pt>
                <c:pt idx="2465">
                  <c:v>386.79812557830672</c:v>
                </c:pt>
                <c:pt idx="2466">
                  <c:v>386.77346463977403</c:v>
                </c:pt>
                <c:pt idx="2467">
                  <c:v>386.74880370124134</c:v>
                </c:pt>
                <c:pt idx="2468">
                  <c:v>386.72414276270865</c:v>
                </c:pt>
                <c:pt idx="2469">
                  <c:v>386.69948182417596</c:v>
                </c:pt>
                <c:pt idx="2470">
                  <c:v>386.67482088564327</c:v>
                </c:pt>
                <c:pt idx="2471">
                  <c:v>386.65015994711058</c:v>
                </c:pt>
                <c:pt idx="2472">
                  <c:v>386.62549900857789</c:v>
                </c:pt>
                <c:pt idx="2473">
                  <c:v>386.6008380700452</c:v>
                </c:pt>
                <c:pt idx="2474">
                  <c:v>386.57617713151251</c:v>
                </c:pt>
                <c:pt idx="2475">
                  <c:v>386.55151619297982</c:v>
                </c:pt>
                <c:pt idx="2476">
                  <c:v>386.52685525444713</c:v>
                </c:pt>
                <c:pt idx="2477">
                  <c:v>386.50219431591444</c:v>
                </c:pt>
                <c:pt idx="2478">
                  <c:v>386.47753337738175</c:v>
                </c:pt>
                <c:pt idx="2479">
                  <c:v>386.45287243884906</c:v>
                </c:pt>
                <c:pt idx="2480">
                  <c:v>386.42821150031637</c:v>
                </c:pt>
                <c:pt idx="2481">
                  <c:v>386.40355056178367</c:v>
                </c:pt>
                <c:pt idx="2482">
                  <c:v>386.37888962325098</c:v>
                </c:pt>
                <c:pt idx="2483">
                  <c:v>386.35422868471829</c:v>
                </c:pt>
                <c:pt idx="2484">
                  <c:v>386.3295677461856</c:v>
                </c:pt>
                <c:pt idx="2485">
                  <c:v>386.30490680765291</c:v>
                </c:pt>
                <c:pt idx="2486">
                  <c:v>386.28024586912022</c:v>
                </c:pt>
                <c:pt idx="2487">
                  <c:v>386.25558493058753</c:v>
                </c:pt>
                <c:pt idx="2488">
                  <c:v>386.23092399205484</c:v>
                </c:pt>
                <c:pt idx="2489">
                  <c:v>386.20626305352215</c:v>
                </c:pt>
                <c:pt idx="2490">
                  <c:v>386.18160211498946</c:v>
                </c:pt>
                <c:pt idx="2491">
                  <c:v>386.15694117645677</c:v>
                </c:pt>
                <c:pt idx="2492">
                  <c:v>386.13228023792408</c:v>
                </c:pt>
                <c:pt idx="2493">
                  <c:v>386.10761929939139</c:v>
                </c:pt>
                <c:pt idx="2494">
                  <c:v>386.0829583608587</c:v>
                </c:pt>
                <c:pt idx="2495">
                  <c:v>386.05829742232601</c:v>
                </c:pt>
                <c:pt idx="2496">
                  <c:v>386.03363648379332</c:v>
                </c:pt>
                <c:pt idx="2497">
                  <c:v>386.00897554526063</c:v>
                </c:pt>
                <c:pt idx="2498">
                  <c:v>385.98431460672793</c:v>
                </c:pt>
                <c:pt idx="2499">
                  <c:v>385.95965366819524</c:v>
                </c:pt>
                <c:pt idx="2500">
                  <c:v>385.93499272966255</c:v>
                </c:pt>
                <c:pt idx="2501">
                  <c:v>385.91033179112986</c:v>
                </c:pt>
                <c:pt idx="2502">
                  <c:v>385.88567085259717</c:v>
                </c:pt>
                <c:pt idx="2503">
                  <c:v>385.86100991406448</c:v>
                </c:pt>
                <c:pt idx="2504">
                  <c:v>385.83634897553179</c:v>
                </c:pt>
                <c:pt idx="2505">
                  <c:v>385.8116880369991</c:v>
                </c:pt>
                <c:pt idx="2506">
                  <c:v>385.78702709846641</c:v>
                </c:pt>
                <c:pt idx="2507">
                  <c:v>385.76236615993372</c:v>
                </c:pt>
                <c:pt idx="2508">
                  <c:v>385.73770522140103</c:v>
                </c:pt>
                <c:pt idx="2509">
                  <c:v>385.71304428286834</c:v>
                </c:pt>
                <c:pt idx="2510">
                  <c:v>385.68838334433565</c:v>
                </c:pt>
                <c:pt idx="2511">
                  <c:v>385.66372240580296</c:v>
                </c:pt>
                <c:pt idx="2512">
                  <c:v>385.63906146727027</c:v>
                </c:pt>
                <c:pt idx="2513">
                  <c:v>385.61440052873758</c:v>
                </c:pt>
                <c:pt idx="2514">
                  <c:v>385.58973959020489</c:v>
                </c:pt>
                <c:pt idx="2515">
                  <c:v>385.5650786516722</c:v>
                </c:pt>
                <c:pt idx="2516">
                  <c:v>385.5404177131395</c:v>
                </c:pt>
                <c:pt idx="2517">
                  <c:v>385.51575677460681</c:v>
                </c:pt>
                <c:pt idx="2518">
                  <c:v>385.49109583607412</c:v>
                </c:pt>
                <c:pt idx="2519">
                  <c:v>385.46643489754143</c:v>
                </c:pt>
                <c:pt idx="2520">
                  <c:v>385.44177395900874</c:v>
                </c:pt>
                <c:pt idx="2521">
                  <c:v>385.41711302047605</c:v>
                </c:pt>
                <c:pt idx="2522">
                  <c:v>385.39245208194336</c:v>
                </c:pt>
                <c:pt idx="2523">
                  <c:v>385.36779114341067</c:v>
                </c:pt>
                <c:pt idx="2524">
                  <c:v>385.34313020487798</c:v>
                </c:pt>
                <c:pt idx="2525">
                  <c:v>385.31846926634529</c:v>
                </c:pt>
                <c:pt idx="2526">
                  <c:v>385.2938083278126</c:v>
                </c:pt>
                <c:pt idx="2527">
                  <c:v>385.26914738927991</c:v>
                </c:pt>
                <c:pt idx="2528">
                  <c:v>385.24448645074722</c:v>
                </c:pt>
                <c:pt idx="2529">
                  <c:v>385.21982551221453</c:v>
                </c:pt>
                <c:pt idx="2530">
                  <c:v>385.19516457368184</c:v>
                </c:pt>
                <c:pt idx="2531">
                  <c:v>385.17050363514915</c:v>
                </c:pt>
                <c:pt idx="2532">
                  <c:v>385.14584269661646</c:v>
                </c:pt>
                <c:pt idx="2533">
                  <c:v>385.12118175808376</c:v>
                </c:pt>
                <c:pt idx="2534">
                  <c:v>385.09652081955107</c:v>
                </c:pt>
                <c:pt idx="2535">
                  <c:v>385.07185988101838</c:v>
                </c:pt>
                <c:pt idx="2536">
                  <c:v>385.04719894248569</c:v>
                </c:pt>
                <c:pt idx="2537">
                  <c:v>385.022538003953</c:v>
                </c:pt>
                <c:pt idx="2538">
                  <c:v>384.99787706542031</c:v>
                </c:pt>
                <c:pt idx="2539">
                  <c:v>384.97321612688762</c:v>
                </c:pt>
                <c:pt idx="2540">
                  <c:v>384.94855518835493</c:v>
                </c:pt>
                <c:pt idx="2541">
                  <c:v>384.92389424982224</c:v>
                </c:pt>
                <c:pt idx="2542">
                  <c:v>384.89923331128955</c:v>
                </c:pt>
                <c:pt idx="2543">
                  <c:v>384.87457237275686</c:v>
                </c:pt>
                <c:pt idx="2544">
                  <c:v>384.84991143422417</c:v>
                </c:pt>
                <c:pt idx="2545">
                  <c:v>384.82525049569148</c:v>
                </c:pt>
                <c:pt idx="2546">
                  <c:v>384.80058955715879</c:v>
                </c:pt>
                <c:pt idx="2547">
                  <c:v>384.7759286186261</c:v>
                </c:pt>
                <c:pt idx="2548">
                  <c:v>384.75126768009341</c:v>
                </c:pt>
                <c:pt idx="2549">
                  <c:v>384.72660674156072</c:v>
                </c:pt>
                <c:pt idx="2550">
                  <c:v>384.70194580302802</c:v>
                </c:pt>
                <c:pt idx="2551">
                  <c:v>384.67728486449533</c:v>
                </c:pt>
                <c:pt idx="2552">
                  <c:v>384.65262392596264</c:v>
                </c:pt>
                <c:pt idx="2553">
                  <c:v>384.62796298742995</c:v>
                </c:pt>
                <c:pt idx="2554">
                  <c:v>384.60330204889726</c:v>
                </c:pt>
                <c:pt idx="2555">
                  <c:v>384.57864111036457</c:v>
                </c:pt>
                <c:pt idx="2556">
                  <c:v>384.55398017183188</c:v>
                </c:pt>
                <c:pt idx="2557">
                  <c:v>384.52931923329919</c:v>
                </c:pt>
                <c:pt idx="2558">
                  <c:v>384.5046582947665</c:v>
                </c:pt>
                <c:pt idx="2559">
                  <c:v>384.47999735623381</c:v>
                </c:pt>
                <c:pt idx="2560">
                  <c:v>384.45533641770112</c:v>
                </c:pt>
                <c:pt idx="2561">
                  <c:v>384.43067547916843</c:v>
                </c:pt>
                <c:pt idx="2562">
                  <c:v>384.40601454063574</c:v>
                </c:pt>
                <c:pt idx="2563">
                  <c:v>384.38135360210305</c:v>
                </c:pt>
                <c:pt idx="2564">
                  <c:v>384.35669266357036</c:v>
                </c:pt>
                <c:pt idx="2565">
                  <c:v>384.33203172503767</c:v>
                </c:pt>
                <c:pt idx="2566">
                  <c:v>384.30737078650498</c:v>
                </c:pt>
                <c:pt idx="2567">
                  <c:v>384.28270984797228</c:v>
                </c:pt>
                <c:pt idx="2568">
                  <c:v>384.25804890943959</c:v>
                </c:pt>
                <c:pt idx="2569">
                  <c:v>384.2333879709069</c:v>
                </c:pt>
                <c:pt idx="2570">
                  <c:v>384.20872703237421</c:v>
                </c:pt>
                <c:pt idx="2571">
                  <c:v>384.18406609384152</c:v>
                </c:pt>
                <c:pt idx="2572">
                  <c:v>384.15940515530883</c:v>
                </c:pt>
                <c:pt idx="2573">
                  <c:v>384.13474421677614</c:v>
                </c:pt>
                <c:pt idx="2574">
                  <c:v>384.11008327824345</c:v>
                </c:pt>
                <c:pt idx="2575">
                  <c:v>384.08542233971076</c:v>
                </c:pt>
                <c:pt idx="2576">
                  <c:v>384.06076140117807</c:v>
                </c:pt>
                <c:pt idx="2577">
                  <c:v>384.03610046264538</c:v>
                </c:pt>
                <c:pt idx="2578">
                  <c:v>384.01143952411269</c:v>
                </c:pt>
                <c:pt idx="2579">
                  <c:v>383.98677858558</c:v>
                </c:pt>
                <c:pt idx="2580">
                  <c:v>383.96211764704731</c:v>
                </c:pt>
                <c:pt idx="2581">
                  <c:v>383.93745670851462</c:v>
                </c:pt>
                <c:pt idx="2582">
                  <c:v>383.91279576998193</c:v>
                </c:pt>
                <c:pt idx="2583">
                  <c:v>383.88813483144924</c:v>
                </c:pt>
                <c:pt idx="2584">
                  <c:v>383.86347389291655</c:v>
                </c:pt>
                <c:pt idx="2585">
                  <c:v>383.83881295438385</c:v>
                </c:pt>
                <c:pt idx="2586">
                  <c:v>383.81415201585116</c:v>
                </c:pt>
                <c:pt idx="2587">
                  <c:v>383.78949107731847</c:v>
                </c:pt>
                <c:pt idx="2588">
                  <c:v>383.76483013878578</c:v>
                </c:pt>
                <c:pt idx="2589">
                  <c:v>383.74016920025309</c:v>
                </c:pt>
                <c:pt idx="2590">
                  <c:v>383.7155082617204</c:v>
                </c:pt>
                <c:pt idx="2591">
                  <c:v>383.69084732318771</c:v>
                </c:pt>
                <c:pt idx="2592">
                  <c:v>383.66618638465502</c:v>
                </c:pt>
                <c:pt idx="2593">
                  <c:v>383.64152544612233</c:v>
                </c:pt>
                <c:pt idx="2594">
                  <c:v>383.61686450758964</c:v>
                </c:pt>
                <c:pt idx="2595">
                  <c:v>383.59220356905695</c:v>
                </c:pt>
                <c:pt idx="2596">
                  <c:v>383.56754263052426</c:v>
                </c:pt>
                <c:pt idx="2597">
                  <c:v>383.54288169199157</c:v>
                </c:pt>
                <c:pt idx="2598">
                  <c:v>383.51822075345888</c:v>
                </c:pt>
                <c:pt idx="2599">
                  <c:v>383.49355981492619</c:v>
                </c:pt>
                <c:pt idx="2600">
                  <c:v>383.4688988763935</c:v>
                </c:pt>
                <c:pt idx="2601">
                  <c:v>383.44423793786081</c:v>
                </c:pt>
                <c:pt idx="2602">
                  <c:v>383.41957699932811</c:v>
                </c:pt>
                <c:pt idx="2603">
                  <c:v>383.39491606079542</c:v>
                </c:pt>
                <c:pt idx="2604">
                  <c:v>383.37025512226273</c:v>
                </c:pt>
                <c:pt idx="2605">
                  <c:v>383.34559418373004</c:v>
                </c:pt>
                <c:pt idx="2606">
                  <c:v>383.32093324519735</c:v>
                </c:pt>
                <c:pt idx="2607">
                  <c:v>383.29627230666466</c:v>
                </c:pt>
                <c:pt idx="2608">
                  <c:v>383.27161136813197</c:v>
                </c:pt>
                <c:pt idx="2609">
                  <c:v>383.24695042959928</c:v>
                </c:pt>
                <c:pt idx="2610">
                  <c:v>383.22228949106659</c:v>
                </c:pt>
                <c:pt idx="2611">
                  <c:v>383.1976285525339</c:v>
                </c:pt>
                <c:pt idx="2612">
                  <c:v>383.17296761400121</c:v>
                </c:pt>
                <c:pt idx="2613">
                  <c:v>383.14830667546852</c:v>
                </c:pt>
                <c:pt idx="2614">
                  <c:v>383.12364573693583</c:v>
                </c:pt>
                <c:pt idx="2615">
                  <c:v>383.09898479840314</c:v>
                </c:pt>
                <c:pt idx="2616">
                  <c:v>383.07432385987045</c:v>
                </c:pt>
                <c:pt idx="2617">
                  <c:v>383.04966292133776</c:v>
                </c:pt>
                <c:pt idx="2618">
                  <c:v>383.02500198280507</c:v>
                </c:pt>
                <c:pt idx="2619">
                  <c:v>383.00034104427237</c:v>
                </c:pt>
                <c:pt idx="2620">
                  <c:v>382.97568010573968</c:v>
                </c:pt>
                <c:pt idx="2621">
                  <c:v>382.95101916720699</c:v>
                </c:pt>
                <c:pt idx="2622">
                  <c:v>382.9263582286743</c:v>
                </c:pt>
                <c:pt idx="2623">
                  <c:v>382.90169729014161</c:v>
                </c:pt>
                <c:pt idx="2624">
                  <c:v>382.87703635160892</c:v>
                </c:pt>
                <c:pt idx="2625">
                  <c:v>382.85237541307623</c:v>
                </c:pt>
                <c:pt idx="2626">
                  <c:v>382.82771447454354</c:v>
                </c:pt>
                <c:pt idx="2627">
                  <c:v>382.80305353601085</c:v>
                </c:pt>
                <c:pt idx="2628">
                  <c:v>382.77839259747816</c:v>
                </c:pt>
                <c:pt idx="2629">
                  <c:v>382.75373165894547</c:v>
                </c:pt>
                <c:pt idx="2630">
                  <c:v>382.72907072041278</c:v>
                </c:pt>
                <c:pt idx="2631">
                  <c:v>382.70440978188009</c:v>
                </c:pt>
                <c:pt idx="2632">
                  <c:v>382.6797488433474</c:v>
                </c:pt>
                <c:pt idx="2633">
                  <c:v>382.65508790481471</c:v>
                </c:pt>
                <c:pt idx="2634">
                  <c:v>382.63042696628202</c:v>
                </c:pt>
                <c:pt idx="2635">
                  <c:v>382.60576602774933</c:v>
                </c:pt>
                <c:pt idx="2636">
                  <c:v>382.58110508921663</c:v>
                </c:pt>
                <c:pt idx="2637">
                  <c:v>382.55644415068394</c:v>
                </c:pt>
                <c:pt idx="2638">
                  <c:v>382.53178321215125</c:v>
                </c:pt>
                <c:pt idx="2639">
                  <c:v>382.50712227361856</c:v>
                </c:pt>
                <c:pt idx="2640">
                  <c:v>382.48246133508587</c:v>
                </c:pt>
                <c:pt idx="2641">
                  <c:v>382.45780039655318</c:v>
                </c:pt>
                <c:pt idx="2642">
                  <c:v>382.43313945802049</c:v>
                </c:pt>
                <c:pt idx="2643">
                  <c:v>382.4084785194878</c:v>
                </c:pt>
                <c:pt idx="2644">
                  <c:v>382.38381758095511</c:v>
                </c:pt>
                <c:pt idx="2645">
                  <c:v>382.35915664242242</c:v>
                </c:pt>
                <c:pt idx="2646">
                  <c:v>382.33449570388973</c:v>
                </c:pt>
                <c:pt idx="2647">
                  <c:v>382.30983476535704</c:v>
                </c:pt>
                <c:pt idx="2648">
                  <c:v>382.28517382682435</c:v>
                </c:pt>
                <c:pt idx="2649">
                  <c:v>382.26051288829166</c:v>
                </c:pt>
                <c:pt idx="2650">
                  <c:v>382.23585194975897</c:v>
                </c:pt>
                <c:pt idx="2651">
                  <c:v>382.21119101122628</c:v>
                </c:pt>
                <c:pt idx="2652">
                  <c:v>382.18653007269359</c:v>
                </c:pt>
                <c:pt idx="2653">
                  <c:v>382.1618691341609</c:v>
                </c:pt>
                <c:pt idx="2654">
                  <c:v>382.1372081956282</c:v>
                </c:pt>
                <c:pt idx="2655">
                  <c:v>382.11254725709551</c:v>
                </c:pt>
                <c:pt idx="2656">
                  <c:v>382.08788631856282</c:v>
                </c:pt>
                <c:pt idx="2657">
                  <c:v>382.06322538003013</c:v>
                </c:pt>
                <c:pt idx="2658">
                  <c:v>382.03856444149744</c:v>
                </c:pt>
                <c:pt idx="2659">
                  <c:v>382.01390350296475</c:v>
                </c:pt>
                <c:pt idx="2660">
                  <c:v>381.98924256443206</c:v>
                </c:pt>
                <c:pt idx="2661">
                  <c:v>381.96458162589937</c:v>
                </c:pt>
                <c:pt idx="2662">
                  <c:v>381.93992068736668</c:v>
                </c:pt>
                <c:pt idx="2663">
                  <c:v>381.91525974883399</c:v>
                </c:pt>
                <c:pt idx="2664">
                  <c:v>381.8905988103013</c:v>
                </c:pt>
                <c:pt idx="2665">
                  <c:v>381.86593787176861</c:v>
                </c:pt>
                <c:pt idx="2666">
                  <c:v>381.84127693323592</c:v>
                </c:pt>
                <c:pt idx="2667">
                  <c:v>381.81661599470323</c:v>
                </c:pt>
                <c:pt idx="2668">
                  <c:v>381.79195505617054</c:v>
                </c:pt>
                <c:pt idx="2669">
                  <c:v>381.76729411763785</c:v>
                </c:pt>
                <c:pt idx="2670">
                  <c:v>381.74263317910516</c:v>
                </c:pt>
                <c:pt idx="2671">
                  <c:v>381.71797224057246</c:v>
                </c:pt>
                <c:pt idx="2672">
                  <c:v>381.69331130203977</c:v>
                </c:pt>
                <c:pt idx="2673">
                  <c:v>381.66865036350708</c:v>
                </c:pt>
                <c:pt idx="2674">
                  <c:v>381.64398942497439</c:v>
                </c:pt>
                <c:pt idx="2675">
                  <c:v>381.6193284864417</c:v>
                </c:pt>
                <c:pt idx="2676">
                  <c:v>381.59466754790901</c:v>
                </c:pt>
                <c:pt idx="2677">
                  <c:v>381.57000660937632</c:v>
                </c:pt>
                <c:pt idx="2678">
                  <c:v>381.54534567084363</c:v>
                </c:pt>
                <c:pt idx="2679">
                  <c:v>381.52068473231094</c:v>
                </c:pt>
                <c:pt idx="2680">
                  <c:v>381.49602379377825</c:v>
                </c:pt>
                <c:pt idx="2681">
                  <c:v>381.47136285524556</c:v>
                </c:pt>
                <c:pt idx="2682">
                  <c:v>381.44670191671287</c:v>
                </c:pt>
                <c:pt idx="2683">
                  <c:v>381.42204097818018</c:v>
                </c:pt>
                <c:pt idx="2684">
                  <c:v>381.39738003964749</c:v>
                </c:pt>
                <c:pt idx="2685">
                  <c:v>381.3727191011148</c:v>
                </c:pt>
                <c:pt idx="2686">
                  <c:v>381.34805816258211</c:v>
                </c:pt>
                <c:pt idx="2687">
                  <c:v>381.32339722404942</c:v>
                </c:pt>
                <c:pt idx="2688">
                  <c:v>381.29873628551672</c:v>
                </c:pt>
                <c:pt idx="2689">
                  <c:v>381.27407534698403</c:v>
                </c:pt>
                <c:pt idx="2690">
                  <c:v>381.24941440845134</c:v>
                </c:pt>
                <c:pt idx="2691">
                  <c:v>381.22475346991865</c:v>
                </c:pt>
                <c:pt idx="2692">
                  <c:v>381.20009253138596</c:v>
                </c:pt>
                <c:pt idx="2693">
                  <c:v>381.17543159285327</c:v>
                </c:pt>
                <c:pt idx="2694">
                  <c:v>381.15077065432058</c:v>
                </c:pt>
                <c:pt idx="2695">
                  <c:v>381.12610971578789</c:v>
                </c:pt>
                <c:pt idx="2696">
                  <c:v>381.1014487772552</c:v>
                </c:pt>
                <c:pt idx="2697">
                  <c:v>381.07678783872251</c:v>
                </c:pt>
                <c:pt idx="2698">
                  <c:v>381.05212690018982</c:v>
                </c:pt>
                <c:pt idx="2699">
                  <c:v>381.02746596165713</c:v>
                </c:pt>
                <c:pt idx="2700">
                  <c:v>381.00280502312444</c:v>
                </c:pt>
                <c:pt idx="2701">
                  <c:v>380.97814408459175</c:v>
                </c:pt>
                <c:pt idx="2702">
                  <c:v>380.95348314605906</c:v>
                </c:pt>
                <c:pt idx="2703">
                  <c:v>380.92882220752637</c:v>
                </c:pt>
                <c:pt idx="2704">
                  <c:v>380.90416126899368</c:v>
                </c:pt>
                <c:pt idx="2705">
                  <c:v>380.87950033046098</c:v>
                </c:pt>
                <c:pt idx="2706">
                  <c:v>380.85483939192829</c:v>
                </c:pt>
                <c:pt idx="2707">
                  <c:v>380.8301784533956</c:v>
                </c:pt>
                <c:pt idx="2708">
                  <c:v>380.80551751486291</c:v>
                </c:pt>
                <c:pt idx="2709">
                  <c:v>380.78085657633022</c:v>
                </c:pt>
                <c:pt idx="2710">
                  <c:v>380.75619563779753</c:v>
                </c:pt>
                <c:pt idx="2711">
                  <c:v>380.73153469926484</c:v>
                </c:pt>
                <c:pt idx="2712">
                  <c:v>380.70687376073215</c:v>
                </c:pt>
                <c:pt idx="2713">
                  <c:v>380.68221282219946</c:v>
                </c:pt>
                <c:pt idx="2714">
                  <c:v>380.65755188366677</c:v>
                </c:pt>
                <c:pt idx="2715">
                  <c:v>380.63289094513408</c:v>
                </c:pt>
                <c:pt idx="2716">
                  <c:v>380.60823000660139</c:v>
                </c:pt>
                <c:pt idx="2717">
                  <c:v>380.5835690680687</c:v>
                </c:pt>
                <c:pt idx="2718">
                  <c:v>380.55890812953601</c:v>
                </c:pt>
                <c:pt idx="2719">
                  <c:v>380.53424719100332</c:v>
                </c:pt>
                <c:pt idx="2720">
                  <c:v>380.50958625247063</c:v>
                </c:pt>
                <c:pt idx="2721">
                  <c:v>380.48492531393794</c:v>
                </c:pt>
                <c:pt idx="2722">
                  <c:v>380.46026437540525</c:v>
                </c:pt>
                <c:pt idx="2723">
                  <c:v>380.43560343687255</c:v>
                </c:pt>
                <c:pt idx="2724">
                  <c:v>380.41094249833986</c:v>
                </c:pt>
                <c:pt idx="2725">
                  <c:v>380.38628155980717</c:v>
                </c:pt>
                <c:pt idx="2726">
                  <c:v>380.36162062127448</c:v>
                </c:pt>
                <c:pt idx="2727">
                  <c:v>380.33695968274179</c:v>
                </c:pt>
                <c:pt idx="2728">
                  <c:v>380.3122987442091</c:v>
                </c:pt>
                <c:pt idx="2729">
                  <c:v>380.28763780567641</c:v>
                </c:pt>
                <c:pt idx="2730">
                  <c:v>380.26297686714372</c:v>
                </c:pt>
                <c:pt idx="2731">
                  <c:v>380.23831592861103</c:v>
                </c:pt>
                <c:pt idx="2732">
                  <c:v>380.21365499007834</c:v>
                </c:pt>
                <c:pt idx="2733">
                  <c:v>380.18899405154565</c:v>
                </c:pt>
                <c:pt idx="2734">
                  <c:v>380.16433311301296</c:v>
                </c:pt>
                <c:pt idx="2735">
                  <c:v>380.13967217448027</c:v>
                </c:pt>
                <c:pt idx="2736">
                  <c:v>380.11501123594758</c:v>
                </c:pt>
                <c:pt idx="2737">
                  <c:v>380.09035029741489</c:v>
                </c:pt>
                <c:pt idx="2738">
                  <c:v>380.0656893588822</c:v>
                </c:pt>
                <c:pt idx="2739">
                  <c:v>380.04102842034951</c:v>
                </c:pt>
                <c:pt idx="2740">
                  <c:v>380.01636748181681</c:v>
                </c:pt>
                <c:pt idx="2741">
                  <c:v>379.99170654328412</c:v>
                </c:pt>
                <c:pt idx="2742">
                  <c:v>379.96704560475143</c:v>
                </c:pt>
                <c:pt idx="2743">
                  <c:v>379.94238466621874</c:v>
                </c:pt>
                <c:pt idx="2744">
                  <c:v>379.91772372768605</c:v>
                </c:pt>
                <c:pt idx="2745">
                  <c:v>379.89306278915336</c:v>
                </c:pt>
                <c:pt idx="2746">
                  <c:v>379.86840185062067</c:v>
                </c:pt>
                <c:pt idx="2747">
                  <c:v>379.84374091208798</c:v>
                </c:pt>
                <c:pt idx="2748">
                  <c:v>379.81907997355529</c:v>
                </c:pt>
                <c:pt idx="2749">
                  <c:v>379.7944190350226</c:v>
                </c:pt>
                <c:pt idx="2750">
                  <c:v>379.76975809648991</c:v>
                </c:pt>
                <c:pt idx="2751">
                  <c:v>379.74509715795722</c:v>
                </c:pt>
                <c:pt idx="2752">
                  <c:v>379.72043621942453</c:v>
                </c:pt>
                <c:pt idx="2753">
                  <c:v>379.69577528089184</c:v>
                </c:pt>
                <c:pt idx="2754">
                  <c:v>379.67111434235915</c:v>
                </c:pt>
                <c:pt idx="2755">
                  <c:v>379.64645340382646</c:v>
                </c:pt>
                <c:pt idx="2756">
                  <c:v>379.62179246529377</c:v>
                </c:pt>
                <c:pt idx="2757">
                  <c:v>379.59713152676107</c:v>
                </c:pt>
                <c:pt idx="2758">
                  <c:v>379.57247058822838</c:v>
                </c:pt>
                <c:pt idx="2759">
                  <c:v>379.54780964969569</c:v>
                </c:pt>
                <c:pt idx="2760">
                  <c:v>379.523148711163</c:v>
                </c:pt>
                <c:pt idx="2761">
                  <c:v>379.49848777263031</c:v>
                </c:pt>
                <c:pt idx="2762">
                  <c:v>379.47382683409762</c:v>
                </c:pt>
                <c:pt idx="2763">
                  <c:v>379.44916589556493</c:v>
                </c:pt>
                <c:pt idx="2764">
                  <c:v>379.42450495703224</c:v>
                </c:pt>
                <c:pt idx="2765">
                  <c:v>379.39984401849955</c:v>
                </c:pt>
                <c:pt idx="2766">
                  <c:v>379.37518307996686</c:v>
                </c:pt>
                <c:pt idx="2767">
                  <c:v>379.35052214143417</c:v>
                </c:pt>
                <c:pt idx="2768">
                  <c:v>379.32586120290148</c:v>
                </c:pt>
                <c:pt idx="2769">
                  <c:v>379.30120026436879</c:v>
                </c:pt>
                <c:pt idx="2770">
                  <c:v>379.2765393258361</c:v>
                </c:pt>
                <c:pt idx="2771">
                  <c:v>379.25187838730341</c:v>
                </c:pt>
                <c:pt idx="2772">
                  <c:v>379.22721744877072</c:v>
                </c:pt>
                <c:pt idx="2773">
                  <c:v>379.20255651023803</c:v>
                </c:pt>
                <c:pt idx="2774">
                  <c:v>379.17789557170533</c:v>
                </c:pt>
                <c:pt idx="2775">
                  <c:v>379.15323463317264</c:v>
                </c:pt>
                <c:pt idx="2776">
                  <c:v>379.12857369463995</c:v>
                </c:pt>
                <c:pt idx="2777">
                  <c:v>379.10391275610726</c:v>
                </c:pt>
                <c:pt idx="2778">
                  <c:v>379.07925181757457</c:v>
                </c:pt>
                <c:pt idx="2779">
                  <c:v>379.05459087904188</c:v>
                </c:pt>
                <c:pt idx="2780">
                  <c:v>379.02992994050919</c:v>
                </c:pt>
                <c:pt idx="2781">
                  <c:v>379.0052690019765</c:v>
                </c:pt>
                <c:pt idx="2782">
                  <c:v>378.98060806344381</c:v>
                </c:pt>
                <c:pt idx="2783">
                  <c:v>378.95594712491112</c:v>
                </c:pt>
                <c:pt idx="2784">
                  <c:v>378.93128618637843</c:v>
                </c:pt>
                <c:pt idx="2785">
                  <c:v>378.90662524784574</c:v>
                </c:pt>
                <c:pt idx="2786">
                  <c:v>378.88196430931305</c:v>
                </c:pt>
                <c:pt idx="2787">
                  <c:v>378.85730337078036</c:v>
                </c:pt>
                <c:pt idx="2788">
                  <c:v>378.83264243224767</c:v>
                </c:pt>
                <c:pt idx="2789">
                  <c:v>378.80798149371498</c:v>
                </c:pt>
                <c:pt idx="2790">
                  <c:v>378.78332055518229</c:v>
                </c:pt>
                <c:pt idx="2791">
                  <c:v>378.7586596166496</c:v>
                </c:pt>
                <c:pt idx="2792">
                  <c:v>378.7339986781169</c:v>
                </c:pt>
                <c:pt idx="2793">
                  <c:v>378.70933773958421</c:v>
                </c:pt>
                <c:pt idx="2794">
                  <c:v>378.68467680105152</c:v>
                </c:pt>
                <c:pt idx="2795">
                  <c:v>378.66001586251883</c:v>
                </c:pt>
                <c:pt idx="2796">
                  <c:v>378.63535492398614</c:v>
                </c:pt>
                <c:pt idx="2797">
                  <c:v>378.61069398545345</c:v>
                </c:pt>
                <c:pt idx="2798">
                  <c:v>378.58603304692076</c:v>
                </c:pt>
                <c:pt idx="2799">
                  <c:v>378.56137210838807</c:v>
                </c:pt>
                <c:pt idx="2800">
                  <c:v>378.53671116985538</c:v>
                </c:pt>
                <c:pt idx="2801">
                  <c:v>378.51205023132269</c:v>
                </c:pt>
                <c:pt idx="2802">
                  <c:v>378.48738929279</c:v>
                </c:pt>
                <c:pt idx="2803">
                  <c:v>378.46272835425731</c:v>
                </c:pt>
                <c:pt idx="2804">
                  <c:v>378.43806741572462</c:v>
                </c:pt>
                <c:pt idx="2805">
                  <c:v>378.41340647719193</c:v>
                </c:pt>
                <c:pt idx="2806">
                  <c:v>378.38874553865924</c:v>
                </c:pt>
                <c:pt idx="2807">
                  <c:v>378.36408460012655</c:v>
                </c:pt>
                <c:pt idx="2808">
                  <c:v>378.33942366159386</c:v>
                </c:pt>
                <c:pt idx="2809">
                  <c:v>378.31476272306116</c:v>
                </c:pt>
                <c:pt idx="2810">
                  <c:v>378.29010178452847</c:v>
                </c:pt>
                <c:pt idx="2811">
                  <c:v>378.26544084599578</c:v>
                </c:pt>
                <c:pt idx="2812">
                  <c:v>378.24077990746309</c:v>
                </c:pt>
                <c:pt idx="2813">
                  <c:v>378.2161189689304</c:v>
                </c:pt>
                <c:pt idx="2814">
                  <c:v>378.19145803039771</c:v>
                </c:pt>
                <c:pt idx="2815">
                  <c:v>378.16679709186502</c:v>
                </c:pt>
                <c:pt idx="2816">
                  <c:v>378.14213615333233</c:v>
                </c:pt>
                <c:pt idx="2817">
                  <c:v>378.11747521479964</c:v>
                </c:pt>
                <c:pt idx="2818">
                  <c:v>378.09281427626695</c:v>
                </c:pt>
                <c:pt idx="2819">
                  <c:v>378.06815333773426</c:v>
                </c:pt>
                <c:pt idx="2820">
                  <c:v>378.04349239920157</c:v>
                </c:pt>
                <c:pt idx="2821">
                  <c:v>378.01883146066888</c:v>
                </c:pt>
                <c:pt idx="2822">
                  <c:v>377.99417052213619</c:v>
                </c:pt>
                <c:pt idx="2823">
                  <c:v>377.9695095836035</c:v>
                </c:pt>
                <c:pt idx="2824">
                  <c:v>377.94484864507081</c:v>
                </c:pt>
                <c:pt idx="2825">
                  <c:v>377.92018770653812</c:v>
                </c:pt>
                <c:pt idx="2826">
                  <c:v>377.89552676800542</c:v>
                </c:pt>
                <c:pt idx="2827">
                  <c:v>377.87086582947273</c:v>
                </c:pt>
                <c:pt idx="2828">
                  <c:v>377.84620489094004</c:v>
                </c:pt>
                <c:pt idx="2829">
                  <c:v>377.82154395240735</c:v>
                </c:pt>
                <c:pt idx="2830">
                  <c:v>377.79688301387466</c:v>
                </c:pt>
                <c:pt idx="2831">
                  <c:v>377.77222207534197</c:v>
                </c:pt>
                <c:pt idx="2832">
                  <c:v>377.74756113680928</c:v>
                </c:pt>
                <c:pt idx="2833">
                  <c:v>377.72290019827659</c:v>
                </c:pt>
                <c:pt idx="2834">
                  <c:v>377.6982392597439</c:v>
                </c:pt>
                <c:pt idx="2835">
                  <c:v>377.67357832121121</c:v>
                </c:pt>
                <c:pt idx="2836">
                  <c:v>377.64891738267852</c:v>
                </c:pt>
                <c:pt idx="2837">
                  <c:v>377.62425644414583</c:v>
                </c:pt>
                <c:pt idx="2838">
                  <c:v>377.59959550561314</c:v>
                </c:pt>
                <c:pt idx="2839">
                  <c:v>377.57493456708045</c:v>
                </c:pt>
                <c:pt idx="2840">
                  <c:v>377.55027362854776</c:v>
                </c:pt>
                <c:pt idx="2841">
                  <c:v>377.52561269001507</c:v>
                </c:pt>
                <c:pt idx="2842">
                  <c:v>377.50095175148238</c:v>
                </c:pt>
                <c:pt idx="2843">
                  <c:v>377.47629081294969</c:v>
                </c:pt>
                <c:pt idx="2844">
                  <c:v>377.45162987441699</c:v>
                </c:pt>
                <c:pt idx="2845">
                  <c:v>377.4269689358843</c:v>
                </c:pt>
                <c:pt idx="2846">
                  <c:v>377.40230799735161</c:v>
                </c:pt>
                <c:pt idx="2847">
                  <c:v>377.37764705881892</c:v>
                </c:pt>
                <c:pt idx="2848">
                  <c:v>377.35298612028623</c:v>
                </c:pt>
                <c:pt idx="2849">
                  <c:v>377.32832518175354</c:v>
                </c:pt>
                <c:pt idx="2850">
                  <c:v>377.30366424322085</c:v>
                </c:pt>
                <c:pt idx="2851">
                  <c:v>377.27900330468816</c:v>
                </c:pt>
                <c:pt idx="2852">
                  <c:v>377.25434236615547</c:v>
                </c:pt>
                <c:pt idx="2853">
                  <c:v>377.22968142762278</c:v>
                </c:pt>
                <c:pt idx="2854">
                  <c:v>377.20502048909009</c:v>
                </c:pt>
                <c:pt idx="2855">
                  <c:v>377.1803595505574</c:v>
                </c:pt>
                <c:pt idx="2856">
                  <c:v>377.15569861202471</c:v>
                </c:pt>
                <c:pt idx="2857">
                  <c:v>377.13103767349202</c:v>
                </c:pt>
                <c:pt idx="2858">
                  <c:v>377.10637673495933</c:v>
                </c:pt>
                <c:pt idx="2859">
                  <c:v>377.08171579642664</c:v>
                </c:pt>
                <c:pt idx="2860">
                  <c:v>377.05705485789395</c:v>
                </c:pt>
                <c:pt idx="2861">
                  <c:v>377.03239391936125</c:v>
                </c:pt>
                <c:pt idx="2862">
                  <c:v>377.00773298082856</c:v>
                </c:pt>
                <c:pt idx="2863">
                  <c:v>376.98307204229587</c:v>
                </c:pt>
                <c:pt idx="2864">
                  <c:v>376.95841110376318</c:v>
                </c:pt>
                <c:pt idx="2865">
                  <c:v>376.93375016523049</c:v>
                </c:pt>
                <c:pt idx="2866">
                  <c:v>376.9090892266978</c:v>
                </c:pt>
                <c:pt idx="2867">
                  <c:v>376.88442828816511</c:v>
                </c:pt>
                <c:pt idx="2868">
                  <c:v>376.85976734963242</c:v>
                </c:pt>
                <c:pt idx="2869">
                  <c:v>376.83510641109973</c:v>
                </c:pt>
                <c:pt idx="2870">
                  <c:v>376.81044547256704</c:v>
                </c:pt>
                <c:pt idx="2871">
                  <c:v>376.78578453403435</c:v>
                </c:pt>
                <c:pt idx="2872">
                  <c:v>376.76112359550166</c:v>
                </c:pt>
                <c:pt idx="2873">
                  <c:v>376.73646265696897</c:v>
                </c:pt>
                <c:pt idx="2874">
                  <c:v>376.71180171843628</c:v>
                </c:pt>
                <c:pt idx="2875">
                  <c:v>376.68714077990359</c:v>
                </c:pt>
                <c:pt idx="2876">
                  <c:v>376.6624798413709</c:v>
                </c:pt>
                <c:pt idx="2877">
                  <c:v>376.63781890283821</c:v>
                </c:pt>
                <c:pt idx="2878">
                  <c:v>376.61315796430551</c:v>
                </c:pt>
                <c:pt idx="2879">
                  <c:v>376.58849702577282</c:v>
                </c:pt>
                <c:pt idx="2880">
                  <c:v>376.56383608724013</c:v>
                </c:pt>
                <c:pt idx="2881">
                  <c:v>376.53917514870744</c:v>
                </c:pt>
                <c:pt idx="2882">
                  <c:v>376.51451421017475</c:v>
                </c:pt>
                <c:pt idx="2883">
                  <c:v>376.48985327164206</c:v>
                </c:pt>
                <c:pt idx="2884">
                  <c:v>376.46519233310937</c:v>
                </c:pt>
                <c:pt idx="2885">
                  <c:v>376.44053139457668</c:v>
                </c:pt>
                <c:pt idx="2886">
                  <c:v>376.41587045604399</c:v>
                </c:pt>
                <c:pt idx="2887">
                  <c:v>376.3912095175113</c:v>
                </c:pt>
                <c:pt idx="2888">
                  <c:v>376.36654857897861</c:v>
                </c:pt>
                <c:pt idx="2889">
                  <c:v>376.34188764044592</c:v>
                </c:pt>
                <c:pt idx="2890">
                  <c:v>376.31722670191323</c:v>
                </c:pt>
                <c:pt idx="2891">
                  <c:v>376.29256576338054</c:v>
                </c:pt>
                <c:pt idx="2892">
                  <c:v>376.26790482484785</c:v>
                </c:pt>
                <c:pt idx="2893">
                  <c:v>376.24324388631516</c:v>
                </c:pt>
                <c:pt idx="2894">
                  <c:v>376.21858294778247</c:v>
                </c:pt>
                <c:pt idx="2895">
                  <c:v>376.19392200924977</c:v>
                </c:pt>
                <c:pt idx="2896">
                  <c:v>376.16926107071708</c:v>
                </c:pt>
                <c:pt idx="2897">
                  <c:v>376.14460013218439</c:v>
                </c:pt>
                <c:pt idx="2898">
                  <c:v>376.1199391936517</c:v>
                </c:pt>
                <c:pt idx="2899">
                  <c:v>376.09527825511901</c:v>
                </c:pt>
                <c:pt idx="2900">
                  <c:v>376.07061731658632</c:v>
                </c:pt>
                <c:pt idx="2901">
                  <c:v>376.04595637805363</c:v>
                </c:pt>
                <c:pt idx="2902">
                  <c:v>376.02129543952094</c:v>
                </c:pt>
                <c:pt idx="2903">
                  <c:v>375.99663450098825</c:v>
                </c:pt>
                <c:pt idx="2904">
                  <c:v>375.97197356245556</c:v>
                </c:pt>
                <c:pt idx="2905">
                  <c:v>375.94731262392287</c:v>
                </c:pt>
                <c:pt idx="2906">
                  <c:v>375.92265168539018</c:v>
                </c:pt>
                <c:pt idx="2907">
                  <c:v>375.89799074685749</c:v>
                </c:pt>
                <c:pt idx="2908">
                  <c:v>375.8733298083248</c:v>
                </c:pt>
                <c:pt idx="2909">
                  <c:v>375.84866886979211</c:v>
                </c:pt>
                <c:pt idx="2910">
                  <c:v>375.82400793125942</c:v>
                </c:pt>
                <c:pt idx="2911">
                  <c:v>375.79934699272673</c:v>
                </c:pt>
                <c:pt idx="2912">
                  <c:v>375.77468605419404</c:v>
                </c:pt>
                <c:pt idx="2913">
                  <c:v>375.75002511566134</c:v>
                </c:pt>
                <c:pt idx="2914">
                  <c:v>375.72536417712865</c:v>
                </c:pt>
                <c:pt idx="2915">
                  <c:v>375.70070323859596</c:v>
                </c:pt>
                <c:pt idx="2916">
                  <c:v>375.67604230006327</c:v>
                </c:pt>
                <c:pt idx="2917">
                  <c:v>375.65138136153058</c:v>
                </c:pt>
                <c:pt idx="2918">
                  <c:v>375.62672042299789</c:v>
                </c:pt>
                <c:pt idx="2919">
                  <c:v>375.6020594844652</c:v>
                </c:pt>
                <c:pt idx="2920">
                  <c:v>375.57739854593251</c:v>
                </c:pt>
                <c:pt idx="2921">
                  <c:v>375.55273760739982</c:v>
                </c:pt>
                <c:pt idx="2922">
                  <c:v>375.52807666886713</c:v>
                </c:pt>
                <c:pt idx="2923">
                  <c:v>375.50341573033444</c:v>
                </c:pt>
                <c:pt idx="2924">
                  <c:v>375.47875479180175</c:v>
                </c:pt>
                <c:pt idx="2925">
                  <c:v>375.45409385326906</c:v>
                </c:pt>
                <c:pt idx="2926">
                  <c:v>375.42943291473637</c:v>
                </c:pt>
                <c:pt idx="2927">
                  <c:v>375.40477197620368</c:v>
                </c:pt>
                <c:pt idx="2928">
                  <c:v>375.38011103767099</c:v>
                </c:pt>
                <c:pt idx="2929">
                  <c:v>375.3554500991383</c:v>
                </c:pt>
                <c:pt idx="2930">
                  <c:v>375.3307891606056</c:v>
                </c:pt>
                <c:pt idx="2931">
                  <c:v>375.30612822207291</c:v>
                </c:pt>
                <c:pt idx="2932">
                  <c:v>375.28146728354022</c:v>
                </c:pt>
                <c:pt idx="2933">
                  <c:v>375.25680634500753</c:v>
                </c:pt>
                <c:pt idx="2934">
                  <c:v>375.23214540647484</c:v>
                </c:pt>
                <c:pt idx="2935">
                  <c:v>375.20748446794215</c:v>
                </c:pt>
                <c:pt idx="2936">
                  <c:v>375.18282352940946</c:v>
                </c:pt>
                <c:pt idx="2937">
                  <c:v>375.15816259087677</c:v>
                </c:pt>
                <c:pt idx="2938">
                  <c:v>375.13350165234408</c:v>
                </c:pt>
                <c:pt idx="2939">
                  <c:v>375.10884071381139</c:v>
                </c:pt>
                <c:pt idx="2940">
                  <c:v>375.0841797752787</c:v>
                </c:pt>
                <c:pt idx="2941">
                  <c:v>375.05951883674601</c:v>
                </c:pt>
                <c:pt idx="2942">
                  <c:v>375.03485789821332</c:v>
                </c:pt>
                <c:pt idx="2943">
                  <c:v>375.01019695968063</c:v>
                </c:pt>
                <c:pt idx="2944">
                  <c:v>374.98553602114794</c:v>
                </c:pt>
                <c:pt idx="2945">
                  <c:v>374.96087508261525</c:v>
                </c:pt>
                <c:pt idx="2946">
                  <c:v>374.93621414408256</c:v>
                </c:pt>
                <c:pt idx="2947">
                  <c:v>374.91155320554986</c:v>
                </c:pt>
                <c:pt idx="2948">
                  <c:v>374.88689226701717</c:v>
                </c:pt>
                <c:pt idx="2949">
                  <c:v>374.86223132848448</c:v>
                </c:pt>
                <c:pt idx="2950">
                  <c:v>374.83757038995179</c:v>
                </c:pt>
                <c:pt idx="2951">
                  <c:v>374.8129094514191</c:v>
                </c:pt>
                <c:pt idx="2952">
                  <c:v>374.78824851288641</c:v>
                </c:pt>
                <c:pt idx="2953">
                  <c:v>374.76358757435372</c:v>
                </c:pt>
                <c:pt idx="2954">
                  <c:v>374.73892663582103</c:v>
                </c:pt>
                <c:pt idx="2955">
                  <c:v>374.71426569728834</c:v>
                </c:pt>
                <c:pt idx="2956">
                  <c:v>374.68960475875565</c:v>
                </c:pt>
                <c:pt idx="2957">
                  <c:v>374.66494382022296</c:v>
                </c:pt>
                <c:pt idx="2958">
                  <c:v>374.64028288169027</c:v>
                </c:pt>
                <c:pt idx="2959">
                  <c:v>374.61562194315758</c:v>
                </c:pt>
                <c:pt idx="2960">
                  <c:v>374.59096100462489</c:v>
                </c:pt>
                <c:pt idx="2961">
                  <c:v>374.5663000660922</c:v>
                </c:pt>
                <c:pt idx="2962">
                  <c:v>374.54163912755951</c:v>
                </c:pt>
                <c:pt idx="2963">
                  <c:v>374.51697818902682</c:v>
                </c:pt>
                <c:pt idx="2964">
                  <c:v>374.49231725049412</c:v>
                </c:pt>
                <c:pt idx="2965">
                  <c:v>374.46765631196143</c:v>
                </c:pt>
                <c:pt idx="2966">
                  <c:v>374.44299537342874</c:v>
                </c:pt>
                <c:pt idx="2967">
                  <c:v>374.41833443489605</c:v>
                </c:pt>
                <c:pt idx="2968">
                  <c:v>374.39367349636336</c:v>
                </c:pt>
                <c:pt idx="2969">
                  <c:v>374.36901255783067</c:v>
                </c:pt>
                <c:pt idx="2970">
                  <c:v>374.34435161929798</c:v>
                </c:pt>
                <c:pt idx="2971">
                  <c:v>374.31969068076529</c:v>
                </c:pt>
                <c:pt idx="2972">
                  <c:v>374.2950297422326</c:v>
                </c:pt>
                <c:pt idx="2973">
                  <c:v>374.27036880369991</c:v>
                </c:pt>
                <c:pt idx="2974">
                  <c:v>374.24570786516722</c:v>
                </c:pt>
                <c:pt idx="2975">
                  <c:v>374.22104692663453</c:v>
                </c:pt>
                <c:pt idx="2976">
                  <c:v>374.19638598810184</c:v>
                </c:pt>
                <c:pt idx="2977">
                  <c:v>374.17172504956915</c:v>
                </c:pt>
                <c:pt idx="2978">
                  <c:v>374.14706411103646</c:v>
                </c:pt>
                <c:pt idx="2979">
                  <c:v>374.12240317250377</c:v>
                </c:pt>
                <c:pt idx="2980">
                  <c:v>374.09774223397108</c:v>
                </c:pt>
                <c:pt idx="2981">
                  <c:v>374.07308129543839</c:v>
                </c:pt>
                <c:pt idx="2982">
                  <c:v>374.04842035690569</c:v>
                </c:pt>
                <c:pt idx="2983">
                  <c:v>374.023759418373</c:v>
                </c:pt>
                <c:pt idx="2984">
                  <c:v>373.99909847984031</c:v>
                </c:pt>
                <c:pt idx="2985">
                  <c:v>373.97443754130762</c:v>
                </c:pt>
                <c:pt idx="2986">
                  <c:v>373.94977660277493</c:v>
                </c:pt>
                <c:pt idx="2987">
                  <c:v>373.92511566424224</c:v>
                </c:pt>
                <c:pt idx="2988">
                  <c:v>373.90045472570955</c:v>
                </c:pt>
                <c:pt idx="2989">
                  <c:v>373.87579378717686</c:v>
                </c:pt>
                <c:pt idx="2990">
                  <c:v>373.85113284864417</c:v>
                </c:pt>
                <c:pt idx="2991">
                  <c:v>373.82647191011148</c:v>
                </c:pt>
                <c:pt idx="2992">
                  <c:v>373.80181097157879</c:v>
                </c:pt>
                <c:pt idx="2993">
                  <c:v>373.7771500330461</c:v>
                </c:pt>
                <c:pt idx="2994">
                  <c:v>373.75248909451341</c:v>
                </c:pt>
                <c:pt idx="2995">
                  <c:v>373.72782815598072</c:v>
                </c:pt>
                <c:pt idx="2996">
                  <c:v>373.70316721744803</c:v>
                </c:pt>
                <c:pt idx="2997">
                  <c:v>373.67850627891534</c:v>
                </c:pt>
                <c:pt idx="2998">
                  <c:v>373.65384534038265</c:v>
                </c:pt>
                <c:pt idx="2999">
                  <c:v>373.62918440184995</c:v>
                </c:pt>
                <c:pt idx="3000">
                  <c:v>373.60452346331726</c:v>
                </c:pt>
                <c:pt idx="3001">
                  <c:v>373.57986252478457</c:v>
                </c:pt>
                <c:pt idx="3002">
                  <c:v>373.55520158625188</c:v>
                </c:pt>
                <c:pt idx="3003">
                  <c:v>373.53054064771919</c:v>
                </c:pt>
                <c:pt idx="3004">
                  <c:v>373.5058797091865</c:v>
                </c:pt>
                <c:pt idx="3005">
                  <c:v>373.48121877065381</c:v>
                </c:pt>
                <c:pt idx="3006">
                  <c:v>373.45655783212112</c:v>
                </c:pt>
                <c:pt idx="3007">
                  <c:v>373.43189689358843</c:v>
                </c:pt>
                <c:pt idx="3008">
                  <c:v>373.40723595505574</c:v>
                </c:pt>
                <c:pt idx="3009">
                  <c:v>373.38257501652305</c:v>
                </c:pt>
                <c:pt idx="3010">
                  <c:v>373.35791407799036</c:v>
                </c:pt>
                <c:pt idx="3011">
                  <c:v>373.33325313945767</c:v>
                </c:pt>
                <c:pt idx="3012">
                  <c:v>373.30859220092498</c:v>
                </c:pt>
                <c:pt idx="3013">
                  <c:v>373.28393126239229</c:v>
                </c:pt>
                <c:pt idx="3014">
                  <c:v>373.2592703238596</c:v>
                </c:pt>
                <c:pt idx="3015">
                  <c:v>373.23460938532691</c:v>
                </c:pt>
                <c:pt idx="3016">
                  <c:v>373.20994844679421</c:v>
                </c:pt>
                <c:pt idx="3017">
                  <c:v>373.18528750826152</c:v>
                </c:pt>
                <c:pt idx="3018">
                  <c:v>373.16062656972883</c:v>
                </c:pt>
                <c:pt idx="3019">
                  <c:v>373.13596563119614</c:v>
                </c:pt>
                <c:pt idx="3020">
                  <c:v>373.11130469266345</c:v>
                </c:pt>
                <c:pt idx="3021">
                  <c:v>373.08664375413076</c:v>
                </c:pt>
                <c:pt idx="3022">
                  <c:v>373.06198281559807</c:v>
                </c:pt>
                <c:pt idx="3023">
                  <c:v>373.03732187706538</c:v>
                </c:pt>
                <c:pt idx="3024">
                  <c:v>373.01266093853269</c:v>
                </c:pt>
                <c:pt idx="3025">
                  <c:v>372.988</c:v>
                </c:pt>
              </c:numCache>
            </c:numRef>
          </c:xVal>
          <c:yVal>
            <c:numRef>
              <c:f>'-20dbm'!$I$1:$I$4000</c:f>
              <c:numCache>
                <c:formatCode>General</c:formatCode>
                <c:ptCount val="4000"/>
                <c:pt idx="0">
                  <c:v>-66.715102999999999</c:v>
                </c:pt>
                <c:pt idx="1">
                  <c:v>-66.715378000000001</c:v>
                </c:pt>
                <c:pt idx="2">
                  <c:v>-66.686538999999996</c:v>
                </c:pt>
                <c:pt idx="3">
                  <c:v>-66.664230000000003</c:v>
                </c:pt>
                <c:pt idx="4">
                  <c:v>-66.658096</c:v>
                </c:pt>
                <c:pt idx="5">
                  <c:v>-66.663184999999999</c:v>
                </c:pt>
                <c:pt idx="6">
                  <c:v>-66.663642999999993</c:v>
                </c:pt>
                <c:pt idx="7">
                  <c:v>-66.670074</c:v>
                </c:pt>
                <c:pt idx="8">
                  <c:v>-66.667136999999997</c:v>
                </c:pt>
                <c:pt idx="9">
                  <c:v>-66.675308000000001</c:v>
                </c:pt>
                <c:pt idx="10">
                  <c:v>-66.689896000000005</c:v>
                </c:pt>
                <c:pt idx="11">
                  <c:v>-66.699448000000004</c:v>
                </c:pt>
                <c:pt idx="12">
                  <c:v>-66.711181999999994</c:v>
                </c:pt>
                <c:pt idx="13">
                  <c:v>-66.693161000000003</c:v>
                </c:pt>
                <c:pt idx="14">
                  <c:v>-66.629524000000004</c:v>
                </c:pt>
                <c:pt idx="15">
                  <c:v>-66.564400000000006</c:v>
                </c:pt>
                <c:pt idx="16">
                  <c:v>-66.589043000000004</c:v>
                </c:pt>
                <c:pt idx="17">
                  <c:v>-66.662353999999993</c:v>
                </c:pt>
                <c:pt idx="18">
                  <c:v>-66.706435999999997</c:v>
                </c:pt>
                <c:pt idx="19">
                  <c:v>-66.723884999999996</c:v>
                </c:pt>
                <c:pt idx="20">
                  <c:v>-66.731185999999994</c:v>
                </c:pt>
                <c:pt idx="21">
                  <c:v>-66.730438000000007</c:v>
                </c:pt>
                <c:pt idx="22">
                  <c:v>-66.715027000000006</c:v>
                </c:pt>
                <c:pt idx="23">
                  <c:v>-66.717934</c:v>
                </c:pt>
                <c:pt idx="24">
                  <c:v>-66.728003999999999</c:v>
                </c:pt>
                <c:pt idx="25">
                  <c:v>-66.719291999999996</c:v>
                </c:pt>
                <c:pt idx="26">
                  <c:v>-66.701453999999998</c:v>
                </c:pt>
                <c:pt idx="27">
                  <c:v>-66.679328999999996</c:v>
                </c:pt>
                <c:pt idx="28">
                  <c:v>-66.668532999999996</c:v>
                </c:pt>
                <c:pt idx="29">
                  <c:v>-66.671997000000005</c:v>
                </c:pt>
                <c:pt idx="30">
                  <c:v>-66.681335000000004</c:v>
                </c:pt>
                <c:pt idx="31">
                  <c:v>-66.667900000000003</c:v>
                </c:pt>
                <c:pt idx="32">
                  <c:v>-66.631934999999999</c:v>
                </c:pt>
                <c:pt idx="33">
                  <c:v>-66.621544</c:v>
                </c:pt>
                <c:pt idx="34">
                  <c:v>-66.653182999999999</c:v>
                </c:pt>
                <c:pt idx="35">
                  <c:v>-66.689919000000003</c:v>
                </c:pt>
                <c:pt idx="36">
                  <c:v>-66.700530999999998</c:v>
                </c:pt>
                <c:pt idx="37">
                  <c:v>-66.692749000000006</c:v>
                </c:pt>
                <c:pt idx="38">
                  <c:v>-66.682013999999995</c:v>
                </c:pt>
                <c:pt idx="39">
                  <c:v>-66.682495000000003</c:v>
                </c:pt>
                <c:pt idx="40">
                  <c:v>-66.688332000000003</c:v>
                </c:pt>
                <c:pt idx="41">
                  <c:v>-66.718147000000002</c:v>
                </c:pt>
                <c:pt idx="42">
                  <c:v>-66.743606999999997</c:v>
                </c:pt>
                <c:pt idx="43">
                  <c:v>-66.745093999999995</c:v>
                </c:pt>
                <c:pt idx="44">
                  <c:v>-66.731742999999994</c:v>
                </c:pt>
                <c:pt idx="45">
                  <c:v>-66.725868000000006</c:v>
                </c:pt>
                <c:pt idx="46">
                  <c:v>-66.721748000000005</c:v>
                </c:pt>
                <c:pt idx="47">
                  <c:v>-66.715102999999999</c:v>
                </c:pt>
                <c:pt idx="48">
                  <c:v>-66.695221000000004</c:v>
                </c:pt>
                <c:pt idx="49">
                  <c:v>-66.663162</c:v>
                </c:pt>
                <c:pt idx="50">
                  <c:v>-66.638260000000002</c:v>
                </c:pt>
                <c:pt idx="51">
                  <c:v>-66.649658000000002</c:v>
                </c:pt>
                <c:pt idx="52">
                  <c:v>-66.68486</c:v>
                </c:pt>
                <c:pt idx="53">
                  <c:v>-66.705642999999995</c:v>
                </c:pt>
                <c:pt idx="54">
                  <c:v>-66.695930000000004</c:v>
                </c:pt>
                <c:pt idx="55">
                  <c:v>-66.679931999999994</c:v>
                </c:pt>
                <c:pt idx="56">
                  <c:v>-66.670722999999995</c:v>
                </c:pt>
                <c:pt idx="57">
                  <c:v>-66.676094000000006</c:v>
                </c:pt>
                <c:pt idx="58">
                  <c:v>-66.705489999999998</c:v>
                </c:pt>
                <c:pt idx="59">
                  <c:v>-66.740157999999994</c:v>
                </c:pt>
                <c:pt idx="60">
                  <c:v>-66.743622000000002</c:v>
                </c:pt>
                <c:pt idx="61">
                  <c:v>-66.727813999999995</c:v>
                </c:pt>
                <c:pt idx="62">
                  <c:v>-66.715027000000006</c:v>
                </c:pt>
                <c:pt idx="63">
                  <c:v>-66.713318000000001</c:v>
                </c:pt>
                <c:pt idx="64">
                  <c:v>-66.713791000000001</c:v>
                </c:pt>
                <c:pt idx="65">
                  <c:v>-66.69838</c:v>
                </c:pt>
                <c:pt idx="66">
                  <c:v>-66.689132999999998</c:v>
                </c:pt>
                <c:pt idx="67">
                  <c:v>-66.686049999999994</c:v>
                </c:pt>
                <c:pt idx="68">
                  <c:v>-66.669066999999998</c:v>
                </c:pt>
                <c:pt idx="69">
                  <c:v>-66.660781999999998</c:v>
                </c:pt>
                <c:pt idx="70">
                  <c:v>-66.676376000000005</c:v>
                </c:pt>
                <c:pt idx="71">
                  <c:v>-66.717453000000006</c:v>
                </c:pt>
                <c:pt idx="72">
                  <c:v>-66.729377999999997</c:v>
                </c:pt>
                <c:pt idx="73">
                  <c:v>-66.704582000000002</c:v>
                </c:pt>
                <c:pt idx="74">
                  <c:v>-66.681174999999996</c:v>
                </c:pt>
                <c:pt idx="75">
                  <c:v>-66.671622999999997</c:v>
                </c:pt>
                <c:pt idx="76">
                  <c:v>-66.674025999999998</c:v>
                </c:pt>
                <c:pt idx="77">
                  <c:v>-66.689323000000002</c:v>
                </c:pt>
                <c:pt idx="78">
                  <c:v>-66.718459999999993</c:v>
                </c:pt>
                <c:pt idx="79">
                  <c:v>-66.745720000000006</c:v>
                </c:pt>
                <c:pt idx="80">
                  <c:v>-66.732376000000002</c:v>
                </c:pt>
                <c:pt idx="81">
                  <c:v>-66.689994999999996</c:v>
                </c:pt>
                <c:pt idx="82">
                  <c:v>-66.662993999999998</c:v>
                </c:pt>
                <c:pt idx="83">
                  <c:v>-66.66037</c:v>
                </c:pt>
                <c:pt idx="84">
                  <c:v>-66.661300999999995</c:v>
                </c:pt>
                <c:pt idx="85">
                  <c:v>-66.661818999999994</c:v>
                </c:pt>
                <c:pt idx="86">
                  <c:v>-66.667747000000006</c:v>
                </c:pt>
                <c:pt idx="87">
                  <c:v>-66.671454999999995</c:v>
                </c:pt>
                <c:pt idx="88">
                  <c:v>-66.688346999999993</c:v>
                </c:pt>
                <c:pt idx="89">
                  <c:v>-66.707237000000006</c:v>
                </c:pt>
                <c:pt idx="90">
                  <c:v>-66.707740999999999</c:v>
                </c:pt>
                <c:pt idx="91">
                  <c:v>-66.700844000000004</c:v>
                </c:pt>
                <c:pt idx="92">
                  <c:v>-66.701851000000005</c:v>
                </c:pt>
                <c:pt idx="93">
                  <c:v>-66.691024999999996</c:v>
                </c:pt>
                <c:pt idx="94">
                  <c:v>-66.687873999999994</c:v>
                </c:pt>
                <c:pt idx="95">
                  <c:v>-66.705078</c:v>
                </c:pt>
                <c:pt idx="96">
                  <c:v>-66.727089000000007</c:v>
                </c:pt>
                <c:pt idx="97">
                  <c:v>-66.733795000000001</c:v>
                </c:pt>
                <c:pt idx="98">
                  <c:v>-66.732376000000002</c:v>
                </c:pt>
                <c:pt idx="99">
                  <c:v>-66.721305999999998</c:v>
                </c:pt>
                <c:pt idx="100">
                  <c:v>-66.695357999999999</c:v>
                </c:pt>
                <c:pt idx="101">
                  <c:v>-66.675567999999998</c:v>
                </c:pt>
                <c:pt idx="102">
                  <c:v>-66.672646</c:v>
                </c:pt>
                <c:pt idx="103">
                  <c:v>-66.676085999999998</c:v>
                </c:pt>
                <c:pt idx="104">
                  <c:v>-66.690764999999999</c:v>
                </c:pt>
                <c:pt idx="105">
                  <c:v>-66.720978000000002</c:v>
                </c:pt>
                <c:pt idx="106">
                  <c:v>-66.736755000000002</c:v>
                </c:pt>
                <c:pt idx="107">
                  <c:v>-66.725020999999998</c:v>
                </c:pt>
                <c:pt idx="108">
                  <c:v>-66.707092000000003</c:v>
                </c:pt>
                <c:pt idx="109">
                  <c:v>-66.699898000000005</c:v>
                </c:pt>
                <c:pt idx="110">
                  <c:v>-66.709029999999998</c:v>
                </c:pt>
                <c:pt idx="111">
                  <c:v>-66.711867999999996</c:v>
                </c:pt>
                <c:pt idx="112">
                  <c:v>-66.730369999999994</c:v>
                </c:pt>
                <c:pt idx="113">
                  <c:v>-66.746200999999999</c:v>
                </c:pt>
                <c:pt idx="114">
                  <c:v>-66.754562000000007</c:v>
                </c:pt>
                <c:pt idx="115">
                  <c:v>-66.737526000000003</c:v>
                </c:pt>
                <c:pt idx="116">
                  <c:v>-66.706169000000003</c:v>
                </c:pt>
                <c:pt idx="117">
                  <c:v>-66.685897999999995</c:v>
                </c:pt>
                <c:pt idx="118">
                  <c:v>-66.682068000000001</c:v>
                </c:pt>
                <c:pt idx="119">
                  <c:v>-66.698097000000004</c:v>
                </c:pt>
                <c:pt idx="120">
                  <c:v>-66.717681999999996</c:v>
                </c:pt>
                <c:pt idx="121">
                  <c:v>-66.719223</c:v>
                </c:pt>
                <c:pt idx="122">
                  <c:v>-66.710114000000004</c:v>
                </c:pt>
                <c:pt idx="123">
                  <c:v>-66.701096000000007</c:v>
                </c:pt>
                <c:pt idx="124">
                  <c:v>-66.691185000000004</c:v>
                </c:pt>
                <c:pt idx="125">
                  <c:v>-66.700858999999994</c:v>
                </c:pt>
                <c:pt idx="126">
                  <c:v>-66.704834000000005</c:v>
                </c:pt>
                <c:pt idx="127">
                  <c:v>-66.706290999999993</c:v>
                </c:pt>
                <c:pt idx="128">
                  <c:v>-66.717185999999998</c:v>
                </c:pt>
                <c:pt idx="129">
                  <c:v>-66.724266</c:v>
                </c:pt>
                <c:pt idx="130">
                  <c:v>-66.722153000000006</c:v>
                </c:pt>
                <c:pt idx="131">
                  <c:v>-66.725594000000001</c:v>
                </c:pt>
                <c:pt idx="132">
                  <c:v>-66.719909999999999</c:v>
                </c:pt>
                <c:pt idx="133">
                  <c:v>-66.717560000000006</c:v>
                </c:pt>
                <c:pt idx="134">
                  <c:v>-66.720000999999996</c:v>
                </c:pt>
                <c:pt idx="135">
                  <c:v>-66.727737000000005</c:v>
                </c:pt>
                <c:pt idx="136">
                  <c:v>-66.731849999999994</c:v>
                </c:pt>
                <c:pt idx="137">
                  <c:v>-66.730614000000003</c:v>
                </c:pt>
                <c:pt idx="138">
                  <c:v>-66.721382000000006</c:v>
                </c:pt>
                <c:pt idx="139">
                  <c:v>-66.701424000000003</c:v>
                </c:pt>
                <c:pt idx="140">
                  <c:v>-66.692535000000007</c:v>
                </c:pt>
                <c:pt idx="141">
                  <c:v>-66.703224000000006</c:v>
                </c:pt>
                <c:pt idx="142">
                  <c:v>-66.695435000000003</c:v>
                </c:pt>
                <c:pt idx="143">
                  <c:v>-66.682250999999994</c:v>
                </c:pt>
                <c:pt idx="144">
                  <c:v>-66.675110000000004</c:v>
                </c:pt>
                <c:pt idx="145">
                  <c:v>-66.679794000000001</c:v>
                </c:pt>
                <c:pt idx="146">
                  <c:v>-66.696297000000001</c:v>
                </c:pt>
                <c:pt idx="147">
                  <c:v>-66.704864999999998</c:v>
                </c:pt>
                <c:pt idx="148">
                  <c:v>-66.702636999999996</c:v>
                </c:pt>
                <c:pt idx="149">
                  <c:v>-66.713120000000004</c:v>
                </c:pt>
                <c:pt idx="150">
                  <c:v>-66.725288000000006</c:v>
                </c:pt>
                <c:pt idx="151">
                  <c:v>-66.717986999999994</c:v>
                </c:pt>
                <c:pt idx="152">
                  <c:v>-66.699600000000004</c:v>
                </c:pt>
                <c:pt idx="153">
                  <c:v>-66.691269000000005</c:v>
                </c:pt>
                <c:pt idx="154">
                  <c:v>-66.706467000000004</c:v>
                </c:pt>
                <c:pt idx="155">
                  <c:v>-66.716316000000006</c:v>
                </c:pt>
                <c:pt idx="156">
                  <c:v>-66.708359000000002</c:v>
                </c:pt>
                <c:pt idx="157">
                  <c:v>-66.688866000000004</c:v>
                </c:pt>
                <c:pt idx="158">
                  <c:v>-66.655319000000006</c:v>
                </c:pt>
                <c:pt idx="159">
                  <c:v>-66.637978000000004</c:v>
                </c:pt>
                <c:pt idx="160">
                  <c:v>-66.649260999999996</c:v>
                </c:pt>
                <c:pt idx="161">
                  <c:v>-66.668152000000006</c:v>
                </c:pt>
                <c:pt idx="162">
                  <c:v>-66.679824999999994</c:v>
                </c:pt>
                <c:pt idx="163">
                  <c:v>-66.673759000000004</c:v>
                </c:pt>
                <c:pt idx="164">
                  <c:v>-66.659926999999996</c:v>
                </c:pt>
                <c:pt idx="165">
                  <c:v>-66.661208999999999</c:v>
                </c:pt>
                <c:pt idx="166">
                  <c:v>-66.681274000000002</c:v>
                </c:pt>
                <c:pt idx="167">
                  <c:v>-66.710509999999999</c:v>
                </c:pt>
                <c:pt idx="168">
                  <c:v>-66.732071000000005</c:v>
                </c:pt>
                <c:pt idx="169">
                  <c:v>-66.714363000000006</c:v>
                </c:pt>
                <c:pt idx="170">
                  <c:v>-66.700660999999997</c:v>
                </c:pt>
                <c:pt idx="171">
                  <c:v>-66.697601000000006</c:v>
                </c:pt>
                <c:pt idx="172">
                  <c:v>-66.695357999999999</c:v>
                </c:pt>
                <c:pt idx="173">
                  <c:v>-66.688537999999994</c:v>
                </c:pt>
                <c:pt idx="174">
                  <c:v>-66.690398999999999</c:v>
                </c:pt>
                <c:pt idx="175">
                  <c:v>-66.688445999999999</c:v>
                </c:pt>
                <c:pt idx="176">
                  <c:v>-66.673400999999998</c:v>
                </c:pt>
                <c:pt idx="177">
                  <c:v>-66.668250999999998</c:v>
                </c:pt>
                <c:pt idx="178">
                  <c:v>-66.671576999999999</c:v>
                </c:pt>
                <c:pt idx="179">
                  <c:v>-66.677932999999996</c:v>
                </c:pt>
                <c:pt idx="180">
                  <c:v>-66.668792999999994</c:v>
                </c:pt>
                <c:pt idx="181">
                  <c:v>-66.659835999999999</c:v>
                </c:pt>
                <c:pt idx="182">
                  <c:v>-66.67868</c:v>
                </c:pt>
                <c:pt idx="183">
                  <c:v>-66.722945999999993</c:v>
                </c:pt>
                <c:pt idx="184">
                  <c:v>-66.751853999999994</c:v>
                </c:pt>
                <c:pt idx="185">
                  <c:v>-66.750786000000005</c:v>
                </c:pt>
                <c:pt idx="186">
                  <c:v>-66.713593000000003</c:v>
                </c:pt>
                <c:pt idx="187">
                  <c:v>-66.681304999999995</c:v>
                </c:pt>
                <c:pt idx="188">
                  <c:v>-66.672409000000002</c:v>
                </c:pt>
                <c:pt idx="189">
                  <c:v>-66.691040000000001</c:v>
                </c:pt>
                <c:pt idx="190">
                  <c:v>-66.727012999999999</c:v>
                </c:pt>
                <c:pt idx="191">
                  <c:v>-66.753281000000001</c:v>
                </c:pt>
                <c:pt idx="192">
                  <c:v>-66.746200999999999</c:v>
                </c:pt>
                <c:pt idx="193">
                  <c:v>-66.702888000000002</c:v>
                </c:pt>
                <c:pt idx="194">
                  <c:v>-66.654182000000006</c:v>
                </c:pt>
                <c:pt idx="195">
                  <c:v>-66.649276999999998</c:v>
                </c:pt>
                <c:pt idx="196">
                  <c:v>-66.688370000000006</c:v>
                </c:pt>
                <c:pt idx="197">
                  <c:v>-66.717063999999993</c:v>
                </c:pt>
                <c:pt idx="198">
                  <c:v>-66.724693000000002</c:v>
                </c:pt>
                <c:pt idx="199">
                  <c:v>-66.715835999999996</c:v>
                </c:pt>
                <c:pt idx="200">
                  <c:v>-66.717262000000005</c:v>
                </c:pt>
                <c:pt idx="201">
                  <c:v>-66.713509000000002</c:v>
                </c:pt>
                <c:pt idx="202">
                  <c:v>-66.709618000000006</c:v>
                </c:pt>
                <c:pt idx="203">
                  <c:v>-66.702972000000003</c:v>
                </c:pt>
                <c:pt idx="204">
                  <c:v>-66.707213999999993</c:v>
                </c:pt>
                <c:pt idx="205">
                  <c:v>-66.718231000000003</c:v>
                </c:pt>
                <c:pt idx="206">
                  <c:v>-66.721671999999998</c:v>
                </c:pt>
                <c:pt idx="207">
                  <c:v>-66.715018999999998</c:v>
                </c:pt>
                <c:pt idx="208">
                  <c:v>-66.719481999999999</c:v>
                </c:pt>
                <c:pt idx="209">
                  <c:v>-66.722510999999997</c:v>
                </c:pt>
                <c:pt idx="210">
                  <c:v>-66.694266999999996</c:v>
                </c:pt>
                <c:pt idx="211">
                  <c:v>-66.639922999999996</c:v>
                </c:pt>
                <c:pt idx="212">
                  <c:v>-66.562988000000004</c:v>
                </c:pt>
                <c:pt idx="213">
                  <c:v>-66.516693000000004</c:v>
                </c:pt>
                <c:pt idx="214">
                  <c:v>-66.566260999999997</c:v>
                </c:pt>
                <c:pt idx="215">
                  <c:v>-66.656363999999996</c:v>
                </c:pt>
                <c:pt idx="216">
                  <c:v>-66.726050999999998</c:v>
                </c:pt>
                <c:pt idx="217">
                  <c:v>-66.762360000000001</c:v>
                </c:pt>
                <c:pt idx="218">
                  <c:v>-66.752089999999995</c:v>
                </c:pt>
                <c:pt idx="219">
                  <c:v>-66.722472999999994</c:v>
                </c:pt>
                <c:pt idx="220">
                  <c:v>-66.6922</c:v>
                </c:pt>
                <c:pt idx="221">
                  <c:v>-66.680130000000005</c:v>
                </c:pt>
                <c:pt idx="222">
                  <c:v>-66.677986000000004</c:v>
                </c:pt>
                <c:pt idx="223">
                  <c:v>-66.670203999999998</c:v>
                </c:pt>
                <c:pt idx="224">
                  <c:v>-66.675933999999998</c:v>
                </c:pt>
                <c:pt idx="225">
                  <c:v>-66.696579</c:v>
                </c:pt>
                <c:pt idx="226">
                  <c:v>-66.717963999999995</c:v>
                </c:pt>
                <c:pt idx="227">
                  <c:v>-66.715805000000003</c:v>
                </c:pt>
                <c:pt idx="228">
                  <c:v>-66.702483999999998</c:v>
                </c:pt>
                <c:pt idx="229">
                  <c:v>-66.685196000000005</c:v>
                </c:pt>
                <c:pt idx="230">
                  <c:v>-66.650879000000003</c:v>
                </c:pt>
                <c:pt idx="231">
                  <c:v>-66.624092000000005</c:v>
                </c:pt>
                <c:pt idx="232">
                  <c:v>-66.645225999999994</c:v>
                </c:pt>
                <c:pt idx="233">
                  <c:v>-66.684737999999996</c:v>
                </c:pt>
                <c:pt idx="234">
                  <c:v>-66.701819999999998</c:v>
                </c:pt>
                <c:pt idx="235">
                  <c:v>-66.701942000000003</c:v>
                </c:pt>
                <c:pt idx="236">
                  <c:v>-66.688430999999994</c:v>
                </c:pt>
                <c:pt idx="237">
                  <c:v>-66.670699999999997</c:v>
                </c:pt>
                <c:pt idx="238">
                  <c:v>-66.668259000000006</c:v>
                </c:pt>
                <c:pt idx="239">
                  <c:v>-66.680274999999995</c:v>
                </c:pt>
                <c:pt idx="240">
                  <c:v>-66.684073999999995</c:v>
                </c:pt>
                <c:pt idx="241">
                  <c:v>-66.683029000000005</c:v>
                </c:pt>
                <c:pt idx="242">
                  <c:v>-66.684708000000001</c:v>
                </c:pt>
                <c:pt idx="243">
                  <c:v>-66.69838</c:v>
                </c:pt>
                <c:pt idx="244">
                  <c:v>-66.701141000000007</c:v>
                </c:pt>
                <c:pt idx="245">
                  <c:v>-66.689589999999995</c:v>
                </c:pt>
                <c:pt idx="246">
                  <c:v>-66.681624999999997</c:v>
                </c:pt>
                <c:pt idx="247">
                  <c:v>-66.671181000000004</c:v>
                </c:pt>
                <c:pt idx="248">
                  <c:v>-66.659240999999994</c:v>
                </c:pt>
                <c:pt idx="249">
                  <c:v>-66.665763999999996</c:v>
                </c:pt>
                <c:pt idx="250">
                  <c:v>-66.703384</c:v>
                </c:pt>
                <c:pt idx="251">
                  <c:v>-66.736298000000005</c:v>
                </c:pt>
                <c:pt idx="252">
                  <c:v>-66.732979</c:v>
                </c:pt>
                <c:pt idx="253">
                  <c:v>-66.697067000000004</c:v>
                </c:pt>
                <c:pt idx="254">
                  <c:v>-66.669715999999994</c:v>
                </c:pt>
                <c:pt idx="255">
                  <c:v>-66.670151000000004</c:v>
                </c:pt>
                <c:pt idx="256">
                  <c:v>-66.683104999999998</c:v>
                </c:pt>
                <c:pt idx="257">
                  <c:v>-66.694344000000001</c:v>
                </c:pt>
                <c:pt idx="258">
                  <c:v>-66.692093</c:v>
                </c:pt>
                <c:pt idx="259">
                  <c:v>-66.689896000000005</c:v>
                </c:pt>
                <c:pt idx="260">
                  <c:v>-66.697708000000006</c:v>
                </c:pt>
                <c:pt idx="261">
                  <c:v>-66.707458000000003</c:v>
                </c:pt>
                <c:pt idx="262">
                  <c:v>-66.718872000000005</c:v>
                </c:pt>
                <c:pt idx="263">
                  <c:v>-66.732078999999999</c:v>
                </c:pt>
                <c:pt idx="264">
                  <c:v>-66.739540000000005</c:v>
                </c:pt>
                <c:pt idx="265">
                  <c:v>-66.719513000000006</c:v>
                </c:pt>
                <c:pt idx="266">
                  <c:v>-66.649567000000005</c:v>
                </c:pt>
                <c:pt idx="267">
                  <c:v>-66.576217999999997</c:v>
                </c:pt>
                <c:pt idx="268">
                  <c:v>-66.592865000000003</c:v>
                </c:pt>
                <c:pt idx="269">
                  <c:v>-66.647925999999998</c:v>
                </c:pt>
                <c:pt idx="270">
                  <c:v>-66.678359999999998</c:v>
                </c:pt>
                <c:pt idx="271">
                  <c:v>-66.678589000000002</c:v>
                </c:pt>
                <c:pt idx="272">
                  <c:v>-66.670546999999999</c:v>
                </c:pt>
                <c:pt idx="273">
                  <c:v>-66.661133000000007</c:v>
                </c:pt>
                <c:pt idx="274">
                  <c:v>-66.647841999999997</c:v>
                </c:pt>
                <c:pt idx="275">
                  <c:v>-66.652518999999998</c:v>
                </c:pt>
                <c:pt idx="276">
                  <c:v>-66.676413999999994</c:v>
                </c:pt>
                <c:pt idx="277">
                  <c:v>-66.688453999999993</c:v>
                </c:pt>
                <c:pt idx="278">
                  <c:v>-66.698273</c:v>
                </c:pt>
                <c:pt idx="279">
                  <c:v>-66.699134999999998</c:v>
                </c:pt>
                <c:pt idx="280">
                  <c:v>-66.701401000000004</c:v>
                </c:pt>
                <c:pt idx="281">
                  <c:v>-66.700667999999993</c:v>
                </c:pt>
                <c:pt idx="282">
                  <c:v>-66.701308999999995</c:v>
                </c:pt>
                <c:pt idx="283">
                  <c:v>-66.707199000000003</c:v>
                </c:pt>
                <c:pt idx="284">
                  <c:v>-66.695740000000001</c:v>
                </c:pt>
                <c:pt idx="285">
                  <c:v>-66.691322</c:v>
                </c:pt>
                <c:pt idx="286">
                  <c:v>-66.709632999999997</c:v>
                </c:pt>
                <c:pt idx="287">
                  <c:v>-66.731064000000003</c:v>
                </c:pt>
                <c:pt idx="288">
                  <c:v>-66.734183999999999</c:v>
                </c:pt>
                <c:pt idx="289">
                  <c:v>-66.721290999999994</c:v>
                </c:pt>
                <c:pt idx="290">
                  <c:v>-66.709198000000001</c:v>
                </c:pt>
                <c:pt idx="291">
                  <c:v>-66.708068999999995</c:v>
                </c:pt>
                <c:pt idx="292">
                  <c:v>-66.716269999999994</c:v>
                </c:pt>
                <c:pt idx="293">
                  <c:v>-66.728615000000005</c:v>
                </c:pt>
                <c:pt idx="294">
                  <c:v>-66.727310000000003</c:v>
                </c:pt>
                <c:pt idx="295">
                  <c:v>-66.720016000000001</c:v>
                </c:pt>
                <c:pt idx="296">
                  <c:v>-66.718636000000004</c:v>
                </c:pt>
                <c:pt idx="297">
                  <c:v>-66.726096999999996</c:v>
                </c:pt>
                <c:pt idx="298">
                  <c:v>-66.726212000000004</c:v>
                </c:pt>
                <c:pt idx="299">
                  <c:v>-66.712646000000007</c:v>
                </c:pt>
                <c:pt idx="300">
                  <c:v>-66.694916000000006</c:v>
                </c:pt>
                <c:pt idx="301">
                  <c:v>-66.679405000000003</c:v>
                </c:pt>
                <c:pt idx="302">
                  <c:v>-66.680549999999997</c:v>
                </c:pt>
                <c:pt idx="303">
                  <c:v>-66.693282999999994</c:v>
                </c:pt>
                <c:pt idx="304">
                  <c:v>-66.691360000000003</c:v>
                </c:pt>
                <c:pt idx="305">
                  <c:v>-66.692809999999994</c:v>
                </c:pt>
                <c:pt idx="306">
                  <c:v>-66.700523000000004</c:v>
                </c:pt>
                <c:pt idx="307">
                  <c:v>-66.707367000000005</c:v>
                </c:pt>
                <c:pt idx="308">
                  <c:v>-66.709862000000001</c:v>
                </c:pt>
                <c:pt idx="309">
                  <c:v>-66.708861999999996</c:v>
                </c:pt>
                <c:pt idx="310">
                  <c:v>-66.712836999999993</c:v>
                </c:pt>
                <c:pt idx="311">
                  <c:v>-66.709380999999993</c:v>
                </c:pt>
                <c:pt idx="312">
                  <c:v>-66.711394999999996</c:v>
                </c:pt>
                <c:pt idx="313">
                  <c:v>-66.708236999999997</c:v>
                </c:pt>
                <c:pt idx="314">
                  <c:v>-66.699798999999999</c:v>
                </c:pt>
                <c:pt idx="315">
                  <c:v>-66.700821000000005</c:v>
                </c:pt>
                <c:pt idx="316">
                  <c:v>-66.705719000000002</c:v>
                </c:pt>
                <c:pt idx="317">
                  <c:v>-66.704498000000001</c:v>
                </c:pt>
                <c:pt idx="318">
                  <c:v>-66.702826999999999</c:v>
                </c:pt>
                <c:pt idx="319">
                  <c:v>-66.710151999999994</c:v>
                </c:pt>
                <c:pt idx="320">
                  <c:v>-66.718018000000001</c:v>
                </c:pt>
                <c:pt idx="321">
                  <c:v>-66.710402999999999</c:v>
                </c:pt>
                <c:pt idx="322">
                  <c:v>-66.701026999999996</c:v>
                </c:pt>
                <c:pt idx="323">
                  <c:v>-66.693366999999995</c:v>
                </c:pt>
                <c:pt idx="324">
                  <c:v>-66.682914999999994</c:v>
                </c:pt>
                <c:pt idx="325">
                  <c:v>-66.681038000000001</c:v>
                </c:pt>
                <c:pt idx="326">
                  <c:v>-66.684325999999999</c:v>
                </c:pt>
                <c:pt idx="327">
                  <c:v>-66.683563000000007</c:v>
                </c:pt>
                <c:pt idx="328">
                  <c:v>-66.681411999999995</c:v>
                </c:pt>
                <c:pt idx="329">
                  <c:v>-66.682593999999995</c:v>
                </c:pt>
                <c:pt idx="330">
                  <c:v>-66.672996999999995</c:v>
                </c:pt>
                <c:pt idx="331">
                  <c:v>-66.662002999999999</c:v>
                </c:pt>
                <c:pt idx="332">
                  <c:v>-66.662323000000001</c:v>
                </c:pt>
                <c:pt idx="333">
                  <c:v>-66.670135000000002</c:v>
                </c:pt>
                <c:pt idx="334">
                  <c:v>-66.671745000000001</c:v>
                </c:pt>
                <c:pt idx="335">
                  <c:v>-66.679405000000003</c:v>
                </c:pt>
                <c:pt idx="336">
                  <c:v>-66.701117999999994</c:v>
                </c:pt>
                <c:pt idx="337">
                  <c:v>-66.718979000000004</c:v>
                </c:pt>
                <c:pt idx="338">
                  <c:v>-66.712569999999999</c:v>
                </c:pt>
                <c:pt idx="339">
                  <c:v>-66.684623999999999</c:v>
                </c:pt>
                <c:pt idx="340">
                  <c:v>-66.684151</c:v>
                </c:pt>
                <c:pt idx="341">
                  <c:v>-66.698089999999993</c:v>
                </c:pt>
                <c:pt idx="342">
                  <c:v>-66.711905999999999</c:v>
                </c:pt>
                <c:pt idx="343">
                  <c:v>-66.716560000000001</c:v>
                </c:pt>
                <c:pt idx="344">
                  <c:v>-66.708129999999997</c:v>
                </c:pt>
                <c:pt idx="345">
                  <c:v>-66.698348999999993</c:v>
                </c:pt>
                <c:pt idx="346">
                  <c:v>-66.694473000000002</c:v>
                </c:pt>
                <c:pt idx="347">
                  <c:v>-66.715301999999994</c:v>
                </c:pt>
                <c:pt idx="348">
                  <c:v>-66.740097000000006</c:v>
                </c:pt>
                <c:pt idx="349">
                  <c:v>-66.751686000000007</c:v>
                </c:pt>
                <c:pt idx="350">
                  <c:v>-66.750076000000007</c:v>
                </c:pt>
                <c:pt idx="351">
                  <c:v>-66.730148</c:v>
                </c:pt>
                <c:pt idx="352">
                  <c:v>-66.710892000000001</c:v>
                </c:pt>
                <c:pt idx="353">
                  <c:v>-66.710693000000006</c:v>
                </c:pt>
                <c:pt idx="354">
                  <c:v>-66.705062999999996</c:v>
                </c:pt>
                <c:pt idx="355">
                  <c:v>-66.673835999999994</c:v>
                </c:pt>
                <c:pt idx="356">
                  <c:v>-66.598067999999998</c:v>
                </c:pt>
                <c:pt idx="357">
                  <c:v>-66.536186000000001</c:v>
                </c:pt>
                <c:pt idx="358">
                  <c:v>-66.560042999999993</c:v>
                </c:pt>
                <c:pt idx="359">
                  <c:v>-66.645957999999993</c:v>
                </c:pt>
                <c:pt idx="360">
                  <c:v>-66.713509000000002</c:v>
                </c:pt>
                <c:pt idx="361">
                  <c:v>-66.730446000000001</c:v>
                </c:pt>
                <c:pt idx="362">
                  <c:v>-66.738472000000002</c:v>
                </c:pt>
                <c:pt idx="363">
                  <c:v>-66.752525000000006</c:v>
                </c:pt>
                <c:pt idx="364">
                  <c:v>-66.753356999999994</c:v>
                </c:pt>
                <c:pt idx="365">
                  <c:v>-66.736343000000005</c:v>
                </c:pt>
                <c:pt idx="366">
                  <c:v>-66.724991000000003</c:v>
                </c:pt>
                <c:pt idx="367">
                  <c:v>-66.727615</c:v>
                </c:pt>
                <c:pt idx="368">
                  <c:v>-66.734206999999998</c:v>
                </c:pt>
                <c:pt idx="369">
                  <c:v>-66.734772000000007</c:v>
                </c:pt>
                <c:pt idx="370">
                  <c:v>-66.747009000000006</c:v>
                </c:pt>
                <c:pt idx="371">
                  <c:v>-66.751007000000001</c:v>
                </c:pt>
                <c:pt idx="372">
                  <c:v>-66.746314999999996</c:v>
                </c:pt>
                <c:pt idx="373">
                  <c:v>-66.737762000000004</c:v>
                </c:pt>
                <c:pt idx="374">
                  <c:v>-66.737846000000005</c:v>
                </c:pt>
                <c:pt idx="375">
                  <c:v>-66.719757000000001</c:v>
                </c:pt>
                <c:pt idx="376">
                  <c:v>-66.691956000000005</c:v>
                </c:pt>
                <c:pt idx="377">
                  <c:v>-66.696228000000005</c:v>
                </c:pt>
                <c:pt idx="378">
                  <c:v>-66.713684000000001</c:v>
                </c:pt>
                <c:pt idx="379">
                  <c:v>-66.694305</c:v>
                </c:pt>
                <c:pt idx="380">
                  <c:v>-66.318641999999997</c:v>
                </c:pt>
                <c:pt idx="381">
                  <c:v>-64.348754999999997</c:v>
                </c:pt>
                <c:pt idx="382">
                  <c:v>-59.541114999999998</c:v>
                </c:pt>
                <c:pt idx="383">
                  <c:v>-53.539406</c:v>
                </c:pt>
                <c:pt idx="384">
                  <c:v>-48.106471999999997</c:v>
                </c:pt>
                <c:pt idx="385">
                  <c:v>-43.877383999999999</c:v>
                </c:pt>
                <c:pt idx="386">
                  <c:v>-40.928074000000002</c:v>
                </c:pt>
                <c:pt idx="387">
                  <c:v>-39.066425000000002</c:v>
                </c:pt>
                <c:pt idx="388">
                  <c:v>-38.016506</c:v>
                </c:pt>
                <c:pt idx="389">
                  <c:v>-37.624844000000003</c:v>
                </c:pt>
                <c:pt idx="390">
                  <c:v>-38.019523999999997</c:v>
                </c:pt>
                <c:pt idx="391">
                  <c:v>-39.49794</c:v>
                </c:pt>
                <c:pt idx="392">
                  <c:v>-42.238948999999998</c:v>
                </c:pt>
                <c:pt idx="393">
                  <c:v>-46.195270999999998</c:v>
                </c:pt>
                <c:pt idx="394">
                  <c:v>-51.109214999999999</c:v>
                </c:pt>
                <c:pt idx="395">
                  <c:v>-56.565078999999997</c:v>
                </c:pt>
                <c:pt idx="396">
                  <c:v>-61.920287999999999</c:v>
                </c:pt>
                <c:pt idx="397">
                  <c:v>-65.489998</c:v>
                </c:pt>
                <c:pt idx="398">
                  <c:v>-66.535728000000006</c:v>
                </c:pt>
                <c:pt idx="399">
                  <c:v>-66.689743000000007</c:v>
                </c:pt>
                <c:pt idx="400">
                  <c:v>-66.715774999999994</c:v>
                </c:pt>
                <c:pt idx="401">
                  <c:v>-66.720657000000003</c:v>
                </c:pt>
                <c:pt idx="402">
                  <c:v>-66.733551000000006</c:v>
                </c:pt>
                <c:pt idx="403">
                  <c:v>-66.741202999999999</c:v>
                </c:pt>
                <c:pt idx="404">
                  <c:v>-66.740127999999999</c:v>
                </c:pt>
                <c:pt idx="405">
                  <c:v>-66.731780999999998</c:v>
                </c:pt>
                <c:pt idx="406">
                  <c:v>-66.714775000000003</c:v>
                </c:pt>
                <c:pt idx="407">
                  <c:v>-66.705498000000006</c:v>
                </c:pt>
                <c:pt idx="408">
                  <c:v>-66.700630000000004</c:v>
                </c:pt>
                <c:pt idx="409">
                  <c:v>-66.674599000000001</c:v>
                </c:pt>
                <c:pt idx="410">
                  <c:v>-66.582954000000001</c:v>
                </c:pt>
                <c:pt idx="411">
                  <c:v>-66.498665000000003</c:v>
                </c:pt>
                <c:pt idx="412">
                  <c:v>-66.537384000000003</c:v>
                </c:pt>
                <c:pt idx="413">
                  <c:v>-66.643967000000004</c:v>
                </c:pt>
                <c:pt idx="414">
                  <c:v>-66.718863999999996</c:v>
                </c:pt>
                <c:pt idx="415">
                  <c:v>-66.741966000000005</c:v>
                </c:pt>
                <c:pt idx="416">
                  <c:v>-66.735641000000001</c:v>
                </c:pt>
                <c:pt idx="417">
                  <c:v>-66.712851999999998</c:v>
                </c:pt>
                <c:pt idx="418">
                  <c:v>-66.686797999999996</c:v>
                </c:pt>
                <c:pt idx="419">
                  <c:v>-66.670272999999995</c:v>
                </c:pt>
                <c:pt idx="420">
                  <c:v>-66.674674999999993</c:v>
                </c:pt>
                <c:pt idx="421">
                  <c:v>-66.688018999999997</c:v>
                </c:pt>
                <c:pt idx="422">
                  <c:v>-66.698746</c:v>
                </c:pt>
                <c:pt idx="423">
                  <c:v>-66.694580000000002</c:v>
                </c:pt>
                <c:pt idx="424">
                  <c:v>-66.679625999999999</c:v>
                </c:pt>
                <c:pt idx="425">
                  <c:v>-66.672820999999999</c:v>
                </c:pt>
                <c:pt idx="426">
                  <c:v>-66.674576000000002</c:v>
                </c:pt>
                <c:pt idx="427">
                  <c:v>-66.671906000000007</c:v>
                </c:pt>
                <c:pt idx="428">
                  <c:v>-66.664116000000007</c:v>
                </c:pt>
                <c:pt idx="429">
                  <c:v>-66.654319999999998</c:v>
                </c:pt>
                <c:pt idx="430">
                  <c:v>-66.650306999999998</c:v>
                </c:pt>
                <c:pt idx="431">
                  <c:v>-66.658233999999993</c:v>
                </c:pt>
                <c:pt idx="432">
                  <c:v>-66.673454000000007</c:v>
                </c:pt>
                <c:pt idx="433">
                  <c:v>-66.685364000000007</c:v>
                </c:pt>
                <c:pt idx="434">
                  <c:v>-66.702918999999994</c:v>
                </c:pt>
                <c:pt idx="435">
                  <c:v>-66.719855999999993</c:v>
                </c:pt>
                <c:pt idx="436">
                  <c:v>-66.726737999999997</c:v>
                </c:pt>
                <c:pt idx="437">
                  <c:v>-66.710014000000001</c:v>
                </c:pt>
                <c:pt idx="438">
                  <c:v>-66.701683000000003</c:v>
                </c:pt>
                <c:pt idx="439">
                  <c:v>-66.725944999999996</c:v>
                </c:pt>
                <c:pt idx="440">
                  <c:v>-66.734313999999998</c:v>
                </c:pt>
                <c:pt idx="441">
                  <c:v>-66.724288999999999</c:v>
                </c:pt>
                <c:pt idx="442">
                  <c:v>-66.698441000000003</c:v>
                </c:pt>
                <c:pt idx="443">
                  <c:v>-66.670822000000001</c:v>
                </c:pt>
                <c:pt idx="444">
                  <c:v>-66.664848000000006</c:v>
                </c:pt>
                <c:pt idx="445">
                  <c:v>-66.653587000000002</c:v>
                </c:pt>
                <c:pt idx="446">
                  <c:v>-66.604354999999998</c:v>
                </c:pt>
                <c:pt idx="447">
                  <c:v>-66.577888000000002</c:v>
                </c:pt>
                <c:pt idx="448">
                  <c:v>-66.617835999999997</c:v>
                </c:pt>
                <c:pt idx="449">
                  <c:v>-66.681235999999998</c:v>
                </c:pt>
                <c:pt idx="450">
                  <c:v>-66.694869999999995</c:v>
                </c:pt>
                <c:pt idx="451">
                  <c:v>-66.6828</c:v>
                </c:pt>
                <c:pt idx="452">
                  <c:v>-66.683257999999995</c:v>
                </c:pt>
                <c:pt idx="453">
                  <c:v>-66.697586000000001</c:v>
                </c:pt>
                <c:pt idx="454">
                  <c:v>-66.695412000000005</c:v>
                </c:pt>
                <c:pt idx="455">
                  <c:v>-66.690216000000007</c:v>
                </c:pt>
                <c:pt idx="456">
                  <c:v>-66.697861000000003</c:v>
                </c:pt>
                <c:pt idx="457">
                  <c:v>-66.709746999999993</c:v>
                </c:pt>
                <c:pt idx="458">
                  <c:v>-66.707488999999995</c:v>
                </c:pt>
                <c:pt idx="459">
                  <c:v>-66.684821999999997</c:v>
                </c:pt>
                <c:pt idx="460">
                  <c:v>-66.669730999999999</c:v>
                </c:pt>
                <c:pt idx="461">
                  <c:v>-66.671242000000007</c:v>
                </c:pt>
                <c:pt idx="462">
                  <c:v>-66.688582999999994</c:v>
                </c:pt>
                <c:pt idx="463">
                  <c:v>-66.704193000000004</c:v>
                </c:pt>
                <c:pt idx="464">
                  <c:v>-66.682129000000003</c:v>
                </c:pt>
                <c:pt idx="465">
                  <c:v>-66.644408999999996</c:v>
                </c:pt>
                <c:pt idx="466">
                  <c:v>-66.641425999999996</c:v>
                </c:pt>
                <c:pt idx="467">
                  <c:v>-66.671798999999993</c:v>
                </c:pt>
                <c:pt idx="468">
                  <c:v>-66.693969999999993</c:v>
                </c:pt>
                <c:pt idx="469">
                  <c:v>-66.697211999999993</c:v>
                </c:pt>
                <c:pt idx="470">
                  <c:v>-66.697249999999997</c:v>
                </c:pt>
                <c:pt idx="471">
                  <c:v>-66.691483000000005</c:v>
                </c:pt>
                <c:pt idx="472">
                  <c:v>-66.679489000000004</c:v>
                </c:pt>
                <c:pt idx="473">
                  <c:v>-66.674828000000005</c:v>
                </c:pt>
                <c:pt idx="474">
                  <c:v>-66.678321999999994</c:v>
                </c:pt>
                <c:pt idx="475">
                  <c:v>-66.687714</c:v>
                </c:pt>
                <c:pt idx="476">
                  <c:v>-66.697524999999999</c:v>
                </c:pt>
                <c:pt idx="477">
                  <c:v>-66.704802999999998</c:v>
                </c:pt>
                <c:pt idx="478">
                  <c:v>-66.702667000000005</c:v>
                </c:pt>
                <c:pt idx="479">
                  <c:v>-66.686286999999993</c:v>
                </c:pt>
                <c:pt idx="480">
                  <c:v>-66.680190999999994</c:v>
                </c:pt>
                <c:pt idx="481">
                  <c:v>-66.665442999999996</c:v>
                </c:pt>
                <c:pt idx="482">
                  <c:v>-66.660538000000003</c:v>
                </c:pt>
                <c:pt idx="483">
                  <c:v>-66.674239999999998</c:v>
                </c:pt>
                <c:pt idx="484">
                  <c:v>-66.687950000000001</c:v>
                </c:pt>
                <c:pt idx="485">
                  <c:v>-66.695824000000002</c:v>
                </c:pt>
                <c:pt idx="486">
                  <c:v>-66.704482999999996</c:v>
                </c:pt>
                <c:pt idx="487">
                  <c:v>-66.702849999999998</c:v>
                </c:pt>
                <c:pt idx="488">
                  <c:v>-66.696228000000005</c:v>
                </c:pt>
                <c:pt idx="489">
                  <c:v>-66.680289999999999</c:v>
                </c:pt>
                <c:pt idx="490">
                  <c:v>-66.661406999999997</c:v>
                </c:pt>
                <c:pt idx="491">
                  <c:v>-66.645767000000006</c:v>
                </c:pt>
                <c:pt idx="492">
                  <c:v>-66.650902000000002</c:v>
                </c:pt>
                <c:pt idx="493">
                  <c:v>-66.671256999999997</c:v>
                </c:pt>
                <c:pt idx="494">
                  <c:v>-66.696312000000006</c:v>
                </c:pt>
                <c:pt idx="495">
                  <c:v>-66.705910000000003</c:v>
                </c:pt>
                <c:pt idx="496">
                  <c:v>-66.700958</c:v>
                </c:pt>
                <c:pt idx="497">
                  <c:v>-66.709380999999993</c:v>
                </c:pt>
                <c:pt idx="498">
                  <c:v>-66.730789000000001</c:v>
                </c:pt>
                <c:pt idx="499">
                  <c:v>-66.741089000000002</c:v>
                </c:pt>
                <c:pt idx="500">
                  <c:v>-66.742324999999994</c:v>
                </c:pt>
                <c:pt idx="501">
                  <c:v>-66.734054999999998</c:v>
                </c:pt>
                <c:pt idx="502">
                  <c:v>-66.724922000000007</c:v>
                </c:pt>
                <c:pt idx="503">
                  <c:v>-66.710632000000004</c:v>
                </c:pt>
                <c:pt idx="504">
                  <c:v>-66.696869000000007</c:v>
                </c:pt>
                <c:pt idx="505">
                  <c:v>-66.699614999999994</c:v>
                </c:pt>
                <c:pt idx="506">
                  <c:v>-66.711089999999999</c:v>
                </c:pt>
                <c:pt idx="507">
                  <c:v>-66.724243000000001</c:v>
                </c:pt>
                <c:pt idx="508">
                  <c:v>-66.728165000000004</c:v>
                </c:pt>
                <c:pt idx="509">
                  <c:v>-66.722389000000007</c:v>
                </c:pt>
                <c:pt idx="510">
                  <c:v>-66.717513999999994</c:v>
                </c:pt>
                <c:pt idx="511">
                  <c:v>-66.702515000000005</c:v>
                </c:pt>
                <c:pt idx="512">
                  <c:v>-66.67971</c:v>
                </c:pt>
                <c:pt idx="513">
                  <c:v>-66.681220999999994</c:v>
                </c:pt>
                <c:pt idx="514">
                  <c:v>-66.698395000000005</c:v>
                </c:pt>
                <c:pt idx="515">
                  <c:v>-66.730926999999994</c:v>
                </c:pt>
                <c:pt idx="516">
                  <c:v>-66.733604</c:v>
                </c:pt>
                <c:pt idx="517">
                  <c:v>-66.730750999999998</c:v>
                </c:pt>
                <c:pt idx="518">
                  <c:v>-66.724258000000006</c:v>
                </c:pt>
                <c:pt idx="519">
                  <c:v>-66.715759000000006</c:v>
                </c:pt>
                <c:pt idx="520">
                  <c:v>-66.699318000000005</c:v>
                </c:pt>
                <c:pt idx="521">
                  <c:v>-66.687568999999996</c:v>
                </c:pt>
                <c:pt idx="522">
                  <c:v>-66.688537999999994</c:v>
                </c:pt>
                <c:pt idx="523">
                  <c:v>-66.694389000000001</c:v>
                </c:pt>
                <c:pt idx="524">
                  <c:v>-66.698593000000002</c:v>
                </c:pt>
                <c:pt idx="525">
                  <c:v>-66.698089999999993</c:v>
                </c:pt>
                <c:pt idx="526">
                  <c:v>-66.701301999999998</c:v>
                </c:pt>
                <c:pt idx="527">
                  <c:v>-66.711333999999994</c:v>
                </c:pt>
                <c:pt idx="528">
                  <c:v>-66.716087000000002</c:v>
                </c:pt>
                <c:pt idx="529">
                  <c:v>-66.713752999999997</c:v>
                </c:pt>
                <c:pt idx="530">
                  <c:v>-66.698920999999999</c:v>
                </c:pt>
                <c:pt idx="531">
                  <c:v>-66.680412000000004</c:v>
                </c:pt>
                <c:pt idx="532">
                  <c:v>-66.657889999999995</c:v>
                </c:pt>
                <c:pt idx="533">
                  <c:v>-66.656647000000007</c:v>
                </c:pt>
                <c:pt idx="534">
                  <c:v>-66.677490000000006</c:v>
                </c:pt>
                <c:pt idx="535">
                  <c:v>-66.709357999999995</c:v>
                </c:pt>
                <c:pt idx="536">
                  <c:v>-66.732101</c:v>
                </c:pt>
                <c:pt idx="537">
                  <c:v>-66.723731999999998</c:v>
                </c:pt>
                <c:pt idx="538">
                  <c:v>-66.715736000000007</c:v>
                </c:pt>
                <c:pt idx="539">
                  <c:v>-66.709975999999997</c:v>
                </c:pt>
                <c:pt idx="540">
                  <c:v>-66.701340000000002</c:v>
                </c:pt>
                <c:pt idx="541">
                  <c:v>-66.697754000000003</c:v>
                </c:pt>
                <c:pt idx="542">
                  <c:v>-66.691451999999998</c:v>
                </c:pt>
                <c:pt idx="543">
                  <c:v>-66.685897999999995</c:v>
                </c:pt>
                <c:pt idx="544">
                  <c:v>-66.681304999999995</c:v>
                </c:pt>
                <c:pt idx="545">
                  <c:v>-66.689071999999996</c:v>
                </c:pt>
                <c:pt idx="546">
                  <c:v>-66.688018999999997</c:v>
                </c:pt>
                <c:pt idx="547">
                  <c:v>-66.686783000000005</c:v>
                </c:pt>
                <c:pt idx="548">
                  <c:v>-66.686690999999996</c:v>
                </c:pt>
                <c:pt idx="549">
                  <c:v>-66.692818000000003</c:v>
                </c:pt>
                <c:pt idx="550">
                  <c:v>-66.710037</c:v>
                </c:pt>
                <c:pt idx="551">
                  <c:v>-66.712615999999997</c:v>
                </c:pt>
                <c:pt idx="552">
                  <c:v>-66.695839000000007</c:v>
                </c:pt>
                <c:pt idx="553">
                  <c:v>-66.683341999999996</c:v>
                </c:pt>
                <c:pt idx="554">
                  <c:v>-66.678711000000007</c:v>
                </c:pt>
                <c:pt idx="555">
                  <c:v>-66.662139999999994</c:v>
                </c:pt>
                <c:pt idx="556">
                  <c:v>-66.663353000000001</c:v>
                </c:pt>
                <c:pt idx="557">
                  <c:v>-66.665038999999993</c:v>
                </c:pt>
                <c:pt idx="558">
                  <c:v>-66.660499999999999</c:v>
                </c:pt>
                <c:pt idx="559">
                  <c:v>-66.676192999999998</c:v>
                </c:pt>
                <c:pt idx="560">
                  <c:v>-66.691108999999997</c:v>
                </c:pt>
                <c:pt idx="561">
                  <c:v>-66.705512999999996</c:v>
                </c:pt>
                <c:pt idx="562">
                  <c:v>-66.747482000000005</c:v>
                </c:pt>
                <c:pt idx="563">
                  <c:v>-66.782036000000005</c:v>
                </c:pt>
                <c:pt idx="564">
                  <c:v>-66.787543999999997</c:v>
                </c:pt>
                <c:pt idx="565">
                  <c:v>-66.761619999999994</c:v>
                </c:pt>
                <c:pt idx="566">
                  <c:v>-66.732330000000005</c:v>
                </c:pt>
                <c:pt idx="567">
                  <c:v>-66.711082000000005</c:v>
                </c:pt>
                <c:pt idx="568">
                  <c:v>-66.724189999999993</c:v>
                </c:pt>
                <c:pt idx="569">
                  <c:v>-66.729477000000003</c:v>
                </c:pt>
                <c:pt idx="570">
                  <c:v>-66.712920999999994</c:v>
                </c:pt>
                <c:pt idx="571">
                  <c:v>-66.692490000000006</c:v>
                </c:pt>
                <c:pt idx="572">
                  <c:v>-66.664146000000002</c:v>
                </c:pt>
                <c:pt idx="573">
                  <c:v>-66.636985999999993</c:v>
                </c:pt>
                <c:pt idx="574">
                  <c:v>-66.644820999999993</c:v>
                </c:pt>
                <c:pt idx="575">
                  <c:v>-66.657364000000001</c:v>
                </c:pt>
                <c:pt idx="576">
                  <c:v>-66.665512000000007</c:v>
                </c:pt>
                <c:pt idx="577">
                  <c:v>-66.673148999999995</c:v>
                </c:pt>
                <c:pt idx="578">
                  <c:v>-66.685660999999996</c:v>
                </c:pt>
                <c:pt idx="579">
                  <c:v>-66.694526999999994</c:v>
                </c:pt>
                <c:pt idx="580">
                  <c:v>-66.691856000000001</c:v>
                </c:pt>
                <c:pt idx="581">
                  <c:v>-66.681747000000001</c:v>
                </c:pt>
                <c:pt idx="582">
                  <c:v>-66.680801000000002</c:v>
                </c:pt>
                <c:pt idx="583">
                  <c:v>-66.687706000000006</c:v>
                </c:pt>
                <c:pt idx="584">
                  <c:v>-66.687340000000006</c:v>
                </c:pt>
                <c:pt idx="585">
                  <c:v>-66.687599000000006</c:v>
                </c:pt>
                <c:pt idx="586">
                  <c:v>-66.683723000000001</c:v>
                </c:pt>
                <c:pt idx="587">
                  <c:v>-66.673064999999994</c:v>
                </c:pt>
                <c:pt idx="588">
                  <c:v>-66.671211</c:v>
                </c:pt>
                <c:pt idx="589">
                  <c:v>-66.672309999999996</c:v>
                </c:pt>
                <c:pt idx="590">
                  <c:v>-66.669075000000007</c:v>
                </c:pt>
                <c:pt idx="591">
                  <c:v>-66.672127000000003</c:v>
                </c:pt>
                <c:pt idx="592">
                  <c:v>-66.689850000000007</c:v>
                </c:pt>
                <c:pt idx="593">
                  <c:v>-66.705771999999996</c:v>
                </c:pt>
                <c:pt idx="594">
                  <c:v>-66.680770999999993</c:v>
                </c:pt>
                <c:pt idx="595">
                  <c:v>-66.665192000000005</c:v>
                </c:pt>
                <c:pt idx="596">
                  <c:v>-66.676299999999998</c:v>
                </c:pt>
                <c:pt idx="597">
                  <c:v>-66.691497999999996</c:v>
                </c:pt>
                <c:pt idx="598">
                  <c:v>-66.699637999999993</c:v>
                </c:pt>
                <c:pt idx="599">
                  <c:v>-66.714973000000001</c:v>
                </c:pt>
                <c:pt idx="600">
                  <c:v>-66.724106000000006</c:v>
                </c:pt>
                <c:pt idx="601">
                  <c:v>-66.711844999999997</c:v>
                </c:pt>
                <c:pt idx="602">
                  <c:v>-66.686356000000004</c:v>
                </c:pt>
                <c:pt idx="603">
                  <c:v>-66.685066000000006</c:v>
                </c:pt>
                <c:pt idx="604">
                  <c:v>-66.701369999999997</c:v>
                </c:pt>
                <c:pt idx="605">
                  <c:v>-66.704193000000004</c:v>
                </c:pt>
                <c:pt idx="606">
                  <c:v>-66.696053000000006</c:v>
                </c:pt>
                <c:pt idx="607">
                  <c:v>-66.658980999999997</c:v>
                </c:pt>
                <c:pt idx="608">
                  <c:v>-66.578491</c:v>
                </c:pt>
                <c:pt idx="609">
                  <c:v>-66.517432999999997</c:v>
                </c:pt>
                <c:pt idx="610">
                  <c:v>-66.555542000000003</c:v>
                </c:pt>
                <c:pt idx="611">
                  <c:v>-66.658417</c:v>
                </c:pt>
                <c:pt idx="612">
                  <c:v>-66.724609000000001</c:v>
                </c:pt>
                <c:pt idx="613">
                  <c:v>-66.726607999999999</c:v>
                </c:pt>
                <c:pt idx="614">
                  <c:v>-66.711699999999993</c:v>
                </c:pt>
                <c:pt idx="615">
                  <c:v>-66.716567999999995</c:v>
                </c:pt>
                <c:pt idx="616">
                  <c:v>-66.724311999999998</c:v>
                </c:pt>
                <c:pt idx="617">
                  <c:v>-66.728560999999999</c:v>
                </c:pt>
                <c:pt idx="618">
                  <c:v>-66.732512999999997</c:v>
                </c:pt>
                <c:pt idx="619">
                  <c:v>-66.736739999999998</c:v>
                </c:pt>
                <c:pt idx="620">
                  <c:v>-66.746825999999999</c:v>
                </c:pt>
                <c:pt idx="621">
                  <c:v>-66.742851000000002</c:v>
                </c:pt>
                <c:pt idx="622">
                  <c:v>-66.732674000000003</c:v>
                </c:pt>
                <c:pt idx="623">
                  <c:v>-66.719757000000001</c:v>
                </c:pt>
                <c:pt idx="624">
                  <c:v>-66.714377999999996</c:v>
                </c:pt>
                <c:pt idx="625">
                  <c:v>-66.71463</c:v>
                </c:pt>
                <c:pt idx="626">
                  <c:v>-66.705359999999999</c:v>
                </c:pt>
                <c:pt idx="627">
                  <c:v>-66.683411000000007</c:v>
                </c:pt>
                <c:pt idx="628">
                  <c:v>-66.678741000000002</c:v>
                </c:pt>
                <c:pt idx="629">
                  <c:v>-66.707961999999995</c:v>
                </c:pt>
                <c:pt idx="630">
                  <c:v>-66.732337999999999</c:v>
                </c:pt>
                <c:pt idx="631">
                  <c:v>-66.746291999999997</c:v>
                </c:pt>
                <c:pt idx="632">
                  <c:v>-66.738028999999997</c:v>
                </c:pt>
                <c:pt idx="633">
                  <c:v>-66.727431999999993</c:v>
                </c:pt>
                <c:pt idx="634">
                  <c:v>-66.703011000000004</c:v>
                </c:pt>
                <c:pt idx="635">
                  <c:v>-66.695426999999995</c:v>
                </c:pt>
                <c:pt idx="636">
                  <c:v>-66.702872999999997</c:v>
                </c:pt>
                <c:pt idx="637">
                  <c:v>-66.681518999999994</c:v>
                </c:pt>
                <c:pt idx="638">
                  <c:v>-66.662857000000002</c:v>
                </c:pt>
                <c:pt idx="639">
                  <c:v>-66.652869999999993</c:v>
                </c:pt>
                <c:pt idx="640">
                  <c:v>-66.666222000000005</c:v>
                </c:pt>
                <c:pt idx="641">
                  <c:v>-66.688934000000003</c:v>
                </c:pt>
                <c:pt idx="642">
                  <c:v>-66.708365999999998</c:v>
                </c:pt>
                <c:pt idx="643">
                  <c:v>-66.714470000000006</c:v>
                </c:pt>
                <c:pt idx="644">
                  <c:v>-66.682449000000005</c:v>
                </c:pt>
                <c:pt idx="645">
                  <c:v>-66.650695999999996</c:v>
                </c:pt>
                <c:pt idx="646">
                  <c:v>-66.656975000000003</c:v>
                </c:pt>
                <c:pt idx="647">
                  <c:v>-66.680222000000001</c:v>
                </c:pt>
                <c:pt idx="648">
                  <c:v>-66.712913999999998</c:v>
                </c:pt>
                <c:pt idx="649">
                  <c:v>-66.727233999999996</c:v>
                </c:pt>
                <c:pt idx="650">
                  <c:v>-66.712997000000001</c:v>
                </c:pt>
                <c:pt idx="651">
                  <c:v>-66.699303</c:v>
                </c:pt>
                <c:pt idx="652">
                  <c:v>-66.693329000000006</c:v>
                </c:pt>
                <c:pt idx="653">
                  <c:v>-66.691322</c:v>
                </c:pt>
                <c:pt idx="654">
                  <c:v>-66.705948000000006</c:v>
                </c:pt>
                <c:pt idx="655">
                  <c:v>-66.728652999999994</c:v>
                </c:pt>
                <c:pt idx="656">
                  <c:v>-66.736480999999998</c:v>
                </c:pt>
                <c:pt idx="657">
                  <c:v>-66.736464999999995</c:v>
                </c:pt>
                <c:pt idx="658">
                  <c:v>-66.734748999999994</c:v>
                </c:pt>
                <c:pt idx="659">
                  <c:v>-66.719291999999996</c:v>
                </c:pt>
                <c:pt idx="660">
                  <c:v>-66.705971000000005</c:v>
                </c:pt>
                <c:pt idx="661">
                  <c:v>-66.691794999999999</c:v>
                </c:pt>
                <c:pt idx="662">
                  <c:v>-66.637862999999996</c:v>
                </c:pt>
                <c:pt idx="663">
                  <c:v>-66.582199000000003</c:v>
                </c:pt>
                <c:pt idx="664">
                  <c:v>-66.588347999999996</c:v>
                </c:pt>
                <c:pt idx="665">
                  <c:v>-66.659225000000006</c:v>
                </c:pt>
                <c:pt idx="666">
                  <c:v>-66.714179999999999</c:v>
                </c:pt>
                <c:pt idx="667">
                  <c:v>-66.726630999999998</c:v>
                </c:pt>
                <c:pt idx="668">
                  <c:v>-66.726394999999997</c:v>
                </c:pt>
                <c:pt idx="669">
                  <c:v>-66.719994</c:v>
                </c:pt>
                <c:pt idx="670">
                  <c:v>-66.708160000000007</c:v>
                </c:pt>
                <c:pt idx="671">
                  <c:v>-66.707199000000003</c:v>
                </c:pt>
                <c:pt idx="672">
                  <c:v>-66.712768999999994</c:v>
                </c:pt>
                <c:pt idx="673">
                  <c:v>-66.722686999999993</c:v>
                </c:pt>
                <c:pt idx="674">
                  <c:v>-66.733977999999993</c:v>
                </c:pt>
                <c:pt idx="675">
                  <c:v>-66.729279000000005</c:v>
                </c:pt>
                <c:pt idx="676">
                  <c:v>-66.711212000000003</c:v>
                </c:pt>
                <c:pt idx="677">
                  <c:v>-66.692856000000006</c:v>
                </c:pt>
                <c:pt idx="678">
                  <c:v>-66.687973</c:v>
                </c:pt>
                <c:pt idx="679">
                  <c:v>-66.682677999999996</c:v>
                </c:pt>
                <c:pt idx="680">
                  <c:v>-66.679694999999995</c:v>
                </c:pt>
                <c:pt idx="681">
                  <c:v>-66.684112999999996</c:v>
                </c:pt>
                <c:pt idx="682">
                  <c:v>-66.684448000000003</c:v>
                </c:pt>
                <c:pt idx="683">
                  <c:v>-66.669669999999996</c:v>
                </c:pt>
                <c:pt idx="684">
                  <c:v>-66.650772000000003</c:v>
                </c:pt>
                <c:pt idx="685">
                  <c:v>-66.661758000000006</c:v>
                </c:pt>
                <c:pt idx="686">
                  <c:v>-66.680961999999994</c:v>
                </c:pt>
                <c:pt idx="687">
                  <c:v>-66.684494000000001</c:v>
                </c:pt>
                <c:pt idx="688">
                  <c:v>-66.675910999999999</c:v>
                </c:pt>
                <c:pt idx="689">
                  <c:v>-66.688445999999999</c:v>
                </c:pt>
                <c:pt idx="690">
                  <c:v>-66.705978000000002</c:v>
                </c:pt>
                <c:pt idx="691">
                  <c:v>-66.699950999999999</c:v>
                </c:pt>
                <c:pt idx="692">
                  <c:v>-66.690612999999999</c:v>
                </c:pt>
                <c:pt idx="693">
                  <c:v>-66.693595999999999</c:v>
                </c:pt>
                <c:pt idx="694">
                  <c:v>-66.699546999999995</c:v>
                </c:pt>
                <c:pt idx="695">
                  <c:v>-66.692145999999994</c:v>
                </c:pt>
                <c:pt idx="696">
                  <c:v>-66.684578000000002</c:v>
                </c:pt>
                <c:pt idx="697">
                  <c:v>-66.676047999999994</c:v>
                </c:pt>
                <c:pt idx="698">
                  <c:v>-66.681229000000002</c:v>
                </c:pt>
                <c:pt idx="699">
                  <c:v>-66.704116999999997</c:v>
                </c:pt>
                <c:pt idx="700">
                  <c:v>-66.714011999999997</c:v>
                </c:pt>
                <c:pt idx="701">
                  <c:v>-66.700882000000007</c:v>
                </c:pt>
                <c:pt idx="702">
                  <c:v>-66.688109999999995</c:v>
                </c:pt>
                <c:pt idx="703">
                  <c:v>-66.688766000000001</c:v>
                </c:pt>
                <c:pt idx="704">
                  <c:v>-66.675124999999994</c:v>
                </c:pt>
                <c:pt idx="705">
                  <c:v>-66.650397999999996</c:v>
                </c:pt>
                <c:pt idx="706">
                  <c:v>-66.632667999999995</c:v>
                </c:pt>
                <c:pt idx="707">
                  <c:v>-66.640106000000003</c:v>
                </c:pt>
                <c:pt idx="708">
                  <c:v>-66.675171000000006</c:v>
                </c:pt>
                <c:pt idx="709">
                  <c:v>-66.698975000000004</c:v>
                </c:pt>
                <c:pt idx="710">
                  <c:v>-66.706840999999997</c:v>
                </c:pt>
                <c:pt idx="711">
                  <c:v>-66.700455000000005</c:v>
                </c:pt>
                <c:pt idx="712">
                  <c:v>-66.696213</c:v>
                </c:pt>
                <c:pt idx="713">
                  <c:v>-66.716155999999998</c:v>
                </c:pt>
                <c:pt idx="714">
                  <c:v>-66.719916999999995</c:v>
                </c:pt>
                <c:pt idx="715">
                  <c:v>-66.710014000000001</c:v>
                </c:pt>
                <c:pt idx="716">
                  <c:v>-66.690697</c:v>
                </c:pt>
                <c:pt idx="717">
                  <c:v>-66.677978999999993</c:v>
                </c:pt>
                <c:pt idx="718">
                  <c:v>-66.676299999999998</c:v>
                </c:pt>
                <c:pt idx="719">
                  <c:v>-66.689948999999999</c:v>
                </c:pt>
                <c:pt idx="720">
                  <c:v>-66.696219999999997</c:v>
                </c:pt>
                <c:pt idx="721">
                  <c:v>-66.698134999999994</c:v>
                </c:pt>
                <c:pt idx="722">
                  <c:v>-66.699141999999995</c:v>
                </c:pt>
                <c:pt idx="723">
                  <c:v>-66.703423000000001</c:v>
                </c:pt>
                <c:pt idx="724">
                  <c:v>-66.718079000000003</c:v>
                </c:pt>
                <c:pt idx="725">
                  <c:v>-66.736626000000001</c:v>
                </c:pt>
                <c:pt idx="726">
                  <c:v>-66.726455999999999</c:v>
                </c:pt>
                <c:pt idx="727">
                  <c:v>-66.704147000000006</c:v>
                </c:pt>
                <c:pt idx="728">
                  <c:v>-66.691635000000005</c:v>
                </c:pt>
                <c:pt idx="729">
                  <c:v>-66.697815000000006</c:v>
                </c:pt>
                <c:pt idx="730">
                  <c:v>-66.695189999999997</c:v>
                </c:pt>
                <c:pt idx="731">
                  <c:v>-66.684051999999994</c:v>
                </c:pt>
                <c:pt idx="732">
                  <c:v>-66.670615999999995</c:v>
                </c:pt>
                <c:pt idx="733">
                  <c:v>-66.661186000000001</c:v>
                </c:pt>
                <c:pt idx="734">
                  <c:v>-66.648880000000005</c:v>
                </c:pt>
                <c:pt idx="735">
                  <c:v>-66.625388999999998</c:v>
                </c:pt>
                <c:pt idx="736">
                  <c:v>-66.626114000000001</c:v>
                </c:pt>
                <c:pt idx="737">
                  <c:v>-66.649024999999995</c:v>
                </c:pt>
                <c:pt idx="738">
                  <c:v>-66.668639999999996</c:v>
                </c:pt>
                <c:pt idx="739">
                  <c:v>-66.668937999999997</c:v>
                </c:pt>
                <c:pt idx="740">
                  <c:v>-66.679175999999998</c:v>
                </c:pt>
                <c:pt idx="741">
                  <c:v>-66.696906999999996</c:v>
                </c:pt>
                <c:pt idx="742">
                  <c:v>-66.702636999999996</c:v>
                </c:pt>
                <c:pt idx="743">
                  <c:v>-66.694191000000004</c:v>
                </c:pt>
                <c:pt idx="744">
                  <c:v>-66.681197999999995</c:v>
                </c:pt>
                <c:pt idx="745">
                  <c:v>-66.697783999999999</c:v>
                </c:pt>
                <c:pt idx="746">
                  <c:v>-66.713638000000003</c:v>
                </c:pt>
                <c:pt idx="747">
                  <c:v>-66.707558000000006</c:v>
                </c:pt>
                <c:pt idx="748">
                  <c:v>-66.688477000000006</c:v>
                </c:pt>
                <c:pt idx="749">
                  <c:v>-66.692458999999999</c:v>
                </c:pt>
                <c:pt idx="750">
                  <c:v>-66.700996000000004</c:v>
                </c:pt>
                <c:pt idx="751">
                  <c:v>-66.669426000000001</c:v>
                </c:pt>
                <c:pt idx="752">
                  <c:v>-66.588570000000004</c:v>
                </c:pt>
                <c:pt idx="753">
                  <c:v>-66.524688999999995</c:v>
                </c:pt>
                <c:pt idx="754">
                  <c:v>-66.533385999999993</c:v>
                </c:pt>
                <c:pt idx="755">
                  <c:v>-66.600075000000004</c:v>
                </c:pt>
                <c:pt idx="756">
                  <c:v>-66.663994000000002</c:v>
                </c:pt>
                <c:pt idx="757">
                  <c:v>-66.683823000000004</c:v>
                </c:pt>
                <c:pt idx="758">
                  <c:v>-66.669846000000007</c:v>
                </c:pt>
                <c:pt idx="759">
                  <c:v>-66.672668000000002</c:v>
                </c:pt>
                <c:pt idx="760">
                  <c:v>-66.678725999999997</c:v>
                </c:pt>
                <c:pt idx="761">
                  <c:v>-66.688248000000002</c:v>
                </c:pt>
                <c:pt idx="762">
                  <c:v>-66.712280000000007</c:v>
                </c:pt>
                <c:pt idx="763">
                  <c:v>-66.729705999999993</c:v>
                </c:pt>
                <c:pt idx="764">
                  <c:v>-66.701911999999993</c:v>
                </c:pt>
                <c:pt idx="765">
                  <c:v>-66.667029999999997</c:v>
                </c:pt>
                <c:pt idx="766">
                  <c:v>-66.667029999999997</c:v>
                </c:pt>
                <c:pt idx="767">
                  <c:v>-66.681999000000005</c:v>
                </c:pt>
                <c:pt idx="768">
                  <c:v>-66.695121999999998</c:v>
                </c:pt>
                <c:pt idx="769">
                  <c:v>-66.709632999999997</c:v>
                </c:pt>
                <c:pt idx="770">
                  <c:v>-66.716301000000001</c:v>
                </c:pt>
                <c:pt idx="771">
                  <c:v>-66.712975</c:v>
                </c:pt>
                <c:pt idx="772">
                  <c:v>-66.698822000000007</c:v>
                </c:pt>
                <c:pt idx="773">
                  <c:v>-66.697310999999999</c:v>
                </c:pt>
                <c:pt idx="774">
                  <c:v>-66.694427000000005</c:v>
                </c:pt>
                <c:pt idx="775">
                  <c:v>-66.698975000000004</c:v>
                </c:pt>
                <c:pt idx="776">
                  <c:v>-66.713127</c:v>
                </c:pt>
                <c:pt idx="777">
                  <c:v>-66.711166000000006</c:v>
                </c:pt>
                <c:pt idx="778">
                  <c:v>-66.694839000000002</c:v>
                </c:pt>
                <c:pt idx="779">
                  <c:v>-66.689430000000002</c:v>
                </c:pt>
                <c:pt idx="780">
                  <c:v>-66.686004999999994</c:v>
                </c:pt>
                <c:pt idx="781">
                  <c:v>-66.687163999999996</c:v>
                </c:pt>
                <c:pt idx="782">
                  <c:v>-66.702309</c:v>
                </c:pt>
                <c:pt idx="783">
                  <c:v>-66.700996000000004</c:v>
                </c:pt>
                <c:pt idx="784">
                  <c:v>-66.693848000000003</c:v>
                </c:pt>
                <c:pt idx="785">
                  <c:v>-66.687622000000005</c:v>
                </c:pt>
                <c:pt idx="786">
                  <c:v>-66.671310000000005</c:v>
                </c:pt>
                <c:pt idx="787">
                  <c:v>-66.655028999999999</c:v>
                </c:pt>
                <c:pt idx="788">
                  <c:v>-66.640761999999995</c:v>
                </c:pt>
                <c:pt idx="789">
                  <c:v>-66.639617999999999</c:v>
                </c:pt>
                <c:pt idx="790">
                  <c:v>-66.657912999999994</c:v>
                </c:pt>
                <c:pt idx="791">
                  <c:v>-66.676117000000005</c:v>
                </c:pt>
                <c:pt idx="792">
                  <c:v>-66.673400999999998</c:v>
                </c:pt>
                <c:pt idx="793">
                  <c:v>-66.665206999999995</c:v>
                </c:pt>
                <c:pt idx="794">
                  <c:v>-66.671447999999998</c:v>
                </c:pt>
                <c:pt idx="795">
                  <c:v>-66.692757</c:v>
                </c:pt>
                <c:pt idx="796">
                  <c:v>-66.712935999999999</c:v>
                </c:pt>
                <c:pt idx="797">
                  <c:v>-66.715262999999993</c:v>
                </c:pt>
                <c:pt idx="798">
                  <c:v>-66.704018000000005</c:v>
                </c:pt>
                <c:pt idx="799">
                  <c:v>-66.697211999999993</c:v>
                </c:pt>
                <c:pt idx="800">
                  <c:v>-66.708297999999999</c:v>
                </c:pt>
                <c:pt idx="801">
                  <c:v>-66.705817999999994</c:v>
                </c:pt>
                <c:pt idx="802">
                  <c:v>-66.675490999999994</c:v>
                </c:pt>
                <c:pt idx="803">
                  <c:v>-66.645065000000002</c:v>
                </c:pt>
                <c:pt idx="804">
                  <c:v>-66.627487000000002</c:v>
                </c:pt>
                <c:pt idx="805">
                  <c:v>-66.597213999999994</c:v>
                </c:pt>
                <c:pt idx="806">
                  <c:v>-66.536429999999996</c:v>
                </c:pt>
                <c:pt idx="807">
                  <c:v>-66.491652999999999</c:v>
                </c:pt>
                <c:pt idx="808">
                  <c:v>-66.517600999999999</c:v>
                </c:pt>
                <c:pt idx="809">
                  <c:v>-66.600204000000005</c:v>
                </c:pt>
                <c:pt idx="810">
                  <c:v>-66.646286000000003</c:v>
                </c:pt>
                <c:pt idx="811">
                  <c:v>-66.647682000000003</c:v>
                </c:pt>
                <c:pt idx="812">
                  <c:v>-66.638915999999995</c:v>
                </c:pt>
                <c:pt idx="813">
                  <c:v>-66.627846000000005</c:v>
                </c:pt>
                <c:pt idx="814">
                  <c:v>-66.626403999999994</c:v>
                </c:pt>
                <c:pt idx="815">
                  <c:v>-66.625511000000003</c:v>
                </c:pt>
                <c:pt idx="816">
                  <c:v>-66.603866999999994</c:v>
                </c:pt>
                <c:pt idx="817">
                  <c:v>-66.564705000000004</c:v>
                </c:pt>
                <c:pt idx="818">
                  <c:v>-66.534462000000005</c:v>
                </c:pt>
                <c:pt idx="819">
                  <c:v>-66.532730000000001</c:v>
                </c:pt>
                <c:pt idx="820">
                  <c:v>-66.527625999999998</c:v>
                </c:pt>
                <c:pt idx="821">
                  <c:v>-66.506247999999999</c:v>
                </c:pt>
                <c:pt idx="822">
                  <c:v>-66.490707</c:v>
                </c:pt>
                <c:pt idx="823">
                  <c:v>-66.472031000000001</c:v>
                </c:pt>
                <c:pt idx="824">
                  <c:v>-66.434218999999999</c:v>
                </c:pt>
                <c:pt idx="825">
                  <c:v>-66.409774999999996</c:v>
                </c:pt>
                <c:pt idx="826">
                  <c:v>-66.413414000000003</c:v>
                </c:pt>
                <c:pt idx="827">
                  <c:v>-66.421165000000002</c:v>
                </c:pt>
                <c:pt idx="828">
                  <c:v>-66.406693000000004</c:v>
                </c:pt>
                <c:pt idx="829">
                  <c:v>-66.382568000000006</c:v>
                </c:pt>
                <c:pt idx="830">
                  <c:v>-66.345161000000004</c:v>
                </c:pt>
                <c:pt idx="831">
                  <c:v>-66.308228</c:v>
                </c:pt>
                <c:pt idx="832">
                  <c:v>-66.266113000000004</c:v>
                </c:pt>
                <c:pt idx="833">
                  <c:v>-66.230850000000004</c:v>
                </c:pt>
                <c:pt idx="834">
                  <c:v>-66.214554000000007</c:v>
                </c:pt>
                <c:pt idx="835">
                  <c:v>-66.194702000000007</c:v>
                </c:pt>
                <c:pt idx="836">
                  <c:v>-66.150115999999997</c:v>
                </c:pt>
                <c:pt idx="837">
                  <c:v>-66.101851999999994</c:v>
                </c:pt>
                <c:pt idx="838">
                  <c:v>-66.054321000000002</c:v>
                </c:pt>
                <c:pt idx="839">
                  <c:v>-66.008506999999994</c:v>
                </c:pt>
                <c:pt idx="840">
                  <c:v>-65.966155999999998</c:v>
                </c:pt>
                <c:pt idx="841">
                  <c:v>-65.904999000000004</c:v>
                </c:pt>
                <c:pt idx="842">
                  <c:v>-65.825394000000003</c:v>
                </c:pt>
                <c:pt idx="843">
                  <c:v>-65.745452999999998</c:v>
                </c:pt>
                <c:pt idx="844">
                  <c:v>-65.703177999999994</c:v>
                </c:pt>
                <c:pt idx="845">
                  <c:v>-65.684967</c:v>
                </c:pt>
                <c:pt idx="846">
                  <c:v>-65.652786000000006</c:v>
                </c:pt>
                <c:pt idx="847">
                  <c:v>-65.607056</c:v>
                </c:pt>
                <c:pt idx="848">
                  <c:v>-65.561676000000006</c:v>
                </c:pt>
                <c:pt idx="849">
                  <c:v>-65.526840000000007</c:v>
                </c:pt>
                <c:pt idx="850">
                  <c:v>-65.483704000000003</c:v>
                </c:pt>
                <c:pt idx="851">
                  <c:v>-65.424698000000006</c:v>
                </c:pt>
                <c:pt idx="852">
                  <c:v>-65.373474000000002</c:v>
                </c:pt>
                <c:pt idx="853">
                  <c:v>-65.306854000000001</c:v>
                </c:pt>
                <c:pt idx="854">
                  <c:v>-65.210419000000002</c:v>
                </c:pt>
                <c:pt idx="855">
                  <c:v>-65.121253999999993</c:v>
                </c:pt>
                <c:pt idx="856">
                  <c:v>-65.070449999999994</c:v>
                </c:pt>
                <c:pt idx="857">
                  <c:v>-65.040458999999998</c:v>
                </c:pt>
                <c:pt idx="858">
                  <c:v>-64.994698</c:v>
                </c:pt>
                <c:pt idx="859">
                  <c:v>-64.882819999999995</c:v>
                </c:pt>
                <c:pt idx="860">
                  <c:v>-64.716187000000005</c:v>
                </c:pt>
                <c:pt idx="861">
                  <c:v>-64.574050999999997</c:v>
                </c:pt>
                <c:pt idx="862">
                  <c:v>-64.489349000000004</c:v>
                </c:pt>
                <c:pt idx="863">
                  <c:v>-64.490905999999995</c:v>
                </c:pt>
                <c:pt idx="864">
                  <c:v>-64.453818999999996</c:v>
                </c:pt>
                <c:pt idx="865">
                  <c:v>-64.320030000000003</c:v>
                </c:pt>
                <c:pt idx="866">
                  <c:v>-64.238815000000002</c:v>
                </c:pt>
                <c:pt idx="867">
                  <c:v>-64.224189999999993</c:v>
                </c:pt>
                <c:pt idx="868">
                  <c:v>-64.100227000000004</c:v>
                </c:pt>
                <c:pt idx="869">
                  <c:v>-63.935585000000003</c:v>
                </c:pt>
                <c:pt idx="870">
                  <c:v>-63.854553000000003</c:v>
                </c:pt>
                <c:pt idx="871">
                  <c:v>-63.780273000000001</c:v>
                </c:pt>
                <c:pt idx="872">
                  <c:v>-63.705154</c:v>
                </c:pt>
                <c:pt idx="873">
                  <c:v>-63.538787999999997</c:v>
                </c:pt>
                <c:pt idx="874">
                  <c:v>-63.428801999999997</c:v>
                </c:pt>
                <c:pt idx="875">
                  <c:v>-63.457664000000001</c:v>
                </c:pt>
                <c:pt idx="876">
                  <c:v>-63.340904000000002</c:v>
                </c:pt>
                <c:pt idx="877">
                  <c:v>-63.212952000000001</c:v>
                </c:pt>
                <c:pt idx="878">
                  <c:v>-63.062942999999997</c:v>
                </c:pt>
                <c:pt idx="879">
                  <c:v>-62.918593999999999</c:v>
                </c:pt>
                <c:pt idx="880">
                  <c:v>-62.874321000000002</c:v>
                </c:pt>
                <c:pt idx="881">
                  <c:v>-62.833404999999999</c:v>
                </c:pt>
                <c:pt idx="882">
                  <c:v>-62.731346000000002</c:v>
                </c:pt>
                <c:pt idx="883">
                  <c:v>-62.615645999999998</c:v>
                </c:pt>
                <c:pt idx="884">
                  <c:v>-62.500259</c:v>
                </c:pt>
                <c:pt idx="885">
                  <c:v>-62.340263</c:v>
                </c:pt>
                <c:pt idx="886">
                  <c:v>-62.253737999999998</c:v>
                </c:pt>
                <c:pt idx="887">
                  <c:v>-62.163048000000003</c:v>
                </c:pt>
                <c:pt idx="888">
                  <c:v>-62.016005999999997</c:v>
                </c:pt>
                <c:pt idx="889">
                  <c:v>-61.816566000000002</c:v>
                </c:pt>
                <c:pt idx="890">
                  <c:v>-61.862609999999997</c:v>
                </c:pt>
                <c:pt idx="891">
                  <c:v>-61.874496000000001</c:v>
                </c:pt>
                <c:pt idx="892">
                  <c:v>-61.619895999999997</c:v>
                </c:pt>
                <c:pt idx="893">
                  <c:v>-61.528587000000002</c:v>
                </c:pt>
                <c:pt idx="894">
                  <c:v>-61.525390999999999</c:v>
                </c:pt>
                <c:pt idx="895">
                  <c:v>-61.505172999999999</c:v>
                </c:pt>
                <c:pt idx="896">
                  <c:v>-61.307732000000001</c:v>
                </c:pt>
                <c:pt idx="897">
                  <c:v>-61.167563999999999</c:v>
                </c:pt>
                <c:pt idx="898">
                  <c:v>-60.972549000000001</c:v>
                </c:pt>
                <c:pt idx="899">
                  <c:v>-60.806114000000001</c:v>
                </c:pt>
                <c:pt idx="900">
                  <c:v>-60.531798999999999</c:v>
                </c:pt>
                <c:pt idx="901">
                  <c:v>-60.486786000000002</c:v>
                </c:pt>
                <c:pt idx="902">
                  <c:v>-60.431984</c:v>
                </c:pt>
                <c:pt idx="903">
                  <c:v>-60.378891000000003</c:v>
                </c:pt>
                <c:pt idx="904">
                  <c:v>-60.297783000000003</c:v>
                </c:pt>
                <c:pt idx="905">
                  <c:v>-60.019150000000003</c:v>
                </c:pt>
                <c:pt idx="906">
                  <c:v>-59.848647999999997</c:v>
                </c:pt>
                <c:pt idx="907">
                  <c:v>-59.847144999999998</c:v>
                </c:pt>
                <c:pt idx="908">
                  <c:v>-59.672806000000001</c:v>
                </c:pt>
                <c:pt idx="909">
                  <c:v>-59.814377</c:v>
                </c:pt>
                <c:pt idx="910">
                  <c:v>-59.690674000000001</c:v>
                </c:pt>
                <c:pt idx="911">
                  <c:v>-59.503441000000002</c:v>
                </c:pt>
                <c:pt idx="912">
                  <c:v>-59.247191999999998</c:v>
                </c:pt>
                <c:pt idx="913">
                  <c:v>-59.028647999999997</c:v>
                </c:pt>
                <c:pt idx="914">
                  <c:v>-59.035744000000001</c:v>
                </c:pt>
                <c:pt idx="915">
                  <c:v>-58.973930000000003</c:v>
                </c:pt>
                <c:pt idx="916">
                  <c:v>-58.874611000000002</c:v>
                </c:pt>
                <c:pt idx="917">
                  <c:v>-58.834418999999997</c:v>
                </c:pt>
                <c:pt idx="918">
                  <c:v>-58.769348000000001</c:v>
                </c:pt>
                <c:pt idx="919">
                  <c:v>-58.603766999999998</c:v>
                </c:pt>
                <c:pt idx="920">
                  <c:v>-58.384804000000003</c:v>
                </c:pt>
                <c:pt idx="921">
                  <c:v>-58.211823000000003</c:v>
                </c:pt>
                <c:pt idx="922">
                  <c:v>-58.597717000000003</c:v>
                </c:pt>
                <c:pt idx="923">
                  <c:v>-58.647758000000003</c:v>
                </c:pt>
                <c:pt idx="924">
                  <c:v>-58.357940999999997</c:v>
                </c:pt>
                <c:pt idx="925">
                  <c:v>-58.149642999999998</c:v>
                </c:pt>
                <c:pt idx="926">
                  <c:v>-58.068390000000001</c:v>
                </c:pt>
                <c:pt idx="927">
                  <c:v>-58.164344999999997</c:v>
                </c:pt>
                <c:pt idx="928">
                  <c:v>-58.133690000000001</c:v>
                </c:pt>
                <c:pt idx="929">
                  <c:v>-57.998184000000002</c:v>
                </c:pt>
                <c:pt idx="930">
                  <c:v>-58.142753999999996</c:v>
                </c:pt>
                <c:pt idx="931">
                  <c:v>-57.926673999999998</c:v>
                </c:pt>
                <c:pt idx="932">
                  <c:v>-57.695740000000001</c:v>
                </c:pt>
                <c:pt idx="933">
                  <c:v>-57.511023999999999</c:v>
                </c:pt>
                <c:pt idx="934">
                  <c:v>-56.915832999999999</c:v>
                </c:pt>
                <c:pt idx="935">
                  <c:v>-56.920639000000001</c:v>
                </c:pt>
                <c:pt idx="936">
                  <c:v>-57.323708000000003</c:v>
                </c:pt>
                <c:pt idx="937">
                  <c:v>-57.510734999999997</c:v>
                </c:pt>
                <c:pt idx="938">
                  <c:v>-57.498032000000002</c:v>
                </c:pt>
                <c:pt idx="939">
                  <c:v>-57.414360000000002</c:v>
                </c:pt>
                <c:pt idx="940">
                  <c:v>-56.996459999999999</c:v>
                </c:pt>
                <c:pt idx="941">
                  <c:v>-56.338158</c:v>
                </c:pt>
                <c:pt idx="942">
                  <c:v>-56.210921999999997</c:v>
                </c:pt>
                <c:pt idx="943">
                  <c:v>-56.153145000000002</c:v>
                </c:pt>
                <c:pt idx="944">
                  <c:v>-56.339478</c:v>
                </c:pt>
                <c:pt idx="945">
                  <c:v>-56.102341000000003</c:v>
                </c:pt>
                <c:pt idx="946">
                  <c:v>-55.874825000000001</c:v>
                </c:pt>
                <c:pt idx="947">
                  <c:v>-56.064964000000003</c:v>
                </c:pt>
                <c:pt idx="948">
                  <c:v>-56.315818999999998</c:v>
                </c:pt>
                <c:pt idx="949">
                  <c:v>-56.385680999999998</c:v>
                </c:pt>
                <c:pt idx="950">
                  <c:v>-56.501182999999997</c:v>
                </c:pt>
                <c:pt idx="951">
                  <c:v>-56.342391999999997</c:v>
                </c:pt>
                <c:pt idx="952">
                  <c:v>-56.12809</c:v>
                </c:pt>
                <c:pt idx="953">
                  <c:v>-55.795647000000002</c:v>
                </c:pt>
                <c:pt idx="954">
                  <c:v>-55.399849000000003</c:v>
                </c:pt>
                <c:pt idx="955">
                  <c:v>-55.122245999999997</c:v>
                </c:pt>
                <c:pt idx="956">
                  <c:v>-55.3508</c:v>
                </c:pt>
                <c:pt idx="957">
                  <c:v>-55.230865000000001</c:v>
                </c:pt>
                <c:pt idx="958">
                  <c:v>-54.920310999999998</c:v>
                </c:pt>
                <c:pt idx="959">
                  <c:v>-54.808945000000001</c:v>
                </c:pt>
                <c:pt idx="960">
                  <c:v>-54.971984999999997</c:v>
                </c:pt>
                <c:pt idx="961">
                  <c:v>-55.514465000000001</c:v>
                </c:pt>
                <c:pt idx="962">
                  <c:v>-55.691184999999997</c:v>
                </c:pt>
                <c:pt idx="963">
                  <c:v>-55.518630999999999</c:v>
                </c:pt>
                <c:pt idx="964">
                  <c:v>-55.367958000000002</c:v>
                </c:pt>
                <c:pt idx="965">
                  <c:v>-54.862946000000001</c:v>
                </c:pt>
                <c:pt idx="966">
                  <c:v>-54.324058999999998</c:v>
                </c:pt>
                <c:pt idx="967">
                  <c:v>-54.414901999999998</c:v>
                </c:pt>
                <c:pt idx="968">
                  <c:v>-54.867927999999999</c:v>
                </c:pt>
                <c:pt idx="969">
                  <c:v>-54.802765000000001</c:v>
                </c:pt>
                <c:pt idx="970">
                  <c:v>-55.002471999999997</c:v>
                </c:pt>
                <c:pt idx="971">
                  <c:v>-54.948936000000003</c:v>
                </c:pt>
                <c:pt idx="972">
                  <c:v>-54.639862000000001</c:v>
                </c:pt>
                <c:pt idx="973">
                  <c:v>-54.701377999999998</c:v>
                </c:pt>
                <c:pt idx="974">
                  <c:v>-54.40654</c:v>
                </c:pt>
                <c:pt idx="975">
                  <c:v>-54.218857</c:v>
                </c:pt>
                <c:pt idx="976">
                  <c:v>-54.185080999999997</c:v>
                </c:pt>
                <c:pt idx="977">
                  <c:v>-54.291885000000001</c:v>
                </c:pt>
                <c:pt idx="978">
                  <c:v>-54.478034999999998</c:v>
                </c:pt>
                <c:pt idx="979">
                  <c:v>-53.933509999999998</c:v>
                </c:pt>
                <c:pt idx="980">
                  <c:v>-53.385230999999997</c:v>
                </c:pt>
                <c:pt idx="981">
                  <c:v>-53.625777999999997</c:v>
                </c:pt>
                <c:pt idx="982">
                  <c:v>-53.587432999999997</c:v>
                </c:pt>
                <c:pt idx="983">
                  <c:v>-53.721024</c:v>
                </c:pt>
                <c:pt idx="984">
                  <c:v>-53.476348999999999</c:v>
                </c:pt>
                <c:pt idx="985">
                  <c:v>-53.446243000000003</c:v>
                </c:pt>
                <c:pt idx="986">
                  <c:v>-53.335106000000003</c:v>
                </c:pt>
                <c:pt idx="987">
                  <c:v>-53.227310000000003</c:v>
                </c:pt>
                <c:pt idx="988">
                  <c:v>-53.034987999999998</c:v>
                </c:pt>
                <c:pt idx="989">
                  <c:v>-53.239708</c:v>
                </c:pt>
                <c:pt idx="990">
                  <c:v>-53.373741000000003</c:v>
                </c:pt>
                <c:pt idx="991">
                  <c:v>-53.462905999999997</c:v>
                </c:pt>
                <c:pt idx="992">
                  <c:v>-53.293022000000001</c:v>
                </c:pt>
                <c:pt idx="993">
                  <c:v>-52.915877999999999</c:v>
                </c:pt>
                <c:pt idx="994">
                  <c:v>-53.054169000000002</c:v>
                </c:pt>
                <c:pt idx="995">
                  <c:v>-52.715744000000001</c:v>
                </c:pt>
                <c:pt idx="996">
                  <c:v>-52.989623999999999</c:v>
                </c:pt>
                <c:pt idx="997">
                  <c:v>-53.096428000000003</c:v>
                </c:pt>
                <c:pt idx="998">
                  <c:v>-52.894119000000003</c:v>
                </c:pt>
                <c:pt idx="999">
                  <c:v>-52.764068999999999</c:v>
                </c:pt>
                <c:pt idx="1000">
                  <c:v>-52.639389000000001</c:v>
                </c:pt>
                <c:pt idx="1001">
                  <c:v>-52.554519999999997</c:v>
                </c:pt>
                <c:pt idx="1002">
                  <c:v>-52.895057999999999</c:v>
                </c:pt>
                <c:pt idx="1003">
                  <c:v>-53.050041</c:v>
                </c:pt>
                <c:pt idx="1004">
                  <c:v>-53.206116000000002</c:v>
                </c:pt>
                <c:pt idx="1005">
                  <c:v>-53.250937999999998</c:v>
                </c:pt>
                <c:pt idx="1006">
                  <c:v>-53.261589000000001</c:v>
                </c:pt>
                <c:pt idx="1007">
                  <c:v>-52.787537</c:v>
                </c:pt>
                <c:pt idx="1008">
                  <c:v>-52.691947999999996</c:v>
                </c:pt>
                <c:pt idx="1009">
                  <c:v>-52.706169000000003</c:v>
                </c:pt>
                <c:pt idx="1010">
                  <c:v>-53.033721999999997</c:v>
                </c:pt>
                <c:pt idx="1011">
                  <c:v>-52.430038000000003</c:v>
                </c:pt>
                <c:pt idx="1012">
                  <c:v>-52.338355999999997</c:v>
                </c:pt>
                <c:pt idx="1013">
                  <c:v>-52.591231999999998</c:v>
                </c:pt>
                <c:pt idx="1014">
                  <c:v>-52.590240000000001</c:v>
                </c:pt>
                <c:pt idx="1015">
                  <c:v>-52.308906999999998</c:v>
                </c:pt>
                <c:pt idx="1016">
                  <c:v>-52.272140999999998</c:v>
                </c:pt>
                <c:pt idx="1017">
                  <c:v>-52.656745999999998</c:v>
                </c:pt>
                <c:pt idx="1018">
                  <c:v>-52.669280999999998</c:v>
                </c:pt>
                <c:pt idx="1019">
                  <c:v>-52.693375000000003</c:v>
                </c:pt>
                <c:pt idx="1020">
                  <c:v>-52.398772999999998</c:v>
                </c:pt>
                <c:pt idx="1021">
                  <c:v>-52.245849999999997</c:v>
                </c:pt>
                <c:pt idx="1022">
                  <c:v>-52.170302999999997</c:v>
                </c:pt>
                <c:pt idx="1023">
                  <c:v>-52.358046999999999</c:v>
                </c:pt>
                <c:pt idx="1024">
                  <c:v>-52.183678</c:v>
                </c:pt>
                <c:pt idx="1025">
                  <c:v>-52.379524000000004</c:v>
                </c:pt>
                <c:pt idx="1026">
                  <c:v>-52.400008999999997</c:v>
                </c:pt>
                <c:pt idx="1027">
                  <c:v>-51.760437000000003</c:v>
                </c:pt>
                <c:pt idx="1028">
                  <c:v>-52.075211000000003</c:v>
                </c:pt>
                <c:pt idx="1029">
                  <c:v>-52.273674</c:v>
                </c:pt>
                <c:pt idx="1030">
                  <c:v>-52.205719000000002</c:v>
                </c:pt>
                <c:pt idx="1031">
                  <c:v>-52.076683000000003</c:v>
                </c:pt>
                <c:pt idx="1032">
                  <c:v>-52.157631000000002</c:v>
                </c:pt>
                <c:pt idx="1033">
                  <c:v>-52.727767999999998</c:v>
                </c:pt>
                <c:pt idx="1034">
                  <c:v>-52.643478000000002</c:v>
                </c:pt>
                <c:pt idx="1035">
                  <c:v>-52.248947000000001</c:v>
                </c:pt>
                <c:pt idx="1036">
                  <c:v>-52.505966000000001</c:v>
                </c:pt>
                <c:pt idx="1037">
                  <c:v>-52.693604000000001</c:v>
                </c:pt>
                <c:pt idx="1038">
                  <c:v>-52.244506999999999</c:v>
                </c:pt>
                <c:pt idx="1039">
                  <c:v>-51.770912000000003</c:v>
                </c:pt>
                <c:pt idx="1040">
                  <c:v>-52.001182999999997</c:v>
                </c:pt>
                <c:pt idx="1041">
                  <c:v>-52.652985000000001</c:v>
                </c:pt>
                <c:pt idx="1042">
                  <c:v>-52.993682999999997</c:v>
                </c:pt>
                <c:pt idx="1043">
                  <c:v>-52.561171999999999</c:v>
                </c:pt>
                <c:pt idx="1044">
                  <c:v>-52.135627999999997</c:v>
                </c:pt>
                <c:pt idx="1045">
                  <c:v>-51.899299999999997</c:v>
                </c:pt>
                <c:pt idx="1046">
                  <c:v>-51.848166999999997</c:v>
                </c:pt>
                <c:pt idx="1047">
                  <c:v>-51.927779999999998</c:v>
                </c:pt>
                <c:pt idx="1048">
                  <c:v>-52.324486</c:v>
                </c:pt>
                <c:pt idx="1049">
                  <c:v>-52.302872000000001</c:v>
                </c:pt>
                <c:pt idx="1050">
                  <c:v>-52.023589999999999</c:v>
                </c:pt>
                <c:pt idx="1051">
                  <c:v>-52.076782000000001</c:v>
                </c:pt>
                <c:pt idx="1052">
                  <c:v>-52.340591000000003</c:v>
                </c:pt>
                <c:pt idx="1053">
                  <c:v>-52.590279000000002</c:v>
                </c:pt>
                <c:pt idx="1054">
                  <c:v>-52.693801999999998</c:v>
                </c:pt>
                <c:pt idx="1055">
                  <c:v>-52.498412999999999</c:v>
                </c:pt>
                <c:pt idx="1056">
                  <c:v>-52.152411999999998</c:v>
                </c:pt>
                <c:pt idx="1057">
                  <c:v>-51.937041999999998</c:v>
                </c:pt>
                <c:pt idx="1058">
                  <c:v>-52.154693999999999</c:v>
                </c:pt>
                <c:pt idx="1059">
                  <c:v>-52.478943000000001</c:v>
                </c:pt>
                <c:pt idx="1060">
                  <c:v>-52.478912000000001</c:v>
                </c:pt>
                <c:pt idx="1061">
                  <c:v>-52.983963000000003</c:v>
                </c:pt>
                <c:pt idx="1062">
                  <c:v>-53.25264</c:v>
                </c:pt>
                <c:pt idx="1063">
                  <c:v>-52.433281000000001</c:v>
                </c:pt>
                <c:pt idx="1064">
                  <c:v>-52.142029000000001</c:v>
                </c:pt>
                <c:pt idx="1065">
                  <c:v>-52.389220999999999</c:v>
                </c:pt>
                <c:pt idx="1066">
                  <c:v>-52.651389999999999</c:v>
                </c:pt>
                <c:pt idx="1067">
                  <c:v>-52.779784999999997</c:v>
                </c:pt>
                <c:pt idx="1068">
                  <c:v>-52.700271999999998</c:v>
                </c:pt>
                <c:pt idx="1069">
                  <c:v>-52.571151999999998</c:v>
                </c:pt>
                <c:pt idx="1070">
                  <c:v>-52.264488</c:v>
                </c:pt>
                <c:pt idx="1071">
                  <c:v>-52.066254000000001</c:v>
                </c:pt>
                <c:pt idx="1072">
                  <c:v>-52.399368000000003</c:v>
                </c:pt>
                <c:pt idx="1073">
                  <c:v>-52.535248000000003</c:v>
                </c:pt>
                <c:pt idx="1074">
                  <c:v>-52.587798999999997</c:v>
                </c:pt>
                <c:pt idx="1075">
                  <c:v>-52.976173000000003</c:v>
                </c:pt>
                <c:pt idx="1076">
                  <c:v>-52.998939999999997</c:v>
                </c:pt>
                <c:pt idx="1077">
                  <c:v>-53.282051000000003</c:v>
                </c:pt>
                <c:pt idx="1078">
                  <c:v>-53.785499999999999</c:v>
                </c:pt>
                <c:pt idx="1079">
                  <c:v>-53.926887999999998</c:v>
                </c:pt>
                <c:pt idx="1080">
                  <c:v>-54.089072999999999</c:v>
                </c:pt>
                <c:pt idx="1081">
                  <c:v>-53.403778000000003</c:v>
                </c:pt>
                <c:pt idx="1082">
                  <c:v>-53.122397999999997</c:v>
                </c:pt>
                <c:pt idx="1083">
                  <c:v>-53.251038000000001</c:v>
                </c:pt>
                <c:pt idx="1084">
                  <c:v>-53.042686000000003</c:v>
                </c:pt>
                <c:pt idx="1085">
                  <c:v>-53.010696000000003</c:v>
                </c:pt>
                <c:pt idx="1086">
                  <c:v>-53.052109000000002</c:v>
                </c:pt>
                <c:pt idx="1087">
                  <c:v>-53.361381999999999</c:v>
                </c:pt>
                <c:pt idx="1088">
                  <c:v>-53.794434000000003</c:v>
                </c:pt>
                <c:pt idx="1089">
                  <c:v>-53.727234000000003</c:v>
                </c:pt>
                <c:pt idx="1090">
                  <c:v>-53.017257999999998</c:v>
                </c:pt>
                <c:pt idx="1091">
                  <c:v>-52.856468</c:v>
                </c:pt>
                <c:pt idx="1092">
                  <c:v>-53.37677</c:v>
                </c:pt>
                <c:pt idx="1093">
                  <c:v>-53.524459999999998</c:v>
                </c:pt>
                <c:pt idx="1094">
                  <c:v>-53.407195999999999</c:v>
                </c:pt>
                <c:pt idx="1095">
                  <c:v>-53.71228</c:v>
                </c:pt>
                <c:pt idx="1096">
                  <c:v>-54.108131</c:v>
                </c:pt>
                <c:pt idx="1097">
                  <c:v>-54.029716000000001</c:v>
                </c:pt>
                <c:pt idx="1098">
                  <c:v>-53.680084000000001</c:v>
                </c:pt>
                <c:pt idx="1099">
                  <c:v>-53.482551999999998</c:v>
                </c:pt>
                <c:pt idx="1100">
                  <c:v>-53.693367000000002</c:v>
                </c:pt>
                <c:pt idx="1101">
                  <c:v>-53.876747000000002</c:v>
                </c:pt>
                <c:pt idx="1102">
                  <c:v>-54.126342999999999</c:v>
                </c:pt>
                <c:pt idx="1103">
                  <c:v>-54.864928999999997</c:v>
                </c:pt>
                <c:pt idx="1104">
                  <c:v>-54.622002000000002</c:v>
                </c:pt>
                <c:pt idx="1105">
                  <c:v>-54.268920999999999</c:v>
                </c:pt>
                <c:pt idx="1106">
                  <c:v>-54.334502999999998</c:v>
                </c:pt>
                <c:pt idx="1107">
                  <c:v>-54.564475999999999</c:v>
                </c:pt>
                <c:pt idx="1108">
                  <c:v>-54.669617000000002</c:v>
                </c:pt>
                <c:pt idx="1109">
                  <c:v>-54.760703999999997</c:v>
                </c:pt>
                <c:pt idx="1110">
                  <c:v>-54.717574999999997</c:v>
                </c:pt>
                <c:pt idx="1111">
                  <c:v>-54.423690999999998</c:v>
                </c:pt>
                <c:pt idx="1112">
                  <c:v>-54.032539</c:v>
                </c:pt>
                <c:pt idx="1113">
                  <c:v>-54.245117</c:v>
                </c:pt>
                <c:pt idx="1114">
                  <c:v>-54.596930999999998</c:v>
                </c:pt>
                <c:pt idx="1115">
                  <c:v>-55.139282000000001</c:v>
                </c:pt>
                <c:pt idx="1116">
                  <c:v>-55.348945999999998</c:v>
                </c:pt>
                <c:pt idx="1117">
                  <c:v>-55.436019999999999</c:v>
                </c:pt>
                <c:pt idx="1118">
                  <c:v>-55.183990000000001</c:v>
                </c:pt>
                <c:pt idx="1119">
                  <c:v>-55.140808</c:v>
                </c:pt>
                <c:pt idx="1120">
                  <c:v>-55.062592000000002</c:v>
                </c:pt>
                <c:pt idx="1121">
                  <c:v>-55.154876999999999</c:v>
                </c:pt>
                <c:pt idx="1122">
                  <c:v>-55.077483999999998</c:v>
                </c:pt>
                <c:pt idx="1123">
                  <c:v>-54.758980000000001</c:v>
                </c:pt>
                <c:pt idx="1124">
                  <c:v>-54.788780000000003</c:v>
                </c:pt>
                <c:pt idx="1125">
                  <c:v>-55.017319000000001</c:v>
                </c:pt>
                <c:pt idx="1126">
                  <c:v>-55.253844999999998</c:v>
                </c:pt>
                <c:pt idx="1127">
                  <c:v>-55.574043000000003</c:v>
                </c:pt>
                <c:pt idx="1128">
                  <c:v>-55.521476999999997</c:v>
                </c:pt>
                <c:pt idx="1129">
                  <c:v>-55.601928999999998</c:v>
                </c:pt>
                <c:pt idx="1130">
                  <c:v>-55.947861000000003</c:v>
                </c:pt>
                <c:pt idx="1131">
                  <c:v>-56.604858</c:v>
                </c:pt>
                <c:pt idx="1132">
                  <c:v>-57.518349000000001</c:v>
                </c:pt>
                <c:pt idx="1133">
                  <c:v>-58.051147</c:v>
                </c:pt>
                <c:pt idx="1134">
                  <c:v>-57.470497000000002</c:v>
                </c:pt>
                <c:pt idx="1135">
                  <c:v>-56.769027999999999</c:v>
                </c:pt>
                <c:pt idx="1136">
                  <c:v>-56.336959999999998</c:v>
                </c:pt>
                <c:pt idx="1137">
                  <c:v>-56.225571000000002</c:v>
                </c:pt>
                <c:pt idx="1138">
                  <c:v>-56.376038000000001</c:v>
                </c:pt>
                <c:pt idx="1139">
                  <c:v>-56.464179999999999</c:v>
                </c:pt>
                <c:pt idx="1140">
                  <c:v>-56.290649000000002</c:v>
                </c:pt>
                <c:pt idx="1141">
                  <c:v>-56.260528999999998</c:v>
                </c:pt>
                <c:pt idx="1142">
                  <c:v>-56.189140000000002</c:v>
                </c:pt>
                <c:pt idx="1143">
                  <c:v>-56.424156000000004</c:v>
                </c:pt>
                <c:pt idx="1144">
                  <c:v>-56.874305999999997</c:v>
                </c:pt>
                <c:pt idx="1145">
                  <c:v>-57.007187000000002</c:v>
                </c:pt>
                <c:pt idx="1146">
                  <c:v>-57.160125999999998</c:v>
                </c:pt>
                <c:pt idx="1147">
                  <c:v>-57.355499000000002</c:v>
                </c:pt>
                <c:pt idx="1148">
                  <c:v>-57.590713999999998</c:v>
                </c:pt>
                <c:pt idx="1149">
                  <c:v>-57.897255000000001</c:v>
                </c:pt>
                <c:pt idx="1150">
                  <c:v>-57.918900000000001</c:v>
                </c:pt>
                <c:pt idx="1151">
                  <c:v>-57.811523000000001</c:v>
                </c:pt>
                <c:pt idx="1152">
                  <c:v>-57.504486</c:v>
                </c:pt>
                <c:pt idx="1153">
                  <c:v>-57.388190999999999</c:v>
                </c:pt>
                <c:pt idx="1154">
                  <c:v>-57.465102999999999</c:v>
                </c:pt>
                <c:pt idx="1155">
                  <c:v>-57.979187000000003</c:v>
                </c:pt>
                <c:pt idx="1156">
                  <c:v>-58.345604000000002</c:v>
                </c:pt>
                <c:pt idx="1157">
                  <c:v>-58.488028999999997</c:v>
                </c:pt>
                <c:pt idx="1158">
                  <c:v>-58.563698000000002</c:v>
                </c:pt>
                <c:pt idx="1159">
                  <c:v>-58.561081000000001</c:v>
                </c:pt>
                <c:pt idx="1160">
                  <c:v>-58.564362000000003</c:v>
                </c:pt>
                <c:pt idx="1161">
                  <c:v>-58.663215999999998</c:v>
                </c:pt>
                <c:pt idx="1162">
                  <c:v>-59.139373999999997</c:v>
                </c:pt>
                <c:pt idx="1163">
                  <c:v>-59.250298000000001</c:v>
                </c:pt>
                <c:pt idx="1164">
                  <c:v>-58.913840999999998</c:v>
                </c:pt>
                <c:pt idx="1165">
                  <c:v>-58.903343</c:v>
                </c:pt>
                <c:pt idx="1166">
                  <c:v>-58.877715999999999</c:v>
                </c:pt>
                <c:pt idx="1167">
                  <c:v>-58.923400999999998</c:v>
                </c:pt>
                <c:pt idx="1168">
                  <c:v>-59.207160999999999</c:v>
                </c:pt>
                <c:pt idx="1169">
                  <c:v>-59.564728000000002</c:v>
                </c:pt>
                <c:pt idx="1170">
                  <c:v>-59.705703999999997</c:v>
                </c:pt>
                <c:pt idx="1171">
                  <c:v>-59.478439000000002</c:v>
                </c:pt>
                <c:pt idx="1172">
                  <c:v>-59.518340999999999</c:v>
                </c:pt>
                <c:pt idx="1173">
                  <c:v>-59.748626999999999</c:v>
                </c:pt>
                <c:pt idx="1174">
                  <c:v>-59.699936000000001</c:v>
                </c:pt>
                <c:pt idx="1175">
                  <c:v>-59.530937000000002</c:v>
                </c:pt>
                <c:pt idx="1176">
                  <c:v>-59.929428000000001</c:v>
                </c:pt>
                <c:pt idx="1177">
                  <c:v>-60.489044</c:v>
                </c:pt>
                <c:pt idx="1178">
                  <c:v>-60.512374999999999</c:v>
                </c:pt>
                <c:pt idx="1179">
                  <c:v>-60.347946</c:v>
                </c:pt>
                <c:pt idx="1180">
                  <c:v>-60.390991</c:v>
                </c:pt>
                <c:pt idx="1181">
                  <c:v>-60.494888000000003</c:v>
                </c:pt>
                <c:pt idx="1182">
                  <c:v>-60.688431000000001</c:v>
                </c:pt>
                <c:pt idx="1183">
                  <c:v>-60.838211000000001</c:v>
                </c:pt>
                <c:pt idx="1184">
                  <c:v>-60.926422000000002</c:v>
                </c:pt>
                <c:pt idx="1185">
                  <c:v>-61.322463999999997</c:v>
                </c:pt>
                <c:pt idx="1186">
                  <c:v>-61.592865000000003</c:v>
                </c:pt>
                <c:pt idx="1187">
                  <c:v>-61.563308999999997</c:v>
                </c:pt>
                <c:pt idx="1188">
                  <c:v>-61.667876999999997</c:v>
                </c:pt>
                <c:pt idx="1189">
                  <c:v>-61.597808999999998</c:v>
                </c:pt>
                <c:pt idx="1190">
                  <c:v>-61.665215000000003</c:v>
                </c:pt>
                <c:pt idx="1191">
                  <c:v>-61.708641</c:v>
                </c:pt>
                <c:pt idx="1192">
                  <c:v>-61.694557000000003</c:v>
                </c:pt>
                <c:pt idx="1193">
                  <c:v>-61.771439000000001</c:v>
                </c:pt>
                <c:pt idx="1194">
                  <c:v>-61.828223999999999</c:v>
                </c:pt>
                <c:pt idx="1195">
                  <c:v>-61.877189999999999</c:v>
                </c:pt>
                <c:pt idx="1196">
                  <c:v>-62.098250999999998</c:v>
                </c:pt>
                <c:pt idx="1197">
                  <c:v>-62.266060000000003</c:v>
                </c:pt>
                <c:pt idx="1198">
                  <c:v>-62.423462000000001</c:v>
                </c:pt>
                <c:pt idx="1199">
                  <c:v>-62.53698</c:v>
                </c:pt>
                <c:pt idx="1200">
                  <c:v>-62.604042</c:v>
                </c:pt>
                <c:pt idx="1201">
                  <c:v>-62.664786999999997</c:v>
                </c:pt>
                <c:pt idx="1202">
                  <c:v>-62.700592</c:v>
                </c:pt>
                <c:pt idx="1203">
                  <c:v>-62.912888000000002</c:v>
                </c:pt>
                <c:pt idx="1204">
                  <c:v>-63.175834999999999</c:v>
                </c:pt>
                <c:pt idx="1205">
                  <c:v>-63.261406000000001</c:v>
                </c:pt>
                <c:pt idx="1206">
                  <c:v>-63.309958999999999</c:v>
                </c:pt>
                <c:pt idx="1207">
                  <c:v>-63.392609</c:v>
                </c:pt>
                <c:pt idx="1208">
                  <c:v>-63.430573000000003</c:v>
                </c:pt>
                <c:pt idx="1209">
                  <c:v>-63.488289000000002</c:v>
                </c:pt>
                <c:pt idx="1210">
                  <c:v>-63.604927000000004</c:v>
                </c:pt>
                <c:pt idx="1211">
                  <c:v>-63.728889000000002</c:v>
                </c:pt>
                <c:pt idx="1212">
                  <c:v>-63.815429999999999</c:v>
                </c:pt>
                <c:pt idx="1213">
                  <c:v>-63.880234000000002</c:v>
                </c:pt>
                <c:pt idx="1214">
                  <c:v>-63.961128000000002</c:v>
                </c:pt>
                <c:pt idx="1215">
                  <c:v>-64.051910000000007</c:v>
                </c:pt>
                <c:pt idx="1216">
                  <c:v>-64.163193000000007</c:v>
                </c:pt>
                <c:pt idx="1217">
                  <c:v>-64.269752999999994</c:v>
                </c:pt>
                <c:pt idx="1218">
                  <c:v>-64.343261999999996</c:v>
                </c:pt>
                <c:pt idx="1219">
                  <c:v>-64.401077000000001</c:v>
                </c:pt>
                <c:pt idx="1220">
                  <c:v>-64.493163999999993</c:v>
                </c:pt>
                <c:pt idx="1221">
                  <c:v>-64.584525999999997</c:v>
                </c:pt>
                <c:pt idx="1222">
                  <c:v>-64.699455</c:v>
                </c:pt>
                <c:pt idx="1223">
                  <c:v>-64.821860999999998</c:v>
                </c:pt>
                <c:pt idx="1224">
                  <c:v>-64.912436999999997</c:v>
                </c:pt>
                <c:pt idx="1225">
                  <c:v>-64.954948000000002</c:v>
                </c:pt>
                <c:pt idx="1226">
                  <c:v>-65.011680999999996</c:v>
                </c:pt>
                <c:pt idx="1227">
                  <c:v>-65.101776000000001</c:v>
                </c:pt>
                <c:pt idx="1228">
                  <c:v>-65.229889</c:v>
                </c:pt>
                <c:pt idx="1229">
                  <c:v>-65.315651000000003</c:v>
                </c:pt>
                <c:pt idx="1230">
                  <c:v>-65.335159000000004</c:v>
                </c:pt>
                <c:pt idx="1231">
                  <c:v>-65.397582999999997</c:v>
                </c:pt>
                <c:pt idx="1232">
                  <c:v>-65.474700999999996</c:v>
                </c:pt>
                <c:pt idx="1233">
                  <c:v>-65.500427000000002</c:v>
                </c:pt>
                <c:pt idx="1234">
                  <c:v>-65.518456</c:v>
                </c:pt>
                <c:pt idx="1235">
                  <c:v>-65.568091999999993</c:v>
                </c:pt>
                <c:pt idx="1236">
                  <c:v>-65.615455999999995</c:v>
                </c:pt>
                <c:pt idx="1237">
                  <c:v>-65.652000000000001</c:v>
                </c:pt>
                <c:pt idx="1238">
                  <c:v>-65.656227000000001</c:v>
                </c:pt>
                <c:pt idx="1239">
                  <c:v>-65.669899000000001</c:v>
                </c:pt>
                <c:pt idx="1240">
                  <c:v>-65.730331000000007</c:v>
                </c:pt>
                <c:pt idx="1241">
                  <c:v>-65.818648999999994</c:v>
                </c:pt>
                <c:pt idx="1242">
                  <c:v>-65.904892000000004</c:v>
                </c:pt>
                <c:pt idx="1243">
                  <c:v>-65.969536000000005</c:v>
                </c:pt>
                <c:pt idx="1244">
                  <c:v>-66.002562999999995</c:v>
                </c:pt>
                <c:pt idx="1245">
                  <c:v>-66.033034999999998</c:v>
                </c:pt>
                <c:pt idx="1246">
                  <c:v>-66.063271</c:v>
                </c:pt>
                <c:pt idx="1247">
                  <c:v>-66.100479000000007</c:v>
                </c:pt>
                <c:pt idx="1248">
                  <c:v>-66.147575000000003</c:v>
                </c:pt>
                <c:pt idx="1249">
                  <c:v>-66.197524999999999</c:v>
                </c:pt>
                <c:pt idx="1250">
                  <c:v>-66.245238999999998</c:v>
                </c:pt>
                <c:pt idx="1251">
                  <c:v>-66.294478999999995</c:v>
                </c:pt>
                <c:pt idx="1252">
                  <c:v>-66.310508999999996</c:v>
                </c:pt>
                <c:pt idx="1253">
                  <c:v>-66.323479000000006</c:v>
                </c:pt>
                <c:pt idx="1254">
                  <c:v>-66.34742</c:v>
                </c:pt>
                <c:pt idx="1255">
                  <c:v>-66.360916000000003</c:v>
                </c:pt>
                <c:pt idx="1256">
                  <c:v>-66.347533999999996</c:v>
                </c:pt>
                <c:pt idx="1257">
                  <c:v>-66.335151999999994</c:v>
                </c:pt>
                <c:pt idx="1258">
                  <c:v>-66.359375</c:v>
                </c:pt>
                <c:pt idx="1259">
                  <c:v>-66.424942000000001</c:v>
                </c:pt>
                <c:pt idx="1260">
                  <c:v>-66.485748000000001</c:v>
                </c:pt>
                <c:pt idx="1261">
                  <c:v>-66.500656000000006</c:v>
                </c:pt>
                <c:pt idx="1262">
                  <c:v>-66.486450000000005</c:v>
                </c:pt>
                <c:pt idx="1263">
                  <c:v>-66.476806999999994</c:v>
                </c:pt>
                <c:pt idx="1264">
                  <c:v>-66.496161999999998</c:v>
                </c:pt>
                <c:pt idx="1265">
                  <c:v>-66.526184000000001</c:v>
                </c:pt>
                <c:pt idx="1266">
                  <c:v>-66.541550000000001</c:v>
                </c:pt>
                <c:pt idx="1267">
                  <c:v>-66.537338000000005</c:v>
                </c:pt>
                <c:pt idx="1268">
                  <c:v>-66.544571000000005</c:v>
                </c:pt>
                <c:pt idx="1269">
                  <c:v>-66.563057000000001</c:v>
                </c:pt>
                <c:pt idx="1270">
                  <c:v>-66.596755999999999</c:v>
                </c:pt>
                <c:pt idx="1271">
                  <c:v>-66.612823000000006</c:v>
                </c:pt>
                <c:pt idx="1272">
                  <c:v>-66.618668</c:v>
                </c:pt>
                <c:pt idx="1273">
                  <c:v>-66.616302000000005</c:v>
                </c:pt>
                <c:pt idx="1274">
                  <c:v>-66.614013999999997</c:v>
                </c:pt>
                <c:pt idx="1275">
                  <c:v>-66.608879000000002</c:v>
                </c:pt>
                <c:pt idx="1276">
                  <c:v>-66.610695000000007</c:v>
                </c:pt>
                <c:pt idx="1277">
                  <c:v>-66.647118000000006</c:v>
                </c:pt>
                <c:pt idx="1278">
                  <c:v>-66.683043999999995</c:v>
                </c:pt>
                <c:pt idx="1279">
                  <c:v>-66.704246999999995</c:v>
                </c:pt>
                <c:pt idx="1280">
                  <c:v>-66.691635000000005</c:v>
                </c:pt>
                <c:pt idx="1281">
                  <c:v>-66.663573999999997</c:v>
                </c:pt>
                <c:pt idx="1282">
                  <c:v>-66.646422999999999</c:v>
                </c:pt>
                <c:pt idx="1283">
                  <c:v>-66.653632999999999</c:v>
                </c:pt>
                <c:pt idx="1284">
                  <c:v>-66.664276000000001</c:v>
                </c:pt>
                <c:pt idx="1285">
                  <c:v>-66.673789999999997</c:v>
                </c:pt>
                <c:pt idx="1286">
                  <c:v>-66.672072999999997</c:v>
                </c:pt>
                <c:pt idx="1287">
                  <c:v>-66.670608999999999</c:v>
                </c:pt>
                <c:pt idx="1288">
                  <c:v>-66.672386000000003</c:v>
                </c:pt>
                <c:pt idx="1289">
                  <c:v>-66.660881000000003</c:v>
                </c:pt>
                <c:pt idx="1290">
                  <c:v>-66.639770999999996</c:v>
                </c:pt>
                <c:pt idx="1291">
                  <c:v>-66.635658000000006</c:v>
                </c:pt>
                <c:pt idx="1292">
                  <c:v>-66.643439999999998</c:v>
                </c:pt>
                <c:pt idx="1293">
                  <c:v>-66.661697000000004</c:v>
                </c:pt>
                <c:pt idx="1294">
                  <c:v>-66.678130999999993</c:v>
                </c:pt>
                <c:pt idx="1295">
                  <c:v>-66.687813000000006</c:v>
                </c:pt>
                <c:pt idx="1296">
                  <c:v>-66.684325999999999</c:v>
                </c:pt>
                <c:pt idx="1297">
                  <c:v>-66.680824000000001</c:v>
                </c:pt>
                <c:pt idx="1298">
                  <c:v>-66.684783999999993</c:v>
                </c:pt>
                <c:pt idx="1299">
                  <c:v>-66.694305</c:v>
                </c:pt>
                <c:pt idx="1300">
                  <c:v>-66.700844000000004</c:v>
                </c:pt>
                <c:pt idx="1301">
                  <c:v>-66.704162999999994</c:v>
                </c:pt>
                <c:pt idx="1302">
                  <c:v>-66.714759999999998</c:v>
                </c:pt>
                <c:pt idx="1303">
                  <c:v>-66.714577000000006</c:v>
                </c:pt>
                <c:pt idx="1304">
                  <c:v>-66.719932999999997</c:v>
                </c:pt>
                <c:pt idx="1305">
                  <c:v>-66.734093000000001</c:v>
                </c:pt>
                <c:pt idx="1306">
                  <c:v>-66.746055999999996</c:v>
                </c:pt>
                <c:pt idx="1307">
                  <c:v>-66.735695000000007</c:v>
                </c:pt>
                <c:pt idx="1308">
                  <c:v>-66.714645000000004</c:v>
                </c:pt>
                <c:pt idx="1309">
                  <c:v>-66.699211000000005</c:v>
                </c:pt>
                <c:pt idx="1310">
                  <c:v>-66.672638000000006</c:v>
                </c:pt>
                <c:pt idx="1311">
                  <c:v>-66.652679000000006</c:v>
                </c:pt>
                <c:pt idx="1312">
                  <c:v>-66.649047999999993</c:v>
                </c:pt>
                <c:pt idx="1313">
                  <c:v>-66.654319999999998</c:v>
                </c:pt>
                <c:pt idx="1314">
                  <c:v>-66.667015000000006</c:v>
                </c:pt>
                <c:pt idx="1315">
                  <c:v>-66.676781000000005</c:v>
                </c:pt>
                <c:pt idx="1316">
                  <c:v>-66.683220000000006</c:v>
                </c:pt>
                <c:pt idx="1317">
                  <c:v>-66.696197999999995</c:v>
                </c:pt>
                <c:pt idx="1318">
                  <c:v>-66.695296999999997</c:v>
                </c:pt>
                <c:pt idx="1319">
                  <c:v>-66.682052999999996</c:v>
                </c:pt>
                <c:pt idx="1320">
                  <c:v>-66.680167999999995</c:v>
                </c:pt>
                <c:pt idx="1321">
                  <c:v>-66.688629000000006</c:v>
                </c:pt>
                <c:pt idx="1322">
                  <c:v>-66.687011999999996</c:v>
                </c:pt>
                <c:pt idx="1323">
                  <c:v>-66.686722000000003</c:v>
                </c:pt>
                <c:pt idx="1324">
                  <c:v>-66.696990999999997</c:v>
                </c:pt>
                <c:pt idx="1325">
                  <c:v>-66.697120999999996</c:v>
                </c:pt>
                <c:pt idx="1326">
                  <c:v>-66.691162000000006</c:v>
                </c:pt>
                <c:pt idx="1327">
                  <c:v>-66.689048999999997</c:v>
                </c:pt>
                <c:pt idx="1328">
                  <c:v>-66.684928999999997</c:v>
                </c:pt>
                <c:pt idx="1329">
                  <c:v>-66.686561999999995</c:v>
                </c:pt>
                <c:pt idx="1330">
                  <c:v>-66.679085000000001</c:v>
                </c:pt>
                <c:pt idx="1331">
                  <c:v>-66.664672999999993</c:v>
                </c:pt>
                <c:pt idx="1332">
                  <c:v>-66.648444999999995</c:v>
                </c:pt>
                <c:pt idx="1333">
                  <c:v>-66.647407999999999</c:v>
                </c:pt>
                <c:pt idx="1334">
                  <c:v>-66.668982999999997</c:v>
                </c:pt>
                <c:pt idx="1335">
                  <c:v>-66.686072999999993</c:v>
                </c:pt>
                <c:pt idx="1336">
                  <c:v>-66.695847000000001</c:v>
                </c:pt>
                <c:pt idx="1337">
                  <c:v>-66.684143000000006</c:v>
                </c:pt>
                <c:pt idx="1338">
                  <c:v>-66.668152000000006</c:v>
                </c:pt>
                <c:pt idx="1339">
                  <c:v>-66.668869000000001</c:v>
                </c:pt>
                <c:pt idx="1340">
                  <c:v>-66.681838999999997</c:v>
                </c:pt>
                <c:pt idx="1341">
                  <c:v>-66.705032000000003</c:v>
                </c:pt>
                <c:pt idx="1342">
                  <c:v>-66.715530000000001</c:v>
                </c:pt>
                <c:pt idx="1343">
                  <c:v>-66.714798000000002</c:v>
                </c:pt>
                <c:pt idx="1344">
                  <c:v>-66.715866000000005</c:v>
                </c:pt>
                <c:pt idx="1345">
                  <c:v>-66.700103999999996</c:v>
                </c:pt>
                <c:pt idx="1346">
                  <c:v>-66.670670000000001</c:v>
                </c:pt>
                <c:pt idx="1347">
                  <c:v>-66.653564000000003</c:v>
                </c:pt>
                <c:pt idx="1348">
                  <c:v>-66.652298000000002</c:v>
                </c:pt>
                <c:pt idx="1349">
                  <c:v>-66.670456000000001</c:v>
                </c:pt>
                <c:pt idx="1350">
                  <c:v>-66.682968000000002</c:v>
                </c:pt>
                <c:pt idx="1351">
                  <c:v>-66.679512000000003</c:v>
                </c:pt>
                <c:pt idx="1352">
                  <c:v>-66.658974000000001</c:v>
                </c:pt>
                <c:pt idx="1353">
                  <c:v>-66.645088000000001</c:v>
                </c:pt>
                <c:pt idx="1354">
                  <c:v>-66.655045000000001</c:v>
                </c:pt>
                <c:pt idx="1355">
                  <c:v>-66.670569999999998</c:v>
                </c:pt>
                <c:pt idx="1356">
                  <c:v>-66.684882999999999</c:v>
                </c:pt>
                <c:pt idx="1357">
                  <c:v>-66.700783000000001</c:v>
                </c:pt>
                <c:pt idx="1358">
                  <c:v>-66.699928</c:v>
                </c:pt>
                <c:pt idx="1359">
                  <c:v>-66.691886999999994</c:v>
                </c:pt>
                <c:pt idx="1360">
                  <c:v>-66.686149999999998</c:v>
                </c:pt>
                <c:pt idx="1361">
                  <c:v>-66.692031999999998</c:v>
                </c:pt>
                <c:pt idx="1362">
                  <c:v>-66.687163999999996</c:v>
                </c:pt>
                <c:pt idx="1363">
                  <c:v>-66.668723999999997</c:v>
                </c:pt>
                <c:pt idx="1364">
                  <c:v>-66.642792</c:v>
                </c:pt>
                <c:pt idx="1365">
                  <c:v>-66.608452</c:v>
                </c:pt>
                <c:pt idx="1366">
                  <c:v>-66.589827999999997</c:v>
                </c:pt>
                <c:pt idx="1367">
                  <c:v>-66.612999000000002</c:v>
                </c:pt>
                <c:pt idx="1368">
                  <c:v>-66.646072000000004</c:v>
                </c:pt>
                <c:pt idx="1369">
                  <c:v>-66.648201</c:v>
                </c:pt>
                <c:pt idx="1370">
                  <c:v>-66.643944000000005</c:v>
                </c:pt>
                <c:pt idx="1371">
                  <c:v>-66.666472999999996</c:v>
                </c:pt>
                <c:pt idx="1372">
                  <c:v>-66.695351000000002</c:v>
                </c:pt>
                <c:pt idx="1373">
                  <c:v>-66.718902999999997</c:v>
                </c:pt>
                <c:pt idx="1374">
                  <c:v>-66.729736000000003</c:v>
                </c:pt>
                <c:pt idx="1375">
                  <c:v>-66.715225000000004</c:v>
                </c:pt>
                <c:pt idx="1376">
                  <c:v>-66.690062999999995</c:v>
                </c:pt>
                <c:pt idx="1377">
                  <c:v>-66.678711000000007</c:v>
                </c:pt>
                <c:pt idx="1378">
                  <c:v>-66.666450999999995</c:v>
                </c:pt>
                <c:pt idx="1379">
                  <c:v>-66.667800999999997</c:v>
                </c:pt>
                <c:pt idx="1380">
                  <c:v>-66.690887000000004</c:v>
                </c:pt>
                <c:pt idx="1381">
                  <c:v>-66.710662999999997</c:v>
                </c:pt>
                <c:pt idx="1382">
                  <c:v>-66.699081000000007</c:v>
                </c:pt>
                <c:pt idx="1383">
                  <c:v>-66.680931000000001</c:v>
                </c:pt>
                <c:pt idx="1384">
                  <c:v>-66.679962000000003</c:v>
                </c:pt>
                <c:pt idx="1385">
                  <c:v>-66.693398000000002</c:v>
                </c:pt>
                <c:pt idx="1386">
                  <c:v>-66.701683000000003</c:v>
                </c:pt>
                <c:pt idx="1387">
                  <c:v>-66.684227000000007</c:v>
                </c:pt>
                <c:pt idx="1388">
                  <c:v>-66.670287999999999</c:v>
                </c:pt>
                <c:pt idx="1389">
                  <c:v>-66.671683999999999</c:v>
                </c:pt>
                <c:pt idx="1390">
                  <c:v>-66.689644000000001</c:v>
                </c:pt>
                <c:pt idx="1391">
                  <c:v>-66.704346000000001</c:v>
                </c:pt>
                <c:pt idx="1392">
                  <c:v>-66.708549000000005</c:v>
                </c:pt>
                <c:pt idx="1393">
                  <c:v>-66.710875999999999</c:v>
                </c:pt>
                <c:pt idx="1394">
                  <c:v>-66.710785000000001</c:v>
                </c:pt>
                <c:pt idx="1395">
                  <c:v>-66.706031999999993</c:v>
                </c:pt>
                <c:pt idx="1396">
                  <c:v>-66.708449999999999</c:v>
                </c:pt>
                <c:pt idx="1397">
                  <c:v>-66.715796999999995</c:v>
                </c:pt>
                <c:pt idx="1398">
                  <c:v>-66.713272000000003</c:v>
                </c:pt>
                <c:pt idx="1399">
                  <c:v>-66.6922</c:v>
                </c:pt>
                <c:pt idx="1400">
                  <c:v>-66.631782999999999</c:v>
                </c:pt>
                <c:pt idx="1401">
                  <c:v>-66.544357000000005</c:v>
                </c:pt>
                <c:pt idx="1402">
                  <c:v>-66.521118000000001</c:v>
                </c:pt>
                <c:pt idx="1403">
                  <c:v>-66.574370999999999</c:v>
                </c:pt>
                <c:pt idx="1404">
                  <c:v>-66.635947999999999</c:v>
                </c:pt>
                <c:pt idx="1405">
                  <c:v>-66.673278999999994</c:v>
                </c:pt>
                <c:pt idx="1406">
                  <c:v>-66.691535999999999</c:v>
                </c:pt>
                <c:pt idx="1407">
                  <c:v>-66.717651000000004</c:v>
                </c:pt>
                <c:pt idx="1408">
                  <c:v>-66.730179000000007</c:v>
                </c:pt>
                <c:pt idx="1409">
                  <c:v>-66.730682000000002</c:v>
                </c:pt>
                <c:pt idx="1410">
                  <c:v>-66.738922000000002</c:v>
                </c:pt>
                <c:pt idx="1411">
                  <c:v>-66.748656999999994</c:v>
                </c:pt>
                <c:pt idx="1412">
                  <c:v>-66.730323999999996</c:v>
                </c:pt>
                <c:pt idx="1413">
                  <c:v>-66.701233000000002</c:v>
                </c:pt>
                <c:pt idx="1414">
                  <c:v>-66.690842000000004</c:v>
                </c:pt>
                <c:pt idx="1415">
                  <c:v>-66.696517999999998</c:v>
                </c:pt>
                <c:pt idx="1416">
                  <c:v>-66.696678000000006</c:v>
                </c:pt>
                <c:pt idx="1417">
                  <c:v>-66.687781999999999</c:v>
                </c:pt>
                <c:pt idx="1418">
                  <c:v>-66.666831999999999</c:v>
                </c:pt>
                <c:pt idx="1419">
                  <c:v>-66.652717999999993</c:v>
                </c:pt>
                <c:pt idx="1420">
                  <c:v>-66.682991000000001</c:v>
                </c:pt>
                <c:pt idx="1421">
                  <c:v>-66.726951999999997</c:v>
                </c:pt>
                <c:pt idx="1422">
                  <c:v>-66.739563000000004</c:v>
                </c:pt>
                <c:pt idx="1423">
                  <c:v>-66.705605000000006</c:v>
                </c:pt>
                <c:pt idx="1424">
                  <c:v>-66.684837000000002</c:v>
                </c:pt>
                <c:pt idx="1425">
                  <c:v>-66.690971000000005</c:v>
                </c:pt>
                <c:pt idx="1426">
                  <c:v>-66.705132000000006</c:v>
                </c:pt>
                <c:pt idx="1427">
                  <c:v>-66.719527999999997</c:v>
                </c:pt>
                <c:pt idx="1428">
                  <c:v>-66.729782</c:v>
                </c:pt>
                <c:pt idx="1429">
                  <c:v>-66.720100000000002</c:v>
                </c:pt>
                <c:pt idx="1430">
                  <c:v>-66.712524000000002</c:v>
                </c:pt>
                <c:pt idx="1431">
                  <c:v>-66.697502</c:v>
                </c:pt>
                <c:pt idx="1432">
                  <c:v>-66.678405999999995</c:v>
                </c:pt>
                <c:pt idx="1433">
                  <c:v>-66.663712000000004</c:v>
                </c:pt>
                <c:pt idx="1434">
                  <c:v>-66.672813000000005</c:v>
                </c:pt>
                <c:pt idx="1435">
                  <c:v>-66.673264000000003</c:v>
                </c:pt>
                <c:pt idx="1436">
                  <c:v>-66.643860000000004</c:v>
                </c:pt>
                <c:pt idx="1437">
                  <c:v>-66.602729999999994</c:v>
                </c:pt>
                <c:pt idx="1438">
                  <c:v>-66.605782000000005</c:v>
                </c:pt>
                <c:pt idx="1439">
                  <c:v>-66.653130000000004</c:v>
                </c:pt>
                <c:pt idx="1440">
                  <c:v>-66.689209000000005</c:v>
                </c:pt>
                <c:pt idx="1441">
                  <c:v>-66.696776999999997</c:v>
                </c:pt>
                <c:pt idx="1442">
                  <c:v>-66.690567000000001</c:v>
                </c:pt>
                <c:pt idx="1443">
                  <c:v>-66.677513000000005</c:v>
                </c:pt>
                <c:pt idx="1444">
                  <c:v>-66.668930000000003</c:v>
                </c:pt>
                <c:pt idx="1445">
                  <c:v>-66.681479999999993</c:v>
                </c:pt>
                <c:pt idx="1446">
                  <c:v>-66.704941000000005</c:v>
                </c:pt>
                <c:pt idx="1447">
                  <c:v>-66.729050000000001</c:v>
                </c:pt>
                <c:pt idx="1448">
                  <c:v>-66.723526000000007</c:v>
                </c:pt>
                <c:pt idx="1449">
                  <c:v>-66.693008000000006</c:v>
                </c:pt>
                <c:pt idx="1450">
                  <c:v>-66.667434999999998</c:v>
                </c:pt>
                <c:pt idx="1451">
                  <c:v>-66.660233000000005</c:v>
                </c:pt>
                <c:pt idx="1452">
                  <c:v>-66.669715999999994</c:v>
                </c:pt>
                <c:pt idx="1453">
                  <c:v>-66.672713999999999</c:v>
                </c:pt>
                <c:pt idx="1454">
                  <c:v>-66.644981000000001</c:v>
                </c:pt>
                <c:pt idx="1455">
                  <c:v>-66.594848999999996</c:v>
                </c:pt>
                <c:pt idx="1456">
                  <c:v>-66.577422999999996</c:v>
                </c:pt>
                <c:pt idx="1457">
                  <c:v>-66.628249999999994</c:v>
                </c:pt>
                <c:pt idx="1458">
                  <c:v>-66.689391999999998</c:v>
                </c:pt>
                <c:pt idx="1459">
                  <c:v>-66.719864000000001</c:v>
                </c:pt>
                <c:pt idx="1460">
                  <c:v>-66.719977999999998</c:v>
                </c:pt>
                <c:pt idx="1461">
                  <c:v>-66.716019000000003</c:v>
                </c:pt>
                <c:pt idx="1462">
                  <c:v>-66.720871000000002</c:v>
                </c:pt>
                <c:pt idx="1463">
                  <c:v>-66.739234999999994</c:v>
                </c:pt>
                <c:pt idx="1464">
                  <c:v>-66.737494999999996</c:v>
                </c:pt>
                <c:pt idx="1465">
                  <c:v>-66.724258000000006</c:v>
                </c:pt>
                <c:pt idx="1466">
                  <c:v>-66.714264</c:v>
                </c:pt>
                <c:pt idx="1467">
                  <c:v>-66.700255999999996</c:v>
                </c:pt>
                <c:pt idx="1468">
                  <c:v>-66.683868000000004</c:v>
                </c:pt>
                <c:pt idx="1469">
                  <c:v>-66.675003000000004</c:v>
                </c:pt>
                <c:pt idx="1470">
                  <c:v>-66.671700000000001</c:v>
                </c:pt>
                <c:pt idx="1471">
                  <c:v>-66.686736999999994</c:v>
                </c:pt>
                <c:pt idx="1472">
                  <c:v>-66.696976000000006</c:v>
                </c:pt>
                <c:pt idx="1473">
                  <c:v>-66.69632</c:v>
                </c:pt>
                <c:pt idx="1474">
                  <c:v>-66.690903000000006</c:v>
                </c:pt>
                <c:pt idx="1475">
                  <c:v>-66.698120000000003</c:v>
                </c:pt>
                <c:pt idx="1476">
                  <c:v>-66.723197999999996</c:v>
                </c:pt>
                <c:pt idx="1477">
                  <c:v>-66.731551999999994</c:v>
                </c:pt>
                <c:pt idx="1478">
                  <c:v>-66.711715999999996</c:v>
                </c:pt>
                <c:pt idx="1479">
                  <c:v>-66.684096999999994</c:v>
                </c:pt>
                <c:pt idx="1480">
                  <c:v>-66.675758000000002</c:v>
                </c:pt>
                <c:pt idx="1481">
                  <c:v>-66.694564999999997</c:v>
                </c:pt>
                <c:pt idx="1482">
                  <c:v>-66.712378999999999</c:v>
                </c:pt>
                <c:pt idx="1483">
                  <c:v>-66.707572999999996</c:v>
                </c:pt>
                <c:pt idx="1484">
                  <c:v>-66.692299000000006</c:v>
                </c:pt>
                <c:pt idx="1485">
                  <c:v>-66.679443000000006</c:v>
                </c:pt>
                <c:pt idx="1486">
                  <c:v>-66.675331</c:v>
                </c:pt>
                <c:pt idx="1487">
                  <c:v>-66.681731999999997</c:v>
                </c:pt>
                <c:pt idx="1488">
                  <c:v>-66.691727</c:v>
                </c:pt>
                <c:pt idx="1489">
                  <c:v>-66.703864999999993</c:v>
                </c:pt>
                <c:pt idx="1490">
                  <c:v>-66.724243000000001</c:v>
                </c:pt>
                <c:pt idx="1491">
                  <c:v>-66.727310000000003</c:v>
                </c:pt>
                <c:pt idx="1492">
                  <c:v>-66.720222000000007</c:v>
                </c:pt>
                <c:pt idx="1493">
                  <c:v>-66.726012999999995</c:v>
                </c:pt>
                <c:pt idx="1494">
                  <c:v>-66.740020999999999</c:v>
                </c:pt>
                <c:pt idx="1495">
                  <c:v>-66.749008000000003</c:v>
                </c:pt>
                <c:pt idx="1496">
                  <c:v>-66.752898999999999</c:v>
                </c:pt>
                <c:pt idx="1497">
                  <c:v>-66.736999999999995</c:v>
                </c:pt>
                <c:pt idx="1498">
                  <c:v>-66.711005999999998</c:v>
                </c:pt>
                <c:pt idx="1499">
                  <c:v>-66.684737999999996</c:v>
                </c:pt>
                <c:pt idx="1500">
                  <c:v>-66.680779000000001</c:v>
                </c:pt>
                <c:pt idx="1501">
                  <c:v>-66.696021999999999</c:v>
                </c:pt>
                <c:pt idx="1502">
                  <c:v>-66.720482000000004</c:v>
                </c:pt>
                <c:pt idx="1503">
                  <c:v>-66.730438000000007</c:v>
                </c:pt>
                <c:pt idx="1504">
                  <c:v>-66.727851999999999</c:v>
                </c:pt>
                <c:pt idx="1505">
                  <c:v>-66.721252000000007</c:v>
                </c:pt>
                <c:pt idx="1506">
                  <c:v>-66.717819000000006</c:v>
                </c:pt>
                <c:pt idx="1507">
                  <c:v>-66.722549000000001</c:v>
                </c:pt>
                <c:pt idx="1508">
                  <c:v>-66.724564000000001</c:v>
                </c:pt>
                <c:pt idx="1509">
                  <c:v>-66.701217999999997</c:v>
                </c:pt>
                <c:pt idx="1510">
                  <c:v>-66.678223000000003</c:v>
                </c:pt>
                <c:pt idx="1511">
                  <c:v>-66.658332999999999</c:v>
                </c:pt>
                <c:pt idx="1512">
                  <c:v>-66.656211999999996</c:v>
                </c:pt>
                <c:pt idx="1513">
                  <c:v>-66.671982</c:v>
                </c:pt>
                <c:pt idx="1514">
                  <c:v>-66.701874000000004</c:v>
                </c:pt>
                <c:pt idx="1515">
                  <c:v>-66.731171000000003</c:v>
                </c:pt>
                <c:pt idx="1516">
                  <c:v>-66.742287000000005</c:v>
                </c:pt>
                <c:pt idx="1517">
                  <c:v>-66.727683999999996</c:v>
                </c:pt>
                <c:pt idx="1518">
                  <c:v>-66.701308999999995</c:v>
                </c:pt>
                <c:pt idx="1519">
                  <c:v>-66.689018000000004</c:v>
                </c:pt>
                <c:pt idx="1520">
                  <c:v>-66.687423999999993</c:v>
                </c:pt>
                <c:pt idx="1521">
                  <c:v>-66.697388000000004</c:v>
                </c:pt>
                <c:pt idx="1522">
                  <c:v>-66.713004999999995</c:v>
                </c:pt>
                <c:pt idx="1523">
                  <c:v>-66.729202000000001</c:v>
                </c:pt>
                <c:pt idx="1524">
                  <c:v>-66.745452999999998</c:v>
                </c:pt>
                <c:pt idx="1525">
                  <c:v>-66.748299000000003</c:v>
                </c:pt>
                <c:pt idx="1526">
                  <c:v>-66.730438000000007</c:v>
                </c:pt>
                <c:pt idx="1527">
                  <c:v>-66.69014</c:v>
                </c:pt>
                <c:pt idx="1528">
                  <c:v>-66.665794000000005</c:v>
                </c:pt>
                <c:pt idx="1529">
                  <c:v>-66.668785</c:v>
                </c:pt>
                <c:pt idx="1530">
                  <c:v>-66.684814000000003</c:v>
                </c:pt>
                <c:pt idx="1531">
                  <c:v>-66.691283999999996</c:v>
                </c:pt>
                <c:pt idx="1532">
                  <c:v>-66.699500999999998</c:v>
                </c:pt>
                <c:pt idx="1533">
                  <c:v>-66.707954000000001</c:v>
                </c:pt>
                <c:pt idx="1534">
                  <c:v>-66.707001000000005</c:v>
                </c:pt>
                <c:pt idx="1535">
                  <c:v>-66.705521000000005</c:v>
                </c:pt>
                <c:pt idx="1536">
                  <c:v>-66.716980000000007</c:v>
                </c:pt>
                <c:pt idx="1537">
                  <c:v>-66.713448</c:v>
                </c:pt>
                <c:pt idx="1538">
                  <c:v>-66.690085999999994</c:v>
                </c:pt>
                <c:pt idx="1539">
                  <c:v>-66.679344</c:v>
                </c:pt>
                <c:pt idx="1540">
                  <c:v>-66.704407000000003</c:v>
                </c:pt>
                <c:pt idx="1541">
                  <c:v>-66.733695999999995</c:v>
                </c:pt>
                <c:pt idx="1542">
                  <c:v>-66.724853999999993</c:v>
                </c:pt>
                <c:pt idx="1543">
                  <c:v>-66.708588000000006</c:v>
                </c:pt>
                <c:pt idx="1544">
                  <c:v>-66.700355999999999</c:v>
                </c:pt>
                <c:pt idx="1545">
                  <c:v>-66.669167000000002</c:v>
                </c:pt>
                <c:pt idx="1546">
                  <c:v>-66.644408999999996</c:v>
                </c:pt>
                <c:pt idx="1547">
                  <c:v>-66.677361000000005</c:v>
                </c:pt>
                <c:pt idx="1548">
                  <c:v>-66.715926999999994</c:v>
                </c:pt>
                <c:pt idx="1549">
                  <c:v>-66.727692000000005</c:v>
                </c:pt>
                <c:pt idx="1550">
                  <c:v>-66.708411999999996</c:v>
                </c:pt>
                <c:pt idx="1551">
                  <c:v>-66.699202999999997</c:v>
                </c:pt>
                <c:pt idx="1552">
                  <c:v>-66.697524999999999</c:v>
                </c:pt>
                <c:pt idx="1553">
                  <c:v>-66.701233000000002</c:v>
                </c:pt>
                <c:pt idx="1554">
                  <c:v>-66.711348999999998</c:v>
                </c:pt>
                <c:pt idx="1555">
                  <c:v>-66.713370999999995</c:v>
                </c:pt>
                <c:pt idx="1556">
                  <c:v>-66.719481999999999</c:v>
                </c:pt>
                <c:pt idx="1557">
                  <c:v>-66.733185000000006</c:v>
                </c:pt>
                <c:pt idx="1558">
                  <c:v>-66.746475000000004</c:v>
                </c:pt>
                <c:pt idx="1559">
                  <c:v>-66.744727999999995</c:v>
                </c:pt>
                <c:pt idx="1560">
                  <c:v>-66.728583999999998</c:v>
                </c:pt>
                <c:pt idx="1561">
                  <c:v>-66.706481999999994</c:v>
                </c:pt>
                <c:pt idx="1562">
                  <c:v>-66.664626999999996</c:v>
                </c:pt>
                <c:pt idx="1563">
                  <c:v>-66.619286000000002</c:v>
                </c:pt>
                <c:pt idx="1564">
                  <c:v>-66.610305999999994</c:v>
                </c:pt>
                <c:pt idx="1565">
                  <c:v>-66.637955000000005</c:v>
                </c:pt>
                <c:pt idx="1566">
                  <c:v>-66.667595000000006</c:v>
                </c:pt>
                <c:pt idx="1567">
                  <c:v>-66.684096999999994</c:v>
                </c:pt>
                <c:pt idx="1568">
                  <c:v>-66.691101000000003</c:v>
                </c:pt>
                <c:pt idx="1569">
                  <c:v>-66.684287999999995</c:v>
                </c:pt>
                <c:pt idx="1570">
                  <c:v>-66.676117000000005</c:v>
                </c:pt>
                <c:pt idx="1571">
                  <c:v>-66.674576000000002</c:v>
                </c:pt>
                <c:pt idx="1572">
                  <c:v>-66.672934999999995</c:v>
                </c:pt>
                <c:pt idx="1573">
                  <c:v>-66.671768</c:v>
                </c:pt>
                <c:pt idx="1574">
                  <c:v>-66.671982</c:v>
                </c:pt>
                <c:pt idx="1575">
                  <c:v>-66.697540000000004</c:v>
                </c:pt>
                <c:pt idx="1576">
                  <c:v>-66.719031999999999</c:v>
                </c:pt>
                <c:pt idx="1577">
                  <c:v>-66.708777999999995</c:v>
                </c:pt>
                <c:pt idx="1578">
                  <c:v>-66.702918999999994</c:v>
                </c:pt>
                <c:pt idx="1579">
                  <c:v>-66.698798999999994</c:v>
                </c:pt>
                <c:pt idx="1580">
                  <c:v>-66.698654000000005</c:v>
                </c:pt>
                <c:pt idx="1581">
                  <c:v>-66.690010000000001</c:v>
                </c:pt>
                <c:pt idx="1582">
                  <c:v>-66.675803999999999</c:v>
                </c:pt>
                <c:pt idx="1583">
                  <c:v>-66.668839000000006</c:v>
                </c:pt>
                <c:pt idx="1584">
                  <c:v>-66.677352999999997</c:v>
                </c:pt>
                <c:pt idx="1585">
                  <c:v>-66.694373999999996</c:v>
                </c:pt>
                <c:pt idx="1586">
                  <c:v>-66.707138</c:v>
                </c:pt>
                <c:pt idx="1587">
                  <c:v>-66.712502000000001</c:v>
                </c:pt>
                <c:pt idx="1588">
                  <c:v>-66.708625999999995</c:v>
                </c:pt>
                <c:pt idx="1589">
                  <c:v>-66.707687000000007</c:v>
                </c:pt>
                <c:pt idx="1590">
                  <c:v>-66.709075999999996</c:v>
                </c:pt>
                <c:pt idx="1591">
                  <c:v>-66.714873999999995</c:v>
                </c:pt>
                <c:pt idx="1592">
                  <c:v>-66.726226999999994</c:v>
                </c:pt>
                <c:pt idx="1593">
                  <c:v>-66.737449999999995</c:v>
                </c:pt>
                <c:pt idx="1594">
                  <c:v>-66.738906999999998</c:v>
                </c:pt>
                <c:pt idx="1595">
                  <c:v>-66.720168999999999</c:v>
                </c:pt>
                <c:pt idx="1596">
                  <c:v>-66.688582999999994</c:v>
                </c:pt>
                <c:pt idx="1597">
                  <c:v>-66.653289999999998</c:v>
                </c:pt>
                <c:pt idx="1598">
                  <c:v>-66.585708999999994</c:v>
                </c:pt>
                <c:pt idx="1599">
                  <c:v>-66.515929999999997</c:v>
                </c:pt>
                <c:pt idx="1600">
                  <c:v>-66.520752000000002</c:v>
                </c:pt>
                <c:pt idx="1601">
                  <c:v>-66.604697999999999</c:v>
                </c:pt>
                <c:pt idx="1602">
                  <c:v>-66.680458000000002</c:v>
                </c:pt>
                <c:pt idx="1603">
                  <c:v>-66.712569999999999</c:v>
                </c:pt>
                <c:pt idx="1604">
                  <c:v>-66.733046999999999</c:v>
                </c:pt>
                <c:pt idx="1605">
                  <c:v>-66.738219999999998</c:v>
                </c:pt>
                <c:pt idx="1606">
                  <c:v>-66.725707999999997</c:v>
                </c:pt>
                <c:pt idx="1607">
                  <c:v>-66.705062999999996</c:v>
                </c:pt>
                <c:pt idx="1608">
                  <c:v>-66.706947</c:v>
                </c:pt>
                <c:pt idx="1609">
                  <c:v>-66.725639000000001</c:v>
                </c:pt>
                <c:pt idx="1610">
                  <c:v>-66.725448999999998</c:v>
                </c:pt>
                <c:pt idx="1611">
                  <c:v>-66.716255000000004</c:v>
                </c:pt>
                <c:pt idx="1612">
                  <c:v>-66.703079000000002</c:v>
                </c:pt>
                <c:pt idx="1613">
                  <c:v>-66.686119000000005</c:v>
                </c:pt>
                <c:pt idx="1614">
                  <c:v>-66.684310999999994</c:v>
                </c:pt>
                <c:pt idx="1615">
                  <c:v>-66.705687999999995</c:v>
                </c:pt>
                <c:pt idx="1616">
                  <c:v>-66.734840000000005</c:v>
                </c:pt>
                <c:pt idx="1617">
                  <c:v>-66.744110000000006</c:v>
                </c:pt>
                <c:pt idx="1618">
                  <c:v>-66.737251000000001</c:v>
                </c:pt>
                <c:pt idx="1619">
                  <c:v>-66.723929999999996</c:v>
                </c:pt>
                <c:pt idx="1620">
                  <c:v>-66.723404000000002</c:v>
                </c:pt>
                <c:pt idx="1621">
                  <c:v>-66.719741999999997</c:v>
                </c:pt>
                <c:pt idx="1622">
                  <c:v>-66.717063999999993</c:v>
                </c:pt>
                <c:pt idx="1623">
                  <c:v>-66.717833999999996</c:v>
                </c:pt>
                <c:pt idx="1624">
                  <c:v>-66.706237999999999</c:v>
                </c:pt>
                <c:pt idx="1625">
                  <c:v>-66.695625000000007</c:v>
                </c:pt>
                <c:pt idx="1626">
                  <c:v>-66.699303</c:v>
                </c:pt>
                <c:pt idx="1627">
                  <c:v>-66.711060000000003</c:v>
                </c:pt>
                <c:pt idx="1628">
                  <c:v>-66.701019000000002</c:v>
                </c:pt>
                <c:pt idx="1629">
                  <c:v>-66.678711000000007</c:v>
                </c:pt>
                <c:pt idx="1630">
                  <c:v>-66.673125999999996</c:v>
                </c:pt>
                <c:pt idx="1631">
                  <c:v>-66.682288999999997</c:v>
                </c:pt>
                <c:pt idx="1632">
                  <c:v>-66.695930000000004</c:v>
                </c:pt>
                <c:pt idx="1633">
                  <c:v>-66.676613000000003</c:v>
                </c:pt>
                <c:pt idx="1634">
                  <c:v>-66.611953999999997</c:v>
                </c:pt>
                <c:pt idx="1635">
                  <c:v>-66.507828000000003</c:v>
                </c:pt>
                <c:pt idx="1636">
                  <c:v>-66.456795</c:v>
                </c:pt>
                <c:pt idx="1637">
                  <c:v>-66.532639000000003</c:v>
                </c:pt>
                <c:pt idx="1638">
                  <c:v>-66.639442000000003</c:v>
                </c:pt>
                <c:pt idx="1639">
                  <c:v>-66.709380999999993</c:v>
                </c:pt>
                <c:pt idx="1640">
                  <c:v>-66.738440999999995</c:v>
                </c:pt>
                <c:pt idx="1641">
                  <c:v>-66.726707000000005</c:v>
                </c:pt>
                <c:pt idx="1642">
                  <c:v>-66.702895999999996</c:v>
                </c:pt>
                <c:pt idx="1643">
                  <c:v>-66.688789</c:v>
                </c:pt>
                <c:pt idx="1644">
                  <c:v>-66.681984</c:v>
                </c:pt>
                <c:pt idx="1645">
                  <c:v>-66.682715999999999</c:v>
                </c:pt>
                <c:pt idx="1646">
                  <c:v>-66.696190000000001</c:v>
                </c:pt>
                <c:pt idx="1647">
                  <c:v>-66.705871999999999</c:v>
                </c:pt>
                <c:pt idx="1648">
                  <c:v>-66.696106</c:v>
                </c:pt>
                <c:pt idx="1649">
                  <c:v>-66.673980999999998</c:v>
                </c:pt>
                <c:pt idx="1650">
                  <c:v>-66.673171999999994</c:v>
                </c:pt>
                <c:pt idx="1651">
                  <c:v>-66.676308000000006</c:v>
                </c:pt>
                <c:pt idx="1652">
                  <c:v>-66.647079000000005</c:v>
                </c:pt>
                <c:pt idx="1653">
                  <c:v>-66.607140000000001</c:v>
                </c:pt>
                <c:pt idx="1654">
                  <c:v>-66.61618</c:v>
                </c:pt>
                <c:pt idx="1655">
                  <c:v>-66.667648</c:v>
                </c:pt>
                <c:pt idx="1656">
                  <c:v>-66.701515000000001</c:v>
                </c:pt>
                <c:pt idx="1657">
                  <c:v>-66.715362999999996</c:v>
                </c:pt>
                <c:pt idx="1658">
                  <c:v>-66.720862999999994</c:v>
                </c:pt>
                <c:pt idx="1659">
                  <c:v>-66.714516000000003</c:v>
                </c:pt>
                <c:pt idx="1660">
                  <c:v>-66.685851999999997</c:v>
                </c:pt>
                <c:pt idx="1661">
                  <c:v>-66.654373000000007</c:v>
                </c:pt>
                <c:pt idx="1662">
                  <c:v>-66.664375000000007</c:v>
                </c:pt>
                <c:pt idx="1663">
                  <c:v>-66.694229000000007</c:v>
                </c:pt>
                <c:pt idx="1664">
                  <c:v>-66.719054999999997</c:v>
                </c:pt>
                <c:pt idx="1665">
                  <c:v>-66.733367999999999</c:v>
                </c:pt>
                <c:pt idx="1666">
                  <c:v>-66.721794000000003</c:v>
                </c:pt>
                <c:pt idx="1667">
                  <c:v>-66.698241999999993</c:v>
                </c:pt>
                <c:pt idx="1668">
                  <c:v>-66.674805000000006</c:v>
                </c:pt>
                <c:pt idx="1669">
                  <c:v>-66.661338999999998</c:v>
                </c:pt>
                <c:pt idx="1670">
                  <c:v>-66.670592999999997</c:v>
                </c:pt>
                <c:pt idx="1671">
                  <c:v>-66.666793999999996</c:v>
                </c:pt>
                <c:pt idx="1672">
                  <c:v>-66.664230000000003</c:v>
                </c:pt>
                <c:pt idx="1673">
                  <c:v>-66.667991999999998</c:v>
                </c:pt>
                <c:pt idx="1674">
                  <c:v>-66.673507999999998</c:v>
                </c:pt>
                <c:pt idx="1675">
                  <c:v>-66.66404</c:v>
                </c:pt>
                <c:pt idx="1676">
                  <c:v>-66.659240999999994</c:v>
                </c:pt>
                <c:pt idx="1677">
                  <c:v>-66.663567</c:v>
                </c:pt>
                <c:pt idx="1678">
                  <c:v>-66.667107000000001</c:v>
                </c:pt>
                <c:pt idx="1679">
                  <c:v>-66.671668999999994</c:v>
                </c:pt>
                <c:pt idx="1680">
                  <c:v>-66.660422999999994</c:v>
                </c:pt>
                <c:pt idx="1681">
                  <c:v>-66.675055999999998</c:v>
                </c:pt>
                <c:pt idx="1682">
                  <c:v>-66.692558000000005</c:v>
                </c:pt>
                <c:pt idx="1683">
                  <c:v>-66.700660999999997</c:v>
                </c:pt>
                <c:pt idx="1684">
                  <c:v>-66.686797999999996</c:v>
                </c:pt>
                <c:pt idx="1685">
                  <c:v>-66.685394000000002</c:v>
                </c:pt>
                <c:pt idx="1686">
                  <c:v>-66.701279</c:v>
                </c:pt>
                <c:pt idx="1687">
                  <c:v>-66.708374000000006</c:v>
                </c:pt>
                <c:pt idx="1688">
                  <c:v>-66.697852999999995</c:v>
                </c:pt>
                <c:pt idx="1689">
                  <c:v>-66.690689000000006</c:v>
                </c:pt>
                <c:pt idx="1690">
                  <c:v>-66.702347000000003</c:v>
                </c:pt>
                <c:pt idx="1691">
                  <c:v>-66.712058999999996</c:v>
                </c:pt>
                <c:pt idx="1692">
                  <c:v>-66.716858000000002</c:v>
                </c:pt>
                <c:pt idx="1693">
                  <c:v>-66.716942000000003</c:v>
                </c:pt>
                <c:pt idx="1694">
                  <c:v>-66.699211000000005</c:v>
                </c:pt>
                <c:pt idx="1695">
                  <c:v>-66.683395000000004</c:v>
                </c:pt>
                <c:pt idx="1696">
                  <c:v>-66.680367000000004</c:v>
                </c:pt>
                <c:pt idx="1697">
                  <c:v>-66.685485999999997</c:v>
                </c:pt>
                <c:pt idx="1698">
                  <c:v>-66.697433000000004</c:v>
                </c:pt>
                <c:pt idx="1699">
                  <c:v>-66.709121999999994</c:v>
                </c:pt>
                <c:pt idx="1700">
                  <c:v>-66.723517999999999</c:v>
                </c:pt>
                <c:pt idx="1701">
                  <c:v>-66.728638000000004</c:v>
                </c:pt>
                <c:pt idx="1702">
                  <c:v>-66.729850999999996</c:v>
                </c:pt>
                <c:pt idx="1703">
                  <c:v>-66.704369</c:v>
                </c:pt>
                <c:pt idx="1704">
                  <c:v>-66.674781999999993</c:v>
                </c:pt>
                <c:pt idx="1705">
                  <c:v>-66.669219999999996</c:v>
                </c:pt>
                <c:pt idx="1706">
                  <c:v>-66.682311999999996</c:v>
                </c:pt>
                <c:pt idx="1707">
                  <c:v>-66.697556000000006</c:v>
                </c:pt>
                <c:pt idx="1708">
                  <c:v>-66.705368000000007</c:v>
                </c:pt>
                <c:pt idx="1709">
                  <c:v>-66.71566</c:v>
                </c:pt>
                <c:pt idx="1710">
                  <c:v>-66.722862000000006</c:v>
                </c:pt>
                <c:pt idx="1711">
                  <c:v>-66.730286000000007</c:v>
                </c:pt>
                <c:pt idx="1712">
                  <c:v>-66.731673999999998</c:v>
                </c:pt>
                <c:pt idx="1713">
                  <c:v>-66.721412999999998</c:v>
                </c:pt>
                <c:pt idx="1714">
                  <c:v>-66.719841000000002</c:v>
                </c:pt>
                <c:pt idx="1715">
                  <c:v>-66.732367999999994</c:v>
                </c:pt>
                <c:pt idx="1716">
                  <c:v>-66.735579999999999</c:v>
                </c:pt>
                <c:pt idx="1717">
                  <c:v>-66.730919</c:v>
                </c:pt>
                <c:pt idx="1718">
                  <c:v>-66.727851999999999</c:v>
                </c:pt>
                <c:pt idx="1719">
                  <c:v>-66.711853000000005</c:v>
                </c:pt>
                <c:pt idx="1720">
                  <c:v>-66.717590000000001</c:v>
                </c:pt>
                <c:pt idx="1721">
                  <c:v>-66.730743000000004</c:v>
                </c:pt>
                <c:pt idx="1722">
                  <c:v>-66.727851999999999</c:v>
                </c:pt>
                <c:pt idx="1723">
                  <c:v>-66.707718</c:v>
                </c:pt>
                <c:pt idx="1724">
                  <c:v>-66.691299000000001</c:v>
                </c:pt>
                <c:pt idx="1725">
                  <c:v>-66.690764999999999</c:v>
                </c:pt>
                <c:pt idx="1726">
                  <c:v>-66.694305</c:v>
                </c:pt>
                <c:pt idx="1727">
                  <c:v>-66.698188999999999</c:v>
                </c:pt>
                <c:pt idx="1728">
                  <c:v>-66.706717999999995</c:v>
                </c:pt>
                <c:pt idx="1729">
                  <c:v>-66.719893999999996</c:v>
                </c:pt>
                <c:pt idx="1730">
                  <c:v>-66.711472000000001</c:v>
                </c:pt>
                <c:pt idx="1731">
                  <c:v>-66.689751000000001</c:v>
                </c:pt>
                <c:pt idx="1732">
                  <c:v>-66.675185999999997</c:v>
                </c:pt>
                <c:pt idx="1733">
                  <c:v>-66.669632000000007</c:v>
                </c:pt>
                <c:pt idx="1734">
                  <c:v>-66.680396999999999</c:v>
                </c:pt>
                <c:pt idx="1735">
                  <c:v>-66.677704000000006</c:v>
                </c:pt>
                <c:pt idx="1736">
                  <c:v>-66.667441999999994</c:v>
                </c:pt>
                <c:pt idx="1737">
                  <c:v>-66.661323999999993</c:v>
                </c:pt>
                <c:pt idx="1738">
                  <c:v>-66.653389000000004</c:v>
                </c:pt>
                <c:pt idx="1739">
                  <c:v>-66.663460000000001</c:v>
                </c:pt>
                <c:pt idx="1740">
                  <c:v>-66.675545</c:v>
                </c:pt>
                <c:pt idx="1741">
                  <c:v>-66.680228999999997</c:v>
                </c:pt>
                <c:pt idx="1742">
                  <c:v>-66.685173000000006</c:v>
                </c:pt>
                <c:pt idx="1743">
                  <c:v>-66.685455000000005</c:v>
                </c:pt>
                <c:pt idx="1744">
                  <c:v>-66.697051999999999</c:v>
                </c:pt>
                <c:pt idx="1745">
                  <c:v>-66.709602000000004</c:v>
                </c:pt>
                <c:pt idx="1746">
                  <c:v>-66.721808999999993</c:v>
                </c:pt>
                <c:pt idx="1747">
                  <c:v>-66.722244000000003</c:v>
                </c:pt>
                <c:pt idx="1748">
                  <c:v>-66.718079000000003</c:v>
                </c:pt>
                <c:pt idx="1749">
                  <c:v>-66.718445000000003</c:v>
                </c:pt>
                <c:pt idx="1750">
                  <c:v>-66.722092000000004</c:v>
                </c:pt>
                <c:pt idx="1751">
                  <c:v>-66.719536000000005</c:v>
                </c:pt>
                <c:pt idx="1752">
                  <c:v>-66.706885999999997</c:v>
                </c:pt>
                <c:pt idx="1753">
                  <c:v>-66.689774</c:v>
                </c:pt>
                <c:pt idx="1754">
                  <c:v>-66.675185999999997</c:v>
                </c:pt>
                <c:pt idx="1755">
                  <c:v>-66.688263000000006</c:v>
                </c:pt>
                <c:pt idx="1756">
                  <c:v>-66.701583999999997</c:v>
                </c:pt>
                <c:pt idx="1757">
                  <c:v>-66.709327999999999</c:v>
                </c:pt>
                <c:pt idx="1758">
                  <c:v>-66.724379999999996</c:v>
                </c:pt>
                <c:pt idx="1759">
                  <c:v>-66.736725000000007</c:v>
                </c:pt>
                <c:pt idx="1760">
                  <c:v>-66.709784999999997</c:v>
                </c:pt>
                <c:pt idx="1761">
                  <c:v>-66.640251000000006</c:v>
                </c:pt>
                <c:pt idx="1762">
                  <c:v>-66.600089999999994</c:v>
                </c:pt>
                <c:pt idx="1763">
                  <c:v>-66.632034000000004</c:v>
                </c:pt>
                <c:pt idx="1764">
                  <c:v>-66.684875000000005</c:v>
                </c:pt>
                <c:pt idx="1765">
                  <c:v>-66.705421000000001</c:v>
                </c:pt>
                <c:pt idx="1766">
                  <c:v>-66.704177999999999</c:v>
                </c:pt>
                <c:pt idx="1767">
                  <c:v>-66.697906000000003</c:v>
                </c:pt>
                <c:pt idx="1768">
                  <c:v>-66.702163999999996</c:v>
                </c:pt>
                <c:pt idx="1769">
                  <c:v>-66.713004999999995</c:v>
                </c:pt>
                <c:pt idx="1770">
                  <c:v>-66.707419999999999</c:v>
                </c:pt>
                <c:pt idx="1771">
                  <c:v>-66.697783999999999</c:v>
                </c:pt>
                <c:pt idx="1772">
                  <c:v>-66.694243999999998</c:v>
                </c:pt>
                <c:pt idx="1773">
                  <c:v>-66.689460999999994</c:v>
                </c:pt>
                <c:pt idx="1774">
                  <c:v>-66.678787</c:v>
                </c:pt>
                <c:pt idx="1775">
                  <c:v>-66.664276000000001</c:v>
                </c:pt>
                <c:pt idx="1776">
                  <c:v>-66.665015999999994</c:v>
                </c:pt>
                <c:pt idx="1777">
                  <c:v>-66.693534999999997</c:v>
                </c:pt>
                <c:pt idx="1778">
                  <c:v>-66.711158999999995</c:v>
                </c:pt>
                <c:pt idx="1779">
                  <c:v>-66.701942000000003</c:v>
                </c:pt>
                <c:pt idx="1780">
                  <c:v>-66.689803999999995</c:v>
                </c:pt>
                <c:pt idx="1781">
                  <c:v>-66.696624999999997</c:v>
                </c:pt>
                <c:pt idx="1782">
                  <c:v>-66.702461</c:v>
                </c:pt>
                <c:pt idx="1783">
                  <c:v>-66.688018999999997</c:v>
                </c:pt>
                <c:pt idx="1784">
                  <c:v>-66.685333</c:v>
                </c:pt>
                <c:pt idx="1785">
                  <c:v>-66.688354000000004</c:v>
                </c:pt>
                <c:pt idx="1786">
                  <c:v>-66.696601999999999</c:v>
                </c:pt>
                <c:pt idx="1787">
                  <c:v>-66.706169000000003</c:v>
                </c:pt>
                <c:pt idx="1788">
                  <c:v>-66.709084000000004</c:v>
                </c:pt>
                <c:pt idx="1789">
                  <c:v>-66.702354</c:v>
                </c:pt>
                <c:pt idx="1790">
                  <c:v>-66.690201000000002</c:v>
                </c:pt>
                <c:pt idx="1791">
                  <c:v>-66.683739000000003</c:v>
                </c:pt>
                <c:pt idx="1792">
                  <c:v>-66.675201000000001</c:v>
                </c:pt>
                <c:pt idx="1793">
                  <c:v>-66.687241</c:v>
                </c:pt>
                <c:pt idx="1794">
                  <c:v>-66.709845999999999</c:v>
                </c:pt>
                <c:pt idx="1795">
                  <c:v>-66.698547000000005</c:v>
                </c:pt>
                <c:pt idx="1796">
                  <c:v>-66.617553999999998</c:v>
                </c:pt>
                <c:pt idx="1797">
                  <c:v>-66.487540999999993</c:v>
                </c:pt>
                <c:pt idx="1798">
                  <c:v>-66.439498999999998</c:v>
                </c:pt>
                <c:pt idx="1799">
                  <c:v>-66.526854999999998</c:v>
                </c:pt>
                <c:pt idx="1800">
                  <c:v>-66.641914</c:v>
                </c:pt>
                <c:pt idx="1801">
                  <c:v>-66.691276999999999</c:v>
                </c:pt>
                <c:pt idx="1802">
                  <c:v>-66.694892999999993</c:v>
                </c:pt>
                <c:pt idx="1803">
                  <c:v>-66.704139999999995</c:v>
                </c:pt>
                <c:pt idx="1804">
                  <c:v>-66.720412999999994</c:v>
                </c:pt>
                <c:pt idx="1805">
                  <c:v>-66.725089999999994</c:v>
                </c:pt>
                <c:pt idx="1806">
                  <c:v>-66.724609000000001</c:v>
                </c:pt>
                <c:pt idx="1807">
                  <c:v>-66.725288000000006</c:v>
                </c:pt>
                <c:pt idx="1808">
                  <c:v>-66.718697000000006</c:v>
                </c:pt>
                <c:pt idx="1809">
                  <c:v>-66.694739999999996</c:v>
                </c:pt>
                <c:pt idx="1810">
                  <c:v>-66.676163000000003</c:v>
                </c:pt>
                <c:pt idx="1811">
                  <c:v>-66.678344999999993</c:v>
                </c:pt>
                <c:pt idx="1812">
                  <c:v>-66.698859999999996</c:v>
                </c:pt>
                <c:pt idx="1813">
                  <c:v>-66.707649000000004</c:v>
                </c:pt>
                <c:pt idx="1814">
                  <c:v>-66.697044000000005</c:v>
                </c:pt>
                <c:pt idx="1815">
                  <c:v>-66.680260000000004</c:v>
                </c:pt>
                <c:pt idx="1816">
                  <c:v>-66.668152000000006</c:v>
                </c:pt>
                <c:pt idx="1817">
                  <c:v>-66.681740000000005</c:v>
                </c:pt>
                <c:pt idx="1818">
                  <c:v>-66.684921000000003</c:v>
                </c:pt>
                <c:pt idx="1819">
                  <c:v>-66.688332000000003</c:v>
                </c:pt>
                <c:pt idx="1820">
                  <c:v>-66.700705999999997</c:v>
                </c:pt>
                <c:pt idx="1821">
                  <c:v>-66.714950999999999</c:v>
                </c:pt>
                <c:pt idx="1822">
                  <c:v>-66.724120999999997</c:v>
                </c:pt>
                <c:pt idx="1823">
                  <c:v>-66.737426999999997</c:v>
                </c:pt>
                <c:pt idx="1824">
                  <c:v>-66.740211000000002</c:v>
                </c:pt>
                <c:pt idx="1825">
                  <c:v>-66.719604000000004</c:v>
                </c:pt>
                <c:pt idx="1826">
                  <c:v>-66.679764000000006</c:v>
                </c:pt>
                <c:pt idx="1827">
                  <c:v>-66.654831000000001</c:v>
                </c:pt>
                <c:pt idx="1828">
                  <c:v>-66.652016000000003</c:v>
                </c:pt>
                <c:pt idx="1829">
                  <c:v>-66.666916000000001</c:v>
                </c:pt>
                <c:pt idx="1830">
                  <c:v>-66.693588000000005</c:v>
                </c:pt>
                <c:pt idx="1831">
                  <c:v>-66.717827</c:v>
                </c:pt>
                <c:pt idx="1832">
                  <c:v>-66.699860000000001</c:v>
                </c:pt>
                <c:pt idx="1833">
                  <c:v>-66.630095999999995</c:v>
                </c:pt>
                <c:pt idx="1834">
                  <c:v>-66.577147999999994</c:v>
                </c:pt>
                <c:pt idx="1835">
                  <c:v>-66.607474999999994</c:v>
                </c:pt>
                <c:pt idx="1836">
                  <c:v>-66.668769999999995</c:v>
                </c:pt>
                <c:pt idx="1837">
                  <c:v>-66.698798999999994</c:v>
                </c:pt>
                <c:pt idx="1838">
                  <c:v>-66.707245</c:v>
                </c:pt>
                <c:pt idx="1839">
                  <c:v>-66.698195999999996</c:v>
                </c:pt>
                <c:pt idx="1840">
                  <c:v>-66.697815000000006</c:v>
                </c:pt>
                <c:pt idx="1841">
                  <c:v>-66.696822999999995</c:v>
                </c:pt>
                <c:pt idx="1842">
                  <c:v>-66.696960000000004</c:v>
                </c:pt>
                <c:pt idx="1843">
                  <c:v>-66.717628000000005</c:v>
                </c:pt>
                <c:pt idx="1844">
                  <c:v>-66.725655000000003</c:v>
                </c:pt>
                <c:pt idx="1845">
                  <c:v>-66.733681000000004</c:v>
                </c:pt>
                <c:pt idx="1846">
                  <c:v>-66.739410000000007</c:v>
                </c:pt>
                <c:pt idx="1847">
                  <c:v>-66.719414</c:v>
                </c:pt>
                <c:pt idx="1848">
                  <c:v>-66.701537999999999</c:v>
                </c:pt>
                <c:pt idx="1849">
                  <c:v>-66.682372999999998</c:v>
                </c:pt>
                <c:pt idx="1850">
                  <c:v>-66.654228000000003</c:v>
                </c:pt>
                <c:pt idx="1851">
                  <c:v>-66.597999999999999</c:v>
                </c:pt>
                <c:pt idx="1852">
                  <c:v>-66.562447000000006</c:v>
                </c:pt>
                <c:pt idx="1853">
                  <c:v>-66.591614000000007</c:v>
                </c:pt>
                <c:pt idx="1854">
                  <c:v>-66.662284999999997</c:v>
                </c:pt>
                <c:pt idx="1855">
                  <c:v>-66.711776999999998</c:v>
                </c:pt>
                <c:pt idx="1856">
                  <c:v>-66.729125999999994</c:v>
                </c:pt>
                <c:pt idx="1857">
                  <c:v>-66.723670999999996</c:v>
                </c:pt>
                <c:pt idx="1858">
                  <c:v>-66.714256000000006</c:v>
                </c:pt>
                <c:pt idx="1859">
                  <c:v>-66.705933000000002</c:v>
                </c:pt>
                <c:pt idx="1860">
                  <c:v>-66.706642000000002</c:v>
                </c:pt>
                <c:pt idx="1861">
                  <c:v>-66.703629000000006</c:v>
                </c:pt>
                <c:pt idx="1862">
                  <c:v>-66.696929999999995</c:v>
                </c:pt>
                <c:pt idx="1863">
                  <c:v>-66.68177</c:v>
                </c:pt>
                <c:pt idx="1864">
                  <c:v>-66.663368000000006</c:v>
                </c:pt>
                <c:pt idx="1865">
                  <c:v>-66.661643999999995</c:v>
                </c:pt>
                <c:pt idx="1866">
                  <c:v>-66.668503000000001</c:v>
                </c:pt>
                <c:pt idx="1867">
                  <c:v>-66.668380999999997</c:v>
                </c:pt>
                <c:pt idx="1868">
                  <c:v>-66.654769999999999</c:v>
                </c:pt>
                <c:pt idx="1869">
                  <c:v>-66.639679000000001</c:v>
                </c:pt>
                <c:pt idx="1870">
                  <c:v>-66.636261000000005</c:v>
                </c:pt>
                <c:pt idx="1871">
                  <c:v>-66.669364999999999</c:v>
                </c:pt>
                <c:pt idx="1872">
                  <c:v>-66.701706000000001</c:v>
                </c:pt>
                <c:pt idx="1873">
                  <c:v>-66.707863000000003</c:v>
                </c:pt>
                <c:pt idx="1874">
                  <c:v>-66.702927000000003</c:v>
                </c:pt>
                <c:pt idx="1875">
                  <c:v>-66.717856999999995</c:v>
                </c:pt>
                <c:pt idx="1876">
                  <c:v>-66.728713999999997</c:v>
                </c:pt>
                <c:pt idx="1877">
                  <c:v>-66.725555</c:v>
                </c:pt>
                <c:pt idx="1878">
                  <c:v>-66.722954000000001</c:v>
                </c:pt>
                <c:pt idx="1879">
                  <c:v>-66.727942999999996</c:v>
                </c:pt>
                <c:pt idx="1880">
                  <c:v>-66.734893999999997</c:v>
                </c:pt>
                <c:pt idx="1881">
                  <c:v>-66.737273999999999</c:v>
                </c:pt>
                <c:pt idx="1882">
                  <c:v>-66.738190000000003</c:v>
                </c:pt>
                <c:pt idx="1883">
                  <c:v>-66.753501999999997</c:v>
                </c:pt>
                <c:pt idx="1884">
                  <c:v>-66.767448000000002</c:v>
                </c:pt>
                <c:pt idx="1885">
                  <c:v>-66.751686000000007</c:v>
                </c:pt>
                <c:pt idx="1886">
                  <c:v>-66.717415000000003</c:v>
                </c:pt>
                <c:pt idx="1887">
                  <c:v>-66.707047000000003</c:v>
                </c:pt>
                <c:pt idx="1888">
                  <c:v>-66.728888999999995</c:v>
                </c:pt>
                <c:pt idx="1889">
                  <c:v>-66.757523000000006</c:v>
                </c:pt>
                <c:pt idx="1890">
                  <c:v>-66.759155000000007</c:v>
                </c:pt>
                <c:pt idx="1891">
                  <c:v>-66.750763000000006</c:v>
                </c:pt>
                <c:pt idx="1892">
                  <c:v>-66.743301000000002</c:v>
                </c:pt>
                <c:pt idx="1893">
                  <c:v>-66.737685999999997</c:v>
                </c:pt>
                <c:pt idx="1894">
                  <c:v>-66.723693999999995</c:v>
                </c:pt>
                <c:pt idx="1895">
                  <c:v>-66.729134000000002</c:v>
                </c:pt>
                <c:pt idx="1896">
                  <c:v>-66.754501000000005</c:v>
                </c:pt>
                <c:pt idx="1897">
                  <c:v>-66.764160000000004</c:v>
                </c:pt>
                <c:pt idx="1898">
                  <c:v>-66.742249000000001</c:v>
                </c:pt>
                <c:pt idx="1899">
                  <c:v>-66.714928</c:v>
                </c:pt>
                <c:pt idx="1900">
                  <c:v>-66.710883999999993</c:v>
                </c:pt>
                <c:pt idx="1901">
                  <c:v>-66.720733999999993</c:v>
                </c:pt>
                <c:pt idx="1902">
                  <c:v>-66.715987999999996</c:v>
                </c:pt>
                <c:pt idx="1903">
                  <c:v>-66.704848999999996</c:v>
                </c:pt>
                <c:pt idx="1904">
                  <c:v>-66.716605999999999</c:v>
                </c:pt>
                <c:pt idx="1905">
                  <c:v>-66.725075000000004</c:v>
                </c:pt>
                <c:pt idx="1906">
                  <c:v>-66.724975999999998</c:v>
                </c:pt>
                <c:pt idx="1907">
                  <c:v>-66.722778000000005</c:v>
                </c:pt>
                <c:pt idx="1908">
                  <c:v>-66.715041999999997</c:v>
                </c:pt>
                <c:pt idx="1909">
                  <c:v>-66.716469000000004</c:v>
                </c:pt>
                <c:pt idx="1910">
                  <c:v>-66.722458000000003</c:v>
                </c:pt>
                <c:pt idx="1911">
                  <c:v>-66.726616000000007</c:v>
                </c:pt>
                <c:pt idx="1912">
                  <c:v>-66.725707999999997</c:v>
                </c:pt>
                <c:pt idx="1913">
                  <c:v>-66.724693000000002</c:v>
                </c:pt>
                <c:pt idx="1914">
                  <c:v>-66.723022</c:v>
                </c:pt>
                <c:pt idx="1915">
                  <c:v>-66.721480999999997</c:v>
                </c:pt>
                <c:pt idx="1916">
                  <c:v>-66.728133999999997</c:v>
                </c:pt>
                <c:pt idx="1917">
                  <c:v>-66.730025999999995</c:v>
                </c:pt>
                <c:pt idx="1918">
                  <c:v>-66.715508</c:v>
                </c:pt>
                <c:pt idx="1919">
                  <c:v>-66.702599000000006</c:v>
                </c:pt>
                <c:pt idx="1920">
                  <c:v>-66.712233999999995</c:v>
                </c:pt>
                <c:pt idx="1921">
                  <c:v>-66.710517999999993</c:v>
                </c:pt>
                <c:pt idx="1922">
                  <c:v>-66.685965999999993</c:v>
                </c:pt>
                <c:pt idx="1923">
                  <c:v>-66.652541999999997</c:v>
                </c:pt>
                <c:pt idx="1924">
                  <c:v>-66.642746000000002</c:v>
                </c:pt>
                <c:pt idx="1925">
                  <c:v>-66.671654000000004</c:v>
                </c:pt>
                <c:pt idx="1926">
                  <c:v>-66.708313000000004</c:v>
                </c:pt>
                <c:pt idx="1927">
                  <c:v>-66.727142000000001</c:v>
                </c:pt>
                <c:pt idx="1928">
                  <c:v>-66.737137000000004</c:v>
                </c:pt>
                <c:pt idx="1929">
                  <c:v>-66.735336000000004</c:v>
                </c:pt>
                <c:pt idx="1930">
                  <c:v>-66.737976000000003</c:v>
                </c:pt>
                <c:pt idx="1931">
                  <c:v>-66.725937000000002</c:v>
                </c:pt>
                <c:pt idx="1932">
                  <c:v>-66.698959000000002</c:v>
                </c:pt>
                <c:pt idx="1933">
                  <c:v>-66.673912000000001</c:v>
                </c:pt>
                <c:pt idx="1934">
                  <c:v>-66.679091999999997</c:v>
                </c:pt>
                <c:pt idx="1935">
                  <c:v>-66.694359000000006</c:v>
                </c:pt>
                <c:pt idx="1936">
                  <c:v>-66.719757000000001</c:v>
                </c:pt>
                <c:pt idx="1937">
                  <c:v>-66.740234000000001</c:v>
                </c:pt>
                <c:pt idx="1938">
                  <c:v>-66.733185000000006</c:v>
                </c:pt>
                <c:pt idx="1939">
                  <c:v>-66.717651000000004</c:v>
                </c:pt>
                <c:pt idx="1940">
                  <c:v>-66.703299999999999</c:v>
                </c:pt>
                <c:pt idx="1941">
                  <c:v>-66.694229000000007</c:v>
                </c:pt>
                <c:pt idx="1942">
                  <c:v>-66.687927000000002</c:v>
                </c:pt>
                <c:pt idx="1943">
                  <c:v>-66.704200999999998</c:v>
                </c:pt>
                <c:pt idx="1944">
                  <c:v>-66.731742999999994</c:v>
                </c:pt>
                <c:pt idx="1945">
                  <c:v>-66.737121999999999</c:v>
                </c:pt>
                <c:pt idx="1946">
                  <c:v>-66.723190000000002</c:v>
                </c:pt>
                <c:pt idx="1947">
                  <c:v>-66.708495999999997</c:v>
                </c:pt>
                <c:pt idx="1948">
                  <c:v>-66.699921000000003</c:v>
                </c:pt>
                <c:pt idx="1949">
                  <c:v>-66.711105000000003</c:v>
                </c:pt>
                <c:pt idx="1950">
                  <c:v>-66.711928999999998</c:v>
                </c:pt>
                <c:pt idx="1951">
                  <c:v>-66.711555000000004</c:v>
                </c:pt>
                <c:pt idx="1952">
                  <c:v>-66.706130999999999</c:v>
                </c:pt>
                <c:pt idx="1953">
                  <c:v>-66.700134000000006</c:v>
                </c:pt>
                <c:pt idx="1954">
                  <c:v>-66.704955999999996</c:v>
                </c:pt>
                <c:pt idx="1955">
                  <c:v>-66.714561000000003</c:v>
                </c:pt>
                <c:pt idx="1956">
                  <c:v>-66.712592999999998</c:v>
                </c:pt>
                <c:pt idx="1957">
                  <c:v>-66.691581999999997</c:v>
                </c:pt>
                <c:pt idx="1958">
                  <c:v>-66.670074</c:v>
                </c:pt>
                <c:pt idx="1959">
                  <c:v>-66.660544999999999</c:v>
                </c:pt>
                <c:pt idx="1960">
                  <c:v>-66.663939999999997</c:v>
                </c:pt>
                <c:pt idx="1961">
                  <c:v>-66.681815999999998</c:v>
                </c:pt>
                <c:pt idx="1962">
                  <c:v>-66.706169000000003</c:v>
                </c:pt>
                <c:pt idx="1963">
                  <c:v>-66.728485000000006</c:v>
                </c:pt>
                <c:pt idx="1964">
                  <c:v>-66.731514000000004</c:v>
                </c:pt>
                <c:pt idx="1965">
                  <c:v>-66.726089000000002</c:v>
                </c:pt>
                <c:pt idx="1966">
                  <c:v>-66.709457</c:v>
                </c:pt>
                <c:pt idx="1967">
                  <c:v>-66.706862999999998</c:v>
                </c:pt>
                <c:pt idx="1968">
                  <c:v>-66.728920000000002</c:v>
                </c:pt>
                <c:pt idx="1969">
                  <c:v>-66.726669000000001</c:v>
                </c:pt>
                <c:pt idx="1970">
                  <c:v>-66.704582000000002</c:v>
                </c:pt>
                <c:pt idx="1971">
                  <c:v>-66.69117</c:v>
                </c:pt>
                <c:pt idx="1972">
                  <c:v>-66.692702999999995</c:v>
                </c:pt>
                <c:pt idx="1973">
                  <c:v>-66.680556999999993</c:v>
                </c:pt>
                <c:pt idx="1974">
                  <c:v>-66.670837000000006</c:v>
                </c:pt>
                <c:pt idx="1975">
                  <c:v>-66.672432000000001</c:v>
                </c:pt>
                <c:pt idx="1976">
                  <c:v>-66.686096000000006</c:v>
                </c:pt>
                <c:pt idx="1977">
                  <c:v>-66.681824000000006</c:v>
                </c:pt>
                <c:pt idx="1978">
                  <c:v>-66.667557000000002</c:v>
                </c:pt>
                <c:pt idx="1979">
                  <c:v>-66.675278000000006</c:v>
                </c:pt>
                <c:pt idx="1980">
                  <c:v>-66.693909000000005</c:v>
                </c:pt>
                <c:pt idx="1981">
                  <c:v>-66.700400999999999</c:v>
                </c:pt>
                <c:pt idx="1982">
                  <c:v>-66.696762000000007</c:v>
                </c:pt>
                <c:pt idx="1983">
                  <c:v>-66.698402000000002</c:v>
                </c:pt>
                <c:pt idx="1984">
                  <c:v>-66.706756999999996</c:v>
                </c:pt>
                <c:pt idx="1985">
                  <c:v>-66.705093000000005</c:v>
                </c:pt>
                <c:pt idx="1986">
                  <c:v>-66.700660999999997</c:v>
                </c:pt>
                <c:pt idx="1987">
                  <c:v>-66.692077999999995</c:v>
                </c:pt>
                <c:pt idx="1988">
                  <c:v>-66.685547</c:v>
                </c:pt>
                <c:pt idx="1989">
                  <c:v>-66.695114000000004</c:v>
                </c:pt>
                <c:pt idx="1990">
                  <c:v>-66.716842999999997</c:v>
                </c:pt>
                <c:pt idx="1991">
                  <c:v>-66.732697000000002</c:v>
                </c:pt>
                <c:pt idx="1992">
                  <c:v>-66.727790999999996</c:v>
                </c:pt>
                <c:pt idx="1993">
                  <c:v>-66.702163999999996</c:v>
                </c:pt>
                <c:pt idx="1994">
                  <c:v>-66.633628999999999</c:v>
                </c:pt>
                <c:pt idx="1995">
                  <c:v>-66.541809000000001</c:v>
                </c:pt>
                <c:pt idx="1996">
                  <c:v>-66.510093999999995</c:v>
                </c:pt>
                <c:pt idx="1997">
                  <c:v>-66.568473999999995</c:v>
                </c:pt>
                <c:pt idx="1998">
                  <c:v>-66.661017999999999</c:v>
                </c:pt>
                <c:pt idx="1999">
                  <c:v>-66.716353999999995</c:v>
                </c:pt>
                <c:pt idx="2000">
                  <c:v>-66.727729999999994</c:v>
                </c:pt>
                <c:pt idx="2001">
                  <c:v>-66.727813999999995</c:v>
                </c:pt>
                <c:pt idx="2002">
                  <c:v>-66.721862999999999</c:v>
                </c:pt>
                <c:pt idx="2003">
                  <c:v>-66.703757999999993</c:v>
                </c:pt>
                <c:pt idx="2004">
                  <c:v>-66.686858999999998</c:v>
                </c:pt>
                <c:pt idx="2005">
                  <c:v>-66.698853</c:v>
                </c:pt>
                <c:pt idx="2006">
                  <c:v>-66.722533999999996</c:v>
                </c:pt>
                <c:pt idx="2007">
                  <c:v>-66.747253000000001</c:v>
                </c:pt>
                <c:pt idx="2008">
                  <c:v>-66.764542000000006</c:v>
                </c:pt>
                <c:pt idx="2009">
                  <c:v>-66.766243000000003</c:v>
                </c:pt>
                <c:pt idx="2010">
                  <c:v>-66.754172999999994</c:v>
                </c:pt>
                <c:pt idx="2011">
                  <c:v>-66.735191</c:v>
                </c:pt>
                <c:pt idx="2012">
                  <c:v>-66.721924000000001</c:v>
                </c:pt>
                <c:pt idx="2013">
                  <c:v>-66.724875999999995</c:v>
                </c:pt>
                <c:pt idx="2014">
                  <c:v>-66.742492999999996</c:v>
                </c:pt>
                <c:pt idx="2015">
                  <c:v>-66.749831999999998</c:v>
                </c:pt>
                <c:pt idx="2016">
                  <c:v>-66.742728999999997</c:v>
                </c:pt>
                <c:pt idx="2017">
                  <c:v>-66.735878</c:v>
                </c:pt>
                <c:pt idx="2018">
                  <c:v>-66.730637000000002</c:v>
                </c:pt>
                <c:pt idx="2019">
                  <c:v>-66.719504999999998</c:v>
                </c:pt>
                <c:pt idx="2020">
                  <c:v>-66.716209000000006</c:v>
                </c:pt>
                <c:pt idx="2021">
                  <c:v>-66.699104000000005</c:v>
                </c:pt>
                <c:pt idx="2022">
                  <c:v>-66.677054999999996</c:v>
                </c:pt>
                <c:pt idx="2023">
                  <c:v>-66.678061999999997</c:v>
                </c:pt>
                <c:pt idx="2024">
                  <c:v>-66.694884999999999</c:v>
                </c:pt>
                <c:pt idx="2025">
                  <c:v>-66.694930999999997</c:v>
                </c:pt>
                <c:pt idx="2026">
                  <c:v>-66.692047000000002</c:v>
                </c:pt>
                <c:pt idx="2027">
                  <c:v>-66.697097999999997</c:v>
                </c:pt>
                <c:pt idx="2028">
                  <c:v>-66.707999999999998</c:v>
                </c:pt>
                <c:pt idx="2029">
                  <c:v>-66.691040000000001</c:v>
                </c:pt>
                <c:pt idx="2030">
                  <c:v>-66.636420999999999</c:v>
                </c:pt>
                <c:pt idx="2031">
                  <c:v>-66.544799999999995</c:v>
                </c:pt>
                <c:pt idx="2032">
                  <c:v>-66.492271000000002</c:v>
                </c:pt>
                <c:pt idx="2033">
                  <c:v>-66.543914999999998</c:v>
                </c:pt>
                <c:pt idx="2034">
                  <c:v>-66.632889000000006</c:v>
                </c:pt>
                <c:pt idx="2035">
                  <c:v>-66.684218999999999</c:v>
                </c:pt>
                <c:pt idx="2036">
                  <c:v>-66.695785999999998</c:v>
                </c:pt>
                <c:pt idx="2037">
                  <c:v>-66.703177999999994</c:v>
                </c:pt>
                <c:pt idx="2038">
                  <c:v>-66.701331999999994</c:v>
                </c:pt>
                <c:pt idx="2039">
                  <c:v>-66.689589999999995</c:v>
                </c:pt>
                <c:pt idx="2040">
                  <c:v>-66.704055999999994</c:v>
                </c:pt>
                <c:pt idx="2041">
                  <c:v>-66.733231000000004</c:v>
                </c:pt>
                <c:pt idx="2042">
                  <c:v>-66.752067999999994</c:v>
                </c:pt>
                <c:pt idx="2043">
                  <c:v>-66.751266000000001</c:v>
                </c:pt>
                <c:pt idx="2044">
                  <c:v>-66.735962000000001</c:v>
                </c:pt>
                <c:pt idx="2045">
                  <c:v>-66.718384</c:v>
                </c:pt>
                <c:pt idx="2046">
                  <c:v>-66.695435000000003</c:v>
                </c:pt>
                <c:pt idx="2047">
                  <c:v>-66.680076999999997</c:v>
                </c:pt>
                <c:pt idx="2048">
                  <c:v>-66.666388999999995</c:v>
                </c:pt>
                <c:pt idx="2049">
                  <c:v>-66.642455999999996</c:v>
                </c:pt>
                <c:pt idx="2050">
                  <c:v>-66.623374999999996</c:v>
                </c:pt>
                <c:pt idx="2051">
                  <c:v>-66.646377999999999</c:v>
                </c:pt>
                <c:pt idx="2052">
                  <c:v>-66.682411000000002</c:v>
                </c:pt>
                <c:pt idx="2053">
                  <c:v>-66.695198000000005</c:v>
                </c:pt>
                <c:pt idx="2054">
                  <c:v>-66.682525999999996</c:v>
                </c:pt>
                <c:pt idx="2055">
                  <c:v>-66.663048000000003</c:v>
                </c:pt>
                <c:pt idx="2056">
                  <c:v>-66.667891999999995</c:v>
                </c:pt>
                <c:pt idx="2057">
                  <c:v>-66.679794000000001</c:v>
                </c:pt>
                <c:pt idx="2058">
                  <c:v>-66.714691000000002</c:v>
                </c:pt>
                <c:pt idx="2059">
                  <c:v>-66.758437999999998</c:v>
                </c:pt>
                <c:pt idx="2060">
                  <c:v>-66.754265000000004</c:v>
                </c:pt>
                <c:pt idx="2061">
                  <c:v>-66.728301999999999</c:v>
                </c:pt>
                <c:pt idx="2062">
                  <c:v>-66.692725999999993</c:v>
                </c:pt>
                <c:pt idx="2063">
                  <c:v>-66.682693</c:v>
                </c:pt>
                <c:pt idx="2064">
                  <c:v>-66.703048999999993</c:v>
                </c:pt>
                <c:pt idx="2065">
                  <c:v>-66.735764000000003</c:v>
                </c:pt>
                <c:pt idx="2066">
                  <c:v>-66.755797999999999</c:v>
                </c:pt>
                <c:pt idx="2067">
                  <c:v>-66.764137000000005</c:v>
                </c:pt>
                <c:pt idx="2068">
                  <c:v>-66.749336</c:v>
                </c:pt>
                <c:pt idx="2069">
                  <c:v>-66.738990999999999</c:v>
                </c:pt>
                <c:pt idx="2070">
                  <c:v>-66.729056999999997</c:v>
                </c:pt>
                <c:pt idx="2071">
                  <c:v>-66.718697000000006</c:v>
                </c:pt>
                <c:pt idx="2072">
                  <c:v>-66.705956</c:v>
                </c:pt>
                <c:pt idx="2073">
                  <c:v>-66.700896999999998</c:v>
                </c:pt>
                <c:pt idx="2074">
                  <c:v>-66.698043999999996</c:v>
                </c:pt>
                <c:pt idx="2075">
                  <c:v>-66.695769999999996</c:v>
                </c:pt>
                <c:pt idx="2076">
                  <c:v>-66.701301999999998</c:v>
                </c:pt>
                <c:pt idx="2077">
                  <c:v>-66.711112999999997</c:v>
                </c:pt>
                <c:pt idx="2078">
                  <c:v>-66.729202000000001</c:v>
                </c:pt>
                <c:pt idx="2079">
                  <c:v>-66.731018000000006</c:v>
                </c:pt>
                <c:pt idx="2080">
                  <c:v>-66.715889000000004</c:v>
                </c:pt>
                <c:pt idx="2081">
                  <c:v>-66.706328999999997</c:v>
                </c:pt>
                <c:pt idx="2082">
                  <c:v>-66.702042000000006</c:v>
                </c:pt>
                <c:pt idx="2083">
                  <c:v>-66.717421999999999</c:v>
                </c:pt>
                <c:pt idx="2084">
                  <c:v>-66.735138000000006</c:v>
                </c:pt>
                <c:pt idx="2085">
                  <c:v>-66.732735000000005</c:v>
                </c:pt>
                <c:pt idx="2086">
                  <c:v>-66.719147000000007</c:v>
                </c:pt>
                <c:pt idx="2087">
                  <c:v>-66.687798000000001</c:v>
                </c:pt>
                <c:pt idx="2088">
                  <c:v>-66.662788000000006</c:v>
                </c:pt>
                <c:pt idx="2089">
                  <c:v>-66.665099999999995</c:v>
                </c:pt>
                <c:pt idx="2090">
                  <c:v>-66.680999999999997</c:v>
                </c:pt>
                <c:pt idx="2091">
                  <c:v>-66.703545000000005</c:v>
                </c:pt>
                <c:pt idx="2092">
                  <c:v>-66.696640000000002</c:v>
                </c:pt>
                <c:pt idx="2093">
                  <c:v>-66.670852999999994</c:v>
                </c:pt>
                <c:pt idx="2094">
                  <c:v>-66.671310000000005</c:v>
                </c:pt>
                <c:pt idx="2095">
                  <c:v>-66.683852999999999</c:v>
                </c:pt>
                <c:pt idx="2096">
                  <c:v>-66.683639999999997</c:v>
                </c:pt>
                <c:pt idx="2097">
                  <c:v>-66.677574000000007</c:v>
                </c:pt>
                <c:pt idx="2098">
                  <c:v>-66.682579000000004</c:v>
                </c:pt>
                <c:pt idx="2099">
                  <c:v>-66.692131000000003</c:v>
                </c:pt>
                <c:pt idx="2100">
                  <c:v>-66.694443000000007</c:v>
                </c:pt>
                <c:pt idx="2101">
                  <c:v>-66.690612999999999</c:v>
                </c:pt>
                <c:pt idx="2102">
                  <c:v>-66.685531999999995</c:v>
                </c:pt>
                <c:pt idx="2103">
                  <c:v>-66.685303000000005</c:v>
                </c:pt>
                <c:pt idx="2104">
                  <c:v>-66.696708999999998</c:v>
                </c:pt>
                <c:pt idx="2105">
                  <c:v>-66.699798999999999</c:v>
                </c:pt>
                <c:pt idx="2106">
                  <c:v>-66.690239000000005</c:v>
                </c:pt>
                <c:pt idx="2107">
                  <c:v>-66.690597999999994</c:v>
                </c:pt>
                <c:pt idx="2108">
                  <c:v>-66.688964999999996</c:v>
                </c:pt>
                <c:pt idx="2109">
                  <c:v>-66.682022000000003</c:v>
                </c:pt>
                <c:pt idx="2110">
                  <c:v>-66.677170000000004</c:v>
                </c:pt>
                <c:pt idx="2111">
                  <c:v>-66.688430999999994</c:v>
                </c:pt>
                <c:pt idx="2112">
                  <c:v>-66.691222999999994</c:v>
                </c:pt>
                <c:pt idx="2113">
                  <c:v>-66.690201000000002</c:v>
                </c:pt>
                <c:pt idx="2114">
                  <c:v>-66.701949999999997</c:v>
                </c:pt>
                <c:pt idx="2115">
                  <c:v>-66.706917000000004</c:v>
                </c:pt>
                <c:pt idx="2116">
                  <c:v>-66.722649000000004</c:v>
                </c:pt>
                <c:pt idx="2117">
                  <c:v>-66.733902</c:v>
                </c:pt>
                <c:pt idx="2118">
                  <c:v>-66.739388000000005</c:v>
                </c:pt>
                <c:pt idx="2119">
                  <c:v>-66.739745999999997</c:v>
                </c:pt>
                <c:pt idx="2120">
                  <c:v>-66.734183999999999</c:v>
                </c:pt>
                <c:pt idx="2121">
                  <c:v>-66.715560999999994</c:v>
                </c:pt>
                <c:pt idx="2122">
                  <c:v>-66.700073000000003</c:v>
                </c:pt>
                <c:pt idx="2123">
                  <c:v>-66.680205999999998</c:v>
                </c:pt>
                <c:pt idx="2124">
                  <c:v>-66.661659</c:v>
                </c:pt>
                <c:pt idx="2125">
                  <c:v>-66.667952999999997</c:v>
                </c:pt>
                <c:pt idx="2126">
                  <c:v>-66.680869999999999</c:v>
                </c:pt>
                <c:pt idx="2127">
                  <c:v>-66.687584000000001</c:v>
                </c:pt>
                <c:pt idx="2128">
                  <c:v>-66.699866999999998</c:v>
                </c:pt>
                <c:pt idx="2129">
                  <c:v>-66.704498000000001</c:v>
                </c:pt>
                <c:pt idx="2130">
                  <c:v>-66.695007000000004</c:v>
                </c:pt>
                <c:pt idx="2131">
                  <c:v>-66.682052999999996</c:v>
                </c:pt>
                <c:pt idx="2132">
                  <c:v>-66.674858</c:v>
                </c:pt>
                <c:pt idx="2133">
                  <c:v>-66.683311000000003</c:v>
                </c:pt>
                <c:pt idx="2134">
                  <c:v>-66.696113999999994</c:v>
                </c:pt>
                <c:pt idx="2135">
                  <c:v>-66.710128999999995</c:v>
                </c:pt>
                <c:pt idx="2136">
                  <c:v>-66.705055000000002</c:v>
                </c:pt>
                <c:pt idx="2137">
                  <c:v>-66.696242999999996</c:v>
                </c:pt>
                <c:pt idx="2138">
                  <c:v>-66.703354000000004</c:v>
                </c:pt>
                <c:pt idx="2139">
                  <c:v>-66.728713999999997</c:v>
                </c:pt>
                <c:pt idx="2140">
                  <c:v>-66.753540000000001</c:v>
                </c:pt>
                <c:pt idx="2141">
                  <c:v>-66.755920000000003</c:v>
                </c:pt>
                <c:pt idx="2142">
                  <c:v>-66.745795999999999</c:v>
                </c:pt>
                <c:pt idx="2143">
                  <c:v>-66.715805000000003</c:v>
                </c:pt>
                <c:pt idx="2144">
                  <c:v>-66.693175999999994</c:v>
                </c:pt>
                <c:pt idx="2145">
                  <c:v>-66.700455000000005</c:v>
                </c:pt>
                <c:pt idx="2146">
                  <c:v>-66.711121000000006</c:v>
                </c:pt>
                <c:pt idx="2147">
                  <c:v>-66.691649999999996</c:v>
                </c:pt>
                <c:pt idx="2148">
                  <c:v>-66.685042999999993</c:v>
                </c:pt>
                <c:pt idx="2149">
                  <c:v>-66.693175999999994</c:v>
                </c:pt>
                <c:pt idx="2150">
                  <c:v>-66.691344999999998</c:v>
                </c:pt>
                <c:pt idx="2151">
                  <c:v>-66.686950999999993</c:v>
                </c:pt>
                <c:pt idx="2152">
                  <c:v>-66.684044</c:v>
                </c:pt>
                <c:pt idx="2153">
                  <c:v>-66.683464000000001</c:v>
                </c:pt>
                <c:pt idx="2154">
                  <c:v>-66.671188000000001</c:v>
                </c:pt>
                <c:pt idx="2155">
                  <c:v>-66.639426999999998</c:v>
                </c:pt>
                <c:pt idx="2156">
                  <c:v>-66.594657999999995</c:v>
                </c:pt>
                <c:pt idx="2157">
                  <c:v>-66.540924000000004</c:v>
                </c:pt>
                <c:pt idx="2158">
                  <c:v>-66.533325000000005</c:v>
                </c:pt>
                <c:pt idx="2159">
                  <c:v>-66.583549000000005</c:v>
                </c:pt>
                <c:pt idx="2160">
                  <c:v>-66.640511000000004</c:v>
                </c:pt>
                <c:pt idx="2161">
                  <c:v>-66.6614</c:v>
                </c:pt>
                <c:pt idx="2162">
                  <c:v>-66.669601</c:v>
                </c:pt>
                <c:pt idx="2163">
                  <c:v>-66.680130000000005</c:v>
                </c:pt>
                <c:pt idx="2164">
                  <c:v>-66.694298000000003</c:v>
                </c:pt>
                <c:pt idx="2165">
                  <c:v>-66.713759999999994</c:v>
                </c:pt>
                <c:pt idx="2166">
                  <c:v>-66.724013999999997</c:v>
                </c:pt>
                <c:pt idx="2167">
                  <c:v>-66.716590999999994</c:v>
                </c:pt>
                <c:pt idx="2168">
                  <c:v>-66.717369000000005</c:v>
                </c:pt>
                <c:pt idx="2169">
                  <c:v>-66.715873999999999</c:v>
                </c:pt>
                <c:pt idx="2170">
                  <c:v>-66.713302999999996</c:v>
                </c:pt>
                <c:pt idx="2171">
                  <c:v>-66.725112999999993</c:v>
                </c:pt>
                <c:pt idx="2172">
                  <c:v>-66.731032999999996</c:v>
                </c:pt>
                <c:pt idx="2173">
                  <c:v>-66.730286000000007</c:v>
                </c:pt>
                <c:pt idx="2174">
                  <c:v>-66.704414</c:v>
                </c:pt>
                <c:pt idx="2175">
                  <c:v>-66.659676000000005</c:v>
                </c:pt>
                <c:pt idx="2176">
                  <c:v>-66.640281999999999</c:v>
                </c:pt>
                <c:pt idx="2177">
                  <c:v>-66.660995</c:v>
                </c:pt>
                <c:pt idx="2178">
                  <c:v>-66.702681999999996</c:v>
                </c:pt>
                <c:pt idx="2179">
                  <c:v>-66.720459000000005</c:v>
                </c:pt>
                <c:pt idx="2180">
                  <c:v>-66.719611999999998</c:v>
                </c:pt>
                <c:pt idx="2181">
                  <c:v>-66.716766000000007</c:v>
                </c:pt>
                <c:pt idx="2182">
                  <c:v>-66.703400000000002</c:v>
                </c:pt>
                <c:pt idx="2183">
                  <c:v>-66.691422000000003</c:v>
                </c:pt>
                <c:pt idx="2184">
                  <c:v>-66.692070000000001</c:v>
                </c:pt>
                <c:pt idx="2185">
                  <c:v>-66.688041999999996</c:v>
                </c:pt>
                <c:pt idx="2186">
                  <c:v>-66.686370999999994</c:v>
                </c:pt>
                <c:pt idx="2187">
                  <c:v>-66.701256000000001</c:v>
                </c:pt>
                <c:pt idx="2188">
                  <c:v>-66.720855999999998</c:v>
                </c:pt>
                <c:pt idx="2189">
                  <c:v>-66.721785999999994</c:v>
                </c:pt>
                <c:pt idx="2190">
                  <c:v>-66.709716999999998</c:v>
                </c:pt>
                <c:pt idx="2191">
                  <c:v>-66.705391000000006</c:v>
                </c:pt>
                <c:pt idx="2192">
                  <c:v>-66.660690000000002</c:v>
                </c:pt>
                <c:pt idx="2193">
                  <c:v>-66.554625999999999</c:v>
                </c:pt>
                <c:pt idx="2194">
                  <c:v>-66.479149000000007</c:v>
                </c:pt>
                <c:pt idx="2195">
                  <c:v>-66.530769000000006</c:v>
                </c:pt>
                <c:pt idx="2196">
                  <c:v>-66.643165999999994</c:v>
                </c:pt>
                <c:pt idx="2197">
                  <c:v>-66.698836999999997</c:v>
                </c:pt>
                <c:pt idx="2198">
                  <c:v>-66.711287999999996</c:v>
                </c:pt>
                <c:pt idx="2199">
                  <c:v>-66.709816000000004</c:v>
                </c:pt>
                <c:pt idx="2200">
                  <c:v>-66.701110999999997</c:v>
                </c:pt>
                <c:pt idx="2201">
                  <c:v>-66.693618999999998</c:v>
                </c:pt>
                <c:pt idx="2202">
                  <c:v>-66.712783999999999</c:v>
                </c:pt>
                <c:pt idx="2203">
                  <c:v>-66.740584999999996</c:v>
                </c:pt>
                <c:pt idx="2204">
                  <c:v>-66.744254999999995</c:v>
                </c:pt>
                <c:pt idx="2205">
                  <c:v>-66.729065000000006</c:v>
                </c:pt>
                <c:pt idx="2206">
                  <c:v>-66.716980000000007</c:v>
                </c:pt>
                <c:pt idx="2207">
                  <c:v>-66.711524999999995</c:v>
                </c:pt>
                <c:pt idx="2208">
                  <c:v>-66.710098000000002</c:v>
                </c:pt>
                <c:pt idx="2209">
                  <c:v>-66.697433000000004</c:v>
                </c:pt>
                <c:pt idx="2210">
                  <c:v>-66.672721999999993</c:v>
                </c:pt>
                <c:pt idx="2211">
                  <c:v>-66.662636000000006</c:v>
                </c:pt>
                <c:pt idx="2212">
                  <c:v>-66.662154999999998</c:v>
                </c:pt>
                <c:pt idx="2213">
                  <c:v>-66.674591000000007</c:v>
                </c:pt>
                <c:pt idx="2214">
                  <c:v>-66.699623000000003</c:v>
                </c:pt>
                <c:pt idx="2215">
                  <c:v>-66.715698000000003</c:v>
                </c:pt>
                <c:pt idx="2216">
                  <c:v>-66.701530000000005</c:v>
                </c:pt>
                <c:pt idx="2217">
                  <c:v>-66.692238000000003</c:v>
                </c:pt>
                <c:pt idx="2218">
                  <c:v>-66.685424999999995</c:v>
                </c:pt>
                <c:pt idx="2219">
                  <c:v>-66.696365</c:v>
                </c:pt>
                <c:pt idx="2220">
                  <c:v>-66.717963999999995</c:v>
                </c:pt>
                <c:pt idx="2221">
                  <c:v>-66.729056999999997</c:v>
                </c:pt>
                <c:pt idx="2222">
                  <c:v>-66.740043999999997</c:v>
                </c:pt>
                <c:pt idx="2223">
                  <c:v>-66.761246</c:v>
                </c:pt>
                <c:pt idx="2224">
                  <c:v>-66.749336</c:v>
                </c:pt>
                <c:pt idx="2225">
                  <c:v>-66.728560999999999</c:v>
                </c:pt>
                <c:pt idx="2226">
                  <c:v>-66.714691000000002</c:v>
                </c:pt>
                <c:pt idx="2227">
                  <c:v>-66.702804999999998</c:v>
                </c:pt>
                <c:pt idx="2228">
                  <c:v>-66.655991</c:v>
                </c:pt>
                <c:pt idx="2229">
                  <c:v>-66.584213000000005</c:v>
                </c:pt>
                <c:pt idx="2230">
                  <c:v>-66.558029000000005</c:v>
                </c:pt>
                <c:pt idx="2231">
                  <c:v>-66.613792000000004</c:v>
                </c:pt>
                <c:pt idx="2232">
                  <c:v>-66.683052000000004</c:v>
                </c:pt>
                <c:pt idx="2233">
                  <c:v>-66.723327999999995</c:v>
                </c:pt>
                <c:pt idx="2234">
                  <c:v>-66.716583</c:v>
                </c:pt>
                <c:pt idx="2235">
                  <c:v>-66.687790000000007</c:v>
                </c:pt>
                <c:pt idx="2236">
                  <c:v>-66.686820999999995</c:v>
                </c:pt>
                <c:pt idx="2237">
                  <c:v>-66.687531000000007</c:v>
                </c:pt>
                <c:pt idx="2238">
                  <c:v>-66.674377000000007</c:v>
                </c:pt>
                <c:pt idx="2239">
                  <c:v>-66.635857000000001</c:v>
                </c:pt>
                <c:pt idx="2240">
                  <c:v>-66.609183999999999</c:v>
                </c:pt>
                <c:pt idx="2241">
                  <c:v>-66.618561</c:v>
                </c:pt>
                <c:pt idx="2242">
                  <c:v>-66.661568000000003</c:v>
                </c:pt>
                <c:pt idx="2243">
                  <c:v>-66.693886000000006</c:v>
                </c:pt>
                <c:pt idx="2244">
                  <c:v>-66.708411999999996</c:v>
                </c:pt>
                <c:pt idx="2245">
                  <c:v>-66.705062999999996</c:v>
                </c:pt>
                <c:pt idx="2246">
                  <c:v>-66.705337999999998</c:v>
                </c:pt>
                <c:pt idx="2247">
                  <c:v>-66.687377999999995</c:v>
                </c:pt>
                <c:pt idx="2248">
                  <c:v>-66.658919999999995</c:v>
                </c:pt>
                <c:pt idx="2249">
                  <c:v>-66.655128000000005</c:v>
                </c:pt>
                <c:pt idx="2250">
                  <c:v>-66.692443999999995</c:v>
                </c:pt>
                <c:pt idx="2251">
                  <c:v>-66.736923000000004</c:v>
                </c:pt>
                <c:pt idx="2252">
                  <c:v>-66.752716000000007</c:v>
                </c:pt>
                <c:pt idx="2253">
                  <c:v>-66.751236000000006</c:v>
                </c:pt>
                <c:pt idx="2254">
                  <c:v>-66.742019999999997</c:v>
                </c:pt>
                <c:pt idx="2255">
                  <c:v>-66.733315000000005</c:v>
                </c:pt>
                <c:pt idx="2256">
                  <c:v>-66.708847000000006</c:v>
                </c:pt>
                <c:pt idx="2257">
                  <c:v>-66.700446999999997</c:v>
                </c:pt>
                <c:pt idx="2258">
                  <c:v>-66.721001000000001</c:v>
                </c:pt>
                <c:pt idx="2259">
                  <c:v>-66.736778000000001</c:v>
                </c:pt>
                <c:pt idx="2260">
                  <c:v>-66.727394000000004</c:v>
                </c:pt>
                <c:pt idx="2261">
                  <c:v>-66.703429999999997</c:v>
                </c:pt>
                <c:pt idx="2262">
                  <c:v>-66.680854999999994</c:v>
                </c:pt>
                <c:pt idx="2263">
                  <c:v>-66.684623999999999</c:v>
                </c:pt>
                <c:pt idx="2264">
                  <c:v>-66.687691000000001</c:v>
                </c:pt>
                <c:pt idx="2265">
                  <c:v>-66.689132999999998</c:v>
                </c:pt>
                <c:pt idx="2266">
                  <c:v>-66.698402000000002</c:v>
                </c:pt>
                <c:pt idx="2267">
                  <c:v>-66.714363000000006</c:v>
                </c:pt>
                <c:pt idx="2268">
                  <c:v>-66.722793999999993</c:v>
                </c:pt>
                <c:pt idx="2269">
                  <c:v>-66.730971999999994</c:v>
                </c:pt>
                <c:pt idx="2270">
                  <c:v>-66.740004999999996</c:v>
                </c:pt>
                <c:pt idx="2271">
                  <c:v>-66.750977000000006</c:v>
                </c:pt>
                <c:pt idx="2272">
                  <c:v>-66.767730999999998</c:v>
                </c:pt>
                <c:pt idx="2273">
                  <c:v>-66.767296000000002</c:v>
                </c:pt>
                <c:pt idx="2274">
                  <c:v>-66.737335000000002</c:v>
                </c:pt>
                <c:pt idx="2275">
                  <c:v>-66.706290999999993</c:v>
                </c:pt>
                <c:pt idx="2276">
                  <c:v>-66.708190999999999</c:v>
                </c:pt>
                <c:pt idx="2277">
                  <c:v>-66.729431000000005</c:v>
                </c:pt>
                <c:pt idx="2278">
                  <c:v>-66.735473999999996</c:v>
                </c:pt>
                <c:pt idx="2279">
                  <c:v>-66.727164999999999</c:v>
                </c:pt>
                <c:pt idx="2280">
                  <c:v>-66.722426999999996</c:v>
                </c:pt>
                <c:pt idx="2281">
                  <c:v>-66.725348999999994</c:v>
                </c:pt>
                <c:pt idx="2282">
                  <c:v>-66.716576000000003</c:v>
                </c:pt>
                <c:pt idx="2283">
                  <c:v>-66.704589999999996</c:v>
                </c:pt>
                <c:pt idx="2284">
                  <c:v>-66.705948000000006</c:v>
                </c:pt>
                <c:pt idx="2285">
                  <c:v>-66.697852999999995</c:v>
                </c:pt>
                <c:pt idx="2286">
                  <c:v>-66.696738999999994</c:v>
                </c:pt>
                <c:pt idx="2287">
                  <c:v>-66.688591000000002</c:v>
                </c:pt>
                <c:pt idx="2288">
                  <c:v>-66.685730000000007</c:v>
                </c:pt>
                <c:pt idx="2289">
                  <c:v>-66.707199000000003</c:v>
                </c:pt>
                <c:pt idx="2290">
                  <c:v>-66.737426999999997</c:v>
                </c:pt>
                <c:pt idx="2291">
                  <c:v>-66.766166999999996</c:v>
                </c:pt>
                <c:pt idx="2292">
                  <c:v>-66.762328999999994</c:v>
                </c:pt>
                <c:pt idx="2293">
                  <c:v>-66.743033999999994</c:v>
                </c:pt>
                <c:pt idx="2294">
                  <c:v>-66.705627000000007</c:v>
                </c:pt>
                <c:pt idx="2295">
                  <c:v>-66.682961000000006</c:v>
                </c:pt>
                <c:pt idx="2296">
                  <c:v>-66.689644000000001</c:v>
                </c:pt>
                <c:pt idx="2297">
                  <c:v>-66.709648000000001</c:v>
                </c:pt>
                <c:pt idx="2298">
                  <c:v>-66.719307000000001</c:v>
                </c:pt>
                <c:pt idx="2299">
                  <c:v>-66.708076000000005</c:v>
                </c:pt>
                <c:pt idx="2300">
                  <c:v>-66.688156000000006</c:v>
                </c:pt>
                <c:pt idx="2301">
                  <c:v>-66.686310000000006</c:v>
                </c:pt>
                <c:pt idx="2302">
                  <c:v>-66.703423000000001</c:v>
                </c:pt>
                <c:pt idx="2303">
                  <c:v>-66.718292000000005</c:v>
                </c:pt>
                <c:pt idx="2304">
                  <c:v>-66.71566</c:v>
                </c:pt>
                <c:pt idx="2305">
                  <c:v>-66.698036000000002</c:v>
                </c:pt>
                <c:pt idx="2306">
                  <c:v>-66.697220000000002</c:v>
                </c:pt>
                <c:pt idx="2307">
                  <c:v>-66.708625999999995</c:v>
                </c:pt>
                <c:pt idx="2308">
                  <c:v>-66.731719999999996</c:v>
                </c:pt>
                <c:pt idx="2309">
                  <c:v>-66.745002999999997</c:v>
                </c:pt>
                <c:pt idx="2310">
                  <c:v>-66.751587000000001</c:v>
                </c:pt>
                <c:pt idx="2311">
                  <c:v>-66.748146000000006</c:v>
                </c:pt>
                <c:pt idx="2312">
                  <c:v>-66.726401999999993</c:v>
                </c:pt>
                <c:pt idx="2313">
                  <c:v>-66.702979999999997</c:v>
                </c:pt>
                <c:pt idx="2314">
                  <c:v>-66.696548000000007</c:v>
                </c:pt>
                <c:pt idx="2315">
                  <c:v>-66.694716999999997</c:v>
                </c:pt>
                <c:pt idx="2316">
                  <c:v>-66.683197000000007</c:v>
                </c:pt>
                <c:pt idx="2317">
                  <c:v>-66.673805000000002</c:v>
                </c:pt>
                <c:pt idx="2318">
                  <c:v>-66.674301</c:v>
                </c:pt>
                <c:pt idx="2319">
                  <c:v>-66.670417999999998</c:v>
                </c:pt>
                <c:pt idx="2320">
                  <c:v>-66.659362999999999</c:v>
                </c:pt>
                <c:pt idx="2321">
                  <c:v>-66.665215000000003</c:v>
                </c:pt>
                <c:pt idx="2322">
                  <c:v>-66.683471999999995</c:v>
                </c:pt>
                <c:pt idx="2323">
                  <c:v>-66.699280000000002</c:v>
                </c:pt>
                <c:pt idx="2324">
                  <c:v>-66.707245</c:v>
                </c:pt>
                <c:pt idx="2325">
                  <c:v>-66.716812000000004</c:v>
                </c:pt>
                <c:pt idx="2326">
                  <c:v>-66.716560000000001</c:v>
                </c:pt>
                <c:pt idx="2327">
                  <c:v>-66.722487999999998</c:v>
                </c:pt>
                <c:pt idx="2328">
                  <c:v>-66.711242999999996</c:v>
                </c:pt>
                <c:pt idx="2329">
                  <c:v>-66.684059000000005</c:v>
                </c:pt>
                <c:pt idx="2330">
                  <c:v>-66.677193000000003</c:v>
                </c:pt>
                <c:pt idx="2331">
                  <c:v>-66.692520000000002</c:v>
                </c:pt>
                <c:pt idx="2332">
                  <c:v>-66.707999999999998</c:v>
                </c:pt>
                <c:pt idx="2333">
                  <c:v>-66.710007000000004</c:v>
                </c:pt>
                <c:pt idx="2334">
                  <c:v>-66.712722999999997</c:v>
                </c:pt>
                <c:pt idx="2335">
                  <c:v>-66.72654</c:v>
                </c:pt>
                <c:pt idx="2336">
                  <c:v>-66.724975999999998</c:v>
                </c:pt>
                <c:pt idx="2337">
                  <c:v>-66.707404999999994</c:v>
                </c:pt>
                <c:pt idx="2338">
                  <c:v>-66.687477000000001</c:v>
                </c:pt>
                <c:pt idx="2339">
                  <c:v>-66.675713000000002</c:v>
                </c:pt>
                <c:pt idx="2340">
                  <c:v>-66.670647000000002</c:v>
                </c:pt>
                <c:pt idx="2341">
                  <c:v>-66.673569000000001</c:v>
                </c:pt>
                <c:pt idx="2342">
                  <c:v>-66.696021999999999</c:v>
                </c:pt>
                <c:pt idx="2343">
                  <c:v>-66.723502999999994</c:v>
                </c:pt>
                <c:pt idx="2344">
                  <c:v>-66.722588000000002</c:v>
                </c:pt>
                <c:pt idx="2345">
                  <c:v>-66.713370999999995</c:v>
                </c:pt>
                <c:pt idx="2346">
                  <c:v>-66.713013000000004</c:v>
                </c:pt>
                <c:pt idx="2347">
                  <c:v>-66.721428000000003</c:v>
                </c:pt>
                <c:pt idx="2348">
                  <c:v>-66.704894999999993</c:v>
                </c:pt>
                <c:pt idx="2349">
                  <c:v>-66.677177</c:v>
                </c:pt>
                <c:pt idx="2350">
                  <c:v>-66.665604000000002</c:v>
                </c:pt>
                <c:pt idx="2351">
                  <c:v>-66.662032999999994</c:v>
                </c:pt>
                <c:pt idx="2352">
                  <c:v>-66.672027999999997</c:v>
                </c:pt>
                <c:pt idx="2353">
                  <c:v>-66.688293000000002</c:v>
                </c:pt>
                <c:pt idx="2354">
                  <c:v>-66.692070000000001</c:v>
                </c:pt>
                <c:pt idx="2355">
                  <c:v>-66.676177999999993</c:v>
                </c:pt>
                <c:pt idx="2356">
                  <c:v>-66.655822999999998</c:v>
                </c:pt>
                <c:pt idx="2357">
                  <c:v>-66.673873999999998</c:v>
                </c:pt>
                <c:pt idx="2358">
                  <c:v>-66.710021999999995</c:v>
                </c:pt>
                <c:pt idx="2359">
                  <c:v>-66.714232999999993</c:v>
                </c:pt>
                <c:pt idx="2360">
                  <c:v>-66.694939000000005</c:v>
                </c:pt>
                <c:pt idx="2361">
                  <c:v>-66.683448999999996</c:v>
                </c:pt>
                <c:pt idx="2362">
                  <c:v>-66.676536999999996</c:v>
                </c:pt>
                <c:pt idx="2363">
                  <c:v>-66.680672000000001</c:v>
                </c:pt>
                <c:pt idx="2364">
                  <c:v>-66.683998000000003</c:v>
                </c:pt>
                <c:pt idx="2365">
                  <c:v>-66.681976000000006</c:v>
                </c:pt>
                <c:pt idx="2366">
                  <c:v>-66.674903999999998</c:v>
                </c:pt>
                <c:pt idx="2367">
                  <c:v>-66.674582999999998</c:v>
                </c:pt>
                <c:pt idx="2368">
                  <c:v>-66.691474999999997</c:v>
                </c:pt>
                <c:pt idx="2369">
                  <c:v>-66.709686000000005</c:v>
                </c:pt>
                <c:pt idx="2370">
                  <c:v>-66.712920999999994</c:v>
                </c:pt>
                <c:pt idx="2371">
                  <c:v>-66.706551000000005</c:v>
                </c:pt>
                <c:pt idx="2372">
                  <c:v>-66.700996000000004</c:v>
                </c:pt>
                <c:pt idx="2373">
                  <c:v>-66.682395999999997</c:v>
                </c:pt>
                <c:pt idx="2374">
                  <c:v>-66.678321999999994</c:v>
                </c:pt>
                <c:pt idx="2375">
                  <c:v>-66.69529</c:v>
                </c:pt>
                <c:pt idx="2376">
                  <c:v>-66.699768000000006</c:v>
                </c:pt>
                <c:pt idx="2377">
                  <c:v>-66.699669</c:v>
                </c:pt>
                <c:pt idx="2378">
                  <c:v>-66.707954000000001</c:v>
                </c:pt>
                <c:pt idx="2379">
                  <c:v>-66.716103000000004</c:v>
                </c:pt>
                <c:pt idx="2380">
                  <c:v>-66.719673</c:v>
                </c:pt>
                <c:pt idx="2381">
                  <c:v>-66.718872000000005</c:v>
                </c:pt>
                <c:pt idx="2382">
                  <c:v>-66.722449999999995</c:v>
                </c:pt>
                <c:pt idx="2383">
                  <c:v>-66.709525999999997</c:v>
                </c:pt>
                <c:pt idx="2384">
                  <c:v>-66.692145999999994</c:v>
                </c:pt>
                <c:pt idx="2385">
                  <c:v>-66.676575</c:v>
                </c:pt>
                <c:pt idx="2386">
                  <c:v>-66.680756000000002</c:v>
                </c:pt>
                <c:pt idx="2387">
                  <c:v>-66.706183999999993</c:v>
                </c:pt>
                <c:pt idx="2388">
                  <c:v>-66.716651999999996</c:v>
                </c:pt>
                <c:pt idx="2389">
                  <c:v>-66.711112999999997</c:v>
                </c:pt>
                <c:pt idx="2390">
                  <c:v>-66.668762000000001</c:v>
                </c:pt>
                <c:pt idx="2391">
                  <c:v>-66.577697999999998</c:v>
                </c:pt>
                <c:pt idx="2392">
                  <c:v>-66.515152</c:v>
                </c:pt>
                <c:pt idx="2393">
                  <c:v>-66.551833999999999</c:v>
                </c:pt>
                <c:pt idx="2394">
                  <c:v>-66.636795000000006</c:v>
                </c:pt>
                <c:pt idx="2395">
                  <c:v>-66.681984</c:v>
                </c:pt>
                <c:pt idx="2396">
                  <c:v>-66.684212000000002</c:v>
                </c:pt>
                <c:pt idx="2397">
                  <c:v>-66.690048000000004</c:v>
                </c:pt>
                <c:pt idx="2398">
                  <c:v>-66.708382</c:v>
                </c:pt>
                <c:pt idx="2399">
                  <c:v>-66.718124000000003</c:v>
                </c:pt>
                <c:pt idx="2400">
                  <c:v>-66.706917000000004</c:v>
                </c:pt>
                <c:pt idx="2401">
                  <c:v>-66.699119999999994</c:v>
                </c:pt>
                <c:pt idx="2402">
                  <c:v>-66.694962000000004</c:v>
                </c:pt>
                <c:pt idx="2403">
                  <c:v>-66.702788999999996</c:v>
                </c:pt>
                <c:pt idx="2404">
                  <c:v>-66.709854000000007</c:v>
                </c:pt>
                <c:pt idx="2405">
                  <c:v>-66.709541000000002</c:v>
                </c:pt>
                <c:pt idx="2406">
                  <c:v>-66.706772000000001</c:v>
                </c:pt>
                <c:pt idx="2407">
                  <c:v>-66.714759999999998</c:v>
                </c:pt>
                <c:pt idx="2408">
                  <c:v>-66.729140999999998</c:v>
                </c:pt>
                <c:pt idx="2409">
                  <c:v>-66.725800000000007</c:v>
                </c:pt>
                <c:pt idx="2410">
                  <c:v>-66.727089000000007</c:v>
                </c:pt>
                <c:pt idx="2411">
                  <c:v>-66.728324999999998</c:v>
                </c:pt>
                <c:pt idx="2412">
                  <c:v>-66.719513000000006</c:v>
                </c:pt>
                <c:pt idx="2413">
                  <c:v>-66.710739000000004</c:v>
                </c:pt>
                <c:pt idx="2414">
                  <c:v>-66.716896000000006</c:v>
                </c:pt>
                <c:pt idx="2415">
                  <c:v>-66.731414999999998</c:v>
                </c:pt>
                <c:pt idx="2416">
                  <c:v>-66.743010999999996</c:v>
                </c:pt>
                <c:pt idx="2417">
                  <c:v>-66.720596</c:v>
                </c:pt>
                <c:pt idx="2418">
                  <c:v>-66.705978000000002</c:v>
                </c:pt>
                <c:pt idx="2419">
                  <c:v>-66.714652999999998</c:v>
                </c:pt>
                <c:pt idx="2420">
                  <c:v>-66.726730000000003</c:v>
                </c:pt>
                <c:pt idx="2421">
                  <c:v>-66.715591000000003</c:v>
                </c:pt>
                <c:pt idx="2422">
                  <c:v>-66.689971999999997</c:v>
                </c:pt>
                <c:pt idx="2423">
                  <c:v>-66.667770000000004</c:v>
                </c:pt>
                <c:pt idx="2424">
                  <c:v>-66.662757999999997</c:v>
                </c:pt>
                <c:pt idx="2425">
                  <c:v>-66.666634000000002</c:v>
                </c:pt>
                <c:pt idx="2426">
                  <c:v>-66.653182999999999</c:v>
                </c:pt>
                <c:pt idx="2427">
                  <c:v>-66.581383000000002</c:v>
                </c:pt>
                <c:pt idx="2428">
                  <c:v>-66.504256999999996</c:v>
                </c:pt>
                <c:pt idx="2429">
                  <c:v>-66.522666999999998</c:v>
                </c:pt>
                <c:pt idx="2430">
                  <c:v>-66.606407000000004</c:v>
                </c:pt>
                <c:pt idx="2431">
                  <c:v>-66.658859000000007</c:v>
                </c:pt>
                <c:pt idx="2432">
                  <c:v>-66.682968000000002</c:v>
                </c:pt>
                <c:pt idx="2433">
                  <c:v>-66.696533000000002</c:v>
                </c:pt>
                <c:pt idx="2434">
                  <c:v>-66.698479000000006</c:v>
                </c:pt>
                <c:pt idx="2435">
                  <c:v>-66.688568000000004</c:v>
                </c:pt>
                <c:pt idx="2436">
                  <c:v>-66.686904999999996</c:v>
                </c:pt>
                <c:pt idx="2437">
                  <c:v>-66.705589000000003</c:v>
                </c:pt>
                <c:pt idx="2438">
                  <c:v>-66.716904</c:v>
                </c:pt>
                <c:pt idx="2439">
                  <c:v>-66.712531999999996</c:v>
                </c:pt>
                <c:pt idx="2440">
                  <c:v>-66.686843999999994</c:v>
                </c:pt>
                <c:pt idx="2441">
                  <c:v>-66.673591999999999</c:v>
                </c:pt>
                <c:pt idx="2442">
                  <c:v>-66.667396999999994</c:v>
                </c:pt>
                <c:pt idx="2443">
                  <c:v>-66.676497999999995</c:v>
                </c:pt>
                <c:pt idx="2444">
                  <c:v>-66.683846000000003</c:v>
                </c:pt>
                <c:pt idx="2445">
                  <c:v>-66.677520999999999</c:v>
                </c:pt>
                <c:pt idx="2446">
                  <c:v>-66.658348000000004</c:v>
                </c:pt>
                <c:pt idx="2447">
                  <c:v>-66.655936999999994</c:v>
                </c:pt>
                <c:pt idx="2448">
                  <c:v>-66.673882000000006</c:v>
                </c:pt>
                <c:pt idx="2449">
                  <c:v>-66.699218999999999</c:v>
                </c:pt>
                <c:pt idx="2450">
                  <c:v>-66.709762999999995</c:v>
                </c:pt>
                <c:pt idx="2451">
                  <c:v>-66.714011999999997</c:v>
                </c:pt>
                <c:pt idx="2452">
                  <c:v>-66.709250999999995</c:v>
                </c:pt>
                <c:pt idx="2453">
                  <c:v>-66.699432000000002</c:v>
                </c:pt>
                <c:pt idx="2454">
                  <c:v>-66.712303000000006</c:v>
                </c:pt>
                <c:pt idx="2455">
                  <c:v>-66.717651000000004</c:v>
                </c:pt>
                <c:pt idx="2456">
                  <c:v>-66.713134999999994</c:v>
                </c:pt>
                <c:pt idx="2457">
                  <c:v>-66.696999000000005</c:v>
                </c:pt>
                <c:pt idx="2458">
                  <c:v>-66.676688999999996</c:v>
                </c:pt>
                <c:pt idx="2459">
                  <c:v>-66.667632999999995</c:v>
                </c:pt>
                <c:pt idx="2460">
                  <c:v>-66.662925999999999</c:v>
                </c:pt>
                <c:pt idx="2461">
                  <c:v>-66.672447000000005</c:v>
                </c:pt>
                <c:pt idx="2462">
                  <c:v>-66.692718999999997</c:v>
                </c:pt>
                <c:pt idx="2463">
                  <c:v>-66.696074999999993</c:v>
                </c:pt>
                <c:pt idx="2464">
                  <c:v>-66.702538000000004</c:v>
                </c:pt>
                <c:pt idx="2465">
                  <c:v>-66.700142</c:v>
                </c:pt>
                <c:pt idx="2466">
                  <c:v>-66.694434999999999</c:v>
                </c:pt>
                <c:pt idx="2467">
                  <c:v>-66.675185999999997</c:v>
                </c:pt>
                <c:pt idx="2468">
                  <c:v>-66.672188000000006</c:v>
                </c:pt>
                <c:pt idx="2469">
                  <c:v>-66.689018000000004</c:v>
                </c:pt>
                <c:pt idx="2470">
                  <c:v>-66.706290999999993</c:v>
                </c:pt>
                <c:pt idx="2471">
                  <c:v>-66.697067000000004</c:v>
                </c:pt>
                <c:pt idx="2472">
                  <c:v>-66.704605000000001</c:v>
                </c:pt>
                <c:pt idx="2473">
                  <c:v>-66.724129000000005</c:v>
                </c:pt>
                <c:pt idx="2474">
                  <c:v>-66.722008000000002</c:v>
                </c:pt>
                <c:pt idx="2475">
                  <c:v>-66.703781000000006</c:v>
                </c:pt>
                <c:pt idx="2476">
                  <c:v>-66.694716999999997</c:v>
                </c:pt>
                <c:pt idx="2477">
                  <c:v>-66.699860000000001</c:v>
                </c:pt>
                <c:pt idx="2478">
                  <c:v>-66.719711000000004</c:v>
                </c:pt>
                <c:pt idx="2479">
                  <c:v>-66.732178000000005</c:v>
                </c:pt>
                <c:pt idx="2480">
                  <c:v>-66.729911999999999</c:v>
                </c:pt>
                <c:pt idx="2481">
                  <c:v>-66.713370999999995</c:v>
                </c:pt>
                <c:pt idx="2482">
                  <c:v>-66.702079999999995</c:v>
                </c:pt>
                <c:pt idx="2483">
                  <c:v>-66.692749000000006</c:v>
                </c:pt>
                <c:pt idx="2484">
                  <c:v>-66.700767999999997</c:v>
                </c:pt>
                <c:pt idx="2485">
                  <c:v>-66.710357999999999</c:v>
                </c:pt>
                <c:pt idx="2486">
                  <c:v>-66.705391000000006</c:v>
                </c:pt>
                <c:pt idx="2487">
                  <c:v>-66.699539000000001</c:v>
                </c:pt>
                <c:pt idx="2488">
                  <c:v>-66.705153999999993</c:v>
                </c:pt>
                <c:pt idx="2489">
                  <c:v>-66.714348000000001</c:v>
                </c:pt>
                <c:pt idx="2490">
                  <c:v>-66.724547999999999</c:v>
                </c:pt>
                <c:pt idx="2491">
                  <c:v>-66.728233000000003</c:v>
                </c:pt>
                <c:pt idx="2492">
                  <c:v>-66.702606000000003</c:v>
                </c:pt>
                <c:pt idx="2493">
                  <c:v>-66.685149999999993</c:v>
                </c:pt>
                <c:pt idx="2494">
                  <c:v>-66.700667999999993</c:v>
                </c:pt>
                <c:pt idx="2495">
                  <c:v>-66.723388999999997</c:v>
                </c:pt>
                <c:pt idx="2496">
                  <c:v>-66.714568999999997</c:v>
                </c:pt>
                <c:pt idx="2497">
                  <c:v>-66.709412</c:v>
                </c:pt>
                <c:pt idx="2498">
                  <c:v>-66.708663999999999</c:v>
                </c:pt>
                <c:pt idx="2499">
                  <c:v>-66.695228999999998</c:v>
                </c:pt>
                <c:pt idx="2500">
                  <c:v>-66.691176999999996</c:v>
                </c:pt>
                <c:pt idx="2501">
                  <c:v>-66.697806999999997</c:v>
                </c:pt>
                <c:pt idx="2502">
                  <c:v>-66.693511999999998</c:v>
                </c:pt>
                <c:pt idx="2503">
                  <c:v>-66.681679000000003</c:v>
                </c:pt>
                <c:pt idx="2504">
                  <c:v>-66.676536999999996</c:v>
                </c:pt>
                <c:pt idx="2505">
                  <c:v>-66.682907</c:v>
                </c:pt>
                <c:pt idx="2506">
                  <c:v>-66.677422000000007</c:v>
                </c:pt>
                <c:pt idx="2507">
                  <c:v>-66.657218999999998</c:v>
                </c:pt>
                <c:pt idx="2508">
                  <c:v>-66.640975999999995</c:v>
                </c:pt>
                <c:pt idx="2509">
                  <c:v>-66.642707999999999</c:v>
                </c:pt>
                <c:pt idx="2510">
                  <c:v>-66.658507999999998</c:v>
                </c:pt>
                <c:pt idx="2511">
                  <c:v>-66.661377000000002</c:v>
                </c:pt>
                <c:pt idx="2512">
                  <c:v>-66.672477999999998</c:v>
                </c:pt>
                <c:pt idx="2513">
                  <c:v>-66.691756999999996</c:v>
                </c:pt>
                <c:pt idx="2514">
                  <c:v>-66.710357999999999</c:v>
                </c:pt>
                <c:pt idx="2515">
                  <c:v>-66.705794999999995</c:v>
                </c:pt>
                <c:pt idx="2516">
                  <c:v>-66.691115999999994</c:v>
                </c:pt>
                <c:pt idx="2517">
                  <c:v>-66.673355000000001</c:v>
                </c:pt>
                <c:pt idx="2518">
                  <c:v>-66.664032000000006</c:v>
                </c:pt>
                <c:pt idx="2519">
                  <c:v>-66.682250999999994</c:v>
                </c:pt>
                <c:pt idx="2520">
                  <c:v>-66.711158999999995</c:v>
                </c:pt>
                <c:pt idx="2521">
                  <c:v>-66.725029000000006</c:v>
                </c:pt>
                <c:pt idx="2522">
                  <c:v>-66.719207999999995</c:v>
                </c:pt>
                <c:pt idx="2523">
                  <c:v>-66.718627999999995</c:v>
                </c:pt>
                <c:pt idx="2524">
                  <c:v>-66.720978000000002</c:v>
                </c:pt>
                <c:pt idx="2525">
                  <c:v>-66.717239000000006</c:v>
                </c:pt>
                <c:pt idx="2526">
                  <c:v>-66.704894999999993</c:v>
                </c:pt>
                <c:pt idx="2527">
                  <c:v>-66.691612000000006</c:v>
                </c:pt>
                <c:pt idx="2528">
                  <c:v>-66.688263000000006</c:v>
                </c:pt>
                <c:pt idx="2529">
                  <c:v>-66.688873000000001</c:v>
                </c:pt>
                <c:pt idx="2530">
                  <c:v>-66.716460999999995</c:v>
                </c:pt>
                <c:pt idx="2531">
                  <c:v>-66.735900999999998</c:v>
                </c:pt>
                <c:pt idx="2532">
                  <c:v>-66.754593</c:v>
                </c:pt>
                <c:pt idx="2533">
                  <c:v>-66.748908999999998</c:v>
                </c:pt>
                <c:pt idx="2534">
                  <c:v>-66.715134000000006</c:v>
                </c:pt>
                <c:pt idx="2535">
                  <c:v>-66.699264999999997</c:v>
                </c:pt>
                <c:pt idx="2536">
                  <c:v>-66.701279</c:v>
                </c:pt>
                <c:pt idx="2537">
                  <c:v>-66.723563999999996</c:v>
                </c:pt>
                <c:pt idx="2538">
                  <c:v>-66.738692999999998</c:v>
                </c:pt>
                <c:pt idx="2539">
                  <c:v>-66.732985999999997</c:v>
                </c:pt>
                <c:pt idx="2540">
                  <c:v>-66.726806999999994</c:v>
                </c:pt>
                <c:pt idx="2541">
                  <c:v>-66.707237000000006</c:v>
                </c:pt>
                <c:pt idx="2542">
                  <c:v>-66.688384999999997</c:v>
                </c:pt>
                <c:pt idx="2543">
                  <c:v>-66.686760000000007</c:v>
                </c:pt>
                <c:pt idx="2544">
                  <c:v>-66.697829999999996</c:v>
                </c:pt>
                <c:pt idx="2545">
                  <c:v>-66.703339</c:v>
                </c:pt>
                <c:pt idx="2546">
                  <c:v>-66.701874000000004</c:v>
                </c:pt>
                <c:pt idx="2547">
                  <c:v>-66.696144000000004</c:v>
                </c:pt>
                <c:pt idx="2548">
                  <c:v>-66.694229000000007</c:v>
                </c:pt>
                <c:pt idx="2549">
                  <c:v>-66.695648000000006</c:v>
                </c:pt>
                <c:pt idx="2550">
                  <c:v>-66.692490000000006</c:v>
                </c:pt>
                <c:pt idx="2551">
                  <c:v>-66.689712999999998</c:v>
                </c:pt>
                <c:pt idx="2552">
                  <c:v>-66.683471999999995</c:v>
                </c:pt>
                <c:pt idx="2553">
                  <c:v>-66.629929000000004</c:v>
                </c:pt>
                <c:pt idx="2554">
                  <c:v>-66.584969000000001</c:v>
                </c:pt>
                <c:pt idx="2555">
                  <c:v>-66.606110000000001</c:v>
                </c:pt>
                <c:pt idx="2556">
                  <c:v>-66.658859000000007</c:v>
                </c:pt>
                <c:pt idx="2557">
                  <c:v>-66.685219000000004</c:v>
                </c:pt>
                <c:pt idx="2558">
                  <c:v>-66.698493999999997</c:v>
                </c:pt>
                <c:pt idx="2559">
                  <c:v>-66.731171000000003</c:v>
                </c:pt>
                <c:pt idx="2560">
                  <c:v>-66.759452999999993</c:v>
                </c:pt>
                <c:pt idx="2561">
                  <c:v>-66.766707999999994</c:v>
                </c:pt>
                <c:pt idx="2562">
                  <c:v>-66.742722000000001</c:v>
                </c:pt>
                <c:pt idx="2563">
                  <c:v>-66.709259000000003</c:v>
                </c:pt>
                <c:pt idx="2564">
                  <c:v>-66.699889999999996</c:v>
                </c:pt>
                <c:pt idx="2565">
                  <c:v>-66.690810999999997</c:v>
                </c:pt>
                <c:pt idx="2566">
                  <c:v>-66.696410999999998</c:v>
                </c:pt>
                <c:pt idx="2567">
                  <c:v>-66.713950999999994</c:v>
                </c:pt>
                <c:pt idx="2568">
                  <c:v>-66.736969000000002</c:v>
                </c:pt>
                <c:pt idx="2569">
                  <c:v>-66.750945999999999</c:v>
                </c:pt>
                <c:pt idx="2570">
                  <c:v>-66.738799999999998</c:v>
                </c:pt>
                <c:pt idx="2571">
                  <c:v>-66.725280999999995</c:v>
                </c:pt>
                <c:pt idx="2572">
                  <c:v>-66.701751999999999</c:v>
                </c:pt>
                <c:pt idx="2573">
                  <c:v>-66.680449999999993</c:v>
                </c:pt>
                <c:pt idx="2574">
                  <c:v>-66.678459000000004</c:v>
                </c:pt>
                <c:pt idx="2575">
                  <c:v>-66.693961999999999</c:v>
                </c:pt>
                <c:pt idx="2576">
                  <c:v>-66.710402999999999</c:v>
                </c:pt>
                <c:pt idx="2577">
                  <c:v>-66.723167000000004</c:v>
                </c:pt>
                <c:pt idx="2578">
                  <c:v>-66.728881999999999</c:v>
                </c:pt>
                <c:pt idx="2579">
                  <c:v>-66.727988999999994</c:v>
                </c:pt>
                <c:pt idx="2580">
                  <c:v>-66.726746000000006</c:v>
                </c:pt>
                <c:pt idx="2581">
                  <c:v>-66.723258999999999</c:v>
                </c:pt>
                <c:pt idx="2582">
                  <c:v>-66.706406000000001</c:v>
                </c:pt>
                <c:pt idx="2583">
                  <c:v>-66.685615999999996</c:v>
                </c:pt>
                <c:pt idx="2584">
                  <c:v>-66.673927000000006</c:v>
                </c:pt>
                <c:pt idx="2585">
                  <c:v>-66.670242000000002</c:v>
                </c:pt>
                <c:pt idx="2586">
                  <c:v>-66.69323</c:v>
                </c:pt>
                <c:pt idx="2587">
                  <c:v>-66.714759999999998</c:v>
                </c:pt>
                <c:pt idx="2588">
                  <c:v>-66.668487999999996</c:v>
                </c:pt>
                <c:pt idx="2589">
                  <c:v>-66.538353000000001</c:v>
                </c:pt>
                <c:pt idx="2590">
                  <c:v>-66.439109999999999</c:v>
                </c:pt>
                <c:pt idx="2591">
                  <c:v>-66.483276000000004</c:v>
                </c:pt>
                <c:pt idx="2592">
                  <c:v>-66.612517999999994</c:v>
                </c:pt>
                <c:pt idx="2593">
                  <c:v>-66.687186999999994</c:v>
                </c:pt>
                <c:pt idx="2594">
                  <c:v>-66.689155999999997</c:v>
                </c:pt>
                <c:pt idx="2595">
                  <c:v>-66.689400000000006</c:v>
                </c:pt>
                <c:pt idx="2596">
                  <c:v>-66.686874000000003</c:v>
                </c:pt>
                <c:pt idx="2597">
                  <c:v>-66.696579</c:v>
                </c:pt>
                <c:pt idx="2598">
                  <c:v>-66.706451000000001</c:v>
                </c:pt>
                <c:pt idx="2599">
                  <c:v>-66.715996000000004</c:v>
                </c:pt>
                <c:pt idx="2600">
                  <c:v>-66.713402000000002</c:v>
                </c:pt>
                <c:pt idx="2601">
                  <c:v>-66.705749999999995</c:v>
                </c:pt>
                <c:pt idx="2602">
                  <c:v>-66.696014000000005</c:v>
                </c:pt>
                <c:pt idx="2603">
                  <c:v>-66.703384</c:v>
                </c:pt>
                <c:pt idx="2604">
                  <c:v>-66.718154999999996</c:v>
                </c:pt>
                <c:pt idx="2605">
                  <c:v>-66.720427999999998</c:v>
                </c:pt>
                <c:pt idx="2606">
                  <c:v>-66.697875999999994</c:v>
                </c:pt>
                <c:pt idx="2607">
                  <c:v>-66.676445000000001</c:v>
                </c:pt>
                <c:pt idx="2608">
                  <c:v>-66.664794999999998</c:v>
                </c:pt>
                <c:pt idx="2609">
                  <c:v>-66.680344000000005</c:v>
                </c:pt>
                <c:pt idx="2610">
                  <c:v>-66.704993999999999</c:v>
                </c:pt>
                <c:pt idx="2611">
                  <c:v>-66.708336000000003</c:v>
                </c:pt>
                <c:pt idx="2612">
                  <c:v>-66.711997999999994</c:v>
                </c:pt>
                <c:pt idx="2613">
                  <c:v>-66.708365999999998</c:v>
                </c:pt>
                <c:pt idx="2614">
                  <c:v>-66.701858999999999</c:v>
                </c:pt>
                <c:pt idx="2615">
                  <c:v>-66.699081000000007</c:v>
                </c:pt>
                <c:pt idx="2616">
                  <c:v>-66.708313000000004</c:v>
                </c:pt>
                <c:pt idx="2617">
                  <c:v>-66.711380000000005</c:v>
                </c:pt>
                <c:pt idx="2618">
                  <c:v>-66.708313000000004</c:v>
                </c:pt>
                <c:pt idx="2619">
                  <c:v>-66.693954000000005</c:v>
                </c:pt>
                <c:pt idx="2620">
                  <c:v>-66.676063999999997</c:v>
                </c:pt>
                <c:pt idx="2621">
                  <c:v>-66.684578000000002</c:v>
                </c:pt>
                <c:pt idx="2622">
                  <c:v>-66.696144000000004</c:v>
                </c:pt>
                <c:pt idx="2623">
                  <c:v>-66.700607000000005</c:v>
                </c:pt>
                <c:pt idx="2624">
                  <c:v>-66.658409000000006</c:v>
                </c:pt>
                <c:pt idx="2625">
                  <c:v>-66.569595000000007</c:v>
                </c:pt>
                <c:pt idx="2626">
                  <c:v>-66.519645999999995</c:v>
                </c:pt>
                <c:pt idx="2627">
                  <c:v>-66.554085000000001</c:v>
                </c:pt>
                <c:pt idx="2628">
                  <c:v>-66.626876999999993</c:v>
                </c:pt>
                <c:pt idx="2629">
                  <c:v>-66.691467000000003</c:v>
                </c:pt>
                <c:pt idx="2630">
                  <c:v>-66.711005999999998</c:v>
                </c:pt>
                <c:pt idx="2631">
                  <c:v>-66.702606000000003</c:v>
                </c:pt>
                <c:pt idx="2632">
                  <c:v>-66.698631000000006</c:v>
                </c:pt>
                <c:pt idx="2633">
                  <c:v>-66.691672999999994</c:v>
                </c:pt>
                <c:pt idx="2634">
                  <c:v>-66.689528999999993</c:v>
                </c:pt>
                <c:pt idx="2635">
                  <c:v>-66.704200999999998</c:v>
                </c:pt>
                <c:pt idx="2636">
                  <c:v>-66.719025000000002</c:v>
                </c:pt>
                <c:pt idx="2637">
                  <c:v>-66.731598000000005</c:v>
                </c:pt>
                <c:pt idx="2638">
                  <c:v>-66.722374000000002</c:v>
                </c:pt>
                <c:pt idx="2639">
                  <c:v>-66.725432999999995</c:v>
                </c:pt>
                <c:pt idx="2640">
                  <c:v>-66.733436999999995</c:v>
                </c:pt>
                <c:pt idx="2641">
                  <c:v>-66.725403</c:v>
                </c:pt>
                <c:pt idx="2642">
                  <c:v>-66.703299999999999</c:v>
                </c:pt>
                <c:pt idx="2643">
                  <c:v>-66.665558000000004</c:v>
                </c:pt>
                <c:pt idx="2644">
                  <c:v>-66.650085000000004</c:v>
                </c:pt>
                <c:pt idx="2645">
                  <c:v>-66.666809000000001</c:v>
                </c:pt>
                <c:pt idx="2646">
                  <c:v>-66.673209999999997</c:v>
                </c:pt>
                <c:pt idx="2647">
                  <c:v>-66.669906999999995</c:v>
                </c:pt>
                <c:pt idx="2648">
                  <c:v>-66.682434000000001</c:v>
                </c:pt>
                <c:pt idx="2649">
                  <c:v>-66.699860000000001</c:v>
                </c:pt>
                <c:pt idx="2650">
                  <c:v>-66.691742000000005</c:v>
                </c:pt>
                <c:pt idx="2651">
                  <c:v>-66.675278000000006</c:v>
                </c:pt>
                <c:pt idx="2652">
                  <c:v>-66.693245000000005</c:v>
                </c:pt>
                <c:pt idx="2653">
                  <c:v>-66.727005000000005</c:v>
                </c:pt>
                <c:pt idx="2654">
                  <c:v>-66.728194999999999</c:v>
                </c:pt>
                <c:pt idx="2655">
                  <c:v>-66.712997000000001</c:v>
                </c:pt>
                <c:pt idx="2656">
                  <c:v>-66.711860999999999</c:v>
                </c:pt>
                <c:pt idx="2657">
                  <c:v>-66.715652000000006</c:v>
                </c:pt>
                <c:pt idx="2658">
                  <c:v>-66.718697000000006</c:v>
                </c:pt>
                <c:pt idx="2659">
                  <c:v>-66.725266000000005</c:v>
                </c:pt>
                <c:pt idx="2660">
                  <c:v>-66.721076999999994</c:v>
                </c:pt>
                <c:pt idx="2661">
                  <c:v>-66.704521</c:v>
                </c:pt>
                <c:pt idx="2662">
                  <c:v>-66.690994000000003</c:v>
                </c:pt>
                <c:pt idx="2663">
                  <c:v>-66.697997999999998</c:v>
                </c:pt>
                <c:pt idx="2664">
                  <c:v>-66.725219999999993</c:v>
                </c:pt>
                <c:pt idx="2665">
                  <c:v>-66.747078000000002</c:v>
                </c:pt>
                <c:pt idx="2666">
                  <c:v>-66.728493</c:v>
                </c:pt>
                <c:pt idx="2667">
                  <c:v>-66.703720000000004</c:v>
                </c:pt>
                <c:pt idx="2668">
                  <c:v>-66.701781999999994</c:v>
                </c:pt>
                <c:pt idx="2669">
                  <c:v>-66.700073000000003</c:v>
                </c:pt>
                <c:pt idx="2670">
                  <c:v>-66.675331</c:v>
                </c:pt>
                <c:pt idx="2671">
                  <c:v>-66.660522</c:v>
                </c:pt>
                <c:pt idx="2672">
                  <c:v>-66.662673999999996</c:v>
                </c:pt>
                <c:pt idx="2673">
                  <c:v>-66.670433000000003</c:v>
                </c:pt>
                <c:pt idx="2674">
                  <c:v>-66.669158999999993</c:v>
                </c:pt>
                <c:pt idx="2675">
                  <c:v>-66.669860999999997</c:v>
                </c:pt>
                <c:pt idx="2676">
                  <c:v>-66.688293000000002</c:v>
                </c:pt>
                <c:pt idx="2677">
                  <c:v>-66.703254999999999</c:v>
                </c:pt>
                <c:pt idx="2678">
                  <c:v>-66.718802999999994</c:v>
                </c:pt>
                <c:pt idx="2679">
                  <c:v>-66.746268999999998</c:v>
                </c:pt>
                <c:pt idx="2680">
                  <c:v>-66.747482000000005</c:v>
                </c:pt>
                <c:pt idx="2681">
                  <c:v>-66.744231999999997</c:v>
                </c:pt>
                <c:pt idx="2682">
                  <c:v>-66.753067000000001</c:v>
                </c:pt>
                <c:pt idx="2683">
                  <c:v>-66.734009</c:v>
                </c:pt>
                <c:pt idx="2684">
                  <c:v>-66.711838</c:v>
                </c:pt>
                <c:pt idx="2685">
                  <c:v>-66.696280999999999</c:v>
                </c:pt>
                <c:pt idx="2686">
                  <c:v>-66.694603000000001</c:v>
                </c:pt>
                <c:pt idx="2687">
                  <c:v>-66.701583999999997</c:v>
                </c:pt>
                <c:pt idx="2688">
                  <c:v>-66.717551999999998</c:v>
                </c:pt>
                <c:pt idx="2689">
                  <c:v>-66.733727000000002</c:v>
                </c:pt>
                <c:pt idx="2690">
                  <c:v>-66.729720999999998</c:v>
                </c:pt>
                <c:pt idx="2691">
                  <c:v>-66.720626999999993</c:v>
                </c:pt>
                <c:pt idx="2692">
                  <c:v>-66.726653999999996</c:v>
                </c:pt>
                <c:pt idx="2693">
                  <c:v>-66.730080000000001</c:v>
                </c:pt>
                <c:pt idx="2694">
                  <c:v>-66.722504000000001</c:v>
                </c:pt>
                <c:pt idx="2695">
                  <c:v>-66.721901000000003</c:v>
                </c:pt>
                <c:pt idx="2696">
                  <c:v>-66.720787000000001</c:v>
                </c:pt>
                <c:pt idx="2697">
                  <c:v>-66.711021000000002</c:v>
                </c:pt>
                <c:pt idx="2698">
                  <c:v>-66.690376000000001</c:v>
                </c:pt>
                <c:pt idx="2699">
                  <c:v>-66.673378</c:v>
                </c:pt>
                <c:pt idx="2700">
                  <c:v>-66.680358999999996</c:v>
                </c:pt>
                <c:pt idx="2701">
                  <c:v>-66.696387999999999</c:v>
                </c:pt>
                <c:pt idx="2702">
                  <c:v>-66.715682999999999</c:v>
                </c:pt>
                <c:pt idx="2703">
                  <c:v>-66.726760999999996</c:v>
                </c:pt>
                <c:pt idx="2704">
                  <c:v>-66.731018000000006</c:v>
                </c:pt>
                <c:pt idx="2705">
                  <c:v>-66.735054000000005</c:v>
                </c:pt>
                <c:pt idx="2706">
                  <c:v>-66.721137999999996</c:v>
                </c:pt>
                <c:pt idx="2707">
                  <c:v>-66.708290000000005</c:v>
                </c:pt>
                <c:pt idx="2708">
                  <c:v>-66.703682000000001</c:v>
                </c:pt>
                <c:pt idx="2709">
                  <c:v>-66.712333999999998</c:v>
                </c:pt>
                <c:pt idx="2710">
                  <c:v>-66.729759000000001</c:v>
                </c:pt>
                <c:pt idx="2711">
                  <c:v>-66.737945999999994</c:v>
                </c:pt>
                <c:pt idx="2712">
                  <c:v>-66.742767000000001</c:v>
                </c:pt>
                <c:pt idx="2713">
                  <c:v>-66.726951999999997</c:v>
                </c:pt>
                <c:pt idx="2714">
                  <c:v>-66.708220999999995</c:v>
                </c:pt>
                <c:pt idx="2715">
                  <c:v>-66.700241000000005</c:v>
                </c:pt>
                <c:pt idx="2716">
                  <c:v>-66.703795999999997</c:v>
                </c:pt>
                <c:pt idx="2717">
                  <c:v>-66.717583000000005</c:v>
                </c:pt>
                <c:pt idx="2718">
                  <c:v>-66.738502999999994</c:v>
                </c:pt>
                <c:pt idx="2719">
                  <c:v>-66.729584000000003</c:v>
                </c:pt>
                <c:pt idx="2720">
                  <c:v>-66.706467000000004</c:v>
                </c:pt>
                <c:pt idx="2721">
                  <c:v>-66.683127999999996</c:v>
                </c:pt>
                <c:pt idx="2722">
                  <c:v>-66.662643000000003</c:v>
                </c:pt>
                <c:pt idx="2723">
                  <c:v>-66.676613000000003</c:v>
                </c:pt>
                <c:pt idx="2724">
                  <c:v>-66.708939000000001</c:v>
                </c:pt>
                <c:pt idx="2725">
                  <c:v>-66.718483000000006</c:v>
                </c:pt>
                <c:pt idx="2726">
                  <c:v>-66.716553000000005</c:v>
                </c:pt>
                <c:pt idx="2727">
                  <c:v>-66.717490999999995</c:v>
                </c:pt>
                <c:pt idx="2728">
                  <c:v>-66.722106999999994</c:v>
                </c:pt>
                <c:pt idx="2729">
                  <c:v>-66.719375999999997</c:v>
                </c:pt>
                <c:pt idx="2730">
                  <c:v>-66.704132000000001</c:v>
                </c:pt>
                <c:pt idx="2731">
                  <c:v>-66.680083999999994</c:v>
                </c:pt>
                <c:pt idx="2732">
                  <c:v>-66.665038999999993</c:v>
                </c:pt>
                <c:pt idx="2733">
                  <c:v>-66.667747000000006</c:v>
                </c:pt>
                <c:pt idx="2734">
                  <c:v>-66.674880999999999</c:v>
                </c:pt>
                <c:pt idx="2735">
                  <c:v>-66.687308999999999</c:v>
                </c:pt>
                <c:pt idx="2736">
                  <c:v>-66.694809000000006</c:v>
                </c:pt>
                <c:pt idx="2737">
                  <c:v>-66.694916000000006</c:v>
                </c:pt>
                <c:pt idx="2738">
                  <c:v>-66.698318</c:v>
                </c:pt>
                <c:pt idx="2739">
                  <c:v>-66.694678999999994</c:v>
                </c:pt>
                <c:pt idx="2740">
                  <c:v>-66.692252999999994</c:v>
                </c:pt>
                <c:pt idx="2741">
                  <c:v>-66.693489</c:v>
                </c:pt>
                <c:pt idx="2742">
                  <c:v>-66.697524999999999</c:v>
                </c:pt>
                <c:pt idx="2743">
                  <c:v>-66.699509000000006</c:v>
                </c:pt>
                <c:pt idx="2744">
                  <c:v>-66.707199000000003</c:v>
                </c:pt>
                <c:pt idx="2745">
                  <c:v>-66.707558000000006</c:v>
                </c:pt>
                <c:pt idx="2746">
                  <c:v>-66.698188999999999</c:v>
                </c:pt>
                <c:pt idx="2747">
                  <c:v>-66.700783000000001</c:v>
                </c:pt>
                <c:pt idx="2748">
                  <c:v>-66.719748999999993</c:v>
                </c:pt>
                <c:pt idx="2749">
                  <c:v>-66.725853000000001</c:v>
                </c:pt>
                <c:pt idx="2750">
                  <c:v>-66.707413000000003</c:v>
                </c:pt>
                <c:pt idx="2751">
                  <c:v>-66.654083</c:v>
                </c:pt>
                <c:pt idx="2752">
                  <c:v>-66.609047000000004</c:v>
                </c:pt>
                <c:pt idx="2753">
                  <c:v>-66.625336000000004</c:v>
                </c:pt>
                <c:pt idx="2754">
                  <c:v>-66.669501999999994</c:v>
                </c:pt>
                <c:pt idx="2755">
                  <c:v>-66.685424999999995</c:v>
                </c:pt>
                <c:pt idx="2756">
                  <c:v>-66.679671999999997</c:v>
                </c:pt>
                <c:pt idx="2757">
                  <c:v>-66.681015000000002</c:v>
                </c:pt>
                <c:pt idx="2758">
                  <c:v>-66.691231000000002</c:v>
                </c:pt>
                <c:pt idx="2759">
                  <c:v>-66.707031000000001</c:v>
                </c:pt>
                <c:pt idx="2760">
                  <c:v>-66.711028999999996</c:v>
                </c:pt>
                <c:pt idx="2761">
                  <c:v>-66.711806999999993</c:v>
                </c:pt>
                <c:pt idx="2762">
                  <c:v>-66.700569000000002</c:v>
                </c:pt>
                <c:pt idx="2763">
                  <c:v>-66.709998999999996</c:v>
                </c:pt>
                <c:pt idx="2764">
                  <c:v>-66.708541999999994</c:v>
                </c:pt>
                <c:pt idx="2765">
                  <c:v>-66.695549</c:v>
                </c:pt>
                <c:pt idx="2766">
                  <c:v>-66.690331</c:v>
                </c:pt>
                <c:pt idx="2767">
                  <c:v>-66.682907</c:v>
                </c:pt>
                <c:pt idx="2768">
                  <c:v>-66.665633999999997</c:v>
                </c:pt>
                <c:pt idx="2769">
                  <c:v>-66.653000000000006</c:v>
                </c:pt>
                <c:pt idx="2770">
                  <c:v>-66.654060000000001</c:v>
                </c:pt>
                <c:pt idx="2771">
                  <c:v>-66.668816000000007</c:v>
                </c:pt>
                <c:pt idx="2772">
                  <c:v>-66.698593000000002</c:v>
                </c:pt>
                <c:pt idx="2773">
                  <c:v>-66.709663000000006</c:v>
                </c:pt>
                <c:pt idx="2774">
                  <c:v>-66.699234000000004</c:v>
                </c:pt>
                <c:pt idx="2775">
                  <c:v>-66.694382000000004</c:v>
                </c:pt>
                <c:pt idx="2776">
                  <c:v>-66.689896000000005</c:v>
                </c:pt>
                <c:pt idx="2777">
                  <c:v>-66.692939999999993</c:v>
                </c:pt>
                <c:pt idx="2778">
                  <c:v>-66.686751999999998</c:v>
                </c:pt>
                <c:pt idx="2779">
                  <c:v>-66.678039999999996</c:v>
                </c:pt>
                <c:pt idx="2780">
                  <c:v>-66.668441999999999</c:v>
                </c:pt>
                <c:pt idx="2781">
                  <c:v>-66.662537</c:v>
                </c:pt>
                <c:pt idx="2782">
                  <c:v>-66.669998000000007</c:v>
                </c:pt>
                <c:pt idx="2783">
                  <c:v>-66.692504999999997</c:v>
                </c:pt>
                <c:pt idx="2784">
                  <c:v>-66.714416999999997</c:v>
                </c:pt>
                <c:pt idx="2785">
                  <c:v>-66.720078000000001</c:v>
                </c:pt>
                <c:pt idx="2786">
                  <c:v>-66.665726000000006</c:v>
                </c:pt>
                <c:pt idx="2787">
                  <c:v>-66.547150000000002</c:v>
                </c:pt>
                <c:pt idx="2788">
                  <c:v>-66.461250000000007</c:v>
                </c:pt>
                <c:pt idx="2789">
                  <c:v>-66.500052999999994</c:v>
                </c:pt>
                <c:pt idx="2790">
                  <c:v>-66.615584999999996</c:v>
                </c:pt>
                <c:pt idx="2791">
                  <c:v>-66.685333</c:v>
                </c:pt>
                <c:pt idx="2792">
                  <c:v>-66.699027999999998</c:v>
                </c:pt>
                <c:pt idx="2793">
                  <c:v>-66.699234000000004</c:v>
                </c:pt>
                <c:pt idx="2794">
                  <c:v>-66.717833999999996</c:v>
                </c:pt>
                <c:pt idx="2795">
                  <c:v>-66.738686000000001</c:v>
                </c:pt>
                <c:pt idx="2796">
                  <c:v>-66.738815000000002</c:v>
                </c:pt>
                <c:pt idx="2797">
                  <c:v>-66.723136999999994</c:v>
                </c:pt>
                <c:pt idx="2798">
                  <c:v>-66.721740999999994</c:v>
                </c:pt>
                <c:pt idx="2799">
                  <c:v>-66.727158000000003</c:v>
                </c:pt>
                <c:pt idx="2800">
                  <c:v>-66.731964000000005</c:v>
                </c:pt>
                <c:pt idx="2801">
                  <c:v>-66.733269000000007</c:v>
                </c:pt>
                <c:pt idx="2802">
                  <c:v>-66.747673000000006</c:v>
                </c:pt>
                <c:pt idx="2803">
                  <c:v>-66.751311999999999</c:v>
                </c:pt>
                <c:pt idx="2804">
                  <c:v>-66.727905000000007</c:v>
                </c:pt>
                <c:pt idx="2805">
                  <c:v>-66.708549000000005</c:v>
                </c:pt>
                <c:pt idx="2806">
                  <c:v>-66.705466999999999</c:v>
                </c:pt>
                <c:pt idx="2807">
                  <c:v>-66.700005000000004</c:v>
                </c:pt>
                <c:pt idx="2808">
                  <c:v>-66.690810999999997</c:v>
                </c:pt>
                <c:pt idx="2809">
                  <c:v>-66.679680000000005</c:v>
                </c:pt>
                <c:pt idx="2810">
                  <c:v>-66.677475000000001</c:v>
                </c:pt>
                <c:pt idx="2811">
                  <c:v>-66.683136000000005</c:v>
                </c:pt>
                <c:pt idx="2812">
                  <c:v>-66.689682000000005</c:v>
                </c:pt>
                <c:pt idx="2813">
                  <c:v>-66.689255000000003</c:v>
                </c:pt>
                <c:pt idx="2814">
                  <c:v>-66.680603000000005</c:v>
                </c:pt>
                <c:pt idx="2815">
                  <c:v>-66.683937</c:v>
                </c:pt>
                <c:pt idx="2816">
                  <c:v>-66.698432999999994</c:v>
                </c:pt>
                <c:pt idx="2817">
                  <c:v>-66.724602000000004</c:v>
                </c:pt>
                <c:pt idx="2818">
                  <c:v>-66.743301000000002</c:v>
                </c:pt>
                <c:pt idx="2819">
                  <c:v>-66.744354000000001</c:v>
                </c:pt>
                <c:pt idx="2820">
                  <c:v>-66.725326999999993</c:v>
                </c:pt>
                <c:pt idx="2821">
                  <c:v>-66.710380999999998</c:v>
                </c:pt>
                <c:pt idx="2822">
                  <c:v>-66.667777999999998</c:v>
                </c:pt>
                <c:pt idx="2823">
                  <c:v>-66.548575999999997</c:v>
                </c:pt>
                <c:pt idx="2824">
                  <c:v>-66.430328000000003</c:v>
                </c:pt>
                <c:pt idx="2825">
                  <c:v>-66.449523999999997</c:v>
                </c:pt>
                <c:pt idx="2826">
                  <c:v>-66.573661999999999</c:v>
                </c:pt>
                <c:pt idx="2827">
                  <c:v>-66.679564999999997</c:v>
                </c:pt>
                <c:pt idx="2828">
                  <c:v>-66.722740000000002</c:v>
                </c:pt>
                <c:pt idx="2829">
                  <c:v>-66.744110000000006</c:v>
                </c:pt>
                <c:pt idx="2830">
                  <c:v>-66.731430000000003</c:v>
                </c:pt>
                <c:pt idx="2831">
                  <c:v>-66.696213</c:v>
                </c:pt>
                <c:pt idx="2832">
                  <c:v>-66.682663000000005</c:v>
                </c:pt>
                <c:pt idx="2833">
                  <c:v>-66.694168000000005</c:v>
                </c:pt>
                <c:pt idx="2834">
                  <c:v>-66.697524999999999</c:v>
                </c:pt>
                <c:pt idx="2835">
                  <c:v>-66.704407000000003</c:v>
                </c:pt>
                <c:pt idx="2836">
                  <c:v>-66.710999000000001</c:v>
                </c:pt>
                <c:pt idx="2837">
                  <c:v>-66.712768999999994</c:v>
                </c:pt>
                <c:pt idx="2838">
                  <c:v>-66.723670999999996</c:v>
                </c:pt>
                <c:pt idx="2839">
                  <c:v>-66.725769</c:v>
                </c:pt>
                <c:pt idx="2840">
                  <c:v>-66.703147999999999</c:v>
                </c:pt>
                <c:pt idx="2841">
                  <c:v>-66.660308999999998</c:v>
                </c:pt>
                <c:pt idx="2842">
                  <c:v>-66.622924999999995</c:v>
                </c:pt>
                <c:pt idx="2843">
                  <c:v>-66.634940999999998</c:v>
                </c:pt>
                <c:pt idx="2844">
                  <c:v>-66.681006999999994</c:v>
                </c:pt>
                <c:pt idx="2845">
                  <c:v>-66.711899000000003</c:v>
                </c:pt>
                <c:pt idx="2846">
                  <c:v>-66.703140000000005</c:v>
                </c:pt>
                <c:pt idx="2847">
                  <c:v>-66.687354999999997</c:v>
                </c:pt>
                <c:pt idx="2848">
                  <c:v>-66.674858</c:v>
                </c:pt>
                <c:pt idx="2849">
                  <c:v>-66.667755</c:v>
                </c:pt>
                <c:pt idx="2850">
                  <c:v>-66.675171000000006</c:v>
                </c:pt>
                <c:pt idx="2851">
                  <c:v>-66.696548000000007</c:v>
                </c:pt>
                <c:pt idx="2852">
                  <c:v>-66.708763000000005</c:v>
                </c:pt>
                <c:pt idx="2853">
                  <c:v>-66.704589999999996</c:v>
                </c:pt>
                <c:pt idx="2854">
                  <c:v>-66.697449000000006</c:v>
                </c:pt>
                <c:pt idx="2855">
                  <c:v>-66.695228999999998</c:v>
                </c:pt>
                <c:pt idx="2856">
                  <c:v>-66.698738000000006</c:v>
                </c:pt>
                <c:pt idx="2857">
                  <c:v>-66.702461</c:v>
                </c:pt>
                <c:pt idx="2858">
                  <c:v>-66.702918999999994</c:v>
                </c:pt>
                <c:pt idx="2859">
                  <c:v>-66.693466000000001</c:v>
                </c:pt>
                <c:pt idx="2860">
                  <c:v>-66.698715000000007</c:v>
                </c:pt>
                <c:pt idx="2861">
                  <c:v>-66.720222000000007</c:v>
                </c:pt>
                <c:pt idx="2862">
                  <c:v>-66.738456999999997</c:v>
                </c:pt>
                <c:pt idx="2863">
                  <c:v>-66.759285000000006</c:v>
                </c:pt>
                <c:pt idx="2864">
                  <c:v>-66.768112000000002</c:v>
                </c:pt>
                <c:pt idx="2865">
                  <c:v>-66.772270000000006</c:v>
                </c:pt>
                <c:pt idx="2866">
                  <c:v>-66.751282000000003</c:v>
                </c:pt>
                <c:pt idx="2867">
                  <c:v>-66.735412999999994</c:v>
                </c:pt>
                <c:pt idx="2868">
                  <c:v>-66.719466999999995</c:v>
                </c:pt>
                <c:pt idx="2869">
                  <c:v>-66.704871999999995</c:v>
                </c:pt>
                <c:pt idx="2870">
                  <c:v>-66.696579</c:v>
                </c:pt>
                <c:pt idx="2871">
                  <c:v>-66.700042999999994</c:v>
                </c:pt>
                <c:pt idx="2872">
                  <c:v>-66.706367</c:v>
                </c:pt>
                <c:pt idx="2873">
                  <c:v>-66.698097000000004</c:v>
                </c:pt>
                <c:pt idx="2874">
                  <c:v>-66.684005999999997</c:v>
                </c:pt>
                <c:pt idx="2875">
                  <c:v>-66.670303000000004</c:v>
                </c:pt>
                <c:pt idx="2876">
                  <c:v>-66.665206999999995</c:v>
                </c:pt>
                <c:pt idx="2877">
                  <c:v>-66.649970999999994</c:v>
                </c:pt>
                <c:pt idx="2878">
                  <c:v>-66.644347999999994</c:v>
                </c:pt>
                <c:pt idx="2879">
                  <c:v>-66.657248999999993</c:v>
                </c:pt>
                <c:pt idx="2880">
                  <c:v>-66.681137000000007</c:v>
                </c:pt>
                <c:pt idx="2881">
                  <c:v>-66.680762999999999</c:v>
                </c:pt>
                <c:pt idx="2882">
                  <c:v>-66.665038999999993</c:v>
                </c:pt>
                <c:pt idx="2883">
                  <c:v>-66.672211000000004</c:v>
                </c:pt>
                <c:pt idx="2884">
                  <c:v>-66.689041000000003</c:v>
                </c:pt>
                <c:pt idx="2885">
                  <c:v>-66.713004999999995</c:v>
                </c:pt>
                <c:pt idx="2886">
                  <c:v>-66.713829000000004</c:v>
                </c:pt>
                <c:pt idx="2887">
                  <c:v>-66.703354000000004</c:v>
                </c:pt>
                <c:pt idx="2888">
                  <c:v>-66.692108000000005</c:v>
                </c:pt>
                <c:pt idx="2889">
                  <c:v>-66.678261000000006</c:v>
                </c:pt>
                <c:pt idx="2890">
                  <c:v>-66.671538999999996</c:v>
                </c:pt>
                <c:pt idx="2891">
                  <c:v>-66.679596000000004</c:v>
                </c:pt>
                <c:pt idx="2892">
                  <c:v>-66.692017000000007</c:v>
                </c:pt>
                <c:pt idx="2893">
                  <c:v>-66.695746999999997</c:v>
                </c:pt>
                <c:pt idx="2894">
                  <c:v>-66.682877000000005</c:v>
                </c:pt>
                <c:pt idx="2895">
                  <c:v>-66.676682</c:v>
                </c:pt>
                <c:pt idx="2896">
                  <c:v>-66.678023999999994</c:v>
                </c:pt>
                <c:pt idx="2897">
                  <c:v>-66.695496000000006</c:v>
                </c:pt>
                <c:pt idx="2898">
                  <c:v>-66.702292999999997</c:v>
                </c:pt>
                <c:pt idx="2899">
                  <c:v>-66.695526000000001</c:v>
                </c:pt>
                <c:pt idx="2900">
                  <c:v>-66.696877000000001</c:v>
                </c:pt>
                <c:pt idx="2901">
                  <c:v>-66.702599000000006</c:v>
                </c:pt>
                <c:pt idx="2902">
                  <c:v>-66.692183999999997</c:v>
                </c:pt>
                <c:pt idx="2903">
                  <c:v>-66.683295999999999</c:v>
                </c:pt>
                <c:pt idx="2904">
                  <c:v>-66.678321999999994</c:v>
                </c:pt>
                <c:pt idx="2905">
                  <c:v>-66.668221000000003</c:v>
                </c:pt>
                <c:pt idx="2906">
                  <c:v>-66.674660000000003</c:v>
                </c:pt>
                <c:pt idx="2907">
                  <c:v>-66.679152999999999</c:v>
                </c:pt>
                <c:pt idx="2908">
                  <c:v>-66.681786000000002</c:v>
                </c:pt>
                <c:pt idx="2909">
                  <c:v>-66.682486999999995</c:v>
                </c:pt>
                <c:pt idx="2910">
                  <c:v>-66.699614999999994</c:v>
                </c:pt>
                <c:pt idx="2911">
                  <c:v>-66.732864000000006</c:v>
                </c:pt>
                <c:pt idx="2912">
                  <c:v>-66.758148000000006</c:v>
                </c:pt>
                <c:pt idx="2913">
                  <c:v>-66.753860000000003</c:v>
                </c:pt>
                <c:pt idx="2914">
                  <c:v>-66.720459000000005</c:v>
                </c:pt>
                <c:pt idx="2915">
                  <c:v>-66.711112999999997</c:v>
                </c:pt>
                <c:pt idx="2916">
                  <c:v>-66.720382999999998</c:v>
                </c:pt>
                <c:pt idx="2917">
                  <c:v>-66.721130000000002</c:v>
                </c:pt>
                <c:pt idx="2918">
                  <c:v>-66.712860000000006</c:v>
                </c:pt>
                <c:pt idx="2919">
                  <c:v>-66.709213000000005</c:v>
                </c:pt>
                <c:pt idx="2920">
                  <c:v>-66.702727999999993</c:v>
                </c:pt>
                <c:pt idx="2921">
                  <c:v>-66.704909999999998</c:v>
                </c:pt>
                <c:pt idx="2922">
                  <c:v>-66.710555999999997</c:v>
                </c:pt>
                <c:pt idx="2923">
                  <c:v>-66.712502000000001</c:v>
                </c:pt>
                <c:pt idx="2924">
                  <c:v>-66.703582999999995</c:v>
                </c:pt>
                <c:pt idx="2925">
                  <c:v>-66.696265999999994</c:v>
                </c:pt>
                <c:pt idx="2926">
                  <c:v>-66.693481000000006</c:v>
                </c:pt>
                <c:pt idx="2927">
                  <c:v>-66.700264000000004</c:v>
                </c:pt>
                <c:pt idx="2928">
                  <c:v>-66.715027000000006</c:v>
                </c:pt>
                <c:pt idx="2929">
                  <c:v>-66.715278999999995</c:v>
                </c:pt>
                <c:pt idx="2930">
                  <c:v>-66.703804000000005</c:v>
                </c:pt>
                <c:pt idx="2931">
                  <c:v>-66.679152999999999</c:v>
                </c:pt>
                <c:pt idx="2932">
                  <c:v>-66.658241000000004</c:v>
                </c:pt>
                <c:pt idx="2933">
                  <c:v>-66.66037</c:v>
                </c:pt>
                <c:pt idx="2934">
                  <c:v>-66.685371000000004</c:v>
                </c:pt>
                <c:pt idx="2935">
                  <c:v>-66.707679999999996</c:v>
                </c:pt>
                <c:pt idx="2936">
                  <c:v>-66.734238000000005</c:v>
                </c:pt>
                <c:pt idx="2937">
                  <c:v>-66.739281000000005</c:v>
                </c:pt>
                <c:pt idx="2938">
                  <c:v>-66.724807999999996</c:v>
                </c:pt>
                <c:pt idx="2939">
                  <c:v>-66.701690999999997</c:v>
                </c:pt>
                <c:pt idx="2940">
                  <c:v>-66.688796999999994</c:v>
                </c:pt>
                <c:pt idx="2941">
                  <c:v>-66.686142000000004</c:v>
                </c:pt>
                <c:pt idx="2942">
                  <c:v>-66.699539000000001</c:v>
                </c:pt>
                <c:pt idx="2943">
                  <c:v>-66.697524999999999</c:v>
                </c:pt>
                <c:pt idx="2944">
                  <c:v>-66.691246000000007</c:v>
                </c:pt>
                <c:pt idx="2945">
                  <c:v>-66.703339</c:v>
                </c:pt>
                <c:pt idx="2946">
                  <c:v>-66.714737</c:v>
                </c:pt>
                <c:pt idx="2947">
                  <c:v>-66.721526999999995</c:v>
                </c:pt>
                <c:pt idx="2948">
                  <c:v>-66.705376000000001</c:v>
                </c:pt>
                <c:pt idx="2949">
                  <c:v>-66.646011000000001</c:v>
                </c:pt>
                <c:pt idx="2950">
                  <c:v>-66.583481000000006</c:v>
                </c:pt>
                <c:pt idx="2951">
                  <c:v>-66.592429999999993</c:v>
                </c:pt>
                <c:pt idx="2952">
                  <c:v>-66.665267999999998</c:v>
                </c:pt>
                <c:pt idx="2953">
                  <c:v>-66.731468000000007</c:v>
                </c:pt>
                <c:pt idx="2954">
                  <c:v>-66.750350999999995</c:v>
                </c:pt>
                <c:pt idx="2955">
                  <c:v>-66.738158999999996</c:v>
                </c:pt>
                <c:pt idx="2956">
                  <c:v>-66.714309999999998</c:v>
                </c:pt>
                <c:pt idx="2957">
                  <c:v>-66.700019999999995</c:v>
                </c:pt>
                <c:pt idx="2958">
                  <c:v>-66.701469000000003</c:v>
                </c:pt>
                <c:pt idx="2959">
                  <c:v>-66.708190999999999</c:v>
                </c:pt>
                <c:pt idx="2960">
                  <c:v>-66.707245</c:v>
                </c:pt>
                <c:pt idx="2961">
                  <c:v>-66.704193000000004</c:v>
                </c:pt>
                <c:pt idx="2962">
                  <c:v>-66.711585999999997</c:v>
                </c:pt>
                <c:pt idx="2963">
                  <c:v>-66.710616999999999</c:v>
                </c:pt>
                <c:pt idx="2964">
                  <c:v>-66.704162999999994</c:v>
                </c:pt>
                <c:pt idx="2965">
                  <c:v>-66.716217</c:v>
                </c:pt>
                <c:pt idx="2966">
                  <c:v>-66.713577000000001</c:v>
                </c:pt>
                <c:pt idx="2967">
                  <c:v>-66.693909000000005</c:v>
                </c:pt>
                <c:pt idx="2968">
                  <c:v>-66.683411000000007</c:v>
                </c:pt>
                <c:pt idx="2969">
                  <c:v>-66.693954000000005</c:v>
                </c:pt>
                <c:pt idx="2970">
                  <c:v>-66.715164000000001</c:v>
                </c:pt>
                <c:pt idx="2971">
                  <c:v>-66.713654000000005</c:v>
                </c:pt>
                <c:pt idx="2972">
                  <c:v>-66.702743999999996</c:v>
                </c:pt>
                <c:pt idx="2973">
                  <c:v>-66.700149999999994</c:v>
                </c:pt>
                <c:pt idx="2974">
                  <c:v>-66.691101000000003</c:v>
                </c:pt>
                <c:pt idx="2975">
                  <c:v>-66.677916999999994</c:v>
                </c:pt>
                <c:pt idx="2976">
                  <c:v>-66.680435000000003</c:v>
                </c:pt>
                <c:pt idx="2977">
                  <c:v>-66.697120999999996</c:v>
                </c:pt>
                <c:pt idx="2978">
                  <c:v>-66.705207999999999</c:v>
                </c:pt>
                <c:pt idx="2979">
                  <c:v>-66.700333000000001</c:v>
                </c:pt>
                <c:pt idx="2980">
                  <c:v>-66.692276000000007</c:v>
                </c:pt>
                <c:pt idx="2981">
                  <c:v>-66.685753000000005</c:v>
                </c:pt>
                <c:pt idx="2982">
                  <c:v>-66.677520999999999</c:v>
                </c:pt>
                <c:pt idx="2983">
                  <c:v>-66.674377000000007</c:v>
                </c:pt>
                <c:pt idx="2984">
                  <c:v>-66.660499999999999</c:v>
                </c:pt>
                <c:pt idx="2985">
                  <c:v>-66.580437000000003</c:v>
                </c:pt>
                <c:pt idx="2986">
                  <c:v>-66.468620000000001</c:v>
                </c:pt>
                <c:pt idx="2987">
                  <c:v>-66.464957999999996</c:v>
                </c:pt>
                <c:pt idx="2988">
                  <c:v>-66.566254000000001</c:v>
                </c:pt>
                <c:pt idx="2989">
                  <c:v>-66.655510000000007</c:v>
                </c:pt>
                <c:pt idx="2990">
                  <c:v>-66.687645000000003</c:v>
                </c:pt>
                <c:pt idx="2991">
                  <c:v>-66.685767999999996</c:v>
                </c:pt>
                <c:pt idx="2992">
                  <c:v>-66.691254000000001</c:v>
                </c:pt>
                <c:pt idx="2993">
                  <c:v>-66.714545999999999</c:v>
                </c:pt>
                <c:pt idx="2994">
                  <c:v>-66.745025999999996</c:v>
                </c:pt>
                <c:pt idx="2995">
                  <c:v>-66.753615999999994</c:v>
                </c:pt>
                <c:pt idx="2996">
                  <c:v>-66.736450000000005</c:v>
                </c:pt>
                <c:pt idx="2997">
                  <c:v>-66.723540999999997</c:v>
                </c:pt>
                <c:pt idx="2998">
                  <c:v>-66.735259999999997</c:v>
                </c:pt>
                <c:pt idx="2999">
                  <c:v>-66.753662000000006</c:v>
                </c:pt>
                <c:pt idx="3000">
                  <c:v>-66.743340000000003</c:v>
                </c:pt>
                <c:pt idx="3001">
                  <c:v>-66.722549000000001</c:v>
                </c:pt>
                <c:pt idx="3002">
                  <c:v>-66.705444</c:v>
                </c:pt>
                <c:pt idx="3003">
                  <c:v>-66.693191999999996</c:v>
                </c:pt>
                <c:pt idx="3004">
                  <c:v>-66.697815000000006</c:v>
                </c:pt>
                <c:pt idx="3005">
                  <c:v>-66.712188999999995</c:v>
                </c:pt>
                <c:pt idx="3006">
                  <c:v>-66.728165000000004</c:v>
                </c:pt>
                <c:pt idx="3007">
                  <c:v>-66.732071000000005</c:v>
                </c:pt>
                <c:pt idx="3008">
                  <c:v>-66.725502000000006</c:v>
                </c:pt>
                <c:pt idx="3009">
                  <c:v>-66.713302999999996</c:v>
                </c:pt>
                <c:pt idx="3010">
                  <c:v>-66.697272999999996</c:v>
                </c:pt>
                <c:pt idx="3011">
                  <c:v>-66.703423000000001</c:v>
                </c:pt>
                <c:pt idx="3012">
                  <c:v>-66.705314999999999</c:v>
                </c:pt>
                <c:pt idx="3013">
                  <c:v>-66.697731000000005</c:v>
                </c:pt>
                <c:pt idx="3014">
                  <c:v>-66.693314000000001</c:v>
                </c:pt>
                <c:pt idx="3015">
                  <c:v>-66.690162999999998</c:v>
                </c:pt>
                <c:pt idx="3016">
                  <c:v>-66.685569999999998</c:v>
                </c:pt>
                <c:pt idx="3017">
                  <c:v>-66.687347000000003</c:v>
                </c:pt>
                <c:pt idx="3018">
                  <c:v>-66.689109999999999</c:v>
                </c:pt>
                <c:pt idx="3019">
                  <c:v>-66.705978000000002</c:v>
                </c:pt>
                <c:pt idx="3020">
                  <c:v>-66.714980999999995</c:v>
                </c:pt>
                <c:pt idx="3021">
                  <c:v>-66.676772999999997</c:v>
                </c:pt>
                <c:pt idx="3022">
                  <c:v>-66.607123999999999</c:v>
                </c:pt>
                <c:pt idx="3023">
                  <c:v>-66.58802</c:v>
                </c:pt>
                <c:pt idx="3024">
                  <c:v>-66.636107999999993</c:v>
                </c:pt>
                <c:pt idx="3025">
                  <c:v>-66.687743999999995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5-4996-A53D-2A184943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27640"/>
        <c:axId val="6207266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usrednianie 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'0dbm'!$D$1:$D$1023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  <c:pt idx="0">
                        <c:v>447.59999999999997</c:v>
                      </c:pt>
                      <c:pt idx="1">
                        <c:v>447.52714843749999</c:v>
                      </c:pt>
                      <c:pt idx="2">
                        <c:v>447.45429687500001</c:v>
                      </c:pt>
                      <c:pt idx="3">
                        <c:v>447.38144531250003</c:v>
                      </c:pt>
                      <c:pt idx="4">
                        <c:v>447.30859375000006</c:v>
                      </c:pt>
                      <c:pt idx="5">
                        <c:v>447.23574218750008</c:v>
                      </c:pt>
                      <c:pt idx="6">
                        <c:v>447.1628906250001</c:v>
                      </c:pt>
                      <c:pt idx="7">
                        <c:v>447.09003906250013</c:v>
                      </c:pt>
                      <c:pt idx="8">
                        <c:v>447.01718750000015</c:v>
                      </c:pt>
                      <c:pt idx="9">
                        <c:v>446.94433593750017</c:v>
                      </c:pt>
                      <c:pt idx="10">
                        <c:v>446.87148437500019</c:v>
                      </c:pt>
                      <c:pt idx="11">
                        <c:v>446.79863281250022</c:v>
                      </c:pt>
                      <c:pt idx="12">
                        <c:v>446.72578125000024</c:v>
                      </c:pt>
                      <c:pt idx="13">
                        <c:v>446.65292968750026</c:v>
                      </c:pt>
                      <c:pt idx="14">
                        <c:v>446.58007812500028</c:v>
                      </c:pt>
                      <c:pt idx="15">
                        <c:v>446.50722656250031</c:v>
                      </c:pt>
                      <c:pt idx="16">
                        <c:v>446.43437500000033</c:v>
                      </c:pt>
                      <c:pt idx="17">
                        <c:v>446.36152343750035</c:v>
                      </c:pt>
                      <c:pt idx="18">
                        <c:v>446.28867187500038</c:v>
                      </c:pt>
                      <c:pt idx="19">
                        <c:v>446.2158203125004</c:v>
                      </c:pt>
                      <c:pt idx="20">
                        <c:v>446.14296875000042</c:v>
                      </c:pt>
                      <c:pt idx="21">
                        <c:v>446.07011718750044</c:v>
                      </c:pt>
                      <c:pt idx="22">
                        <c:v>445.99726562500047</c:v>
                      </c:pt>
                      <c:pt idx="23">
                        <c:v>445.92441406250049</c:v>
                      </c:pt>
                      <c:pt idx="24">
                        <c:v>445.85156250000051</c:v>
                      </c:pt>
                      <c:pt idx="25">
                        <c:v>445.77871093750053</c:v>
                      </c:pt>
                      <c:pt idx="26">
                        <c:v>445.70585937500056</c:v>
                      </c:pt>
                      <c:pt idx="27">
                        <c:v>445.63300781250058</c:v>
                      </c:pt>
                      <c:pt idx="28">
                        <c:v>445.5601562500006</c:v>
                      </c:pt>
                      <c:pt idx="29">
                        <c:v>445.48730468750063</c:v>
                      </c:pt>
                      <c:pt idx="30">
                        <c:v>445.41445312500065</c:v>
                      </c:pt>
                      <c:pt idx="31">
                        <c:v>445.34160156250067</c:v>
                      </c:pt>
                      <c:pt idx="32">
                        <c:v>445.26875000000069</c:v>
                      </c:pt>
                      <c:pt idx="33">
                        <c:v>445.19589843750072</c:v>
                      </c:pt>
                      <c:pt idx="34">
                        <c:v>445.12304687500074</c:v>
                      </c:pt>
                      <c:pt idx="35">
                        <c:v>445.05019531250076</c:v>
                      </c:pt>
                      <c:pt idx="36">
                        <c:v>444.97734375000078</c:v>
                      </c:pt>
                      <c:pt idx="37">
                        <c:v>444.90449218750081</c:v>
                      </c:pt>
                      <c:pt idx="38">
                        <c:v>444.83164062500083</c:v>
                      </c:pt>
                      <c:pt idx="39">
                        <c:v>444.75878906250085</c:v>
                      </c:pt>
                      <c:pt idx="40">
                        <c:v>444.68593750000088</c:v>
                      </c:pt>
                      <c:pt idx="41">
                        <c:v>444.6130859375009</c:v>
                      </c:pt>
                      <c:pt idx="42">
                        <c:v>444.54023437500092</c:v>
                      </c:pt>
                      <c:pt idx="43">
                        <c:v>444.46738281250094</c:v>
                      </c:pt>
                      <c:pt idx="44">
                        <c:v>444.39453125000097</c:v>
                      </c:pt>
                      <c:pt idx="45">
                        <c:v>444.32167968750099</c:v>
                      </c:pt>
                      <c:pt idx="46">
                        <c:v>444.24882812500101</c:v>
                      </c:pt>
                      <c:pt idx="47">
                        <c:v>444.17597656250103</c:v>
                      </c:pt>
                      <c:pt idx="48">
                        <c:v>444.10312500000106</c:v>
                      </c:pt>
                      <c:pt idx="49">
                        <c:v>444.03027343750108</c:v>
                      </c:pt>
                      <c:pt idx="50">
                        <c:v>443.9574218750011</c:v>
                      </c:pt>
                      <c:pt idx="51">
                        <c:v>443.88457031250113</c:v>
                      </c:pt>
                      <c:pt idx="52">
                        <c:v>443.81171875000115</c:v>
                      </c:pt>
                      <c:pt idx="53">
                        <c:v>443.73886718750117</c:v>
                      </c:pt>
                      <c:pt idx="54">
                        <c:v>443.66601562500119</c:v>
                      </c:pt>
                      <c:pt idx="55">
                        <c:v>443.59316406250122</c:v>
                      </c:pt>
                      <c:pt idx="56">
                        <c:v>443.52031250000124</c:v>
                      </c:pt>
                      <c:pt idx="57">
                        <c:v>443.44746093750126</c:v>
                      </c:pt>
                      <c:pt idx="58">
                        <c:v>443.37460937500128</c:v>
                      </c:pt>
                      <c:pt idx="59">
                        <c:v>443.30175781250131</c:v>
                      </c:pt>
                      <c:pt idx="60">
                        <c:v>443.22890625000133</c:v>
                      </c:pt>
                      <c:pt idx="61">
                        <c:v>443.15605468750135</c:v>
                      </c:pt>
                      <c:pt idx="62">
                        <c:v>443.08320312500138</c:v>
                      </c:pt>
                      <c:pt idx="63">
                        <c:v>443.0103515625014</c:v>
                      </c:pt>
                      <c:pt idx="64">
                        <c:v>442.93750000000142</c:v>
                      </c:pt>
                      <c:pt idx="65">
                        <c:v>442.86464843750144</c:v>
                      </c:pt>
                      <c:pt idx="66">
                        <c:v>442.79179687500147</c:v>
                      </c:pt>
                      <c:pt idx="67">
                        <c:v>442.71894531250149</c:v>
                      </c:pt>
                      <c:pt idx="68">
                        <c:v>442.64609375000151</c:v>
                      </c:pt>
                      <c:pt idx="69">
                        <c:v>442.57324218750153</c:v>
                      </c:pt>
                      <c:pt idx="70">
                        <c:v>442.50039062500156</c:v>
                      </c:pt>
                      <c:pt idx="71">
                        <c:v>442.42753906250158</c:v>
                      </c:pt>
                      <c:pt idx="72">
                        <c:v>442.3546875000016</c:v>
                      </c:pt>
                      <c:pt idx="73">
                        <c:v>442.28183593750163</c:v>
                      </c:pt>
                      <c:pt idx="74">
                        <c:v>442.20898437500165</c:v>
                      </c:pt>
                      <c:pt idx="75">
                        <c:v>442.13613281250167</c:v>
                      </c:pt>
                      <c:pt idx="76">
                        <c:v>442.06328125000169</c:v>
                      </c:pt>
                      <c:pt idx="77">
                        <c:v>441.99042968750172</c:v>
                      </c:pt>
                      <c:pt idx="78">
                        <c:v>441.91757812500174</c:v>
                      </c:pt>
                      <c:pt idx="79">
                        <c:v>441.84472656250176</c:v>
                      </c:pt>
                      <c:pt idx="80">
                        <c:v>441.77187500000178</c:v>
                      </c:pt>
                      <c:pt idx="81">
                        <c:v>441.69902343750181</c:v>
                      </c:pt>
                      <c:pt idx="82">
                        <c:v>441.62617187500183</c:v>
                      </c:pt>
                      <c:pt idx="83">
                        <c:v>441.55332031250185</c:v>
                      </c:pt>
                      <c:pt idx="84">
                        <c:v>441.48046875000188</c:v>
                      </c:pt>
                      <c:pt idx="85">
                        <c:v>441.4076171875019</c:v>
                      </c:pt>
                      <c:pt idx="86">
                        <c:v>441.33476562500192</c:v>
                      </c:pt>
                      <c:pt idx="87">
                        <c:v>441.26191406250194</c:v>
                      </c:pt>
                      <c:pt idx="88">
                        <c:v>441.18906250000197</c:v>
                      </c:pt>
                      <c:pt idx="89">
                        <c:v>441.11621093750199</c:v>
                      </c:pt>
                      <c:pt idx="90">
                        <c:v>441.04335937500201</c:v>
                      </c:pt>
                      <c:pt idx="91">
                        <c:v>440.97050781250203</c:v>
                      </c:pt>
                      <c:pt idx="92">
                        <c:v>440.89765625000206</c:v>
                      </c:pt>
                      <c:pt idx="93">
                        <c:v>440.82480468750208</c:v>
                      </c:pt>
                      <c:pt idx="94">
                        <c:v>440.7519531250021</c:v>
                      </c:pt>
                      <c:pt idx="95">
                        <c:v>440.67910156250213</c:v>
                      </c:pt>
                      <c:pt idx="96">
                        <c:v>440.60625000000215</c:v>
                      </c:pt>
                      <c:pt idx="97">
                        <c:v>440.53339843750217</c:v>
                      </c:pt>
                      <c:pt idx="98">
                        <c:v>440.46054687500219</c:v>
                      </c:pt>
                      <c:pt idx="99">
                        <c:v>440.38769531250222</c:v>
                      </c:pt>
                      <c:pt idx="100">
                        <c:v>440.31484375000224</c:v>
                      </c:pt>
                      <c:pt idx="101">
                        <c:v>440.24199218750226</c:v>
                      </c:pt>
                      <c:pt idx="102">
                        <c:v>440.16914062500229</c:v>
                      </c:pt>
                      <c:pt idx="103">
                        <c:v>440.09628906250231</c:v>
                      </c:pt>
                      <c:pt idx="104">
                        <c:v>440.02343750000233</c:v>
                      </c:pt>
                      <c:pt idx="105">
                        <c:v>439.95058593750235</c:v>
                      </c:pt>
                      <c:pt idx="106">
                        <c:v>439.87773437500238</c:v>
                      </c:pt>
                      <c:pt idx="107">
                        <c:v>439.8048828125024</c:v>
                      </c:pt>
                      <c:pt idx="108">
                        <c:v>439.73203125000242</c:v>
                      </c:pt>
                      <c:pt idx="109">
                        <c:v>439.65917968750244</c:v>
                      </c:pt>
                      <c:pt idx="110">
                        <c:v>439.58632812500247</c:v>
                      </c:pt>
                      <c:pt idx="111">
                        <c:v>439.51347656250249</c:v>
                      </c:pt>
                      <c:pt idx="112">
                        <c:v>439.44062500000251</c:v>
                      </c:pt>
                      <c:pt idx="113">
                        <c:v>439.36777343750254</c:v>
                      </c:pt>
                      <c:pt idx="114">
                        <c:v>439.29492187500256</c:v>
                      </c:pt>
                      <c:pt idx="115">
                        <c:v>439.22207031250258</c:v>
                      </c:pt>
                      <c:pt idx="116">
                        <c:v>439.1492187500026</c:v>
                      </c:pt>
                      <c:pt idx="117">
                        <c:v>439.07636718750263</c:v>
                      </c:pt>
                      <c:pt idx="118">
                        <c:v>439.00351562500265</c:v>
                      </c:pt>
                      <c:pt idx="119">
                        <c:v>438.93066406250267</c:v>
                      </c:pt>
                      <c:pt idx="120">
                        <c:v>438.85781250000269</c:v>
                      </c:pt>
                      <c:pt idx="121">
                        <c:v>438.78496093750272</c:v>
                      </c:pt>
                      <c:pt idx="122">
                        <c:v>438.71210937500274</c:v>
                      </c:pt>
                      <c:pt idx="123">
                        <c:v>438.63925781250276</c:v>
                      </c:pt>
                      <c:pt idx="124">
                        <c:v>438.56640625000279</c:v>
                      </c:pt>
                      <c:pt idx="125">
                        <c:v>438.49355468750281</c:v>
                      </c:pt>
                      <c:pt idx="126">
                        <c:v>438.42070312500283</c:v>
                      </c:pt>
                      <c:pt idx="127">
                        <c:v>438.34785156250285</c:v>
                      </c:pt>
                      <c:pt idx="128">
                        <c:v>438.27500000000288</c:v>
                      </c:pt>
                      <c:pt idx="129">
                        <c:v>438.2021484375029</c:v>
                      </c:pt>
                      <c:pt idx="130">
                        <c:v>438.12929687500292</c:v>
                      </c:pt>
                      <c:pt idx="131">
                        <c:v>438.05644531250294</c:v>
                      </c:pt>
                      <c:pt idx="132">
                        <c:v>437.98359375000297</c:v>
                      </c:pt>
                      <c:pt idx="133">
                        <c:v>437.91074218750299</c:v>
                      </c:pt>
                      <c:pt idx="134">
                        <c:v>437.83789062500301</c:v>
                      </c:pt>
                      <c:pt idx="135">
                        <c:v>437.76503906250304</c:v>
                      </c:pt>
                      <c:pt idx="136">
                        <c:v>437.69218750000306</c:v>
                      </c:pt>
                      <c:pt idx="137">
                        <c:v>437.61933593750308</c:v>
                      </c:pt>
                      <c:pt idx="138">
                        <c:v>437.5464843750031</c:v>
                      </c:pt>
                      <c:pt idx="139">
                        <c:v>437.47363281250313</c:v>
                      </c:pt>
                      <c:pt idx="140">
                        <c:v>437.40078125000315</c:v>
                      </c:pt>
                      <c:pt idx="141">
                        <c:v>437.32792968750317</c:v>
                      </c:pt>
                      <c:pt idx="142">
                        <c:v>437.25507812500319</c:v>
                      </c:pt>
                      <c:pt idx="143">
                        <c:v>437.18222656250322</c:v>
                      </c:pt>
                      <c:pt idx="144">
                        <c:v>437.10937500000324</c:v>
                      </c:pt>
                      <c:pt idx="145">
                        <c:v>437.03652343750326</c:v>
                      </c:pt>
                      <c:pt idx="146">
                        <c:v>436.96367187500329</c:v>
                      </c:pt>
                      <c:pt idx="147">
                        <c:v>436.89082031250331</c:v>
                      </c:pt>
                      <c:pt idx="148">
                        <c:v>436.81796875000333</c:v>
                      </c:pt>
                      <c:pt idx="149">
                        <c:v>436.74511718750335</c:v>
                      </c:pt>
                      <c:pt idx="150">
                        <c:v>436.67226562500338</c:v>
                      </c:pt>
                      <c:pt idx="151">
                        <c:v>436.5994140625034</c:v>
                      </c:pt>
                      <c:pt idx="152">
                        <c:v>436.52656250000342</c:v>
                      </c:pt>
                      <c:pt idx="153">
                        <c:v>436.45371093750344</c:v>
                      </c:pt>
                      <c:pt idx="154">
                        <c:v>436.38085937500347</c:v>
                      </c:pt>
                      <c:pt idx="155">
                        <c:v>436.30800781250349</c:v>
                      </c:pt>
                      <c:pt idx="156">
                        <c:v>436.23515625000351</c:v>
                      </c:pt>
                      <c:pt idx="157">
                        <c:v>436.16230468750354</c:v>
                      </c:pt>
                      <c:pt idx="158">
                        <c:v>436.08945312500356</c:v>
                      </c:pt>
                      <c:pt idx="159">
                        <c:v>436.01660156250358</c:v>
                      </c:pt>
                      <c:pt idx="160">
                        <c:v>435.9437500000036</c:v>
                      </c:pt>
                      <c:pt idx="161">
                        <c:v>435.87089843750363</c:v>
                      </c:pt>
                      <c:pt idx="162">
                        <c:v>435.79804687500365</c:v>
                      </c:pt>
                      <c:pt idx="163">
                        <c:v>435.72519531250367</c:v>
                      </c:pt>
                      <c:pt idx="164">
                        <c:v>435.65234375000369</c:v>
                      </c:pt>
                      <c:pt idx="165">
                        <c:v>435.57949218750372</c:v>
                      </c:pt>
                      <c:pt idx="166">
                        <c:v>435.50664062500374</c:v>
                      </c:pt>
                      <c:pt idx="167">
                        <c:v>435.43378906250376</c:v>
                      </c:pt>
                      <c:pt idx="168">
                        <c:v>435.36093750000379</c:v>
                      </c:pt>
                      <c:pt idx="169">
                        <c:v>435.28808593750381</c:v>
                      </c:pt>
                      <c:pt idx="170">
                        <c:v>435.21523437500383</c:v>
                      </c:pt>
                      <c:pt idx="171">
                        <c:v>435.14238281250385</c:v>
                      </c:pt>
                      <c:pt idx="172">
                        <c:v>435.06953125000388</c:v>
                      </c:pt>
                      <c:pt idx="173">
                        <c:v>434.9966796875039</c:v>
                      </c:pt>
                      <c:pt idx="174">
                        <c:v>434.92382812500392</c:v>
                      </c:pt>
                      <c:pt idx="175">
                        <c:v>434.85097656250394</c:v>
                      </c:pt>
                      <c:pt idx="176">
                        <c:v>434.77812500000397</c:v>
                      </c:pt>
                      <c:pt idx="177">
                        <c:v>434.70527343750399</c:v>
                      </c:pt>
                      <c:pt idx="178">
                        <c:v>434.63242187500401</c:v>
                      </c:pt>
                      <c:pt idx="179">
                        <c:v>434.55957031250404</c:v>
                      </c:pt>
                      <c:pt idx="180">
                        <c:v>434.48671875000406</c:v>
                      </c:pt>
                      <c:pt idx="181">
                        <c:v>434.41386718750408</c:v>
                      </c:pt>
                      <c:pt idx="182">
                        <c:v>434.3410156250041</c:v>
                      </c:pt>
                      <c:pt idx="183">
                        <c:v>434.26816406250413</c:v>
                      </c:pt>
                      <c:pt idx="184">
                        <c:v>434.19531250000415</c:v>
                      </c:pt>
                      <c:pt idx="185">
                        <c:v>434.12246093750417</c:v>
                      </c:pt>
                      <c:pt idx="186">
                        <c:v>434.0496093750042</c:v>
                      </c:pt>
                      <c:pt idx="187">
                        <c:v>433.97675781250422</c:v>
                      </c:pt>
                      <c:pt idx="188">
                        <c:v>433.90390625000424</c:v>
                      </c:pt>
                      <c:pt idx="189">
                        <c:v>433.83105468750426</c:v>
                      </c:pt>
                      <c:pt idx="190">
                        <c:v>433.75820312500429</c:v>
                      </c:pt>
                      <c:pt idx="191">
                        <c:v>433.68535156250431</c:v>
                      </c:pt>
                      <c:pt idx="192">
                        <c:v>433.61250000000433</c:v>
                      </c:pt>
                      <c:pt idx="193">
                        <c:v>433.53964843750435</c:v>
                      </c:pt>
                      <c:pt idx="194">
                        <c:v>433.46679687500438</c:v>
                      </c:pt>
                      <c:pt idx="195">
                        <c:v>433.3939453125044</c:v>
                      </c:pt>
                      <c:pt idx="196">
                        <c:v>433.32109375000442</c:v>
                      </c:pt>
                      <c:pt idx="197">
                        <c:v>433.24824218750445</c:v>
                      </c:pt>
                      <c:pt idx="198">
                        <c:v>433.17539062500447</c:v>
                      </c:pt>
                      <c:pt idx="199">
                        <c:v>433.10253906250449</c:v>
                      </c:pt>
                      <c:pt idx="200">
                        <c:v>433.02968750000451</c:v>
                      </c:pt>
                      <c:pt idx="201">
                        <c:v>432.95683593750454</c:v>
                      </c:pt>
                      <c:pt idx="202">
                        <c:v>432.88398437500456</c:v>
                      </c:pt>
                      <c:pt idx="203">
                        <c:v>432.81113281250458</c:v>
                      </c:pt>
                      <c:pt idx="204">
                        <c:v>432.7382812500046</c:v>
                      </c:pt>
                      <c:pt idx="205">
                        <c:v>432.66542968750463</c:v>
                      </c:pt>
                      <c:pt idx="206">
                        <c:v>432.59257812500465</c:v>
                      </c:pt>
                      <c:pt idx="207">
                        <c:v>432.51972656250467</c:v>
                      </c:pt>
                      <c:pt idx="208">
                        <c:v>432.4468750000047</c:v>
                      </c:pt>
                      <c:pt idx="209">
                        <c:v>432.37402343750472</c:v>
                      </c:pt>
                      <c:pt idx="210">
                        <c:v>432.30117187500474</c:v>
                      </c:pt>
                      <c:pt idx="211">
                        <c:v>432.22832031250476</c:v>
                      </c:pt>
                      <c:pt idx="212">
                        <c:v>432.15546875000479</c:v>
                      </c:pt>
                      <c:pt idx="213">
                        <c:v>432.08261718750481</c:v>
                      </c:pt>
                      <c:pt idx="214">
                        <c:v>432.00976562500483</c:v>
                      </c:pt>
                      <c:pt idx="215">
                        <c:v>431.93691406250485</c:v>
                      </c:pt>
                      <c:pt idx="216">
                        <c:v>431.86406250000488</c:v>
                      </c:pt>
                      <c:pt idx="217">
                        <c:v>431.7912109375049</c:v>
                      </c:pt>
                      <c:pt idx="218">
                        <c:v>431.71835937500492</c:v>
                      </c:pt>
                      <c:pt idx="219">
                        <c:v>431.64550781250495</c:v>
                      </c:pt>
                      <c:pt idx="220">
                        <c:v>431.57265625000497</c:v>
                      </c:pt>
                      <c:pt idx="221">
                        <c:v>431.49980468750499</c:v>
                      </c:pt>
                      <c:pt idx="222">
                        <c:v>431.42695312500501</c:v>
                      </c:pt>
                      <c:pt idx="223">
                        <c:v>431.35410156250504</c:v>
                      </c:pt>
                      <c:pt idx="224">
                        <c:v>431.28125000000506</c:v>
                      </c:pt>
                      <c:pt idx="225">
                        <c:v>431.20839843750508</c:v>
                      </c:pt>
                      <c:pt idx="226">
                        <c:v>431.1355468750051</c:v>
                      </c:pt>
                      <c:pt idx="227">
                        <c:v>431.06269531250513</c:v>
                      </c:pt>
                      <c:pt idx="228">
                        <c:v>430.98984375000515</c:v>
                      </c:pt>
                      <c:pt idx="229">
                        <c:v>430.91699218750517</c:v>
                      </c:pt>
                      <c:pt idx="230">
                        <c:v>430.8441406250052</c:v>
                      </c:pt>
                      <c:pt idx="231">
                        <c:v>430.77128906250522</c:v>
                      </c:pt>
                      <c:pt idx="232">
                        <c:v>430.69843750000524</c:v>
                      </c:pt>
                      <c:pt idx="233">
                        <c:v>430.62558593750526</c:v>
                      </c:pt>
                      <c:pt idx="234">
                        <c:v>430.55273437500529</c:v>
                      </c:pt>
                      <c:pt idx="235">
                        <c:v>430.47988281250531</c:v>
                      </c:pt>
                      <c:pt idx="236">
                        <c:v>430.40703125000533</c:v>
                      </c:pt>
                      <c:pt idx="237">
                        <c:v>430.33417968750535</c:v>
                      </c:pt>
                      <c:pt idx="238">
                        <c:v>430.26132812500538</c:v>
                      </c:pt>
                      <c:pt idx="239">
                        <c:v>430.1884765625054</c:v>
                      </c:pt>
                      <c:pt idx="240">
                        <c:v>430.11562500000542</c:v>
                      </c:pt>
                      <c:pt idx="241">
                        <c:v>430.04277343750545</c:v>
                      </c:pt>
                      <c:pt idx="242">
                        <c:v>429.96992187500547</c:v>
                      </c:pt>
                      <c:pt idx="243">
                        <c:v>429.89707031250549</c:v>
                      </c:pt>
                      <c:pt idx="244">
                        <c:v>429.82421875000551</c:v>
                      </c:pt>
                      <c:pt idx="245">
                        <c:v>429.75136718750554</c:v>
                      </c:pt>
                      <c:pt idx="246">
                        <c:v>429.67851562500556</c:v>
                      </c:pt>
                      <c:pt idx="247">
                        <c:v>429.60566406250558</c:v>
                      </c:pt>
                      <c:pt idx="248">
                        <c:v>429.5328125000056</c:v>
                      </c:pt>
                      <c:pt idx="249">
                        <c:v>429.45996093750563</c:v>
                      </c:pt>
                      <c:pt idx="250">
                        <c:v>429.38710937500565</c:v>
                      </c:pt>
                      <c:pt idx="251">
                        <c:v>429.31425781250567</c:v>
                      </c:pt>
                      <c:pt idx="252">
                        <c:v>429.2414062500057</c:v>
                      </c:pt>
                      <c:pt idx="253">
                        <c:v>429.16855468750572</c:v>
                      </c:pt>
                      <c:pt idx="254">
                        <c:v>429.09570312500574</c:v>
                      </c:pt>
                      <c:pt idx="255">
                        <c:v>429.02285156250576</c:v>
                      </c:pt>
                      <c:pt idx="256">
                        <c:v>428.95000000000579</c:v>
                      </c:pt>
                      <c:pt idx="257">
                        <c:v>428.87714843750581</c:v>
                      </c:pt>
                      <c:pt idx="258">
                        <c:v>428.80429687500583</c:v>
                      </c:pt>
                      <c:pt idx="259">
                        <c:v>428.73144531250585</c:v>
                      </c:pt>
                      <c:pt idx="260">
                        <c:v>428.65859375000588</c:v>
                      </c:pt>
                      <c:pt idx="261">
                        <c:v>428.5857421875059</c:v>
                      </c:pt>
                      <c:pt idx="262">
                        <c:v>428.51289062500592</c:v>
                      </c:pt>
                      <c:pt idx="263">
                        <c:v>428.44003906250595</c:v>
                      </c:pt>
                      <c:pt idx="264">
                        <c:v>428.36718750000597</c:v>
                      </c:pt>
                      <c:pt idx="265">
                        <c:v>428.29433593750599</c:v>
                      </c:pt>
                      <c:pt idx="266">
                        <c:v>428.22148437500601</c:v>
                      </c:pt>
                      <c:pt idx="267">
                        <c:v>428.14863281250604</c:v>
                      </c:pt>
                      <c:pt idx="268">
                        <c:v>428.07578125000606</c:v>
                      </c:pt>
                      <c:pt idx="269">
                        <c:v>428.00292968750608</c:v>
                      </c:pt>
                      <c:pt idx="270">
                        <c:v>427.9300781250061</c:v>
                      </c:pt>
                      <c:pt idx="271">
                        <c:v>427.85722656250613</c:v>
                      </c:pt>
                      <c:pt idx="272">
                        <c:v>427.78437500000615</c:v>
                      </c:pt>
                      <c:pt idx="273">
                        <c:v>427.71152343750617</c:v>
                      </c:pt>
                      <c:pt idx="274">
                        <c:v>427.6386718750062</c:v>
                      </c:pt>
                      <c:pt idx="275">
                        <c:v>427.56582031250622</c:v>
                      </c:pt>
                      <c:pt idx="276">
                        <c:v>427.49296875000624</c:v>
                      </c:pt>
                      <c:pt idx="277">
                        <c:v>427.42011718750626</c:v>
                      </c:pt>
                      <c:pt idx="278">
                        <c:v>427.34726562500629</c:v>
                      </c:pt>
                      <c:pt idx="279">
                        <c:v>427.27441406250631</c:v>
                      </c:pt>
                      <c:pt idx="280">
                        <c:v>427.20156250000633</c:v>
                      </c:pt>
                      <c:pt idx="281">
                        <c:v>427.12871093750636</c:v>
                      </c:pt>
                      <c:pt idx="282">
                        <c:v>427.05585937500638</c:v>
                      </c:pt>
                      <c:pt idx="283">
                        <c:v>426.9830078125064</c:v>
                      </c:pt>
                      <c:pt idx="284">
                        <c:v>426.91015625000642</c:v>
                      </c:pt>
                      <c:pt idx="285">
                        <c:v>426.83730468750645</c:v>
                      </c:pt>
                      <c:pt idx="286">
                        <c:v>426.76445312500647</c:v>
                      </c:pt>
                      <c:pt idx="287">
                        <c:v>426.69160156250649</c:v>
                      </c:pt>
                      <c:pt idx="288">
                        <c:v>426.61875000000651</c:v>
                      </c:pt>
                      <c:pt idx="289">
                        <c:v>426.54589843750654</c:v>
                      </c:pt>
                      <c:pt idx="290">
                        <c:v>426.47304687500656</c:v>
                      </c:pt>
                      <c:pt idx="291">
                        <c:v>426.40019531250658</c:v>
                      </c:pt>
                      <c:pt idx="292">
                        <c:v>426.32734375000661</c:v>
                      </c:pt>
                      <c:pt idx="293">
                        <c:v>426.25449218750663</c:v>
                      </c:pt>
                      <c:pt idx="294">
                        <c:v>426.18164062500665</c:v>
                      </c:pt>
                      <c:pt idx="295">
                        <c:v>426.10878906250667</c:v>
                      </c:pt>
                      <c:pt idx="296">
                        <c:v>426.0359375000067</c:v>
                      </c:pt>
                      <c:pt idx="297">
                        <c:v>425.96308593750672</c:v>
                      </c:pt>
                      <c:pt idx="298">
                        <c:v>425.89023437500674</c:v>
                      </c:pt>
                      <c:pt idx="299">
                        <c:v>425.81738281250676</c:v>
                      </c:pt>
                      <c:pt idx="300">
                        <c:v>425.74453125000679</c:v>
                      </c:pt>
                      <c:pt idx="301">
                        <c:v>425.67167968750681</c:v>
                      </c:pt>
                      <c:pt idx="302">
                        <c:v>425.59882812500683</c:v>
                      </c:pt>
                      <c:pt idx="303">
                        <c:v>425.52597656250686</c:v>
                      </c:pt>
                      <c:pt idx="304">
                        <c:v>425.45312500000688</c:v>
                      </c:pt>
                      <c:pt idx="305">
                        <c:v>425.3802734375069</c:v>
                      </c:pt>
                      <c:pt idx="306">
                        <c:v>425.30742187500692</c:v>
                      </c:pt>
                      <c:pt idx="307">
                        <c:v>425.23457031250695</c:v>
                      </c:pt>
                      <c:pt idx="308">
                        <c:v>425.16171875000697</c:v>
                      </c:pt>
                      <c:pt idx="309">
                        <c:v>425.08886718750699</c:v>
                      </c:pt>
                      <c:pt idx="310">
                        <c:v>425.01601562500701</c:v>
                      </c:pt>
                      <c:pt idx="311">
                        <c:v>424.94316406250704</c:v>
                      </c:pt>
                      <c:pt idx="312">
                        <c:v>424.87031250000706</c:v>
                      </c:pt>
                      <c:pt idx="313">
                        <c:v>424.79746093750708</c:v>
                      </c:pt>
                      <c:pt idx="314">
                        <c:v>424.72460937500711</c:v>
                      </c:pt>
                      <c:pt idx="315">
                        <c:v>424.65175781250713</c:v>
                      </c:pt>
                      <c:pt idx="316">
                        <c:v>424.57890625000715</c:v>
                      </c:pt>
                      <c:pt idx="317">
                        <c:v>424.50605468750717</c:v>
                      </c:pt>
                      <c:pt idx="318">
                        <c:v>424.4332031250072</c:v>
                      </c:pt>
                      <c:pt idx="319">
                        <c:v>424.36035156250722</c:v>
                      </c:pt>
                      <c:pt idx="320">
                        <c:v>424.28750000000724</c:v>
                      </c:pt>
                      <c:pt idx="321">
                        <c:v>424.21464843750726</c:v>
                      </c:pt>
                      <c:pt idx="322">
                        <c:v>424.14179687500729</c:v>
                      </c:pt>
                      <c:pt idx="323">
                        <c:v>424.06894531250731</c:v>
                      </c:pt>
                      <c:pt idx="324">
                        <c:v>423.99609375000733</c:v>
                      </c:pt>
                      <c:pt idx="325">
                        <c:v>423.92324218750736</c:v>
                      </c:pt>
                      <c:pt idx="326">
                        <c:v>423.85039062500738</c:v>
                      </c:pt>
                      <c:pt idx="327">
                        <c:v>423.7775390625074</c:v>
                      </c:pt>
                      <c:pt idx="328">
                        <c:v>423.70468750000742</c:v>
                      </c:pt>
                      <c:pt idx="329">
                        <c:v>423.63183593750745</c:v>
                      </c:pt>
                      <c:pt idx="330">
                        <c:v>423.55898437500747</c:v>
                      </c:pt>
                      <c:pt idx="331">
                        <c:v>423.48613281250749</c:v>
                      </c:pt>
                      <c:pt idx="332">
                        <c:v>423.41328125000751</c:v>
                      </c:pt>
                      <c:pt idx="333">
                        <c:v>423.34042968750754</c:v>
                      </c:pt>
                      <c:pt idx="334">
                        <c:v>423.26757812500756</c:v>
                      </c:pt>
                      <c:pt idx="335">
                        <c:v>423.19472656250758</c:v>
                      </c:pt>
                      <c:pt idx="336">
                        <c:v>423.12187500000761</c:v>
                      </c:pt>
                      <c:pt idx="337">
                        <c:v>423.04902343750763</c:v>
                      </c:pt>
                      <c:pt idx="338">
                        <c:v>422.97617187500765</c:v>
                      </c:pt>
                      <c:pt idx="339">
                        <c:v>422.90332031250767</c:v>
                      </c:pt>
                      <c:pt idx="340">
                        <c:v>422.8304687500077</c:v>
                      </c:pt>
                      <c:pt idx="341">
                        <c:v>422.75761718750772</c:v>
                      </c:pt>
                      <c:pt idx="342">
                        <c:v>422.68476562500774</c:v>
                      </c:pt>
                      <c:pt idx="343">
                        <c:v>422.61191406250776</c:v>
                      </c:pt>
                      <c:pt idx="344">
                        <c:v>422.53906250000779</c:v>
                      </c:pt>
                      <c:pt idx="345">
                        <c:v>422.46621093750781</c:v>
                      </c:pt>
                      <c:pt idx="346">
                        <c:v>422.39335937500783</c:v>
                      </c:pt>
                      <c:pt idx="347">
                        <c:v>422.32050781250786</c:v>
                      </c:pt>
                      <c:pt idx="348">
                        <c:v>422.24765625000788</c:v>
                      </c:pt>
                      <c:pt idx="349">
                        <c:v>422.1748046875079</c:v>
                      </c:pt>
                      <c:pt idx="350">
                        <c:v>422.10195312500792</c:v>
                      </c:pt>
                      <c:pt idx="351">
                        <c:v>422.02910156250795</c:v>
                      </c:pt>
                      <c:pt idx="352">
                        <c:v>421.95625000000797</c:v>
                      </c:pt>
                      <c:pt idx="353">
                        <c:v>421.88339843750799</c:v>
                      </c:pt>
                      <c:pt idx="354">
                        <c:v>421.81054687500801</c:v>
                      </c:pt>
                      <c:pt idx="355">
                        <c:v>421.73769531250804</c:v>
                      </c:pt>
                      <c:pt idx="356">
                        <c:v>421.66484375000806</c:v>
                      </c:pt>
                      <c:pt idx="357">
                        <c:v>421.59199218750808</c:v>
                      </c:pt>
                      <c:pt idx="358">
                        <c:v>421.51914062500811</c:v>
                      </c:pt>
                      <c:pt idx="359">
                        <c:v>421.44628906250813</c:v>
                      </c:pt>
                      <c:pt idx="360">
                        <c:v>421.37343750000815</c:v>
                      </c:pt>
                      <c:pt idx="361">
                        <c:v>421.30058593750817</c:v>
                      </c:pt>
                      <c:pt idx="362">
                        <c:v>421.2277343750082</c:v>
                      </c:pt>
                      <c:pt idx="363">
                        <c:v>421.15488281250822</c:v>
                      </c:pt>
                      <c:pt idx="364">
                        <c:v>421.08203125000824</c:v>
                      </c:pt>
                      <c:pt idx="365">
                        <c:v>421.00917968750827</c:v>
                      </c:pt>
                      <c:pt idx="366">
                        <c:v>420.93632812500829</c:v>
                      </c:pt>
                      <c:pt idx="367">
                        <c:v>420.86347656250831</c:v>
                      </c:pt>
                      <c:pt idx="368">
                        <c:v>420.79062500000833</c:v>
                      </c:pt>
                      <c:pt idx="369">
                        <c:v>420.71777343750836</c:v>
                      </c:pt>
                      <c:pt idx="370">
                        <c:v>420.64492187500838</c:v>
                      </c:pt>
                      <c:pt idx="371">
                        <c:v>420.5720703125084</c:v>
                      </c:pt>
                      <c:pt idx="372">
                        <c:v>420.49921875000842</c:v>
                      </c:pt>
                      <c:pt idx="373">
                        <c:v>420.42636718750845</c:v>
                      </c:pt>
                      <c:pt idx="374">
                        <c:v>420.35351562500847</c:v>
                      </c:pt>
                      <c:pt idx="375">
                        <c:v>420.28066406250849</c:v>
                      </c:pt>
                      <c:pt idx="376">
                        <c:v>420.20781250000852</c:v>
                      </c:pt>
                      <c:pt idx="377">
                        <c:v>420.13496093750854</c:v>
                      </c:pt>
                      <c:pt idx="378">
                        <c:v>420.06210937500856</c:v>
                      </c:pt>
                      <c:pt idx="379">
                        <c:v>419.98925781250858</c:v>
                      </c:pt>
                      <c:pt idx="380">
                        <c:v>419.91640625000861</c:v>
                      </c:pt>
                      <c:pt idx="381">
                        <c:v>419.84355468750863</c:v>
                      </c:pt>
                      <c:pt idx="382">
                        <c:v>419.77070312500865</c:v>
                      </c:pt>
                      <c:pt idx="383">
                        <c:v>419.69785156250867</c:v>
                      </c:pt>
                      <c:pt idx="384">
                        <c:v>419.6250000000087</c:v>
                      </c:pt>
                      <c:pt idx="385">
                        <c:v>419.55214843750872</c:v>
                      </c:pt>
                      <c:pt idx="386">
                        <c:v>419.47929687500874</c:v>
                      </c:pt>
                      <c:pt idx="387">
                        <c:v>419.40644531250877</c:v>
                      </c:pt>
                      <c:pt idx="388">
                        <c:v>419.33359375000879</c:v>
                      </c:pt>
                      <c:pt idx="389">
                        <c:v>419.26074218750881</c:v>
                      </c:pt>
                      <c:pt idx="390">
                        <c:v>419.18789062500883</c:v>
                      </c:pt>
                      <c:pt idx="391">
                        <c:v>419.11503906250886</c:v>
                      </c:pt>
                      <c:pt idx="392">
                        <c:v>419.04218750000888</c:v>
                      </c:pt>
                      <c:pt idx="393">
                        <c:v>418.9693359375089</c:v>
                      </c:pt>
                      <c:pt idx="394">
                        <c:v>418.89648437500892</c:v>
                      </c:pt>
                      <c:pt idx="395">
                        <c:v>418.82363281250895</c:v>
                      </c:pt>
                      <c:pt idx="396">
                        <c:v>418.75078125000897</c:v>
                      </c:pt>
                      <c:pt idx="397">
                        <c:v>418.67792968750899</c:v>
                      </c:pt>
                      <c:pt idx="398">
                        <c:v>418.60507812500902</c:v>
                      </c:pt>
                      <c:pt idx="399">
                        <c:v>418.53222656250904</c:v>
                      </c:pt>
                      <c:pt idx="400">
                        <c:v>418.45937500000906</c:v>
                      </c:pt>
                      <c:pt idx="401">
                        <c:v>418.38652343750908</c:v>
                      </c:pt>
                      <c:pt idx="402">
                        <c:v>418.31367187500911</c:v>
                      </c:pt>
                      <c:pt idx="403">
                        <c:v>418.24082031250913</c:v>
                      </c:pt>
                      <c:pt idx="404">
                        <c:v>418.16796875000915</c:v>
                      </c:pt>
                      <c:pt idx="405">
                        <c:v>418.09511718750917</c:v>
                      </c:pt>
                      <c:pt idx="406">
                        <c:v>418.0222656250092</c:v>
                      </c:pt>
                      <c:pt idx="407">
                        <c:v>417.94941406250922</c:v>
                      </c:pt>
                      <c:pt idx="408">
                        <c:v>417.87656250000924</c:v>
                      </c:pt>
                      <c:pt idx="409">
                        <c:v>417.80371093750927</c:v>
                      </c:pt>
                      <c:pt idx="410">
                        <c:v>417.73085937500929</c:v>
                      </c:pt>
                      <c:pt idx="411">
                        <c:v>417.65800781250931</c:v>
                      </c:pt>
                      <c:pt idx="412">
                        <c:v>417.58515625000933</c:v>
                      </c:pt>
                      <c:pt idx="413">
                        <c:v>417.51230468750936</c:v>
                      </c:pt>
                      <c:pt idx="414">
                        <c:v>417.43945312500938</c:v>
                      </c:pt>
                      <c:pt idx="415">
                        <c:v>417.3666015625094</c:v>
                      </c:pt>
                      <c:pt idx="416">
                        <c:v>417.29375000000942</c:v>
                      </c:pt>
                      <c:pt idx="417">
                        <c:v>417.22089843750945</c:v>
                      </c:pt>
                      <c:pt idx="418">
                        <c:v>417.14804687500947</c:v>
                      </c:pt>
                      <c:pt idx="419">
                        <c:v>417.07519531250949</c:v>
                      </c:pt>
                      <c:pt idx="420">
                        <c:v>417.00234375000952</c:v>
                      </c:pt>
                      <c:pt idx="421">
                        <c:v>416.92949218750954</c:v>
                      </c:pt>
                      <c:pt idx="422">
                        <c:v>416.85664062500956</c:v>
                      </c:pt>
                      <c:pt idx="423">
                        <c:v>416.78378906250958</c:v>
                      </c:pt>
                      <c:pt idx="424">
                        <c:v>416.71093750000961</c:v>
                      </c:pt>
                      <c:pt idx="425">
                        <c:v>416.63808593750963</c:v>
                      </c:pt>
                      <c:pt idx="426">
                        <c:v>416.56523437500965</c:v>
                      </c:pt>
                      <c:pt idx="427">
                        <c:v>416.49238281250967</c:v>
                      </c:pt>
                      <c:pt idx="428">
                        <c:v>416.4195312500097</c:v>
                      </c:pt>
                      <c:pt idx="429">
                        <c:v>416.34667968750972</c:v>
                      </c:pt>
                      <c:pt idx="430">
                        <c:v>416.27382812500974</c:v>
                      </c:pt>
                      <c:pt idx="431">
                        <c:v>416.20097656250977</c:v>
                      </c:pt>
                      <c:pt idx="432">
                        <c:v>416.12812500000979</c:v>
                      </c:pt>
                      <c:pt idx="433">
                        <c:v>416.05527343750981</c:v>
                      </c:pt>
                      <c:pt idx="434">
                        <c:v>415.98242187500983</c:v>
                      </c:pt>
                      <c:pt idx="435">
                        <c:v>415.90957031250986</c:v>
                      </c:pt>
                      <c:pt idx="436">
                        <c:v>415.83671875000988</c:v>
                      </c:pt>
                      <c:pt idx="437">
                        <c:v>415.7638671875099</c:v>
                      </c:pt>
                      <c:pt idx="438">
                        <c:v>415.69101562500992</c:v>
                      </c:pt>
                      <c:pt idx="439">
                        <c:v>415.61816406250995</c:v>
                      </c:pt>
                      <c:pt idx="440">
                        <c:v>415.54531250000997</c:v>
                      </c:pt>
                      <c:pt idx="441">
                        <c:v>415.47246093750999</c:v>
                      </c:pt>
                      <c:pt idx="442">
                        <c:v>415.39960937501002</c:v>
                      </c:pt>
                      <c:pt idx="443">
                        <c:v>415.32675781251004</c:v>
                      </c:pt>
                      <c:pt idx="444">
                        <c:v>415.25390625001006</c:v>
                      </c:pt>
                      <c:pt idx="445">
                        <c:v>415.18105468751008</c:v>
                      </c:pt>
                      <c:pt idx="446">
                        <c:v>415.10820312501011</c:v>
                      </c:pt>
                      <c:pt idx="447">
                        <c:v>415.03535156251013</c:v>
                      </c:pt>
                      <c:pt idx="448">
                        <c:v>414.96250000001015</c:v>
                      </c:pt>
                      <c:pt idx="449">
                        <c:v>414.88964843751017</c:v>
                      </c:pt>
                      <c:pt idx="450">
                        <c:v>414.8167968750102</c:v>
                      </c:pt>
                      <c:pt idx="451">
                        <c:v>414.74394531251022</c:v>
                      </c:pt>
                      <c:pt idx="452">
                        <c:v>414.67109375001024</c:v>
                      </c:pt>
                      <c:pt idx="453">
                        <c:v>414.59824218751027</c:v>
                      </c:pt>
                      <c:pt idx="454">
                        <c:v>414.52539062501029</c:v>
                      </c:pt>
                      <c:pt idx="455">
                        <c:v>414.45253906251031</c:v>
                      </c:pt>
                      <c:pt idx="456">
                        <c:v>414.37968750001033</c:v>
                      </c:pt>
                      <c:pt idx="457">
                        <c:v>414.30683593751036</c:v>
                      </c:pt>
                      <c:pt idx="458">
                        <c:v>414.23398437501038</c:v>
                      </c:pt>
                      <c:pt idx="459">
                        <c:v>414.1611328125104</c:v>
                      </c:pt>
                      <c:pt idx="460">
                        <c:v>414.08828125001043</c:v>
                      </c:pt>
                      <c:pt idx="461">
                        <c:v>414.01542968751045</c:v>
                      </c:pt>
                      <c:pt idx="462">
                        <c:v>413.94257812501047</c:v>
                      </c:pt>
                      <c:pt idx="463">
                        <c:v>413.86972656251049</c:v>
                      </c:pt>
                      <c:pt idx="464">
                        <c:v>413.79687500001052</c:v>
                      </c:pt>
                      <c:pt idx="465">
                        <c:v>413.72402343751054</c:v>
                      </c:pt>
                      <c:pt idx="466">
                        <c:v>413.65117187501056</c:v>
                      </c:pt>
                      <c:pt idx="467">
                        <c:v>413.57832031251058</c:v>
                      </c:pt>
                      <c:pt idx="468">
                        <c:v>413.50546875001061</c:v>
                      </c:pt>
                      <c:pt idx="469">
                        <c:v>413.43261718751063</c:v>
                      </c:pt>
                      <c:pt idx="470">
                        <c:v>413.35976562501065</c:v>
                      </c:pt>
                      <c:pt idx="471">
                        <c:v>413.28691406251068</c:v>
                      </c:pt>
                      <c:pt idx="472">
                        <c:v>413.2140625000107</c:v>
                      </c:pt>
                      <c:pt idx="473">
                        <c:v>413.14121093751072</c:v>
                      </c:pt>
                      <c:pt idx="474">
                        <c:v>413.06835937501074</c:v>
                      </c:pt>
                      <c:pt idx="475">
                        <c:v>412.99550781251077</c:v>
                      </c:pt>
                      <c:pt idx="476">
                        <c:v>412.92265625001079</c:v>
                      </c:pt>
                      <c:pt idx="477">
                        <c:v>412.84980468751081</c:v>
                      </c:pt>
                      <c:pt idx="478">
                        <c:v>412.77695312501083</c:v>
                      </c:pt>
                      <c:pt idx="479">
                        <c:v>412.70410156251086</c:v>
                      </c:pt>
                      <c:pt idx="480">
                        <c:v>412.63125000001088</c:v>
                      </c:pt>
                      <c:pt idx="481">
                        <c:v>412.5583984375109</c:v>
                      </c:pt>
                      <c:pt idx="482">
                        <c:v>412.48554687501093</c:v>
                      </c:pt>
                      <c:pt idx="483">
                        <c:v>412.41269531251095</c:v>
                      </c:pt>
                      <c:pt idx="484">
                        <c:v>412.33984375001097</c:v>
                      </c:pt>
                      <c:pt idx="485">
                        <c:v>412.26699218751099</c:v>
                      </c:pt>
                      <c:pt idx="486">
                        <c:v>412.19414062501102</c:v>
                      </c:pt>
                      <c:pt idx="487">
                        <c:v>412.12128906251104</c:v>
                      </c:pt>
                      <c:pt idx="488">
                        <c:v>412.04843750001106</c:v>
                      </c:pt>
                      <c:pt idx="489">
                        <c:v>411.97558593751108</c:v>
                      </c:pt>
                      <c:pt idx="490">
                        <c:v>411.90273437501111</c:v>
                      </c:pt>
                      <c:pt idx="491">
                        <c:v>411.82988281251113</c:v>
                      </c:pt>
                      <c:pt idx="492">
                        <c:v>411.75703125001115</c:v>
                      </c:pt>
                      <c:pt idx="493">
                        <c:v>411.68417968751118</c:v>
                      </c:pt>
                      <c:pt idx="494">
                        <c:v>411.6113281250112</c:v>
                      </c:pt>
                      <c:pt idx="495">
                        <c:v>411.53847656251122</c:v>
                      </c:pt>
                      <c:pt idx="496">
                        <c:v>411.46562500001124</c:v>
                      </c:pt>
                      <c:pt idx="497">
                        <c:v>411.39277343751127</c:v>
                      </c:pt>
                      <c:pt idx="498">
                        <c:v>411.31992187501129</c:v>
                      </c:pt>
                      <c:pt idx="499">
                        <c:v>411.24707031251131</c:v>
                      </c:pt>
                      <c:pt idx="500">
                        <c:v>411.17421875001133</c:v>
                      </c:pt>
                      <c:pt idx="501">
                        <c:v>411.10136718751136</c:v>
                      </c:pt>
                      <c:pt idx="502">
                        <c:v>411.02851562501138</c:v>
                      </c:pt>
                      <c:pt idx="503">
                        <c:v>410.9556640625114</c:v>
                      </c:pt>
                      <c:pt idx="504">
                        <c:v>410.88281250001143</c:v>
                      </c:pt>
                      <c:pt idx="505">
                        <c:v>410.80996093751145</c:v>
                      </c:pt>
                      <c:pt idx="506">
                        <c:v>410.73710937501147</c:v>
                      </c:pt>
                      <c:pt idx="507">
                        <c:v>410.66425781251149</c:v>
                      </c:pt>
                      <c:pt idx="508">
                        <c:v>410.59140625001152</c:v>
                      </c:pt>
                      <c:pt idx="509">
                        <c:v>410.51855468751154</c:v>
                      </c:pt>
                      <c:pt idx="510">
                        <c:v>410.44570312501156</c:v>
                      </c:pt>
                      <c:pt idx="511">
                        <c:v>410.37285156251158</c:v>
                      </c:pt>
                      <c:pt idx="512">
                        <c:v>410.30000000001161</c:v>
                      </c:pt>
                      <c:pt idx="513">
                        <c:v>410.22714843751163</c:v>
                      </c:pt>
                      <c:pt idx="514">
                        <c:v>410.15429687501165</c:v>
                      </c:pt>
                      <c:pt idx="515">
                        <c:v>410.08144531251168</c:v>
                      </c:pt>
                      <c:pt idx="516">
                        <c:v>410.0085937500117</c:v>
                      </c:pt>
                      <c:pt idx="517">
                        <c:v>409.93574218751172</c:v>
                      </c:pt>
                      <c:pt idx="518">
                        <c:v>409.86289062501174</c:v>
                      </c:pt>
                      <c:pt idx="519">
                        <c:v>409.79003906251177</c:v>
                      </c:pt>
                      <c:pt idx="520">
                        <c:v>409.71718750001179</c:v>
                      </c:pt>
                      <c:pt idx="521">
                        <c:v>409.64433593751181</c:v>
                      </c:pt>
                      <c:pt idx="522">
                        <c:v>409.57148437501183</c:v>
                      </c:pt>
                      <c:pt idx="523">
                        <c:v>409.49863281251186</c:v>
                      </c:pt>
                      <c:pt idx="524">
                        <c:v>409.42578125001188</c:v>
                      </c:pt>
                      <c:pt idx="525">
                        <c:v>409.3529296875119</c:v>
                      </c:pt>
                      <c:pt idx="526">
                        <c:v>409.28007812501193</c:v>
                      </c:pt>
                      <c:pt idx="527">
                        <c:v>409.20722656251195</c:v>
                      </c:pt>
                      <c:pt idx="528">
                        <c:v>409.13437500001197</c:v>
                      </c:pt>
                      <c:pt idx="529">
                        <c:v>409.06152343751199</c:v>
                      </c:pt>
                      <c:pt idx="530">
                        <c:v>408.98867187501202</c:v>
                      </c:pt>
                      <c:pt idx="531">
                        <c:v>408.91582031251204</c:v>
                      </c:pt>
                      <c:pt idx="532">
                        <c:v>408.84296875001206</c:v>
                      </c:pt>
                      <c:pt idx="533">
                        <c:v>408.77011718751208</c:v>
                      </c:pt>
                      <c:pt idx="534">
                        <c:v>408.69726562501211</c:v>
                      </c:pt>
                      <c:pt idx="535">
                        <c:v>408.62441406251213</c:v>
                      </c:pt>
                      <c:pt idx="536">
                        <c:v>408.55156250001215</c:v>
                      </c:pt>
                      <c:pt idx="537">
                        <c:v>408.47871093751218</c:v>
                      </c:pt>
                      <c:pt idx="538">
                        <c:v>408.4058593750122</c:v>
                      </c:pt>
                      <c:pt idx="539">
                        <c:v>408.33300781251222</c:v>
                      </c:pt>
                      <c:pt idx="540">
                        <c:v>408.26015625001224</c:v>
                      </c:pt>
                      <c:pt idx="541">
                        <c:v>408.18730468751227</c:v>
                      </c:pt>
                      <c:pt idx="542">
                        <c:v>408.11445312501229</c:v>
                      </c:pt>
                      <c:pt idx="543">
                        <c:v>408.04160156251231</c:v>
                      </c:pt>
                      <c:pt idx="544">
                        <c:v>407.96875000001234</c:v>
                      </c:pt>
                      <c:pt idx="545">
                        <c:v>407.89589843751236</c:v>
                      </c:pt>
                      <c:pt idx="546">
                        <c:v>407.82304687501238</c:v>
                      </c:pt>
                      <c:pt idx="547">
                        <c:v>407.7501953125124</c:v>
                      </c:pt>
                      <c:pt idx="548">
                        <c:v>407.67734375001243</c:v>
                      </c:pt>
                      <c:pt idx="549">
                        <c:v>407.60449218751245</c:v>
                      </c:pt>
                      <c:pt idx="550">
                        <c:v>407.53164062501247</c:v>
                      </c:pt>
                      <c:pt idx="551">
                        <c:v>407.45878906251249</c:v>
                      </c:pt>
                      <c:pt idx="552">
                        <c:v>407.38593750001252</c:v>
                      </c:pt>
                      <c:pt idx="553">
                        <c:v>407.31308593751254</c:v>
                      </c:pt>
                      <c:pt idx="554">
                        <c:v>407.24023437501256</c:v>
                      </c:pt>
                      <c:pt idx="555">
                        <c:v>407.16738281251259</c:v>
                      </c:pt>
                      <c:pt idx="556">
                        <c:v>407.09453125001261</c:v>
                      </c:pt>
                      <c:pt idx="557">
                        <c:v>407.02167968751263</c:v>
                      </c:pt>
                      <c:pt idx="558">
                        <c:v>406.94882812501265</c:v>
                      </c:pt>
                      <c:pt idx="559">
                        <c:v>406.87597656251268</c:v>
                      </c:pt>
                      <c:pt idx="560">
                        <c:v>406.8031250000127</c:v>
                      </c:pt>
                      <c:pt idx="561">
                        <c:v>406.73027343751272</c:v>
                      </c:pt>
                      <c:pt idx="562">
                        <c:v>406.65742187501274</c:v>
                      </c:pt>
                      <c:pt idx="563">
                        <c:v>406.58457031251277</c:v>
                      </c:pt>
                      <c:pt idx="564">
                        <c:v>406.51171875001279</c:v>
                      </c:pt>
                      <c:pt idx="565">
                        <c:v>406.43886718751281</c:v>
                      </c:pt>
                      <c:pt idx="566">
                        <c:v>406.36601562501284</c:v>
                      </c:pt>
                      <c:pt idx="567">
                        <c:v>406.29316406251286</c:v>
                      </c:pt>
                      <c:pt idx="568">
                        <c:v>406.22031250001288</c:v>
                      </c:pt>
                      <c:pt idx="569">
                        <c:v>406.1474609375129</c:v>
                      </c:pt>
                      <c:pt idx="570">
                        <c:v>406.07460937501293</c:v>
                      </c:pt>
                      <c:pt idx="571">
                        <c:v>406.00175781251295</c:v>
                      </c:pt>
                      <c:pt idx="572">
                        <c:v>405.92890625001297</c:v>
                      </c:pt>
                      <c:pt idx="573">
                        <c:v>405.85605468751299</c:v>
                      </c:pt>
                      <c:pt idx="574">
                        <c:v>405.78320312501302</c:v>
                      </c:pt>
                      <c:pt idx="575">
                        <c:v>405.71035156251304</c:v>
                      </c:pt>
                      <c:pt idx="576">
                        <c:v>405.63750000001306</c:v>
                      </c:pt>
                      <c:pt idx="577">
                        <c:v>405.56464843751309</c:v>
                      </c:pt>
                      <c:pt idx="578">
                        <c:v>405.49179687501311</c:v>
                      </c:pt>
                      <c:pt idx="579">
                        <c:v>405.41894531251313</c:v>
                      </c:pt>
                      <c:pt idx="580">
                        <c:v>405.34609375001315</c:v>
                      </c:pt>
                      <c:pt idx="581">
                        <c:v>405.27324218751318</c:v>
                      </c:pt>
                      <c:pt idx="582">
                        <c:v>405.2003906250132</c:v>
                      </c:pt>
                      <c:pt idx="583">
                        <c:v>405.12753906251322</c:v>
                      </c:pt>
                      <c:pt idx="584">
                        <c:v>405.05468750001324</c:v>
                      </c:pt>
                      <c:pt idx="585">
                        <c:v>404.98183593751327</c:v>
                      </c:pt>
                      <c:pt idx="586">
                        <c:v>404.90898437501329</c:v>
                      </c:pt>
                      <c:pt idx="587">
                        <c:v>404.83613281251331</c:v>
                      </c:pt>
                      <c:pt idx="588">
                        <c:v>404.76328125001334</c:v>
                      </c:pt>
                      <c:pt idx="589">
                        <c:v>404.69042968751336</c:v>
                      </c:pt>
                      <c:pt idx="590">
                        <c:v>404.61757812501338</c:v>
                      </c:pt>
                      <c:pt idx="591">
                        <c:v>404.5447265625134</c:v>
                      </c:pt>
                      <c:pt idx="592">
                        <c:v>404.47187500001343</c:v>
                      </c:pt>
                      <c:pt idx="593">
                        <c:v>404.39902343751345</c:v>
                      </c:pt>
                      <c:pt idx="594">
                        <c:v>404.32617187501347</c:v>
                      </c:pt>
                      <c:pt idx="595">
                        <c:v>404.25332031251349</c:v>
                      </c:pt>
                      <c:pt idx="596">
                        <c:v>404.18046875001352</c:v>
                      </c:pt>
                      <c:pt idx="597">
                        <c:v>404.10761718751354</c:v>
                      </c:pt>
                      <c:pt idx="598">
                        <c:v>404.03476562501356</c:v>
                      </c:pt>
                      <c:pt idx="599">
                        <c:v>403.96191406251359</c:v>
                      </c:pt>
                      <c:pt idx="600">
                        <c:v>403.88906250001361</c:v>
                      </c:pt>
                      <c:pt idx="601">
                        <c:v>403.81621093751363</c:v>
                      </c:pt>
                      <c:pt idx="602">
                        <c:v>403.74335937501365</c:v>
                      </c:pt>
                      <c:pt idx="603">
                        <c:v>403.67050781251368</c:v>
                      </c:pt>
                      <c:pt idx="604">
                        <c:v>403.5976562500137</c:v>
                      </c:pt>
                      <c:pt idx="605">
                        <c:v>403.52480468751372</c:v>
                      </c:pt>
                      <c:pt idx="606">
                        <c:v>403.45195312501374</c:v>
                      </c:pt>
                      <c:pt idx="607">
                        <c:v>403.37910156251377</c:v>
                      </c:pt>
                      <c:pt idx="608">
                        <c:v>403.30625000001379</c:v>
                      </c:pt>
                      <c:pt idx="609">
                        <c:v>403.23339843751381</c:v>
                      </c:pt>
                      <c:pt idx="610">
                        <c:v>403.16054687501384</c:v>
                      </c:pt>
                      <c:pt idx="611">
                        <c:v>403.08769531251386</c:v>
                      </c:pt>
                      <c:pt idx="612">
                        <c:v>403.01484375001388</c:v>
                      </c:pt>
                      <c:pt idx="613">
                        <c:v>402.9419921875139</c:v>
                      </c:pt>
                      <c:pt idx="614">
                        <c:v>402.86914062501393</c:v>
                      </c:pt>
                      <c:pt idx="615">
                        <c:v>402.79628906251395</c:v>
                      </c:pt>
                      <c:pt idx="616">
                        <c:v>402.72343750001397</c:v>
                      </c:pt>
                      <c:pt idx="617">
                        <c:v>402.65058593751399</c:v>
                      </c:pt>
                      <c:pt idx="618">
                        <c:v>402.57773437501402</c:v>
                      </c:pt>
                      <c:pt idx="619">
                        <c:v>402.50488281251404</c:v>
                      </c:pt>
                      <c:pt idx="620">
                        <c:v>402.43203125001406</c:v>
                      </c:pt>
                      <c:pt idx="621">
                        <c:v>402.35917968751409</c:v>
                      </c:pt>
                      <c:pt idx="622">
                        <c:v>402.28632812501411</c:v>
                      </c:pt>
                      <c:pt idx="623">
                        <c:v>402.21347656251413</c:v>
                      </c:pt>
                      <c:pt idx="624">
                        <c:v>402.14062500001415</c:v>
                      </c:pt>
                      <c:pt idx="625">
                        <c:v>402.06777343751418</c:v>
                      </c:pt>
                      <c:pt idx="626">
                        <c:v>401.9949218750142</c:v>
                      </c:pt>
                      <c:pt idx="627">
                        <c:v>401.92207031251422</c:v>
                      </c:pt>
                      <c:pt idx="628">
                        <c:v>401.84921875001424</c:v>
                      </c:pt>
                      <c:pt idx="629">
                        <c:v>401.77636718751427</c:v>
                      </c:pt>
                      <c:pt idx="630">
                        <c:v>401.70351562501429</c:v>
                      </c:pt>
                      <c:pt idx="631">
                        <c:v>401.63066406251431</c:v>
                      </c:pt>
                      <c:pt idx="632">
                        <c:v>401.55781250001434</c:v>
                      </c:pt>
                      <c:pt idx="633">
                        <c:v>401.48496093751436</c:v>
                      </c:pt>
                      <c:pt idx="634">
                        <c:v>401.41210937501438</c:v>
                      </c:pt>
                      <c:pt idx="635">
                        <c:v>401.3392578125144</c:v>
                      </c:pt>
                      <c:pt idx="636">
                        <c:v>401.26640625001443</c:v>
                      </c:pt>
                      <c:pt idx="637">
                        <c:v>401.19355468751445</c:v>
                      </c:pt>
                      <c:pt idx="638">
                        <c:v>401.12070312501447</c:v>
                      </c:pt>
                      <c:pt idx="639">
                        <c:v>401.0478515625145</c:v>
                      </c:pt>
                      <c:pt idx="640">
                        <c:v>400.97500000001452</c:v>
                      </c:pt>
                      <c:pt idx="641">
                        <c:v>400.90214843751454</c:v>
                      </c:pt>
                      <c:pt idx="642">
                        <c:v>400.82929687501456</c:v>
                      </c:pt>
                      <c:pt idx="643">
                        <c:v>400.75644531251459</c:v>
                      </c:pt>
                      <c:pt idx="644">
                        <c:v>400.68359375001461</c:v>
                      </c:pt>
                      <c:pt idx="645">
                        <c:v>400.61074218751463</c:v>
                      </c:pt>
                      <c:pt idx="646">
                        <c:v>400.53789062501465</c:v>
                      </c:pt>
                      <c:pt idx="647">
                        <c:v>400.46503906251468</c:v>
                      </c:pt>
                      <c:pt idx="648">
                        <c:v>400.3921875000147</c:v>
                      </c:pt>
                      <c:pt idx="649">
                        <c:v>400.31933593751472</c:v>
                      </c:pt>
                      <c:pt idx="650">
                        <c:v>400.24648437501475</c:v>
                      </c:pt>
                      <c:pt idx="651">
                        <c:v>400.17363281251477</c:v>
                      </c:pt>
                      <c:pt idx="652">
                        <c:v>400.10078125001479</c:v>
                      </c:pt>
                      <c:pt idx="653">
                        <c:v>400.02792968751481</c:v>
                      </c:pt>
                      <c:pt idx="654">
                        <c:v>399.95507812501484</c:v>
                      </c:pt>
                      <c:pt idx="655">
                        <c:v>399.88222656251486</c:v>
                      </c:pt>
                      <c:pt idx="656">
                        <c:v>399.80937500001488</c:v>
                      </c:pt>
                      <c:pt idx="657">
                        <c:v>399.7365234375149</c:v>
                      </c:pt>
                      <c:pt idx="658">
                        <c:v>399.66367187501493</c:v>
                      </c:pt>
                      <c:pt idx="659">
                        <c:v>399.59082031251495</c:v>
                      </c:pt>
                      <c:pt idx="660">
                        <c:v>399.51796875001497</c:v>
                      </c:pt>
                      <c:pt idx="661">
                        <c:v>399.445117187515</c:v>
                      </c:pt>
                      <c:pt idx="662">
                        <c:v>399.37226562501502</c:v>
                      </c:pt>
                      <c:pt idx="663">
                        <c:v>399.29941406251504</c:v>
                      </c:pt>
                      <c:pt idx="664">
                        <c:v>399.22656250001506</c:v>
                      </c:pt>
                      <c:pt idx="665">
                        <c:v>399.15371093751509</c:v>
                      </c:pt>
                      <c:pt idx="666">
                        <c:v>399.08085937501511</c:v>
                      </c:pt>
                      <c:pt idx="667">
                        <c:v>399.00800781251513</c:v>
                      </c:pt>
                      <c:pt idx="668">
                        <c:v>398.93515625001515</c:v>
                      </c:pt>
                      <c:pt idx="669">
                        <c:v>398.86230468751518</c:v>
                      </c:pt>
                      <c:pt idx="670">
                        <c:v>398.7894531250152</c:v>
                      </c:pt>
                      <c:pt idx="671">
                        <c:v>398.71660156251522</c:v>
                      </c:pt>
                      <c:pt idx="672">
                        <c:v>398.64375000001525</c:v>
                      </c:pt>
                      <c:pt idx="673">
                        <c:v>398.57089843751527</c:v>
                      </c:pt>
                      <c:pt idx="674">
                        <c:v>398.49804687501529</c:v>
                      </c:pt>
                      <c:pt idx="675">
                        <c:v>398.42519531251531</c:v>
                      </c:pt>
                      <c:pt idx="676">
                        <c:v>398.35234375001534</c:v>
                      </c:pt>
                      <c:pt idx="677">
                        <c:v>398.27949218751536</c:v>
                      </c:pt>
                      <c:pt idx="678">
                        <c:v>398.20664062501538</c:v>
                      </c:pt>
                      <c:pt idx="679">
                        <c:v>398.1337890625154</c:v>
                      </c:pt>
                      <c:pt idx="680">
                        <c:v>398.06093750001543</c:v>
                      </c:pt>
                      <c:pt idx="681">
                        <c:v>397.98808593751545</c:v>
                      </c:pt>
                      <c:pt idx="682">
                        <c:v>397.91523437501547</c:v>
                      </c:pt>
                      <c:pt idx="683">
                        <c:v>397.8423828125155</c:v>
                      </c:pt>
                      <c:pt idx="684">
                        <c:v>397.76953125001552</c:v>
                      </c:pt>
                      <c:pt idx="685">
                        <c:v>397.69667968751554</c:v>
                      </c:pt>
                      <c:pt idx="686">
                        <c:v>397.62382812501556</c:v>
                      </c:pt>
                      <c:pt idx="687">
                        <c:v>397.55097656251559</c:v>
                      </c:pt>
                      <c:pt idx="688">
                        <c:v>397.47812500001561</c:v>
                      </c:pt>
                      <c:pt idx="689">
                        <c:v>397.40527343751563</c:v>
                      </c:pt>
                      <c:pt idx="690">
                        <c:v>397.33242187501565</c:v>
                      </c:pt>
                      <c:pt idx="691">
                        <c:v>397.25957031251568</c:v>
                      </c:pt>
                      <c:pt idx="692">
                        <c:v>397.1867187500157</c:v>
                      </c:pt>
                      <c:pt idx="693">
                        <c:v>397.11386718751572</c:v>
                      </c:pt>
                      <c:pt idx="694">
                        <c:v>397.04101562501575</c:v>
                      </c:pt>
                      <c:pt idx="695">
                        <c:v>396.96816406251577</c:v>
                      </c:pt>
                      <c:pt idx="696">
                        <c:v>396.89531250001579</c:v>
                      </c:pt>
                      <c:pt idx="697">
                        <c:v>396.82246093751581</c:v>
                      </c:pt>
                      <c:pt idx="698">
                        <c:v>396.74960937501584</c:v>
                      </c:pt>
                      <c:pt idx="699">
                        <c:v>396.67675781251586</c:v>
                      </c:pt>
                      <c:pt idx="700">
                        <c:v>396.60390625001588</c:v>
                      </c:pt>
                      <c:pt idx="701">
                        <c:v>396.5310546875159</c:v>
                      </c:pt>
                      <c:pt idx="702">
                        <c:v>396.45820312501593</c:v>
                      </c:pt>
                      <c:pt idx="703">
                        <c:v>396.38535156251595</c:v>
                      </c:pt>
                      <c:pt idx="704">
                        <c:v>396.31250000001597</c:v>
                      </c:pt>
                      <c:pt idx="705">
                        <c:v>396.239648437516</c:v>
                      </c:pt>
                      <c:pt idx="706">
                        <c:v>396.16679687501602</c:v>
                      </c:pt>
                      <c:pt idx="707">
                        <c:v>396.09394531251604</c:v>
                      </c:pt>
                      <c:pt idx="708">
                        <c:v>396.02109375001606</c:v>
                      </c:pt>
                      <c:pt idx="709">
                        <c:v>395.94824218751609</c:v>
                      </c:pt>
                      <c:pt idx="710">
                        <c:v>395.87539062501611</c:v>
                      </c:pt>
                      <c:pt idx="711">
                        <c:v>395.80253906251613</c:v>
                      </c:pt>
                      <c:pt idx="712">
                        <c:v>395.72968750001615</c:v>
                      </c:pt>
                      <c:pt idx="713">
                        <c:v>395.65683593751618</c:v>
                      </c:pt>
                      <c:pt idx="714">
                        <c:v>395.5839843750162</c:v>
                      </c:pt>
                      <c:pt idx="715">
                        <c:v>395.51113281251622</c:v>
                      </c:pt>
                      <c:pt idx="716">
                        <c:v>395.43828125001625</c:v>
                      </c:pt>
                      <c:pt idx="717">
                        <c:v>395.36542968751627</c:v>
                      </c:pt>
                      <c:pt idx="718">
                        <c:v>395.29257812501629</c:v>
                      </c:pt>
                      <c:pt idx="719">
                        <c:v>395.21972656251631</c:v>
                      </c:pt>
                      <c:pt idx="720">
                        <c:v>395.14687500001634</c:v>
                      </c:pt>
                      <c:pt idx="721">
                        <c:v>395.07402343751636</c:v>
                      </c:pt>
                      <c:pt idx="722">
                        <c:v>395.00117187501638</c:v>
                      </c:pt>
                      <c:pt idx="723">
                        <c:v>394.92832031251641</c:v>
                      </c:pt>
                      <c:pt idx="724">
                        <c:v>394.85546875001643</c:v>
                      </c:pt>
                      <c:pt idx="725">
                        <c:v>394.78261718751645</c:v>
                      </c:pt>
                      <c:pt idx="726">
                        <c:v>394.70976562501647</c:v>
                      </c:pt>
                      <c:pt idx="727">
                        <c:v>394.6369140625165</c:v>
                      </c:pt>
                      <c:pt idx="728">
                        <c:v>394.56406250001652</c:v>
                      </c:pt>
                      <c:pt idx="729">
                        <c:v>394.49121093751654</c:v>
                      </c:pt>
                      <c:pt idx="730">
                        <c:v>394.41835937501656</c:v>
                      </c:pt>
                      <c:pt idx="731">
                        <c:v>394.34550781251659</c:v>
                      </c:pt>
                      <c:pt idx="732">
                        <c:v>394.27265625001661</c:v>
                      </c:pt>
                      <c:pt idx="733">
                        <c:v>394.19980468751663</c:v>
                      </c:pt>
                      <c:pt idx="734">
                        <c:v>394.12695312501666</c:v>
                      </c:pt>
                      <c:pt idx="735">
                        <c:v>394.05410156251668</c:v>
                      </c:pt>
                      <c:pt idx="736">
                        <c:v>393.9812500000167</c:v>
                      </c:pt>
                      <c:pt idx="737">
                        <c:v>393.90839843751672</c:v>
                      </c:pt>
                      <c:pt idx="738">
                        <c:v>393.83554687501675</c:v>
                      </c:pt>
                      <c:pt idx="739">
                        <c:v>393.76269531251677</c:v>
                      </c:pt>
                      <c:pt idx="740">
                        <c:v>393.68984375001679</c:v>
                      </c:pt>
                      <c:pt idx="741">
                        <c:v>393.61699218751681</c:v>
                      </c:pt>
                      <c:pt idx="742">
                        <c:v>393.54414062501684</c:v>
                      </c:pt>
                      <c:pt idx="743">
                        <c:v>393.47128906251686</c:v>
                      </c:pt>
                      <c:pt idx="744">
                        <c:v>393.39843750001688</c:v>
                      </c:pt>
                      <c:pt idx="745">
                        <c:v>393.32558593751691</c:v>
                      </c:pt>
                      <c:pt idx="746">
                        <c:v>393.25273437501693</c:v>
                      </c:pt>
                      <c:pt idx="747">
                        <c:v>393.17988281251695</c:v>
                      </c:pt>
                      <c:pt idx="748">
                        <c:v>393.10703125001697</c:v>
                      </c:pt>
                      <c:pt idx="749">
                        <c:v>393.034179687517</c:v>
                      </c:pt>
                      <c:pt idx="750">
                        <c:v>392.96132812501702</c:v>
                      </c:pt>
                      <c:pt idx="751">
                        <c:v>392.88847656251704</c:v>
                      </c:pt>
                      <c:pt idx="752">
                        <c:v>392.81562500001706</c:v>
                      </c:pt>
                      <c:pt idx="753">
                        <c:v>392.74277343751709</c:v>
                      </c:pt>
                      <c:pt idx="754">
                        <c:v>392.66992187501711</c:v>
                      </c:pt>
                      <c:pt idx="755">
                        <c:v>392.59707031251713</c:v>
                      </c:pt>
                      <c:pt idx="756">
                        <c:v>392.52421875001716</c:v>
                      </c:pt>
                      <c:pt idx="757">
                        <c:v>392.45136718751718</c:v>
                      </c:pt>
                      <c:pt idx="758">
                        <c:v>392.3785156250172</c:v>
                      </c:pt>
                      <c:pt idx="759">
                        <c:v>392.30566406251722</c:v>
                      </c:pt>
                      <c:pt idx="760">
                        <c:v>392.23281250001725</c:v>
                      </c:pt>
                      <c:pt idx="761">
                        <c:v>392.15996093751727</c:v>
                      </c:pt>
                      <c:pt idx="762">
                        <c:v>392.08710937501729</c:v>
                      </c:pt>
                      <c:pt idx="763">
                        <c:v>392.01425781251731</c:v>
                      </c:pt>
                      <c:pt idx="764">
                        <c:v>391.94140625001734</c:v>
                      </c:pt>
                      <c:pt idx="765">
                        <c:v>391.86855468751736</c:v>
                      </c:pt>
                      <c:pt idx="766">
                        <c:v>391.79570312501738</c:v>
                      </c:pt>
                      <c:pt idx="767">
                        <c:v>391.72285156251741</c:v>
                      </c:pt>
                      <c:pt idx="768">
                        <c:v>391.65000000001743</c:v>
                      </c:pt>
                      <c:pt idx="769">
                        <c:v>391.57714843751745</c:v>
                      </c:pt>
                      <c:pt idx="770">
                        <c:v>391.50429687501747</c:v>
                      </c:pt>
                      <c:pt idx="771">
                        <c:v>391.4314453125175</c:v>
                      </c:pt>
                      <c:pt idx="772">
                        <c:v>391.35859375001752</c:v>
                      </c:pt>
                      <c:pt idx="773">
                        <c:v>391.28574218751754</c:v>
                      </c:pt>
                      <c:pt idx="774">
                        <c:v>391.21289062501756</c:v>
                      </c:pt>
                      <c:pt idx="775">
                        <c:v>391.14003906251759</c:v>
                      </c:pt>
                      <c:pt idx="776">
                        <c:v>391.06718750001761</c:v>
                      </c:pt>
                      <c:pt idx="777">
                        <c:v>390.99433593751763</c:v>
                      </c:pt>
                      <c:pt idx="778">
                        <c:v>390.92148437501766</c:v>
                      </c:pt>
                      <c:pt idx="779">
                        <c:v>390.84863281251768</c:v>
                      </c:pt>
                      <c:pt idx="780">
                        <c:v>390.7757812500177</c:v>
                      </c:pt>
                      <c:pt idx="781">
                        <c:v>390.70292968751772</c:v>
                      </c:pt>
                      <c:pt idx="782">
                        <c:v>390.63007812501775</c:v>
                      </c:pt>
                      <c:pt idx="783">
                        <c:v>390.55722656251777</c:v>
                      </c:pt>
                      <c:pt idx="784">
                        <c:v>390.48437500001779</c:v>
                      </c:pt>
                      <c:pt idx="785">
                        <c:v>390.41152343751781</c:v>
                      </c:pt>
                      <c:pt idx="786">
                        <c:v>390.33867187501784</c:v>
                      </c:pt>
                      <c:pt idx="787">
                        <c:v>390.26582031251786</c:v>
                      </c:pt>
                      <c:pt idx="788">
                        <c:v>390.19296875001788</c:v>
                      </c:pt>
                      <c:pt idx="789">
                        <c:v>390.12011718751791</c:v>
                      </c:pt>
                      <c:pt idx="790">
                        <c:v>390.04726562501793</c:v>
                      </c:pt>
                      <c:pt idx="791">
                        <c:v>389.97441406251795</c:v>
                      </c:pt>
                      <c:pt idx="792">
                        <c:v>389.90156250001797</c:v>
                      </c:pt>
                      <c:pt idx="793">
                        <c:v>389.828710937518</c:v>
                      </c:pt>
                      <c:pt idx="794">
                        <c:v>389.75585937501802</c:v>
                      </c:pt>
                      <c:pt idx="795">
                        <c:v>389.68300781251804</c:v>
                      </c:pt>
                      <c:pt idx="796">
                        <c:v>389.61015625001806</c:v>
                      </c:pt>
                      <c:pt idx="797">
                        <c:v>389.53730468751809</c:v>
                      </c:pt>
                      <c:pt idx="798">
                        <c:v>389.46445312501811</c:v>
                      </c:pt>
                      <c:pt idx="799">
                        <c:v>389.39160156251813</c:v>
                      </c:pt>
                      <c:pt idx="800">
                        <c:v>389.31875000001816</c:v>
                      </c:pt>
                      <c:pt idx="801">
                        <c:v>389.24589843751818</c:v>
                      </c:pt>
                      <c:pt idx="802">
                        <c:v>389.1730468750182</c:v>
                      </c:pt>
                      <c:pt idx="803">
                        <c:v>389.10019531251822</c:v>
                      </c:pt>
                      <c:pt idx="804">
                        <c:v>389.02734375001825</c:v>
                      </c:pt>
                      <c:pt idx="805">
                        <c:v>388.95449218751827</c:v>
                      </c:pt>
                      <c:pt idx="806">
                        <c:v>388.88164062501829</c:v>
                      </c:pt>
                      <c:pt idx="807">
                        <c:v>388.80878906251831</c:v>
                      </c:pt>
                      <c:pt idx="808">
                        <c:v>388.73593750001834</c:v>
                      </c:pt>
                      <c:pt idx="809">
                        <c:v>388.66308593751836</c:v>
                      </c:pt>
                      <c:pt idx="810">
                        <c:v>388.59023437501838</c:v>
                      </c:pt>
                      <c:pt idx="811">
                        <c:v>388.51738281251841</c:v>
                      </c:pt>
                      <c:pt idx="812">
                        <c:v>388.44453125001843</c:v>
                      </c:pt>
                      <c:pt idx="813">
                        <c:v>388.37167968751845</c:v>
                      </c:pt>
                      <c:pt idx="814">
                        <c:v>388.29882812501847</c:v>
                      </c:pt>
                      <c:pt idx="815">
                        <c:v>388.2259765625185</c:v>
                      </c:pt>
                      <c:pt idx="816">
                        <c:v>388.15312500001852</c:v>
                      </c:pt>
                      <c:pt idx="817">
                        <c:v>388.08027343751854</c:v>
                      </c:pt>
                      <c:pt idx="818">
                        <c:v>388.00742187501857</c:v>
                      </c:pt>
                      <c:pt idx="819">
                        <c:v>387.93457031251859</c:v>
                      </c:pt>
                      <c:pt idx="820">
                        <c:v>387.86171875001861</c:v>
                      </c:pt>
                      <c:pt idx="821">
                        <c:v>387.78886718751863</c:v>
                      </c:pt>
                      <c:pt idx="822">
                        <c:v>387.71601562501866</c:v>
                      </c:pt>
                      <c:pt idx="823">
                        <c:v>387.64316406251868</c:v>
                      </c:pt>
                      <c:pt idx="824">
                        <c:v>387.5703125000187</c:v>
                      </c:pt>
                      <c:pt idx="825">
                        <c:v>387.49746093751872</c:v>
                      </c:pt>
                      <c:pt idx="826">
                        <c:v>387.42460937501875</c:v>
                      </c:pt>
                      <c:pt idx="827">
                        <c:v>387.35175781251877</c:v>
                      </c:pt>
                      <c:pt idx="828">
                        <c:v>387.27890625001879</c:v>
                      </c:pt>
                      <c:pt idx="829">
                        <c:v>387.20605468751882</c:v>
                      </c:pt>
                      <c:pt idx="830">
                        <c:v>387.13320312501884</c:v>
                      </c:pt>
                      <c:pt idx="831">
                        <c:v>387.06035156251886</c:v>
                      </c:pt>
                      <c:pt idx="832">
                        <c:v>386.98750000001888</c:v>
                      </c:pt>
                      <c:pt idx="833">
                        <c:v>386.91464843751891</c:v>
                      </c:pt>
                      <c:pt idx="834">
                        <c:v>386.84179687501893</c:v>
                      </c:pt>
                      <c:pt idx="835">
                        <c:v>386.76894531251895</c:v>
                      </c:pt>
                      <c:pt idx="836">
                        <c:v>386.69609375001897</c:v>
                      </c:pt>
                      <c:pt idx="837">
                        <c:v>386.623242187519</c:v>
                      </c:pt>
                      <c:pt idx="838">
                        <c:v>386.55039062501902</c:v>
                      </c:pt>
                      <c:pt idx="839">
                        <c:v>386.47753906251904</c:v>
                      </c:pt>
                      <c:pt idx="840">
                        <c:v>386.40468750001907</c:v>
                      </c:pt>
                      <c:pt idx="841">
                        <c:v>386.33183593751909</c:v>
                      </c:pt>
                      <c:pt idx="842">
                        <c:v>386.25898437501911</c:v>
                      </c:pt>
                      <c:pt idx="843">
                        <c:v>386.18613281251913</c:v>
                      </c:pt>
                      <c:pt idx="844">
                        <c:v>386.11328125001916</c:v>
                      </c:pt>
                      <c:pt idx="845">
                        <c:v>386.04042968751918</c:v>
                      </c:pt>
                      <c:pt idx="846">
                        <c:v>385.9675781250192</c:v>
                      </c:pt>
                      <c:pt idx="847">
                        <c:v>385.89472656251922</c:v>
                      </c:pt>
                      <c:pt idx="848">
                        <c:v>385.82187500001925</c:v>
                      </c:pt>
                      <c:pt idx="849">
                        <c:v>385.74902343751927</c:v>
                      </c:pt>
                      <c:pt idx="850">
                        <c:v>385.67617187501929</c:v>
                      </c:pt>
                      <c:pt idx="851">
                        <c:v>385.60332031251932</c:v>
                      </c:pt>
                      <c:pt idx="852">
                        <c:v>385.53046875001934</c:v>
                      </c:pt>
                      <c:pt idx="853">
                        <c:v>385.45761718751936</c:v>
                      </c:pt>
                      <c:pt idx="854">
                        <c:v>385.38476562501938</c:v>
                      </c:pt>
                      <c:pt idx="855">
                        <c:v>385.31191406251941</c:v>
                      </c:pt>
                      <c:pt idx="856">
                        <c:v>385.23906250001943</c:v>
                      </c:pt>
                      <c:pt idx="857">
                        <c:v>385.16621093751945</c:v>
                      </c:pt>
                      <c:pt idx="858">
                        <c:v>385.09335937501947</c:v>
                      </c:pt>
                      <c:pt idx="859">
                        <c:v>385.0205078125195</c:v>
                      </c:pt>
                      <c:pt idx="860">
                        <c:v>384.94765625001952</c:v>
                      </c:pt>
                      <c:pt idx="861">
                        <c:v>384.87480468751954</c:v>
                      </c:pt>
                      <c:pt idx="862">
                        <c:v>384.80195312501957</c:v>
                      </c:pt>
                      <c:pt idx="863">
                        <c:v>384.72910156251959</c:v>
                      </c:pt>
                      <c:pt idx="864">
                        <c:v>384.65625000001961</c:v>
                      </c:pt>
                      <c:pt idx="865">
                        <c:v>384.58339843751963</c:v>
                      </c:pt>
                      <c:pt idx="866">
                        <c:v>384.51054687501966</c:v>
                      </c:pt>
                      <c:pt idx="867">
                        <c:v>384.43769531251968</c:v>
                      </c:pt>
                      <c:pt idx="868">
                        <c:v>384.3648437500197</c:v>
                      </c:pt>
                      <c:pt idx="869">
                        <c:v>384.29199218751972</c:v>
                      </c:pt>
                      <c:pt idx="870">
                        <c:v>384.21914062501975</c:v>
                      </c:pt>
                      <c:pt idx="871">
                        <c:v>384.14628906251977</c:v>
                      </c:pt>
                      <c:pt idx="872">
                        <c:v>384.07343750001979</c:v>
                      </c:pt>
                      <c:pt idx="873">
                        <c:v>384.00058593751982</c:v>
                      </c:pt>
                      <c:pt idx="874">
                        <c:v>383.92773437501984</c:v>
                      </c:pt>
                      <c:pt idx="875">
                        <c:v>383.85488281251986</c:v>
                      </c:pt>
                      <c:pt idx="876">
                        <c:v>383.78203125001988</c:v>
                      </c:pt>
                      <c:pt idx="877">
                        <c:v>383.70917968751991</c:v>
                      </c:pt>
                      <c:pt idx="878">
                        <c:v>383.63632812501993</c:v>
                      </c:pt>
                      <c:pt idx="879">
                        <c:v>383.56347656251995</c:v>
                      </c:pt>
                      <c:pt idx="880">
                        <c:v>383.49062500001997</c:v>
                      </c:pt>
                      <c:pt idx="881">
                        <c:v>383.41777343752</c:v>
                      </c:pt>
                      <c:pt idx="882">
                        <c:v>383.34492187502002</c:v>
                      </c:pt>
                      <c:pt idx="883">
                        <c:v>383.27207031252004</c:v>
                      </c:pt>
                      <c:pt idx="884">
                        <c:v>383.19921875002007</c:v>
                      </c:pt>
                      <c:pt idx="885">
                        <c:v>383.12636718752009</c:v>
                      </c:pt>
                      <c:pt idx="886">
                        <c:v>383.05351562502011</c:v>
                      </c:pt>
                      <c:pt idx="887">
                        <c:v>382.98066406252013</c:v>
                      </c:pt>
                      <c:pt idx="888">
                        <c:v>382.90781250002016</c:v>
                      </c:pt>
                      <c:pt idx="889">
                        <c:v>382.83496093752018</c:v>
                      </c:pt>
                      <c:pt idx="890">
                        <c:v>382.7621093750202</c:v>
                      </c:pt>
                      <c:pt idx="891">
                        <c:v>382.68925781252022</c:v>
                      </c:pt>
                      <c:pt idx="892">
                        <c:v>382.61640625002025</c:v>
                      </c:pt>
                      <c:pt idx="893">
                        <c:v>382.54355468752027</c:v>
                      </c:pt>
                      <c:pt idx="894">
                        <c:v>382.47070312502029</c:v>
                      </c:pt>
                      <c:pt idx="895">
                        <c:v>382.39785156252032</c:v>
                      </c:pt>
                      <c:pt idx="896">
                        <c:v>382.32500000002034</c:v>
                      </c:pt>
                      <c:pt idx="897">
                        <c:v>382.25214843752036</c:v>
                      </c:pt>
                      <c:pt idx="898">
                        <c:v>382.17929687502038</c:v>
                      </c:pt>
                      <c:pt idx="899">
                        <c:v>382.10644531252041</c:v>
                      </c:pt>
                      <c:pt idx="900">
                        <c:v>382.03359375002043</c:v>
                      </c:pt>
                      <c:pt idx="901">
                        <c:v>381.96074218752045</c:v>
                      </c:pt>
                      <c:pt idx="902">
                        <c:v>381.88789062502047</c:v>
                      </c:pt>
                      <c:pt idx="903">
                        <c:v>381.8150390625205</c:v>
                      </c:pt>
                      <c:pt idx="904">
                        <c:v>381.74218750002052</c:v>
                      </c:pt>
                      <c:pt idx="905">
                        <c:v>381.66933593752054</c:v>
                      </c:pt>
                      <c:pt idx="906">
                        <c:v>381.59648437502057</c:v>
                      </c:pt>
                      <c:pt idx="907">
                        <c:v>381.52363281252059</c:v>
                      </c:pt>
                      <c:pt idx="908">
                        <c:v>381.45078125002061</c:v>
                      </c:pt>
                      <c:pt idx="909">
                        <c:v>381.37792968752063</c:v>
                      </c:pt>
                      <c:pt idx="910">
                        <c:v>381.30507812502066</c:v>
                      </c:pt>
                      <c:pt idx="911">
                        <c:v>381.23222656252068</c:v>
                      </c:pt>
                      <c:pt idx="912">
                        <c:v>381.1593750000207</c:v>
                      </c:pt>
                      <c:pt idx="913">
                        <c:v>381.08652343752073</c:v>
                      </c:pt>
                      <c:pt idx="914">
                        <c:v>381.01367187502075</c:v>
                      </c:pt>
                      <c:pt idx="915">
                        <c:v>380.94082031252077</c:v>
                      </c:pt>
                      <c:pt idx="916">
                        <c:v>380.86796875002079</c:v>
                      </c:pt>
                      <c:pt idx="917">
                        <c:v>380.79511718752082</c:v>
                      </c:pt>
                      <c:pt idx="918">
                        <c:v>380.72226562502084</c:v>
                      </c:pt>
                      <c:pt idx="919">
                        <c:v>380.64941406252086</c:v>
                      </c:pt>
                      <c:pt idx="920">
                        <c:v>380.57656250002088</c:v>
                      </c:pt>
                      <c:pt idx="921">
                        <c:v>380.50371093752091</c:v>
                      </c:pt>
                      <c:pt idx="922">
                        <c:v>380.43085937502093</c:v>
                      </c:pt>
                      <c:pt idx="923">
                        <c:v>380.35800781252095</c:v>
                      </c:pt>
                      <c:pt idx="924">
                        <c:v>380.28515625002098</c:v>
                      </c:pt>
                      <c:pt idx="925">
                        <c:v>380.212304687521</c:v>
                      </c:pt>
                      <c:pt idx="926">
                        <c:v>380.13945312502102</c:v>
                      </c:pt>
                      <c:pt idx="927">
                        <c:v>380.06660156252104</c:v>
                      </c:pt>
                      <c:pt idx="928">
                        <c:v>379.99375000002107</c:v>
                      </c:pt>
                      <c:pt idx="929">
                        <c:v>379.92089843752109</c:v>
                      </c:pt>
                      <c:pt idx="930">
                        <c:v>379.84804687502111</c:v>
                      </c:pt>
                      <c:pt idx="931">
                        <c:v>379.77519531252113</c:v>
                      </c:pt>
                      <c:pt idx="932">
                        <c:v>379.70234375002116</c:v>
                      </c:pt>
                      <c:pt idx="933">
                        <c:v>379.62949218752118</c:v>
                      </c:pt>
                      <c:pt idx="934">
                        <c:v>379.5566406250212</c:v>
                      </c:pt>
                      <c:pt idx="935">
                        <c:v>379.48378906252123</c:v>
                      </c:pt>
                      <c:pt idx="936">
                        <c:v>379.41093750002125</c:v>
                      </c:pt>
                      <c:pt idx="937">
                        <c:v>379.33808593752127</c:v>
                      </c:pt>
                      <c:pt idx="938">
                        <c:v>379.26523437502129</c:v>
                      </c:pt>
                      <c:pt idx="939">
                        <c:v>379.19238281252132</c:v>
                      </c:pt>
                      <c:pt idx="940">
                        <c:v>379.11953125002134</c:v>
                      </c:pt>
                      <c:pt idx="941">
                        <c:v>379.04667968752136</c:v>
                      </c:pt>
                      <c:pt idx="942">
                        <c:v>378.97382812502138</c:v>
                      </c:pt>
                      <c:pt idx="943">
                        <c:v>378.90097656252141</c:v>
                      </c:pt>
                      <c:pt idx="944">
                        <c:v>378.82812500002143</c:v>
                      </c:pt>
                      <c:pt idx="945">
                        <c:v>378.75527343752145</c:v>
                      </c:pt>
                      <c:pt idx="946">
                        <c:v>378.68242187502148</c:v>
                      </c:pt>
                      <c:pt idx="947">
                        <c:v>378.6095703125215</c:v>
                      </c:pt>
                      <c:pt idx="948">
                        <c:v>378.53671875002152</c:v>
                      </c:pt>
                      <c:pt idx="949">
                        <c:v>378.46386718752154</c:v>
                      </c:pt>
                      <c:pt idx="950">
                        <c:v>378.39101562502157</c:v>
                      </c:pt>
                      <c:pt idx="951">
                        <c:v>378.31816406252159</c:v>
                      </c:pt>
                      <c:pt idx="952">
                        <c:v>378.24531250002161</c:v>
                      </c:pt>
                      <c:pt idx="953">
                        <c:v>378.17246093752163</c:v>
                      </c:pt>
                      <c:pt idx="954">
                        <c:v>378.09960937502166</c:v>
                      </c:pt>
                      <c:pt idx="955">
                        <c:v>378.02675781252168</c:v>
                      </c:pt>
                      <c:pt idx="956">
                        <c:v>377.9539062500217</c:v>
                      </c:pt>
                      <c:pt idx="957">
                        <c:v>377.88105468752173</c:v>
                      </c:pt>
                      <c:pt idx="958">
                        <c:v>377.80820312502175</c:v>
                      </c:pt>
                      <c:pt idx="959">
                        <c:v>377.73535156252177</c:v>
                      </c:pt>
                      <c:pt idx="960">
                        <c:v>377.66250000002179</c:v>
                      </c:pt>
                      <c:pt idx="961">
                        <c:v>377.58964843752182</c:v>
                      </c:pt>
                      <c:pt idx="962">
                        <c:v>377.51679687502184</c:v>
                      </c:pt>
                      <c:pt idx="963">
                        <c:v>377.44394531252186</c:v>
                      </c:pt>
                      <c:pt idx="964">
                        <c:v>377.37109375002188</c:v>
                      </c:pt>
                      <c:pt idx="965">
                        <c:v>377.29824218752191</c:v>
                      </c:pt>
                      <c:pt idx="966">
                        <c:v>377.22539062502193</c:v>
                      </c:pt>
                      <c:pt idx="967">
                        <c:v>377.15253906252195</c:v>
                      </c:pt>
                      <c:pt idx="968">
                        <c:v>377.07968750002198</c:v>
                      </c:pt>
                      <c:pt idx="969">
                        <c:v>377.006835937522</c:v>
                      </c:pt>
                      <c:pt idx="970">
                        <c:v>376.93398437502202</c:v>
                      </c:pt>
                      <c:pt idx="971">
                        <c:v>376.86113281252204</c:v>
                      </c:pt>
                      <c:pt idx="972">
                        <c:v>376.78828125002207</c:v>
                      </c:pt>
                      <c:pt idx="973">
                        <c:v>376.71542968752209</c:v>
                      </c:pt>
                      <c:pt idx="974">
                        <c:v>376.64257812502211</c:v>
                      </c:pt>
                      <c:pt idx="975">
                        <c:v>376.56972656252213</c:v>
                      </c:pt>
                      <c:pt idx="976">
                        <c:v>376.49687500002216</c:v>
                      </c:pt>
                      <c:pt idx="977">
                        <c:v>376.42402343752218</c:v>
                      </c:pt>
                      <c:pt idx="978">
                        <c:v>376.3511718750222</c:v>
                      </c:pt>
                      <c:pt idx="979">
                        <c:v>376.27832031252223</c:v>
                      </c:pt>
                      <c:pt idx="980">
                        <c:v>376.20546875002225</c:v>
                      </c:pt>
                      <c:pt idx="981">
                        <c:v>376.13261718752227</c:v>
                      </c:pt>
                      <c:pt idx="982">
                        <c:v>376.05976562502229</c:v>
                      </c:pt>
                      <c:pt idx="983">
                        <c:v>375.98691406252232</c:v>
                      </c:pt>
                      <c:pt idx="984">
                        <c:v>375.91406250002234</c:v>
                      </c:pt>
                      <c:pt idx="985">
                        <c:v>375.84121093752236</c:v>
                      </c:pt>
                      <c:pt idx="986">
                        <c:v>375.76835937502238</c:v>
                      </c:pt>
                      <c:pt idx="987">
                        <c:v>375.69550781252241</c:v>
                      </c:pt>
                      <c:pt idx="988">
                        <c:v>375.62265625002243</c:v>
                      </c:pt>
                      <c:pt idx="989">
                        <c:v>375.54980468752245</c:v>
                      </c:pt>
                      <c:pt idx="990">
                        <c:v>375.47695312502248</c:v>
                      </c:pt>
                      <c:pt idx="991">
                        <c:v>375.4041015625225</c:v>
                      </c:pt>
                      <c:pt idx="992">
                        <c:v>375.33125000002252</c:v>
                      </c:pt>
                      <c:pt idx="993">
                        <c:v>375.25839843752254</c:v>
                      </c:pt>
                      <c:pt idx="994">
                        <c:v>375.18554687502257</c:v>
                      </c:pt>
                      <c:pt idx="995">
                        <c:v>375.11269531252259</c:v>
                      </c:pt>
                      <c:pt idx="996">
                        <c:v>375.03984375002261</c:v>
                      </c:pt>
                      <c:pt idx="997">
                        <c:v>374.96699218752264</c:v>
                      </c:pt>
                      <c:pt idx="998">
                        <c:v>374.89414062502266</c:v>
                      </c:pt>
                      <c:pt idx="999">
                        <c:v>374.82128906252268</c:v>
                      </c:pt>
                      <c:pt idx="1000">
                        <c:v>374.7484375000227</c:v>
                      </c:pt>
                      <c:pt idx="1001">
                        <c:v>374.67558593752273</c:v>
                      </c:pt>
                      <c:pt idx="1002">
                        <c:v>374.60273437502275</c:v>
                      </c:pt>
                      <c:pt idx="1003">
                        <c:v>374.52988281252277</c:v>
                      </c:pt>
                      <c:pt idx="1004">
                        <c:v>374.45703125002279</c:v>
                      </c:pt>
                      <c:pt idx="1005">
                        <c:v>374.38417968752282</c:v>
                      </c:pt>
                      <c:pt idx="1006">
                        <c:v>374.31132812502284</c:v>
                      </c:pt>
                      <c:pt idx="1007">
                        <c:v>374.23847656252286</c:v>
                      </c:pt>
                      <c:pt idx="1008">
                        <c:v>374.16562500002289</c:v>
                      </c:pt>
                      <c:pt idx="1009">
                        <c:v>374.09277343752291</c:v>
                      </c:pt>
                      <c:pt idx="1010">
                        <c:v>374.01992187502293</c:v>
                      </c:pt>
                      <c:pt idx="1011">
                        <c:v>373.94707031252295</c:v>
                      </c:pt>
                      <c:pt idx="1012">
                        <c:v>373.87421875002298</c:v>
                      </c:pt>
                      <c:pt idx="1013">
                        <c:v>373.801367187523</c:v>
                      </c:pt>
                      <c:pt idx="1014">
                        <c:v>373.72851562502302</c:v>
                      </c:pt>
                      <c:pt idx="1015">
                        <c:v>373.65566406252304</c:v>
                      </c:pt>
                      <c:pt idx="1016">
                        <c:v>373.58281250002307</c:v>
                      </c:pt>
                      <c:pt idx="1017">
                        <c:v>373.50996093752309</c:v>
                      </c:pt>
                      <c:pt idx="1018">
                        <c:v>373.43710937502311</c:v>
                      </c:pt>
                      <c:pt idx="1019">
                        <c:v>373.36425781252314</c:v>
                      </c:pt>
                      <c:pt idx="1020">
                        <c:v>373.29140625002316</c:v>
                      </c:pt>
                      <c:pt idx="1021">
                        <c:v>373.21855468752318</c:v>
                      </c:pt>
                      <c:pt idx="1022">
                        <c:v>373.1457031250232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'0dbm'!$G$1:$G$1023</c15:sqref>
                        </c15:formulaRef>
                      </c:ext>
                    </c:extLst>
                    <c:numCache>
                      <c:formatCode>General</c:formatCode>
                      <c:ptCount val="102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345-4996-A53D-2A1849435FE4}"/>
                  </c:ext>
                </c:extLst>
              </c15:ser>
            </c15:filteredScatterSeries>
          </c:ext>
        </c:extLst>
      </c:scatterChart>
      <c:valAx>
        <c:axId val="620727640"/>
        <c:scaling>
          <c:orientation val="minMax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częstotliwość [MHz]</a:t>
                </a:r>
              </a:p>
            </c:rich>
          </c:tx>
          <c:layout>
            <c:manualLayout>
              <c:xMode val="edge"/>
              <c:yMode val="edge"/>
              <c:x val="0.38533012070416528"/>
              <c:y val="0.9190547801696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6656"/>
        <c:crosses val="autoZero"/>
        <c:crossBetween val="midCat"/>
      </c:valAx>
      <c:valAx>
        <c:axId val="620726656"/>
        <c:scaling>
          <c:orientation val="minMax"/>
          <c:max val="-35"/>
          <c:min val="-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moc</a:t>
                </a:r>
                <a:r>
                  <a:rPr lang="pl-PL" sz="1200" baseline="0"/>
                  <a:t> sygnału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0727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97560553832675"/>
          <c:y val="9.9442735967016985E-2"/>
          <c:w val="0.26124554708845876"/>
          <c:h val="0.16562806258659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delty mocy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delta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'-20dbm'!$R:$R</c:f>
              <c:numCache>
                <c:formatCode>General</c:formatCode>
                <c:ptCount val="1048576"/>
                <c:pt idx="0">
                  <c:v>447.59999999999997</c:v>
                </c:pt>
                <c:pt idx="1">
                  <c:v>447.52714843749999</c:v>
                </c:pt>
                <c:pt idx="2">
                  <c:v>447.45429687500001</c:v>
                </c:pt>
                <c:pt idx="3">
                  <c:v>447.38144531250003</c:v>
                </c:pt>
                <c:pt idx="4">
                  <c:v>447.30859375000006</c:v>
                </c:pt>
                <c:pt idx="5">
                  <c:v>447.23574218750008</c:v>
                </c:pt>
                <c:pt idx="6">
                  <c:v>447.1628906250001</c:v>
                </c:pt>
                <c:pt idx="7">
                  <c:v>447.09003906250013</c:v>
                </c:pt>
                <c:pt idx="8">
                  <c:v>447.01718750000015</c:v>
                </c:pt>
                <c:pt idx="9">
                  <c:v>446.94433593750017</c:v>
                </c:pt>
                <c:pt idx="10">
                  <c:v>446.87148437500019</c:v>
                </c:pt>
                <c:pt idx="11">
                  <c:v>446.79863281250022</c:v>
                </c:pt>
                <c:pt idx="12">
                  <c:v>446.72578125000024</c:v>
                </c:pt>
                <c:pt idx="13">
                  <c:v>446.65292968750026</c:v>
                </c:pt>
                <c:pt idx="14">
                  <c:v>446.58007812500028</c:v>
                </c:pt>
                <c:pt idx="15">
                  <c:v>446.50722656250031</c:v>
                </c:pt>
                <c:pt idx="16">
                  <c:v>446.43437500000033</c:v>
                </c:pt>
                <c:pt idx="17">
                  <c:v>446.36152343750035</c:v>
                </c:pt>
                <c:pt idx="18">
                  <c:v>446.28867187500038</c:v>
                </c:pt>
                <c:pt idx="19">
                  <c:v>446.2158203125004</c:v>
                </c:pt>
                <c:pt idx="20">
                  <c:v>446.14296875000042</c:v>
                </c:pt>
                <c:pt idx="21">
                  <c:v>446.07011718750044</c:v>
                </c:pt>
                <c:pt idx="22">
                  <c:v>445.99726562500047</c:v>
                </c:pt>
                <c:pt idx="23">
                  <c:v>445.92441406250049</c:v>
                </c:pt>
                <c:pt idx="24">
                  <c:v>445.85156250000051</c:v>
                </c:pt>
                <c:pt idx="25">
                  <c:v>445.77871093750053</c:v>
                </c:pt>
                <c:pt idx="26">
                  <c:v>445.70585937500056</c:v>
                </c:pt>
                <c:pt idx="27">
                  <c:v>445.63300781250058</c:v>
                </c:pt>
                <c:pt idx="28">
                  <c:v>445.5601562500006</c:v>
                </c:pt>
                <c:pt idx="29">
                  <c:v>445.48730468750063</c:v>
                </c:pt>
                <c:pt idx="30">
                  <c:v>445.41445312500065</c:v>
                </c:pt>
                <c:pt idx="31">
                  <c:v>445.34160156250067</c:v>
                </c:pt>
                <c:pt idx="32">
                  <c:v>445.26875000000069</c:v>
                </c:pt>
                <c:pt idx="33">
                  <c:v>445.19589843750072</c:v>
                </c:pt>
                <c:pt idx="34">
                  <c:v>445.12304687500074</c:v>
                </c:pt>
                <c:pt idx="35">
                  <c:v>445.05019531250076</c:v>
                </c:pt>
                <c:pt idx="36">
                  <c:v>444.97734375000078</c:v>
                </c:pt>
                <c:pt idx="37">
                  <c:v>444.90449218750081</c:v>
                </c:pt>
                <c:pt idx="38">
                  <c:v>444.83164062500083</c:v>
                </c:pt>
                <c:pt idx="39">
                  <c:v>444.75878906250085</c:v>
                </c:pt>
                <c:pt idx="40">
                  <c:v>444.68593750000088</c:v>
                </c:pt>
                <c:pt idx="41">
                  <c:v>444.6130859375009</c:v>
                </c:pt>
                <c:pt idx="42">
                  <c:v>444.54023437500092</c:v>
                </c:pt>
                <c:pt idx="43">
                  <c:v>444.46738281250094</c:v>
                </c:pt>
                <c:pt idx="44">
                  <c:v>444.39453125000097</c:v>
                </c:pt>
                <c:pt idx="45">
                  <c:v>444.32167968750099</c:v>
                </c:pt>
                <c:pt idx="46">
                  <c:v>444.24882812500101</c:v>
                </c:pt>
                <c:pt idx="47">
                  <c:v>444.17597656250103</c:v>
                </c:pt>
                <c:pt idx="48">
                  <c:v>444.10312500000106</c:v>
                </c:pt>
                <c:pt idx="49">
                  <c:v>444.03027343750108</c:v>
                </c:pt>
                <c:pt idx="50">
                  <c:v>443.9574218750011</c:v>
                </c:pt>
                <c:pt idx="51">
                  <c:v>443.88457031250113</c:v>
                </c:pt>
                <c:pt idx="52">
                  <c:v>443.81171875000115</c:v>
                </c:pt>
                <c:pt idx="53">
                  <c:v>443.73886718750117</c:v>
                </c:pt>
                <c:pt idx="54">
                  <c:v>443.66601562500119</c:v>
                </c:pt>
                <c:pt idx="55">
                  <c:v>443.59316406250122</c:v>
                </c:pt>
                <c:pt idx="56">
                  <c:v>443.52031250000124</c:v>
                </c:pt>
                <c:pt idx="57">
                  <c:v>443.44746093750126</c:v>
                </c:pt>
                <c:pt idx="58">
                  <c:v>443.37460937500128</c:v>
                </c:pt>
                <c:pt idx="59">
                  <c:v>443.30175781250131</c:v>
                </c:pt>
                <c:pt idx="60">
                  <c:v>443.22890625000133</c:v>
                </c:pt>
                <c:pt idx="61">
                  <c:v>443.15605468750135</c:v>
                </c:pt>
                <c:pt idx="62">
                  <c:v>443.08320312500138</c:v>
                </c:pt>
                <c:pt idx="63">
                  <c:v>443.0103515625014</c:v>
                </c:pt>
                <c:pt idx="64">
                  <c:v>442.93750000000142</c:v>
                </c:pt>
                <c:pt idx="65">
                  <c:v>442.86464843750144</c:v>
                </c:pt>
                <c:pt idx="66">
                  <c:v>442.79179687500147</c:v>
                </c:pt>
                <c:pt idx="67">
                  <c:v>442.71894531250149</c:v>
                </c:pt>
                <c:pt idx="68">
                  <c:v>442.64609375000151</c:v>
                </c:pt>
                <c:pt idx="69">
                  <c:v>442.57324218750153</c:v>
                </c:pt>
                <c:pt idx="70">
                  <c:v>442.50039062500156</c:v>
                </c:pt>
                <c:pt idx="71">
                  <c:v>442.42753906250158</c:v>
                </c:pt>
                <c:pt idx="72">
                  <c:v>442.3546875000016</c:v>
                </c:pt>
                <c:pt idx="73">
                  <c:v>442.28183593750163</c:v>
                </c:pt>
                <c:pt idx="74">
                  <c:v>442.20898437500165</c:v>
                </c:pt>
                <c:pt idx="75">
                  <c:v>442.13613281250167</c:v>
                </c:pt>
                <c:pt idx="76">
                  <c:v>442.06328125000169</c:v>
                </c:pt>
                <c:pt idx="77">
                  <c:v>441.99042968750172</c:v>
                </c:pt>
                <c:pt idx="78">
                  <c:v>441.91757812500174</c:v>
                </c:pt>
                <c:pt idx="79">
                  <c:v>441.84472656250176</c:v>
                </c:pt>
                <c:pt idx="80">
                  <c:v>441.77187500000178</c:v>
                </c:pt>
                <c:pt idx="81">
                  <c:v>441.69902343750181</c:v>
                </c:pt>
                <c:pt idx="82">
                  <c:v>441.62617187500183</c:v>
                </c:pt>
                <c:pt idx="83">
                  <c:v>441.55332031250185</c:v>
                </c:pt>
                <c:pt idx="84">
                  <c:v>441.48046875000188</c:v>
                </c:pt>
                <c:pt idx="85">
                  <c:v>441.4076171875019</c:v>
                </c:pt>
                <c:pt idx="86">
                  <c:v>441.33476562500192</c:v>
                </c:pt>
                <c:pt idx="87">
                  <c:v>441.26191406250194</c:v>
                </c:pt>
                <c:pt idx="88">
                  <c:v>441.18906250000197</c:v>
                </c:pt>
                <c:pt idx="89">
                  <c:v>441.11621093750199</c:v>
                </c:pt>
                <c:pt idx="90">
                  <c:v>441.04335937500201</c:v>
                </c:pt>
                <c:pt idx="91">
                  <c:v>440.97050781250203</c:v>
                </c:pt>
                <c:pt idx="92">
                  <c:v>440.89765625000206</c:v>
                </c:pt>
                <c:pt idx="93">
                  <c:v>440.82480468750208</c:v>
                </c:pt>
                <c:pt idx="94">
                  <c:v>440.7519531250021</c:v>
                </c:pt>
                <c:pt idx="95">
                  <c:v>440.67910156250213</c:v>
                </c:pt>
                <c:pt idx="96">
                  <c:v>440.60625000000215</c:v>
                </c:pt>
                <c:pt idx="97">
                  <c:v>440.53339843750217</c:v>
                </c:pt>
                <c:pt idx="98">
                  <c:v>440.46054687500219</c:v>
                </c:pt>
                <c:pt idx="99">
                  <c:v>440.38769531250222</c:v>
                </c:pt>
                <c:pt idx="100">
                  <c:v>440.31484375000224</c:v>
                </c:pt>
                <c:pt idx="101">
                  <c:v>440.24199218750226</c:v>
                </c:pt>
                <c:pt idx="102">
                  <c:v>440.16914062500229</c:v>
                </c:pt>
                <c:pt idx="103">
                  <c:v>440.09628906250231</c:v>
                </c:pt>
                <c:pt idx="104">
                  <c:v>440.02343750000233</c:v>
                </c:pt>
                <c:pt idx="105">
                  <c:v>439.95058593750235</c:v>
                </c:pt>
                <c:pt idx="106">
                  <c:v>439.87773437500238</c:v>
                </c:pt>
                <c:pt idx="107">
                  <c:v>439.8048828125024</c:v>
                </c:pt>
                <c:pt idx="108">
                  <c:v>439.73203125000242</c:v>
                </c:pt>
                <c:pt idx="109">
                  <c:v>439.65917968750244</c:v>
                </c:pt>
                <c:pt idx="110">
                  <c:v>439.58632812500247</c:v>
                </c:pt>
                <c:pt idx="111">
                  <c:v>439.51347656250249</c:v>
                </c:pt>
                <c:pt idx="112">
                  <c:v>439.44062500000251</c:v>
                </c:pt>
                <c:pt idx="113">
                  <c:v>439.36777343750254</c:v>
                </c:pt>
                <c:pt idx="114">
                  <c:v>439.29492187500256</c:v>
                </c:pt>
                <c:pt idx="115">
                  <c:v>439.22207031250258</c:v>
                </c:pt>
                <c:pt idx="116">
                  <c:v>439.1492187500026</c:v>
                </c:pt>
                <c:pt idx="117">
                  <c:v>439.07636718750263</c:v>
                </c:pt>
                <c:pt idx="118">
                  <c:v>439.00351562500265</c:v>
                </c:pt>
                <c:pt idx="119">
                  <c:v>438.93066406250267</c:v>
                </c:pt>
                <c:pt idx="120">
                  <c:v>438.85781250000269</c:v>
                </c:pt>
                <c:pt idx="121">
                  <c:v>438.78496093750272</c:v>
                </c:pt>
                <c:pt idx="122">
                  <c:v>438.71210937500274</c:v>
                </c:pt>
                <c:pt idx="123">
                  <c:v>438.63925781250276</c:v>
                </c:pt>
                <c:pt idx="124">
                  <c:v>438.56640625000279</c:v>
                </c:pt>
                <c:pt idx="125">
                  <c:v>438.49355468750281</c:v>
                </c:pt>
                <c:pt idx="126">
                  <c:v>438.42070312500283</c:v>
                </c:pt>
                <c:pt idx="127">
                  <c:v>438.34785156250285</c:v>
                </c:pt>
                <c:pt idx="128">
                  <c:v>438.27500000000288</c:v>
                </c:pt>
                <c:pt idx="129">
                  <c:v>438.2021484375029</c:v>
                </c:pt>
                <c:pt idx="130">
                  <c:v>438.12929687500292</c:v>
                </c:pt>
                <c:pt idx="131">
                  <c:v>438.05644531250294</c:v>
                </c:pt>
                <c:pt idx="132">
                  <c:v>437.98359375000297</c:v>
                </c:pt>
                <c:pt idx="133">
                  <c:v>437.91074218750299</c:v>
                </c:pt>
                <c:pt idx="134">
                  <c:v>437.83789062500301</c:v>
                </c:pt>
                <c:pt idx="135">
                  <c:v>437.76503906250304</c:v>
                </c:pt>
                <c:pt idx="136">
                  <c:v>437.69218750000306</c:v>
                </c:pt>
                <c:pt idx="137">
                  <c:v>437.61933593750308</c:v>
                </c:pt>
                <c:pt idx="138">
                  <c:v>437.5464843750031</c:v>
                </c:pt>
                <c:pt idx="139">
                  <c:v>437.47363281250313</c:v>
                </c:pt>
                <c:pt idx="140">
                  <c:v>437.40078125000315</c:v>
                </c:pt>
                <c:pt idx="141">
                  <c:v>437.32792968750317</c:v>
                </c:pt>
                <c:pt idx="142">
                  <c:v>437.25507812500319</c:v>
                </c:pt>
                <c:pt idx="143">
                  <c:v>437.18222656250322</c:v>
                </c:pt>
                <c:pt idx="144">
                  <c:v>437.10937500000324</c:v>
                </c:pt>
                <c:pt idx="145">
                  <c:v>437.03652343750326</c:v>
                </c:pt>
                <c:pt idx="146">
                  <c:v>436.96367187500329</c:v>
                </c:pt>
                <c:pt idx="147">
                  <c:v>436.89082031250331</c:v>
                </c:pt>
                <c:pt idx="148">
                  <c:v>436.81796875000333</c:v>
                </c:pt>
                <c:pt idx="149">
                  <c:v>436.74511718750335</c:v>
                </c:pt>
                <c:pt idx="150">
                  <c:v>436.67226562500338</c:v>
                </c:pt>
                <c:pt idx="151">
                  <c:v>436.5994140625034</c:v>
                </c:pt>
                <c:pt idx="152">
                  <c:v>436.52656250000342</c:v>
                </c:pt>
                <c:pt idx="153">
                  <c:v>436.45371093750344</c:v>
                </c:pt>
                <c:pt idx="154">
                  <c:v>436.38085937500347</c:v>
                </c:pt>
                <c:pt idx="155">
                  <c:v>436.30800781250349</c:v>
                </c:pt>
                <c:pt idx="156">
                  <c:v>436.23515625000351</c:v>
                </c:pt>
                <c:pt idx="157">
                  <c:v>436.16230468750354</c:v>
                </c:pt>
                <c:pt idx="158">
                  <c:v>436.08945312500356</c:v>
                </c:pt>
                <c:pt idx="159">
                  <c:v>436.01660156250358</c:v>
                </c:pt>
                <c:pt idx="160">
                  <c:v>435.9437500000036</c:v>
                </c:pt>
                <c:pt idx="161">
                  <c:v>435.87089843750363</c:v>
                </c:pt>
                <c:pt idx="162">
                  <c:v>435.79804687500365</c:v>
                </c:pt>
                <c:pt idx="163">
                  <c:v>435.72519531250367</c:v>
                </c:pt>
                <c:pt idx="164">
                  <c:v>435.65234375000369</c:v>
                </c:pt>
                <c:pt idx="165">
                  <c:v>435.57949218750372</c:v>
                </c:pt>
                <c:pt idx="166">
                  <c:v>435.50664062500374</c:v>
                </c:pt>
                <c:pt idx="167">
                  <c:v>435.43378906250376</c:v>
                </c:pt>
                <c:pt idx="168">
                  <c:v>435.36093750000379</c:v>
                </c:pt>
                <c:pt idx="169">
                  <c:v>435.28808593750381</c:v>
                </c:pt>
                <c:pt idx="170">
                  <c:v>435.21523437500383</c:v>
                </c:pt>
                <c:pt idx="171">
                  <c:v>435.14238281250385</c:v>
                </c:pt>
                <c:pt idx="172">
                  <c:v>435.06953125000388</c:v>
                </c:pt>
                <c:pt idx="173">
                  <c:v>434.9966796875039</c:v>
                </c:pt>
                <c:pt idx="174">
                  <c:v>434.92382812500392</c:v>
                </c:pt>
                <c:pt idx="175">
                  <c:v>434.85097656250394</c:v>
                </c:pt>
                <c:pt idx="176">
                  <c:v>434.77812500000397</c:v>
                </c:pt>
                <c:pt idx="177">
                  <c:v>434.70527343750399</c:v>
                </c:pt>
                <c:pt idx="178">
                  <c:v>434.63242187500401</c:v>
                </c:pt>
                <c:pt idx="179">
                  <c:v>434.55957031250404</c:v>
                </c:pt>
                <c:pt idx="180">
                  <c:v>434.48671875000406</c:v>
                </c:pt>
                <c:pt idx="181">
                  <c:v>434.41386718750408</c:v>
                </c:pt>
                <c:pt idx="182">
                  <c:v>434.3410156250041</c:v>
                </c:pt>
                <c:pt idx="183">
                  <c:v>434.26816406250413</c:v>
                </c:pt>
                <c:pt idx="184">
                  <c:v>434.19531250000415</c:v>
                </c:pt>
                <c:pt idx="185">
                  <c:v>434.12246093750417</c:v>
                </c:pt>
                <c:pt idx="186">
                  <c:v>434.0496093750042</c:v>
                </c:pt>
                <c:pt idx="187">
                  <c:v>433.97675781250422</c:v>
                </c:pt>
                <c:pt idx="188">
                  <c:v>433.90390625000424</c:v>
                </c:pt>
                <c:pt idx="189">
                  <c:v>433.83105468750426</c:v>
                </c:pt>
                <c:pt idx="190">
                  <c:v>433.75820312500429</c:v>
                </c:pt>
                <c:pt idx="191">
                  <c:v>433.68535156250431</c:v>
                </c:pt>
                <c:pt idx="192">
                  <c:v>433.61250000000433</c:v>
                </c:pt>
                <c:pt idx="193">
                  <c:v>433.53964843750435</c:v>
                </c:pt>
                <c:pt idx="194">
                  <c:v>433.46679687500438</c:v>
                </c:pt>
                <c:pt idx="195">
                  <c:v>433.3939453125044</c:v>
                </c:pt>
                <c:pt idx="196">
                  <c:v>433.32109375000442</c:v>
                </c:pt>
                <c:pt idx="197">
                  <c:v>433.24824218750445</c:v>
                </c:pt>
                <c:pt idx="198">
                  <c:v>433.17539062500447</c:v>
                </c:pt>
                <c:pt idx="199">
                  <c:v>433.10253906250449</c:v>
                </c:pt>
                <c:pt idx="200">
                  <c:v>433.02968750000451</c:v>
                </c:pt>
                <c:pt idx="201">
                  <c:v>432.95683593750454</c:v>
                </c:pt>
                <c:pt idx="202">
                  <c:v>432.88398437500456</c:v>
                </c:pt>
                <c:pt idx="203">
                  <c:v>432.81113281250458</c:v>
                </c:pt>
                <c:pt idx="204">
                  <c:v>432.7382812500046</c:v>
                </c:pt>
                <c:pt idx="205">
                  <c:v>432.66542968750463</c:v>
                </c:pt>
                <c:pt idx="206">
                  <c:v>432.59257812500465</c:v>
                </c:pt>
                <c:pt idx="207">
                  <c:v>432.51972656250467</c:v>
                </c:pt>
                <c:pt idx="208">
                  <c:v>432.4468750000047</c:v>
                </c:pt>
                <c:pt idx="209">
                  <c:v>432.37402343750472</c:v>
                </c:pt>
                <c:pt idx="210">
                  <c:v>432.30117187500474</c:v>
                </c:pt>
                <c:pt idx="211">
                  <c:v>432.22832031250476</c:v>
                </c:pt>
                <c:pt idx="212">
                  <c:v>432.15546875000479</c:v>
                </c:pt>
                <c:pt idx="213">
                  <c:v>432.08261718750481</c:v>
                </c:pt>
                <c:pt idx="214">
                  <c:v>432.00976562500483</c:v>
                </c:pt>
                <c:pt idx="215">
                  <c:v>431.93691406250485</c:v>
                </c:pt>
                <c:pt idx="216">
                  <c:v>431.86406250000488</c:v>
                </c:pt>
                <c:pt idx="217">
                  <c:v>431.7912109375049</c:v>
                </c:pt>
                <c:pt idx="218">
                  <c:v>431.71835937500492</c:v>
                </c:pt>
                <c:pt idx="219">
                  <c:v>431.64550781250495</c:v>
                </c:pt>
                <c:pt idx="220">
                  <c:v>431.57265625000497</c:v>
                </c:pt>
                <c:pt idx="221">
                  <c:v>431.49980468750499</c:v>
                </c:pt>
                <c:pt idx="222">
                  <c:v>431.42695312500501</c:v>
                </c:pt>
                <c:pt idx="223">
                  <c:v>431.35410156250504</c:v>
                </c:pt>
                <c:pt idx="224">
                  <c:v>431.28125000000506</c:v>
                </c:pt>
                <c:pt idx="225">
                  <c:v>431.20839843750508</c:v>
                </c:pt>
                <c:pt idx="226">
                  <c:v>431.1355468750051</c:v>
                </c:pt>
                <c:pt idx="227">
                  <c:v>431.06269531250513</c:v>
                </c:pt>
                <c:pt idx="228">
                  <c:v>430.98984375000515</c:v>
                </c:pt>
                <c:pt idx="229">
                  <c:v>430.91699218750517</c:v>
                </c:pt>
                <c:pt idx="230">
                  <c:v>430.8441406250052</c:v>
                </c:pt>
                <c:pt idx="231">
                  <c:v>430.77128906250522</c:v>
                </c:pt>
                <c:pt idx="232">
                  <c:v>430.69843750000524</c:v>
                </c:pt>
                <c:pt idx="233">
                  <c:v>430.62558593750526</c:v>
                </c:pt>
                <c:pt idx="234">
                  <c:v>430.55273437500529</c:v>
                </c:pt>
                <c:pt idx="235">
                  <c:v>430.47988281250531</c:v>
                </c:pt>
                <c:pt idx="236">
                  <c:v>430.40703125000533</c:v>
                </c:pt>
                <c:pt idx="237">
                  <c:v>430.33417968750535</c:v>
                </c:pt>
                <c:pt idx="238">
                  <c:v>430.26132812500538</c:v>
                </c:pt>
                <c:pt idx="239">
                  <c:v>430.1884765625054</c:v>
                </c:pt>
                <c:pt idx="240">
                  <c:v>430.11562500000542</c:v>
                </c:pt>
                <c:pt idx="241">
                  <c:v>430.04277343750545</c:v>
                </c:pt>
                <c:pt idx="242">
                  <c:v>429.96992187500547</c:v>
                </c:pt>
                <c:pt idx="243">
                  <c:v>429.89707031250549</c:v>
                </c:pt>
                <c:pt idx="244">
                  <c:v>429.82421875000551</c:v>
                </c:pt>
                <c:pt idx="245">
                  <c:v>429.75136718750554</c:v>
                </c:pt>
                <c:pt idx="246">
                  <c:v>429.67851562500556</c:v>
                </c:pt>
                <c:pt idx="247">
                  <c:v>429.60566406250558</c:v>
                </c:pt>
                <c:pt idx="248">
                  <c:v>429.5328125000056</c:v>
                </c:pt>
                <c:pt idx="249">
                  <c:v>429.45996093750563</c:v>
                </c:pt>
                <c:pt idx="250">
                  <c:v>429.38710937500565</c:v>
                </c:pt>
                <c:pt idx="251">
                  <c:v>429.31425781250567</c:v>
                </c:pt>
                <c:pt idx="252">
                  <c:v>429.2414062500057</c:v>
                </c:pt>
                <c:pt idx="253">
                  <c:v>429.16855468750572</c:v>
                </c:pt>
                <c:pt idx="254">
                  <c:v>429.09570312500574</c:v>
                </c:pt>
                <c:pt idx="255">
                  <c:v>429.02285156250576</c:v>
                </c:pt>
                <c:pt idx="256">
                  <c:v>428.95000000000579</c:v>
                </c:pt>
                <c:pt idx="257">
                  <c:v>428.87714843750581</c:v>
                </c:pt>
                <c:pt idx="258">
                  <c:v>428.80429687500583</c:v>
                </c:pt>
                <c:pt idx="259">
                  <c:v>428.73144531250585</c:v>
                </c:pt>
                <c:pt idx="260">
                  <c:v>428.65859375000588</c:v>
                </c:pt>
                <c:pt idx="261">
                  <c:v>428.5857421875059</c:v>
                </c:pt>
                <c:pt idx="262">
                  <c:v>428.51289062500592</c:v>
                </c:pt>
                <c:pt idx="263">
                  <c:v>428.44003906250595</c:v>
                </c:pt>
                <c:pt idx="264">
                  <c:v>428.36718750000597</c:v>
                </c:pt>
                <c:pt idx="265">
                  <c:v>428.29433593750599</c:v>
                </c:pt>
                <c:pt idx="266">
                  <c:v>428.22148437500601</c:v>
                </c:pt>
                <c:pt idx="267">
                  <c:v>428.14863281250604</c:v>
                </c:pt>
                <c:pt idx="268">
                  <c:v>428.07578125000606</c:v>
                </c:pt>
                <c:pt idx="269">
                  <c:v>428.00292968750608</c:v>
                </c:pt>
                <c:pt idx="270">
                  <c:v>427.9300781250061</c:v>
                </c:pt>
                <c:pt idx="271">
                  <c:v>427.85722656250613</c:v>
                </c:pt>
                <c:pt idx="272">
                  <c:v>427.78437500000615</c:v>
                </c:pt>
                <c:pt idx="273">
                  <c:v>427.71152343750617</c:v>
                </c:pt>
                <c:pt idx="274">
                  <c:v>427.6386718750062</c:v>
                </c:pt>
                <c:pt idx="275">
                  <c:v>427.56582031250622</c:v>
                </c:pt>
                <c:pt idx="276">
                  <c:v>427.49296875000624</c:v>
                </c:pt>
                <c:pt idx="277">
                  <c:v>427.42011718750626</c:v>
                </c:pt>
                <c:pt idx="278">
                  <c:v>427.34726562500629</c:v>
                </c:pt>
                <c:pt idx="279">
                  <c:v>427.27441406250631</c:v>
                </c:pt>
                <c:pt idx="280">
                  <c:v>427.20156250000633</c:v>
                </c:pt>
                <c:pt idx="281">
                  <c:v>427.12871093750636</c:v>
                </c:pt>
                <c:pt idx="282">
                  <c:v>427.05585937500638</c:v>
                </c:pt>
                <c:pt idx="283">
                  <c:v>426.9830078125064</c:v>
                </c:pt>
                <c:pt idx="284">
                  <c:v>426.91015625000642</c:v>
                </c:pt>
                <c:pt idx="285">
                  <c:v>426.83730468750645</c:v>
                </c:pt>
                <c:pt idx="286">
                  <c:v>426.76445312500647</c:v>
                </c:pt>
                <c:pt idx="287">
                  <c:v>426.69160156250649</c:v>
                </c:pt>
                <c:pt idx="288">
                  <c:v>426.61875000000651</c:v>
                </c:pt>
                <c:pt idx="289">
                  <c:v>426.54589843750654</c:v>
                </c:pt>
                <c:pt idx="290">
                  <c:v>426.47304687500656</c:v>
                </c:pt>
                <c:pt idx="291">
                  <c:v>426.40019531250658</c:v>
                </c:pt>
                <c:pt idx="292">
                  <c:v>426.32734375000661</c:v>
                </c:pt>
                <c:pt idx="293">
                  <c:v>426.25449218750663</c:v>
                </c:pt>
                <c:pt idx="294">
                  <c:v>426.18164062500665</c:v>
                </c:pt>
                <c:pt idx="295">
                  <c:v>426.10878906250667</c:v>
                </c:pt>
                <c:pt idx="296">
                  <c:v>426.0359375000067</c:v>
                </c:pt>
                <c:pt idx="297">
                  <c:v>425.96308593750672</c:v>
                </c:pt>
                <c:pt idx="298">
                  <c:v>425.89023437500674</c:v>
                </c:pt>
                <c:pt idx="299">
                  <c:v>425.81738281250676</c:v>
                </c:pt>
                <c:pt idx="300">
                  <c:v>425.74453125000679</c:v>
                </c:pt>
                <c:pt idx="301">
                  <c:v>425.67167968750681</c:v>
                </c:pt>
                <c:pt idx="302">
                  <c:v>425.59882812500683</c:v>
                </c:pt>
                <c:pt idx="303">
                  <c:v>425.52597656250686</c:v>
                </c:pt>
                <c:pt idx="304">
                  <c:v>425.45312500000688</c:v>
                </c:pt>
                <c:pt idx="305">
                  <c:v>425.3802734375069</c:v>
                </c:pt>
                <c:pt idx="306">
                  <c:v>425.30742187500692</c:v>
                </c:pt>
                <c:pt idx="307">
                  <c:v>425.23457031250695</c:v>
                </c:pt>
                <c:pt idx="308">
                  <c:v>425.16171875000697</c:v>
                </c:pt>
                <c:pt idx="309">
                  <c:v>425.08886718750699</c:v>
                </c:pt>
                <c:pt idx="310">
                  <c:v>425.01601562500701</c:v>
                </c:pt>
                <c:pt idx="311">
                  <c:v>424.94316406250704</c:v>
                </c:pt>
                <c:pt idx="312">
                  <c:v>424.87031250000706</c:v>
                </c:pt>
                <c:pt idx="313">
                  <c:v>424.79746093750708</c:v>
                </c:pt>
                <c:pt idx="314">
                  <c:v>424.72460937500711</c:v>
                </c:pt>
                <c:pt idx="315">
                  <c:v>424.65175781250713</c:v>
                </c:pt>
                <c:pt idx="316">
                  <c:v>424.57890625000715</c:v>
                </c:pt>
                <c:pt idx="317">
                  <c:v>424.50605468750717</c:v>
                </c:pt>
                <c:pt idx="318">
                  <c:v>424.4332031250072</c:v>
                </c:pt>
                <c:pt idx="319">
                  <c:v>424.36035156250722</c:v>
                </c:pt>
                <c:pt idx="320">
                  <c:v>424.28750000000724</c:v>
                </c:pt>
                <c:pt idx="321">
                  <c:v>424.21464843750726</c:v>
                </c:pt>
                <c:pt idx="322">
                  <c:v>424.14179687500729</c:v>
                </c:pt>
                <c:pt idx="323">
                  <c:v>424.06894531250731</c:v>
                </c:pt>
                <c:pt idx="324">
                  <c:v>423.99609375000733</c:v>
                </c:pt>
                <c:pt idx="325">
                  <c:v>423.92324218750736</c:v>
                </c:pt>
                <c:pt idx="326">
                  <c:v>423.85039062500738</c:v>
                </c:pt>
                <c:pt idx="327">
                  <c:v>423.7775390625074</c:v>
                </c:pt>
                <c:pt idx="328">
                  <c:v>423.70468750000742</c:v>
                </c:pt>
                <c:pt idx="329">
                  <c:v>423.63183593750745</c:v>
                </c:pt>
                <c:pt idx="330">
                  <c:v>423.55898437500747</c:v>
                </c:pt>
                <c:pt idx="331">
                  <c:v>423.48613281250749</c:v>
                </c:pt>
                <c:pt idx="332">
                  <c:v>423.41328125000751</c:v>
                </c:pt>
                <c:pt idx="333">
                  <c:v>423.34042968750754</c:v>
                </c:pt>
                <c:pt idx="334">
                  <c:v>423.26757812500756</c:v>
                </c:pt>
                <c:pt idx="335">
                  <c:v>423.19472656250758</c:v>
                </c:pt>
                <c:pt idx="336">
                  <c:v>423.12187500000761</c:v>
                </c:pt>
                <c:pt idx="337">
                  <c:v>423.04902343750763</c:v>
                </c:pt>
                <c:pt idx="338">
                  <c:v>422.97617187500765</c:v>
                </c:pt>
                <c:pt idx="339">
                  <c:v>422.90332031250767</c:v>
                </c:pt>
                <c:pt idx="340">
                  <c:v>422.8304687500077</c:v>
                </c:pt>
                <c:pt idx="341">
                  <c:v>422.75761718750772</c:v>
                </c:pt>
                <c:pt idx="342">
                  <c:v>422.68476562500774</c:v>
                </c:pt>
                <c:pt idx="343">
                  <c:v>422.61191406250776</c:v>
                </c:pt>
                <c:pt idx="344">
                  <c:v>422.53906250000779</c:v>
                </c:pt>
                <c:pt idx="345">
                  <c:v>422.46621093750781</c:v>
                </c:pt>
                <c:pt idx="346">
                  <c:v>422.39335937500783</c:v>
                </c:pt>
                <c:pt idx="347">
                  <c:v>422.32050781250786</c:v>
                </c:pt>
                <c:pt idx="348">
                  <c:v>422.24765625000788</c:v>
                </c:pt>
                <c:pt idx="349">
                  <c:v>422.1748046875079</c:v>
                </c:pt>
                <c:pt idx="350">
                  <c:v>422.10195312500792</c:v>
                </c:pt>
                <c:pt idx="351">
                  <c:v>422.02910156250795</c:v>
                </c:pt>
                <c:pt idx="352">
                  <c:v>421.95625000000797</c:v>
                </c:pt>
                <c:pt idx="353">
                  <c:v>421.88339843750799</c:v>
                </c:pt>
                <c:pt idx="354">
                  <c:v>421.81054687500801</c:v>
                </c:pt>
                <c:pt idx="355">
                  <c:v>421.73769531250804</c:v>
                </c:pt>
                <c:pt idx="356">
                  <c:v>421.66484375000806</c:v>
                </c:pt>
                <c:pt idx="357">
                  <c:v>421.59199218750808</c:v>
                </c:pt>
                <c:pt idx="358">
                  <c:v>421.51914062500811</c:v>
                </c:pt>
                <c:pt idx="359">
                  <c:v>421.44628906250813</c:v>
                </c:pt>
                <c:pt idx="360">
                  <c:v>421.37343750000815</c:v>
                </c:pt>
                <c:pt idx="361">
                  <c:v>421.30058593750817</c:v>
                </c:pt>
                <c:pt idx="362">
                  <c:v>421.2277343750082</c:v>
                </c:pt>
                <c:pt idx="363">
                  <c:v>421.15488281250822</c:v>
                </c:pt>
                <c:pt idx="364">
                  <c:v>421.08203125000824</c:v>
                </c:pt>
                <c:pt idx="365">
                  <c:v>421.00917968750827</c:v>
                </c:pt>
                <c:pt idx="366">
                  <c:v>420.93632812500829</c:v>
                </c:pt>
                <c:pt idx="367">
                  <c:v>420.86347656250831</c:v>
                </c:pt>
                <c:pt idx="368">
                  <c:v>420.79062500000833</c:v>
                </c:pt>
                <c:pt idx="369">
                  <c:v>420.71777343750836</c:v>
                </c:pt>
                <c:pt idx="370">
                  <c:v>420.64492187500838</c:v>
                </c:pt>
                <c:pt idx="371">
                  <c:v>420.5720703125084</c:v>
                </c:pt>
                <c:pt idx="372">
                  <c:v>420.49921875000842</c:v>
                </c:pt>
                <c:pt idx="373">
                  <c:v>420.42636718750845</c:v>
                </c:pt>
                <c:pt idx="374">
                  <c:v>420.35351562500847</c:v>
                </c:pt>
                <c:pt idx="375">
                  <c:v>420.28066406250849</c:v>
                </c:pt>
                <c:pt idx="376">
                  <c:v>420.20781250000852</c:v>
                </c:pt>
                <c:pt idx="377">
                  <c:v>420.13496093750854</c:v>
                </c:pt>
                <c:pt idx="378">
                  <c:v>420.06210937500856</c:v>
                </c:pt>
                <c:pt idx="379">
                  <c:v>419.98925781250858</c:v>
                </c:pt>
                <c:pt idx="380">
                  <c:v>419.91640625000861</c:v>
                </c:pt>
                <c:pt idx="381">
                  <c:v>419.84355468750863</c:v>
                </c:pt>
                <c:pt idx="382">
                  <c:v>419.77070312500865</c:v>
                </c:pt>
                <c:pt idx="383">
                  <c:v>419.69785156250867</c:v>
                </c:pt>
                <c:pt idx="384">
                  <c:v>419.6250000000087</c:v>
                </c:pt>
                <c:pt idx="385">
                  <c:v>419.55214843750872</c:v>
                </c:pt>
                <c:pt idx="386">
                  <c:v>419.47929687500874</c:v>
                </c:pt>
                <c:pt idx="387">
                  <c:v>419.40644531250877</c:v>
                </c:pt>
                <c:pt idx="388">
                  <c:v>419.33359375000879</c:v>
                </c:pt>
                <c:pt idx="389">
                  <c:v>419.26074218750881</c:v>
                </c:pt>
                <c:pt idx="390">
                  <c:v>419.18789062500883</c:v>
                </c:pt>
                <c:pt idx="391">
                  <c:v>419.11503906250886</c:v>
                </c:pt>
                <c:pt idx="392">
                  <c:v>419.04218750000888</c:v>
                </c:pt>
                <c:pt idx="393">
                  <c:v>418.9693359375089</c:v>
                </c:pt>
                <c:pt idx="394">
                  <c:v>418.89648437500892</c:v>
                </c:pt>
                <c:pt idx="395">
                  <c:v>418.82363281250895</c:v>
                </c:pt>
                <c:pt idx="396">
                  <c:v>418.75078125000897</c:v>
                </c:pt>
                <c:pt idx="397">
                  <c:v>418.67792968750899</c:v>
                </c:pt>
                <c:pt idx="398">
                  <c:v>418.60507812500902</c:v>
                </c:pt>
                <c:pt idx="399">
                  <c:v>418.53222656250904</c:v>
                </c:pt>
                <c:pt idx="400">
                  <c:v>418.45937500000906</c:v>
                </c:pt>
                <c:pt idx="401">
                  <c:v>418.38652343750908</c:v>
                </c:pt>
                <c:pt idx="402">
                  <c:v>418.31367187500911</c:v>
                </c:pt>
                <c:pt idx="403">
                  <c:v>418.24082031250913</c:v>
                </c:pt>
                <c:pt idx="404">
                  <c:v>418.16796875000915</c:v>
                </c:pt>
                <c:pt idx="405">
                  <c:v>418.09511718750917</c:v>
                </c:pt>
                <c:pt idx="406">
                  <c:v>418.0222656250092</c:v>
                </c:pt>
                <c:pt idx="407">
                  <c:v>417.94941406250922</c:v>
                </c:pt>
                <c:pt idx="408">
                  <c:v>417.87656250000924</c:v>
                </c:pt>
                <c:pt idx="409">
                  <c:v>417.80371093750927</c:v>
                </c:pt>
                <c:pt idx="410">
                  <c:v>417.73085937500929</c:v>
                </c:pt>
                <c:pt idx="411">
                  <c:v>417.65800781250931</c:v>
                </c:pt>
                <c:pt idx="412">
                  <c:v>417.58515625000933</c:v>
                </c:pt>
                <c:pt idx="413">
                  <c:v>417.51230468750936</c:v>
                </c:pt>
                <c:pt idx="414">
                  <c:v>417.43945312500938</c:v>
                </c:pt>
                <c:pt idx="415">
                  <c:v>417.3666015625094</c:v>
                </c:pt>
                <c:pt idx="416">
                  <c:v>417.29375000000942</c:v>
                </c:pt>
                <c:pt idx="417">
                  <c:v>417.22089843750945</c:v>
                </c:pt>
                <c:pt idx="418">
                  <c:v>417.14804687500947</c:v>
                </c:pt>
                <c:pt idx="419">
                  <c:v>417.07519531250949</c:v>
                </c:pt>
                <c:pt idx="420">
                  <c:v>417.00234375000952</c:v>
                </c:pt>
                <c:pt idx="421">
                  <c:v>416.92949218750954</c:v>
                </c:pt>
                <c:pt idx="422">
                  <c:v>416.85664062500956</c:v>
                </c:pt>
                <c:pt idx="423">
                  <c:v>416.78378906250958</c:v>
                </c:pt>
                <c:pt idx="424">
                  <c:v>416.71093750000961</c:v>
                </c:pt>
                <c:pt idx="425">
                  <c:v>416.63808593750963</c:v>
                </c:pt>
                <c:pt idx="426">
                  <c:v>416.56523437500965</c:v>
                </c:pt>
                <c:pt idx="427">
                  <c:v>416.49238281250967</c:v>
                </c:pt>
                <c:pt idx="428">
                  <c:v>416.4195312500097</c:v>
                </c:pt>
                <c:pt idx="429">
                  <c:v>416.34667968750972</c:v>
                </c:pt>
                <c:pt idx="430">
                  <c:v>416.27382812500974</c:v>
                </c:pt>
                <c:pt idx="431">
                  <c:v>416.20097656250977</c:v>
                </c:pt>
                <c:pt idx="432">
                  <c:v>416.12812500000979</c:v>
                </c:pt>
                <c:pt idx="433">
                  <c:v>416.05527343750981</c:v>
                </c:pt>
                <c:pt idx="434">
                  <c:v>415.98242187500983</c:v>
                </c:pt>
                <c:pt idx="435">
                  <c:v>415.90957031250986</c:v>
                </c:pt>
                <c:pt idx="436">
                  <c:v>415.83671875000988</c:v>
                </c:pt>
                <c:pt idx="437">
                  <c:v>415.7638671875099</c:v>
                </c:pt>
                <c:pt idx="438">
                  <c:v>415.69101562500992</c:v>
                </c:pt>
                <c:pt idx="439">
                  <c:v>415.61816406250995</c:v>
                </c:pt>
                <c:pt idx="440">
                  <c:v>415.54531250000997</c:v>
                </c:pt>
                <c:pt idx="441">
                  <c:v>415.47246093750999</c:v>
                </c:pt>
                <c:pt idx="442">
                  <c:v>415.39960937501002</c:v>
                </c:pt>
                <c:pt idx="443">
                  <c:v>415.32675781251004</c:v>
                </c:pt>
                <c:pt idx="444">
                  <c:v>415.25390625001006</c:v>
                </c:pt>
                <c:pt idx="445">
                  <c:v>415.18105468751008</c:v>
                </c:pt>
                <c:pt idx="446">
                  <c:v>415.10820312501011</c:v>
                </c:pt>
                <c:pt idx="447">
                  <c:v>415.03535156251013</c:v>
                </c:pt>
                <c:pt idx="448">
                  <c:v>414.96250000001015</c:v>
                </c:pt>
                <c:pt idx="449">
                  <c:v>414.88964843751017</c:v>
                </c:pt>
                <c:pt idx="450">
                  <c:v>414.8167968750102</c:v>
                </c:pt>
                <c:pt idx="451">
                  <c:v>414.74394531251022</c:v>
                </c:pt>
                <c:pt idx="452">
                  <c:v>414.67109375001024</c:v>
                </c:pt>
                <c:pt idx="453">
                  <c:v>414.59824218751027</c:v>
                </c:pt>
                <c:pt idx="454">
                  <c:v>414.52539062501029</c:v>
                </c:pt>
                <c:pt idx="455">
                  <c:v>414.45253906251031</c:v>
                </c:pt>
                <c:pt idx="456">
                  <c:v>414.37968750001033</c:v>
                </c:pt>
                <c:pt idx="457">
                  <c:v>414.30683593751036</c:v>
                </c:pt>
                <c:pt idx="458">
                  <c:v>414.23398437501038</c:v>
                </c:pt>
                <c:pt idx="459">
                  <c:v>414.1611328125104</c:v>
                </c:pt>
                <c:pt idx="460">
                  <c:v>414.08828125001043</c:v>
                </c:pt>
                <c:pt idx="461">
                  <c:v>414.01542968751045</c:v>
                </c:pt>
                <c:pt idx="462">
                  <c:v>413.94257812501047</c:v>
                </c:pt>
                <c:pt idx="463">
                  <c:v>413.86972656251049</c:v>
                </c:pt>
                <c:pt idx="464">
                  <c:v>413.79687500001052</c:v>
                </c:pt>
                <c:pt idx="465">
                  <c:v>413.72402343751054</c:v>
                </c:pt>
                <c:pt idx="466">
                  <c:v>413.65117187501056</c:v>
                </c:pt>
                <c:pt idx="467">
                  <c:v>413.57832031251058</c:v>
                </c:pt>
                <c:pt idx="468">
                  <c:v>413.50546875001061</c:v>
                </c:pt>
                <c:pt idx="469">
                  <c:v>413.43261718751063</c:v>
                </c:pt>
                <c:pt idx="470">
                  <c:v>413.35976562501065</c:v>
                </c:pt>
                <c:pt idx="471">
                  <c:v>413.28691406251068</c:v>
                </c:pt>
                <c:pt idx="472">
                  <c:v>413.2140625000107</c:v>
                </c:pt>
                <c:pt idx="473">
                  <c:v>413.14121093751072</c:v>
                </c:pt>
                <c:pt idx="474">
                  <c:v>413.06835937501074</c:v>
                </c:pt>
                <c:pt idx="475">
                  <c:v>412.99550781251077</c:v>
                </c:pt>
                <c:pt idx="476">
                  <c:v>412.92265625001079</c:v>
                </c:pt>
                <c:pt idx="477">
                  <c:v>412.84980468751081</c:v>
                </c:pt>
                <c:pt idx="478">
                  <c:v>412.77695312501083</c:v>
                </c:pt>
                <c:pt idx="479">
                  <c:v>412.70410156251086</c:v>
                </c:pt>
                <c:pt idx="480">
                  <c:v>412.63125000001088</c:v>
                </c:pt>
                <c:pt idx="481">
                  <c:v>412.5583984375109</c:v>
                </c:pt>
                <c:pt idx="482">
                  <c:v>412.48554687501093</c:v>
                </c:pt>
                <c:pt idx="483">
                  <c:v>412.41269531251095</c:v>
                </c:pt>
                <c:pt idx="484">
                  <c:v>412.33984375001097</c:v>
                </c:pt>
                <c:pt idx="485">
                  <c:v>412.26699218751099</c:v>
                </c:pt>
                <c:pt idx="486">
                  <c:v>412.19414062501102</c:v>
                </c:pt>
                <c:pt idx="487">
                  <c:v>412.12128906251104</c:v>
                </c:pt>
                <c:pt idx="488">
                  <c:v>412.04843750001106</c:v>
                </c:pt>
                <c:pt idx="489">
                  <c:v>411.97558593751108</c:v>
                </c:pt>
                <c:pt idx="490">
                  <c:v>411.90273437501111</c:v>
                </c:pt>
                <c:pt idx="491">
                  <c:v>411.82988281251113</c:v>
                </c:pt>
                <c:pt idx="492">
                  <c:v>411.75703125001115</c:v>
                </c:pt>
                <c:pt idx="493">
                  <c:v>411.68417968751118</c:v>
                </c:pt>
                <c:pt idx="494">
                  <c:v>411.6113281250112</c:v>
                </c:pt>
                <c:pt idx="495">
                  <c:v>411.53847656251122</c:v>
                </c:pt>
                <c:pt idx="496">
                  <c:v>411.46562500001124</c:v>
                </c:pt>
                <c:pt idx="497">
                  <c:v>411.39277343751127</c:v>
                </c:pt>
                <c:pt idx="498">
                  <c:v>411.31992187501129</c:v>
                </c:pt>
                <c:pt idx="499">
                  <c:v>411.24707031251131</c:v>
                </c:pt>
                <c:pt idx="500">
                  <c:v>411.17421875001133</c:v>
                </c:pt>
                <c:pt idx="501">
                  <c:v>411.10136718751136</c:v>
                </c:pt>
                <c:pt idx="502">
                  <c:v>411.02851562501138</c:v>
                </c:pt>
                <c:pt idx="503">
                  <c:v>410.9556640625114</c:v>
                </c:pt>
                <c:pt idx="504">
                  <c:v>410.88281250001143</c:v>
                </c:pt>
                <c:pt idx="505">
                  <c:v>410.80996093751145</c:v>
                </c:pt>
                <c:pt idx="506">
                  <c:v>410.73710937501147</c:v>
                </c:pt>
                <c:pt idx="507">
                  <c:v>410.66425781251149</c:v>
                </c:pt>
                <c:pt idx="508">
                  <c:v>410.59140625001152</c:v>
                </c:pt>
                <c:pt idx="509">
                  <c:v>410.51855468751154</c:v>
                </c:pt>
                <c:pt idx="510">
                  <c:v>410.44570312501156</c:v>
                </c:pt>
                <c:pt idx="511">
                  <c:v>410.37285156251158</c:v>
                </c:pt>
                <c:pt idx="512">
                  <c:v>410.30000000001161</c:v>
                </c:pt>
                <c:pt idx="513">
                  <c:v>410.22714843751163</c:v>
                </c:pt>
                <c:pt idx="514">
                  <c:v>410.15429687501165</c:v>
                </c:pt>
                <c:pt idx="515">
                  <c:v>410.08144531251168</c:v>
                </c:pt>
                <c:pt idx="516">
                  <c:v>410.0085937500117</c:v>
                </c:pt>
                <c:pt idx="517">
                  <c:v>409.93574218751172</c:v>
                </c:pt>
                <c:pt idx="518">
                  <c:v>409.86289062501174</c:v>
                </c:pt>
                <c:pt idx="519">
                  <c:v>409.79003906251177</c:v>
                </c:pt>
                <c:pt idx="520">
                  <c:v>409.71718750001179</c:v>
                </c:pt>
                <c:pt idx="521">
                  <c:v>409.64433593751181</c:v>
                </c:pt>
                <c:pt idx="522">
                  <c:v>409.57148437501183</c:v>
                </c:pt>
                <c:pt idx="523">
                  <c:v>409.49863281251186</c:v>
                </c:pt>
                <c:pt idx="524">
                  <c:v>409.42578125001188</c:v>
                </c:pt>
                <c:pt idx="525">
                  <c:v>409.3529296875119</c:v>
                </c:pt>
                <c:pt idx="526">
                  <c:v>409.28007812501193</c:v>
                </c:pt>
                <c:pt idx="527">
                  <c:v>409.20722656251195</c:v>
                </c:pt>
                <c:pt idx="528">
                  <c:v>409.13437500001197</c:v>
                </c:pt>
                <c:pt idx="529">
                  <c:v>409.06152343751199</c:v>
                </c:pt>
                <c:pt idx="530">
                  <c:v>408.98867187501202</c:v>
                </c:pt>
                <c:pt idx="531">
                  <c:v>408.91582031251204</c:v>
                </c:pt>
                <c:pt idx="532">
                  <c:v>408.84296875001206</c:v>
                </c:pt>
                <c:pt idx="533">
                  <c:v>408.77011718751208</c:v>
                </c:pt>
                <c:pt idx="534">
                  <c:v>408.69726562501211</c:v>
                </c:pt>
                <c:pt idx="535">
                  <c:v>408.62441406251213</c:v>
                </c:pt>
                <c:pt idx="536">
                  <c:v>408.55156250001215</c:v>
                </c:pt>
                <c:pt idx="537">
                  <c:v>408.47871093751218</c:v>
                </c:pt>
                <c:pt idx="538">
                  <c:v>408.4058593750122</c:v>
                </c:pt>
                <c:pt idx="539">
                  <c:v>408.33300781251222</c:v>
                </c:pt>
                <c:pt idx="540">
                  <c:v>408.26015625001224</c:v>
                </c:pt>
                <c:pt idx="541">
                  <c:v>408.18730468751227</c:v>
                </c:pt>
                <c:pt idx="542">
                  <c:v>408.11445312501229</c:v>
                </c:pt>
                <c:pt idx="543">
                  <c:v>408.04160156251231</c:v>
                </c:pt>
                <c:pt idx="544">
                  <c:v>407.96875000001234</c:v>
                </c:pt>
                <c:pt idx="545">
                  <c:v>407.89589843751236</c:v>
                </c:pt>
                <c:pt idx="546">
                  <c:v>407.82304687501238</c:v>
                </c:pt>
                <c:pt idx="547">
                  <c:v>407.7501953125124</c:v>
                </c:pt>
                <c:pt idx="548">
                  <c:v>407.67734375001243</c:v>
                </c:pt>
                <c:pt idx="549">
                  <c:v>407.60449218751245</c:v>
                </c:pt>
                <c:pt idx="550">
                  <c:v>407.53164062501247</c:v>
                </c:pt>
                <c:pt idx="551">
                  <c:v>407.45878906251249</c:v>
                </c:pt>
                <c:pt idx="552">
                  <c:v>407.38593750001252</c:v>
                </c:pt>
                <c:pt idx="553">
                  <c:v>407.31308593751254</c:v>
                </c:pt>
                <c:pt idx="554">
                  <c:v>407.24023437501256</c:v>
                </c:pt>
                <c:pt idx="555">
                  <c:v>407.16738281251259</c:v>
                </c:pt>
                <c:pt idx="556">
                  <c:v>407.09453125001261</c:v>
                </c:pt>
                <c:pt idx="557">
                  <c:v>407.02167968751263</c:v>
                </c:pt>
                <c:pt idx="558">
                  <c:v>406.94882812501265</c:v>
                </c:pt>
                <c:pt idx="559">
                  <c:v>406.87597656251268</c:v>
                </c:pt>
                <c:pt idx="560">
                  <c:v>406.8031250000127</c:v>
                </c:pt>
                <c:pt idx="561">
                  <c:v>406.73027343751272</c:v>
                </c:pt>
                <c:pt idx="562">
                  <c:v>406.65742187501274</c:v>
                </c:pt>
                <c:pt idx="563">
                  <c:v>406.58457031251277</c:v>
                </c:pt>
                <c:pt idx="564">
                  <c:v>406.51171875001279</c:v>
                </c:pt>
                <c:pt idx="565">
                  <c:v>406.43886718751281</c:v>
                </c:pt>
                <c:pt idx="566">
                  <c:v>406.36601562501284</c:v>
                </c:pt>
                <c:pt idx="567">
                  <c:v>406.29316406251286</c:v>
                </c:pt>
                <c:pt idx="568">
                  <c:v>406.22031250001288</c:v>
                </c:pt>
                <c:pt idx="569">
                  <c:v>406.1474609375129</c:v>
                </c:pt>
                <c:pt idx="570">
                  <c:v>406.07460937501293</c:v>
                </c:pt>
                <c:pt idx="571">
                  <c:v>406.00175781251295</c:v>
                </c:pt>
                <c:pt idx="572">
                  <c:v>405.92890625001297</c:v>
                </c:pt>
                <c:pt idx="573">
                  <c:v>405.85605468751299</c:v>
                </c:pt>
                <c:pt idx="574">
                  <c:v>405.78320312501302</c:v>
                </c:pt>
                <c:pt idx="575">
                  <c:v>405.71035156251304</c:v>
                </c:pt>
                <c:pt idx="576">
                  <c:v>405.63750000001306</c:v>
                </c:pt>
                <c:pt idx="577">
                  <c:v>405.56464843751309</c:v>
                </c:pt>
                <c:pt idx="578">
                  <c:v>405.49179687501311</c:v>
                </c:pt>
                <c:pt idx="579">
                  <c:v>405.41894531251313</c:v>
                </c:pt>
                <c:pt idx="580">
                  <c:v>405.34609375001315</c:v>
                </c:pt>
                <c:pt idx="581">
                  <c:v>405.27324218751318</c:v>
                </c:pt>
                <c:pt idx="582">
                  <c:v>405.2003906250132</c:v>
                </c:pt>
                <c:pt idx="583">
                  <c:v>405.12753906251322</c:v>
                </c:pt>
                <c:pt idx="584">
                  <c:v>405.05468750001324</c:v>
                </c:pt>
                <c:pt idx="585">
                  <c:v>404.98183593751327</c:v>
                </c:pt>
                <c:pt idx="586">
                  <c:v>404.90898437501329</c:v>
                </c:pt>
                <c:pt idx="587">
                  <c:v>404.83613281251331</c:v>
                </c:pt>
                <c:pt idx="588">
                  <c:v>404.76328125001334</c:v>
                </c:pt>
                <c:pt idx="589">
                  <c:v>404.69042968751336</c:v>
                </c:pt>
                <c:pt idx="590">
                  <c:v>404.61757812501338</c:v>
                </c:pt>
                <c:pt idx="591">
                  <c:v>404.5447265625134</c:v>
                </c:pt>
                <c:pt idx="592">
                  <c:v>404.47187500001343</c:v>
                </c:pt>
                <c:pt idx="593">
                  <c:v>404.39902343751345</c:v>
                </c:pt>
                <c:pt idx="594">
                  <c:v>404.32617187501347</c:v>
                </c:pt>
                <c:pt idx="595">
                  <c:v>404.25332031251349</c:v>
                </c:pt>
                <c:pt idx="596">
                  <c:v>404.18046875001352</c:v>
                </c:pt>
                <c:pt idx="597">
                  <c:v>404.10761718751354</c:v>
                </c:pt>
                <c:pt idx="598">
                  <c:v>404.03476562501356</c:v>
                </c:pt>
                <c:pt idx="599">
                  <c:v>403.96191406251359</c:v>
                </c:pt>
                <c:pt idx="600">
                  <c:v>403.88906250001361</c:v>
                </c:pt>
                <c:pt idx="601">
                  <c:v>403.81621093751363</c:v>
                </c:pt>
                <c:pt idx="602">
                  <c:v>403.74335937501365</c:v>
                </c:pt>
                <c:pt idx="603">
                  <c:v>403.67050781251368</c:v>
                </c:pt>
                <c:pt idx="604">
                  <c:v>403.5976562500137</c:v>
                </c:pt>
                <c:pt idx="605">
                  <c:v>403.52480468751372</c:v>
                </c:pt>
                <c:pt idx="606">
                  <c:v>403.45195312501374</c:v>
                </c:pt>
                <c:pt idx="607">
                  <c:v>403.37910156251377</c:v>
                </c:pt>
                <c:pt idx="608">
                  <c:v>403.30625000001379</c:v>
                </c:pt>
                <c:pt idx="609">
                  <c:v>403.23339843751381</c:v>
                </c:pt>
                <c:pt idx="610">
                  <c:v>403.16054687501384</c:v>
                </c:pt>
                <c:pt idx="611">
                  <c:v>403.08769531251386</c:v>
                </c:pt>
                <c:pt idx="612">
                  <c:v>403.01484375001388</c:v>
                </c:pt>
                <c:pt idx="613">
                  <c:v>402.9419921875139</c:v>
                </c:pt>
                <c:pt idx="614">
                  <c:v>402.86914062501393</c:v>
                </c:pt>
                <c:pt idx="615">
                  <c:v>402.79628906251395</c:v>
                </c:pt>
                <c:pt idx="616">
                  <c:v>402.72343750001397</c:v>
                </c:pt>
                <c:pt idx="617">
                  <c:v>402.65058593751399</c:v>
                </c:pt>
                <c:pt idx="618">
                  <c:v>402.57773437501402</c:v>
                </c:pt>
                <c:pt idx="619">
                  <c:v>402.50488281251404</c:v>
                </c:pt>
                <c:pt idx="620">
                  <c:v>402.43203125001406</c:v>
                </c:pt>
                <c:pt idx="621">
                  <c:v>402.35917968751409</c:v>
                </c:pt>
                <c:pt idx="622">
                  <c:v>402.28632812501411</c:v>
                </c:pt>
                <c:pt idx="623">
                  <c:v>402.21347656251413</c:v>
                </c:pt>
                <c:pt idx="624">
                  <c:v>402.14062500001415</c:v>
                </c:pt>
                <c:pt idx="625">
                  <c:v>402.06777343751418</c:v>
                </c:pt>
                <c:pt idx="626">
                  <c:v>401.9949218750142</c:v>
                </c:pt>
                <c:pt idx="627">
                  <c:v>401.92207031251422</c:v>
                </c:pt>
                <c:pt idx="628">
                  <c:v>401.84921875001424</c:v>
                </c:pt>
                <c:pt idx="629">
                  <c:v>401.77636718751427</c:v>
                </c:pt>
                <c:pt idx="630">
                  <c:v>401.70351562501429</c:v>
                </c:pt>
                <c:pt idx="631">
                  <c:v>401.63066406251431</c:v>
                </c:pt>
                <c:pt idx="632">
                  <c:v>401.55781250001434</c:v>
                </c:pt>
                <c:pt idx="633">
                  <c:v>401.48496093751436</c:v>
                </c:pt>
                <c:pt idx="634">
                  <c:v>401.41210937501438</c:v>
                </c:pt>
                <c:pt idx="635">
                  <c:v>401.3392578125144</c:v>
                </c:pt>
                <c:pt idx="636">
                  <c:v>401.26640625001443</c:v>
                </c:pt>
                <c:pt idx="637">
                  <c:v>401.19355468751445</c:v>
                </c:pt>
                <c:pt idx="638">
                  <c:v>401.12070312501447</c:v>
                </c:pt>
                <c:pt idx="639">
                  <c:v>401.0478515625145</c:v>
                </c:pt>
                <c:pt idx="640">
                  <c:v>400.97500000001452</c:v>
                </c:pt>
                <c:pt idx="641">
                  <c:v>400.90214843751454</c:v>
                </c:pt>
                <c:pt idx="642">
                  <c:v>400.82929687501456</c:v>
                </c:pt>
                <c:pt idx="643">
                  <c:v>400.75644531251459</c:v>
                </c:pt>
                <c:pt idx="644">
                  <c:v>400.68359375001461</c:v>
                </c:pt>
                <c:pt idx="645">
                  <c:v>400.61074218751463</c:v>
                </c:pt>
                <c:pt idx="646">
                  <c:v>400.53789062501465</c:v>
                </c:pt>
                <c:pt idx="647">
                  <c:v>400.46503906251468</c:v>
                </c:pt>
                <c:pt idx="648">
                  <c:v>400.3921875000147</c:v>
                </c:pt>
                <c:pt idx="649">
                  <c:v>400.31933593751472</c:v>
                </c:pt>
                <c:pt idx="650">
                  <c:v>400.24648437501475</c:v>
                </c:pt>
                <c:pt idx="651">
                  <c:v>400.17363281251477</c:v>
                </c:pt>
                <c:pt idx="652">
                  <c:v>400.10078125001479</c:v>
                </c:pt>
                <c:pt idx="653">
                  <c:v>400.02792968751481</c:v>
                </c:pt>
                <c:pt idx="654">
                  <c:v>399.95507812501484</c:v>
                </c:pt>
                <c:pt idx="655">
                  <c:v>399.88222656251486</c:v>
                </c:pt>
                <c:pt idx="656">
                  <c:v>399.80937500001488</c:v>
                </c:pt>
                <c:pt idx="657">
                  <c:v>399.7365234375149</c:v>
                </c:pt>
                <c:pt idx="658">
                  <c:v>399.66367187501493</c:v>
                </c:pt>
                <c:pt idx="659">
                  <c:v>399.59082031251495</c:v>
                </c:pt>
                <c:pt idx="660">
                  <c:v>399.51796875001497</c:v>
                </c:pt>
                <c:pt idx="661">
                  <c:v>399.445117187515</c:v>
                </c:pt>
                <c:pt idx="662">
                  <c:v>399.37226562501502</c:v>
                </c:pt>
                <c:pt idx="663">
                  <c:v>399.29941406251504</c:v>
                </c:pt>
                <c:pt idx="664">
                  <c:v>399.22656250001506</c:v>
                </c:pt>
                <c:pt idx="665">
                  <c:v>399.15371093751509</c:v>
                </c:pt>
                <c:pt idx="666">
                  <c:v>399.08085937501511</c:v>
                </c:pt>
                <c:pt idx="667">
                  <c:v>399.00800781251513</c:v>
                </c:pt>
                <c:pt idx="668">
                  <c:v>398.93515625001515</c:v>
                </c:pt>
                <c:pt idx="669">
                  <c:v>398.86230468751518</c:v>
                </c:pt>
                <c:pt idx="670">
                  <c:v>398.7894531250152</c:v>
                </c:pt>
                <c:pt idx="671">
                  <c:v>398.71660156251522</c:v>
                </c:pt>
                <c:pt idx="672">
                  <c:v>398.64375000001525</c:v>
                </c:pt>
                <c:pt idx="673">
                  <c:v>398.57089843751527</c:v>
                </c:pt>
                <c:pt idx="674">
                  <c:v>398.49804687501529</c:v>
                </c:pt>
                <c:pt idx="675">
                  <c:v>398.42519531251531</c:v>
                </c:pt>
                <c:pt idx="676">
                  <c:v>398.35234375001534</c:v>
                </c:pt>
                <c:pt idx="677">
                  <c:v>398.27949218751536</c:v>
                </c:pt>
                <c:pt idx="678">
                  <c:v>398.20664062501538</c:v>
                </c:pt>
                <c:pt idx="679">
                  <c:v>398.1337890625154</c:v>
                </c:pt>
                <c:pt idx="680">
                  <c:v>398.06093750001543</c:v>
                </c:pt>
                <c:pt idx="681">
                  <c:v>397.98808593751545</c:v>
                </c:pt>
                <c:pt idx="682">
                  <c:v>397.91523437501547</c:v>
                </c:pt>
                <c:pt idx="683">
                  <c:v>397.8423828125155</c:v>
                </c:pt>
                <c:pt idx="684">
                  <c:v>397.76953125001552</c:v>
                </c:pt>
                <c:pt idx="685">
                  <c:v>397.69667968751554</c:v>
                </c:pt>
                <c:pt idx="686">
                  <c:v>397.62382812501556</c:v>
                </c:pt>
                <c:pt idx="687">
                  <c:v>397.55097656251559</c:v>
                </c:pt>
                <c:pt idx="688">
                  <c:v>397.47812500001561</c:v>
                </c:pt>
                <c:pt idx="689">
                  <c:v>397.40527343751563</c:v>
                </c:pt>
                <c:pt idx="690">
                  <c:v>397.33242187501565</c:v>
                </c:pt>
                <c:pt idx="691">
                  <c:v>397.25957031251568</c:v>
                </c:pt>
                <c:pt idx="692">
                  <c:v>397.1867187500157</c:v>
                </c:pt>
                <c:pt idx="693">
                  <c:v>397.11386718751572</c:v>
                </c:pt>
                <c:pt idx="694">
                  <c:v>397.04101562501575</c:v>
                </c:pt>
                <c:pt idx="695">
                  <c:v>396.96816406251577</c:v>
                </c:pt>
                <c:pt idx="696">
                  <c:v>396.89531250001579</c:v>
                </c:pt>
                <c:pt idx="697">
                  <c:v>396.82246093751581</c:v>
                </c:pt>
                <c:pt idx="698">
                  <c:v>396.74960937501584</c:v>
                </c:pt>
                <c:pt idx="699">
                  <c:v>396.67675781251586</c:v>
                </c:pt>
                <c:pt idx="700">
                  <c:v>396.60390625001588</c:v>
                </c:pt>
                <c:pt idx="701">
                  <c:v>396.5310546875159</c:v>
                </c:pt>
                <c:pt idx="702">
                  <c:v>396.45820312501593</c:v>
                </c:pt>
                <c:pt idx="703">
                  <c:v>396.38535156251595</c:v>
                </c:pt>
                <c:pt idx="704">
                  <c:v>396.31250000001597</c:v>
                </c:pt>
                <c:pt idx="705">
                  <c:v>396.239648437516</c:v>
                </c:pt>
                <c:pt idx="706">
                  <c:v>396.16679687501602</c:v>
                </c:pt>
                <c:pt idx="707">
                  <c:v>396.09394531251604</c:v>
                </c:pt>
                <c:pt idx="708">
                  <c:v>396.02109375001606</c:v>
                </c:pt>
                <c:pt idx="709">
                  <c:v>395.94824218751609</c:v>
                </c:pt>
                <c:pt idx="710">
                  <c:v>395.87539062501611</c:v>
                </c:pt>
                <c:pt idx="711">
                  <c:v>395.80253906251613</c:v>
                </c:pt>
                <c:pt idx="712">
                  <c:v>395.72968750001615</c:v>
                </c:pt>
                <c:pt idx="713">
                  <c:v>395.65683593751618</c:v>
                </c:pt>
                <c:pt idx="714">
                  <c:v>395.5839843750162</c:v>
                </c:pt>
                <c:pt idx="715">
                  <c:v>395.51113281251622</c:v>
                </c:pt>
                <c:pt idx="716">
                  <c:v>395.43828125001625</c:v>
                </c:pt>
                <c:pt idx="717">
                  <c:v>395.36542968751627</c:v>
                </c:pt>
                <c:pt idx="718">
                  <c:v>395.29257812501629</c:v>
                </c:pt>
                <c:pt idx="719">
                  <c:v>395.21972656251631</c:v>
                </c:pt>
                <c:pt idx="720">
                  <c:v>395.14687500001634</c:v>
                </c:pt>
                <c:pt idx="721">
                  <c:v>395.07402343751636</c:v>
                </c:pt>
                <c:pt idx="722">
                  <c:v>395.00117187501638</c:v>
                </c:pt>
                <c:pt idx="723">
                  <c:v>394.92832031251641</c:v>
                </c:pt>
                <c:pt idx="724">
                  <c:v>394.85546875001643</c:v>
                </c:pt>
                <c:pt idx="725">
                  <c:v>394.78261718751645</c:v>
                </c:pt>
                <c:pt idx="726">
                  <c:v>394.70976562501647</c:v>
                </c:pt>
                <c:pt idx="727">
                  <c:v>394.6369140625165</c:v>
                </c:pt>
                <c:pt idx="728">
                  <c:v>394.56406250001652</c:v>
                </c:pt>
                <c:pt idx="729">
                  <c:v>394.49121093751654</c:v>
                </c:pt>
                <c:pt idx="730">
                  <c:v>394.41835937501656</c:v>
                </c:pt>
                <c:pt idx="731">
                  <c:v>394.34550781251659</c:v>
                </c:pt>
                <c:pt idx="732">
                  <c:v>394.27265625001661</c:v>
                </c:pt>
                <c:pt idx="733">
                  <c:v>394.19980468751663</c:v>
                </c:pt>
                <c:pt idx="734">
                  <c:v>394.12695312501666</c:v>
                </c:pt>
                <c:pt idx="735">
                  <c:v>394.05410156251668</c:v>
                </c:pt>
                <c:pt idx="736">
                  <c:v>393.9812500000167</c:v>
                </c:pt>
                <c:pt idx="737">
                  <c:v>393.90839843751672</c:v>
                </c:pt>
                <c:pt idx="738">
                  <c:v>393.83554687501675</c:v>
                </c:pt>
                <c:pt idx="739">
                  <c:v>393.76269531251677</c:v>
                </c:pt>
                <c:pt idx="740">
                  <c:v>393.68984375001679</c:v>
                </c:pt>
                <c:pt idx="741">
                  <c:v>393.61699218751681</c:v>
                </c:pt>
                <c:pt idx="742">
                  <c:v>393.54414062501684</c:v>
                </c:pt>
                <c:pt idx="743">
                  <c:v>393.47128906251686</c:v>
                </c:pt>
                <c:pt idx="744">
                  <c:v>393.39843750001688</c:v>
                </c:pt>
                <c:pt idx="745">
                  <c:v>393.32558593751691</c:v>
                </c:pt>
                <c:pt idx="746">
                  <c:v>393.25273437501693</c:v>
                </c:pt>
                <c:pt idx="747">
                  <c:v>393.17988281251695</c:v>
                </c:pt>
                <c:pt idx="748">
                  <c:v>393.10703125001697</c:v>
                </c:pt>
                <c:pt idx="749">
                  <c:v>393.034179687517</c:v>
                </c:pt>
                <c:pt idx="750">
                  <c:v>392.96132812501702</c:v>
                </c:pt>
                <c:pt idx="751">
                  <c:v>392.88847656251704</c:v>
                </c:pt>
                <c:pt idx="752">
                  <c:v>392.81562500001706</c:v>
                </c:pt>
                <c:pt idx="753">
                  <c:v>392.74277343751709</c:v>
                </c:pt>
                <c:pt idx="754">
                  <c:v>392.66992187501711</c:v>
                </c:pt>
                <c:pt idx="755">
                  <c:v>392.59707031251713</c:v>
                </c:pt>
                <c:pt idx="756">
                  <c:v>392.52421875001716</c:v>
                </c:pt>
                <c:pt idx="757">
                  <c:v>392.45136718751718</c:v>
                </c:pt>
                <c:pt idx="758">
                  <c:v>392.3785156250172</c:v>
                </c:pt>
                <c:pt idx="759">
                  <c:v>392.30566406251722</c:v>
                </c:pt>
                <c:pt idx="760">
                  <c:v>392.23281250001725</c:v>
                </c:pt>
                <c:pt idx="761">
                  <c:v>392.15996093751727</c:v>
                </c:pt>
                <c:pt idx="762">
                  <c:v>392.08710937501729</c:v>
                </c:pt>
                <c:pt idx="763">
                  <c:v>392.01425781251731</c:v>
                </c:pt>
                <c:pt idx="764">
                  <c:v>391.94140625001734</c:v>
                </c:pt>
                <c:pt idx="765">
                  <c:v>391.86855468751736</c:v>
                </c:pt>
                <c:pt idx="766">
                  <c:v>391.79570312501738</c:v>
                </c:pt>
                <c:pt idx="767">
                  <c:v>391.72285156251741</c:v>
                </c:pt>
                <c:pt idx="768">
                  <c:v>391.65000000001743</c:v>
                </c:pt>
                <c:pt idx="769">
                  <c:v>391.57714843751745</c:v>
                </c:pt>
                <c:pt idx="770">
                  <c:v>391.50429687501747</c:v>
                </c:pt>
                <c:pt idx="771">
                  <c:v>391.4314453125175</c:v>
                </c:pt>
                <c:pt idx="772">
                  <c:v>391.35859375001752</c:v>
                </c:pt>
                <c:pt idx="773">
                  <c:v>391.28574218751754</c:v>
                </c:pt>
                <c:pt idx="774">
                  <c:v>391.21289062501756</c:v>
                </c:pt>
                <c:pt idx="775">
                  <c:v>391.14003906251759</c:v>
                </c:pt>
                <c:pt idx="776">
                  <c:v>391.06718750001761</c:v>
                </c:pt>
                <c:pt idx="777">
                  <c:v>390.99433593751763</c:v>
                </c:pt>
                <c:pt idx="778">
                  <c:v>390.92148437501766</c:v>
                </c:pt>
                <c:pt idx="779">
                  <c:v>390.84863281251768</c:v>
                </c:pt>
                <c:pt idx="780">
                  <c:v>390.7757812500177</c:v>
                </c:pt>
                <c:pt idx="781">
                  <c:v>390.70292968751772</c:v>
                </c:pt>
                <c:pt idx="782">
                  <c:v>390.63007812501775</c:v>
                </c:pt>
                <c:pt idx="783">
                  <c:v>390.55722656251777</c:v>
                </c:pt>
                <c:pt idx="784">
                  <c:v>390.48437500001779</c:v>
                </c:pt>
                <c:pt idx="785">
                  <c:v>390.41152343751781</c:v>
                </c:pt>
                <c:pt idx="786">
                  <c:v>390.33867187501784</c:v>
                </c:pt>
                <c:pt idx="787">
                  <c:v>390.26582031251786</c:v>
                </c:pt>
                <c:pt idx="788">
                  <c:v>390.19296875001788</c:v>
                </c:pt>
                <c:pt idx="789">
                  <c:v>390.12011718751791</c:v>
                </c:pt>
                <c:pt idx="790">
                  <c:v>390.04726562501793</c:v>
                </c:pt>
                <c:pt idx="791">
                  <c:v>389.97441406251795</c:v>
                </c:pt>
                <c:pt idx="792">
                  <c:v>389.90156250001797</c:v>
                </c:pt>
                <c:pt idx="793">
                  <c:v>389.828710937518</c:v>
                </c:pt>
                <c:pt idx="794">
                  <c:v>389.75585937501802</c:v>
                </c:pt>
                <c:pt idx="795">
                  <c:v>389.68300781251804</c:v>
                </c:pt>
                <c:pt idx="796">
                  <c:v>389.61015625001806</c:v>
                </c:pt>
                <c:pt idx="797">
                  <c:v>389.53730468751809</c:v>
                </c:pt>
                <c:pt idx="798">
                  <c:v>389.46445312501811</c:v>
                </c:pt>
                <c:pt idx="799">
                  <c:v>389.39160156251813</c:v>
                </c:pt>
                <c:pt idx="800">
                  <c:v>389.31875000001816</c:v>
                </c:pt>
                <c:pt idx="801">
                  <c:v>389.24589843751818</c:v>
                </c:pt>
                <c:pt idx="802">
                  <c:v>389.1730468750182</c:v>
                </c:pt>
                <c:pt idx="803">
                  <c:v>389.10019531251822</c:v>
                </c:pt>
                <c:pt idx="804">
                  <c:v>389.02734375001825</c:v>
                </c:pt>
                <c:pt idx="805">
                  <c:v>388.95449218751827</c:v>
                </c:pt>
                <c:pt idx="806">
                  <c:v>388.88164062501829</c:v>
                </c:pt>
                <c:pt idx="807">
                  <c:v>388.80878906251831</c:v>
                </c:pt>
                <c:pt idx="808">
                  <c:v>388.73593750001834</c:v>
                </c:pt>
                <c:pt idx="809">
                  <c:v>388.66308593751836</c:v>
                </c:pt>
                <c:pt idx="810">
                  <c:v>388.59023437501838</c:v>
                </c:pt>
                <c:pt idx="811">
                  <c:v>388.51738281251841</c:v>
                </c:pt>
                <c:pt idx="812">
                  <c:v>388.44453125001843</c:v>
                </c:pt>
                <c:pt idx="813">
                  <c:v>388.37167968751845</c:v>
                </c:pt>
                <c:pt idx="814">
                  <c:v>388.29882812501847</c:v>
                </c:pt>
                <c:pt idx="815">
                  <c:v>388.2259765625185</c:v>
                </c:pt>
                <c:pt idx="816">
                  <c:v>388.15312500001852</c:v>
                </c:pt>
                <c:pt idx="817">
                  <c:v>388.08027343751854</c:v>
                </c:pt>
                <c:pt idx="818">
                  <c:v>388.00742187501857</c:v>
                </c:pt>
                <c:pt idx="819">
                  <c:v>387.93457031251859</c:v>
                </c:pt>
                <c:pt idx="820">
                  <c:v>387.86171875001861</c:v>
                </c:pt>
                <c:pt idx="821">
                  <c:v>387.78886718751863</c:v>
                </c:pt>
                <c:pt idx="822">
                  <c:v>387.71601562501866</c:v>
                </c:pt>
                <c:pt idx="823">
                  <c:v>387.64316406251868</c:v>
                </c:pt>
                <c:pt idx="824">
                  <c:v>387.5703125000187</c:v>
                </c:pt>
                <c:pt idx="825">
                  <c:v>387.49746093751872</c:v>
                </c:pt>
                <c:pt idx="826">
                  <c:v>387.42460937501875</c:v>
                </c:pt>
                <c:pt idx="827">
                  <c:v>387.35175781251877</c:v>
                </c:pt>
                <c:pt idx="828">
                  <c:v>387.27890625001879</c:v>
                </c:pt>
                <c:pt idx="829">
                  <c:v>387.20605468751882</c:v>
                </c:pt>
                <c:pt idx="830">
                  <c:v>387.13320312501884</c:v>
                </c:pt>
                <c:pt idx="831">
                  <c:v>387.06035156251886</c:v>
                </c:pt>
                <c:pt idx="832">
                  <c:v>386.98750000001888</c:v>
                </c:pt>
                <c:pt idx="833">
                  <c:v>386.91464843751891</c:v>
                </c:pt>
                <c:pt idx="834">
                  <c:v>386.84179687501893</c:v>
                </c:pt>
                <c:pt idx="835">
                  <c:v>386.76894531251895</c:v>
                </c:pt>
                <c:pt idx="836">
                  <c:v>386.69609375001897</c:v>
                </c:pt>
                <c:pt idx="837">
                  <c:v>386.623242187519</c:v>
                </c:pt>
                <c:pt idx="838">
                  <c:v>386.55039062501902</c:v>
                </c:pt>
                <c:pt idx="839">
                  <c:v>386.47753906251904</c:v>
                </c:pt>
                <c:pt idx="840">
                  <c:v>386.40468750001907</c:v>
                </c:pt>
                <c:pt idx="841">
                  <c:v>386.33183593751909</c:v>
                </c:pt>
                <c:pt idx="842">
                  <c:v>386.25898437501911</c:v>
                </c:pt>
                <c:pt idx="843">
                  <c:v>386.18613281251913</c:v>
                </c:pt>
                <c:pt idx="844">
                  <c:v>386.11328125001916</c:v>
                </c:pt>
                <c:pt idx="845">
                  <c:v>386.04042968751918</c:v>
                </c:pt>
                <c:pt idx="846">
                  <c:v>385.9675781250192</c:v>
                </c:pt>
                <c:pt idx="847">
                  <c:v>385.89472656251922</c:v>
                </c:pt>
                <c:pt idx="848">
                  <c:v>385.82187500001925</c:v>
                </c:pt>
                <c:pt idx="849">
                  <c:v>385.74902343751927</c:v>
                </c:pt>
                <c:pt idx="850">
                  <c:v>385.67617187501929</c:v>
                </c:pt>
                <c:pt idx="851">
                  <c:v>385.60332031251932</c:v>
                </c:pt>
                <c:pt idx="852">
                  <c:v>385.53046875001934</c:v>
                </c:pt>
                <c:pt idx="853">
                  <c:v>385.45761718751936</c:v>
                </c:pt>
                <c:pt idx="854">
                  <c:v>385.38476562501938</c:v>
                </c:pt>
                <c:pt idx="855">
                  <c:v>385.31191406251941</c:v>
                </c:pt>
                <c:pt idx="856">
                  <c:v>385.23906250001943</c:v>
                </c:pt>
                <c:pt idx="857">
                  <c:v>385.16621093751945</c:v>
                </c:pt>
                <c:pt idx="858">
                  <c:v>385.09335937501947</c:v>
                </c:pt>
                <c:pt idx="859">
                  <c:v>385.0205078125195</c:v>
                </c:pt>
                <c:pt idx="860">
                  <c:v>384.94765625001952</c:v>
                </c:pt>
                <c:pt idx="861">
                  <c:v>384.87480468751954</c:v>
                </c:pt>
                <c:pt idx="862">
                  <c:v>384.80195312501957</c:v>
                </c:pt>
                <c:pt idx="863">
                  <c:v>384.72910156251959</c:v>
                </c:pt>
                <c:pt idx="864">
                  <c:v>384.65625000001961</c:v>
                </c:pt>
                <c:pt idx="865">
                  <c:v>384.58339843751963</c:v>
                </c:pt>
                <c:pt idx="866">
                  <c:v>384.51054687501966</c:v>
                </c:pt>
                <c:pt idx="867">
                  <c:v>384.43769531251968</c:v>
                </c:pt>
                <c:pt idx="868">
                  <c:v>384.3648437500197</c:v>
                </c:pt>
                <c:pt idx="869">
                  <c:v>384.29199218751972</c:v>
                </c:pt>
                <c:pt idx="870">
                  <c:v>384.21914062501975</c:v>
                </c:pt>
                <c:pt idx="871">
                  <c:v>384.14628906251977</c:v>
                </c:pt>
                <c:pt idx="872">
                  <c:v>384.07343750001979</c:v>
                </c:pt>
                <c:pt idx="873">
                  <c:v>384.00058593751982</c:v>
                </c:pt>
                <c:pt idx="874">
                  <c:v>383.92773437501984</c:v>
                </c:pt>
                <c:pt idx="875">
                  <c:v>383.85488281251986</c:v>
                </c:pt>
                <c:pt idx="876">
                  <c:v>383.78203125001988</c:v>
                </c:pt>
                <c:pt idx="877">
                  <c:v>383.70917968751991</c:v>
                </c:pt>
                <c:pt idx="878">
                  <c:v>383.63632812501993</c:v>
                </c:pt>
                <c:pt idx="879">
                  <c:v>383.56347656251995</c:v>
                </c:pt>
                <c:pt idx="880">
                  <c:v>383.49062500001997</c:v>
                </c:pt>
                <c:pt idx="881">
                  <c:v>383.41777343752</c:v>
                </c:pt>
                <c:pt idx="882">
                  <c:v>383.34492187502002</c:v>
                </c:pt>
                <c:pt idx="883">
                  <c:v>383.27207031252004</c:v>
                </c:pt>
                <c:pt idx="884">
                  <c:v>383.19921875002007</c:v>
                </c:pt>
                <c:pt idx="885">
                  <c:v>383.12636718752009</c:v>
                </c:pt>
                <c:pt idx="886">
                  <c:v>383.05351562502011</c:v>
                </c:pt>
                <c:pt idx="887">
                  <c:v>382.98066406252013</c:v>
                </c:pt>
                <c:pt idx="888">
                  <c:v>382.90781250002016</c:v>
                </c:pt>
                <c:pt idx="889">
                  <c:v>382.83496093752018</c:v>
                </c:pt>
                <c:pt idx="890">
                  <c:v>382.7621093750202</c:v>
                </c:pt>
                <c:pt idx="891">
                  <c:v>382.68925781252022</c:v>
                </c:pt>
                <c:pt idx="892">
                  <c:v>382.61640625002025</c:v>
                </c:pt>
                <c:pt idx="893">
                  <c:v>382.54355468752027</c:v>
                </c:pt>
                <c:pt idx="894">
                  <c:v>382.47070312502029</c:v>
                </c:pt>
                <c:pt idx="895">
                  <c:v>382.39785156252032</c:v>
                </c:pt>
                <c:pt idx="896">
                  <c:v>382.32500000002034</c:v>
                </c:pt>
                <c:pt idx="897">
                  <c:v>382.25214843752036</c:v>
                </c:pt>
                <c:pt idx="898">
                  <c:v>382.17929687502038</c:v>
                </c:pt>
                <c:pt idx="899">
                  <c:v>382.10644531252041</c:v>
                </c:pt>
                <c:pt idx="900">
                  <c:v>382.03359375002043</c:v>
                </c:pt>
                <c:pt idx="901">
                  <c:v>381.96074218752045</c:v>
                </c:pt>
                <c:pt idx="902">
                  <c:v>381.88789062502047</c:v>
                </c:pt>
                <c:pt idx="903">
                  <c:v>381.8150390625205</c:v>
                </c:pt>
                <c:pt idx="904">
                  <c:v>381.74218750002052</c:v>
                </c:pt>
                <c:pt idx="905">
                  <c:v>381.66933593752054</c:v>
                </c:pt>
                <c:pt idx="906">
                  <c:v>381.59648437502057</c:v>
                </c:pt>
                <c:pt idx="907">
                  <c:v>381.52363281252059</c:v>
                </c:pt>
                <c:pt idx="908">
                  <c:v>381.45078125002061</c:v>
                </c:pt>
                <c:pt idx="909">
                  <c:v>381.37792968752063</c:v>
                </c:pt>
                <c:pt idx="910">
                  <c:v>381.30507812502066</c:v>
                </c:pt>
                <c:pt idx="911">
                  <c:v>381.23222656252068</c:v>
                </c:pt>
                <c:pt idx="912">
                  <c:v>381.1593750000207</c:v>
                </c:pt>
                <c:pt idx="913">
                  <c:v>381.08652343752073</c:v>
                </c:pt>
                <c:pt idx="914">
                  <c:v>381.01367187502075</c:v>
                </c:pt>
                <c:pt idx="915">
                  <c:v>380.94082031252077</c:v>
                </c:pt>
                <c:pt idx="916">
                  <c:v>380.86796875002079</c:v>
                </c:pt>
                <c:pt idx="917">
                  <c:v>380.79511718752082</c:v>
                </c:pt>
                <c:pt idx="918">
                  <c:v>380.72226562502084</c:v>
                </c:pt>
                <c:pt idx="919">
                  <c:v>380.64941406252086</c:v>
                </c:pt>
                <c:pt idx="920">
                  <c:v>380.57656250002088</c:v>
                </c:pt>
                <c:pt idx="921">
                  <c:v>380.50371093752091</c:v>
                </c:pt>
                <c:pt idx="922">
                  <c:v>380.43085937502093</c:v>
                </c:pt>
                <c:pt idx="923">
                  <c:v>380.35800781252095</c:v>
                </c:pt>
                <c:pt idx="924">
                  <c:v>380.28515625002098</c:v>
                </c:pt>
                <c:pt idx="925">
                  <c:v>380.212304687521</c:v>
                </c:pt>
                <c:pt idx="926">
                  <c:v>380.13945312502102</c:v>
                </c:pt>
                <c:pt idx="927">
                  <c:v>380.06660156252104</c:v>
                </c:pt>
                <c:pt idx="928">
                  <c:v>379.99375000002107</c:v>
                </c:pt>
                <c:pt idx="929">
                  <c:v>379.92089843752109</c:v>
                </c:pt>
                <c:pt idx="930">
                  <c:v>379.84804687502111</c:v>
                </c:pt>
                <c:pt idx="931">
                  <c:v>379.77519531252113</c:v>
                </c:pt>
                <c:pt idx="932">
                  <c:v>379.70234375002116</c:v>
                </c:pt>
                <c:pt idx="933">
                  <c:v>379.62949218752118</c:v>
                </c:pt>
                <c:pt idx="934">
                  <c:v>379.5566406250212</c:v>
                </c:pt>
                <c:pt idx="935">
                  <c:v>379.48378906252123</c:v>
                </c:pt>
                <c:pt idx="936">
                  <c:v>379.41093750002125</c:v>
                </c:pt>
                <c:pt idx="937">
                  <c:v>379.33808593752127</c:v>
                </c:pt>
                <c:pt idx="938">
                  <c:v>379.26523437502129</c:v>
                </c:pt>
                <c:pt idx="939">
                  <c:v>379.19238281252132</c:v>
                </c:pt>
                <c:pt idx="940">
                  <c:v>379.11953125002134</c:v>
                </c:pt>
                <c:pt idx="941">
                  <c:v>379.04667968752136</c:v>
                </c:pt>
                <c:pt idx="942">
                  <c:v>378.97382812502138</c:v>
                </c:pt>
                <c:pt idx="943">
                  <c:v>378.90097656252141</c:v>
                </c:pt>
                <c:pt idx="944">
                  <c:v>378.82812500002143</c:v>
                </c:pt>
                <c:pt idx="945">
                  <c:v>378.75527343752145</c:v>
                </c:pt>
                <c:pt idx="946">
                  <c:v>378.68242187502148</c:v>
                </c:pt>
                <c:pt idx="947">
                  <c:v>378.6095703125215</c:v>
                </c:pt>
                <c:pt idx="948">
                  <c:v>378.53671875002152</c:v>
                </c:pt>
                <c:pt idx="949">
                  <c:v>378.46386718752154</c:v>
                </c:pt>
                <c:pt idx="950">
                  <c:v>378.39101562502157</c:v>
                </c:pt>
                <c:pt idx="951">
                  <c:v>378.31816406252159</c:v>
                </c:pt>
                <c:pt idx="952">
                  <c:v>378.24531250002161</c:v>
                </c:pt>
                <c:pt idx="953">
                  <c:v>378.17246093752163</c:v>
                </c:pt>
                <c:pt idx="954">
                  <c:v>378.09960937502166</c:v>
                </c:pt>
                <c:pt idx="955">
                  <c:v>378.02675781252168</c:v>
                </c:pt>
                <c:pt idx="956">
                  <c:v>377.9539062500217</c:v>
                </c:pt>
                <c:pt idx="957">
                  <c:v>377.88105468752173</c:v>
                </c:pt>
                <c:pt idx="958">
                  <c:v>377.80820312502175</c:v>
                </c:pt>
                <c:pt idx="959">
                  <c:v>377.73535156252177</c:v>
                </c:pt>
                <c:pt idx="960">
                  <c:v>377.66250000002179</c:v>
                </c:pt>
                <c:pt idx="961">
                  <c:v>377.58964843752182</c:v>
                </c:pt>
                <c:pt idx="962">
                  <c:v>377.51679687502184</c:v>
                </c:pt>
                <c:pt idx="963">
                  <c:v>377.44394531252186</c:v>
                </c:pt>
                <c:pt idx="964">
                  <c:v>377.37109375002188</c:v>
                </c:pt>
                <c:pt idx="965">
                  <c:v>377.29824218752191</c:v>
                </c:pt>
                <c:pt idx="966">
                  <c:v>377.22539062502193</c:v>
                </c:pt>
                <c:pt idx="967">
                  <c:v>377.15253906252195</c:v>
                </c:pt>
                <c:pt idx="968">
                  <c:v>377.07968750002198</c:v>
                </c:pt>
                <c:pt idx="969">
                  <c:v>377.006835937522</c:v>
                </c:pt>
                <c:pt idx="970">
                  <c:v>376.93398437502202</c:v>
                </c:pt>
                <c:pt idx="971">
                  <c:v>376.86113281252204</c:v>
                </c:pt>
                <c:pt idx="972">
                  <c:v>376.78828125002207</c:v>
                </c:pt>
                <c:pt idx="973">
                  <c:v>376.71542968752209</c:v>
                </c:pt>
                <c:pt idx="974">
                  <c:v>376.64257812502211</c:v>
                </c:pt>
                <c:pt idx="975">
                  <c:v>376.56972656252213</c:v>
                </c:pt>
                <c:pt idx="976">
                  <c:v>376.49687500002216</c:v>
                </c:pt>
                <c:pt idx="977">
                  <c:v>376.42402343752218</c:v>
                </c:pt>
                <c:pt idx="978">
                  <c:v>376.3511718750222</c:v>
                </c:pt>
                <c:pt idx="979">
                  <c:v>376.27832031252223</c:v>
                </c:pt>
                <c:pt idx="980">
                  <c:v>376.20546875002225</c:v>
                </c:pt>
                <c:pt idx="981">
                  <c:v>376.13261718752227</c:v>
                </c:pt>
                <c:pt idx="982">
                  <c:v>376.05976562502229</c:v>
                </c:pt>
                <c:pt idx="983">
                  <c:v>375.98691406252232</c:v>
                </c:pt>
                <c:pt idx="984">
                  <c:v>375.91406250002234</c:v>
                </c:pt>
                <c:pt idx="985">
                  <c:v>375.84121093752236</c:v>
                </c:pt>
                <c:pt idx="986">
                  <c:v>375.76835937502238</c:v>
                </c:pt>
                <c:pt idx="987">
                  <c:v>375.69550781252241</c:v>
                </c:pt>
                <c:pt idx="988">
                  <c:v>375.62265625002243</c:v>
                </c:pt>
                <c:pt idx="989">
                  <c:v>375.54980468752245</c:v>
                </c:pt>
                <c:pt idx="990">
                  <c:v>375.47695312502248</c:v>
                </c:pt>
                <c:pt idx="991">
                  <c:v>375.4041015625225</c:v>
                </c:pt>
                <c:pt idx="992">
                  <c:v>375.33125000002252</c:v>
                </c:pt>
                <c:pt idx="993">
                  <c:v>375.25839843752254</c:v>
                </c:pt>
                <c:pt idx="994">
                  <c:v>375.18554687502257</c:v>
                </c:pt>
                <c:pt idx="995">
                  <c:v>375.11269531252259</c:v>
                </c:pt>
                <c:pt idx="996">
                  <c:v>375.03984375002261</c:v>
                </c:pt>
                <c:pt idx="997">
                  <c:v>374.96699218752264</c:v>
                </c:pt>
                <c:pt idx="998">
                  <c:v>374.89414062502266</c:v>
                </c:pt>
                <c:pt idx="999">
                  <c:v>374.82128906252268</c:v>
                </c:pt>
                <c:pt idx="1000">
                  <c:v>374.7484375000227</c:v>
                </c:pt>
                <c:pt idx="1001">
                  <c:v>374.67558593752273</c:v>
                </c:pt>
                <c:pt idx="1002">
                  <c:v>374.60273437502275</c:v>
                </c:pt>
                <c:pt idx="1003">
                  <c:v>374.52988281252277</c:v>
                </c:pt>
                <c:pt idx="1004">
                  <c:v>374.45703125002279</c:v>
                </c:pt>
                <c:pt idx="1005">
                  <c:v>374.38417968752282</c:v>
                </c:pt>
                <c:pt idx="1006">
                  <c:v>374.31132812502284</c:v>
                </c:pt>
                <c:pt idx="1007">
                  <c:v>374.23847656252286</c:v>
                </c:pt>
                <c:pt idx="1008">
                  <c:v>374.16562500002289</c:v>
                </c:pt>
                <c:pt idx="1009">
                  <c:v>374.09277343752291</c:v>
                </c:pt>
                <c:pt idx="1010">
                  <c:v>374.01992187502293</c:v>
                </c:pt>
                <c:pt idx="1011">
                  <c:v>373.94707031252295</c:v>
                </c:pt>
                <c:pt idx="1012">
                  <c:v>373.87421875002298</c:v>
                </c:pt>
                <c:pt idx="1013">
                  <c:v>373.801367187523</c:v>
                </c:pt>
                <c:pt idx="1014">
                  <c:v>373.72851562502302</c:v>
                </c:pt>
                <c:pt idx="1015">
                  <c:v>373.65566406252304</c:v>
                </c:pt>
                <c:pt idx="1016">
                  <c:v>373.58281250002307</c:v>
                </c:pt>
                <c:pt idx="1017">
                  <c:v>373.50996093752309</c:v>
                </c:pt>
                <c:pt idx="1018">
                  <c:v>373.43710937502311</c:v>
                </c:pt>
                <c:pt idx="1019">
                  <c:v>373.36425781252314</c:v>
                </c:pt>
                <c:pt idx="1020">
                  <c:v>373.29140625002316</c:v>
                </c:pt>
                <c:pt idx="1021">
                  <c:v>373.21855468752318</c:v>
                </c:pt>
                <c:pt idx="1022">
                  <c:v>373.1457031250232</c:v>
                </c:pt>
                <c:pt idx="1023">
                  <c:v>373.07285156252323</c:v>
                </c:pt>
              </c:numCache>
            </c:numRef>
          </c:xVal>
          <c:yVal>
            <c:numRef>
              <c:f>'-20dbm'!$W:$W</c:f>
              <c:numCache>
                <c:formatCode>General</c:formatCode>
                <c:ptCount val="1048576"/>
                <c:pt idx="0">
                  <c:v>#N/A</c:v>
                </c:pt>
                <c:pt idx="1">
                  <c:v>1.9365389999999962</c:v>
                </c:pt>
                <c:pt idx="2">
                  <c:v>1.9131849999999986</c:v>
                </c:pt>
                <c:pt idx="3">
                  <c:v>1.9171369999999968</c:v>
                </c:pt>
                <c:pt idx="4">
                  <c:v>1.9494480000000038</c:v>
                </c:pt>
                <c:pt idx="5">
                  <c:v>1.8795240000000035</c:v>
                </c:pt>
                <c:pt idx="6">
                  <c:v>1.9123539999999934</c:v>
                </c:pt>
                <c:pt idx="7">
                  <c:v>1.9811859999999939</c:v>
                </c:pt>
                <c:pt idx="8">
                  <c:v>1.9679339999999996</c:v>
                </c:pt>
                <c:pt idx="9">
                  <c:v>1.9514539999999982</c:v>
                </c:pt>
                <c:pt idx="10">
                  <c:v>1.9219970000000046</c:v>
                </c:pt>
                <c:pt idx="11">
                  <c:v>1.917900000000003</c:v>
                </c:pt>
                <c:pt idx="12">
                  <c:v>1.9031829999999985</c:v>
                </c:pt>
                <c:pt idx="13">
                  <c:v>1.9427490000000063</c:v>
                </c:pt>
                <c:pt idx="14">
                  <c:v>1.9383320000000026</c:v>
                </c:pt>
                <c:pt idx="15">
                  <c:v>1.9950939999999946</c:v>
                </c:pt>
                <c:pt idx="16">
                  <c:v>1.9717480000000052</c:v>
                </c:pt>
                <c:pt idx="17">
                  <c:v>1.9131619999999998</c:v>
                </c:pt>
                <c:pt idx="18">
                  <c:v>1.9348600000000005</c:v>
                </c:pt>
                <c:pt idx="19">
                  <c:v>1.9299319999999938</c:v>
                </c:pt>
                <c:pt idx="20">
                  <c:v>1.9554899999999975</c:v>
                </c:pt>
                <c:pt idx="21">
                  <c:v>1.9778139999999951</c:v>
                </c:pt>
                <c:pt idx="22">
                  <c:v>1.9637910000000005</c:v>
                </c:pt>
                <c:pt idx="23">
                  <c:v>1.9360499999999945</c:v>
                </c:pt>
                <c:pt idx="24">
                  <c:v>1.9263760000000048</c:v>
                </c:pt>
                <c:pt idx="25">
                  <c:v>1.954582000000002</c:v>
                </c:pt>
                <c:pt idx="26">
                  <c:v>1.9240259999999978</c:v>
                </c:pt>
                <c:pt idx="27">
                  <c:v>1.9957200000000057</c:v>
                </c:pt>
                <c:pt idx="28">
                  <c:v>1.9129939999999976</c:v>
                </c:pt>
                <c:pt idx="29">
                  <c:v>1.9118189999999942</c:v>
                </c:pt>
                <c:pt idx="30">
                  <c:v>1.9383469999999932</c:v>
                </c:pt>
                <c:pt idx="31">
                  <c:v>1.9508440000000036</c:v>
                </c:pt>
                <c:pt idx="32">
                  <c:v>1.9378739999999937</c:v>
                </c:pt>
                <c:pt idx="33">
                  <c:v>1.9770890000000065</c:v>
                </c:pt>
                <c:pt idx="34">
                  <c:v>1.9713059999999984</c:v>
                </c:pt>
                <c:pt idx="35">
                  <c:v>1.9226460000000003</c:v>
                </c:pt>
                <c:pt idx="36">
                  <c:v>1.9709780000000023</c:v>
                </c:pt>
                <c:pt idx="37">
                  <c:v>1.9570920000000029</c:v>
                </c:pt>
                <c:pt idx="38">
                  <c:v>1.9618679999999955</c:v>
                </c:pt>
                <c:pt idx="39">
                  <c:v>2.0045620000000071</c:v>
                </c:pt>
                <c:pt idx="40">
                  <c:v>1.9358979999999946</c:v>
                </c:pt>
                <c:pt idx="41">
                  <c:v>1.9676819999999964</c:v>
                </c:pt>
                <c:pt idx="42">
                  <c:v>1.9510960000000068</c:v>
                </c:pt>
                <c:pt idx="43">
                  <c:v>1.9548340000000053</c:v>
                </c:pt>
                <c:pt idx="44">
                  <c:v>1.9742660000000001</c:v>
                </c:pt>
                <c:pt idx="45">
                  <c:v>1.9699099999999987</c:v>
                </c:pt>
                <c:pt idx="46">
                  <c:v>1.9777370000000047</c:v>
                </c:pt>
                <c:pt idx="47">
                  <c:v>1.9713820000000055</c:v>
                </c:pt>
                <c:pt idx="48">
                  <c:v>1.9532240000000058</c:v>
                </c:pt>
                <c:pt idx="49">
                  <c:v>1.9251100000000037</c:v>
                </c:pt>
                <c:pt idx="50">
                  <c:v>1.9548649999999981</c:v>
                </c:pt>
                <c:pt idx="51">
                  <c:v>1.9752880000000062</c:v>
                </c:pt>
                <c:pt idx="52">
                  <c:v>1.9412690000000055</c:v>
                </c:pt>
                <c:pt idx="53">
                  <c:v>1.9583590000000015</c:v>
                </c:pt>
                <c:pt idx="54">
                  <c:v>1.8879780000000039</c:v>
                </c:pt>
                <c:pt idx="55">
                  <c:v>1.9181520000000063</c:v>
                </c:pt>
                <c:pt idx="56">
                  <c:v>1.9099269999999962</c:v>
                </c:pt>
                <c:pt idx="57">
                  <c:v>1.9605099999999993</c:v>
                </c:pt>
                <c:pt idx="58">
                  <c:v>1.9506609999999966</c:v>
                </c:pt>
                <c:pt idx="59">
                  <c:v>1.9385379999999941</c:v>
                </c:pt>
                <c:pt idx="60">
                  <c:v>1.9234009999999984</c:v>
                </c:pt>
                <c:pt idx="61">
                  <c:v>1.9279329999999959</c:v>
                </c:pt>
                <c:pt idx="62">
                  <c:v>1.9286799999999999</c:v>
                </c:pt>
                <c:pt idx="63">
                  <c:v>2.0007860000000051</c:v>
                </c:pt>
                <c:pt idx="64">
                  <c:v>1.9224090000000018</c:v>
                </c:pt>
                <c:pt idx="65">
                  <c:v>2.0032810000000012</c:v>
                </c:pt>
                <c:pt idx="66">
                  <c:v>1.9041820000000058</c:v>
                </c:pt>
                <c:pt idx="67">
                  <c:v>1.9670639999999935</c:v>
                </c:pt>
                <c:pt idx="68">
                  <c:v>1.9672620000000052</c:v>
                </c:pt>
                <c:pt idx="69">
                  <c:v>1.9529720000000026</c:v>
                </c:pt>
                <c:pt idx="70">
                  <c:v>1.9716719999999981</c:v>
                </c:pt>
                <c:pt idx="71">
                  <c:v>1.9725109999999972</c:v>
                </c:pt>
                <c:pt idx="72">
                  <c:v>1.8129880000000043</c:v>
                </c:pt>
                <c:pt idx="73">
                  <c:v>1.9063639999999964</c:v>
                </c:pt>
                <c:pt idx="74">
                  <c:v>2.0020899999999955</c:v>
                </c:pt>
                <c:pt idx="75">
                  <c:v>1.9301300000000055</c:v>
                </c:pt>
                <c:pt idx="76">
                  <c:v>1.925933999999998</c:v>
                </c:pt>
                <c:pt idx="77">
                  <c:v>1.9679639999999949</c:v>
                </c:pt>
                <c:pt idx="78">
                  <c:v>1.9351960000000048</c:v>
                </c:pt>
                <c:pt idx="79">
                  <c:v>1.8952259999999939</c:v>
                </c:pt>
                <c:pt idx="80">
                  <c:v>1.9519420000000025</c:v>
                </c:pt>
                <c:pt idx="81">
                  <c:v>1.9182590000000062</c:v>
                </c:pt>
                <c:pt idx="82">
                  <c:v>1.9330290000000048</c:v>
                </c:pt>
                <c:pt idx="83">
                  <c:v>1.9511410000000069</c:v>
                </c:pt>
                <c:pt idx="84">
                  <c:v>1.9211810000000042</c:v>
                </c:pt>
                <c:pt idx="85">
                  <c:v>1.9533839999999998</c:v>
                </c:pt>
                <c:pt idx="86">
                  <c:v>1.9470670000000041</c:v>
                </c:pt>
                <c:pt idx="87">
                  <c:v>1.9331049999999976</c:v>
                </c:pt>
                <c:pt idx="88">
                  <c:v>1.9398960000000045</c:v>
                </c:pt>
                <c:pt idx="89">
                  <c:v>1.9688720000000046</c:v>
                </c:pt>
                <c:pt idx="90">
                  <c:v>1.9695130000000063</c:v>
                </c:pt>
                <c:pt idx="91">
                  <c:v>1.8428650000000033</c:v>
                </c:pt>
                <c:pt idx="92">
                  <c:v>1.9285890000000023</c:v>
                </c:pt>
                <c:pt idx="93">
                  <c:v>1.8978419999999971</c:v>
                </c:pt>
                <c:pt idx="94">
                  <c:v>1.938453999999993</c:v>
                </c:pt>
                <c:pt idx="95">
                  <c:v>1.9514010000000042</c:v>
                </c:pt>
                <c:pt idx="96">
                  <c:v>1.9571990000000028</c:v>
                </c:pt>
                <c:pt idx="97">
                  <c:v>1.9596329999999966</c:v>
                </c:pt>
                <c:pt idx="98">
                  <c:v>1.9841839999999991</c:v>
                </c:pt>
                <c:pt idx="99">
                  <c:v>1.9580689999999947</c:v>
                </c:pt>
                <c:pt idx="100">
                  <c:v>1.9773100000000028</c:v>
                </c:pt>
                <c:pt idx="101">
                  <c:v>1.9760969999999958</c:v>
                </c:pt>
                <c:pt idx="102">
                  <c:v>1.9449160000000063</c:v>
                </c:pt>
                <c:pt idx="103">
                  <c:v>1.9432829999999939</c:v>
                </c:pt>
                <c:pt idx="104">
                  <c:v>1.950523000000004</c:v>
                </c:pt>
                <c:pt idx="105">
                  <c:v>1.9588619999999963</c:v>
                </c:pt>
                <c:pt idx="106">
                  <c:v>1.961394999999996</c:v>
                </c:pt>
                <c:pt idx="107">
                  <c:v>1.9508210000000048</c:v>
                </c:pt>
                <c:pt idx="108">
                  <c:v>1.9528269999999992</c:v>
                </c:pt>
                <c:pt idx="109">
                  <c:v>1.9604029999999995</c:v>
                </c:pt>
                <c:pt idx="110">
                  <c:v>1.9329149999999942</c:v>
                </c:pt>
                <c:pt idx="111">
                  <c:v>1.9335630000000066</c:v>
                </c:pt>
                <c:pt idx="112">
                  <c:v>1.9229969999999952</c:v>
                </c:pt>
                <c:pt idx="113">
                  <c:v>1.9201350000000019</c:v>
                </c:pt>
                <c:pt idx="114">
                  <c:v>1.9511179999999939</c:v>
                </c:pt>
                <c:pt idx="115">
                  <c:v>1.9346239999999995</c:v>
                </c:pt>
                <c:pt idx="116">
                  <c:v>1.961905999999999</c:v>
                </c:pt>
                <c:pt idx="117">
                  <c:v>1.9483489999999932</c:v>
                </c:pt>
                <c:pt idx="118">
                  <c:v>1.9900970000000058</c:v>
                </c:pt>
                <c:pt idx="119">
                  <c:v>1.9801479999999998</c:v>
                </c:pt>
                <c:pt idx="120">
                  <c:v>1.9606930000000062</c:v>
                </c:pt>
                <c:pt idx="121">
                  <c:v>1.8480679999999978</c:v>
                </c:pt>
                <c:pt idx="122">
                  <c:v>1.8959579999999931</c:v>
                </c:pt>
                <c:pt idx="123">
                  <c:v>1.9884720000000016</c:v>
                </c:pt>
                <c:pt idx="124">
                  <c:v>1.9863430000000051</c:v>
                </c:pt>
                <c:pt idx="125">
                  <c:v>1.9842069999999978</c:v>
                </c:pt>
                <c:pt idx="126">
                  <c:v>2.0010070000000013</c:v>
                </c:pt>
                <c:pt idx="127">
                  <c:v>2.9878460000000047</c:v>
                </c:pt>
                <c:pt idx="128">
                  <c:v>5.446228000000005</c:v>
                </c:pt>
                <c:pt idx="129">
                  <c:v>7.068641999999997</c:v>
                </c:pt>
                <c:pt idx="130">
                  <c:v>1.7105940000000004</c:v>
                </c:pt>
                <c:pt idx="131">
                  <c:v>4.6969259999999977</c:v>
                </c:pt>
                <c:pt idx="132">
                  <c:v>1.5001559999999969</c:v>
                </c:pt>
                <c:pt idx="133">
                  <c:v>1.8639489999999981</c:v>
                </c:pt>
                <c:pt idx="134">
                  <c:v>4.6900789999999972</c:v>
                </c:pt>
                <c:pt idx="135">
                  <c:v>8.285728000000006</c:v>
                </c:pt>
                <c:pt idx="136">
                  <c:v>6.8456570000000028</c:v>
                </c:pt>
                <c:pt idx="137">
                  <c:v>4.7401279999999986</c:v>
                </c:pt>
                <c:pt idx="138">
                  <c:v>2.9554980000000057</c:v>
                </c:pt>
                <c:pt idx="139">
                  <c:v>1.8329540000000009</c:v>
                </c:pt>
                <c:pt idx="140">
                  <c:v>1.8939670000000035</c:v>
                </c:pt>
                <c:pt idx="141">
                  <c:v>1.9856410000000011</c:v>
                </c:pt>
                <c:pt idx="142">
                  <c:v>1.936797999999996</c:v>
                </c:pt>
                <c:pt idx="143">
                  <c:v>1.938018999999997</c:v>
                </c:pt>
                <c:pt idx="144">
                  <c:v>1.929625999999999</c:v>
                </c:pt>
                <c:pt idx="145">
                  <c:v>1.921906000000007</c:v>
                </c:pt>
                <c:pt idx="146">
                  <c:v>1.900306999999998</c:v>
                </c:pt>
                <c:pt idx="147">
                  <c:v>1.935364000000007</c:v>
                </c:pt>
                <c:pt idx="148">
                  <c:v>1.9767379999999974</c:v>
                </c:pt>
                <c:pt idx="149">
                  <c:v>1.9759449999999958</c:v>
                </c:pt>
                <c:pt idx="150">
                  <c:v>1.9484410000000025</c:v>
                </c:pt>
                <c:pt idx="151">
                  <c:v>1.9035870000000017</c:v>
                </c:pt>
                <c:pt idx="152">
                  <c:v>1.8678359999999969</c:v>
                </c:pt>
                <c:pt idx="153">
                  <c:v>1.9328000000000003</c:v>
                </c:pt>
                <c:pt idx="154">
                  <c:v>1.9454120000000046</c:v>
                </c:pt>
                <c:pt idx="155">
                  <c:v>1.959746999999993</c:v>
                </c:pt>
                <c:pt idx="156">
                  <c:v>1.9197309999999987</c:v>
                </c:pt>
                <c:pt idx="157">
                  <c:v>1.9541930000000036</c:v>
                </c:pt>
                <c:pt idx="158">
                  <c:v>1.8914259999999956</c:v>
                </c:pt>
                <c:pt idx="159">
                  <c:v>1.9472119999999933</c:v>
                </c:pt>
                <c:pt idx="160">
                  <c:v>1.9294890000000038</c:v>
                </c:pt>
                <c:pt idx="161">
                  <c:v>1.9377139999999997</c:v>
                </c:pt>
                <c:pt idx="162">
                  <c:v>1.9526670000000053</c:v>
                </c:pt>
                <c:pt idx="163">
                  <c:v>1.9154429999999962</c:v>
                </c:pt>
                <c:pt idx="164">
                  <c:v>1.9242399999999975</c:v>
                </c:pt>
                <c:pt idx="165">
                  <c:v>1.9544829999999962</c:v>
                </c:pt>
                <c:pt idx="166">
                  <c:v>1.9302899999999994</c:v>
                </c:pt>
                <c:pt idx="167">
                  <c:v>1.9009020000000021</c:v>
                </c:pt>
                <c:pt idx="168">
                  <c:v>1.9559100000000029</c:v>
                </c:pt>
                <c:pt idx="169">
                  <c:v>1.9807890000000015</c:v>
                </c:pt>
                <c:pt idx="170">
                  <c:v>1.9840549999999979</c:v>
                </c:pt>
                <c:pt idx="171">
                  <c:v>1.9468690000000066</c:v>
                </c:pt>
                <c:pt idx="172">
                  <c:v>1.9742430000000013</c:v>
                </c:pt>
                <c:pt idx="173">
                  <c:v>1.9675139999999942</c:v>
                </c:pt>
                <c:pt idx="174">
                  <c:v>1.9312209999999936</c:v>
                </c:pt>
                <c:pt idx="175">
                  <c:v>1.9836039999999997</c:v>
                </c:pt>
                <c:pt idx="176">
                  <c:v>1.9657590000000056</c:v>
                </c:pt>
                <c:pt idx="177">
                  <c:v>1.9385379999999941</c:v>
                </c:pt>
                <c:pt idx="178">
                  <c:v>1.9480899999999934</c:v>
                </c:pt>
                <c:pt idx="179">
                  <c:v>1.9660870000000017</c:v>
                </c:pt>
                <c:pt idx="180">
                  <c:v>1.930412000000004</c:v>
                </c:pt>
                <c:pt idx="181">
                  <c:v>1.9274900000000059</c:v>
                </c:pt>
                <c:pt idx="182">
                  <c:v>1.9737319999999983</c:v>
                </c:pt>
                <c:pt idx="183">
                  <c:v>1.9513400000000019</c:v>
                </c:pt>
                <c:pt idx="184">
                  <c:v>1.9358979999999946</c:v>
                </c:pt>
                <c:pt idx="185">
                  <c:v>1.938018999999997</c:v>
                </c:pt>
                <c:pt idx="186">
                  <c:v>1.9366909999999962</c:v>
                </c:pt>
                <c:pt idx="187">
                  <c:v>1.962615999999997</c:v>
                </c:pt>
                <c:pt idx="188">
                  <c:v>1.9287110000000069</c:v>
                </c:pt>
                <c:pt idx="189">
                  <c:v>1.9150389999999931</c:v>
                </c:pt>
                <c:pt idx="190">
                  <c:v>1.9411089999999973</c:v>
                </c:pt>
                <c:pt idx="191">
                  <c:v>2.0320360000000051</c:v>
                </c:pt>
                <c:pt idx="192">
                  <c:v>1.9823300000000046</c:v>
                </c:pt>
                <c:pt idx="193">
                  <c:v>1.9794770000000028</c:v>
                </c:pt>
                <c:pt idx="194">
                  <c:v>1.9141460000000023</c:v>
                </c:pt>
                <c:pt idx="195">
                  <c:v>1.9073640000000012</c:v>
                </c:pt>
                <c:pt idx="196">
                  <c:v>1.9356609999999961</c:v>
                </c:pt>
                <c:pt idx="197">
                  <c:v>1.9317470000000014</c:v>
                </c:pt>
                <c:pt idx="198">
                  <c:v>1.9373400000000061</c:v>
                </c:pt>
                <c:pt idx="199">
                  <c:v>1.923064999999994</c:v>
                </c:pt>
                <c:pt idx="200">
                  <c:v>1.9190750000000065</c:v>
                </c:pt>
                <c:pt idx="201">
                  <c:v>1.9557719999999961</c:v>
                </c:pt>
                <c:pt idx="202">
                  <c:v>1.9262999999999977</c:v>
                </c:pt>
                <c:pt idx="203">
                  <c:v>1.9649730000000005</c:v>
                </c:pt>
                <c:pt idx="204">
                  <c:v>1.9363560000000035</c:v>
                </c:pt>
                <c:pt idx="205">
                  <c:v>1.9541930000000036</c:v>
                </c:pt>
                <c:pt idx="206">
                  <c:v>1.8284909999999996</c:v>
                </c:pt>
                <c:pt idx="207">
                  <c:v>1.8055420000000026</c:v>
                </c:pt>
                <c:pt idx="208">
                  <c:v>1.9766079999999988</c:v>
                </c:pt>
                <c:pt idx="209">
                  <c:v>1.9743119999999976</c:v>
                </c:pt>
                <c:pt idx="210">
                  <c:v>1.9867399999999975</c:v>
                </c:pt>
                <c:pt idx="211">
                  <c:v>1.9826740000000029</c:v>
                </c:pt>
                <c:pt idx="212">
                  <c:v>1.9646299999999997</c:v>
                </c:pt>
                <c:pt idx="213">
                  <c:v>1.9287410000000023</c:v>
                </c:pt>
                <c:pt idx="214">
                  <c:v>1.9962919999999968</c:v>
                </c:pt>
                <c:pt idx="215">
                  <c:v>1.9530110000000036</c:v>
                </c:pt>
                <c:pt idx="216">
                  <c:v>1.9315189999999944</c:v>
                </c:pt>
                <c:pt idx="217">
                  <c:v>1.9162220000000048</c:v>
                </c:pt>
                <c:pt idx="218">
                  <c:v>1.9644700000000057</c:v>
                </c:pt>
                <c:pt idx="219">
                  <c:v>1.9069750000000028</c:v>
                </c:pt>
                <c:pt idx="220">
                  <c:v>1.9772339999999957</c:v>
                </c:pt>
                <c:pt idx="221">
                  <c:v>1.9433290000000056</c:v>
                </c:pt>
                <c:pt idx="222">
                  <c:v>1.9786529999999942</c:v>
                </c:pt>
                <c:pt idx="223">
                  <c:v>1.9847489999999937</c:v>
                </c:pt>
                <c:pt idx="224">
                  <c:v>1.941794999999999</c:v>
                </c:pt>
                <c:pt idx="225">
                  <c:v>1.8383479999999963</c:v>
                </c:pt>
                <c:pt idx="226">
                  <c:v>1.9766309999999976</c:v>
                </c:pt>
                <c:pt idx="227">
                  <c:v>1.9581600000000066</c:v>
                </c:pt>
                <c:pt idx="228">
                  <c:v>1.9726869999999934</c:v>
                </c:pt>
                <c:pt idx="229">
                  <c:v>1.9792790000000053</c:v>
                </c:pt>
                <c:pt idx="230">
                  <c:v>1.9379729999999995</c:v>
                </c:pt>
                <c:pt idx="231">
                  <c:v>1.9341129999999964</c:v>
                </c:pt>
                <c:pt idx="232">
                  <c:v>1.9007720000000035</c:v>
                </c:pt>
                <c:pt idx="233">
                  <c:v>1.9344940000000008</c:v>
                </c:pt>
                <c:pt idx="234">
                  <c:v>1.9559780000000018</c:v>
                </c:pt>
                <c:pt idx="235">
                  <c:v>1.9435959999999994</c:v>
                </c:pt>
                <c:pt idx="236">
                  <c:v>1.9345780000000019</c:v>
                </c:pt>
                <c:pt idx="237">
                  <c:v>1.9541169999999966</c:v>
                </c:pt>
                <c:pt idx="238">
                  <c:v>1.9381099999999947</c:v>
                </c:pt>
                <c:pt idx="239">
                  <c:v>1.9003979999999956</c:v>
                </c:pt>
                <c:pt idx="240">
                  <c:v>1.925171000000006</c:v>
                </c:pt>
                <c:pt idx="241">
                  <c:v>1.9504550000000052</c:v>
                </c:pt>
                <c:pt idx="242">
                  <c:v>1.9699169999999953</c:v>
                </c:pt>
                <c:pt idx="243">
                  <c:v>1.9279789999999934</c:v>
                </c:pt>
                <c:pt idx="244">
                  <c:v>1.9462199999999967</c:v>
                </c:pt>
                <c:pt idx="245">
                  <c:v>1.9534230000000008</c:v>
                </c:pt>
                <c:pt idx="246">
                  <c:v>1.9764559999999989</c:v>
                </c:pt>
                <c:pt idx="247">
                  <c:v>1.9478150000000056</c:v>
                </c:pt>
                <c:pt idx="248">
                  <c:v>1.9206159999999954</c:v>
                </c:pt>
                <c:pt idx="249">
                  <c:v>1.8753889999999984</c:v>
                </c:pt>
                <c:pt idx="250">
                  <c:v>1.9186399999999963</c:v>
                </c:pt>
                <c:pt idx="251">
                  <c:v>1.9291759999999982</c:v>
                </c:pt>
                <c:pt idx="252">
                  <c:v>1.9441910000000036</c:v>
                </c:pt>
                <c:pt idx="253">
                  <c:v>1.9636380000000031</c:v>
                </c:pt>
                <c:pt idx="254">
                  <c:v>1.9424589999999995</c:v>
                </c:pt>
                <c:pt idx="255">
                  <c:v>1.8385700000000043</c:v>
                </c:pt>
                <c:pt idx="256">
                  <c:v>1.8500750000000039</c:v>
                </c:pt>
                <c:pt idx="257">
                  <c:v>1.9198460000000068</c:v>
                </c:pt>
                <c:pt idx="258">
                  <c:v>1.9382480000000015</c:v>
                </c:pt>
                <c:pt idx="259">
                  <c:v>1.951911999999993</c:v>
                </c:pt>
                <c:pt idx="260">
                  <c:v>1.9319990000000047</c:v>
                </c:pt>
                <c:pt idx="261">
                  <c:v>1.9663010000000014</c:v>
                </c:pt>
                <c:pt idx="262">
                  <c:v>1.9473109999999991</c:v>
                </c:pt>
                <c:pt idx="263">
                  <c:v>1.9631270000000001</c:v>
                </c:pt>
                <c:pt idx="264">
                  <c:v>1.9394300000000015</c:v>
                </c:pt>
                <c:pt idx="265">
                  <c:v>1.9523089999999996</c:v>
                </c:pt>
                <c:pt idx="266">
                  <c:v>1.9376220000000046</c:v>
                </c:pt>
                <c:pt idx="267">
                  <c:v>1.8907619999999952</c:v>
                </c:pt>
                <c:pt idx="268">
                  <c:v>1.926117000000005</c:v>
                </c:pt>
                <c:pt idx="269">
                  <c:v>1.921447999999998</c:v>
                </c:pt>
                <c:pt idx="270">
                  <c:v>1.9652629999999931</c:v>
                </c:pt>
                <c:pt idx="271">
                  <c:v>1.9582979999999992</c:v>
                </c:pt>
                <c:pt idx="272">
                  <c:v>1.8950650000000024</c:v>
                </c:pt>
                <c:pt idx="273">
                  <c:v>1.8472139999999939</c:v>
                </c:pt>
                <c:pt idx="274">
                  <c:v>1.7676009999999991</c:v>
                </c:pt>
                <c:pt idx="275">
                  <c:v>1.8976820000000032</c:v>
                </c:pt>
                <c:pt idx="276">
                  <c:v>1.8764039999999937</c:v>
                </c:pt>
                <c:pt idx="277">
                  <c:v>1.8147050000000036</c:v>
                </c:pt>
                <c:pt idx="278">
                  <c:v>1.7776259999999979</c:v>
                </c:pt>
                <c:pt idx="279">
                  <c:v>1.7220310000000012</c:v>
                </c:pt>
                <c:pt idx="280">
                  <c:v>1.6634140000000031</c:v>
                </c:pt>
                <c:pt idx="281">
                  <c:v>1.6325680000000062</c:v>
                </c:pt>
                <c:pt idx="282">
                  <c:v>1.5161130000000043</c:v>
                </c:pt>
                <c:pt idx="283">
                  <c:v>1.4447020000000066</c:v>
                </c:pt>
                <c:pt idx="284">
                  <c:v>1.3043210000000016</c:v>
                </c:pt>
                <c:pt idx="285">
                  <c:v>1.1549990000000037</c:v>
                </c:pt>
                <c:pt idx="286">
                  <c:v>0.95317799999999409</c:v>
                </c:pt>
                <c:pt idx="287">
                  <c:v>0.85705600000000004</c:v>
                </c:pt>
                <c:pt idx="288">
                  <c:v>0.73370400000000302</c:v>
                </c:pt>
                <c:pt idx="289">
                  <c:v>0.55685400000000129</c:v>
                </c:pt>
                <c:pt idx="290">
                  <c:v>0.32044999999999391</c:v>
                </c:pt>
                <c:pt idx="291">
                  <c:v>0.13281999999999528</c:v>
                </c:pt>
                <c:pt idx="292">
                  <c:v>0.26065099999999575</c:v>
                </c:pt>
                <c:pt idx="293">
                  <c:v>0.4299699999999973</c:v>
                </c:pt>
                <c:pt idx="294">
                  <c:v>0.64977299999999616</c:v>
                </c:pt>
                <c:pt idx="295">
                  <c:v>0.89544699999999722</c:v>
                </c:pt>
                <c:pt idx="296">
                  <c:v>1.2112120000000033</c:v>
                </c:pt>
                <c:pt idx="297">
                  <c:v>1.4090959999999981</c:v>
                </c:pt>
                <c:pt idx="298">
                  <c:v>0.8314060000000012</c:v>
                </c:pt>
                <c:pt idx="299">
                  <c:v>2.0186539999999979</c:v>
                </c:pt>
                <c:pt idx="300">
                  <c:v>2.4097369999999998</c:v>
                </c:pt>
                <c:pt idx="301">
                  <c:v>2.7339940000000027</c:v>
                </c:pt>
                <c:pt idx="302">
                  <c:v>1.8755039999999994</c:v>
                </c:pt>
                <c:pt idx="303">
                  <c:v>1.2246090000000009</c:v>
                </c:pt>
                <c:pt idx="304">
                  <c:v>2.5824360000000013</c:v>
                </c:pt>
                <c:pt idx="305">
                  <c:v>1.4682010000000005</c:v>
                </c:pt>
                <c:pt idx="306">
                  <c:v>1.621108999999997</c:v>
                </c:pt>
                <c:pt idx="307">
                  <c:v>2.9013520000000028</c:v>
                </c:pt>
                <c:pt idx="308">
                  <c:v>1.4356229999999996</c:v>
                </c:pt>
                <c:pt idx="309">
                  <c:v>1.2528080000000017</c:v>
                </c:pt>
                <c:pt idx="310">
                  <c:v>3.0260699999999972</c:v>
                </c:pt>
                <c:pt idx="311">
                  <c:v>2.4806519999999992</c:v>
                </c:pt>
                <c:pt idx="312">
                  <c:v>2.2881769999999975</c:v>
                </c:pt>
                <c:pt idx="313">
                  <c:v>2.8920590000000033</c:v>
                </c:pt>
                <c:pt idx="314">
                  <c:v>8.5655000000002701E-2</c:v>
                </c:pt>
                <c:pt idx="315">
                  <c:v>2.3572460000000035</c:v>
                </c:pt>
                <c:pt idx="316">
                  <c:v>1.5542599999999993</c:v>
                </c:pt>
                <c:pt idx="317">
                  <c:v>1.3293609999999987</c:v>
                </c:pt>
                <c:pt idx="318">
                  <c:v>0.24803200000000203</c:v>
                </c:pt>
                <c:pt idx="319">
                  <c:v>2.911842</c:v>
                </c:pt>
                <c:pt idx="320">
                  <c:v>1.9105220000000003</c:v>
                </c:pt>
                <c:pt idx="321">
                  <c:v>1.1850359999999966</c:v>
                </c:pt>
                <c:pt idx="322">
                  <c:v>0.24881700000000251</c:v>
                </c:pt>
                <c:pt idx="323">
                  <c:v>1.4543529999999976</c:v>
                </c:pt>
                <c:pt idx="324">
                  <c:v>1.3992000000000004</c:v>
                </c:pt>
                <c:pt idx="325">
                  <c:v>0.44105499999999864</c:v>
                </c:pt>
                <c:pt idx="326">
                  <c:v>1.0588150000000027</c:v>
                </c:pt>
                <c:pt idx="327">
                  <c:v>1.8870539999999991</c:v>
                </c:pt>
                <c:pt idx="328">
                  <c:v>1.8820720000000009</c:v>
                </c:pt>
                <c:pt idx="329">
                  <c:v>1.8010639999999967</c:v>
                </c:pt>
                <c:pt idx="330">
                  <c:v>1.9684600000000003</c:v>
                </c:pt>
                <c:pt idx="331">
                  <c:v>0.58311499999999938</c:v>
                </c:pt>
                <c:pt idx="332">
                  <c:v>2.6147690000000026</c:v>
                </c:pt>
                <c:pt idx="333">
                  <c:v>2.2789760000000001</c:v>
                </c:pt>
                <c:pt idx="334">
                  <c:v>2.2898939999999968</c:v>
                </c:pt>
                <c:pt idx="335">
                  <c:v>0.63529199999999975</c:v>
                </c:pt>
                <c:pt idx="336">
                  <c:v>1.2069779999999994</c:v>
                </c:pt>
                <c:pt idx="337">
                  <c:v>1.7842559999999992</c:v>
                </c:pt>
                <c:pt idx="338">
                  <c:v>2.1535719999999969</c:v>
                </c:pt>
                <c:pt idx="339">
                  <c:v>1.2356109999999987</c:v>
                </c:pt>
                <c:pt idx="340">
                  <c:v>1.4499589999999998</c:v>
                </c:pt>
                <c:pt idx="341">
                  <c:v>0.86341099999999926</c:v>
                </c:pt>
                <c:pt idx="342">
                  <c:v>0.91883099999999729</c:v>
                </c:pt>
                <c:pt idx="343">
                  <c:v>1.5366440000000026</c:v>
                </c:pt>
                <c:pt idx="344">
                  <c:v>1.8160930000000022</c:v>
                </c:pt>
                <c:pt idx="345">
                  <c:v>1.830719000000002</c:v>
                </c:pt>
                <c:pt idx="346">
                  <c:v>1.3791500000000028</c:v>
                </c:pt>
                <c:pt idx="347">
                  <c:v>1.4413219999999995</c:v>
                </c:pt>
                <c:pt idx="348">
                  <c:v>2.7395629999999969</c:v>
                </c:pt>
                <c:pt idx="349">
                  <c:v>1.419280999999998</c:v>
                </c:pt>
                <c:pt idx="350">
                  <c:v>0.89723200000000247</c:v>
                </c:pt>
                <c:pt idx="351">
                  <c:v>1.9940339999999992</c:v>
                </c:pt>
                <c:pt idx="352">
                  <c:v>2.1040879999999973</c:v>
                </c:pt>
                <c:pt idx="353">
                  <c:v>1.5063170000000028</c:v>
                </c:pt>
                <c:pt idx="354">
                  <c:v>1.9757000000000033</c:v>
                </c:pt>
                <c:pt idx="355">
                  <c:v>0.67551399999999973</c:v>
                </c:pt>
                <c:pt idx="356">
                  <c:v>0.45178200000000146</c:v>
                </c:pt>
                <c:pt idx="357">
                  <c:v>1.806198000000002</c:v>
                </c:pt>
                <c:pt idx="358">
                  <c:v>1.9379580000000018</c:v>
                </c:pt>
                <c:pt idx="359">
                  <c:v>0.77108799999999889</c:v>
                </c:pt>
                <c:pt idx="360">
                  <c:v>2.3723600000000005</c:v>
                </c:pt>
                <c:pt idx="361">
                  <c:v>0.61077900000000085</c:v>
                </c:pt>
                <c:pt idx="362">
                  <c:v>1.4247280000000018</c:v>
                </c:pt>
                <c:pt idx="363">
                  <c:v>1.1837459999999993</c:v>
                </c:pt>
                <c:pt idx="364">
                  <c:v>1.9122010000000031</c:v>
                </c:pt>
                <c:pt idx="365">
                  <c:v>1.2179489999999973</c:v>
                </c:pt>
                <c:pt idx="366">
                  <c:v>1.5359270000000009</c:v>
                </c:pt>
                <c:pt idx="367">
                  <c:v>0.6239619999999988</c:v>
                </c:pt>
                <c:pt idx="368">
                  <c:v>0.57289099999999848</c:v>
                </c:pt>
                <c:pt idx="369">
                  <c:v>1.8977659999999972</c:v>
                </c:pt>
                <c:pt idx="370">
                  <c:v>0.74822999999999951</c:v>
                </c:pt>
                <c:pt idx="371">
                  <c:v>8.7279999999999802E-2</c:v>
                </c:pt>
                <c:pt idx="372">
                  <c:v>1.1949159999999992</c:v>
                </c:pt>
                <c:pt idx="373">
                  <c:v>1.3732529999999983</c:v>
                </c:pt>
                <c:pt idx="374">
                  <c:v>2.6279979999999981</c:v>
                </c:pt>
                <c:pt idx="375">
                  <c:v>0.31052400000000091</c:v>
                </c:pt>
                <c:pt idx="376">
                  <c:v>2.0324250000000035</c:v>
                </c:pt>
                <c:pt idx="377">
                  <c:v>0.62988299999999953</c:v>
                </c:pt>
                <c:pt idx="378">
                  <c:v>1.401054000000002</c:v>
                </c:pt>
                <c:pt idx="379">
                  <c:v>1.2341920000000002</c:v>
                </c:pt>
                <c:pt idx="380">
                  <c:v>0.92251600000000167</c:v>
                </c:pt>
                <c:pt idx="381">
                  <c:v>0.98268099999999947</c:v>
                </c:pt>
                <c:pt idx="382">
                  <c:v>2.1759569999999968</c:v>
                </c:pt>
                <c:pt idx="383">
                  <c:v>2.3021389999999968</c:v>
                </c:pt>
                <c:pt idx="384">
                  <c:v>3.9488529999999997</c:v>
                </c:pt>
                <c:pt idx="385">
                  <c:v>1.9130400000000023</c:v>
                </c:pt>
                <c:pt idx="386">
                  <c:v>1.7858200000000011</c:v>
                </c:pt>
                <c:pt idx="387">
                  <c:v>2.5608599999999981</c:v>
                </c:pt>
                <c:pt idx="388">
                  <c:v>0.25718700000000183</c:v>
                </c:pt>
                <c:pt idx="389">
                  <c:v>1.1592860000000016</c:v>
                </c:pt>
                <c:pt idx="390">
                  <c:v>1.4384769999999989</c:v>
                </c:pt>
                <c:pt idx="391">
                  <c:v>1.2848970000000008</c:v>
                </c:pt>
                <c:pt idx="392">
                  <c:v>1.3869710000000026</c:v>
                </c:pt>
                <c:pt idx="393">
                  <c:v>1.3106379999999973</c:v>
                </c:pt>
                <c:pt idx="394">
                  <c:v>1.2497019999999992</c:v>
                </c:pt>
                <c:pt idx="395">
                  <c:v>1.6222840000000005</c:v>
                </c:pt>
                <c:pt idx="396">
                  <c:v>2.4352719999999977</c:v>
                </c:pt>
                <c:pt idx="397">
                  <c:v>0.9816590000000005</c:v>
                </c:pt>
                <c:pt idx="398">
                  <c:v>0.96906299999999845</c:v>
                </c:pt>
                <c:pt idx="399">
                  <c:v>1.4876250000000013</c:v>
                </c:pt>
                <c:pt idx="400">
                  <c:v>1.5051119999999969</c:v>
                </c:pt>
                <c:pt idx="401">
                  <c:v>1.0735779999999977</c:v>
                </c:pt>
                <c:pt idx="402">
                  <c:v>2.1866910000000033</c:v>
                </c:pt>
                <c:pt idx="403">
                  <c:v>2.0847849999999966</c:v>
                </c:pt>
                <c:pt idx="404">
                  <c:v>3.0554429999999968</c:v>
                </c:pt>
                <c:pt idx="405">
                  <c:v>2.8728100000000012</c:v>
                </c:pt>
                <c:pt idx="406">
                  <c:v>2.3265379999999993</c:v>
                </c:pt>
                <c:pt idx="407">
                  <c:v>2.0852130000000031</c:v>
                </c:pt>
                <c:pt idx="408">
                  <c:v>0.5741650000000007</c:v>
                </c:pt>
                <c:pt idx="409">
                  <c:v>1.3573909999999998</c:v>
                </c:pt>
                <c:pt idx="410">
                  <c:v>1.1450729999999965</c:v>
                </c:pt>
                <c:pt idx="411">
                  <c:v>0.86976599999999848</c:v>
                </c:pt>
                <c:pt idx="412">
                  <c:v>0.5868069999999932</c:v>
                </c:pt>
                <c:pt idx="413">
                  <c:v>0.34892299999999921</c:v>
                </c:pt>
                <c:pt idx="414">
                  <c:v>5.0544999999999618E-2</c:v>
                </c:pt>
                <c:pt idx="415">
                  <c:v>0.20494800000000168</c:v>
                </c:pt>
                <c:pt idx="416">
                  <c:v>0.47988900000000001</c:v>
                </c:pt>
                <c:pt idx="417">
                  <c:v>0.64758299999999736</c:v>
                </c:pt>
                <c:pt idx="418">
                  <c:v>0.76845600000000047</c:v>
                </c:pt>
                <c:pt idx="419">
                  <c:v>0.90200000000000102</c:v>
                </c:pt>
                <c:pt idx="420">
                  <c:v>0.98033100000000672</c:v>
                </c:pt>
                <c:pt idx="421">
                  <c:v>1.2195360000000051</c:v>
                </c:pt>
                <c:pt idx="422">
                  <c:v>1.3132710000000003</c:v>
                </c:pt>
                <c:pt idx="423">
                  <c:v>1.4475249999999988</c:v>
                </c:pt>
                <c:pt idx="424">
                  <c:v>1.5605089999999961</c:v>
                </c:pt>
                <c:pt idx="425">
                  <c:v>1.5974199999999996</c:v>
                </c:pt>
                <c:pt idx="426">
                  <c:v>1.5851519999999937</c:v>
                </c:pt>
                <c:pt idx="427">
                  <c:v>1.735748000000001</c:v>
                </c:pt>
                <c:pt idx="428">
                  <c:v>1.7268069999999938</c:v>
                </c:pt>
                <c:pt idx="429">
                  <c:v>1.7915500000000009</c:v>
                </c:pt>
                <c:pt idx="430">
                  <c:v>1.8130570000000006</c:v>
                </c:pt>
                <c:pt idx="431">
                  <c:v>1.8686679999999996</c:v>
                </c:pt>
                <c:pt idx="432">
                  <c:v>1.8588790000000017</c:v>
                </c:pt>
                <c:pt idx="433">
                  <c:v>1.9330439999999953</c:v>
                </c:pt>
                <c:pt idx="434">
                  <c:v>1.913573999999997</c:v>
                </c:pt>
                <c:pt idx="435">
                  <c:v>1.914276000000001</c:v>
                </c:pt>
                <c:pt idx="436">
                  <c:v>1.9206089999999989</c:v>
                </c:pt>
                <c:pt idx="437">
                  <c:v>1.8897709999999961</c:v>
                </c:pt>
                <c:pt idx="438">
                  <c:v>1.9116970000000038</c:v>
                </c:pt>
                <c:pt idx="439">
                  <c:v>1.9343259999999987</c:v>
                </c:pt>
                <c:pt idx="440">
                  <c:v>1.9443049999999999</c:v>
                </c:pt>
                <c:pt idx="441">
                  <c:v>1.9647599999999983</c:v>
                </c:pt>
                <c:pt idx="442">
                  <c:v>1.9840930000000014</c:v>
                </c:pt>
                <c:pt idx="443">
                  <c:v>1.9646450000000044</c:v>
                </c:pt>
                <c:pt idx="444">
                  <c:v>1.9026790000000062</c:v>
                </c:pt>
                <c:pt idx="445">
                  <c:v>1.9170150000000064</c:v>
                </c:pt>
                <c:pt idx="446">
                  <c:v>1.9461979999999954</c:v>
                </c:pt>
                <c:pt idx="447">
                  <c:v>1.9320529999999962</c:v>
                </c:pt>
                <c:pt idx="448">
                  <c:v>1.9370119999999957</c:v>
                </c:pt>
                <c:pt idx="449">
                  <c:v>1.9471209999999957</c:v>
                </c:pt>
                <c:pt idx="450">
                  <c:v>1.9349289999999968</c:v>
                </c:pt>
                <c:pt idx="451">
                  <c:v>1.9146729999999934</c:v>
                </c:pt>
                <c:pt idx="452">
                  <c:v>1.9189829999999972</c:v>
                </c:pt>
                <c:pt idx="453">
                  <c:v>1.9341430000000059</c:v>
                </c:pt>
                <c:pt idx="454">
                  <c:v>1.9318389999999965</c:v>
                </c:pt>
                <c:pt idx="455">
                  <c:v>1.9647980000000018</c:v>
                </c:pt>
                <c:pt idx="456">
                  <c:v>1.9206700000000012</c:v>
                </c:pt>
                <c:pt idx="457">
                  <c:v>1.9204560000000015</c:v>
                </c:pt>
                <c:pt idx="458">
                  <c:v>1.9089740000000006</c:v>
                </c:pt>
                <c:pt idx="459">
                  <c:v>1.9205699999999979</c:v>
                </c:pt>
                <c:pt idx="460">
                  <c:v>1.9499279999999999</c:v>
                </c:pt>
                <c:pt idx="461">
                  <c:v>1.9420319999999975</c:v>
                </c:pt>
                <c:pt idx="462">
                  <c:v>1.892792</c:v>
                </c:pt>
                <c:pt idx="463">
                  <c:v>1.8629990000000021</c:v>
                </c:pt>
                <c:pt idx="464">
                  <c:v>1.8939440000000047</c:v>
                </c:pt>
                <c:pt idx="465">
                  <c:v>1.9689029999999974</c:v>
                </c:pt>
                <c:pt idx="466">
                  <c:v>1.940062999999995</c:v>
                </c:pt>
                <c:pt idx="467">
                  <c:v>1.9178009999999972</c:v>
                </c:pt>
                <c:pt idx="468">
                  <c:v>1.9490810000000067</c:v>
                </c:pt>
                <c:pt idx="469">
                  <c:v>1.9299620000000033</c:v>
                </c:pt>
                <c:pt idx="470">
                  <c:v>1.934227000000007</c:v>
                </c:pt>
                <c:pt idx="471">
                  <c:v>1.9396440000000013</c:v>
                </c:pt>
                <c:pt idx="472">
                  <c:v>1.960875999999999</c:v>
                </c:pt>
                <c:pt idx="473">
                  <c:v>1.9584499999999991</c:v>
                </c:pt>
                <c:pt idx="474">
                  <c:v>1.9421999999999997</c:v>
                </c:pt>
                <c:pt idx="475">
                  <c:v>1.7711180000000013</c:v>
                </c:pt>
                <c:pt idx="476">
                  <c:v>1.9232789999999937</c:v>
                </c:pt>
                <c:pt idx="477">
                  <c:v>1.9801790000000068</c:v>
                </c:pt>
                <c:pt idx="478">
                  <c:v>1.9986569999999944</c:v>
                </c:pt>
                <c:pt idx="479">
                  <c:v>1.9408420000000035</c:v>
                </c:pt>
                <c:pt idx="480">
                  <c:v>1.9377819999999986</c:v>
                </c:pt>
                <c:pt idx="481">
                  <c:v>1.9329910000000012</c:v>
                </c:pt>
                <c:pt idx="482">
                  <c:v>1.9556050000000056</c:v>
                </c:pt>
                <c:pt idx="483">
                  <c:v>1.9551320000000061</c:v>
                </c:pt>
                <c:pt idx="484">
                  <c:v>1.9701000000000022</c:v>
                </c:pt>
                <c:pt idx="485">
                  <c:v>1.9284059999999954</c:v>
                </c:pt>
                <c:pt idx="486">
                  <c:v>1.9232640000000032</c:v>
                </c:pt>
                <c:pt idx="487">
                  <c:v>1.8557820000000049</c:v>
                </c:pt>
                <c:pt idx="488">
                  <c:v>1.9467769999999973</c:v>
                </c:pt>
                <c:pt idx="489">
                  <c:v>1.9189300000000031</c:v>
                </c:pt>
                <c:pt idx="490">
                  <c:v>1.9790500000000009</c:v>
                </c:pt>
                <c:pt idx="491">
                  <c:v>1.9430080000000061</c:v>
                </c:pt>
                <c:pt idx="492">
                  <c:v>1.919715999999994</c:v>
                </c:pt>
                <c:pt idx="493">
                  <c:v>1.8448489999999964</c:v>
                </c:pt>
                <c:pt idx="494">
                  <c:v>1.939391999999998</c:v>
                </c:pt>
                <c:pt idx="495">
                  <c:v>1.9660190000000028</c:v>
                </c:pt>
                <c:pt idx="496">
                  <c:v>1.9874949999999956</c:v>
                </c:pt>
                <c:pt idx="497">
                  <c:v>1.950255999999996</c:v>
                </c:pt>
                <c:pt idx="498">
                  <c:v>1.9217000000000013</c:v>
                </c:pt>
                <c:pt idx="499">
                  <c:v>1.9463200000000001</c:v>
                </c:pt>
                <c:pt idx="500">
                  <c:v>1.9731979999999965</c:v>
                </c:pt>
                <c:pt idx="501">
                  <c:v>1.9340969999999942</c:v>
                </c:pt>
                <c:pt idx="502">
                  <c:v>1.9623789999999985</c:v>
                </c:pt>
                <c:pt idx="503">
                  <c:v>1.9294430000000062</c:v>
                </c:pt>
                <c:pt idx="504">
                  <c:v>1.9417270000000002</c:v>
                </c:pt>
                <c:pt idx="505">
                  <c:v>1.9773100000000028</c:v>
                </c:pt>
                <c:pt idx="506">
                  <c:v>1.9900209999999987</c:v>
                </c:pt>
                <c:pt idx="507">
                  <c:v>1.9869999999999948</c:v>
                </c:pt>
                <c:pt idx="508">
                  <c:v>1.9307790000000011</c:v>
                </c:pt>
                <c:pt idx="509">
                  <c:v>1.9804380000000066</c:v>
                </c:pt>
                <c:pt idx="510">
                  <c:v>1.9678190000000058</c:v>
                </c:pt>
                <c:pt idx="511">
                  <c:v>1.9512179999999972</c:v>
                </c:pt>
                <c:pt idx="512">
                  <c:v>1.9083329999999989</c:v>
                </c:pt>
                <c:pt idx="513">
                  <c:v>1.9518740000000037</c:v>
                </c:pt>
                <c:pt idx="514">
                  <c:v>1.9776839999999964</c:v>
                </c:pt>
                <c:pt idx="515">
                  <c:v>1.9374239999999929</c:v>
                </c:pt>
                <c:pt idx="516">
                  <c:v>1.9792020000000008</c:v>
                </c:pt>
                <c:pt idx="517">
                  <c:v>1.9804380000000066</c:v>
                </c:pt>
                <c:pt idx="518">
                  <c:v>1.9187849999999997</c:v>
                </c:pt>
                <c:pt idx="519">
                  <c:v>1.9495009999999979</c:v>
                </c:pt>
                <c:pt idx="520">
                  <c:v>1.9555210000000045</c:v>
                </c:pt>
                <c:pt idx="521">
                  <c:v>1.9400859999999938</c:v>
                </c:pt>
                <c:pt idx="522">
                  <c:v>1.9836959999999948</c:v>
                </c:pt>
                <c:pt idx="523">
                  <c:v>1.9503559999999993</c:v>
                </c:pt>
                <c:pt idx="524">
                  <c:v>1.9273610000000048</c:v>
                </c:pt>
                <c:pt idx="525">
                  <c:v>1.9584119999999956</c:v>
                </c:pt>
                <c:pt idx="526">
                  <c:v>1.951233000000002</c:v>
                </c:pt>
                <c:pt idx="527">
                  <c:v>1.9694819999999993</c:v>
                </c:pt>
                <c:pt idx="528">
                  <c:v>1.9947279999999949</c:v>
                </c:pt>
                <c:pt idx="529">
                  <c:v>1.9146269999999959</c:v>
                </c:pt>
                <c:pt idx="530">
                  <c:v>1.8879550000000052</c:v>
                </c:pt>
                <c:pt idx="531">
                  <c:v>1.9411010000000033</c:v>
                </c:pt>
                <c:pt idx="532">
                  <c:v>1.9245760000000018</c:v>
                </c:pt>
                <c:pt idx="533">
                  <c:v>1.9219819999999999</c:v>
                </c:pt>
                <c:pt idx="534">
                  <c:v>1.9690319999999986</c:v>
                </c:pt>
                <c:pt idx="535">
                  <c:v>1.948798999999994</c:v>
                </c:pt>
                <c:pt idx="536">
                  <c:v>1.9258039999999994</c:v>
                </c:pt>
                <c:pt idx="537">
                  <c:v>1.9443739999999963</c:v>
                </c:pt>
                <c:pt idx="538">
                  <c:v>1.9586259999999953</c:v>
                </c:pt>
                <c:pt idx="539">
                  <c:v>1.9648739999999947</c:v>
                </c:pt>
                <c:pt idx="540">
                  <c:v>1.9889069999999975</c:v>
                </c:pt>
                <c:pt idx="541">
                  <c:v>1.9032899999999984</c:v>
                </c:pt>
                <c:pt idx="542">
                  <c:v>1.7707520000000017</c:v>
                </c:pt>
                <c:pt idx="543">
                  <c:v>1.9625699999999995</c:v>
                </c:pt>
                <c:pt idx="544">
                  <c:v>1.9757079999999974</c:v>
                </c:pt>
                <c:pt idx="545">
                  <c:v>1.975639000000001</c:v>
                </c:pt>
                <c:pt idx="546">
                  <c:v>1.9530790000000025</c:v>
                </c:pt>
                <c:pt idx="547">
                  <c:v>1.955687999999995</c:v>
                </c:pt>
                <c:pt idx="548">
                  <c:v>1.9872510000000005</c:v>
                </c:pt>
                <c:pt idx="549">
                  <c:v>1.9697419999999966</c:v>
                </c:pt>
                <c:pt idx="550">
                  <c:v>1.956237999999999</c:v>
                </c:pt>
                <c:pt idx="551">
                  <c:v>1.9610600000000034</c:v>
                </c:pt>
                <c:pt idx="552">
                  <c:v>1.9231259999999963</c:v>
                </c:pt>
                <c:pt idx="553">
                  <c:v>1.9266130000000032</c:v>
                </c:pt>
                <c:pt idx="554">
                  <c:v>1.7067949999999996</c:v>
                </c:pt>
                <c:pt idx="555">
                  <c:v>1.9593809999999934</c:v>
                </c:pt>
                <c:pt idx="556">
                  <c:v>1.9767070000000047</c:v>
                </c:pt>
                <c:pt idx="557">
                  <c:v>1.9319839999999999</c:v>
                </c:pt>
                <c:pt idx="558">
                  <c:v>1.9558719999999994</c:v>
                </c:pt>
                <c:pt idx="559">
                  <c:v>1.9231719999999939</c:v>
                </c:pt>
                <c:pt idx="560">
                  <c:v>1.8571400000000011</c:v>
                </c:pt>
                <c:pt idx="561">
                  <c:v>1.9515150000000006</c:v>
                </c:pt>
                <c:pt idx="562">
                  <c:v>1.9645160000000033</c:v>
                </c:pt>
                <c:pt idx="563">
                  <c:v>1.9143750000000068</c:v>
                </c:pt>
                <c:pt idx="564">
                  <c:v>1.9833679999999987</c:v>
                </c:pt>
                <c:pt idx="565">
                  <c:v>1.9248050000000063</c:v>
                </c:pt>
                <c:pt idx="566">
                  <c:v>1.9167939999999959</c:v>
                </c:pt>
                <c:pt idx="567">
                  <c:v>1.9235079999999982</c:v>
                </c:pt>
                <c:pt idx="568">
                  <c:v>1.9135670000000005</c:v>
                </c:pt>
                <c:pt idx="569">
                  <c:v>1.9104229999999944</c:v>
                </c:pt>
                <c:pt idx="570">
                  <c:v>1.9506609999999966</c:v>
                </c:pt>
                <c:pt idx="571">
                  <c:v>1.9512789999999995</c:v>
                </c:pt>
                <c:pt idx="572">
                  <c:v>1.9406890000000061</c:v>
                </c:pt>
                <c:pt idx="573">
                  <c:v>1.966858000000002</c:v>
                </c:pt>
                <c:pt idx="574">
                  <c:v>1.9333950000000044</c:v>
                </c:pt>
                <c:pt idx="575">
                  <c:v>1.9474330000000037</c:v>
                </c:pt>
                <c:pt idx="576">
                  <c:v>1.9786380000000037</c:v>
                </c:pt>
                <c:pt idx="577">
                  <c:v>1.9247819999999933</c:v>
                </c:pt>
                <c:pt idx="578">
                  <c:v>1.932311999999996</c:v>
                </c:pt>
                <c:pt idx="579">
                  <c:v>1.9656599999999997</c:v>
                </c:pt>
                <c:pt idx="580">
                  <c:v>1.9816739999999982</c:v>
                </c:pt>
                <c:pt idx="581">
                  <c:v>1.9823679999999939</c:v>
                </c:pt>
                <c:pt idx="582">
                  <c:v>1.9778519999999986</c:v>
                </c:pt>
                <c:pt idx="583">
                  <c:v>1.9807430000000039</c:v>
                </c:pt>
                <c:pt idx="584">
                  <c:v>1.9412990000000008</c:v>
                </c:pt>
                <c:pt idx="585">
                  <c:v>1.9481889999999993</c:v>
                </c:pt>
                <c:pt idx="586">
                  <c:v>1.9614720000000005</c:v>
                </c:pt>
                <c:pt idx="587">
                  <c:v>1.9196320000000071</c:v>
                </c:pt>
                <c:pt idx="588">
                  <c:v>1.9174419999999941</c:v>
                </c:pt>
                <c:pt idx="589">
                  <c:v>1.9134600000000006</c:v>
                </c:pt>
                <c:pt idx="590">
                  <c:v>1.935173000000006</c:v>
                </c:pt>
                <c:pt idx="591">
                  <c:v>1.9596020000000038</c:v>
                </c:pt>
                <c:pt idx="592">
                  <c:v>1.968079000000003</c:v>
                </c:pt>
                <c:pt idx="593">
                  <c:v>1.9695360000000051</c:v>
                </c:pt>
                <c:pt idx="594">
                  <c:v>1.9251859999999965</c:v>
                </c:pt>
                <c:pt idx="595">
                  <c:v>1.9593279999999993</c:v>
                </c:pt>
                <c:pt idx="596">
                  <c:v>1.9597849999999966</c:v>
                </c:pt>
                <c:pt idx="597">
                  <c:v>2.8820340000000044</c:v>
                </c:pt>
                <c:pt idx="598">
                  <c:v>3.9541779999999989</c:v>
                </c:pt>
                <c:pt idx="599">
                  <c:v>4.7130049999999954</c:v>
                </c:pt>
                <c:pt idx="600">
                  <c:v>9.4477839999999986</c:v>
                </c:pt>
                <c:pt idx="601">
                  <c:v>6.8037869999999998</c:v>
                </c:pt>
                <c:pt idx="602">
                  <c:v>14.193534999999997</c:v>
                </c:pt>
                <c:pt idx="603">
                  <c:v>4.6898039999999952</c:v>
                </c:pt>
                <c:pt idx="604">
                  <c:v>4.688018999999997</c:v>
                </c:pt>
                <c:pt idx="605">
                  <c:v>2.9466019999999986</c:v>
                </c:pt>
                <c:pt idx="606">
                  <c:v>4.7023539999999997</c:v>
                </c:pt>
                <c:pt idx="607">
                  <c:v>1.9252010000000013</c:v>
                </c:pt>
                <c:pt idx="608">
                  <c:v>1.9485470000000049</c:v>
                </c:pt>
                <c:pt idx="609">
                  <c:v>1.6894989999999979</c:v>
                </c:pt>
                <c:pt idx="610">
                  <c:v>1.9412769999999995</c:v>
                </c:pt>
                <c:pt idx="611">
                  <c:v>1.9704129999999935</c:v>
                </c:pt>
                <c:pt idx="612">
                  <c:v>1.9752880000000062</c:v>
                </c:pt>
                <c:pt idx="613">
                  <c:v>1.9261630000000025</c:v>
                </c:pt>
                <c:pt idx="614">
                  <c:v>1.9576490000000035</c:v>
                </c:pt>
                <c:pt idx="615">
                  <c:v>1.9181520000000063</c:v>
                </c:pt>
                <c:pt idx="616">
                  <c:v>1.9383320000000026</c:v>
                </c:pt>
                <c:pt idx="617">
                  <c:v>1.9741209999999967</c:v>
                </c:pt>
                <c:pt idx="618">
                  <c:v>1.9696040000000039</c:v>
                </c:pt>
                <c:pt idx="619">
                  <c:v>1.9020160000000033</c:v>
                </c:pt>
                <c:pt idx="620">
                  <c:v>1.9678269999999998</c:v>
                </c:pt>
                <c:pt idx="621">
                  <c:v>1.8800959999999947</c:v>
                </c:pt>
                <c:pt idx="622">
                  <c:v>1.918769999999995</c:v>
                </c:pt>
                <c:pt idx="623">
                  <c:v>1.9481959999999958</c:v>
                </c:pt>
                <c:pt idx="624">
                  <c:v>1.9469600000000042</c:v>
                </c:pt>
                <c:pt idx="625">
                  <c:v>1.9836810000000042</c:v>
                </c:pt>
                <c:pt idx="626">
                  <c:v>1.9515379999999993</c:v>
                </c:pt>
                <c:pt idx="627">
                  <c:v>1.847999999999999</c:v>
                </c:pt>
                <c:pt idx="628">
                  <c:v>1.9122849999999971</c:v>
                </c:pt>
                <c:pt idx="629">
                  <c:v>1.973670999999996</c:v>
                </c:pt>
                <c:pt idx="630">
                  <c:v>1.9566420000000022</c:v>
                </c:pt>
                <c:pt idx="631">
                  <c:v>1.9317700000000002</c:v>
                </c:pt>
                <c:pt idx="632">
                  <c:v>1.9185030000000012</c:v>
                </c:pt>
                <c:pt idx="633">
                  <c:v>1.889679000000001</c:v>
                </c:pt>
                <c:pt idx="634">
                  <c:v>1.9517060000000015</c:v>
                </c:pt>
                <c:pt idx="635">
                  <c:v>1.9678569999999951</c:v>
                </c:pt>
                <c:pt idx="636">
                  <c:v>1.9729540000000014</c:v>
                </c:pt>
                <c:pt idx="637">
                  <c:v>1.9872739999999993</c:v>
                </c:pt>
                <c:pt idx="638">
                  <c:v>2.0174480000000017</c:v>
                </c:pt>
                <c:pt idx="639">
                  <c:v>1.9570470000000029</c:v>
                </c:pt>
                <c:pt idx="640">
                  <c:v>2.0091550000000069</c:v>
                </c:pt>
                <c:pt idx="641">
                  <c:v>1.9876859999999965</c:v>
                </c:pt>
                <c:pt idx="642">
                  <c:v>2.0045010000000048</c:v>
                </c:pt>
                <c:pt idx="643">
                  <c:v>1.992249000000001</c:v>
                </c:pt>
                <c:pt idx="644">
                  <c:v>1.9707339999999931</c:v>
                </c:pt>
                <c:pt idx="645">
                  <c:v>1.9666059999999987</c:v>
                </c:pt>
                <c:pt idx="646">
                  <c:v>1.9727780000000052</c:v>
                </c:pt>
                <c:pt idx="647">
                  <c:v>1.9724580000000032</c:v>
                </c:pt>
                <c:pt idx="648">
                  <c:v>1.974693000000002</c:v>
                </c:pt>
                <c:pt idx="649">
                  <c:v>1.9781339999999972</c:v>
                </c:pt>
                <c:pt idx="650">
                  <c:v>1.9525990000000064</c:v>
                </c:pt>
                <c:pt idx="651">
                  <c:v>1.9359659999999934</c:v>
                </c:pt>
                <c:pt idx="652">
                  <c:v>1.9216540000000037</c:v>
                </c:pt>
                <c:pt idx="653">
                  <c:v>1.9871370000000042</c:v>
                </c:pt>
                <c:pt idx="654">
                  <c:v>1.9759370000000018</c:v>
                </c:pt>
                <c:pt idx="655">
                  <c:v>1.9290919999999971</c:v>
                </c:pt>
                <c:pt idx="656">
                  <c:v>1.9902340000000009</c:v>
                </c:pt>
                <c:pt idx="657">
                  <c:v>1.9532999999999987</c:v>
                </c:pt>
                <c:pt idx="658">
                  <c:v>1.9542009999999976</c:v>
                </c:pt>
                <c:pt idx="659">
                  <c:v>1.9731900000000024</c:v>
                </c:pt>
                <c:pt idx="660">
                  <c:v>1.9611050000000034</c:v>
                </c:pt>
                <c:pt idx="661">
                  <c:v>1.9561309999999992</c:v>
                </c:pt>
                <c:pt idx="662">
                  <c:v>1.9645610000000033</c:v>
                </c:pt>
                <c:pt idx="663">
                  <c:v>1.9200739999999996</c:v>
                </c:pt>
                <c:pt idx="664">
                  <c:v>1.9318159999999978</c:v>
                </c:pt>
                <c:pt idx="665">
                  <c:v>1.9784850000000063</c:v>
                </c:pt>
                <c:pt idx="666">
                  <c:v>1.9594570000000004</c:v>
                </c:pt>
                <c:pt idx="667">
                  <c:v>1.9766690000000011</c:v>
                </c:pt>
                <c:pt idx="668">
                  <c:v>1.9427029999999945</c:v>
                </c:pt>
                <c:pt idx="669">
                  <c:v>1.9224320000000006</c:v>
                </c:pt>
                <c:pt idx="670">
                  <c:v>1.9175570000000022</c:v>
                </c:pt>
                <c:pt idx="671">
                  <c:v>1.9504009999999994</c:v>
                </c:pt>
                <c:pt idx="672">
                  <c:v>1.9567569999999961</c:v>
                </c:pt>
                <c:pt idx="673">
                  <c:v>1.9420779999999951</c:v>
                </c:pt>
                <c:pt idx="674">
                  <c:v>1.9668429999999972</c:v>
                </c:pt>
                <c:pt idx="675">
                  <c:v>1.9521639999999962</c:v>
                </c:pt>
                <c:pt idx="676">
                  <c:v>1.7600939999999952</c:v>
                </c:pt>
                <c:pt idx="677">
                  <c:v>1.9663539999999955</c:v>
                </c:pt>
                <c:pt idx="678">
                  <c:v>1.971862999999999</c:v>
                </c:pt>
                <c:pt idx="679">
                  <c:v>1.9488529999999997</c:v>
                </c:pt>
                <c:pt idx="680">
                  <c:v>2.0145420000000058</c:v>
                </c:pt>
                <c:pt idx="681">
                  <c:v>1.9851910000000004</c:v>
                </c:pt>
                <c:pt idx="682">
                  <c:v>1.9924929999999961</c:v>
                </c:pt>
                <c:pt idx="683">
                  <c:v>1.9858779999999996</c:v>
                </c:pt>
                <c:pt idx="684">
                  <c:v>1.9662090000000063</c:v>
                </c:pt>
                <c:pt idx="685">
                  <c:v>1.9280619999999971</c:v>
                </c:pt>
                <c:pt idx="686">
                  <c:v>1.9420470000000023</c:v>
                </c:pt>
                <c:pt idx="687">
                  <c:v>1.9579999999999984</c:v>
                </c:pt>
                <c:pt idx="688">
                  <c:v>1.7947999999999951</c:v>
                </c:pt>
                <c:pt idx="689">
                  <c:v>1.8828890000000058</c:v>
                </c:pt>
                <c:pt idx="690">
                  <c:v>1.9531779999999941</c:v>
                </c:pt>
                <c:pt idx="691">
                  <c:v>1.9540559999999942</c:v>
                </c:pt>
                <c:pt idx="692">
                  <c:v>2.0012660000000011</c:v>
                </c:pt>
                <c:pt idx="693">
                  <c:v>1.9454350000000034</c:v>
                </c:pt>
                <c:pt idx="694">
                  <c:v>1.8924559999999957</c:v>
                </c:pt>
                <c:pt idx="695">
                  <c:v>1.9324110000000019</c:v>
                </c:pt>
                <c:pt idx="696">
                  <c:v>1.9130480000000034</c:v>
                </c:pt>
                <c:pt idx="697">
                  <c:v>1.964691000000002</c:v>
                </c:pt>
                <c:pt idx="698">
                  <c:v>1.9783019999999993</c:v>
                </c:pt>
                <c:pt idx="699">
                  <c:v>1.9530489999999929</c:v>
                </c:pt>
                <c:pt idx="700">
                  <c:v>2.0141370000000052</c:v>
                </c:pt>
                <c:pt idx="701">
                  <c:v>1.9790569999999974</c:v>
                </c:pt>
                <c:pt idx="702">
                  <c:v>1.9508969999999977</c:v>
                </c:pt>
                <c:pt idx="703">
                  <c:v>1.9513019999999983</c:v>
                </c:pt>
                <c:pt idx="704">
                  <c:v>1.9810180000000059</c:v>
                </c:pt>
                <c:pt idx="705">
                  <c:v>1.9520420000000058</c:v>
                </c:pt>
                <c:pt idx="706">
                  <c:v>1.9827350000000052</c:v>
                </c:pt>
                <c:pt idx="707">
                  <c:v>1.9127880000000062</c:v>
                </c:pt>
                <c:pt idx="708">
                  <c:v>1.9535450000000054</c:v>
                </c:pt>
                <c:pt idx="709">
                  <c:v>1.9208529999999939</c:v>
                </c:pt>
                <c:pt idx="710">
                  <c:v>1.9336399999999969</c:v>
                </c:pt>
                <c:pt idx="711">
                  <c:v>1.9421310000000034</c:v>
                </c:pt>
                <c:pt idx="712">
                  <c:v>1.9355319999999949</c:v>
                </c:pt>
                <c:pt idx="713">
                  <c:v>1.9497989999999987</c:v>
                </c:pt>
                <c:pt idx="714">
                  <c:v>1.9389649999999961</c:v>
                </c:pt>
                <c:pt idx="715">
                  <c:v>1.9384309999999942</c:v>
                </c:pt>
                <c:pt idx="716">
                  <c:v>1.9519499999999965</c:v>
                </c:pt>
                <c:pt idx="717">
                  <c:v>1.9839020000000005</c:v>
                </c:pt>
                <c:pt idx="718">
                  <c:v>1.9841839999999991</c:v>
                </c:pt>
                <c:pt idx="719">
                  <c:v>1.9302059999999983</c:v>
                </c:pt>
                <c:pt idx="720">
                  <c:v>1.9308699999999988</c:v>
                </c:pt>
                <c:pt idx="721">
                  <c:v>1.954498000000001</c:v>
                </c:pt>
                <c:pt idx="722">
                  <c:v>1.9248580000000004</c:v>
                </c:pt>
                <c:pt idx="723">
                  <c:v>1.9601289999999949</c:v>
                </c:pt>
                <c:pt idx="724">
                  <c:v>1.9533540000000045</c:v>
                </c:pt>
                <c:pt idx="725">
                  <c:v>2.0059200000000033</c:v>
                </c:pt>
                <c:pt idx="726">
                  <c:v>1.943175999999994</c:v>
                </c:pt>
                <c:pt idx="727">
                  <c:v>1.9416499999999957</c:v>
                </c:pt>
                <c:pt idx="728">
                  <c:v>1.9413449999999983</c:v>
                </c:pt>
                <c:pt idx="729">
                  <c:v>1.9334640000000007</c:v>
                </c:pt>
                <c:pt idx="730">
                  <c:v>1.8894269999999977</c:v>
                </c:pt>
                <c:pt idx="731">
                  <c:v>1.7833250000000049</c:v>
                </c:pt>
                <c:pt idx="732">
                  <c:v>1.9114000000000004</c:v>
                </c:pt>
                <c:pt idx="733">
                  <c:v>1.9442980000000034</c:v>
                </c:pt>
                <c:pt idx="734">
                  <c:v>1.966590999999994</c:v>
                </c:pt>
                <c:pt idx="735">
                  <c:v>1.9633029999999962</c:v>
                </c:pt>
                <c:pt idx="736">
                  <c:v>1.9802860000000067</c:v>
                </c:pt>
                <c:pt idx="737">
                  <c:v>1.8902819999999991</c:v>
                </c:pt>
                <c:pt idx="738">
                  <c:v>1.9704590000000053</c:v>
                </c:pt>
                <c:pt idx="739">
                  <c:v>1.953400000000002</c:v>
                </c:pt>
                <c:pt idx="740">
                  <c:v>1.9380419999999958</c:v>
                </c:pt>
                <c:pt idx="741">
                  <c:v>1.9708559999999977</c:v>
                </c:pt>
                <c:pt idx="742">
                  <c:v>1.9553910000000059</c:v>
                </c:pt>
                <c:pt idx="743">
                  <c:v>1.7291490000000067</c:v>
                </c:pt>
                <c:pt idx="744">
                  <c:v>1.9488369999999975</c:v>
                </c:pt>
                <c:pt idx="745">
                  <c:v>1.9511109999999974</c:v>
                </c:pt>
                <c:pt idx="746">
                  <c:v>1.9905849999999958</c:v>
                </c:pt>
                <c:pt idx="747">
                  <c:v>1.9669800000000066</c:v>
                </c:pt>
                <c:pt idx="748">
                  <c:v>1.9474330000000037</c:v>
                </c:pt>
                <c:pt idx="749">
                  <c:v>1.9121549999999985</c:v>
                </c:pt>
                <c:pt idx="750">
                  <c:v>1.9656980000000033</c:v>
                </c:pt>
                <c:pt idx="751">
                  <c:v>1.9354249999999951</c:v>
                </c:pt>
                <c:pt idx="752">
                  <c:v>1.9679639999999949</c:v>
                </c:pt>
                <c:pt idx="753">
                  <c:v>2.0112459999999999</c:v>
                </c:pt>
                <c:pt idx="754">
                  <c:v>1.964691000000002</c:v>
                </c:pt>
                <c:pt idx="755">
                  <c:v>1.8342130000000054</c:v>
                </c:pt>
                <c:pt idx="756">
                  <c:v>1.9330520000000035</c:v>
                </c:pt>
                <c:pt idx="757">
                  <c:v>1.9377900000000068</c:v>
                </c:pt>
                <c:pt idx="758">
                  <c:v>1.9243770000000069</c:v>
                </c:pt>
                <c:pt idx="759">
                  <c:v>1.8685609999999997</c:v>
                </c:pt>
                <c:pt idx="760">
                  <c:v>1.9584119999999956</c:v>
                </c:pt>
                <c:pt idx="761">
                  <c:v>1.9373779999999954</c:v>
                </c:pt>
                <c:pt idx="762">
                  <c:v>1.9424439999999947</c:v>
                </c:pt>
                <c:pt idx="763">
                  <c:v>2.0012360000000058</c:v>
                </c:pt>
                <c:pt idx="764">
                  <c:v>1.9588470000000058</c:v>
                </c:pt>
                <c:pt idx="765">
                  <c:v>1.986778000000001</c:v>
                </c:pt>
                <c:pt idx="766">
                  <c:v>1.930854999999994</c:v>
                </c:pt>
                <c:pt idx="767">
                  <c:v>1.9391329999999982</c:v>
                </c:pt>
                <c:pt idx="768">
                  <c:v>1.9727939999999933</c:v>
                </c:pt>
                <c:pt idx="769">
                  <c:v>2.000977000000006</c:v>
                </c:pt>
                <c:pt idx="770">
                  <c:v>1.9873350000000016</c:v>
                </c:pt>
                <c:pt idx="771">
                  <c:v>1.9794310000000053</c:v>
                </c:pt>
                <c:pt idx="772">
                  <c:v>1.9724269999999962</c:v>
                </c:pt>
                <c:pt idx="773">
                  <c:v>1.9545899999999961</c:v>
                </c:pt>
                <c:pt idx="774">
                  <c:v>1.9478529999999949</c:v>
                </c:pt>
                <c:pt idx="775">
                  <c:v>1.9357300000000066</c:v>
                </c:pt>
                <c:pt idx="776">
                  <c:v>2.0161669999999958</c:v>
                </c:pt>
                <c:pt idx="777">
                  <c:v>1.9556270000000069</c:v>
                </c:pt>
                <c:pt idx="778">
                  <c:v>1.9596480000000014</c:v>
                </c:pt>
                <c:pt idx="779">
                  <c:v>1.9381560000000064</c:v>
                </c:pt>
                <c:pt idx="780">
                  <c:v>1.9682920000000053</c:v>
                </c:pt>
                <c:pt idx="781">
                  <c:v>1.9472200000000015</c:v>
                </c:pt>
                <c:pt idx="782">
                  <c:v>1.995002999999997</c:v>
                </c:pt>
                <c:pt idx="783">
                  <c:v>1.9764019999999931</c:v>
                </c:pt>
                <c:pt idx="784">
                  <c:v>1.9447169999999971</c:v>
                </c:pt>
                <c:pt idx="785">
                  <c:v>1.9243009999999998</c:v>
                </c:pt>
                <c:pt idx="786">
                  <c:v>1.9152150000000034</c:v>
                </c:pt>
                <c:pt idx="787">
                  <c:v>1.9572450000000003</c:v>
                </c:pt>
                <c:pt idx="788">
                  <c:v>1.9724879999999985</c:v>
                </c:pt>
                <c:pt idx="789">
                  <c:v>1.9271930000000026</c:v>
                </c:pt>
                <c:pt idx="790">
                  <c:v>1.9600070000000045</c:v>
                </c:pt>
                <c:pt idx="791">
                  <c:v>1.9749759999999981</c:v>
                </c:pt>
                <c:pt idx="792">
                  <c:v>1.9257130000000018</c:v>
                </c:pt>
                <c:pt idx="793">
                  <c:v>1.9460219999999993</c:v>
                </c:pt>
                <c:pt idx="794">
                  <c:v>1.9633709999999951</c:v>
                </c:pt>
                <c:pt idx="795">
                  <c:v>1.9548949999999934</c:v>
                </c:pt>
                <c:pt idx="796">
                  <c:v>1.9156040000000019</c:v>
                </c:pt>
                <c:pt idx="797">
                  <c:v>1.9382930000000016</c:v>
                </c:pt>
                <c:pt idx="798">
                  <c:v>1.905822999999998</c:v>
                </c:pt>
                <c:pt idx="799">
                  <c:v>1.964232999999993</c:v>
                </c:pt>
                <c:pt idx="800">
                  <c:v>1.9265369999999962</c:v>
                </c:pt>
                <c:pt idx="801">
                  <c:v>1.9319760000000059</c:v>
                </c:pt>
                <c:pt idx="802">
                  <c:v>1.941474999999997</c:v>
                </c:pt>
                <c:pt idx="803">
                  <c:v>1.9565510000000046</c:v>
                </c:pt>
                <c:pt idx="804">
                  <c:v>1.9283219999999943</c:v>
                </c:pt>
                <c:pt idx="805">
                  <c:v>1.9496690000000001</c:v>
                </c:pt>
                <c:pt idx="806">
                  <c:v>1.9696730000000002</c:v>
                </c:pt>
                <c:pt idx="807">
                  <c:v>1.9595259999999968</c:v>
                </c:pt>
                <c:pt idx="808">
                  <c:v>1.9307560000000024</c:v>
                </c:pt>
                <c:pt idx="809">
                  <c:v>1.9611129999999974</c:v>
                </c:pt>
                <c:pt idx="810">
                  <c:v>1.7651520000000005</c:v>
                </c:pt>
                <c:pt idx="811">
                  <c:v>1.9319839999999999</c:v>
                </c:pt>
                <c:pt idx="812">
                  <c:v>1.9583820000000003</c:v>
                </c:pt>
                <c:pt idx="813">
                  <c:v>1.9491199999999935</c:v>
                </c:pt>
                <c:pt idx="814">
                  <c:v>1.9598540000000071</c:v>
                </c:pt>
                <c:pt idx="815">
                  <c:v>1.9647599999999983</c:v>
                </c:pt>
                <c:pt idx="816">
                  <c:v>1.9770890000000065</c:v>
                </c:pt>
                <c:pt idx="817">
                  <c:v>1.9607390000000038</c:v>
                </c:pt>
                <c:pt idx="818">
                  <c:v>1.9814149999999984</c:v>
                </c:pt>
                <c:pt idx="819">
                  <c:v>1.9559780000000018</c:v>
                </c:pt>
                <c:pt idx="820">
                  <c:v>1.9655910000000034</c:v>
                </c:pt>
                <c:pt idx="821">
                  <c:v>1.9127579999999966</c:v>
                </c:pt>
                <c:pt idx="822">
                  <c:v>1.8313830000000024</c:v>
                </c:pt>
                <c:pt idx="823">
                  <c:v>1.8564070000000044</c:v>
                </c:pt>
                <c:pt idx="824">
                  <c:v>1.9465330000000023</c:v>
                </c:pt>
                <c:pt idx="825">
                  <c:v>1.9369049999999959</c:v>
                </c:pt>
                <c:pt idx="826">
                  <c:v>1.9625319999999959</c:v>
                </c:pt>
                <c:pt idx="827">
                  <c:v>1.917396999999994</c:v>
                </c:pt>
                <c:pt idx="828">
                  <c:v>1.9275209999999987</c:v>
                </c:pt>
                <c:pt idx="829">
                  <c:v>1.9238820000000061</c:v>
                </c:pt>
                <c:pt idx="830">
                  <c:v>1.9640119999999968</c:v>
                </c:pt>
                <c:pt idx="831">
                  <c:v>1.9623030000000057</c:v>
                </c:pt>
                <c:pt idx="832">
                  <c:v>1.9469990000000053</c:v>
                </c:pt>
                <c:pt idx="833">
                  <c:v>1.9129259999999988</c:v>
                </c:pt>
                <c:pt idx="834">
                  <c:v>1.9460749999999933</c:v>
                </c:pt>
                <c:pt idx="835">
                  <c:v>1.9444349999999986</c:v>
                </c:pt>
                <c:pt idx="836">
                  <c:v>1.9390180000000043</c:v>
                </c:pt>
                <c:pt idx="837">
                  <c:v>1.9546050000000008</c:v>
                </c:pt>
                <c:pt idx="838">
                  <c:v>1.9537810000000064</c:v>
                </c:pt>
                <c:pt idx="839">
                  <c:v>1.949860000000001</c:v>
                </c:pt>
                <c:pt idx="840">
                  <c:v>1.9799119999999988</c:v>
                </c:pt>
                <c:pt idx="841">
                  <c:v>1.9427490000000063</c:v>
                </c:pt>
                <c:pt idx="842">
                  <c:v>1.9553910000000059</c:v>
                </c:pt>
                <c:pt idx="843">
                  <c:v>1.9643480000000011</c:v>
                </c:pt>
                <c:pt idx="844">
                  <c:v>1.952606000000003</c:v>
                </c:pt>
                <c:pt idx="845">
                  <c:v>1.9733889999999974</c:v>
                </c:pt>
                <c:pt idx="846">
                  <c:v>1.9586639999999989</c:v>
                </c:pt>
                <c:pt idx="847">
                  <c:v>1.9478069999999974</c:v>
                </c:pt>
                <c:pt idx="848">
                  <c:v>1.9265369999999962</c:v>
                </c:pt>
                <c:pt idx="849">
                  <c:v>1.9072189999999978</c:v>
                </c:pt>
                <c:pt idx="850">
                  <c:v>1.9085079999999977</c:v>
                </c:pt>
                <c:pt idx="851">
                  <c:v>1.9417569999999955</c:v>
                </c:pt>
                <c:pt idx="852">
                  <c:v>1.9411159999999938</c:v>
                </c:pt>
                <c:pt idx="853">
                  <c:v>1.9322509999999937</c:v>
                </c:pt>
                <c:pt idx="854">
                  <c:v>1.9692079999999947</c:v>
                </c:pt>
                <c:pt idx="855">
                  <c:v>1.9672390000000064</c:v>
                </c:pt>
                <c:pt idx="856">
                  <c:v>1.9382630000000063</c:v>
                </c:pt>
                <c:pt idx="857">
                  <c:v>1.9859009999999984</c:v>
                </c:pt>
                <c:pt idx="858">
                  <c:v>1.9651340000000062</c:v>
                </c:pt>
                <c:pt idx="859">
                  <c:v>1.9735639999999961</c:v>
                </c:pt>
                <c:pt idx="860">
                  <c:v>1.9768069999999938</c:v>
                </c:pt>
                <c:pt idx="861">
                  <c:v>1.9383849999999967</c:v>
                </c:pt>
                <c:pt idx="862">
                  <c:v>1.9533389999999997</c:v>
                </c:pt>
                <c:pt idx="863">
                  <c:v>1.9442290000000071</c:v>
                </c:pt>
                <c:pt idx="864">
                  <c:v>1.9397129999999976</c:v>
                </c:pt>
                <c:pt idx="865">
                  <c:v>1.834969000000001</c:v>
                </c:pt>
                <c:pt idx="866">
                  <c:v>1.9352190000000036</c:v>
                </c:pt>
                <c:pt idx="867">
                  <c:v>2.0094529999999935</c:v>
                </c:pt>
                <c:pt idx="868">
                  <c:v>1.959259000000003</c:v>
                </c:pt>
                <c:pt idx="869">
                  <c:v>1.9464109999999977</c:v>
                </c:pt>
                <c:pt idx="870">
                  <c:v>2.000945999999999</c:v>
                </c:pt>
                <c:pt idx="871">
                  <c:v>1.951751999999999</c:v>
                </c:pt>
                <c:pt idx="872">
                  <c:v>1.9439619999999991</c:v>
                </c:pt>
                <c:pt idx="873">
                  <c:v>1.9788819999999987</c:v>
                </c:pt>
                <c:pt idx="874">
                  <c:v>1.9732589999999988</c:v>
                </c:pt>
                <c:pt idx="875">
                  <c:v>1.9239270000000062</c:v>
                </c:pt>
                <c:pt idx="876">
                  <c:v>1.9647599999999983</c:v>
                </c:pt>
                <c:pt idx="877">
                  <c:v>1.6891099999999994</c:v>
                </c:pt>
                <c:pt idx="878">
                  <c:v>1.9371869999999944</c:v>
                </c:pt>
                <c:pt idx="879">
                  <c:v>1.9368740000000031</c:v>
                </c:pt>
                <c:pt idx="880">
                  <c:v>1.9659960000000041</c:v>
                </c:pt>
                <c:pt idx="881">
                  <c:v>1.9460140000000052</c:v>
                </c:pt>
                <c:pt idx="882">
                  <c:v>1.9704279999999983</c:v>
                </c:pt>
                <c:pt idx="883">
                  <c:v>1.9264450000000011</c:v>
                </c:pt>
                <c:pt idx="884">
                  <c:v>1.9549939999999992</c:v>
                </c:pt>
                <c:pt idx="885">
                  <c:v>1.9583659999999981</c:v>
                </c:pt>
                <c:pt idx="886">
                  <c:v>1.958313000000004</c:v>
                </c:pt>
                <c:pt idx="887">
                  <c:v>1.9439540000000051</c:v>
                </c:pt>
                <c:pt idx="888">
                  <c:v>1.9461440000000039</c:v>
                </c:pt>
                <c:pt idx="889">
                  <c:v>1.8195950000000067</c:v>
                </c:pt>
                <c:pt idx="890">
                  <c:v>1.8768769999999932</c:v>
                </c:pt>
                <c:pt idx="891">
                  <c:v>1.952606000000003</c:v>
                </c:pt>
                <c:pt idx="892">
                  <c:v>1.9395289999999932</c:v>
                </c:pt>
                <c:pt idx="893">
                  <c:v>1.9815980000000053</c:v>
                </c:pt>
                <c:pt idx="894">
                  <c:v>1.983436999999995</c:v>
                </c:pt>
                <c:pt idx="895">
                  <c:v>1.9155580000000043</c:v>
                </c:pt>
                <c:pt idx="896">
                  <c:v>1.9232099999999974</c:v>
                </c:pt>
                <c:pt idx="897">
                  <c:v>1.949860000000001</c:v>
                </c:pt>
                <c:pt idx="898">
                  <c:v>1.9432450000000046</c:v>
                </c:pt>
                <c:pt idx="899">
                  <c:v>1.9629970000000014</c:v>
                </c:pt>
                <c:pt idx="900">
                  <c:v>1.9686970000000059</c:v>
                </c:pt>
                <c:pt idx="901">
                  <c:v>1.9545209999999997</c:v>
                </c:pt>
                <c:pt idx="902">
                  <c:v>1.9752199999999931</c:v>
                </c:pt>
                <c:pt idx="903">
                  <c:v>1.9537200000000041</c:v>
                </c:pt>
                <c:pt idx="904">
                  <c:v>1.9253309999999999</c:v>
                </c:pt>
                <c:pt idx="905">
                  <c:v>1.9126739999999955</c:v>
                </c:pt>
                <c:pt idx="906">
                  <c:v>1.9198609999999974</c:v>
                </c:pt>
                <c:pt idx="907">
                  <c:v>1.9688029999999941</c:v>
                </c:pt>
                <c:pt idx="908">
                  <c:v>1.9942319999999967</c:v>
                </c:pt>
                <c:pt idx="909">
                  <c:v>1.9618380000000002</c:v>
                </c:pt>
                <c:pt idx="910">
                  <c:v>1.9515839999999969</c:v>
                </c:pt>
                <c:pt idx="911">
                  <c:v>1.9797209999999978</c:v>
                </c:pt>
                <c:pt idx="912">
                  <c:v>1.980080000000001</c:v>
                </c:pt>
                <c:pt idx="913">
                  <c:v>1.9707870000000014</c:v>
                </c:pt>
                <c:pt idx="914">
                  <c:v>1.9233779999999996</c:v>
                </c:pt>
                <c:pt idx="915">
                  <c:v>1.9656829999999985</c:v>
                </c:pt>
                <c:pt idx="916">
                  <c:v>1.9850540000000052</c:v>
                </c:pt>
                <c:pt idx="917">
                  <c:v>1.9536820000000006</c:v>
                </c:pt>
                <c:pt idx="918">
                  <c:v>1.9879459999999938</c:v>
                </c:pt>
                <c:pt idx="919">
                  <c:v>1.9582209999999947</c:v>
                </c:pt>
                <c:pt idx="920">
                  <c:v>1.9675830000000047</c:v>
                </c:pt>
                <c:pt idx="921">
                  <c:v>1.9564670000000035</c:v>
                </c:pt>
                <c:pt idx="922">
                  <c:v>1.9266130000000032</c:v>
                </c:pt>
                <c:pt idx="923">
                  <c:v>1.9665530000000047</c:v>
                </c:pt>
                <c:pt idx="924">
                  <c:v>1.9693759999999969</c:v>
                </c:pt>
                <c:pt idx="925">
                  <c:v>1.9150389999999931</c:v>
                </c:pt>
                <c:pt idx="926">
                  <c:v>1.9373089999999991</c:v>
                </c:pt>
                <c:pt idx="927">
                  <c:v>1.9449160000000063</c:v>
                </c:pt>
                <c:pt idx="928">
                  <c:v>1.9422529999999938</c:v>
                </c:pt>
                <c:pt idx="929">
                  <c:v>1.9495090000000062</c:v>
                </c:pt>
                <c:pt idx="930">
                  <c:v>1.9481889999999993</c:v>
                </c:pt>
                <c:pt idx="931">
                  <c:v>1.9758530000000007</c:v>
                </c:pt>
                <c:pt idx="932">
                  <c:v>1.8590470000000039</c:v>
                </c:pt>
                <c:pt idx="933">
                  <c:v>1.9354249999999951</c:v>
                </c:pt>
                <c:pt idx="934">
                  <c:v>1.9412310000000019</c:v>
                </c:pt>
                <c:pt idx="935">
                  <c:v>1.9618069999999932</c:v>
                </c:pt>
                <c:pt idx="936">
                  <c:v>1.9585419999999942</c:v>
                </c:pt>
                <c:pt idx="937">
                  <c:v>1.9329070000000002</c:v>
                </c:pt>
                <c:pt idx="938">
                  <c:v>1.9040600000000012</c:v>
                </c:pt>
                <c:pt idx="939">
                  <c:v>1.9596630000000062</c:v>
                </c:pt>
                <c:pt idx="940">
                  <c:v>1.9398960000000045</c:v>
                </c:pt>
                <c:pt idx="941">
                  <c:v>1.9280399999999958</c:v>
                </c:pt>
                <c:pt idx="942">
                  <c:v>1.9199980000000068</c:v>
                </c:pt>
                <c:pt idx="943">
                  <c:v>1.9700780000000009</c:v>
                </c:pt>
                <c:pt idx="944">
                  <c:v>1.7112500000000068</c:v>
                </c:pt>
                <c:pt idx="945">
                  <c:v>1.935333</c:v>
                </c:pt>
                <c:pt idx="946">
                  <c:v>1.9678339999999963</c:v>
                </c:pt>
                <c:pt idx="947">
                  <c:v>1.9731369999999941</c:v>
                </c:pt>
                <c:pt idx="948">
                  <c:v>1.9771580000000029</c:v>
                </c:pt>
                <c:pt idx="949">
                  <c:v>1.997673000000006</c:v>
                </c:pt>
                <c:pt idx="950">
                  <c:v>1.958549000000005</c:v>
                </c:pt>
                <c:pt idx="951">
                  <c:v>1.9408109999999965</c:v>
                </c:pt>
                <c:pt idx="952">
                  <c:v>1.9331360000000046</c:v>
                </c:pt>
                <c:pt idx="953">
                  <c:v>1.930603000000005</c:v>
                </c:pt>
                <c:pt idx="954">
                  <c:v>1.9746020000000044</c:v>
                </c:pt>
                <c:pt idx="955">
                  <c:v>1.9753269999999929</c:v>
                </c:pt>
                <c:pt idx="956">
                  <c:v>1.7985759999999971</c:v>
                </c:pt>
                <c:pt idx="957">
                  <c:v>1.8236619999999988</c:v>
                </c:pt>
                <c:pt idx="958">
                  <c:v>1.9941100000000063</c:v>
                </c:pt>
                <c:pt idx="959">
                  <c:v>1.9326630000000051</c:v>
                </c:pt>
                <c:pt idx="960">
                  <c:v>1.9544070000000033</c:v>
                </c:pt>
                <c:pt idx="961">
                  <c:v>1.973670999999996</c:v>
                </c:pt>
                <c:pt idx="962">
                  <c:v>1.910308999999998</c:v>
                </c:pt>
                <c:pt idx="963">
                  <c:v>1.9310069999999939</c:v>
                </c:pt>
                <c:pt idx="964">
                  <c:v>1.9373549999999966</c:v>
                </c:pt>
                <c:pt idx="965">
                  <c:v>1.925171000000006</c:v>
                </c:pt>
                <c:pt idx="966">
                  <c:v>1.9545899999999961</c:v>
                </c:pt>
                <c:pt idx="967">
                  <c:v>1.9487380000000059</c:v>
                </c:pt>
                <c:pt idx="968">
                  <c:v>1.9434660000000008</c:v>
                </c:pt>
                <c:pt idx="969">
                  <c:v>1.9884569999999968</c:v>
                </c:pt>
                <c:pt idx="970">
                  <c:v>2.0181120000000021</c:v>
                </c:pt>
                <c:pt idx="971">
                  <c:v>1.9854129999999941</c:v>
                </c:pt>
                <c:pt idx="972">
                  <c:v>1.9465789999999998</c:v>
                </c:pt>
                <c:pt idx="973">
                  <c:v>1.9480970000000042</c:v>
                </c:pt>
                <c:pt idx="974">
                  <c:v>1.9152069999999952</c:v>
                </c:pt>
                <c:pt idx="975">
                  <c:v>1.9072489999999931</c:v>
                </c:pt>
                <c:pt idx="976">
                  <c:v>1.9150389999999931</c:v>
                </c:pt>
                <c:pt idx="977">
                  <c:v>1.9630049999999954</c:v>
                </c:pt>
                <c:pt idx="978">
                  <c:v>1.9421080000000046</c:v>
                </c:pt>
                <c:pt idx="979">
                  <c:v>1.9295960000000036</c:v>
                </c:pt>
                <c:pt idx="980">
                  <c:v>1.9328770000000048</c:v>
                </c:pt>
                <c:pt idx="981">
                  <c:v>1.9454960000000057</c:v>
                </c:pt>
                <c:pt idx="982">
                  <c:v>1.9468770000000006</c:v>
                </c:pt>
                <c:pt idx="983">
                  <c:v>1.9332959999999986</c:v>
                </c:pt>
                <c:pt idx="984">
                  <c:v>1.9246600000000029</c:v>
                </c:pt>
                <c:pt idx="985">
                  <c:v>1.9324869999999947</c:v>
                </c:pt>
                <c:pt idx="986">
                  <c:v>2.0081480000000056</c:v>
                </c:pt>
                <c:pt idx="987">
                  <c:v>1.9611129999999974</c:v>
                </c:pt>
                <c:pt idx="988">
                  <c:v>1.9628600000000063</c:v>
                </c:pt>
                <c:pt idx="989">
                  <c:v>1.9549099999999981</c:v>
                </c:pt>
                <c:pt idx="990">
                  <c:v>1.9535829999999947</c:v>
                </c:pt>
                <c:pt idx="991">
                  <c:v>1.9502640000000042</c:v>
                </c:pt>
                <c:pt idx="992">
                  <c:v>1.9652789999999953</c:v>
                </c:pt>
                <c:pt idx="993">
                  <c:v>1.9082410000000039</c:v>
                </c:pt>
                <c:pt idx="994">
                  <c:v>1.9576799999999963</c:v>
                </c:pt>
                <c:pt idx="995">
                  <c:v>1.9748079999999959</c:v>
                </c:pt>
                <c:pt idx="996">
                  <c:v>1.9361420000000038</c:v>
                </c:pt>
                <c:pt idx="997">
                  <c:v>1.9412460000000067</c:v>
                </c:pt>
                <c:pt idx="998">
                  <c:v>1.9715269999999947</c:v>
                </c:pt>
                <c:pt idx="999">
                  <c:v>1.8334810000000061</c:v>
                </c:pt>
                <c:pt idx="1000">
                  <c:v>1.9814680000000067</c:v>
                </c:pt>
                <c:pt idx="1001">
                  <c:v>1.9643099999999976</c:v>
                </c:pt>
                <c:pt idx="1002">
                  <c:v>1.9581909999999993</c:v>
                </c:pt>
                <c:pt idx="1003">
                  <c:v>1.9615859999999969</c:v>
                </c:pt>
                <c:pt idx="1004">
                  <c:v>1.9662170000000003</c:v>
                </c:pt>
                <c:pt idx="1005">
                  <c:v>1.9334110000000067</c:v>
                </c:pt>
                <c:pt idx="1006">
                  <c:v>1.9636540000000053</c:v>
                </c:pt>
                <c:pt idx="1007">
                  <c:v>1.9411010000000033</c:v>
                </c:pt>
                <c:pt idx="1008">
                  <c:v>1.9471209999999957</c:v>
                </c:pt>
                <c:pt idx="1009">
                  <c:v>1.9422760000000068</c:v>
                </c:pt>
                <c:pt idx="1010">
                  <c:v>1.9243770000000069</c:v>
                </c:pt>
                <c:pt idx="1011">
                  <c:v>1.7186200000000014</c:v>
                </c:pt>
                <c:pt idx="1012">
                  <c:v>1.9055100000000067</c:v>
                </c:pt>
                <c:pt idx="1013">
                  <c:v>1.9412540000000007</c:v>
                </c:pt>
                <c:pt idx="1014">
                  <c:v>1.9950259999999957</c:v>
                </c:pt>
                <c:pt idx="1015">
                  <c:v>1.9735409999999973</c:v>
                </c:pt>
                <c:pt idx="1016">
                  <c:v>1.9933400000000034</c:v>
                </c:pt>
                <c:pt idx="1017">
                  <c:v>1.9431919999999963</c:v>
                </c:pt>
                <c:pt idx="1018">
                  <c:v>1.9781650000000042</c:v>
                </c:pt>
                <c:pt idx="1019">
                  <c:v>1.9633029999999962</c:v>
                </c:pt>
                <c:pt idx="1020">
                  <c:v>1.9553149999999988</c:v>
                </c:pt>
                <c:pt idx="1021">
                  <c:v>1.9401629999999983</c:v>
                </c:pt>
                <c:pt idx="1022">
                  <c:v>1.9391099999999994</c:v>
                </c:pt>
                <c:pt idx="1023">
                  <c:v>1.9267729999999972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F-4F3D-B0F4-34E002EC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6744"/>
        <c:axId val="808306088"/>
      </c:scatterChart>
      <c:valAx>
        <c:axId val="808306744"/>
        <c:scaling>
          <c:orientation val="minMax"/>
          <c:max val="447"/>
          <c:min val="37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częstotliowść</a:t>
                </a:r>
                <a:r>
                  <a:rPr lang="pl-PL" baseline="0"/>
                  <a:t> [MHz]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088"/>
        <c:crosses val="autoZero"/>
        <c:crossBetween val="midCat"/>
      </c:valAx>
      <c:valAx>
        <c:axId val="8083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delta</a:t>
                </a:r>
                <a:r>
                  <a:rPr lang="pl-PL" baseline="0"/>
                  <a:t> [dBm]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830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44824</xdr:colOff>
      <xdr:row>10</xdr:row>
      <xdr:rowOff>159870</xdr:rowOff>
    </xdr:from>
    <xdr:to>
      <xdr:col>15</xdr:col>
      <xdr:colOff>306294</xdr:colOff>
      <xdr:row>26</xdr:row>
      <xdr:rowOff>172570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901562-E677-4C0F-BC87-06B5CAFBC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15</xdr:col>
      <xdr:colOff>285792</xdr:colOff>
      <xdr:row>43</xdr:row>
      <xdr:rowOff>100355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1EBF86E-883C-4D77-BFF2-42661FC7E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8</xdr:row>
      <xdr:rowOff>88900</xdr:rowOff>
    </xdr:from>
    <xdr:to>
      <xdr:col>16</xdr:col>
      <xdr:colOff>254000</xdr:colOff>
      <xdr:row>24</xdr:row>
      <xdr:rowOff>101600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E6BFA46-B066-43B5-9C55-9EB264CBA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15</xdr:col>
      <xdr:colOff>291768</xdr:colOff>
      <xdr:row>40</xdr:row>
      <xdr:rowOff>136961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71D06AB-9CF3-46E3-8DB9-4FB12041C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8</xdr:row>
      <xdr:rowOff>127000</xdr:rowOff>
    </xdr:from>
    <xdr:to>
      <xdr:col>16</xdr:col>
      <xdr:colOff>412750</xdr:colOff>
      <xdr:row>24</xdr:row>
      <xdr:rowOff>139700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63DCEE-DCB0-44AC-8699-4E4B38434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16</xdr:col>
      <xdr:colOff>400050</xdr:colOff>
      <xdr:row>40</xdr:row>
      <xdr:rowOff>136961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EA6CC68-EDBF-469E-BFDB-1653A61E0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9</xdr:row>
      <xdr:rowOff>114300</xdr:rowOff>
    </xdr:from>
    <xdr:to>
      <xdr:col>16</xdr:col>
      <xdr:colOff>831850</xdr:colOff>
      <xdr:row>25</xdr:row>
      <xdr:rowOff>127000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6EB7D34-6129-4F3A-A254-973A5273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16</xdr:col>
      <xdr:colOff>711200</xdr:colOff>
      <xdr:row>42</xdr:row>
      <xdr:rowOff>136961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DF250E4-1061-4C3F-A77C-1F9870E77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450850</xdr:colOff>
      <xdr:row>9</xdr:row>
      <xdr:rowOff>50800</xdr:rowOff>
    </xdr:from>
    <xdr:to>
      <xdr:col>15</xdr:col>
      <xdr:colOff>558800</xdr:colOff>
      <xdr:row>26</xdr:row>
      <xdr:rowOff>165100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85E61FF-FB14-4C88-97FE-87C0778F2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15</xdr:col>
      <xdr:colOff>482600</xdr:colOff>
      <xdr:row>42</xdr:row>
      <xdr:rowOff>136961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F3C3469-05B5-488A-9E5F-F050C10F6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656F-DFFB-441E-84BC-07015FCBC61A}">
  <dimension ref="A1:AA3026"/>
  <sheetViews>
    <sheetView tabSelected="1" topLeftCell="A991" zoomScale="85" zoomScaleNormal="85" workbookViewId="0">
      <selection activeCell="G1032" sqref="G1032"/>
    </sheetView>
  </sheetViews>
  <sheetFormatPr defaultRowHeight="14.5" x14ac:dyDescent="0.35"/>
  <cols>
    <col min="1" max="1" width="8.81640625" style="9"/>
    <col min="2" max="2" width="8.81640625" style="4"/>
    <col min="3" max="3" width="8.81640625" style="14"/>
    <col min="4" max="4" width="8.7265625" style="15"/>
    <col min="9" max="9" width="8.81640625" style="13"/>
    <col min="10" max="10" width="8.81640625" style="1"/>
    <col min="12" max="12" width="16.36328125" customWidth="1"/>
    <col min="13" max="13" width="58.1796875" customWidth="1"/>
    <col min="17" max="17" width="8.90625" style="5"/>
    <col min="18" max="18" width="8.90625" style="12"/>
    <col min="19" max="20" width="8.7265625" style="12"/>
    <col min="21" max="21" width="10.54296875" style="12" bestFit="1" customWidth="1"/>
    <col min="22" max="23" width="8.7265625" style="12"/>
  </cols>
  <sheetData>
    <row r="1" spans="1:27" x14ac:dyDescent="0.35">
      <c r="A1" s="9">
        <v>-458</v>
      </c>
      <c r="B1" s="4">
        <f>A1/8</f>
        <v>-57.25</v>
      </c>
      <c r="C1" s="14">
        <v>0</v>
      </c>
      <c r="D1" s="15">
        <f>AA3</f>
        <v>447.59999999999997</v>
      </c>
      <c r="H1">
        <v>447.587339061389</v>
      </c>
      <c r="I1" s="13">
        <v>-65.499390000000005</v>
      </c>
      <c r="J1" s="1">
        <v>-65.499390000000005</v>
      </c>
      <c r="L1" s="9" t="s">
        <v>11</v>
      </c>
      <c r="M1" s="9" t="s">
        <v>16</v>
      </c>
      <c r="R1" s="12">
        <f t="shared" ref="R1:R64" si="0">D1</f>
        <v>447.59999999999997</v>
      </c>
      <c r="S1" s="12" t="e">
        <f t="shared" ref="S1:S64" ca="1" si="1">INDIRECT(V1)</f>
        <v>#N/A</v>
      </c>
      <c r="U1" s="12" t="e">
        <f t="shared" ref="U1:U64" si="2">MATCH(D1,H$1:H$3233,-1)</f>
        <v>#N/A</v>
      </c>
      <c r="V1" s="12" t="e">
        <f t="shared" ref="V1:V64" si="3">ADDRESS(U1,10)</f>
        <v>#N/A</v>
      </c>
      <c r="W1" s="12" t="e">
        <f t="shared" ref="W1:W64" ca="1" si="4">SQRT((S1-B1)^2)</f>
        <v>#N/A</v>
      </c>
      <c r="Y1">
        <f>4.47612*10^8</f>
        <v>447612000</v>
      </c>
      <c r="AA1">
        <v>149.19999999999999</v>
      </c>
    </row>
    <row r="2" spans="1:27" x14ac:dyDescent="0.35">
      <c r="A2" s="9">
        <v>-474</v>
      </c>
      <c r="B2" s="4">
        <f t="shared" ref="B2:B65" si="5">A2/8</f>
        <v>-59.25</v>
      </c>
      <c r="C2" s="14">
        <v>1</v>
      </c>
      <c r="D2" s="15">
        <f t="shared" ref="D2:D65" si="6">D1-AA$2</f>
        <v>447.52714843749999</v>
      </c>
      <c r="H2">
        <v>447.56267812285631</v>
      </c>
      <c r="I2" s="13">
        <v>-65.501960999999994</v>
      </c>
      <c r="J2" s="1">
        <v>-65.501960999999994</v>
      </c>
      <c r="L2" s="4" t="s">
        <v>12</v>
      </c>
      <c r="M2" s="4" t="s">
        <v>17</v>
      </c>
      <c r="R2" s="12">
        <f t="shared" si="0"/>
        <v>447.52714843749999</v>
      </c>
      <c r="S2" s="12">
        <f t="shared" ca="1" si="1"/>
        <v>-65.525268999999994</v>
      </c>
      <c r="U2" s="12">
        <f t="shared" si="2"/>
        <v>3</v>
      </c>
      <c r="V2" s="12" t="str">
        <f t="shared" si="3"/>
        <v>$J$3</v>
      </c>
      <c r="W2" s="12">
        <f t="shared" ca="1" si="4"/>
        <v>6.2752689999999944</v>
      </c>
      <c r="Y2">
        <f>3.72988*10^8</f>
        <v>372988000</v>
      </c>
      <c r="AA2">
        <f>AA1/2/1024</f>
        <v>7.2851562499999994E-2</v>
      </c>
    </row>
    <row r="3" spans="1:27" x14ac:dyDescent="0.35">
      <c r="A3" s="9">
        <v>-479</v>
      </c>
      <c r="B3" s="4">
        <f t="shared" si="5"/>
        <v>-59.875</v>
      </c>
      <c r="C3" s="14">
        <v>2</v>
      </c>
      <c r="D3" s="15">
        <f t="shared" si="6"/>
        <v>447.45429687500001</v>
      </c>
      <c r="H3">
        <v>447.53801718432362</v>
      </c>
      <c r="I3" s="13">
        <v>-65.525268999999994</v>
      </c>
      <c r="J3" s="1">
        <v>-65.525268999999994</v>
      </c>
      <c r="L3" s="10" t="s">
        <v>13</v>
      </c>
      <c r="M3" s="10" t="s">
        <v>18</v>
      </c>
      <c r="R3" s="12">
        <f t="shared" si="0"/>
        <v>447.45429687500001</v>
      </c>
      <c r="S3" s="12">
        <f t="shared" ca="1" si="1"/>
        <v>-65.540001000000004</v>
      </c>
      <c r="U3" s="12">
        <f t="shared" si="2"/>
        <v>6</v>
      </c>
      <c r="V3" s="12" t="str">
        <f t="shared" si="3"/>
        <v>$J$6</v>
      </c>
      <c r="W3" s="12">
        <f t="shared" ca="1" si="4"/>
        <v>5.6650010000000037</v>
      </c>
      <c r="Y3">
        <f>Y1-Y2</f>
        <v>74624000</v>
      </c>
      <c r="AA3">
        <f>3*AA1</f>
        <v>447.59999999999997</v>
      </c>
    </row>
    <row r="4" spans="1:27" x14ac:dyDescent="0.35">
      <c r="A4" s="9">
        <v>-474</v>
      </c>
      <c r="B4" s="4">
        <f t="shared" si="5"/>
        <v>-59.25</v>
      </c>
      <c r="C4" s="14">
        <v>3</v>
      </c>
      <c r="D4" s="15">
        <f t="shared" si="6"/>
        <v>447.38144531250003</v>
      </c>
      <c r="H4">
        <v>447.51335624579093</v>
      </c>
      <c r="I4" s="13">
        <v>-65.545653999999999</v>
      </c>
      <c r="J4" s="1">
        <v>-65.545653999999999</v>
      </c>
      <c r="L4" s="11" t="s">
        <v>14</v>
      </c>
      <c r="M4" s="11" t="s">
        <v>19</v>
      </c>
      <c r="R4" s="12">
        <f t="shared" si="0"/>
        <v>447.38144531250003</v>
      </c>
      <c r="S4" s="12">
        <f t="shared" ca="1" si="1"/>
        <v>-65.554992999999996</v>
      </c>
      <c r="U4" s="12">
        <f t="shared" si="2"/>
        <v>9</v>
      </c>
      <c r="V4" s="12" t="str">
        <f t="shared" si="3"/>
        <v>$J$9</v>
      </c>
      <c r="W4" s="12">
        <f t="shared" ca="1" si="4"/>
        <v>6.3049929999999961</v>
      </c>
      <c r="Y4">
        <f>Y3/3026</f>
        <v>24660.938532716456</v>
      </c>
    </row>
    <row r="5" spans="1:27" x14ac:dyDescent="0.35">
      <c r="A5" s="9">
        <v>-474</v>
      </c>
      <c r="B5" s="4">
        <f t="shared" si="5"/>
        <v>-59.25</v>
      </c>
      <c r="C5" s="14">
        <v>4</v>
      </c>
      <c r="D5" s="15">
        <f t="shared" si="6"/>
        <v>447.30859375000006</v>
      </c>
      <c r="H5">
        <v>447.48869530725824</v>
      </c>
      <c r="I5" s="13">
        <v>-65.547034999999994</v>
      </c>
      <c r="J5" s="1">
        <v>-65.547034999999994</v>
      </c>
      <c r="L5" s="12" t="s">
        <v>15</v>
      </c>
      <c r="M5" s="12" t="s">
        <v>20</v>
      </c>
      <c r="R5" s="12">
        <f t="shared" si="0"/>
        <v>447.30859375000006</v>
      </c>
      <c r="S5" s="12">
        <f t="shared" ca="1" si="1"/>
        <v>-65.587387000000007</v>
      </c>
      <c r="U5" s="12">
        <f t="shared" si="2"/>
        <v>12</v>
      </c>
      <c r="V5" s="12" t="str">
        <f t="shared" si="3"/>
        <v>$J$12</v>
      </c>
      <c r="W5" s="12">
        <f t="shared" ca="1" si="4"/>
        <v>6.3373870000000068</v>
      </c>
    </row>
    <row r="6" spans="1:27" x14ac:dyDescent="0.35">
      <c r="A6" s="9">
        <v>-479</v>
      </c>
      <c r="B6" s="4">
        <f t="shared" si="5"/>
        <v>-59.875</v>
      </c>
      <c r="C6" s="14">
        <v>5</v>
      </c>
      <c r="D6" s="15">
        <f t="shared" si="6"/>
        <v>447.23574218750008</v>
      </c>
      <c r="H6">
        <v>447.46403436872555</v>
      </c>
      <c r="I6" s="13">
        <v>-65.540001000000004</v>
      </c>
      <c r="J6" s="1">
        <v>-65.540001000000004</v>
      </c>
      <c r="L6" s="13" t="s">
        <v>22</v>
      </c>
      <c r="M6" s="13" t="s">
        <v>21</v>
      </c>
      <c r="R6" s="12">
        <f t="shared" si="0"/>
        <v>447.23574218750008</v>
      </c>
      <c r="S6" s="12">
        <f t="shared" ca="1" si="1"/>
        <v>-65.527023</v>
      </c>
      <c r="U6" s="12">
        <f t="shared" si="2"/>
        <v>15</v>
      </c>
      <c r="V6" s="12" t="str">
        <f t="shared" si="3"/>
        <v>$J$15</v>
      </c>
      <c r="W6" s="12">
        <f t="shared" ca="1" si="4"/>
        <v>5.6520229999999998</v>
      </c>
    </row>
    <row r="7" spans="1:27" x14ac:dyDescent="0.35">
      <c r="A7" s="9">
        <v>-474</v>
      </c>
      <c r="B7" s="4">
        <f t="shared" si="5"/>
        <v>-59.25</v>
      </c>
      <c r="C7" s="14">
        <v>6</v>
      </c>
      <c r="D7" s="15">
        <f t="shared" si="6"/>
        <v>447.1628906250001</v>
      </c>
      <c r="H7">
        <v>447.43937343019286</v>
      </c>
      <c r="I7" s="13">
        <v>-65.542502999999996</v>
      </c>
      <c r="J7" s="1">
        <v>-65.542502999999996</v>
      </c>
      <c r="L7" s="1" t="s">
        <v>23</v>
      </c>
      <c r="M7" s="1" t="s">
        <v>24</v>
      </c>
      <c r="R7" s="12">
        <f t="shared" si="0"/>
        <v>447.1628906250001</v>
      </c>
      <c r="S7" s="12">
        <f t="shared" ca="1" si="1"/>
        <v>-65.554046999999997</v>
      </c>
      <c r="U7" s="12">
        <f t="shared" si="2"/>
        <v>18</v>
      </c>
      <c r="V7" s="12" t="str">
        <f t="shared" si="3"/>
        <v>$J$18</v>
      </c>
      <c r="W7" s="12">
        <f t="shared" ca="1" si="4"/>
        <v>6.3040469999999971</v>
      </c>
    </row>
    <row r="8" spans="1:27" x14ac:dyDescent="0.35">
      <c r="A8" s="9">
        <v>-474</v>
      </c>
      <c r="B8" s="4">
        <f t="shared" si="5"/>
        <v>-59.25</v>
      </c>
      <c r="C8" s="14">
        <v>7</v>
      </c>
      <c r="D8" s="15">
        <f t="shared" si="6"/>
        <v>447.09003906250013</v>
      </c>
      <c r="H8">
        <v>447.41471249166017</v>
      </c>
      <c r="I8" s="13">
        <v>-65.550179</v>
      </c>
      <c r="J8" s="1">
        <v>-65.550179</v>
      </c>
      <c r="R8" s="12">
        <f t="shared" si="0"/>
        <v>447.09003906250013</v>
      </c>
      <c r="S8" s="12">
        <f t="shared" ca="1" si="1"/>
        <v>-65.526786999999999</v>
      </c>
      <c r="U8" s="12">
        <f t="shared" si="2"/>
        <v>21</v>
      </c>
      <c r="V8" s="12" t="str">
        <f t="shared" si="3"/>
        <v>$J$21</v>
      </c>
      <c r="W8" s="12">
        <f t="shared" ca="1" si="4"/>
        <v>6.2767869999999988</v>
      </c>
    </row>
    <row r="9" spans="1:27" x14ac:dyDescent="0.35">
      <c r="A9" s="9">
        <v>-474</v>
      </c>
      <c r="B9" s="4">
        <f t="shared" si="5"/>
        <v>-59.25</v>
      </c>
      <c r="C9" s="14">
        <v>8</v>
      </c>
      <c r="D9" s="15">
        <f t="shared" si="6"/>
        <v>447.01718750000015</v>
      </c>
      <c r="H9">
        <v>447.39005155312748</v>
      </c>
      <c r="I9" s="13">
        <v>-65.554992999999996</v>
      </c>
      <c r="J9" s="1">
        <v>-65.554992999999996</v>
      </c>
      <c r="R9" s="12">
        <f t="shared" si="0"/>
        <v>447.01718750000015</v>
      </c>
      <c r="S9" s="12">
        <f t="shared" ca="1" si="1"/>
        <v>-65.546379000000002</v>
      </c>
      <c r="U9" s="12">
        <f t="shared" si="2"/>
        <v>24</v>
      </c>
      <c r="V9" s="12" t="str">
        <f t="shared" si="3"/>
        <v>$J$24</v>
      </c>
      <c r="W9" s="12">
        <f t="shared" ca="1" si="4"/>
        <v>6.2963790000000017</v>
      </c>
    </row>
    <row r="10" spans="1:27" x14ac:dyDescent="0.35">
      <c r="A10" s="9">
        <v>-474</v>
      </c>
      <c r="B10" s="4">
        <f t="shared" si="5"/>
        <v>-59.25</v>
      </c>
      <c r="C10" s="14">
        <v>9</v>
      </c>
      <c r="D10" s="15">
        <f t="shared" si="6"/>
        <v>446.94433593750017</v>
      </c>
      <c r="H10">
        <v>447.36539061459479</v>
      </c>
      <c r="I10" s="13">
        <v>-65.559196</v>
      </c>
      <c r="J10" s="1">
        <v>-65.559196</v>
      </c>
      <c r="R10" s="12">
        <f t="shared" si="0"/>
        <v>446.94433593750017</v>
      </c>
      <c r="S10" s="12">
        <f t="shared" ca="1" si="1"/>
        <v>-65.555037999999996</v>
      </c>
      <c r="U10" s="12">
        <f t="shared" si="2"/>
        <v>27</v>
      </c>
      <c r="V10" s="12" t="str">
        <f t="shared" si="3"/>
        <v>$J$27</v>
      </c>
      <c r="W10" s="12">
        <f t="shared" ca="1" si="4"/>
        <v>6.3050379999999961</v>
      </c>
    </row>
    <row r="11" spans="1:27" x14ac:dyDescent="0.35">
      <c r="A11" s="9">
        <v>-474</v>
      </c>
      <c r="B11" s="4">
        <f t="shared" si="5"/>
        <v>-59.25</v>
      </c>
      <c r="C11" s="14">
        <v>10</v>
      </c>
      <c r="D11" s="15">
        <f t="shared" si="6"/>
        <v>446.87148437500019</v>
      </c>
      <c r="H11">
        <v>447.3407296760621</v>
      </c>
      <c r="I11" s="13">
        <v>-65.577147999999994</v>
      </c>
      <c r="J11" s="1">
        <v>-65.577147999999994</v>
      </c>
      <c r="R11" s="12">
        <f t="shared" si="0"/>
        <v>446.87148437500019</v>
      </c>
      <c r="S11" s="12">
        <f t="shared" ca="1" si="1"/>
        <v>-65.574843999999999</v>
      </c>
      <c r="U11" s="12">
        <f t="shared" si="2"/>
        <v>30</v>
      </c>
      <c r="V11" s="12" t="str">
        <f t="shared" si="3"/>
        <v>$J$30</v>
      </c>
      <c r="W11" s="12">
        <f t="shared" ca="1" si="4"/>
        <v>6.3248439999999988</v>
      </c>
    </row>
    <row r="12" spans="1:27" x14ac:dyDescent="0.35">
      <c r="A12" s="9">
        <v>-474</v>
      </c>
      <c r="B12" s="4">
        <f t="shared" si="5"/>
        <v>-59.25</v>
      </c>
      <c r="C12" s="14">
        <v>11</v>
      </c>
      <c r="D12" s="15">
        <f t="shared" si="6"/>
        <v>446.79863281250022</v>
      </c>
      <c r="H12">
        <v>447.31606873752941</v>
      </c>
      <c r="I12" s="13">
        <v>-65.587387000000007</v>
      </c>
      <c r="J12" s="1">
        <v>-65.587387000000007</v>
      </c>
      <c r="R12" s="12">
        <f t="shared" si="0"/>
        <v>446.79863281250022</v>
      </c>
      <c r="S12" s="12">
        <f t="shared" ca="1" si="1"/>
        <v>-65.585014000000001</v>
      </c>
      <c r="U12" s="12">
        <f t="shared" si="2"/>
        <v>32</v>
      </c>
      <c r="V12" s="12" t="str">
        <f t="shared" si="3"/>
        <v>$J$32</v>
      </c>
      <c r="W12" s="12">
        <f t="shared" ca="1" si="4"/>
        <v>6.335014000000001</v>
      </c>
    </row>
    <row r="13" spans="1:27" x14ac:dyDescent="0.35">
      <c r="A13" s="9">
        <v>-474</v>
      </c>
      <c r="B13" s="4">
        <f t="shared" si="5"/>
        <v>-59.25</v>
      </c>
      <c r="C13" s="14">
        <v>12</v>
      </c>
      <c r="D13" s="15">
        <f t="shared" si="6"/>
        <v>446.72578125000024</v>
      </c>
      <c r="H13">
        <v>447.29140779899672</v>
      </c>
      <c r="I13" s="13">
        <v>-65.568680000000001</v>
      </c>
      <c r="J13" s="1">
        <v>-65.568680000000001</v>
      </c>
      <c r="R13" s="12">
        <f t="shared" si="0"/>
        <v>446.72578125000024</v>
      </c>
      <c r="S13" s="12">
        <f t="shared" ca="1" si="1"/>
        <v>-65.507041999999998</v>
      </c>
      <c r="U13" s="12">
        <f t="shared" si="2"/>
        <v>35</v>
      </c>
      <c r="V13" s="12" t="str">
        <f t="shared" si="3"/>
        <v>$J$35</v>
      </c>
      <c r="W13" s="12">
        <f t="shared" ca="1" si="4"/>
        <v>6.2570419999999984</v>
      </c>
    </row>
    <row r="14" spans="1:27" x14ac:dyDescent="0.35">
      <c r="A14" s="9">
        <v>-474</v>
      </c>
      <c r="B14" s="4">
        <f t="shared" si="5"/>
        <v>-59.25</v>
      </c>
      <c r="C14" s="14">
        <v>13</v>
      </c>
      <c r="D14" s="15">
        <f t="shared" si="6"/>
        <v>446.65292968750026</v>
      </c>
      <c r="H14">
        <v>447.26674686046402</v>
      </c>
      <c r="I14" s="13">
        <v>-65.540779000000001</v>
      </c>
      <c r="J14" s="1">
        <v>-65.540779000000001</v>
      </c>
      <c r="R14" s="12">
        <f t="shared" si="0"/>
        <v>446.65292968750026</v>
      </c>
      <c r="S14" s="12">
        <f t="shared" ca="1" si="1"/>
        <v>-65.588486000000003</v>
      </c>
      <c r="U14" s="12">
        <f t="shared" si="2"/>
        <v>38</v>
      </c>
      <c r="V14" s="12" t="str">
        <f t="shared" si="3"/>
        <v>$J$38</v>
      </c>
      <c r="W14" s="12">
        <f t="shared" ca="1" si="4"/>
        <v>6.3384860000000032</v>
      </c>
    </row>
    <row r="15" spans="1:27" x14ac:dyDescent="0.35">
      <c r="A15" s="9">
        <v>-474</v>
      </c>
      <c r="B15" s="4">
        <f t="shared" si="5"/>
        <v>-59.25</v>
      </c>
      <c r="C15" s="14">
        <v>14</v>
      </c>
      <c r="D15" s="15">
        <f t="shared" si="6"/>
        <v>446.58007812500028</v>
      </c>
      <c r="H15">
        <v>447.24208592193133</v>
      </c>
      <c r="I15" s="13">
        <v>-65.527023</v>
      </c>
      <c r="J15" s="1">
        <v>-65.527023</v>
      </c>
      <c r="R15" s="12">
        <f t="shared" si="0"/>
        <v>446.58007812500028</v>
      </c>
      <c r="S15" s="12">
        <f t="shared" ca="1" si="1"/>
        <v>-65.563643999999996</v>
      </c>
      <c r="U15" s="12">
        <f t="shared" si="2"/>
        <v>41</v>
      </c>
      <c r="V15" s="12" t="str">
        <f t="shared" si="3"/>
        <v>$J$41</v>
      </c>
      <c r="W15" s="12">
        <f t="shared" ca="1" si="4"/>
        <v>6.3136439999999965</v>
      </c>
    </row>
    <row r="16" spans="1:27" x14ac:dyDescent="0.35">
      <c r="A16" s="9">
        <v>-474</v>
      </c>
      <c r="B16" s="4">
        <f t="shared" si="5"/>
        <v>-59.25</v>
      </c>
      <c r="C16" s="14">
        <v>15</v>
      </c>
      <c r="D16" s="15">
        <f t="shared" si="6"/>
        <v>446.50722656250031</v>
      </c>
      <c r="H16">
        <v>447.21742498339864</v>
      </c>
      <c r="I16" s="13">
        <v>-65.545340999999993</v>
      </c>
      <c r="J16" s="1">
        <v>-65.545340999999993</v>
      </c>
      <c r="R16" s="12">
        <f t="shared" si="0"/>
        <v>446.50722656250031</v>
      </c>
      <c r="S16" s="12">
        <f t="shared" ca="1" si="1"/>
        <v>-65.521361999999996</v>
      </c>
      <c r="U16" s="12">
        <f t="shared" si="2"/>
        <v>44</v>
      </c>
      <c r="V16" s="12" t="str">
        <f t="shared" si="3"/>
        <v>$J$44</v>
      </c>
      <c r="W16" s="12">
        <f t="shared" ca="1" si="4"/>
        <v>6.2713619999999963</v>
      </c>
    </row>
    <row r="17" spans="1:23" x14ac:dyDescent="0.35">
      <c r="A17" s="9">
        <v>-474</v>
      </c>
      <c r="B17" s="4">
        <f t="shared" si="5"/>
        <v>-59.25</v>
      </c>
      <c r="C17" s="14">
        <v>16</v>
      </c>
      <c r="D17" s="15">
        <f t="shared" si="6"/>
        <v>446.43437500000033</v>
      </c>
      <c r="H17">
        <v>447.19276404486595</v>
      </c>
      <c r="I17" s="13">
        <v>-65.559898000000004</v>
      </c>
      <c r="J17" s="1">
        <v>-65.559898000000004</v>
      </c>
      <c r="R17" s="12">
        <f t="shared" si="0"/>
        <v>446.43437500000033</v>
      </c>
      <c r="S17" s="12">
        <f t="shared" ca="1" si="1"/>
        <v>-65.516166999999996</v>
      </c>
      <c r="U17" s="12">
        <f t="shared" si="2"/>
        <v>47</v>
      </c>
      <c r="V17" s="12" t="str">
        <f t="shared" si="3"/>
        <v>$J$47</v>
      </c>
      <c r="W17" s="12">
        <f t="shared" ca="1" si="4"/>
        <v>6.2661669999999958</v>
      </c>
    </row>
    <row r="18" spans="1:23" x14ac:dyDescent="0.35">
      <c r="A18" s="9">
        <v>-474</v>
      </c>
      <c r="B18" s="4">
        <f t="shared" si="5"/>
        <v>-59.25</v>
      </c>
      <c r="C18" s="14">
        <v>17</v>
      </c>
      <c r="D18" s="15">
        <f t="shared" si="6"/>
        <v>446.36152343750035</v>
      </c>
      <c r="H18">
        <v>447.16810310633326</v>
      </c>
      <c r="I18" s="13">
        <v>-65.554046999999997</v>
      </c>
      <c r="J18" s="1">
        <v>-65.554046999999997</v>
      </c>
      <c r="R18" s="12">
        <f t="shared" si="0"/>
        <v>446.36152343750035</v>
      </c>
      <c r="S18" s="12">
        <f t="shared" ca="1" si="1"/>
        <v>-65.518021000000005</v>
      </c>
      <c r="U18" s="12">
        <f t="shared" si="2"/>
        <v>50</v>
      </c>
      <c r="V18" s="12" t="str">
        <f t="shared" si="3"/>
        <v>$J$50</v>
      </c>
      <c r="W18" s="12">
        <f t="shared" ca="1" si="4"/>
        <v>6.2680210000000045</v>
      </c>
    </row>
    <row r="19" spans="1:23" x14ac:dyDescent="0.35">
      <c r="A19" s="9">
        <v>-474</v>
      </c>
      <c r="B19" s="4">
        <f t="shared" si="5"/>
        <v>-59.25</v>
      </c>
      <c r="C19" s="14">
        <v>18</v>
      </c>
      <c r="D19" s="15">
        <f t="shared" si="6"/>
        <v>446.28867187500038</v>
      </c>
      <c r="H19">
        <v>447.14344216780057</v>
      </c>
      <c r="I19" s="13">
        <v>-65.527709999999999</v>
      </c>
      <c r="J19" s="1">
        <v>-65.527709999999999</v>
      </c>
      <c r="R19" s="12">
        <f t="shared" si="0"/>
        <v>446.28867187500038</v>
      </c>
      <c r="S19" s="12">
        <f t="shared" ca="1" si="1"/>
        <v>-65.518935999999997</v>
      </c>
      <c r="U19" s="12">
        <f t="shared" si="2"/>
        <v>53</v>
      </c>
      <c r="V19" s="12" t="str">
        <f t="shared" si="3"/>
        <v>$J$53</v>
      </c>
      <c r="W19" s="12">
        <f t="shared" ca="1" si="4"/>
        <v>6.2689359999999965</v>
      </c>
    </row>
    <row r="20" spans="1:23" x14ac:dyDescent="0.35">
      <c r="A20" s="9">
        <v>-474</v>
      </c>
      <c r="B20" s="4">
        <f t="shared" si="5"/>
        <v>-59.25</v>
      </c>
      <c r="C20" s="14">
        <v>19</v>
      </c>
      <c r="D20" s="15">
        <f t="shared" si="6"/>
        <v>446.2158203125004</v>
      </c>
      <c r="H20">
        <v>447.11878122926788</v>
      </c>
      <c r="I20" s="13">
        <v>-65.515174999999999</v>
      </c>
      <c r="J20" s="1">
        <v>-65.515174999999999</v>
      </c>
      <c r="R20" s="12">
        <f t="shared" si="0"/>
        <v>446.2158203125004</v>
      </c>
      <c r="S20" s="12">
        <f t="shared" ca="1" si="1"/>
        <v>-65.531257999999994</v>
      </c>
      <c r="U20" s="12">
        <f t="shared" si="2"/>
        <v>56</v>
      </c>
      <c r="V20" s="12" t="str">
        <f t="shared" si="3"/>
        <v>$J$56</v>
      </c>
      <c r="W20" s="12">
        <f t="shared" ca="1" si="4"/>
        <v>6.281257999999994</v>
      </c>
    </row>
    <row r="21" spans="1:23" x14ac:dyDescent="0.35">
      <c r="A21" s="9">
        <v>-474</v>
      </c>
      <c r="B21" s="4">
        <f t="shared" si="5"/>
        <v>-59.25</v>
      </c>
      <c r="C21" s="14">
        <v>20</v>
      </c>
      <c r="D21" s="15">
        <f t="shared" si="6"/>
        <v>446.14296875000042</v>
      </c>
      <c r="H21">
        <v>447.09412029073519</v>
      </c>
      <c r="I21" s="13">
        <v>-65.526786999999999</v>
      </c>
      <c r="J21" s="1">
        <v>-65.526786999999999</v>
      </c>
      <c r="R21" s="12">
        <f t="shared" si="0"/>
        <v>446.14296875000042</v>
      </c>
      <c r="S21" s="12">
        <f t="shared" ca="1" si="1"/>
        <v>-65.544655000000006</v>
      </c>
      <c r="U21" s="12">
        <f t="shared" si="2"/>
        <v>59</v>
      </c>
      <c r="V21" s="12" t="str">
        <f t="shared" si="3"/>
        <v>$J$59</v>
      </c>
      <c r="W21" s="12">
        <f t="shared" ca="1" si="4"/>
        <v>6.2946550000000059</v>
      </c>
    </row>
    <row r="22" spans="1:23" x14ac:dyDescent="0.35">
      <c r="A22" s="9">
        <v>-470</v>
      </c>
      <c r="B22" s="4">
        <f t="shared" si="5"/>
        <v>-58.75</v>
      </c>
      <c r="C22" s="14">
        <v>21</v>
      </c>
      <c r="D22" s="15">
        <f t="shared" si="6"/>
        <v>446.07011718750044</v>
      </c>
      <c r="H22">
        <v>447.0694593522025</v>
      </c>
      <c r="I22" s="13">
        <v>-65.530135999999999</v>
      </c>
      <c r="J22" s="1">
        <v>-65.530135999999999</v>
      </c>
      <c r="R22" s="12">
        <f t="shared" si="0"/>
        <v>446.07011718750044</v>
      </c>
      <c r="S22" s="12">
        <f t="shared" ca="1" si="1"/>
        <v>-65.545876000000007</v>
      </c>
      <c r="U22" s="12">
        <f t="shared" si="2"/>
        <v>62</v>
      </c>
      <c r="V22" s="12" t="str">
        <f t="shared" si="3"/>
        <v>$J$62</v>
      </c>
      <c r="W22" s="12">
        <f t="shared" ca="1" si="4"/>
        <v>6.7958760000000069</v>
      </c>
    </row>
    <row r="23" spans="1:23" x14ac:dyDescent="0.35">
      <c r="A23" s="9">
        <v>-474</v>
      </c>
      <c r="B23" s="4">
        <f t="shared" si="5"/>
        <v>-59.25</v>
      </c>
      <c r="C23" s="14">
        <v>22</v>
      </c>
      <c r="D23" s="15">
        <f t="shared" si="6"/>
        <v>445.99726562500047</v>
      </c>
      <c r="H23">
        <v>447.04479841366981</v>
      </c>
      <c r="I23" s="13">
        <v>-65.524276999999998</v>
      </c>
      <c r="J23" s="1">
        <v>-65.524276999999998</v>
      </c>
      <c r="R23" s="12">
        <f t="shared" si="0"/>
        <v>445.99726562500047</v>
      </c>
      <c r="S23" s="12">
        <f t="shared" ca="1" si="1"/>
        <v>-65.532753</v>
      </c>
      <c r="U23" s="12">
        <f t="shared" si="2"/>
        <v>65</v>
      </c>
      <c r="V23" s="12" t="str">
        <f t="shared" si="3"/>
        <v>$J$65</v>
      </c>
      <c r="W23" s="12">
        <f t="shared" ca="1" si="4"/>
        <v>6.2827529999999996</v>
      </c>
    </row>
    <row r="24" spans="1:23" x14ac:dyDescent="0.35">
      <c r="A24" s="9">
        <v>-474</v>
      </c>
      <c r="B24" s="4">
        <f t="shared" si="5"/>
        <v>-59.25</v>
      </c>
      <c r="C24" s="14">
        <v>23</v>
      </c>
      <c r="D24" s="15">
        <f t="shared" si="6"/>
        <v>445.92441406250049</v>
      </c>
      <c r="H24">
        <v>447.02013747513712</v>
      </c>
      <c r="I24" s="13">
        <v>-65.546379000000002</v>
      </c>
      <c r="J24" s="1">
        <v>-65.546379000000002</v>
      </c>
      <c r="R24" s="12">
        <f t="shared" si="0"/>
        <v>445.92441406250049</v>
      </c>
      <c r="S24" s="12">
        <f t="shared" ca="1" si="1"/>
        <v>-65.554657000000006</v>
      </c>
      <c r="U24" s="12">
        <f t="shared" si="2"/>
        <v>68</v>
      </c>
      <c r="V24" s="12" t="str">
        <f t="shared" si="3"/>
        <v>$J$68</v>
      </c>
      <c r="W24" s="12">
        <f t="shared" ca="1" si="4"/>
        <v>6.304657000000006</v>
      </c>
    </row>
    <row r="25" spans="1:23" x14ac:dyDescent="0.35">
      <c r="A25" s="9">
        <v>-474</v>
      </c>
      <c r="B25" s="4">
        <f t="shared" si="5"/>
        <v>-59.25</v>
      </c>
      <c r="C25" s="14">
        <v>24</v>
      </c>
      <c r="D25" s="15">
        <f t="shared" si="6"/>
        <v>445.85156250000051</v>
      </c>
      <c r="H25">
        <v>446.99547653660443</v>
      </c>
      <c r="I25" s="13">
        <v>-65.558967999999993</v>
      </c>
      <c r="J25" s="1">
        <v>-65.558967999999993</v>
      </c>
      <c r="R25" s="12">
        <f t="shared" si="0"/>
        <v>445.85156250000051</v>
      </c>
      <c r="S25" s="12">
        <f t="shared" ca="1" si="1"/>
        <v>-65.545387000000005</v>
      </c>
      <c r="U25" s="12">
        <f t="shared" si="2"/>
        <v>71</v>
      </c>
      <c r="V25" s="12" t="str">
        <f t="shared" si="3"/>
        <v>$J$71</v>
      </c>
      <c r="W25" s="12">
        <f t="shared" ca="1" si="4"/>
        <v>6.2953870000000052</v>
      </c>
    </row>
    <row r="26" spans="1:23" x14ac:dyDescent="0.35">
      <c r="A26" s="9">
        <v>-474</v>
      </c>
      <c r="B26" s="4">
        <f t="shared" si="5"/>
        <v>-59.25</v>
      </c>
      <c r="C26" s="14">
        <v>25</v>
      </c>
      <c r="D26" s="15">
        <f t="shared" si="6"/>
        <v>445.77871093750053</v>
      </c>
      <c r="H26">
        <v>446.97081559807174</v>
      </c>
      <c r="I26" s="13">
        <v>-65.562477000000001</v>
      </c>
      <c r="J26" s="1">
        <v>-65.562477000000001</v>
      </c>
      <c r="R26" s="12">
        <f t="shared" si="0"/>
        <v>445.77871093750053</v>
      </c>
      <c r="S26" s="12">
        <f t="shared" ca="1" si="1"/>
        <v>-65.566208000000003</v>
      </c>
      <c r="U26" s="12">
        <f t="shared" si="2"/>
        <v>74</v>
      </c>
      <c r="V26" s="12" t="str">
        <f t="shared" si="3"/>
        <v>$J$74</v>
      </c>
      <c r="W26" s="12">
        <f t="shared" ca="1" si="4"/>
        <v>6.3162080000000032</v>
      </c>
    </row>
    <row r="27" spans="1:23" x14ac:dyDescent="0.35">
      <c r="A27" s="9">
        <v>-474</v>
      </c>
      <c r="B27" s="4">
        <f t="shared" si="5"/>
        <v>-59.25</v>
      </c>
      <c r="C27" s="14">
        <v>26</v>
      </c>
      <c r="D27" s="15">
        <f t="shared" si="6"/>
        <v>445.70585937500056</v>
      </c>
      <c r="H27">
        <v>446.94615465953905</v>
      </c>
      <c r="I27" s="13">
        <v>-65.555037999999996</v>
      </c>
      <c r="J27" s="1">
        <v>-65.555037999999996</v>
      </c>
      <c r="R27" s="12">
        <f t="shared" si="0"/>
        <v>445.70585937500056</v>
      </c>
      <c r="S27" s="12">
        <f t="shared" ca="1" si="1"/>
        <v>-65.553405999999995</v>
      </c>
      <c r="U27" s="12">
        <f t="shared" si="2"/>
        <v>77</v>
      </c>
      <c r="V27" s="12" t="str">
        <f t="shared" si="3"/>
        <v>$J$77</v>
      </c>
      <c r="W27" s="12">
        <f t="shared" ca="1" si="4"/>
        <v>6.3034059999999954</v>
      </c>
    </row>
    <row r="28" spans="1:23" x14ac:dyDescent="0.35">
      <c r="A28" s="9">
        <v>-474</v>
      </c>
      <c r="B28" s="4">
        <f t="shared" si="5"/>
        <v>-59.25</v>
      </c>
      <c r="C28" s="14">
        <v>27</v>
      </c>
      <c r="D28" s="15">
        <f t="shared" si="6"/>
        <v>445.63300781250058</v>
      </c>
      <c r="H28">
        <v>446.92149372100636</v>
      </c>
      <c r="I28" s="13">
        <v>-65.550606000000002</v>
      </c>
      <c r="J28" s="1">
        <v>-65.550606000000002</v>
      </c>
      <c r="R28" s="12">
        <f t="shared" si="0"/>
        <v>445.63300781250058</v>
      </c>
      <c r="S28" s="12">
        <f t="shared" ca="1" si="1"/>
        <v>-65.603370999999996</v>
      </c>
      <c r="U28" s="12">
        <f t="shared" si="2"/>
        <v>80</v>
      </c>
      <c r="V28" s="12" t="str">
        <f t="shared" si="3"/>
        <v>$J$80</v>
      </c>
      <c r="W28" s="12">
        <f t="shared" ca="1" si="4"/>
        <v>6.3533709999999957</v>
      </c>
    </row>
    <row r="29" spans="1:23" x14ac:dyDescent="0.35">
      <c r="A29" s="9">
        <v>-470</v>
      </c>
      <c r="B29" s="4">
        <f t="shared" si="5"/>
        <v>-58.75</v>
      </c>
      <c r="C29" s="14">
        <v>28</v>
      </c>
      <c r="D29" s="15">
        <f t="shared" si="6"/>
        <v>445.5601562500006</v>
      </c>
      <c r="H29">
        <v>446.89683278247367</v>
      </c>
      <c r="I29" s="13">
        <v>-65.554787000000005</v>
      </c>
      <c r="J29" s="1">
        <v>-65.554787000000005</v>
      </c>
      <c r="R29" s="12">
        <f t="shared" si="0"/>
        <v>445.5601562500006</v>
      </c>
      <c r="S29" s="12">
        <f t="shared" ca="1" si="1"/>
        <v>-65.533607000000003</v>
      </c>
      <c r="U29" s="12">
        <f t="shared" si="2"/>
        <v>83</v>
      </c>
      <c r="V29" s="12" t="str">
        <f t="shared" si="3"/>
        <v>$J$83</v>
      </c>
      <c r="W29" s="12">
        <f t="shared" ca="1" si="4"/>
        <v>6.7836070000000035</v>
      </c>
    </row>
    <row r="30" spans="1:23" x14ac:dyDescent="0.35">
      <c r="A30" s="9">
        <v>-470</v>
      </c>
      <c r="B30" s="4">
        <f t="shared" si="5"/>
        <v>-58.75</v>
      </c>
      <c r="C30" s="14">
        <v>29</v>
      </c>
      <c r="D30" s="15">
        <f t="shared" si="6"/>
        <v>445.48730468750063</v>
      </c>
      <c r="H30">
        <v>446.87217184394098</v>
      </c>
      <c r="I30" s="13">
        <v>-65.574843999999999</v>
      </c>
      <c r="J30" s="1">
        <v>-65.574843999999999</v>
      </c>
      <c r="R30" s="12">
        <f t="shared" si="0"/>
        <v>445.48730468750063</v>
      </c>
      <c r="S30" s="12">
        <f t="shared" ca="1" si="1"/>
        <v>-65.517982000000003</v>
      </c>
      <c r="U30" s="12">
        <f t="shared" si="2"/>
        <v>86</v>
      </c>
      <c r="V30" s="12" t="str">
        <f t="shared" si="3"/>
        <v>$J$86</v>
      </c>
      <c r="W30" s="12">
        <f t="shared" ca="1" si="4"/>
        <v>6.7679820000000035</v>
      </c>
    </row>
    <row r="31" spans="1:23" x14ac:dyDescent="0.35">
      <c r="A31" s="9">
        <v>-470</v>
      </c>
      <c r="B31" s="4">
        <f t="shared" si="5"/>
        <v>-58.75</v>
      </c>
      <c r="C31" s="14">
        <v>30</v>
      </c>
      <c r="D31" s="15">
        <f t="shared" si="6"/>
        <v>445.41445312500065</v>
      </c>
      <c r="H31">
        <v>446.84751090540828</v>
      </c>
      <c r="I31" s="13">
        <v>-65.593224000000006</v>
      </c>
      <c r="J31" s="1">
        <v>-65.593224000000006</v>
      </c>
      <c r="R31" s="12">
        <f t="shared" si="0"/>
        <v>445.41445312500065</v>
      </c>
      <c r="S31" s="12">
        <f t="shared" ca="1" si="1"/>
        <v>-65.502953000000005</v>
      </c>
      <c r="U31" s="12">
        <f t="shared" si="2"/>
        <v>89</v>
      </c>
      <c r="V31" s="12" t="str">
        <f t="shared" si="3"/>
        <v>$J$89</v>
      </c>
      <c r="W31" s="12">
        <f t="shared" ca="1" si="4"/>
        <v>6.7529530000000051</v>
      </c>
    </row>
    <row r="32" spans="1:23" x14ac:dyDescent="0.35">
      <c r="A32" s="9">
        <v>-466</v>
      </c>
      <c r="B32" s="4">
        <f t="shared" si="5"/>
        <v>-58.25</v>
      </c>
      <c r="C32" s="14">
        <v>31</v>
      </c>
      <c r="D32" s="15">
        <f t="shared" si="6"/>
        <v>445.34160156250067</v>
      </c>
      <c r="H32">
        <v>446.82284996687559</v>
      </c>
      <c r="I32" s="13">
        <v>-65.585014000000001</v>
      </c>
      <c r="J32" s="1">
        <v>-65.585014000000001</v>
      </c>
      <c r="R32" s="12">
        <f t="shared" si="0"/>
        <v>445.34160156250067</v>
      </c>
      <c r="S32" s="12">
        <f t="shared" ca="1" si="1"/>
        <v>-65.435767999999996</v>
      </c>
      <c r="U32" s="12">
        <f t="shared" si="2"/>
        <v>92</v>
      </c>
      <c r="V32" s="12" t="str">
        <f t="shared" si="3"/>
        <v>$J$92</v>
      </c>
      <c r="W32" s="12">
        <f t="shared" ca="1" si="4"/>
        <v>7.1857679999999959</v>
      </c>
    </row>
    <row r="33" spans="1:23" x14ac:dyDescent="0.35">
      <c r="A33" s="9">
        <v>-470</v>
      </c>
      <c r="B33" s="4">
        <f t="shared" si="5"/>
        <v>-58.75</v>
      </c>
      <c r="C33" s="14">
        <v>32</v>
      </c>
      <c r="D33" s="15">
        <f t="shared" si="6"/>
        <v>445.26875000000069</v>
      </c>
      <c r="H33">
        <v>446.7981890283429</v>
      </c>
      <c r="I33" s="13">
        <v>-65.542350999999996</v>
      </c>
      <c r="J33" s="1">
        <v>-65.542350999999996</v>
      </c>
      <c r="R33" s="12">
        <f t="shared" si="0"/>
        <v>445.26875000000069</v>
      </c>
      <c r="S33" s="12">
        <f t="shared" ca="1" si="1"/>
        <v>-65.530754000000002</v>
      </c>
      <c r="U33" s="12">
        <f t="shared" si="2"/>
        <v>95</v>
      </c>
      <c r="V33" s="12" t="str">
        <f t="shared" si="3"/>
        <v>$J$95</v>
      </c>
      <c r="W33" s="12">
        <f t="shared" ca="1" si="4"/>
        <v>6.7807540000000017</v>
      </c>
    </row>
    <row r="34" spans="1:23" x14ac:dyDescent="0.35">
      <c r="A34" s="9">
        <v>-470</v>
      </c>
      <c r="B34" s="4">
        <f t="shared" si="5"/>
        <v>-58.75</v>
      </c>
      <c r="C34" s="14">
        <v>33</v>
      </c>
      <c r="D34" s="15">
        <f t="shared" si="6"/>
        <v>445.19589843750072</v>
      </c>
      <c r="H34">
        <v>446.77352808981021</v>
      </c>
      <c r="I34" s="13">
        <v>-65.506775000000005</v>
      </c>
      <c r="J34" s="1">
        <v>-65.506775000000005</v>
      </c>
      <c r="R34" s="12">
        <f t="shared" si="0"/>
        <v>445.19589843750072</v>
      </c>
      <c r="S34" s="12">
        <f t="shared" ca="1" si="1"/>
        <v>-65.552338000000006</v>
      </c>
      <c r="U34" s="12">
        <f t="shared" si="2"/>
        <v>97</v>
      </c>
      <c r="V34" s="12" t="str">
        <f t="shared" si="3"/>
        <v>$J$97</v>
      </c>
      <c r="W34" s="12">
        <f t="shared" ca="1" si="4"/>
        <v>6.802338000000006</v>
      </c>
    </row>
    <row r="35" spans="1:23" x14ac:dyDescent="0.35">
      <c r="A35" s="9">
        <v>-466</v>
      </c>
      <c r="B35" s="4">
        <f t="shared" si="5"/>
        <v>-58.25</v>
      </c>
      <c r="C35" s="14">
        <v>34</v>
      </c>
      <c r="D35" s="15">
        <f t="shared" si="6"/>
        <v>445.12304687500074</v>
      </c>
      <c r="H35">
        <v>446.74886715127752</v>
      </c>
      <c r="I35" s="13">
        <v>-65.507041999999998</v>
      </c>
      <c r="J35" s="1">
        <v>-65.507041999999998</v>
      </c>
      <c r="R35" s="12">
        <f t="shared" si="0"/>
        <v>445.12304687500074</v>
      </c>
      <c r="S35" s="12">
        <f t="shared" ca="1" si="1"/>
        <v>-65.640533000000005</v>
      </c>
      <c r="U35" s="12">
        <f t="shared" si="2"/>
        <v>100</v>
      </c>
      <c r="V35" s="12" t="str">
        <f t="shared" si="3"/>
        <v>$J$100</v>
      </c>
      <c r="W35" s="12">
        <f t="shared" ca="1" si="4"/>
        <v>7.3905330000000049</v>
      </c>
    </row>
    <row r="36" spans="1:23" x14ac:dyDescent="0.35">
      <c r="A36" s="9">
        <v>-470</v>
      </c>
      <c r="B36" s="4">
        <f t="shared" si="5"/>
        <v>-58.75</v>
      </c>
      <c r="C36" s="14">
        <v>35</v>
      </c>
      <c r="D36" s="15">
        <f t="shared" si="6"/>
        <v>445.05019531250076</v>
      </c>
      <c r="H36">
        <v>446.72420621274483</v>
      </c>
      <c r="I36" s="13">
        <v>-65.518355999999997</v>
      </c>
      <c r="J36" s="1">
        <v>-65.518355999999997</v>
      </c>
      <c r="R36" s="12">
        <f t="shared" si="0"/>
        <v>445.05019531250076</v>
      </c>
      <c r="S36" s="12">
        <f t="shared" ca="1" si="1"/>
        <v>-65.618492000000003</v>
      </c>
      <c r="U36" s="12">
        <f t="shared" si="2"/>
        <v>103</v>
      </c>
      <c r="V36" s="12" t="str">
        <f t="shared" si="3"/>
        <v>$J$103</v>
      </c>
      <c r="W36" s="12">
        <f t="shared" ca="1" si="4"/>
        <v>6.8684920000000034</v>
      </c>
    </row>
    <row r="37" spans="1:23" x14ac:dyDescent="0.35">
      <c r="A37" s="9">
        <v>-466</v>
      </c>
      <c r="B37" s="4">
        <f t="shared" si="5"/>
        <v>-58.25</v>
      </c>
      <c r="C37" s="14">
        <v>36</v>
      </c>
      <c r="D37" s="15">
        <f t="shared" si="6"/>
        <v>444.97734375000078</v>
      </c>
      <c r="H37">
        <v>446.69954527421214</v>
      </c>
      <c r="I37" s="13">
        <v>-65.542648</v>
      </c>
      <c r="J37" s="1">
        <v>-65.542648</v>
      </c>
      <c r="R37" s="12">
        <f t="shared" si="0"/>
        <v>444.97734375000078</v>
      </c>
      <c r="S37" s="12">
        <f t="shared" ca="1" si="1"/>
        <v>-65.546608000000006</v>
      </c>
      <c r="U37" s="12">
        <f t="shared" si="2"/>
        <v>106</v>
      </c>
      <c r="V37" s="12" t="str">
        <f t="shared" si="3"/>
        <v>$J$106</v>
      </c>
      <c r="W37" s="12">
        <f t="shared" ca="1" si="4"/>
        <v>7.2966080000000062</v>
      </c>
    </row>
    <row r="38" spans="1:23" x14ac:dyDescent="0.35">
      <c r="A38" s="9">
        <v>-466</v>
      </c>
      <c r="B38" s="4">
        <f t="shared" si="5"/>
        <v>-58.25</v>
      </c>
      <c r="C38" s="14">
        <v>37</v>
      </c>
      <c r="D38" s="15">
        <f t="shared" si="6"/>
        <v>444.90449218750081</v>
      </c>
      <c r="H38">
        <v>446.67488433567945</v>
      </c>
      <c r="I38" s="13">
        <v>-65.588486000000003</v>
      </c>
      <c r="J38" s="1">
        <v>-65.588486000000003</v>
      </c>
      <c r="R38" s="12">
        <f t="shared" si="0"/>
        <v>444.90449218750081</v>
      </c>
      <c r="S38" s="12">
        <f t="shared" ca="1" si="1"/>
        <v>-65.538223000000002</v>
      </c>
      <c r="U38" s="12">
        <f t="shared" si="2"/>
        <v>109</v>
      </c>
      <c r="V38" s="12" t="str">
        <f t="shared" si="3"/>
        <v>$J$109</v>
      </c>
      <c r="W38" s="12">
        <f t="shared" ca="1" si="4"/>
        <v>7.2882230000000021</v>
      </c>
    </row>
    <row r="39" spans="1:23" x14ac:dyDescent="0.35">
      <c r="A39" s="9">
        <v>-466</v>
      </c>
      <c r="B39" s="4">
        <f t="shared" si="5"/>
        <v>-58.25</v>
      </c>
      <c r="C39" s="14">
        <v>38</v>
      </c>
      <c r="D39" s="15">
        <f t="shared" si="6"/>
        <v>444.83164062500083</v>
      </c>
      <c r="H39">
        <v>446.65022339714676</v>
      </c>
      <c r="I39" s="13">
        <v>-65.607376000000002</v>
      </c>
      <c r="J39" s="1">
        <v>-65.607376000000002</v>
      </c>
      <c r="R39" s="12">
        <f t="shared" si="0"/>
        <v>444.83164062500083</v>
      </c>
      <c r="S39" s="12">
        <f t="shared" ca="1" si="1"/>
        <v>-65.519783000000004</v>
      </c>
      <c r="U39" s="12">
        <f t="shared" si="2"/>
        <v>112</v>
      </c>
      <c r="V39" s="12" t="str">
        <f t="shared" si="3"/>
        <v>$J$112</v>
      </c>
      <c r="W39" s="12">
        <f t="shared" ca="1" si="4"/>
        <v>7.2697830000000039</v>
      </c>
    </row>
    <row r="40" spans="1:23" x14ac:dyDescent="0.35">
      <c r="A40" s="9">
        <v>-462</v>
      </c>
      <c r="B40" s="4">
        <f t="shared" si="5"/>
        <v>-57.75</v>
      </c>
      <c r="C40" s="14">
        <v>39</v>
      </c>
      <c r="D40" s="15">
        <f t="shared" si="6"/>
        <v>444.75878906250085</v>
      </c>
      <c r="H40">
        <v>446.62556245861407</v>
      </c>
      <c r="I40" s="13">
        <v>-65.589539000000002</v>
      </c>
      <c r="J40" s="1">
        <v>-65.589539000000002</v>
      </c>
      <c r="R40" s="12">
        <f t="shared" si="0"/>
        <v>444.75878906250085</v>
      </c>
      <c r="S40" s="12">
        <f t="shared" ca="1" si="1"/>
        <v>-65.574341000000004</v>
      </c>
      <c r="U40" s="12">
        <f t="shared" si="2"/>
        <v>115</v>
      </c>
      <c r="V40" s="12" t="str">
        <f t="shared" si="3"/>
        <v>$J$115</v>
      </c>
      <c r="W40" s="12">
        <f t="shared" ca="1" si="4"/>
        <v>7.824341000000004</v>
      </c>
    </row>
    <row r="41" spans="1:23" x14ac:dyDescent="0.35">
      <c r="A41" s="9">
        <v>-462</v>
      </c>
      <c r="B41" s="4">
        <f t="shared" si="5"/>
        <v>-57.75</v>
      </c>
      <c r="C41" s="14">
        <v>40</v>
      </c>
      <c r="D41" s="15">
        <f t="shared" si="6"/>
        <v>444.68593750000088</v>
      </c>
      <c r="H41">
        <v>446.60090152008138</v>
      </c>
      <c r="I41" s="13">
        <v>-65.563643999999996</v>
      </c>
      <c r="J41" s="1">
        <v>-65.563643999999996</v>
      </c>
      <c r="R41" s="12">
        <f t="shared" si="0"/>
        <v>444.68593750000088</v>
      </c>
      <c r="S41" s="12">
        <f t="shared" ca="1" si="1"/>
        <v>-65.562027</v>
      </c>
      <c r="U41" s="12">
        <f t="shared" si="2"/>
        <v>118</v>
      </c>
      <c r="V41" s="12" t="str">
        <f t="shared" si="3"/>
        <v>$J$118</v>
      </c>
      <c r="W41" s="12">
        <f t="shared" ca="1" si="4"/>
        <v>7.8120270000000005</v>
      </c>
    </row>
    <row r="42" spans="1:23" x14ac:dyDescent="0.35">
      <c r="A42" s="9">
        <v>-462</v>
      </c>
      <c r="B42" s="4">
        <f t="shared" si="5"/>
        <v>-57.75</v>
      </c>
      <c r="C42" s="14">
        <v>41</v>
      </c>
      <c r="D42" s="15">
        <f t="shared" si="6"/>
        <v>444.6130859375009</v>
      </c>
      <c r="H42">
        <v>446.57624058154869</v>
      </c>
      <c r="I42" s="13">
        <v>-65.543227999999999</v>
      </c>
      <c r="J42" s="1">
        <v>-65.543227999999999</v>
      </c>
      <c r="R42" s="12">
        <f t="shared" si="0"/>
        <v>444.6130859375009</v>
      </c>
      <c r="S42" s="12">
        <f t="shared" ca="1" si="1"/>
        <v>-65.549048999999997</v>
      </c>
      <c r="U42" s="12">
        <f t="shared" si="2"/>
        <v>121</v>
      </c>
      <c r="V42" s="12" t="str">
        <f t="shared" si="3"/>
        <v>$J$121</v>
      </c>
      <c r="W42" s="12">
        <f t="shared" ca="1" si="4"/>
        <v>7.7990489999999966</v>
      </c>
    </row>
    <row r="43" spans="1:23" x14ac:dyDescent="0.35">
      <c r="A43" s="9">
        <v>-462</v>
      </c>
      <c r="B43" s="4">
        <f t="shared" si="5"/>
        <v>-57.75</v>
      </c>
      <c r="C43" s="14">
        <v>42</v>
      </c>
      <c r="D43" s="15">
        <f t="shared" si="6"/>
        <v>444.54023437500092</v>
      </c>
      <c r="H43">
        <v>446.551579643016</v>
      </c>
      <c r="I43" s="13">
        <v>-65.531441000000001</v>
      </c>
      <c r="J43" s="1">
        <v>-65.531441000000001</v>
      </c>
      <c r="R43" s="12">
        <f t="shared" si="0"/>
        <v>444.54023437500092</v>
      </c>
      <c r="S43" s="12">
        <f t="shared" ca="1" si="1"/>
        <v>-65.539978000000005</v>
      </c>
      <c r="U43" s="12">
        <f t="shared" si="2"/>
        <v>124</v>
      </c>
      <c r="V43" s="12" t="str">
        <f t="shared" si="3"/>
        <v>$J$124</v>
      </c>
      <c r="W43" s="12">
        <f t="shared" ca="1" si="4"/>
        <v>7.789978000000005</v>
      </c>
    </row>
    <row r="44" spans="1:23" x14ac:dyDescent="0.35">
      <c r="A44" s="9">
        <v>-462</v>
      </c>
      <c r="B44" s="4">
        <f t="shared" si="5"/>
        <v>-57.75</v>
      </c>
      <c r="C44" s="14">
        <v>43</v>
      </c>
      <c r="D44" s="15">
        <f t="shared" si="6"/>
        <v>444.46738281250094</v>
      </c>
      <c r="H44">
        <v>446.52691870448331</v>
      </c>
      <c r="I44" s="13">
        <v>-65.521361999999996</v>
      </c>
      <c r="J44" s="1">
        <v>-65.521361999999996</v>
      </c>
      <c r="R44" s="12">
        <f t="shared" si="0"/>
        <v>444.46738281250094</v>
      </c>
      <c r="S44" s="12">
        <f t="shared" ca="1" si="1"/>
        <v>-65.627243000000007</v>
      </c>
      <c r="U44" s="12">
        <f t="shared" si="2"/>
        <v>127</v>
      </c>
      <c r="V44" s="12" t="str">
        <f t="shared" si="3"/>
        <v>$J$127</v>
      </c>
      <c r="W44" s="12">
        <f t="shared" ca="1" si="4"/>
        <v>7.8772430000000071</v>
      </c>
    </row>
    <row r="45" spans="1:23" x14ac:dyDescent="0.35">
      <c r="A45" s="9">
        <v>-462</v>
      </c>
      <c r="B45" s="4">
        <f t="shared" si="5"/>
        <v>-57.75</v>
      </c>
      <c r="C45" s="14">
        <v>44</v>
      </c>
      <c r="D45" s="15">
        <f t="shared" si="6"/>
        <v>444.39453125000097</v>
      </c>
      <c r="H45">
        <v>446.50225776595062</v>
      </c>
      <c r="I45" s="13">
        <v>-65.517562999999996</v>
      </c>
      <c r="J45" s="1">
        <v>-65.517562999999996</v>
      </c>
      <c r="R45" s="12">
        <f t="shared" si="0"/>
        <v>444.39453125000097</v>
      </c>
      <c r="S45" s="12">
        <f t="shared" ca="1" si="1"/>
        <v>-65.585601999999994</v>
      </c>
      <c r="U45" s="12">
        <f t="shared" si="2"/>
        <v>130</v>
      </c>
      <c r="V45" s="12" t="str">
        <f t="shared" si="3"/>
        <v>$J$130</v>
      </c>
      <c r="W45" s="12">
        <f t="shared" ca="1" si="4"/>
        <v>7.8356019999999944</v>
      </c>
    </row>
    <row r="46" spans="1:23" x14ac:dyDescent="0.35">
      <c r="A46" s="9">
        <v>-462</v>
      </c>
      <c r="B46" s="4">
        <f t="shared" si="5"/>
        <v>-57.75</v>
      </c>
      <c r="C46" s="14">
        <v>45</v>
      </c>
      <c r="D46" s="15">
        <f t="shared" si="6"/>
        <v>444.32167968750099</v>
      </c>
      <c r="H46">
        <v>446.47759682741793</v>
      </c>
      <c r="I46" s="13">
        <v>-65.520034999999993</v>
      </c>
      <c r="J46" s="1">
        <v>-65.520034999999993</v>
      </c>
      <c r="R46" s="12">
        <f t="shared" si="0"/>
        <v>444.32167968750099</v>
      </c>
      <c r="S46" s="12">
        <f t="shared" ca="1" si="1"/>
        <v>-65.559937000000005</v>
      </c>
      <c r="U46" s="12">
        <f t="shared" si="2"/>
        <v>133</v>
      </c>
      <c r="V46" s="12" t="str">
        <f t="shared" si="3"/>
        <v>$J$133</v>
      </c>
      <c r="W46" s="12">
        <f t="shared" ca="1" si="4"/>
        <v>7.809937000000005</v>
      </c>
    </row>
    <row r="47" spans="1:23" x14ac:dyDescent="0.35">
      <c r="A47" s="9">
        <v>-458</v>
      </c>
      <c r="B47" s="4">
        <f t="shared" si="5"/>
        <v>-57.25</v>
      </c>
      <c r="C47" s="14">
        <v>46</v>
      </c>
      <c r="D47" s="15">
        <f t="shared" si="6"/>
        <v>444.24882812500101</v>
      </c>
      <c r="H47">
        <v>446.45293588888524</v>
      </c>
      <c r="I47" s="13">
        <v>-65.516166999999996</v>
      </c>
      <c r="J47" s="1">
        <v>-65.516166999999996</v>
      </c>
      <c r="R47" s="12">
        <f t="shared" si="0"/>
        <v>444.24882812500101</v>
      </c>
      <c r="S47" s="12">
        <f t="shared" ca="1" si="1"/>
        <v>-65.597228999999999</v>
      </c>
      <c r="U47" s="12">
        <f t="shared" si="2"/>
        <v>136</v>
      </c>
      <c r="V47" s="12" t="str">
        <f t="shared" si="3"/>
        <v>$J$136</v>
      </c>
      <c r="W47" s="12">
        <f t="shared" ca="1" si="4"/>
        <v>8.3472289999999987</v>
      </c>
    </row>
    <row r="48" spans="1:23" x14ac:dyDescent="0.35">
      <c r="A48" s="9">
        <v>-462</v>
      </c>
      <c r="B48" s="4">
        <f t="shared" si="5"/>
        <v>-57.75</v>
      </c>
      <c r="C48" s="14">
        <v>47</v>
      </c>
      <c r="D48" s="15">
        <f t="shared" si="6"/>
        <v>444.17597656250103</v>
      </c>
      <c r="H48">
        <v>446.42827495035255</v>
      </c>
      <c r="I48" s="13">
        <v>-65.505179999999996</v>
      </c>
      <c r="J48" s="1">
        <v>-65.505179999999996</v>
      </c>
      <c r="R48" s="12">
        <f t="shared" si="0"/>
        <v>444.17597656250103</v>
      </c>
      <c r="S48" s="12">
        <f t="shared" ca="1" si="1"/>
        <v>-65.573577999999998</v>
      </c>
      <c r="U48" s="12">
        <f t="shared" si="2"/>
        <v>139</v>
      </c>
      <c r="V48" s="12" t="str">
        <f t="shared" si="3"/>
        <v>$J$139</v>
      </c>
      <c r="W48" s="12">
        <f t="shared" ca="1" si="4"/>
        <v>7.8235779999999977</v>
      </c>
    </row>
    <row r="49" spans="1:23" x14ac:dyDescent="0.35">
      <c r="A49" s="9">
        <v>-462</v>
      </c>
      <c r="B49" s="4">
        <f t="shared" si="5"/>
        <v>-57.75</v>
      </c>
      <c r="C49" s="14">
        <v>48</v>
      </c>
      <c r="D49" s="15">
        <f t="shared" si="6"/>
        <v>444.10312500000106</v>
      </c>
      <c r="H49">
        <v>446.40361401181985</v>
      </c>
      <c r="I49" s="13">
        <v>-65.508010999999996</v>
      </c>
      <c r="J49" s="1">
        <v>-65.508010999999996</v>
      </c>
      <c r="R49" s="12">
        <f t="shared" si="0"/>
        <v>444.10312500000106</v>
      </c>
      <c r="S49" s="12">
        <f t="shared" ca="1" si="1"/>
        <v>-65.593185000000005</v>
      </c>
      <c r="U49" s="12">
        <f t="shared" si="2"/>
        <v>142</v>
      </c>
      <c r="V49" s="12" t="str">
        <f t="shared" si="3"/>
        <v>$J$142</v>
      </c>
      <c r="W49" s="12">
        <f t="shared" ca="1" si="4"/>
        <v>7.8431850000000054</v>
      </c>
    </row>
    <row r="50" spans="1:23" x14ac:dyDescent="0.35">
      <c r="A50" s="9">
        <v>-462</v>
      </c>
      <c r="B50" s="4">
        <f t="shared" si="5"/>
        <v>-57.75</v>
      </c>
      <c r="C50" s="14">
        <v>49</v>
      </c>
      <c r="D50" s="15">
        <f t="shared" si="6"/>
        <v>444.03027343750108</v>
      </c>
      <c r="H50">
        <v>446.37895307328716</v>
      </c>
      <c r="I50" s="13">
        <v>-65.518021000000005</v>
      </c>
      <c r="J50" s="1">
        <v>-65.518021000000005</v>
      </c>
      <c r="R50" s="12">
        <f t="shared" si="0"/>
        <v>444.03027343750108</v>
      </c>
      <c r="S50" s="12">
        <f t="shared" ca="1" si="1"/>
        <v>-65.573868000000004</v>
      </c>
      <c r="U50" s="12">
        <f t="shared" si="2"/>
        <v>145</v>
      </c>
      <c r="V50" s="12" t="str">
        <f t="shared" si="3"/>
        <v>$J$145</v>
      </c>
      <c r="W50" s="12">
        <f t="shared" ca="1" si="4"/>
        <v>7.8238680000000045</v>
      </c>
    </row>
    <row r="51" spans="1:23" x14ac:dyDescent="0.35">
      <c r="A51" s="9">
        <v>-458</v>
      </c>
      <c r="B51" s="4">
        <f t="shared" si="5"/>
        <v>-57.25</v>
      </c>
      <c r="C51" s="14">
        <v>50</v>
      </c>
      <c r="D51" s="15">
        <f t="shared" si="6"/>
        <v>443.9574218750011</v>
      </c>
      <c r="H51">
        <v>446.35429213475447</v>
      </c>
      <c r="I51" s="13">
        <v>-65.521439000000001</v>
      </c>
      <c r="J51" s="1">
        <v>-65.521439000000001</v>
      </c>
      <c r="R51" s="12">
        <f t="shared" si="0"/>
        <v>443.9574218750011</v>
      </c>
      <c r="S51" s="12">
        <f t="shared" ca="1" si="1"/>
        <v>-65.558173999999994</v>
      </c>
      <c r="U51" s="12">
        <f t="shared" si="2"/>
        <v>148</v>
      </c>
      <c r="V51" s="12" t="str">
        <f t="shared" si="3"/>
        <v>$J$148</v>
      </c>
      <c r="W51" s="12">
        <f t="shared" ca="1" si="4"/>
        <v>8.308173999999994</v>
      </c>
    </row>
    <row r="52" spans="1:23" x14ac:dyDescent="0.35">
      <c r="A52" s="9">
        <v>-454</v>
      </c>
      <c r="B52" s="4">
        <f t="shared" si="5"/>
        <v>-56.75</v>
      </c>
      <c r="C52" s="14">
        <v>51</v>
      </c>
      <c r="D52" s="15">
        <f t="shared" si="6"/>
        <v>443.88457031250113</v>
      </c>
      <c r="H52">
        <v>446.32963119622178</v>
      </c>
      <c r="I52" s="13">
        <v>-65.516891000000001</v>
      </c>
      <c r="J52" s="1">
        <v>-65.516891000000001</v>
      </c>
      <c r="R52" s="12">
        <f t="shared" si="0"/>
        <v>443.88457031250113</v>
      </c>
      <c r="S52" s="12">
        <f t="shared" ca="1" si="1"/>
        <v>-65.547661000000005</v>
      </c>
      <c r="U52" s="12">
        <f t="shared" si="2"/>
        <v>151</v>
      </c>
      <c r="V52" s="12" t="str">
        <f t="shared" si="3"/>
        <v>$J$151</v>
      </c>
      <c r="W52" s="12">
        <f t="shared" ca="1" si="4"/>
        <v>8.7976610000000051</v>
      </c>
    </row>
    <row r="53" spans="1:23" x14ac:dyDescent="0.35">
      <c r="A53" s="9">
        <v>-458</v>
      </c>
      <c r="B53" s="4">
        <f t="shared" si="5"/>
        <v>-57.25</v>
      </c>
      <c r="C53" s="14">
        <v>52</v>
      </c>
      <c r="D53" s="15">
        <f t="shared" si="6"/>
        <v>443.81171875000115</v>
      </c>
      <c r="H53">
        <v>446.30497025768909</v>
      </c>
      <c r="I53" s="13">
        <v>-65.518935999999997</v>
      </c>
      <c r="J53" s="1">
        <v>-65.518935999999997</v>
      </c>
      <c r="R53" s="12">
        <f t="shared" si="0"/>
        <v>443.81171875000115</v>
      </c>
      <c r="S53" s="12">
        <f t="shared" ca="1" si="1"/>
        <v>-65.596778999999998</v>
      </c>
      <c r="U53" s="12">
        <f t="shared" si="2"/>
        <v>154</v>
      </c>
      <c r="V53" s="12" t="str">
        <f t="shared" si="3"/>
        <v>$J$154</v>
      </c>
      <c r="W53" s="12">
        <f t="shared" ca="1" si="4"/>
        <v>8.3467789999999979</v>
      </c>
    </row>
    <row r="54" spans="1:23" x14ac:dyDescent="0.35">
      <c r="A54" s="9">
        <v>-454</v>
      </c>
      <c r="B54" s="4">
        <f t="shared" si="5"/>
        <v>-56.75</v>
      </c>
      <c r="C54" s="14">
        <v>53</v>
      </c>
      <c r="D54" s="15">
        <f t="shared" si="6"/>
        <v>443.73886718750117</v>
      </c>
      <c r="H54">
        <v>446.2803093191564</v>
      </c>
      <c r="I54" s="13">
        <v>-65.531272999999999</v>
      </c>
      <c r="J54" s="1">
        <v>-65.531272999999999</v>
      </c>
      <c r="R54" s="12">
        <f t="shared" si="0"/>
        <v>443.73886718750117</v>
      </c>
      <c r="S54" s="12">
        <f t="shared" ca="1" si="1"/>
        <v>-65.582565000000002</v>
      </c>
      <c r="U54" s="12">
        <f t="shared" si="2"/>
        <v>157</v>
      </c>
      <c r="V54" s="12" t="str">
        <f t="shared" si="3"/>
        <v>$J$157</v>
      </c>
      <c r="W54" s="12">
        <f t="shared" ca="1" si="4"/>
        <v>8.8325650000000024</v>
      </c>
    </row>
    <row r="55" spans="1:23" x14ac:dyDescent="0.35">
      <c r="A55" s="9">
        <v>-454</v>
      </c>
      <c r="B55" s="4">
        <f t="shared" si="5"/>
        <v>-56.75</v>
      </c>
      <c r="C55" s="14">
        <v>54</v>
      </c>
      <c r="D55" s="15">
        <f t="shared" si="6"/>
        <v>443.66601562500119</v>
      </c>
      <c r="H55">
        <v>446.25564838062371</v>
      </c>
      <c r="I55" s="13">
        <v>-65.529944999999998</v>
      </c>
      <c r="J55" s="1">
        <v>-65.529944999999998</v>
      </c>
      <c r="R55" s="12">
        <f t="shared" si="0"/>
        <v>443.66601562500119</v>
      </c>
      <c r="S55" s="12">
        <f t="shared" ca="1" si="1"/>
        <v>-65.510765000000006</v>
      </c>
      <c r="U55" s="12">
        <f t="shared" si="2"/>
        <v>160</v>
      </c>
      <c r="V55" s="12" t="str">
        <f t="shared" si="3"/>
        <v>$J$160</v>
      </c>
      <c r="W55" s="12">
        <f t="shared" ca="1" si="4"/>
        <v>8.7607650000000064</v>
      </c>
    </row>
    <row r="56" spans="1:23" x14ac:dyDescent="0.35">
      <c r="A56" s="9">
        <v>-458</v>
      </c>
      <c r="B56" s="4">
        <f t="shared" si="5"/>
        <v>-57.25</v>
      </c>
      <c r="C56" s="14">
        <v>55</v>
      </c>
      <c r="D56" s="15">
        <f t="shared" si="6"/>
        <v>443.59316406250122</v>
      </c>
      <c r="H56">
        <v>446.23098744209102</v>
      </c>
      <c r="I56" s="13">
        <v>-65.531257999999994</v>
      </c>
      <c r="J56" s="1">
        <v>-65.531257999999994</v>
      </c>
      <c r="R56" s="12">
        <f t="shared" si="0"/>
        <v>443.59316406250122</v>
      </c>
      <c r="S56" s="12">
        <f t="shared" ca="1" si="1"/>
        <v>-65.523621000000006</v>
      </c>
      <c r="U56" s="12">
        <f t="shared" si="2"/>
        <v>162</v>
      </c>
      <c r="V56" s="12" t="str">
        <f t="shared" si="3"/>
        <v>$J$162</v>
      </c>
      <c r="W56" s="12">
        <f t="shared" ca="1" si="4"/>
        <v>8.2736210000000057</v>
      </c>
    </row>
    <row r="57" spans="1:23" x14ac:dyDescent="0.35">
      <c r="A57" s="9">
        <v>-454</v>
      </c>
      <c r="B57" s="4">
        <f t="shared" si="5"/>
        <v>-56.75</v>
      </c>
      <c r="C57" s="14">
        <v>56</v>
      </c>
      <c r="D57" s="15">
        <f t="shared" si="6"/>
        <v>443.52031250000124</v>
      </c>
      <c r="H57">
        <v>446.20632650355833</v>
      </c>
      <c r="I57" s="13">
        <v>-65.531784000000002</v>
      </c>
      <c r="J57" s="1">
        <v>-65.531784000000002</v>
      </c>
      <c r="R57" s="12">
        <f t="shared" si="0"/>
        <v>443.52031250000124</v>
      </c>
      <c r="S57" s="12">
        <f t="shared" ca="1" si="1"/>
        <v>-65.608611999999994</v>
      </c>
      <c r="U57" s="12">
        <f t="shared" si="2"/>
        <v>165</v>
      </c>
      <c r="V57" s="12" t="str">
        <f t="shared" si="3"/>
        <v>$J$165</v>
      </c>
      <c r="W57" s="12">
        <f t="shared" ca="1" si="4"/>
        <v>8.8586119999999937</v>
      </c>
    </row>
    <row r="58" spans="1:23" x14ac:dyDescent="0.35">
      <c r="A58" s="9">
        <v>-454</v>
      </c>
      <c r="B58" s="4">
        <f t="shared" si="5"/>
        <v>-56.75</v>
      </c>
      <c r="C58" s="14">
        <v>57</v>
      </c>
      <c r="D58" s="15">
        <f t="shared" si="6"/>
        <v>443.44746093750126</v>
      </c>
      <c r="H58">
        <v>446.18166556502564</v>
      </c>
      <c r="I58" s="13">
        <v>-65.531975000000003</v>
      </c>
      <c r="J58" s="1">
        <v>-65.531975000000003</v>
      </c>
      <c r="R58" s="12">
        <f t="shared" si="0"/>
        <v>443.44746093750126</v>
      </c>
      <c r="S58" s="12">
        <f t="shared" ca="1" si="1"/>
        <v>-65.586792000000003</v>
      </c>
      <c r="U58" s="12">
        <f t="shared" si="2"/>
        <v>168</v>
      </c>
      <c r="V58" s="12" t="str">
        <f t="shared" si="3"/>
        <v>$J$168</v>
      </c>
      <c r="W58" s="12">
        <f t="shared" ca="1" si="4"/>
        <v>8.8367920000000026</v>
      </c>
    </row>
    <row r="59" spans="1:23" x14ac:dyDescent="0.35">
      <c r="A59" s="9">
        <v>-454</v>
      </c>
      <c r="B59" s="4">
        <f t="shared" si="5"/>
        <v>-56.75</v>
      </c>
      <c r="C59" s="14">
        <v>58</v>
      </c>
      <c r="D59" s="15">
        <f t="shared" si="6"/>
        <v>443.37460937500128</v>
      </c>
      <c r="H59">
        <v>446.15700462649295</v>
      </c>
      <c r="I59" s="13">
        <v>-65.544655000000006</v>
      </c>
      <c r="J59" s="1">
        <v>-65.544655000000006</v>
      </c>
      <c r="R59" s="12">
        <f t="shared" si="0"/>
        <v>443.37460937500128</v>
      </c>
      <c r="S59" s="12">
        <f t="shared" ca="1" si="1"/>
        <v>-65.504326000000006</v>
      </c>
      <c r="U59" s="12">
        <f t="shared" si="2"/>
        <v>171</v>
      </c>
      <c r="V59" s="12" t="str">
        <f t="shared" si="3"/>
        <v>$J$171</v>
      </c>
      <c r="W59" s="12">
        <f t="shared" ca="1" si="4"/>
        <v>8.754326000000006</v>
      </c>
    </row>
    <row r="60" spans="1:23" x14ac:dyDescent="0.35">
      <c r="A60" s="9">
        <v>-451</v>
      </c>
      <c r="B60" s="4">
        <f t="shared" si="5"/>
        <v>-56.375</v>
      </c>
      <c r="C60" s="14">
        <v>59</v>
      </c>
      <c r="D60" s="15">
        <f t="shared" si="6"/>
        <v>443.30175781250131</v>
      </c>
      <c r="H60">
        <v>446.13234368796026</v>
      </c>
      <c r="I60" s="13">
        <v>-65.561676000000006</v>
      </c>
      <c r="J60" s="1">
        <v>-65.561676000000006</v>
      </c>
      <c r="R60" s="12">
        <f t="shared" si="0"/>
        <v>443.30175781250131</v>
      </c>
      <c r="S60" s="12">
        <f t="shared" ca="1" si="1"/>
        <v>-65.557518000000002</v>
      </c>
      <c r="U60" s="12">
        <f t="shared" si="2"/>
        <v>174</v>
      </c>
      <c r="V60" s="12" t="str">
        <f t="shared" si="3"/>
        <v>$J$174</v>
      </c>
      <c r="W60" s="12">
        <f t="shared" ca="1" si="4"/>
        <v>9.1825180000000017</v>
      </c>
    </row>
    <row r="61" spans="1:23" x14ac:dyDescent="0.35">
      <c r="A61" s="9">
        <v>-451</v>
      </c>
      <c r="B61" s="4">
        <f t="shared" si="5"/>
        <v>-56.375</v>
      </c>
      <c r="C61" s="14">
        <v>60</v>
      </c>
      <c r="D61" s="15">
        <f t="shared" si="6"/>
        <v>443.22890625000133</v>
      </c>
      <c r="H61">
        <v>446.10768274942757</v>
      </c>
      <c r="I61" s="13">
        <v>-65.564125000000004</v>
      </c>
      <c r="J61" s="1">
        <v>-65.564125000000004</v>
      </c>
      <c r="R61" s="12">
        <f t="shared" si="0"/>
        <v>443.22890625000133</v>
      </c>
      <c r="S61" s="12">
        <f t="shared" ca="1" si="1"/>
        <v>-65.496100999999996</v>
      </c>
      <c r="U61" s="12">
        <f t="shared" si="2"/>
        <v>177</v>
      </c>
      <c r="V61" s="12" t="str">
        <f t="shared" si="3"/>
        <v>$J$177</v>
      </c>
      <c r="W61" s="12">
        <f t="shared" ca="1" si="4"/>
        <v>9.1211009999999959</v>
      </c>
    </row>
    <row r="62" spans="1:23" x14ac:dyDescent="0.35">
      <c r="A62" s="9">
        <v>-451</v>
      </c>
      <c r="B62" s="4">
        <f t="shared" si="5"/>
        <v>-56.375</v>
      </c>
      <c r="C62" s="14">
        <v>61</v>
      </c>
      <c r="D62" s="15">
        <f t="shared" si="6"/>
        <v>443.15605468750135</v>
      </c>
      <c r="H62">
        <v>446.08302181089488</v>
      </c>
      <c r="I62" s="13">
        <v>-65.545876000000007</v>
      </c>
      <c r="J62" s="1">
        <v>-65.545876000000007</v>
      </c>
      <c r="R62" s="12">
        <f t="shared" si="0"/>
        <v>443.15605468750135</v>
      </c>
      <c r="S62" s="12">
        <f t="shared" ca="1" si="1"/>
        <v>-65.451187000000004</v>
      </c>
      <c r="U62" s="12">
        <f t="shared" si="2"/>
        <v>180</v>
      </c>
      <c r="V62" s="12" t="str">
        <f t="shared" si="3"/>
        <v>$J$180</v>
      </c>
      <c r="W62" s="12">
        <f t="shared" ca="1" si="4"/>
        <v>9.0761870000000044</v>
      </c>
    </row>
    <row r="63" spans="1:23" x14ac:dyDescent="0.35">
      <c r="A63" s="9">
        <v>-448</v>
      </c>
      <c r="B63" s="4">
        <f t="shared" si="5"/>
        <v>-56</v>
      </c>
      <c r="C63" s="14">
        <v>62</v>
      </c>
      <c r="D63" s="15">
        <f t="shared" si="6"/>
        <v>443.08320312500138</v>
      </c>
      <c r="H63">
        <v>446.05836087236219</v>
      </c>
      <c r="I63" s="13">
        <v>-65.533446999999995</v>
      </c>
      <c r="J63" s="1">
        <v>-65.533446999999995</v>
      </c>
      <c r="R63" s="12">
        <f t="shared" si="0"/>
        <v>443.08320312500138</v>
      </c>
      <c r="S63" s="12">
        <f t="shared" ca="1" si="1"/>
        <v>-65.526465999999999</v>
      </c>
      <c r="U63" s="12">
        <f t="shared" si="2"/>
        <v>183</v>
      </c>
      <c r="V63" s="12" t="str">
        <f t="shared" si="3"/>
        <v>$J$183</v>
      </c>
      <c r="W63" s="12">
        <f t="shared" ca="1" si="4"/>
        <v>9.5264659999999992</v>
      </c>
    </row>
    <row r="64" spans="1:23" x14ac:dyDescent="0.35">
      <c r="A64" s="9">
        <v>-448</v>
      </c>
      <c r="B64" s="4">
        <f t="shared" si="5"/>
        <v>-56</v>
      </c>
      <c r="C64" s="14">
        <v>63</v>
      </c>
      <c r="D64" s="15">
        <f t="shared" si="6"/>
        <v>443.0103515625014</v>
      </c>
      <c r="H64">
        <v>446.0336999338295</v>
      </c>
      <c r="I64" s="13">
        <v>-65.538619999999995</v>
      </c>
      <c r="J64" s="1">
        <v>-65.538619999999995</v>
      </c>
      <c r="R64" s="12">
        <f t="shared" si="0"/>
        <v>443.0103515625014</v>
      </c>
      <c r="S64" s="12">
        <f t="shared" ca="1" si="1"/>
        <v>-65.538216000000006</v>
      </c>
      <c r="U64" s="12">
        <f t="shared" si="2"/>
        <v>186</v>
      </c>
      <c r="V64" s="12" t="str">
        <f t="shared" si="3"/>
        <v>$J$186</v>
      </c>
      <c r="W64" s="12">
        <f t="shared" ca="1" si="4"/>
        <v>9.5382160000000056</v>
      </c>
    </row>
    <row r="65" spans="1:23" x14ac:dyDescent="0.35">
      <c r="A65" s="9">
        <v>-448</v>
      </c>
      <c r="B65" s="4">
        <f t="shared" si="5"/>
        <v>-56</v>
      </c>
      <c r="C65" s="14">
        <v>64</v>
      </c>
      <c r="D65" s="15">
        <f t="shared" si="6"/>
        <v>442.93750000000142</v>
      </c>
      <c r="H65">
        <v>446.00903899529681</v>
      </c>
      <c r="I65" s="13">
        <v>-65.532753</v>
      </c>
      <c r="J65" s="1">
        <v>-65.532753</v>
      </c>
      <c r="R65" s="12">
        <f t="shared" ref="R65:R128" si="7">D65</f>
        <v>442.93750000000142</v>
      </c>
      <c r="S65" s="12">
        <f t="shared" ref="S65:S128" ca="1" si="8">INDIRECT(V65)</f>
        <v>-65.582687000000007</v>
      </c>
      <c r="U65" s="12">
        <f t="shared" ref="U65:U128" si="9">MATCH(D65,H$1:H$3233,-1)</f>
        <v>189</v>
      </c>
      <c r="V65" s="12" t="str">
        <f t="shared" ref="V65:V128" si="10">ADDRESS(U65,10)</f>
        <v>$J$189</v>
      </c>
      <c r="W65" s="12">
        <f t="shared" ref="W65:W128" ca="1" si="11">SQRT((S65-B65)^2)</f>
        <v>9.5826870000000071</v>
      </c>
    </row>
    <row r="66" spans="1:23" x14ac:dyDescent="0.35">
      <c r="A66" s="9">
        <v>-448</v>
      </c>
      <c r="B66" s="4">
        <f t="shared" ref="B66:B129" si="12">A66/8</f>
        <v>-56</v>
      </c>
      <c r="C66" s="14">
        <v>65</v>
      </c>
      <c r="D66" s="15">
        <f t="shared" ref="D66:D129" si="13">D65-AA$2</f>
        <v>442.86464843750144</v>
      </c>
      <c r="H66">
        <v>445.98437805676411</v>
      </c>
      <c r="I66" s="13">
        <v>-65.527206000000007</v>
      </c>
      <c r="J66" s="1">
        <v>-65.527206000000007</v>
      </c>
      <c r="R66" s="12">
        <f t="shared" si="7"/>
        <v>442.86464843750144</v>
      </c>
      <c r="S66" s="12">
        <f t="shared" ca="1" si="8"/>
        <v>-65.569016000000005</v>
      </c>
      <c r="U66" s="12">
        <f t="shared" si="9"/>
        <v>192</v>
      </c>
      <c r="V66" s="12" t="str">
        <f t="shared" si="10"/>
        <v>$J$192</v>
      </c>
      <c r="W66" s="12">
        <f t="shared" ca="1" si="11"/>
        <v>9.5690160000000049</v>
      </c>
    </row>
    <row r="67" spans="1:23" x14ac:dyDescent="0.35">
      <c r="A67" s="9">
        <v>-445</v>
      </c>
      <c r="B67" s="4">
        <f t="shared" si="12"/>
        <v>-55.625</v>
      </c>
      <c r="C67" s="14">
        <v>66</v>
      </c>
      <c r="D67" s="15">
        <f t="shared" si="13"/>
        <v>442.79179687500147</v>
      </c>
      <c r="H67">
        <v>445.95971711823142</v>
      </c>
      <c r="I67" s="13">
        <v>-65.542496</v>
      </c>
      <c r="J67" s="1">
        <v>-65.542496</v>
      </c>
      <c r="R67" s="12">
        <f t="shared" si="7"/>
        <v>442.79179687500147</v>
      </c>
      <c r="S67" s="12">
        <f t="shared" ca="1" si="8"/>
        <v>-65.509033000000002</v>
      </c>
      <c r="U67" s="12">
        <f t="shared" si="9"/>
        <v>195</v>
      </c>
      <c r="V67" s="12" t="str">
        <f t="shared" si="10"/>
        <v>$J$195</v>
      </c>
      <c r="W67" s="12">
        <f t="shared" ca="1" si="11"/>
        <v>9.8840330000000023</v>
      </c>
    </row>
    <row r="68" spans="1:23" x14ac:dyDescent="0.35">
      <c r="A68" s="9">
        <v>-445</v>
      </c>
      <c r="B68" s="4">
        <f t="shared" si="12"/>
        <v>-55.625</v>
      </c>
      <c r="C68" s="14">
        <v>67</v>
      </c>
      <c r="D68" s="15">
        <f t="shared" si="13"/>
        <v>442.71894531250149</v>
      </c>
      <c r="H68">
        <v>445.93505617969873</v>
      </c>
      <c r="I68" s="13">
        <v>-65.554657000000006</v>
      </c>
      <c r="J68" s="1">
        <v>-65.554657000000006</v>
      </c>
      <c r="R68" s="12">
        <f t="shared" si="7"/>
        <v>442.71894531250149</v>
      </c>
      <c r="S68" s="12">
        <f t="shared" ca="1" si="8"/>
        <v>-65.488297000000003</v>
      </c>
      <c r="U68" s="12">
        <f t="shared" si="9"/>
        <v>198</v>
      </c>
      <c r="V68" s="12" t="str">
        <f t="shared" si="10"/>
        <v>$J$198</v>
      </c>
      <c r="W68" s="12">
        <f t="shared" ca="1" si="11"/>
        <v>9.8632970000000029</v>
      </c>
    </row>
    <row r="69" spans="1:23" x14ac:dyDescent="0.35">
      <c r="A69" s="9">
        <v>-442</v>
      </c>
      <c r="B69" s="4">
        <f t="shared" si="12"/>
        <v>-55.25</v>
      </c>
      <c r="C69" s="14">
        <v>68</v>
      </c>
      <c r="D69" s="15">
        <f t="shared" si="13"/>
        <v>442.64609375000151</v>
      </c>
      <c r="H69">
        <v>445.91039524116604</v>
      </c>
      <c r="I69" s="13">
        <v>-65.552916999999994</v>
      </c>
      <c r="J69" s="1">
        <v>-65.552916999999994</v>
      </c>
      <c r="R69" s="12">
        <f t="shared" si="7"/>
        <v>442.64609375000151</v>
      </c>
      <c r="S69" s="12">
        <f t="shared" ca="1" si="8"/>
        <v>-65.516418000000002</v>
      </c>
      <c r="U69" s="12">
        <f t="shared" si="9"/>
        <v>201</v>
      </c>
      <c r="V69" s="12" t="str">
        <f t="shared" si="10"/>
        <v>$J$201</v>
      </c>
      <c r="W69" s="12">
        <f t="shared" ca="1" si="11"/>
        <v>10.266418000000002</v>
      </c>
    </row>
    <row r="70" spans="1:23" x14ac:dyDescent="0.35">
      <c r="A70" s="9">
        <v>-442</v>
      </c>
      <c r="B70" s="4">
        <f t="shared" si="12"/>
        <v>-55.25</v>
      </c>
      <c r="C70" s="14">
        <v>69</v>
      </c>
      <c r="D70" s="15">
        <f t="shared" si="13"/>
        <v>442.57324218750153</v>
      </c>
      <c r="H70">
        <v>445.88573430263335</v>
      </c>
      <c r="I70" s="13">
        <v>-65.544937000000004</v>
      </c>
      <c r="J70" s="1">
        <v>-65.544937000000004</v>
      </c>
      <c r="R70" s="12">
        <f t="shared" si="7"/>
        <v>442.57324218750153</v>
      </c>
      <c r="S70" s="12">
        <f t="shared" ca="1" si="8"/>
        <v>-65.523087000000004</v>
      </c>
      <c r="U70" s="12">
        <f t="shared" si="9"/>
        <v>204</v>
      </c>
      <c r="V70" s="12" t="str">
        <f t="shared" si="10"/>
        <v>$J$204</v>
      </c>
      <c r="W70" s="12">
        <f t="shared" ca="1" si="11"/>
        <v>10.273087000000004</v>
      </c>
    </row>
    <row r="71" spans="1:23" x14ac:dyDescent="0.35">
      <c r="A71" s="9">
        <v>-439</v>
      </c>
      <c r="B71" s="4">
        <f t="shared" si="12"/>
        <v>-54.875</v>
      </c>
      <c r="C71" s="14">
        <v>70</v>
      </c>
      <c r="D71" s="15">
        <f t="shared" si="13"/>
        <v>442.50039062500156</v>
      </c>
      <c r="H71">
        <v>445.86107336410066</v>
      </c>
      <c r="I71" s="13">
        <v>-65.545387000000005</v>
      </c>
      <c r="J71" s="1">
        <v>-65.545387000000005</v>
      </c>
      <c r="R71" s="12">
        <f t="shared" si="7"/>
        <v>442.50039062500156</v>
      </c>
      <c r="S71" s="12">
        <f t="shared" ca="1" si="8"/>
        <v>-65.516396</v>
      </c>
      <c r="U71" s="12">
        <f t="shared" si="9"/>
        <v>207</v>
      </c>
      <c r="V71" s="12" t="str">
        <f t="shared" si="10"/>
        <v>$J$207</v>
      </c>
      <c r="W71" s="12">
        <f t="shared" ca="1" si="11"/>
        <v>10.641396</v>
      </c>
    </row>
    <row r="72" spans="1:23" x14ac:dyDescent="0.35">
      <c r="A72" s="9">
        <v>-439</v>
      </c>
      <c r="B72" s="4">
        <f t="shared" si="12"/>
        <v>-54.875</v>
      </c>
      <c r="C72" s="14">
        <v>71</v>
      </c>
      <c r="D72" s="15">
        <f t="shared" si="13"/>
        <v>442.42753906250158</v>
      </c>
      <c r="H72">
        <v>445.83641242556797</v>
      </c>
      <c r="I72" s="13">
        <v>-65.564216999999999</v>
      </c>
      <c r="J72" s="1">
        <v>-65.564216999999999</v>
      </c>
      <c r="R72" s="12">
        <f t="shared" si="7"/>
        <v>442.42753906250158</v>
      </c>
      <c r="S72" s="12">
        <f t="shared" ca="1" si="8"/>
        <v>-65.568946999999994</v>
      </c>
      <c r="U72" s="12">
        <f t="shared" si="9"/>
        <v>210</v>
      </c>
      <c r="V72" s="12" t="str">
        <f t="shared" si="10"/>
        <v>$J$210</v>
      </c>
      <c r="W72" s="12">
        <f t="shared" ca="1" si="11"/>
        <v>10.693946999999994</v>
      </c>
    </row>
    <row r="73" spans="1:23" x14ac:dyDescent="0.35">
      <c r="A73" s="9">
        <v>-439</v>
      </c>
      <c r="B73" s="4">
        <f t="shared" si="12"/>
        <v>-54.875</v>
      </c>
      <c r="C73" s="14">
        <v>72</v>
      </c>
      <c r="D73" s="15">
        <f t="shared" si="13"/>
        <v>442.3546875000016</v>
      </c>
      <c r="H73">
        <v>445.81175148703528</v>
      </c>
      <c r="I73" s="13">
        <v>-65.567970000000003</v>
      </c>
      <c r="J73" s="1">
        <v>-65.567970000000003</v>
      </c>
      <c r="R73" s="12">
        <f t="shared" si="7"/>
        <v>442.3546875000016</v>
      </c>
      <c r="S73" s="12">
        <f t="shared" ca="1" si="8"/>
        <v>-65.541458000000006</v>
      </c>
      <c r="U73" s="12">
        <f t="shared" si="9"/>
        <v>213</v>
      </c>
      <c r="V73" s="12" t="str">
        <f t="shared" si="10"/>
        <v>$J$213</v>
      </c>
      <c r="W73" s="12">
        <f t="shared" ca="1" si="11"/>
        <v>10.666458000000006</v>
      </c>
    </row>
    <row r="74" spans="1:23" x14ac:dyDescent="0.35">
      <c r="A74" s="9">
        <v>-436</v>
      </c>
      <c r="B74" s="4">
        <f t="shared" si="12"/>
        <v>-54.5</v>
      </c>
      <c r="C74" s="14">
        <v>73</v>
      </c>
      <c r="D74" s="15">
        <f t="shared" si="13"/>
        <v>442.28183593750163</v>
      </c>
      <c r="H74">
        <v>445.78709054850259</v>
      </c>
      <c r="I74" s="13">
        <v>-65.566208000000003</v>
      </c>
      <c r="J74" s="1">
        <v>-65.566208000000003</v>
      </c>
      <c r="R74" s="12">
        <f t="shared" si="7"/>
        <v>442.28183593750163</v>
      </c>
      <c r="S74" s="12">
        <f t="shared" ca="1" si="8"/>
        <v>-65.555015999999995</v>
      </c>
      <c r="U74" s="12">
        <f t="shared" si="9"/>
        <v>216</v>
      </c>
      <c r="V74" s="12" t="str">
        <f t="shared" si="10"/>
        <v>$J$216</v>
      </c>
      <c r="W74" s="12">
        <f t="shared" ca="1" si="11"/>
        <v>11.055015999999995</v>
      </c>
    </row>
    <row r="75" spans="1:23" x14ac:dyDescent="0.35">
      <c r="A75" s="9">
        <v>-436</v>
      </c>
      <c r="B75" s="4">
        <f t="shared" si="12"/>
        <v>-54.5</v>
      </c>
      <c r="C75" s="14">
        <v>74</v>
      </c>
      <c r="D75" s="15">
        <f t="shared" si="13"/>
        <v>442.20898437500165</v>
      </c>
      <c r="H75">
        <v>445.7624296099699</v>
      </c>
      <c r="I75" s="13">
        <v>-65.550811999999993</v>
      </c>
      <c r="J75" s="1">
        <v>-65.550811999999993</v>
      </c>
      <c r="R75" s="12">
        <f t="shared" si="7"/>
        <v>442.20898437500165</v>
      </c>
      <c r="S75" s="12">
        <f t="shared" ca="1" si="8"/>
        <v>-65.516189999999995</v>
      </c>
      <c r="U75" s="12">
        <f t="shared" si="9"/>
        <v>219</v>
      </c>
      <c r="V75" s="12" t="str">
        <f t="shared" si="10"/>
        <v>$J$219</v>
      </c>
      <c r="W75" s="12">
        <f t="shared" ca="1" si="11"/>
        <v>11.016189999999995</v>
      </c>
    </row>
    <row r="76" spans="1:23" x14ac:dyDescent="0.35">
      <c r="A76" s="9">
        <v>-436</v>
      </c>
      <c r="B76" s="4">
        <f t="shared" si="12"/>
        <v>-54.5</v>
      </c>
      <c r="C76" s="14">
        <v>75</v>
      </c>
      <c r="D76" s="15">
        <f t="shared" si="13"/>
        <v>442.13613281250167</v>
      </c>
      <c r="H76">
        <v>445.73776867143721</v>
      </c>
      <c r="I76" s="13">
        <v>-65.540298000000007</v>
      </c>
      <c r="J76" s="1">
        <v>-65.540298000000007</v>
      </c>
      <c r="R76" s="12">
        <f t="shared" si="7"/>
        <v>442.13613281250167</v>
      </c>
      <c r="S76" s="12">
        <f t="shared" ca="1" si="8"/>
        <v>-65.534728999999999</v>
      </c>
      <c r="U76" s="12">
        <f t="shared" si="9"/>
        <v>222</v>
      </c>
      <c r="V76" s="12" t="str">
        <f t="shared" si="10"/>
        <v>$J$222</v>
      </c>
      <c r="W76" s="12">
        <f t="shared" ca="1" si="11"/>
        <v>11.034728999999999</v>
      </c>
    </row>
    <row r="77" spans="1:23" x14ac:dyDescent="0.35">
      <c r="A77" s="9">
        <v>-433</v>
      </c>
      <c r="B77" s="4">
        <f t="shared" si="12"/>
        <v>-54.125</v>
      </c>
      <c r="C77" s="14">
        <v>76</v>
      </c>
      <c r="D77" s="15">
        <f t="shared" si="13"/>
        <v>442.06328125000169</v>
      </c>
      <c r="H77">
        <v>445.71310773290452</v>
      </c>
      <c r="I77" s="13">
        <v>-65.553405999999995</v>
      </c>
      <c r="J77" s="1">
        <v>-65.553405999999995</v>
      </c>
      <c r="R77" s="12">
        <f t="shared" si="7"/>
        <v>442.06328125000169</v>
      </c>
      <c r="S77" s="12">
        <f t="shared" ca="1" si="8"/>
        <v>-65.588241999999994</v>
      </c>
      <c r="U77" s="12">
        <f t="shared" si="9"/>
        <v>225</v>
      </c>
      <c r="V77" s="12" t="str">
        <f t="shared" si="10"/>
        <v>$J$225</v>
      </c>
      <c r="W77" s="12">
        <f t="shared" ca="1" si="11"/>
        <v>11.463241999999994</v>
      </c>
    </row>
    <row r="78" spans="1:23" x14ac:dyDescent="0.35">
      <c r="A78" s="9">
        <v>-433</v>
      </c>
      <c r="B78" s="4">
        <f t="shared" si="12"/>
        <v>-54.125</v>
      </c>
      <c r="C78" s="14">
        <v>77</v>
      </c>
      <c r="D78" s="15">
        <f t="shared" si="13"/>
        <v>441.99042968750172</v>
      </c>
      <c r="H78">
        <v>445.68844679437183</v>
      </c>
      <c r="I78" s="13">
        <v>-65.588783000000006</v>
      </c>
      <c r="J78" s="1">
        <v>-65.588783000000006</v>
      </c>
      <c r="R78" s="12">
        <f t="shared" si="7"/>
        <v>441.99042968750172</v>
      </c>
      <c r="S78" s="12">
        <f t="shared" ca="1" si="8"/>
        <v>-65.583855</v>
      </c>
      <c r="U78" s="12">
        <f t="shared" si="9"/>
        <v>227</v>
      </c>
      <c r="V78" s="12" t="str">
        <f t="shared" si="10"/>
        <v>$J$227</v>
      </c>
      <c r="W78" s="12">
        <f t="shared" ca="1" si="11"/>
        <v>11.458855</v>
      </c>
    </row>
    <row r="79" spans="1:23" x14ac:dyDescent="0.35">
      <c r="A79" s="9">
        <v>-433</v>
      </c>
      <c r="B79" s="4">
        <f t="shared" si="12"/>
        <v>-54.125</v>
      </c>
      <c r="C79" s="14">
        <v>78</v>
      </c>
      <c r="D79" s="15">
        <f t="shared" si="13"/>
        <v>441.91757812500174</v>
      </c>
      <c r="H79">
        <v>445.66378585583914</v>
      </c>
      <c r="I79" s="13">
        <v>-65.614838000000006</v>
      </c>
      <c r="J79" s="1">
        <v>-65.614838000000006</v>
      </c>
      <c r="R79" s="12">
        <f t="shared" si="7"/>
        <v>441.91757812500174</v>
      </c>
      <c r="S79" s="12">
        <f t="shared" ca="1" si="8"/>
        <v>-65.595450999999997</v>
      </c>
      <c r="U79" s="12">
        <f t="shared" si="9"/>
        <v>230</v>
      </c>
      <c r="V79" s="12" t="str">
        <f t="shared" si="10"/>
        <v>$J$230</v>
      </c>
      <c r="W79" s="12">
        <f t="shared" ca="1" si="11"/>
        <v>11.470450999999997</v>
      </c>
    </row>
    <row r="80" spans="1:23" x14ac:dyDescent="0.35">
      <c r="A80" s="9">
        <v>-431</v>
      </c>
      <c r="B80" s="4">
        <f t="shared" si="12"/>
        <v>-53.875</v>
      </c>
      <c r="C80" s="14">
        <v>79</v>
      </c>
      <c r="D80" s="15">
        <f t="shared" si="13"/>
        <v>441.84472656250176</v>
      </c>
      <c r="H80">
        <v>445.63912491730645</v>
      </c>
      <c r="I80" s="13">
        <v>-65.603370999999996</v>
      </c>
      <c r="J80" s="1">
        <v>-65.603370999999996</v>
      </c>
      <c r="R80" s="12">
        <f t="shared" si="7"/>
        <v>441.84472656250176</v>
      </c>
      <c r="S80" s="12">
        <f t="shared" ca="1" si="8"/>
        <v>-65.563689999999994</v>
      </c>
      <c r="U80" s="12">
        <f t="shared" si="9"/>
        <v>233</v>
      </c>
      <c r="V80" s="12" t="str">
        <f t="shared" si="10"/>
        <v>$J$233</v>
      </c>
      <c r="W80" s="12">
        <f t="shared" ca="1" si="11"/>
        <v>11.688689999999994</v>
      </c>
    </row>
    <row r="81" spans="1:23" x14ac:dyDescent="0.35">
      <c r="A81" s="9">
        <v>-429</v>
      </c>
      <c r="B81" s="4">
        <f t="shared" si="12"/>
        <v>-53.625</v>
      </c>
      <c r="C81" s="14">
        <v>80</v>
      </c>
      <c r="D81" s="15">
        <f t="shared" si="13"/>
        <v>441.77187500000178</v>
      </c>
      <c r="H81">
        <v>445.61446397877376</v>
      </c>
      <c r="I81" s="13">
        <v>-65.582183999999998</v>
      </c>
      <c r="J81" s="1">
        <v>-65.582183999999998</v>
      </c>
      <c r="R81" s="12">
        <f t="shared" si="7"/>
        <v>441.77187500000178</v>
      </c>
      <c r="S81" s="12">
        <f t="shared" ca="1" si="8"/>
        <v>-65.521645000000007</v>
      </c>
      <c r="U81" s="12">
        <f t="shared" si="9"/>
        <v>236</v>
      </c>
      <c r="V81" s="12" t="str">
        <f t="shared" si="10"/>
        <v>$J$236</v>
      </c>
      <c r="W81" s="12">
        <f t="shared" ca="1" si="11"/>
        <v>11.896645000000007</v>
      </c>
    </row>
    <row r="82" spans="1:23" x14ac:dyDescent="0.35">
      <c r="A82" s="9">
        <v>-429</v>
      </c>
      <c r="B82" s="4">
        <f t="shared" si="12"/>
        <v>-53.625</v>
      </c>
      <c r="C82" s="14">
        <v>81</v>
      </c>
      <c r="D82" s="15">
        <f t="shared" si="13"/>
        <v>441.69902343750181</v>
      </c>
      <c r="H82">
        <v>445.58980304024107</v>
      </c>
      <c r="I82" s="13">
        <v>-65.554382000000004</v>
      </c>
      <c r="J82" s="1">
        <v>-65.554382000000004</v>
      </c>
      <c r="R82" s="12">
        <f t="shared" si="7"/>
        <v>441.69902343750181</v>
      </c>
      <c r="S82" s="12">
        <f t="shared" ca="1" si="8"/>
        <v>-65.523964000000007</v>
      </c>
      <c r="U82" s="12">
        <f t="shared" si="9"/>
        <v>239</v>
      </c>
      <c r="V82" s="12" t="str">
        <f t="shared" si="10"/>
        <v>$J$239</v>
      </c>
      <c r="W82" s="12">
        <f t="shared" ca="1" si="11"/>
        <v>11.898964000000007</v>
      </c>
    </row>
    <row r="83" spans="1:23" x14ac:dyDescent="0.35">
      <c r="A83" s="9">
        <v>-424</v>
      </c>
      <c r="B83" s="4">
        <f t="shared" si="12"/>
        <v>-53</v>
      </c>
      <c r="C83" s="14">
        <v>82</v>
      </c>
      <c r="D83" s="15">
        <f t="shared" si="13"/>
        <v>441.62617187500183</v>
      </c>
      <c r="H83">
        <v>445.56514210170837</v>
      </c>
      <c r="I83" s="13">
        <v>-65.533607000000003</v>
      </c>
      <c r="J83" s="1">
        <v>-65.533607000000003</v>
      </c>
      <c r="R83" s="12">
        <f t="shared" si="7"/>
        <v>441.62617187500183</v>
      </c>
      <c r="S83" s="12">
        <f t="shared" ca="1" si="8"/>
        <v>-65.566635000000005</v>
      </c>
      <c r="U83" s="12">
        <f t="shared" si="9"/>
        <v>242</v>
      </c>
      <c r="V83" s="12" t="str">
        <f t="shared" si="10"/>
        <v>$J$242</v>
      </c>
      <c r="W83" s="12">
        <f t="shared" ca="1" si="11"/>
        <v>12.566635000000005</v>
      </c>
    </row>
    <row r="84" spans="1:23" x14ac:dyDescent="0.35">
      <c r="A84" s="9">
        <v>-424</v>
      </c>
      <c r="B84" s="4">
        <f t="shared" si="12"/>
        <v>-53</v>
      </c>
      <c r="C84" s="14">
        <v>83</v>
      </c>
      <c r="D84" s="15">
        <f t="shared" si="13"/>
        <v>441.55332031250185</v>
      </c>
      <c r="H84">
        <v>445.54048116317568</v>
      </c>
      <c r="I84" s="13">
        <v>-65.521545000000003</v>
      </c>
      <c r="J84" s="1">
        <v>-65.521545000000003</v>
      </c>
      <c r="R84" s="12">
        <f t="shared" si="7"/>
        <v>441.55332031250185</v>
      </c>
      <c r="S84" s="12">
        <f t="shared" ca="1" si="8"/>
        <v>-65.520347999999998</v>
      </c>
      <c r="U84" s="12">
        <f t="shared" si="9"/>
        <v>245</v>
      </c>
      <c r="V84" s="12" t="str">
        <f t="shared" si="10"/>
        <v>$J$245</v>
      </c>
      <c r="W84" s="12">
        <f t="shared" ca="1" si="11"/>
        <v>12.520347999999998</v>
      </c>
    </row>
    <row r="85" spans="1:23" x14ac:dyDescent="0.35">
      <c r="A85" s="9">
        <v>-426</v>
      </c>
      <c r="B85" s="4">
        <f t="shared" si="12"/>
        <v>-53.25</v>
      </c>
      <c r="C85" s="14">
        <v>84</v>
      </c>
      <c r="D85" s="15">
        <f t="shared" si="13"/>
        <v>441.48046875000188</v>
      </c>
      <c r="H85">
        <v>445.51582022464299</v>
      </c>
      <c r="I85" s="13">
        <v>-65.518089000000003</v>
      </c>
      <c r="J85" s="1">
        <v>-65.518089000000003</v>
      </c>
      <c r="R85" s="12">
        <f t="shared" si="7"/>
        <v>441.48046875000188</v>
      </c>
      <c r="S85" s="12">
        <f t="shared" ca="1" si="8"/>
        <v>-65.424735999999996</v>
      </c>
      <c r="U85" s="12">
        <f t="shared" si="9"/>
        <v>248</v>
      </c>
      <c r="V85" s="12" t="str">
        <f t="shared" si="10"/>
        <v>$J$248</v>
      </c>
      <c r="W85" s="12">
        <f t="shared" ca="1" si="11"/>
        <v>12.174735999999996</v>
      </c>
    </row>
    <row r="86" spans="1:23" x14ac:dyDescent="0.35">
      <c r="A86" s="9">
        <v>-424</v>
      </c>
      <c r="B86" s="4">
        <f t="shared" si="12"/>
        <v>-53</v>
      </c>
      <c r="C86" s="14">
        <v>85</v>
      </c>
      <c r="D86" s="15">
        <f t="shared" si="13"/>
        <v>441.4076171875019</v>
      </c>
      <c r="H86">
        <v>445.4911592861103</v>
      </c>
      <c r="I86" s="13">
        <v>-65.517982000000003</v>
      </c>
      <c r="J86" s="1">
        <v>-65.517982000000003</v>
      </c>
      <c r="R86" s="12">
        <f t="shared" si="7"/>
        <v>441.4076171875019</v>
      </c>
      <c r="S86" s="12">
        <f t="shared" ca="1" si="8"/>
        <v>-65.446433999999996</v>
      </c>
      <c r="U86" s="12">
        <f t="shared" si="9"/>
        <v>251</v>
      </c>
      <c r="V86" s="12" t="str">
        <f t="shared" si="10"/>
        <v>$J$251</v>
      </c>
      <c r="W86" s="12">
        <f t="shared" ca="1" si="11"/>
        <v>12.446433999999996</v>
      </c>
    </row>
    <row r="87" spans="1:23" x14ac:dyDescent="0.35">
      <c r="A87" s="9">
        <v>-422</v>
      </c>
      <c r="B87" s="4">
        <f t="shared" si="12"/>
        <v>-52.75</v>
      </c>
      <c r="C87" s="14">
        <v>86</v>
      </c>
      <c r="D87" s="15">
        <f t="shared" si="13"/>
        <v>441.33476562500192</v>
      </c>
      <c r="H87">
        <v>445.46649834757761</v>
      </c>
      <c r="I87" s="13">
        <v>-65.505629999999996</v>
      </c>
      <c r="J87" s="1">
        <v>-65.505629999999996</v>
      </c>
      <c r="R87" s="12">
        <f t="shared" si="7"/>
        <v>441.33476562500192</v>
      </c>
      <c r="S87" s="12">
        <f t="shared" ca="1" si="8"/>
        <v>-65.514626000000007</v>
      </c>
      <c r="U87" s="12">
        <f t="shared" si="9"/>
        <v>254</v>
      </c>
      <c r="V87" s="12" t="str">
        <f t="shared" si="10"/>
        <v>$J$254</v>
      </c>
      <c r="W87" s="12">
        <f t="shared" ca="1" si="11"/>
        <v>12.764626000000007</v>
      </c>
    </row>
    <row r="88" spans="1:23" x14ac:dyDescent="0.35">
      <c r="A88" s="9">
        <v>-420</v>
      </c>
      <c r="B88" s="4">
        <f t="shared" si="12"/>
        <v>-52.5</v>
      </c>
      <c r="C88" s="14">
        <v>87</v>
      </c>
      <c r="D88" s="15">
        <f t="shared" si="13"/>
        <v>441.26191406250194</v>
      </c>
      <c r="H88">
        <v>445.44183740904492</v>
      </c>
      <c r="I88" s="13">
        <v>-65.503647000000001</v>
      </c>
      <c r="J88" s="1">
        <v>-65.503647000000001</v>
      </c>
      <c r="R88" s="12">
        <f t="shared" si="7"/>
        <v>441.26191406250194</v>
      </c>
      <c r="S88" s="12">
        <f t="shared" ca="1" si="8"/>
        <v>-65.544173999999998</v>
      </c>
      <c r="U88" s="12">
        <f t="shared" si="9"/>
        <v>257</v>
      </c>
      <c r="V88" s="12" t="str">
        <f t="shared" si="10"/>
        <v>$J$257</v>
      </c>
      <c r="W88" s="12">
        <f t="shared" ca="1" si="11"/>
        <v>13.044173999999998</v>
      </c>
    </row>
    <row r="89" spans="1:23" x14ac:dyDescent="0.35">
      <c r="A89" s="9">
        <v>-417</v>
      </c>
      <c r="B89" s="4">
        <f t="shared" si="12"/>
        <v>-52.125</v>
      </c>
      <c r="C89" s="14">
        <v>88</v>
      </c>
      <c r="D89" s="15">
        <f t="shared" si="13"/>
        <v>441.18906250000197</v>
      </c>
      <c r="H89">
        <v>445.41717647051223</v>
      </c>
      <c r="I89" s="13">
        <v>-65.502953000000005</v>
      </c>
      <c r="J89" s="1">
        <v>-65.502953000000005</v>
      </c>
      <c r="R89" s="12">
        <f t="shared" si="7"/>
        <v>441.18906250000197</v>
      </c>
      <c r="S89" s="12">
        <f t="shared" ca="1" si="8"/>
        <v>-65.549712999999997</v>
      </c>
      <c r="U89" s="12">
        <f t="shared" si="9"/>
        <v>260</v>
      </c>
      <c r="V89" s="12" t="str">
        <f t="shared" si="10"/>
        <v>$J$260</v>
      </c>
      <c r="W89" s="12">
        <f t="shared" ca="1" si="11"/>
        <v>13.424712999999997</v>
      </c>
    </row>
    <row r="90" spans="1:23" x14ac:dyDescent="0.35">
      <c r="A90" s="9">
        <v>-415</v>
      </c>
      <c r="B90" s="4">
        <f t="shared" si="12"/>
        <v>-51.875</v>
      </c>
      <c r="C90" s="14">
        <v>89</v>
      </c>
      <c r="D90" s="15">
        <f t="shared" si="13"/>
        <v>441.11621093750199</v>
      </c>
      <c r="H90">
        <v>445.39251553197954</v>
      </c>
      <c r="I90" s="13">
        <v>-65.481018000000006</v>
      </c>
      <c r="J90" s="1">
        <v>-65.481018000000006</v>
      </c>
      <c r="R90" s="12">
        <f t="shared" si="7"/>
        <v>441.11621093750199</v>
      </c>
      <c r="S90" s="12">
        <f t="shared" ca="1" si="8"/>
        <v>-65.519965999999997</v>
      </c>
      <c r="U90" s="12">
        <f t="shared" si="9"/>
        <v>263</v>
      </c>
      <c r="V90" s="12" t="str">
        <f t="shared" si="10"/>
        <v>$J$263</v>
      </c>
      <c r="W90" s="12">
        <f t="shared" ca="1" si="11"/>
        <v>13.644965999999997</v>
      </c>
    </row>
    <row r="91" spans="1:23" x14ac:dyDescent="0.35">
      <c r="A91" s="9">
        <v>-415</v>
      </c>
      <c r="B91" s="4">
        <f t="shared" si="12"/>
        <v>-51.875</v>
      </c>
      <c r="C91" s="14">
        <v>90</v>
      </c>
      <c r="D91" s="15">
        <f t="shared" si="13"/>
        <v>441.04335937500201</v>
      </c>
      <c r="H91">
        <v>445.36785459344685</v>
      </c>
      <c r="I91" s="13">
        <v>-65.444846999999996</v>
      </c>
      <c r="J91" s="1">
        <v>-65.444846999999996</v>
      </c>
      <c r="R91" s="12">
        <f t="shared" si="7"/>
        <v>441.04335937500201</v>
      </c>
      <c r="S91" s="12">
        <f t="shared" ca="1" si="8"/>
        <v>-65.554962000000003</v>
      </c>
      <c r="U91" s="12">
        <f t="shared" si="9"/>
        <v>266</v>
      </c>
      <c r="V91" s="12" t="str">
        <f t="shared" si="10"/>
        <v>$J$266</v>
      </c>
      <c r="W91" s="12">
        <f t="shared" ca="1" si="11"/>
        <v>13.679962000000003</v>
      </c>
    </row>
    <row r="92" spans="1:23" x14ac:dyDescent="0.35">
      <c r="A92" s="9">
        <v>-413</v>
      </c>
      <c r="B92" s="4">
        <f t="shared" si="12"/>
        <v>-51.625</v>
      </c>
      <c r="C92" s="14">
        <v>91</v>
      </c>
      <c r="D92" s="15">
        <f t="shared" si="13"/>
        <v>440.97050781250203</v>
      </c>
      <c r="H92">
        <v>445.34319365491416</v>
      </c>
      <c r="I92" s="13">
        <v>-65.435767999999996</v>
      </c>
      <c r="J92" s="1">
        <v>-65.435767999999996</v>
      </c>
      <c r="R92" s="12">
        <f t="shared" si="7"/>
        <v>440.97050781250203</v>
      </c>
      <c r="S92" s="12">
        <f t="shared" ca="1" si="8"/>
        <v>-65.445128999999994</v>
      </c>
      <c r="U92" s="12">
        <f t="shared" si="9"/>
        <v>269</v>
      </c>
      <c r="V92" s="12" t="str">
        <f t="shared" si="10"/>
        <v>$J$269</v>
      </c>
      <c r="W92" s="12">
        <f t="shared" ca="1" si="11"/>
        <v>13.820128999999994</v>
      </c>
    </row>
    <row r="93" spans="1:23" x14ac:dyDescent="0.35">
      <c r="A93" s="9">
        <v>-415</v>
      </c>
      <c r="B93" s="4">
        <f t="shared" si="12"/>
        <v>-51.875</v>
      </c>
      <c r="C93" s="14">
        <v>92</v>
      </c>
      <c r="D93" s="15">
        <f t="shared" si="13"/>
        <v>440.89765625000206</v>
      </c>
      <c r="H93">
        <v>445.31853271638147</v>
      </c>
      <c r="I93" s="13">
        <v>-65.454543999999999</v>
      </c>
      <c r="J93" s="1">
        <v>-65.454543999999999</v>
      </c>
      <c r="R93" s="12">
        <f t="shared" si="7"/>
        <v>440.89765625000206</v>
      </c>
      <c r="S93" s="12">
        <f t="shared" ca="1" si="8"/>
        <v>-65.553329000000005</v>
      </c>
      <c r="U93" s="12">
        <f t="shared" si="9"/>
        <v>272</v>
      </c>
      <c r="V93" s="12" t="str">
        <f t="shared" si="10"/>
        <v>$J$272</v>
      </c>
      <c r="W93" s="12">
        <f t="shared" ca="1" si="11"/>
        <v>13.678329000000005</v>
      </c>
    </row>
    <row r="94" spans="1:23" x14ac:dyDescent="0.35">
      <c r="A94" s="9">
        <v>-410</v>
      </c>
      <c r="B94" s="4">
        <f t="shared" si="12"/>
        <v>-51.25</v>
      </c>
      <c r="C94" s="14">
        <v>93</v>
      </c>
      <c r="D94" s="15">
        <f t="shared" si="13"/>
        <v>440.82480468750208</v>
      </c>
      <c r="H94">
        <v>445.29387177784878</v>
      </c>
      <c r="I94" s="13">
        <v>-65.497482000000005</v>
      </c>
      <c r="J94" s="1">
        <v>-65.497482000000005</v>
      </c>
      <c r="R94" s="12">
        <f t="shared" si="7"/>
        <v>440.82480468750208</v>
      </c>
      <c r="S94" s="12">
        <f t="shared" ca="1" si="8"/>
        <v>-65.579857000000004</v>
      </c>
      <c r="U94" s="12">
        <f t="shared" si="9"/>
        <v>275</v>
      </c>
      <c r="V94" s="12" t="str">
        <f t="shared" si="10"/>
        <v>$J$275</v>
      </c>
      <c r="W94" s="12">
        <f t="shared" ca="1" si="11"/>
        <v>14.329857000000004</v>
      </c>
    </row>
    <row r="95" spans="1:23" x14ac:dyDescent="0.35">
      <c r="A95" s="9">
        <v>-408</v>
      </c>
      <c r="B95" s="4">
        <f t="shared" si="12"/>
        <v>-51</v>
      </c>
      <c r="C95" s="14">
        <v>94</v>
      </c>
      <c r="D95" s="15">
        <f t="shared" si="13"/>
        <v>440.7519531250021</v>
      </c>
      <c r="H95">
        <v>445.26921083931609</v>
      </c>
      <c r="I95" s="13">
        <v>-65.530754000000002</v>
      </c>
      <c r="J95" s="1">
        <v>-65.530754000000002</v>
      </c>
      <c r="R95" s="12">
        <f t="shared" si="7"/>
        <v>440.7519531250021</v>
      </c>
      <c r="S95" s="12">
        <f t="shared" ca="1" si="8"/>
        <v>-65.544837999999999</v>
      </c>
      <c r="U95" s="12">
        <f t="shared" si="9"/>
        <v>278</v>
      </c>
      <c r="V95" s="12" t="str">
        <f t="shared" si="10"/>
        <v>$J$278</v>
      </c>
      <c r="W95" s="12">
        <f t="shared" ca="1" si="11"/>
        <v>14.544837999999999</v>
      </c>
    </row>
    <row r="96" spans="1:23" x14ac:dyDescent="0.35">
      <c r="A96" s="9">
        <v>-406</v>
      </c>
      <c r="B96" s="4">
        <f t="shared" si="12"/>
        <v>-50.75</v>
      </c>
      <c r="C96" s="14">
        <v>95</v>
      </c>
      <c r="D96" s="15">
        <f t="shared" si="13"/>
        <v>440.67910156250213</v>
      </c>
      <c r="H96">
        <v>445.2445499007834</v>
      </c>
      <c r="I96" s="13">
        <v>-65.541709999999995</v>
      </c>
      <c r="J96" s="1">
        <v>-65.541709999999995</v>
      </c>
      <c r="R96" s="12">
        <f t="shared" si="7"/>
        <v>440.67910156250213</v>
      </c>
      <c r="S96" s="12">
        <f t="shared" ca="1" si="8"/>
        <v>-65.506293999999997</v>
      </c>
      <c r="U96" s="12">
        <f t="shared" si="9"/>
        <v>281</v>
      </c>
      <c r="V96" s="12" t="str">
        <f t="shared" si="10"/>
        <v>$J$281</v>
      </c>
      <c r="W96" s="12">
        <f t="shared" ca="1" si="11"/>
        <v>14.756293999999997</v>
      </c>
    </row>
    <row r="97" spans="1:23" x14ac:dyDescent="0.35">
      <c r="A97" s="9">
        <v>-404</v>
      </c>
      <c r="B97" s="4">
        <f t="shared" si="12"/>
        <v>-50.5</v>
      </c>
      <c r="C97" s="14">
        <v>96</v>
      </c>
      <c r="D97" s="15">
        <f t="shared" si="13"/>
        <v>440.60625000000215</v>
      </c>
      <c r="H97">
        <v>445.21988896225071</v>
      </c>
      <c r="I97" s="13">
        <v>-65.552338000000006</v>
      </c>
      <c r="J97" s="1">
        <v>-65.552338000000006</v>
      </c>
      <c r="R97" s="12">
        <f t="shared" si="7"/>
        <v>440.60625000000215</v>
      </c>
      <c r="S97" s="12">
        <f t="shared" ca="1" si="8"/>
        <v>-65.555572999999995</v>
      </c>
      <c r="U97" s="12">
        <f t="shared" si="9"/>
        <v>284</v>
      </c>
      <c r="V97" s="12" t="str">
        <f t="shared" si="10"/>
        <v>$J$284</v>
      </c>
      <c r="W97" s="12">
        <f t="shared" ca="1" si="11"/>
        <v>15.055572999999995</v>
      </c>
    </row>
    <row r="98" spans="1:23" x14ac:dyDescent="0.35">
      <c r="A98" s="9">
        <v>-401</v>
      </c>
      <c r="B98" s="4">
        <f t="shared" si="12"/>
        <v>-50.125</v>
      </c>
      <c r="C98" s="14">
        <v>97</v>
      </c>
      <c r="D98" s="15">
        <f t="shared" si="13"/>
        <v>440.53339843750217</v>
      </c>
      <c r="H98">
        <v>445.19522802371802</v>
      </c>
      <c r="I98" s="13">
        <v>-65.585731999999993</v>
      </c>
      <c r="J98" s="1">
        <v>-65.585731999999993</v>
      </c>
      <c r="R98" s="12">
        <f t="shared" si="7"/>
        <v>440.53339843750217</v>
      </c>
      <c r="S98" s="12">
        <f t="shared" ca="1" si="8"/>
        <v>-65.538077999999999</v>
      </c>
      <c r="U98" s="12">
        <f t="shared" si="9"/>
        <v>287</v>
      </c>
      <c r="V98" s="12" t="str">
        <f t="shared" si="10"/>
        <v>$J$287</v>
      </c>
      <c r="W98" s="12">
        <f t="shared" ca="1" si="11"/>
        <v>15.413077999999999</v>
      </c>
    </row>
    <row r="99" spans="1:23" x14ac:dyDescent="0.35">
      <c r="A99" s="9">
        <v>-400</v>
      </c>
      <c r="B99" s="4">
        <f t="shared" si="12"/>
        <v>-50</v>
      </c>
      <c r="C99" s="14">
        <v>98</v>
      </c>
      <c r="D99" s="15">
        <f t="shared" si="13"/>
        <v>440.46054687500219</v>
      </c>
      <c r="H99">
        <v>445.17056708518533</v>
      </c>
      <c r="I99" s="13">
        <v>-65.623154</v>
      </c>
      <c r="J99" s="1">
        <v>-65.623154</v>
      </c>
      <c r="R99" s="12">
        <f t="shared" si="7"/>
        <v>440.46054687500219</v>
      </c>
      <c r="S99" s="12">
        <f t="shared" ca="1" si="8"/>
        <v>-65.547905</v>
      </c>
      <c r="U99" s="12">
        <f t="shared" si="9"/>
        <v>289</v>
      </c>
      <c r="V99" s="12" t="str">
        <f t="shared" si="10"/>
        <v>$J$289</v>
      </c>
      <c r="W99" s="12">
        <f t="shared" ca="1" si="11"/>
        <v>15.547905</v>
      </c>
    </row>
    <row r="100" spans="1:23" x14ac:dyDescent="0.35">
      <c r="A100" s="9">
        <v>-398</v>
      </c>
      <c r="B100" s="4">
        <f t="shared" si="12"/>
        <v>-49.75</v>
      </c>
      <c r="C100" s="14">
        <v>99</v>
      </c>
      <c r="D100" s="15">
        <f t="shared" si="13"/>
        <v>440.38769531250222</v>
      </c>
      <c r="H100">
        <v>445.14590614665264</v>
      </c>
      <c r="I100" s="13">
        <v>-65.640533000000005</v>
      </c>
      <c r="J100" s="1">
        <v>-65.640533000000005</v>
      </c>
      <c r="R100" s="12">
        <f t="shared" si="7"/>
        <v>440.38769531250222</v>
      </c>
      <c r="S100" s="12">
        <f t="shared" ca="1" si="8"/>
        <v>-65.510627999999997</v>
      </c>
      <c r="U100" s="12">
        <f t="shared" si="9"/>
        <v>292</v>
      </c>
      <c r="V100" s="12" t="str">
        <f t="shared" si="10"/>
        <v>$J$292</v>
      </c>
      <c r="W100" s="12">
        <f t="shared" ca="1" si="11"/>
        <v>15.760627999999997</v>
      </c>
    </row>
    <row r="101" spans="1:23" x14ac:dyDescent="0.35">
      <c r="A101" s="9">
        <v>-395</v>
      </c>
      <c r="B101" s="4">
        <f t="shared" si="12"/>
        <v>-49.375</v>
      </c>
      <c r="C101" s="14">
        <v>100</v>
      </c>
      <c r="D101" s="15">
        <f t="shared" si="13"/>
        <v>440.31484375000224</v>
      </c>
      <c r="H101">
        <v>445.12124520811994</v>
      </c>
      <c r="I101" s="13">
        <v>-65.633758999999998</v>
      </c>
      <c r="J101" s="1">
        <v>-65.633758999999998</v>
      </c>
      <c r="R101" s="12">
        <f t="shared" si="7"/>
        <v>440.31484375000224</v>
      </c>
      <c r="S101" s="12">
        <f t="shared" ca="1" si="8"/>
        <v>-65.545829999999995</v>
      </c>
      <c r="U101" s="12">
        <f t="shared" si="9"/>
        <v>295</v>
      </c>
      <c r="V101" s="12" t="str">
        <f t="shared" si="10"/>
        <v>$J$295</v>
      </c>
      <c r="W101" s="12">
        <f t="shared" ca="1" si="11"/>
        <v>16.170829999999995</v>
      </c>
    </row>
    <row r="102" spans="1:23" x14ac:dyDescent="0.35">
      <c r="A102" s="9">
        <v>-393</v>
      </c>
      <c r="B102" s="4">
        <f t="shared" si="12"/>
        <v>-49.125</v>
      </c>
      <c r="C102" s="14">
        <v>101</v>
      </c>
      <c r="D102" s="15">
        <f t="shared" si="13"/>
        <v>440.24199218750226</v>
      </c>
      <c r="H102">
        <v>445.09658426958725</v>
      </c>
      <c r="I102" s="13">
        <v>-65.627617000000001</v>
      </c>
      <c r="J102" s="1">
        <v>-65.627617000000001</v>
      </c>
      <c r="R102" s="12">
        <f t="shared" si="7"/>
        <v>440.24199218750226</v>
      </c>
      <c r="S102" s="12">
        <f t="shared" ca="1" si="8"/>
        <v>-65.570518000000007</v>
      </c>
      <c r="U102" s="12">
        <f t="shared" si="9"/>
        <v>298</v>
      </c>
      <c r="V102" s="12" t="str">
        <f t="shared" si="10"/>
        <v>$J$298</v>
      </c>
      <c r="W102" s="12">
        <f t="shared" ca="1" si="11"/>
        <v>16.445518000000007</v>
      </c>
    </row>
    <row r="103" spans="1:23" x14ac:dyDescent="0.35">
      <c r="A103" s="9">
        <v>-392</v>
      </c>
      <c r="B103" s="4">
        <f t="shared" si="12"/>
        <v>-49</v>
      </c>
      <c r="C103" s="14">
        <v>102</v>
      </c>
      <c r="D103" s="15">
        <f t="shared" si="13"/>
        <v>440.16914062500229</v>
      </c>
      <c r="H103">
        <v>445.07192333105456</v>
      </c>
      <c r="I103" s="13">
        <v>-65.618492000000003</v>
      </c>
      <c r="J103" s="1">
        <v>-65.618492000000003</v>
      </c>
      <c r="R103" s="12">
        <f t="shared" si="7"/>
        <v>440.16914062500229</v>
      </c>
      <c r="S103" s="12">
        <f t="shared" ca="1" si="8"/>
        <v>-65.550017999999994</v>
      </c>
      <c r="U103" s="12">
        <f t="shared" si="9"/>
        <v>301</v>
      </c>
      <c r="V103" s="12" t="str">
        <f t="shared" si="10"/>
        <v>$J$301</v>
      </c>
      <c r="W103" s="12">
        <f t="shared" ca="1" si="11"/>
        <v>16.550017999999994</v>
      </c>
    </row>
    <row r="104" spans="1:23" x14ac:dyDescent="0.35">
      <c r="A104" s="9">
        <v>-388</v>
      </c>
      <c r="B104" s="4">
        <f t="shared" si="12"/>
        <v>-48.5</v>
      </c>
      <c r="C104" s="14">
        <v>103</v>
      </c>
      <c r="D104" s="15">
        <f t="shared" si="13"/>
        <v>440.09628906250231</v>
      </c>
      <c r="H104">
        <v>445.04726239252187</v>
      </c>
      <c r="I104" s="13">
        <v>-65.593093999999994</v>
      </c>
      <c r="J104" s="1">
        <v>-65.593093999999994</v>
      </c>
      <c r="R104" s="12">
        <f t="shared" si="7"/>
        <v>440.09628906250231</v>
      </c>
      <c r="S104" s="12">
        <f t="shared" ca="1" si="8"/>
        <v>-65.534133999999995</v>
      </c>
      <c r="U104" s="12">
        <f t="shared" si="9"/>
        <v>304</v>
      </c>
      <c r="V104" s="12" t="str">
        <f t="shared" si="10"/>
        <v>$J$304</v>
      </c>
      <c r="W104" s="12">
        <f t="shared" ca="1" si="11"/>
        <v>17.034133999999995</v>
      </c>
    </row>
    <row r="105" spans="1:23" x14ac:dyDescent="0.35">
      <c r="A105" s="9">
        <v>-385</v>
      </c>
      <c r="B105" s="4">
        <f t="shared" si="12"/>
        <v>-48.125</v>
      </c>
      <c r="C105" s="14">
        <v>104</v>
      </c>
      <c r="D105" s="15">
        <f t="shared" si="13"/>
        <v>440.02343750000233</v>
      </c>
      <c r="H105">
        <v>445.02260145398918</v>
      </c>
      <c r="I105" s="13">
        <v>-65.566147000000001</v>
      </c>
      <c r="J105" s="1">
        <v>-65.566147000000001</v>
      </c>
      <c r="R105" s="12">
        <f t="shared" si="7"/>
        <v>440.02343750000233</v>
      </c>
      <c r="S105" s="12">
        <f t="shared" ca="1" si="8"/>
        <v>-65.511650000000003</v>
      </c>
      <c r="U105" s="12">
        <f t="shared" si="9"/>
        <v>307</v>
      </c>
      <c r="V105" s="12" t="str">
        <f t="shared" si="10"/>
        <v>$J$307</v>
      </c>
      <c r="W105" s="12">
        <f t="shared" ca="1" si="11"/>
        <v>17.386650000000003</v>
      </c>
    </row>
    <row r="106" spans="1:23" x14ac:dyDescent="0.35">
      <c r="A106" s="9">
        <v>-384</v>
      </c>
      <c r="B106" s="4">
        <f t="shared" si="12"/>
        <v>-48</v>
      </c>
      <c r="C106" s="14">
        <v>105</v>
      </c>
      <c r="D106" s="15">
        <f t="shared" si="13"/>
        <v>439.95058593750235</v>
      </c>
      <c r="H106">
        <v>444.99794051545649</v>
      </c>
      <c r="I106" s="13">
        <v>-65.546608000000006</v>
      </c>
      <c r="J106" s="1">
        <v>-65.546608000000006</v>
      </c>
      <c r="R106" s="12">
        <f t="shared" si="7"/>
        <v>439.95058593750235</v>
      </c>
      <c r="S106" s="12">
        <f t="shared" ca="1" si="8"/>
        <v>-65.557732000000001</v>
      </c>
      <c r="U106" s="12">
        <f t="shared" si="9"/>
        <v>310</v>
      </c>
      <c r="V106" s="12" t="str">
        <f t="shared" si="10"/>
        <v>$J$310</v>
      </c>
      <c r="W106" s="12">
        <f t="shared" ca="1" si="11"/>
        <v>17.557732000000001</v>
      </c>
    </row>
    <row r="107" spans="1:23" x14ac:dyDescent="0.35">
      <c r="A107" s="9">
        <v>-382</v>
      </c>
      <c r="B107" s="4">
        <f t="shared" si="12"/>
        <v>-47.75</v>
      </c>
      <c r="C107" s="14">
        <v>106</v>
      </c>
      <c r="D107" s="15">
        <f t="shared" si="13"/>
        <v>439.87773437500238</v>
      </c>
      <c r="H107">
        <v>444.9732795769238</v>
      </c>
      <c r="I107" s="13">
        <v>-65.525329999999997</v>
      </c>
      <c r="J107" s="1">
        <v>-65.525329999999997</v>
      </c>
      <c r="R107" s="12">
        <f t="shared" si="7"/>
        <v>439.87773437500238</v>
      </c>
      <c r="S107" s="12">
        <f t="shared" ca="1" si="8"/>
        <v>-65.578856999999999</v>
      </c>
      <c r="U107" s="12">
        <f t="shared" si="9"/>
        <v>313</v>
      </c>
      <c r="V107" s="12" t="str">
        <f t="shared" si="10"/>
        <v>$J$313</v>
      </c>
      <c r="W107" s="12">
        <f t="shared" ca="1" si="11"/>
        <v>17.828856999999999</v>
      </c>
    </row>
    <row r="108" spans="1:23" x14ac:dyDescent="0.35">
      <c r="A108" s="9">
        <v>-379</v>
      </c>
      <c r="B108" s="4">
        <f t="shared" si="12"/>
        <v>-47.375</v>
      </c>
      <c r="C108" s="14">
        <v>107</v>
      </c>
      <c r="D108" s="15">
        <f t="shared" si="13"/>
        <v>439.8048828125024</v>
      </c>
      <c r="H108">
        <v>444.94861863839111</v>
      </c>
      <c r="I108" s="13">
        <v>-65.531502000000003</v>
      </c>
      <c r="J108" s="1">
        <v>-65.531502000000003</v>
      </c>
      <c r="R108" s="12">
        <f t="shared" si="7"/>
        <v>439.8048828125024</v>
      </c>
      <c r="S108" s="12">
        <f t="shared" ca="1" si="8"/>
        <v>-65.546097000000003</v>
      </c>
      <c r="U108" s="12">
        <f t="shared" si="9"/>
        <v>316</v>
      </c>
      <c r="V108" s="12" t="str">
        <f t="shared" si="10"/>
        <v>$J$316</v>
      </c>
      <c r="W108" s="12">
        <f t="shared" ca="1" si="11"/>
        <v>18.171097000000003</v>
      </c>
    </row>
    <row r="109" spans="1:23" x14ac:dyDescent="0.35">
      <c r="A109" s="9">
        <v>-377</v>
      </c>
      <c r="B109" s="4">
        <f t="shared" si="12"/>
        <v>-47.125</v>
      </c>
      <c r="C109" s="14">
        <v>108</v>
      </c>
      <c r="D109" s="15">
        <f t="shared" si="13"/>
        <v>439.73203125000242</v>
      </c>
      <c r="H109">
        <v>444.92395769985842</v>
      </c>
      <c r="I109" s="13">
        <v>-65.538223000000002</v>
      </c>
      <c r="J109" s="1">
        <v>-65.538223000000002</v>
      </c>
      <c r="R109" s="12">
        <f t="shared" si="7"/>
        <v>439.73203125000242</v>
      </c>
      <c r="S109" s="12">
        <f t="shared" ca="1" si="8"/>
        <v>-65.505950999999996</v>
      </c>
      <c r="U109" s="12">
        <f t="shared" si="9"/>
        <v>319</v>
      </c>
      <c r="V109" s="12" t="str">
        <f t="shared" si="10"/>
        <v>$J$319</v>
      </c>
      <c r="W109" s="12">
        <f t="shared" ca="1" si="11"/>
        <v>18.380950999999996</v>
      </c>
    </row>
    <row r="110" spans="1:23" x14ac:dyDescent="0.35">
      <c r="A110" s="9">
        <v>-372</v>
      </c>
      <c r="B110" s="4">
        <f t="shared" si="12"/>
        <v>-46.5</v>
      </c>
      <c r="C110" s="14">
        <v>109</v>
      </c>
      <c r="D110" s="15">
        <f t="shared" si="13"/>
        <v>439.65917968750244</v>
      </c>
      <c r="H110">
        <v>444.89929676132573</v>
      </c>
      <c r="I110" s="13">
        <v>-65.517371999999995</v>
      </c>
      <c r="J110" s="1">
        <v>-65.517371999999995</v>
      </c>
      <c r="R110" s="12">
        <f t="shared" si="7"/>
        <v>439.65917968750244</v>
      </c>
      <c r="S110" s="12">
        <f t="shared" ca="1" si="8"/>
        <v>-65.567779999999999</v>
      </c>
      <c r="U110" s="12">
        <f t="shared" si="9"/>
        <v>322</v>
      </c>
      <c r="V110" s="12" t="str">
        <f t="shared" si="10"/>
        <v>$J$322</v>
      </c>
      <c r="W110" s="12">
        <f t="shared" ca="1" si="11"/>
        <v>19.067779999999999</v>
      </c>
    </row>
    <row r="111" spans="1:23" x14ac:dyDescent="0.35">
      <c r="A111" s="9">
        <v>-369</v>
      </c>
      <c r="B111" s="4">
        <f t="shared" si="12"/>
        <v>-46.125</v>
      </c>
      <c r="C111" s="14">
        <v>110</v>
      </c>
      <c r="D111" s="15">
        <f t="shared" si="13"/>
        <v>439.58632812500247</v>
      </c>
      <c r="H111">
        <v>444.87463582279304</v>
      </c>
      <c r="I111" s="13">
        <v>-65.501639999999995</v>
      </c>
      <c r="J111" s="1">
        <v>-65.501639999999995</v>
      </c>
      <c r="R111" s="12">
        <f t="shared" si="7"/>
        <v>439.58632812500247</v>
      </c>
      <c r="S111" s="12">
        <f t="shared" ca="1" si="8"/>
        <v>-65.609779000000003</v>
      </c>
      <c r="U111" s="12">
        <f t="shared" si="9"/>
        <v>325</v>
      </c>
      <c r="V111" s="12" t="str">
        <f t="shared" si="10"/>
        <v>$J$325</v>
      </c>
      <c r="W111" s="12">
        <f t="shared" ca="1" si="11"/>
        <v>19.484779000000003</v>
      </c>
    </row>
    <row r="112" spans="1:23" x14ac:dyDescent="0.35">
      <c r="A112" s="9">
        <v>-367</v>
      </c>
      <c r="B112" s="4">
        <f t="shared" si="12"/>
        <v>-45.875</v>
      </c>
      <c r="C112" s="14">
        <v>111</v>
      </c>
      <c r="D112" s="15">
        <f t="shared" si="13"/>
        <v>439.51347656250249</v>
      </c>
      <c r="H112">
        <v>444.84997488426035</v>
      </c>
      <c r="I112" s="13">
        <v>-65.519783000000004</v>
      </c>
      <c r="J112" s="1">
        <v>-65.519783000000004</v>
      </c>
      <c r="R112" s="12">
        <f t="shared" si="7"/>
        <v>439.51347656250249</v>
      </c>
      <c r="S112" s="12">
        <f t="shared" ca="1" si="8"/>
        <v>-65.536422999999999</v>
      </c>
      <c r="U112" s="12">
        <f t="shared" si="9"/>
        <v>328</v>
      </c>
      <c r="V112" s="12" t="str">
        <f t="shared" si="10"/>
        <v>$J$328</v>
      </c>
      <c r="W112" s="12">
        <f t="shared" ca="1" si="11"/>
        <v>19.661422999999999</v>
      </c>
    </row>
    <row r="113" spans="1:23" x14ac:dyDescent="0.35">
      <c r="A113" s="9">
        <v>-363</v>
      </c>
      <c r="B113" s="4">
        <f t="shared" si="12"/>
        <v>-45.375</v>
      </c>
      <c r="C113" s="14">
        <v>112</v>
      </c>
      <c r="D113" s="15">
        <f t="shared" si="13"/>
        <v>439.44062500000251</v>
      </c>
      <c r="H113">
        <v>444.82531394572766</v>
      </c>
      <c r="I113" s="13">
        <v>-65.557563999999999</v>
      </c>
      <c r="J113" s="1">
        <v>-65.557563999999999</v>
      </c>
      <c r="R113" s="12">
        <f t="shared" si="7"/>
        <v>439.44062500000251</v>
      </c>
      <c r="S113" s="12">
        <f t="shared" ca="1" si="8"/>
        <v>-65.502808000000002</v>
      </c>
      <c r="U113" s="12">
        <f t="shared" si="9"/>
        <v>331</v>
      </c>
      <c r="V113" s="12" t="str">
        <f t="shared" si="10"/>
        <v>$J$331</v>
      </c>
      <c r="W113" s="12">
        <f t="shared" ca="1" si="11"/>
        <v>20.127808000000002</v>
      </c>
    </row>
    <row r="114" spans="1:23" x14ac:dyDescent="0.35">
      <c r="A114" s="9">
        <v>-361</v>
      </c>
      <c r="B114" s="4">
        <f t="shared" si="12"/>
        <v>-45.125</v>
      </c>
      <c r="C114" s="14">
        <v>113</v>
      </c>
      <c r="D114" s="15">
        <f t="shared" si="13"/>
        <v>439.36777343750254</v>
      </c>
      <c r="H114">
        <v>444.80065300719497</v>
      </c>
      <c r="I114" s="13">
        <v>-65.578339</v>
      </c>
      <c r="J114" s="1">
        <v>-65.578339</v>
      </c>
      <c r="R114" s="12">
        <f t="shared" si="7"/>
        <v>439.36777343750254</v>
      </c>
      <c r="S114" s="12">
        <f t="shared" ca="1" si="8"/>
        <v>-65.512352000000007</v>
      </c>
      <c r="U114" s="12">
        <f t="shared" si="9"/>
        <v>334</v>
      </c>
      <c r="V114" s="12" t="str">
        <f t="shared" si="10"/>
        <v>$J$334</v>
      </c>
      <c r="W114" s="12">
        <f t="shared" ca="1" si="11"/>
        <v>20.387352000000007</v>
      </c>
    </row>
    <row r="115" spans="1:23" x14ac:dyDescent="0.35">
      <c r="A115" s="9">
        <v>-357</v>
      </c>
      <c r="B115" s="4">
        <f t="shared" si="12"/>
        <v>-44.625</v>
      </c>
      <c r="C115" s="14">
        <v>114</v>
      </c>
      <c r="D115" s="15">
        <f t="shared" si="13"/>
        <v>439.29492187500256</v>
      </c>
      <c r="H115">
        <v>444.77599206866228</v>
      </c>
      <c r="I115" s="13">
        <v>-65.574341000000004</v>
      </c>
      <c r="J115" s="1">
        <v>-65.574341000000004</v>
      </c>
      <c r="R115" s="12">
        <f t="shared" si="7"/>
        <v>439.29492187500256</v>
      </c>
      <c r="S115" s="12">
        <f t="shared" ca="1" si="8"/>
        <v>-65.548751999999993</v>
      </c>
      <c r="U115" s="12">
        <f t="shared" si="9"/>
        <v>337</v>
      </c>
      <c r="V115" s="12" t="str">
        <f t="shared" si="10"/>
        <v>$J$337</v>
      </c>
      <c r="W115" s="12">
        <f t="shared" ca="1" si="11"/>
        <v>20.923751999999993</v>
      </c>
    </row>
    <row r="116" spans="1:23" x14ac:dyDescent="0.35">
      <c r="A116" s="9">
        <v>-352</v>
      </c>
      <c r="B116" s="4">
        <f t="shared" si="12"/>
        <v>-44</v>
      </c>
      <c r="C116" s="14">
        <v>115</v>
      </c>
      <c r="D116" s="15">
        <f t="shared" si="13"/>
        <v>439.22207031250258</v>
      </c>
      <c r="H116">
        <v>444.75133113012959</v>
      </c>
      <c r="I116" s="13">
        <v>-65.582297999999994</v>
      </c>
      <c r="J116" s="1">
        <v>-65.582297999999994</v>
      </c>
      <c r="R116" s="12">
        <f t="shared" si="7"/>
        <v>439.22207031250258</v>
      </c>
      <c r="S116" s="12">
        <f t="shared" ca="1" si="8"/>
        <v>-65.524765000000002</v>
      </c>
      <c r="U116" s="12">
        <f t="shared" si="9"/>
        <v>340</v>
      </c>
      <c r="V116" s="12" t="str">
        <f t="shared" si="10"/>
        <v>$J$340</v>
      </c>
      <c r="W116" s="12">
        <f t="shared" ca="1" si="11"/>
        <v>21.524765000000002</v>
      </c>
    </row>
    <row r="117" spans="1:23" x14ac:dyDescent="0.35">
      <c r="A117" s="9">
        <v>-348</v>
      </c>
      <c r="B117" s="4">
        <f t="shared" si="12"/>
        <v>-43.5</v>
      </c>
      <c r="C117" s="14">
        <v>116</v>
      </c>
      <c r="D117" s="15">
        <f t="shared" si="13"/>
        <v>439.1492187500026</v>
      </c>
      <c r="H117">
        <v>444.7266701915969</v>
      </c>
      <c r="I117" s="13">
        <v>-65.577941999999993</v>
      </c>
      <c r="J117" s="1">
        <v>-65.577941999999993</v>
      </c>
      <c r="R117" s="12">
        <f t="shared" si="7"/>
        <v>439.1492187500026</v>
      </c>
      <c r="S117" s="12">
        <f t="shared" ca="1" si="8"/>
        <v>-65.545638999999994</v>
      </c>
      <c r="U117" s="12">
        <f t="shared" si="9"/>
        <v>343</v>
      </c>
      <c r="V117" s="12" t="str">
        <f t="shared" si="10"/>
        <v>$J$343</v>
      </c>
      <c r="W117" s="12">
        <f t="shared" ca="1" si="11"/>
        <v>22.045638999999994</v>
      </c>
    </row>
    <row r="118" spans="1:23" x14ac:dyDescent="0.35">
      <c r="A118" s="9">
        <v>-345</v>
      </c>
      <c r="B118" s="4">
        <f t="shared" si="12"/>
        <v>-43.125</v>
      </c>
      <c r="C118" s="14">
        <v>117</v>
      </c>
      <c r="D118" s="15">
        <f t="shared" si="13"/>
        <v>439.07636718750263</v>
      </c>
      <c r="H118">
        <v>444.7020092530642</v>
      </c>
      <c r="I118" s="13">
        <v>-65.562027</v>
      </c>
      <c r="J118" s="1">
        <v>-65.562027</v>
      </c>
      <c r="R118" s="12">
        <f t="shared" si="7"/>
        <v>439.07636718750263</v>
      </c>
      <c r="S118" s="12">
        <f t="shared" ca="1" si="8"/>
        <v>-65.524665999999996</v>
      </c>
      <c r="U118" s="12">
        <f t="shared" si="9"/>
        <v>346</v>
      </c>
      <c r="V118" s="12" t="str">
        <f t="shared" si="10"/>
        <v>$J$346</v>
      </c>
      <c r="W118" s="12">
        <f t="shared" ca="1" si="11"/>
        <v>22.399665999999996</v>
      </c>
    </row>
    <row r="119" spans="1:23" x14ac:dyDescent="0.35">
      <c r="A119" s="9">
        <v>-338</v>
      </c>
      <c r="B119" s="4">
        <f t="shared" si="12"/>
        <v>-42.25</v>
      </c>
      <c r="C119" s="14">
        <v>118</v>
      </c>
      <c r="D119" s="15">
        <f t="shared" si="13"/>
        <v>439.00351562500265</v>
      </c>
      <c r="H119">
        <v>444.67734831453151</v>
      </c>
      <c r="I119" s="13">
        <v>-65.543120999999999</v>
      </c>
      <c r="J119" s="1">
        <v>-65.543120999999999</v>
      </c>
      <c r="R119" s="12">
        <f t="shared" si="7"/>
        <v>439.00351562500265</v>
      </c>
      <c r="S119" s="12">
        <f t="shared" ca="1" si="8"/>
        <v>-65.556563999999995</v>
      </c>
      <c r="U119" s="12">
        <f t="shared" si="9"/>
        <v>349</v>
      </c>
      <c r="V119" s="12" t="str">
        <f t="shared" si="10"/>
        <v>$J$349</v>
      </c>
      <c r="W119" s="12">
        <f t="shared" ca="1" si="11"/>
        <v>23.306563999999995</v>
      </c>
    </row>
    <row r="120" spans="1:23" x14ac:dyDescent="0.35">
      <c r="A120" s="9">
        <v>-335</v>
      </c>
      <c r="B120" s="4">
        <f t="shared" si="12"/>
        <v>-41.875</v>
      </c>
      <c r="C120" s="14">
        <v>119</v>
      </c>
      <c r="D120" s="15">
        <f t="shared" si="13"/>
        <v>438.93066406250267</v>
      </c>
      <c r="H120">
        <v>444.65268737599882</v>
      </c>
      <c r="I120" s="13">
        <v>-65.539444000000003</v>
      </c>
      <c r="J120" s="1">
        <v>-65.539444000000003</v>
      </c>
      <c r="R120" s="12">
        <f t="shared" si="7"/>
        <v>438.93066406250267</v>
      </c>
      <c r="S120" s="12">
        <f t="shared" ca="1" si="8"/>
        <v>-65.537811000000005</v>
      </c>
      <c r="U120" s="12">
        <f t="shared" si="9"/>
        <v>352</v>
      </c>
      <c r="V120" s="12" t="str">
        <f t="shared" si="10"/>
        <v>$J$352</v>
      </c>
      <c r="W120" s="12">
        <f t="shared" ca="1" si="11"/>
        <v>23.662811000000005</v>
      </c>
    </row>
    <row r="121" spans="1:23" x14ac:dyDescent="0.35">
      <c r="A121" s="9">
        <v>-329</v>
      </c>
      <c r="B121" s="4">
        <f t="shared" si="12"/>
        <v>-41.125</v>
      </c>
      <c r="C121" s="14">
        <v>120</v>
      </c>
      <c r="D121" s="15">
        <f t="shared" si="13"/>
        <v>438.85781250000269</v>
      </c>
      <c r="H121">
        <v>444.62802643746613</v>
      </c>
      <c r="I121" s="13">
        <v>-65.549048999999997</v>
      </c>
      <c r="J121" s="1">
        <v>-65.549048999999997</v>
      </c>
      <c r="R121" s="12">
        <f t="shared" si="7"/>
        <v>438.85781250000269</v>
      </c>
      <c r="S121" s="12">
        <f t="shared" ca="1" si="8"/>
        <v>-65.515906999999999</v>
      </c>
      <c r="U121" s="12">
        <f t="shared" si="9"/>
        <v>354</v>
      </c>
      <c r="V121" s="12" t="str">
        <f t="shared" si="10"/>
        <v>$J$354</v>
      </c>
      <c r="W121" s="12">
        <f t="shared" ca="1" si="11"/>
        <v>24.390906999999999</v>
      </c>
    </row>
    <row r="122" spans="1:23" x14ac:dyDescent="0.35">
      <c r="A122" s="9">
        <v>-321</v>
      </c>
      <c r="B122" s="4">
        <f t="shared" si="12"/>
        <v>-40.125</v>
      </c>
      <c r="C122" s="14">
        <v>121</v>
      </c>
      <c r="D122" s="15">
        <f t="shared" si="13"/>
        <v>438.78496093750272</v>
      </c>
      <c r="H122">
        <v>444.60336549893344</v>
      </c>
      <c r="I122" s="13">
        <v>-65.566315000000003</v>
      </c>
      <c r="J122" s="1">
        <v>-65.566315000000003</v>
      </c>
      <c r="R122" s="12">
        <f t="shared" si="7"/>
        <v>438.78496093750272</v>
      </c>
      <c r="S122" s="12">
        <f t="shared" ca="1" si="8"/>
        <v>-65.474648000000002</v>
      </c>
      <c r="U122" s="12">
        <f t="shared" si="9"/>
        <v>357</v>
      </c>
      <c r="V122" s="12" t="str">
        <f t="shared" si="10"/>
        <v>$J$357</v>
      </c>
      <c r="W122" s="12">
        <f t="shared" ca="1" si="11"/>
        <v>25.349648000000002</v>
      </c>
    </row>
    <row r="123" spans="1:23" x14ac:dyDescent="0.35">
      <c r="A123" s="9">
        <v>-315</v>
      </c>
      <c r="B123" s="4">
        <f t="shared" si="12"/>
        <v>-39.375</v>
      </c>
      <c r="C123" s="14">
        <v>122</v>
      </c>
      <c r="D123" s="15">
        <f t="shared" si="13"/>
        <v>438.71210937500274</v>
      </c>
      <c r="H123">
        <v>444.57870456040075</v>
      </c>
      <c r="I123" s="13">
        <v>-65.556968999999995</v>
      </c>
      <c r="J123" s="1">
        <v>-65.556968999999995</v>
      </c>
      <c r="R123" s="12">
        <f t="shared" si="7"/>
        <v>438.71210937500274</v>
      </c>
      <c r="S123" s="12">
        <f t="shared" ca="1" si="8"/>
        <v>-65.435317999999995</v>
      </c>
      <c r="U123" s="12">
        <f t="shared" si="9"/>
        <v>360</v>
      </c>
      <c r="V123" s="12" t="str">
        <f t="shared" si="10"/>
        <v>$J$360</v>
      </c>
      <c r="W123" s="12">
        <f t="shared" ca="1" si="11"/>
        <v>26.060317999999995</v>
      </c>
    </row>
    <row r="124" spans="1:23" x14ac:dyDescent="0.35">
      <c r="A124" s="9">
        <v>-306</v>
      </c>
      <c r="B124" s="4">
        <f t="shared" si="12"/>
        <v>-38.25</v>
      </c>
      <c r="C124" s="14">
        <v>123</v>
      </c>
      <c r="D124" s="15">
        <f t="shared" si="13"/>
        <v>438.63925781250276</v>
      </c>
      <c r="H124">
        <v>444.55404362186806</v>
      </c>
      <c r="I124" s="13">
        <v>-65.539978000000005</v>
      </c>
      <c r="J124" s="1">
        <v>-65.539978000000005</v>
      </c>
      <c r="R124" s="12">
        <f t="shared" si="7"/>
        <v>438.63925781250276</v>
      </c>
      <c r="S124" s="12">
        <f t="shared" ca="1" si="8"/>
        <v>-65.556633000000005</v>
      </c>
      <c r="U124" s="12">
        <f t="shared" si="9"/>
        <v>363</v>
      </c>
      <c r="V124" s="12" t="str">
        <f t="shared" si="10"/>
        <v>$J$363</v>
      </c>
      <c r="W124" s="12">
        <f t="shared" ca="1" si="11"/>
        <v>27.306633000000005</v>
      </c>
    </row>
    <row r="125" spans="1:23" x14ac:dyDescent="0.35">
      <c r="A125" s="9">
        <v>-299</v>
      </c>
      <c r="B125" s="4">
        <f t="shared" si="12"/>
        <v>-37.375</v>
      </c>
      <c r="C125" s="14">
        <v>124</v>
      </c>
      <c r="D125" s="15">
        <f t="shared" si="13"/>
        <v>438.56640625000279</v>
      </c>
      <c r="H125">
        <v>444.52938268333537</v>
      </c>
      <c r="I125" s="13">
        <v>-65.541702000000001</v>
      </c>
      <c r="J125" s="1">
        <v>-65.541702000000001</v>
      </c>
      <c r="R125" s="12">
        <f t="shared" si="7"/>
        <v>438.56640625000279</v>
      </c>
      <c r="S125" s="12">
        <f t="shared" ca="1" si="8"/>
        <v>-65.546454999999995</v>
      </c>
      <c r="U125" s="12">
        <f t="shared" si="9"/>
        <v>366</v>
      </c>
      <c r="V125" s="12" t="str">
        <f t="shared" si="10"/>
        <v>$J$366</v>
      </c>
      <c r="W125" s="12">
        <f t="shared" ca="1" si="11"/>
        <v>28.171454999999995</v>
      </c>
    </row>
    <row r="126" spans="1:23" x14ac:dyDescent="0.35">
      <c r="A126" s="9">
        <v>-294</v>
      </c>
      <c r="B126" s="4">
        <f t="shared" si="12"/>
        <v>-36.75</v>
      </c>
      <c r="C126" s="14">
        <v>125</v>
      </c>
      <c r="D126" s="15">
        <f t="shared" si="13"/>
        <v>438.49355468750281</v>
      </c>
      <c r="H126">
        <v>444.50472174480268</v>
      </c>
      <c r="I126" s="13">
        <v>-65.585341999999997</v>
      </c>
      <c r="J126" s="1">
        <v>-65.585341999999997</v>
      </c>
      <c r="R126" s="12">
        <f t="shared" si="7"/>
        <v>438.49355468750281</v>
      </c>
      <c r="S126" s="12">
        <f t="shared" ca="1" si="8"/>
        <v>-65.458893000000003</v>
      </c>
      <c r="U126" s="12">
        <f t="shared" si="9"/>
        <v>369</v>
      </c>
      <c r="V126" s="12" t="str">
        <f t="shared" si="10"/>
        <v>$J$369</v>
      </c>
      <c r="W126" s="12">
        <f t="shared" ca="1" si="11"/>
        <v>28.708893000000003</v>
      </c>
    </row>
    <row r="127" spans="1:23" x14ac:dyDescent="0.35">
      <c r="A127" s="9">
        <v>-282</v>
      </c>
      <c r="B127" s="4">
        <f t="shared" si="12"/>
        <v>-35.25</v>
      </c>
      <c r="C127" s="14">
        <v>126</v>
      </c>
      <c r="D127" s="15">
        <f t="shared" si="13"/>
        <v>438.42070312500283</v>
      </c>
      <c r="H127">
        <v>444.48006080626999</v>
      </c>
      <c r="I127" s="13">
        <v>-65.627243000000007</v>
      </c>
      <c r="J127" s="1">
        <v>-65.627243000000007</v>
      </c>
      <c r="R127" s="12">
        <f t="shared" si="7"/>
        <v>438.42070312500283</v>
      </c>
      <c r="S127" s="12">
        <f t="shared" ca="1" si="8"/>
        <v>-65.536704999999998</v>
      </c>
      <c r="U127" s="12">
        <f t="shared" si="9"/>
        <v>372</v>
      </c>
      <c r="V127" s="12" t="str">
        <f t="shared" si="10"/>
        <v>$J$372</v>
      </c>
      <c r="W127" s="12">
        <f t="shared" ca="1" si="11"/>
        <v>30.286704999999998</v>
      </c>
    </row>
    <row r="128" spans="1:23" x14ac:dyDescent="0.35">
      <c r="A128" s="9">
        <v>-270</v>
      </c>
      <c r="B128" s="4">
        <f t="shared" si="12"/>
        <v>-33.75</v>
      </c>
      <c r="C128" s="14">
        <v>127</v>
      </c>
      <c r="D128" s="15">
        <f t="shared" si="13"/>
        <v>438.34785156250285</v>
      </c>
      <c r="H128">
        <v>444.4553998677373</v>
      </c>
      <c r="I128" s="13">
        <v>-65.619675000000001</v>
      </c>
      <c r="J128" s="1">
        <v>-65.619675000000001</v>
      </c>
      <c r="R128" s="12">
        <f t="shared" si="7"/>
        <v>438.34785156250285</v>
      </c>
      <c r="S128" s="12">
        <f t="shared" ca="1" si="8"/>
        <v>-65.507896000000002</v>
      </c>
      <c r="U128" s="12">
        <f t="shared" si="9"/>
        <v>375</v>
      </c>
      <c r="V128" s="12" t="str">
        <f t="shared" si="10"/>
        <v>$J$375</v>
      </c>
      <c r="W128" s="12">
        <f t="shared" ca="1" si="11"/>
        <v>31.757896000000002</v>
      </c>
    </row>
    <row r="129" spans="1:23" x14ac:dyDescent="0.35">
      <c r="A129" s="9">
        <v>-251</v>
      </c>
      <c r="B129" s="4">
        <f t="shared" si="12"/>
        <v>-31.375</v>
      </c>
      <c r="C129" s="14">
        <v>128</v>
      </c>
      <c r="D129" s="15">
        <f t="shared" si="13"/>
        <v>438.27500000000288</v>
      </c>
      <c r="H129">
        <v>444.43073892920461</v>
      </c>
      <c r="I129" s="13">
        <v>-65.599532999999994</v>
      </c>
      <c r="J129" s="1">
        <v>-65.599532999999994</v>
      </c>
      <c r="R129" s="12">
        <f t="shared" ref="R129:R192" si="14">D129</f>
        <v>438.27500000000288</v>
      </c>
      <c r="S129" s="12">
        <f t="shared" ref="S129:S192" ca="1" si="15">INDIRECT(V129)</f>
        <v>-65.251900000000006</v>
      </c>
      <c r="U129" s="12">
        <f t="shared" ref="U129:U192" si="16">MATCH(D129,H$1:H$3233,-1)</f>
        <v>378</v>
      </c>
      <c r="V129" s="12" t="str">
        <f t="shared" ref="V129:V192" si="17">ADDRESS(U129,10)</f>
        <v>$J$378</v>
      </c>
      <c r="W129" s="12">
        <f t="shared" ref="W129:W192" ca="1" si="18">SQRT((S129-B129)^2)</f>
        <v>33.876900000000006</v>
      </c>
    </row>
    <row r="130" spans="1:23" x14ac:dyDescent="0.35">
      <c r="A130" s="9">
        <v>-231</v>
      </c>
      <c r="B130" s="4">
        <f t="shared" ref="B130:B193" si="19">A130/8</f>
        <v>-28.875</v>
      </c>
      <c r="C130" s="14">
        <v>129</v>
      </c>
      <c r="D130" s="15">
        <f t="shared" ref="D130:D193" si="20">D129-AA$2</f>
        <v>438.2021484375029</v>
      </c>
      <c r="H130">
        <v>444.40607799067192</v>
      </c>
      <c r="I130" s="13">
        <v>-65.585601999999994</v>
      </c>
      <c r="J130" s="1">
        <v>-65.585601999999994</v>
      </c>
      <c r="R130" s="12">
        <f t="shared" si="14"/>
        <v>438.2021484375029</v>
      </c>
      <c r="S130" s="12">
        <f t="shared" ca="1" si="15"/>
        <v>-45.636108</v>
      </c>
      <c r="U130" s="12">
        <f t="shared" si="16"/>
        <v>381</v>
      </c>
      <c r="V130" s="12" t="str">
        <f t="shared" si="17"/>
        <v>$J$381</v>
      </c>
      <c r="W130" s="12">
        <f t="shared" ca="1" si="18"/>
        <v>16.761108</v>
      </c>
    </row>
    <row r="131" spans="1:23" x14ac:dyDescent="0.35">
      <c r="A131" s="9">
        <v>-198</v>
      </c>
      <c r="B131" s="4">
        <f t="shared" si="19"/>
        <v>-24.75</v>
      </c>
      <c r="C131" s="14">
        <v>130</v>
      </c>
      <c r="D131" s="15">
        <f t="shared" si="20"/>
        <v>438.12929687500292</v>
      </c>
      <c r="H131">
        <v>444.38141705213923</v>
      </c>
      <c r="I131" s="13">
        <v>-65.572021000000007</v>
      </c>
      <c r="J131" s="1">
        <v>-65.572021000000007</v>
      </c>
      <c r="R131" s="12">
        <f t="shared" si="14"/>
        <v>438.12929687500292</v>
      </c>
      <c r="S131" s="12">
        <f t="shared" ca="1" si="15"/>
        <v>-22.660812</v>
      </c>
      <c r="U131" s="12">
        <f t="shared" si="16"/>
        <v>384</v>
      </c>
      <c r="V131" s="12" t="str">
        <f t="shared" si="17"/>
        <v>$J$384</v>
      </c>
      <c r="W131" s="12">
        <f t="shared" ca="1" si="18"/>
        <v>2.089188</v>
      </c>
    </row>
    <row r="132" spans="1:23" x14ac:dyDescent="0.35">
      <c r="A132" s="9">
        <v>-119</v>
      </c>
      <c r="B132" s="4">
        <f t="shared" si="19"/>
        <v>-14.875</v>
      </c>
      <c r="C132" s="14">
        <v>131</v>
      </c>
      <c r="D132" s="15">
        <f t="shared" si="20"/>
        <v>438.05644531250294</v>
      </c>
      <c r="H132">
        <v>444.35675611360654</v>
      </c>
      <c r="I132" s="13">
        <v>-65.565314999999998</v>
      </c>
      <c r="J132" s="1">
        <v>-65.565314999999998</v>
      </c>
      <c r="R132" s="12">
        <f t="shared" si="14"/>
        <v>438.05644531250294</v>
      </c>
      <c r="S132" s="12">
        <f t="shared" ca="1" si="15"/>
        <v>-9.8676186000000001</v>
      </c>
      <c r="U132" s="12">
        <f t="shared" si="16"/>
        <v>387</v>
      </c>
      <c r="V132" s="12" t="str">
        <f t="shared" si="17"/>
        <v>$J$387</v>
      </c>
      <c r="W132" s="12">
        <f t="shared" ca="1" si="18"/>
        <v>5.0073813999999999</v>
      </c>
    </row>
    <row r="133" spans="1:23" x14ac:dyDescent="0.35">
      <c r="A133" s="9">
        <v>-87</v>
      </c>
      <c r="B133" s="4">
        <f t="shared" si="19"/>
        <v>-10.875</v>
      </c>
      <c r="C133" s="14">
        <v>132</v>
      </c>
      <c r="D133" s="15">
        <f t="shared" si="20"/>
        <v>437.98359375000297</v>
      </c>
      <c r="H133">
        <v>444.33209517507385</v>
      </c>
      <c r="I133" s="13">
        <v>-65.559937000000005</v>
      </c>
      <c r="J133" s="1">
        <v>-65.559937000000005</v>
      </c>
      <c r="R133" s="12">
        <f t="shared" si="14"/>
        <v>437.98359375000297</v>
      </c>
      <c r="S133" s="12">
        <f t="shared" ca="1" si="15"/>
        <v>-6.5776978000000002</v>
      </c>
      <c r="U133" s="12">
        <f t="shared" si="16"/>
        <v>390</v>
      </c>
      <c r="V133" s="12" t="str">
        <f t="shared" si="17"/>
        <v>$J$390</v>
      </c>
      <c r="W133" s="12">
        <f t="shared" ca="1" si="18"/>
        <v>4.2973021999999998</v>
      </c>
    </row>
    <row r="134" spans="1:23" x14ac:dyDescent="0.35">
      <c r="A134" s="9">
        <v>-89</v>
      </c>
      <c r="B134" s="4">
        <f t="shared" si="19"/>
        <v>-11.125</v>
      </c>
      <c r="C134" s="14">
        <v>133</v>
      </c>
      <c r="D134" s="15">
        <f t="shared" si="20"/>
        <v>437.91074218750299</v>
      </c>
      <c r="H134">
        <v>444.30743423654116</v>
      </c>
      <c r="I134" s="13">
        <v>-65.562218000000001</v>
      </c>
      <c r="J134" s="1">
        <v>-65.562218000000001</v>
      </c>
      <c r="R134" s="12">
        <f t="shared" si="14"/>
        <v>437.91074218750299</v>
      </c>
      <c r="S134" s="12">
        <f t="shared" ca="1" si="15"/>
        <v>-11.223387000000001</v>
      </c>
      <c r="U134" s="12">
        <f t="shared" si="16"/>
        <v>393</v>
      </c>
      <c r="V134" s="12" t="str">
        <f t="shared" si="17"/>
        <v>$J$393</v>
      </c>
      <c r="W134" s="12">
        <f t="shared" ca="1" si="18"/>
        <v>9.8387000000000668E-2</v>
      </c>
    </row>
    <row r="135" spans="1:23" x14ac:dyDescent="0.35">
      <c r="A135" s="9">
        <v>-179</v>
      </c>
      <c r="B135" s="4">
        <f t="shared" si="19"/>
        <v>-22.375</v>
      </c>
      <c r="C135" s="14">
        <v>134</v>
      </c>
      <c r="D135" s="15">
        <f t="shared" si="20"/>
        <v>437.83789062500301</v>
      </c>
      <c r="H135">
        <v>444.28277329800846</v>
      </c>
      <c r="I135" s="13">
        <v>-65.581626999999997</v>
      </c>
      <c r="J135" s="1">
        <v>-65.581626999999997</v>
      </c>
      <c r="R135" s="12">
        <f t="shared" si="14"/>
        <v>437.83789062500301</v>
      </c>
      <c r="S135" s="12">
        <f t="shared" ca="1" si="15"/>
        <v>-25.890118000000001</v>
      </c>
      <c r="U135" s="12">
        <f t="shared" si="16"/>
        <v>396</v>
      </c>
      <c r="V135" s="12" t="str">
        <f t="shared" si="17"/>
        <v>$J$396</v>
      </c>
      <c r="W135" s="12">
        <f t="shared" ca="1" si="18"/>
        <v>3.5151180000000011</v>
      </c>
    </row>
    <row r="136" spans="1:23" x14ac:dyDescent="0.35">
      <c r="A136" s="9">
        <v>-224</v>
      </c>
      <c r="B136" s="4">
        <f t="shared" si="19"/>
        <v>-28</v>
      </c>
      <c r="C136" s="14">
        <v>135</v>
      </c>
      <c r="D136" s="15">
        <f t="shared" si="20"/>
        <v>437.76503906250304</v>
      </c>
      <c r="H136">
        <v>444.25811235947577</v>
      </c>
      <c r="I136" s="13">
        <v>-65.597228999999999</v>
      </c>
      <c r="J136" s="1">
        <v>-65.597228999999999</v>
      </c>
      <c r="R136" s="12">
        <f t="shared" si="14"/>
        <v>437.76503906250304</v>
      </c>
      <c r="S136" s="12">
        <f t="shared" ca="1" si="15"/>
        <v>-50.248748999999997</v>
      </c>
      <c r="U136" s="12">
        <f t="shared" si="16"/>
        <v>399</v>
      </c>
      <c r="V136" s="12" t="str">
        <f t="shared" si="17"/>
        <v>$J$399</v>
      </c>
      <c r="W136" s="12">
        <f t="shared" ca="1" si="18"/>
        <v>22.248748999999997</v>
      </c>
    </row>
    <row r="137" spans="1:23" x14ac:dyDescent="0.35">
      <c r="A137" s="9">
        <v>-247</v>
      </c>
      <c r="B137" s="4">
        <f t="shared" si="19"/>
        <v>-30.875</v>
      </c>
      <c r="C137" s="14">
        <v>136</v>
      </c>
      <c r="D137" s="15">
        <f t="shared" si="20"/>
        <v>437.69218750000306</v>
      </c>
      <c r="H137">
        <v>444.23345142094308</v>
      </c>
      <c r="I137" s="13">
        <v>-65.613937000000007</v>
      </c>
      <c r="J137" s="1">
        <v>-65.613937000000007</v>
      </c>
      <c r="R137" s="12">
        <f t="shared" si="14"/>
        <v>437.69218750000306</v>
      </c>
      <c r="S137" s="12">
        <f t="shared" ca="1" si="15"/>
        <v>-65.399223000000006</v>
      </c>
      <c r="U137" s="12">
        <f t="shared" si="16"/>
        <v>402</v>
      </c>
      <c r="V137" s="12" t="str">
        <f t="shared" si="17"/>
        <v>$J$402</v>
      </c>
      <c r="W137" s="12">
        <f t="shared" ca="1" si="18"/>
        <v>34.524223000000006</v>
      </c>
    </row>
    <row r="138" spans="1:23" x14ac:dyDescent="0.35">
      <c r="A138" s="9">
        <v>-263</v>
      </c>
      <c r="B138" s="4">
        <f t="shared" si="19"/>
        <v>-32.875</v>
      </c>
      <c r="C138" s="14">
        <v>137</v>
      </c>
      <c r="D138" s="15">
        <f t="shared" si="20"/>
        <v>437.61933593750308</v>
      </c>
      <c r="H138">
        <v>444.20879048241039</v>
      </c>
      <c r="I138" s="13">
        <v>-65.602080999999998</v>
      </c>
      <c r="J138" s="1">
        <v>-65.602080999999998</v>
      </c>
      <c r="R138" s="12">
        <f t="shared" si="14"/>
        <v>437.61933593750308</v>
      </c>
      <c r="S138" s="12">
        <f t="shared" ca="1" si="15"/>
        <v>-65.489731000000006</v>
      </c>
      <c r="U138" s="12">
        <f t="shared" si="16"/>
        <v>405</v>
      </c>
      <c r="V138" s="12" t="str">
        <f t="shared" si="17"/>
        <v>$J$405</v>
      </c>
      <c r="W138" s="12">
        <f t="shared" ca="1" si="18"/>
        <v>32.614731000000006</v>
      </c>
    </row>
    <row r="139" spans="1:23" x14ac:dyDescent="0.35">
      <c r="A139" s="9">
        <v>-275</v>
      </c>
      <c r="B139" s="4">
        <f t="shared" si="19"/>
        <v>-34.375</v>
      </c>
      <c r="C139" s="14">
        <v>138</v>
      </c>
      <c r="D139" s="15">
        <f t="shared" si="20"/>
        <v>437.5464843750031</v>
      </c>
      <c r="H139">
        <v>444.1841295438777</v>
      </c>
      <c r="I139" s="13">
        <v>-65.573577999999998</v>
      </c>
      <c r="J139" s="1">
        <v>-65.573577999999998</v>
      </c>
      <c r="R139" s="12">
        <f t="shared" si="14"/>
        <v>437.5464843750031</v>
      </c>
      <c r="S139" s="12">
        <f t="shared" ca="1" si="15"/>
        <v>-65.452438000000001</v>
      </c>
      <c r="U139" s="12">
        <f t="shared" si="16"/>
        <v>408</v>
      </c>
      <c r="V139" s="12" t="str">
        <f t="shared" si="17"/>
        <v>$J$408</v>
      </c>
      <c r="W139" s="12">
        <f t="shared" ca="1" si="18"/>
        <v>31.077438000000001</v>
      </c>
    </row>
    <row r="140" spans="1:23" x14ac:dyDescent="0.35">
      <c r="A140" s="9">
        <v>-286</v>
      </c>
      <c r="B140" s="4">
        <f t="shared" si="19"/>
        <v>-35.75</v>
      </c>
      <c r="C140" s="14">
        <v>139</v>
      </c>
      <c r="D140" s="15">
        <f t="shared" si="20"/>
        <v>437.47363281250313</v>
      </c>
      <c r="H140">
        <v>444.15946860534501</v>
      </c>
      <c r="I140" s="13">
        <v>-65.566199999999995</v>
      </c>
      <c r="J140" s="1">
        <v>-65.566199999999995</v>
      </c>
      <c r="R140" s="12">
        <f t="shared" si="14"/>
        <v>437.47363281250313</v>
      </c>
      <c r="S140" s="12">
        <f t="shared" ca="1" si="15"/>
        <v>-65.526932000000002</v>
      </c>
      <c r="U140" s="12">
        <f t="shared" si="16"/>
        <v>411</v>
      </c>
      <c r="V140" s="12" t="str">
        <f t="shared" si="17"/>
        <v>$J$411</v>
      </c>
      <c r="W140" s="12">
        <f t="shared" ca="1" si="18"/>
        <v>29.776932000000002</v>
      </c>
    </row>
    <row r="141" spans="1:23" x14ac:dyDescent="0.35">
      <c r="A141" s="9">
        <v>-296</v>
      </c>
      <c r="B141" s="4">
        <f t="shared" si="19"/>
        <v>-37</v>
      </c>
      <c r="C141" s="14">
        <v>140</v>
      </c>
      <c r="D141" s="15">
        <f t="shared" si="20"/>
        <v>437.40078125000315</v>
      </c>
      <c r="H141">
        <v>444.13480766681232</v>
      </c>
      <c r="I141" s="13">
        <v>-65.580765</v>
      </c>
      <c r="J141" s="1">
        <v>-65.580765</v>
      </c>
      <c r="R141" s="12">
        <f t="shared" si="14"/>
        <v>437.40078125000315</v>
      </c>
      <c r="S141" s="12">
        <f t="shared" ca="1" si="15"/>
        <v>-65.515144000000006</v>
      </c>
      <c r="U141" s="12">
        <f t="shared" si="16"/>
        <v>414</v>
      </c>
      <c r="V141" s="12" t="str">
        <f t="shared" si="17"/>
        <v>$J$414</v>
      </c>
      <c r="W141" s="12">
        <f t="shared" ca="1" si="18"/>
        <v>28.515144000000006</v>
      </c>
    </row>
    <row r="142" spans="1:23" x14ac:dyDescent="0.35">
      <c r="A142" s="9">
        <v>-307</v>
      </c>
      <c r="B142" s="4">
        <f t="shared" si="19"/>
        <v>-38.375</v>
      </c>
      <c r="C142" s="14">
        <v>141</v>
      </c>
      <c r="D142" s="15">
        <f t="shared" si="20"/>
        <v>437.32792968750317</v>
      </c>
      <c r="H142">
        <v>444.11014672827963</v>
      </c>
      <c r="I142" s="13">
        <v>-65.593185000000005</v>
      </c>
      <c r="J142" s="1">
        <v>-65.593185000000005</v>
      </c>
      <c r="R142" s="12">
        <f t="shared" si="14"/>
        <v>437.32792968750317</v>
      </c>
      <c r="S142" s="12">
        <f t="shared" ca="1" si="15"/>
        <v>-65.582465999999997</v>
      </c>
      <c r="U142" s="12">
        <f t="shared" si="16"/>
        <v>417</v>
      </c>
      <c r="V142" s="12" t="str">
        <f t="shared" si="17"/>
        <v>$J$417</v>
      </c>
      <c r="W142" s="12">
        <f t="shared" ca="1" si="18"/>
        <v>27.207465999999997</v>
      </c>
    </row>
    <row r="143" spans="1:23" x14ac:dyDescent="0.35">
      <c r="A143" s="9">
        <v>-313</v>
      </c>
      <c r="B143" s="4">
        <f t="shared" si="19"/>
        <v>-39.125</v>
      </c>
      <c r="C143" s="14">
        <v>142</v>
      </c>
      <c r="D143" s="15">
        <f t="shared" si="20"/>
        <v>437.25507812500319</v>
      </c>
      <c r="H143">
        <v>444.08548578974694</v>
      </c>
      <c r="I143" s="13">
        <v>-65.590378000000001</v>
      </c>
      <c r="J143" s="1">
        <v>-65.590378000000001</v>
      </c>
      <c r="R143" s="12">
        <f t="shared" si="14"/>
        <v>437.25507812500319</v>
      </c>
      <c r="S143" s="12">
        <f t="shared" ca="1" si="15"/>
        <v>-65.602119000000002</v>
      </c>
      <c r="U143" s="12">
        <f t="shared" si="16"/>
        <v>419</v>
      </c>
      <c r="V143" s="12" t="str">
        <f t="shared" si="17"/>
        <v>$J$419</v>
      </c>
      <c r="W143" s="12">
        <f t="shared" ca="1" si="18"/>
        <v>26.477119000000002</v>
      </c>
    </row>
    <row r="144" spans="1:23" x14ac:dyDescent="0.35">
      <c r="A144" s="9">
        <v>-321</v>
      </c>
      <c r="B144" s="4">
        <f t="shared" si="19"/>
        <v>-40.125</v>
      </c>
      <c r="C144" s="14">
        <v>143</v>
      </c>
      <c r="D144" s="15">
        <f t="shared" si="20"/>
        <v>437.18222656250322</v>
      </c>
      <c r="H144">
        <v>444.06082485121425</v>
      </c>
      <c r="I144" s="13">
        <v>-65.586074999999994</v>
      </c>
      <c r="J144" s="1">
        <v>-65.586074999999994</v>
      </c>
      <c r="R144" s="12">
        <f t="shared" si="14"/>
        <v>437.18222656250322</v>
      </c>
      <c r="S144" s="12">
        <f t="shared" ca="1" si="15"/>
        <v>-65.601410000000001</v>
      </c>
      <c r="U144" s="12">
        <f t="shared" si="16"/>
        <v>422</v>
      </c>
      <c r="V144" s="12" t="str">
        <f t="shared" si="17"/>
        <v>$J$422</v>
      </c>
      <c r="W144" s="12">
        <f t="shared" ca="1" si="18"/>
        <v>25.476410000000001</v>
      </c>
    </row>
    <row r="145" spans="1:23" x14ac:dyDescent="0.35">
      <c r="A145" s="9">
        <v>-327</v>
      </c>
      <c r="B145" s="4">
        <f t="shared" si="19"/>
        <v>-40.875</v>
      </c>
      <c r="C145" s="14">
        <v>144</v>
      </c>
      <c r="D145" s="15">
        <f t="shared" si="20"/>
        <v>437.10937500000324</v>
      </c>
      <c r="H145">
        <v>444.03616391268156</v>
      </c>
      <c r="I145" s="13">
        <v>-65.573868000000004</v>
      </c>
      <c r="J145" s="1">
        <v>-65.573868000000004</v>
      </c>
      <c r="R145" s="12">
        <f t="shared" si="14"/>
        <v>437.10937500000324</v>
      </c>
      <c r="S145" s="12">
        <f t="shared" ca="1" si="15"/>
        <v>-65.531272999999999</v>
      </c>
      <c r="U145" s="12">
        <f t="shared" si="16"/>
        <v>425</v>
      </c>
      <c r="V145" s="12" t="str">
        <f t="shared" si="17"/>
        <v>$J$425</v>
      </c>
      <c r="W145" s="12">
        <f t="shared" ca="1" si="18"/>
        <v>24.656272999999999</v>
      </c>
    </row>
    <row r="146" spans="1:23" x14ac:dyDescent="0.35">
      <c r="A146" s="9">
        <v>-334</v>
      </c>
      <c r="B146" s="4">
        <f t="shared" si="19"/>
        <v>-41.75</v>
      </c>
      <c r="C146" s="14">
        <v>145</v>
      </c>
      <c r="D146" s="15">
        <f t="shared" si="20"/>
        <v>437.03652343750326</v>
      </c>
      <c r="H146">
        <v>444.01150297414887</v>
      </c>
      <c r="I146" s="13">
        <v>-65.565833999999995</v>
      </c>
      <c r="J146" s="1">
        <v>-65.565833999999995</v>
      </c>
      <c r="R146" s="12">
        <f t="shared" si="14"/>
        <v>437.03652343750326</v>
      </c>
      <c r="S146" s="12">
        <f t="shared" ca="1" si="15"/>
        <v>-65.549057000000005</v>
      </c>
      <c r="U146" s="12">
        <f t="shared" si="16"/>
        <v>428</v>
      </c>
      <c r="V146" s="12" t="str">
        <f t="shared" si="17"/>
        <v>$J$428</v>
      </c>
      <c r="W146" s="12">
        <f t="shared" ca="1" si="18"/>
        <v>23.799057000000005</v>
      </c>
    </row>
    <row r="147" spans="1:23" x14ac:dyDescent="0.35">
      <c r="A147" s="9">
        <v>-338</v>
      </c>
      <c r="B147" s="4">
        <f t="shared" si="19"/>
        <v>-42.25</v>
      </c>
      <c r="C147" s="14">
        <v>146</v>
      </c>
      <c r="D147" s="15">
        <f t="shared" si="20"/>
        <v>436.96367187500329</v>
      </c>
      <c r="H147">
        <v>443.98684203561618</v>
      </c>
      <c r="I147" s="13">
        <v>-65.563004000000006</v>
      </c>
      <c r="J147" s="1">
        <v>-65.563004000000006</v>
      </c>
      <c r="R147" s="12">
        <f t="shared" si="14"/>
        <v>436.96367187500329</v>
      </c>
      <c r="S147" s="12">
        <f t="shared" ca="1" si="15"/>
        <v>-65.468590000000006</v>
      </c>
      <c r="U147" s="12">
        <f t="shared" si="16"/>
        <v>431</v>
      </c>
      <c r="V147" s="12" t="str">
        <f t="shared" si="17"/>
        <v>$J$431</v>
      </c>
      <c r="W147" s="12">
        <f t="shared" ca="1" si="18"/>
        <v>23.218590000000006</v>
      </c>
    </row>
    <row r="148" spans="1:23" x14ac:dyDescent="0.35">
      <c r="A148" s="9">
        <v>-342</v>
      </c>
      <c r="B148" s="4">
        <f t="shared" si="19"/>
        <v>-42.75</v>
      </c>
      <c r="C148" s="14">
        <v>147</v>
      </c>
      <c r="D148" s="15">
        <f t="shared" si="20"/>
        <v>436.89082031250331</v>
      </c>
      <c r="H148">
        <v>443.96218109708349</v>
      </c>
      <c r="I148" s="13">
        <v>-65.558173999999994</v>
      </c>
      <c r="J148" s="1">
        <v>-65.558173999999994</v>
      </c>
      <c r="R148" s="12">
        <f t="shared" si="14"/>
        <v>436.89082031250331</v>
      </c>
      <c r="S148" s="12">
        <f t="shared" ca="1" si="15"/>
        <v>-65.523781</v>
      </c>
      <c r="U148" s="12">
        <f t="shared" si="16"/>
        <v>434</v>
      </c>
      <c r="V148" s="12" t="str">
        <f t="shared" si="17"/>
        <v>$J$434</v>
      </c>
      <c r="W148" s="12">
        <f t="shared" ca="1" si="18"/>
        <v>22.773781</v>
      </c>
    </row>
    <row r="149" spans="1:23" x14ac:dyDescent="0.35">
      <c r="A149" s="9">
        <v>-345</v>
      </c>
      <c r="B149" s="4">
        <f t="shared" si="19"/>
        <v>-43.125</v>
      </c>
      <c r="C149" s="14">
        <v>148</v>
      </c>
      <c r="D149" s="15">
        <f t="shared" si="20"/>
        <v>436.81796875000333</v>
      </c>
      <c r="H149">
        <v>443.9375201585508</v>
      </c>
      <c r="I149" s="13">
        <v>-65.561171999999999</v>
      </c>
      <c r="J149" s="1">
        <v>-65.561171999999999</v>
      </c>
      <c r="R149" s="12">
        <f t="shared" si="14"/>
        <v>436.81796875000333</v>
      </c>
      <c r="S149" s="12">
        <f t="shared" ca="1" si="15"/>
        <v>-65.554443000000006</v>
      </c>
      <c r="U149" s="12">
        <f t="shared" si="16"/>
        <v>437</v>
      </c>
      <c r="V149" s="12" t="str">
        <f t="shared" si="17"/>
        <v>$J$437</v>
      </c>
      <c r="W149" s="12">
        <f t="shared" ca="1" si="18"/>
        <v>22.429443000000006</v>
      </c>
    </row>
    <row r="150" spans="1:23" x14ac:dyDescent="0.35">
      <c r="A150" s="9">
        <v>-352</v>
      </c>
      <c r="B150" s="4">
        <f t="shared" si="19"/>
        <v>-44</v>
      </c>
      <c r="C150" s="14">
        <v>149</v>
      </c>
      <c r="D150" s="15">
        <f t="shared" si="20"/>
        <v>436.74511718750335</v>
      </c>
      <c r="H150">
        <v>443.91285922001811</v>
      </c>
      <c r="I150" s="13">
        <v>-65.557381000000007</v>
      </c>
      <c r="J150" s="1">
        <v>-65.557381000000007</v>
      </c>
      <c r="R150" s="12">
        <f t="shared" si="14"/>
        <v>436.74511718750335</v>
      </c>
      <c r="S150" s="12">
        <f t="shared" ca="1" si="15"/>
        <v>-65.523765999999995</v>
      </c>
      <c r="U150" s="12">
        <f t="shared" si="16"/>
        <v>440</v>
      </c>
      <c r="V150" s="12" t="str">
        <f t="shared" si="17"/>
        <v>$J$440</v>
      </c>
      <c r="W150" s="12">
        <f t="shared" ca="1" si="18"/>
        <v>21.523765999999995</v>
      </c>
    </row>
    <row r="151" spans="1:23" x14ac:dyDescent="0.35">
      <c r="A151" s="9">
        <v>-355</v>
      </c>
      <c r="B151" s="4">
        <f t="shared" si="19"/>
        <v>-44.375</v>
      </c>
      <c r="C151" s="14">
        <v>150</v>
      </c>
      <c r="D151" s="15">
        <f t="shared" si="20"/>
        <v>436.67226562500338</v>
      </c>
      <c r="H151">
        <v>443.88819828148542</v>
      </c>
      <c r="I151" s="13">
        <v>-65.547661000000005</v>
      </c>
      <c r="J151" s="1">
        <v>-65.547661000000005</v>
      </c>
      <c r="R151" s="12">
        <f t="shared" si="14"/>
        <v>436.67226562500338</v>
      </c>
      <c r="S151" s="12">
        <f t="shared" ca="1" si="15"/>
        <v>-65.542541999999997</v>
      </c>
      <c r="U151" s="12">
        <f t="shared" si="16"/>
        <v>443</v>
      </c>
      <c r="V151" s="12" t="str">
        <f t="shared" si="17"/>
        <v>$J$443</v>
      </c>
      <c r="W151" s="12">
        <f t="shared" ca="1" si="18"/>
        <v>21.167541999999997</v>
      </c>
    </row>
    <row r="152" spans="1:23" x14ac:dyDescent="0.35">
      <c r="A152" s="9">
        <v>-358</v>
      </c>
      <c r="B152" s="4">
        <f t="shared" si="19"/>
        <v>-44.75</v>
      </c>
      <c r="C152" s="14">
        <v>151</v>
      </c>
      <c r="D152" s="15">
        <f t="shared" si="20"/>
        <v>436.5994140625034</v>
      </c>
      <c r="H152">
        <v>443.86353734295272</v>
      </c>
      <c r="I152" s="13">
        <v>-65.561317000000003</v>
      </c>
      <c r="J152" s="1">
        <v>-65.561317000000003</v>
      </c>
      <c r="R152" s="12">
        <f t="shared" si="14"/>
        <v>436.5994140625034</v>
      </c>
      <c r="S152" s="12">
        <f t="shared" ca="1" si="15"/>
        <v>-65.539931999999993</v>
      </c>
      <c r="U152" s="12">
        <f t="shared" si="16"/>
        <v>446</v>
      </c>
      <c r="V152" s="12" t="str">
        <f t="shared" si="17"/>
        <v>$J$446</v>
      </c>
      <c r="W152" s="12">
        <f t="shared" ca="1" si="18"/>
        <v>20.789931999999993</v>
      </c>
    </row>
    <row r="153" spans="1:23" x14ac:dyDescent="0.35">
      <c r="A153" s="9">
        <v>-363</v>
      </c>
      <c r="B153" s="4">
        <f t="shared" si="19"/>
        <v>-45.375</v>
      </c>
      <c r="C153" s="14">
        <v>152</v>
      </c>
      <c r="D153" s="15">
        <f t="shared" si="20"/>
        <v>436.52656250000342</v>
      </c>
      <c r="H153">
        <v>443.83887640442003</v>
      </c>
      <c r="I153" s="13">
        <v>-65.582877999999994</v>
      </c>
      <c r="J153" s="1">
        <v>-65.582877999999994</v>
      </c>
      <c r="R153" s="12">
        <f t="shared" si="14"/>
        <v>436.52656250000342</v>
      </c>
      <c r="S153" s="12">
        <f t="shared" ca="1" si="15"/>
        <v>-65.498985000000005</v>
      </c>
      <c r="U153" s="12">
        <f t="shared" si="16"/>
        <v>449</v>
      </c>
      <c r="V153" s="12" t="str">
        <f t="shared" si="17"/>
        <v>$J$449</v>
      </c>
      <c r="W153" s="12">
        <f t="shared" ca="1" si="18"/>
        <v>20.123985000000005</v>
      </c>
    </row>
    <row r="154" spans="1:23" x14ac:dyDescent="0.35">
      <c r="A154" s="9">
        <v>-366</v>
      </c>
      <c r="B154" s="4">
        <f t="shared" si="19"/>
        <v>-45.75</v>
      </c>
      <c r="C154" s="14">
        <v>153</v>
      </c>
      <c r="D154" s="15">
        <f t="shared" si="20"/>
        <v>436.45371093750344</v>
      </c>
      <c r="H154">
        <v>443.81421546588734</v>
      </c>
      <c r="I154" s="13">
        <v>-65.596778999999998</v>
      </c>
      <c r="J154" s="1">
        <v>-65.596778999999998</v>
      </c>
      <c r="R154" s="12">
        <f t="shared" si="14"/>
        <v>436.45371093750344</v>
      </c>
      <c r="S154" s="12">
        <f t="shared" ca="1" si="15"/>
        <v>-65.526947000000007</v>
      </c>
      <c r="U154" s="12">
        <f t="shared" si="16"/>
        <v>452</v>
      </c>
      <c r="V154" s="12" t="str">
        <f t="shared" si="17"/>
        <v>$J$452</v>
      </c>
      <c r="W154" s="12">
        <f t="shared" ca="1" si="18"/>
        <v>19.776947000000007</v>
      </c>
    </row>
    <row r="155" spans="1:23" x14ac:dyDescent="0.35">
      <c r="A155" s="9">
        <v>-368</v>
      </c>
      <c r="B155" s="4">
        <f t="shared" si="19"/>
        <v>-46</v>
      </c>
      <c r="C155" s="14">
        <v>154</v>
      </c>
      <c r="D155" s="15">
        <f t="shared" si="20"/>
        <v>436.38085937500347</v>
      </c>
      <c r="H155">
        <v>443.78955452735465</v>
      </c>
      <c r="I155" s="13">
        <v>-65.60463</v>
      </c>
      <c r="J155" s="1">
        <v>-65.60463</v>
      </c>
      <c r="R155" s="12">
        <f t="shared" si="14"/>
        <v>436.38085937500347</v>
      </c>
      <c r="S155" s="12">
        <f t="shared" ca="1" si="15"/>
        <v>-65.496421999999995</v>
      </c>
      <c r="U155" s="12">
        <f t="shared" si="16"/>
        <v>455</v>
      </c>
      <c r="V155" s="12" t="str">
        <f t="shared" si="17"/>
        <v>$J$455</v>
      </c>
      <c r="W155" s="12">
        <f t="shared" ca="1" si="18"/>
        <v>19.496421999999995</v>
      </c>
    </row>
    <row r="156" spans="1:23" x14ac:dyDescent="0.35">
      <c r="A156" s="9">
        <v>-372</v>
      </c>
      <c r="B156" s="4">
        <f t="shared" si="19"/>
        <v>-46.5</v>
      </c>
      <c r="C156" s="14">
        <v>155</v>
      </c>
      <c r="D156" s="15">
        <f t="shared" si="20"/>
        <v>436.30800781250349</v>
      </c>
      <c r="H156">
        <v>443.76489358882196</v>
      </c>
      <c r="I156" s="13">
        <v>-65.598456999999996</v>
      </c>
      <c r="J156" s="1">
        <v>-65.598456999999996</v>
      </c>
      <c r="R156" s="12">
        <f t="shared" si="14"/>
        <v>436.30800781250349</v>
      </c>
      <c r="S156" s="12">
        <f t="shared" ca="1" si="15"/>
        <v>-65.525268999999994</v>
      </c>
      <c r="U156" s="12">
        <f t="shared" si="16"/>
        <v>458</v>
      </c>
      <c r="V156" s="12" t="str">
        <f t="shared" si="17"/>
        <v>$J$458</v>
      </c>
      <c r="W156" s="12">
        <f t="shared" ca="1" si="18"/>
        <v>19.025268999999994</v>
      </c>
    </row>
    <row r="157" spans="1:23" x14ac:dyDescent="0.35">
      <c r="A157" s="9">
        <v>-376</v>
      </c>
      <c r="B157" s="4">
        <f t="shared" si="19"/>
        <v>-47</v>
      </c>
      <c r="C157" s="14">
        <v>156</v>
      </c>
      <c r="D157" s="15">
        <f t="shared" si="20"/>
        <v>436.23515625000351</v>
      </c>
      <c r="H157">
        <v>443.74023265028927</v>
      </c>
      <c r="I157" s="13">
        <v>-65.582565000000002</v>
      </c>
      <c r="J157" s="1">
        <v>-65.582565000000002</v>
      </c>
      <c r="R157" s="12">
        <f t="shared" si="14"/>
        <v>436.23515625000351</v>
      </c>
      <c r="S157" s="12">
        <f t="shared" ca="1" si="15"/>
        <v>-65.546288000000004</v>
      </c>
      <c r="U157" s="12">
        <f t="shared" si="16"/>
        <v>461</v>
      </c>
      <c r="V157" s="12" t="str">
        <f t="shared" si="17"/>
        <v>$J$461</v>
      </c>
      <c r="W157" s="12">
        <f t="shared" ca="1" si="18"/>
        <v>18.546288000000004</v>
      </c>
    </row>
    <row r="158" spans="1:23" x14ac:dyDescent="0.35">
      <c r="A158" s="9">
        <v>-379</v>
      </c>
      <c r="B158" s="4">
        <f t="shared" si="19"/>
        <v>-47.375</v>
      </c>
      <c r="C158" s="14">
        <v>157</v>
      </c>
      <c r="D158" s="15">
        <f t="shared" si="20"/>
        <v>436.16230468750354</v>
      </c>
      <c r="H158">
        <v>443.71557171175658</v>
      </c>
      <c r="I158" s="13">
        <v>-65.560126999999994</v>
      </c>
      <c r="J158" s="1">
        <v>-65.560126999999994</v>
      </c>
      <c r="R158" s="12">
        <f t="shared" si="14"/>
        <v>436.16230468750354</v>
      </c>
      <c r="S158" s="12">
        <f t="shared" ca="1" si="15"/>
        <v>-65.550438</v>
      </c>
      <c r="U158" s="12">
        <f t="shared" si="16"/>
        <v>464</v>
      </c>
      <c r="V158" s="12" t="str">
        <f t="shared" si="17"/>
        <v>$J$464</v>
      </c>
      <c r="W158" s="12">
        <f t="shared" ca="1" si="18"/>
        <v>18.175438</v>
      </c>
    </row>
    <row r="159" spans="1:23" x14ac:dyDescent="0.35">
      <c r="A159" s="9">
        <v>-384</v>
      </c>
      <c r="B159" s="4">
        <f t="shared" si="19"/>
        <v>-48</v>
      </c>
      <c r="C159" s="14">
        <v>158</v>
      </c>
      <c r="D159" s="15">
        <f t="shared" si="20"/>
        <v>436.08945312500356</v>
      </c>
      <c r="H159">
        <v>443.69091077322389</v>
      </c>
      <c r="I159" s="13">
        <v>-65.532134999999997</v>
      </c>
      <c r="J159" s="1">
        <v>-65.532134999999997</v>
      </c>
      <c r="R159" s="12">
        <f t="shared" si="14"/>
        <v>436.08945312500356</v>
      </c>
      <c r="S159" s="12">
        <f t="shared" ca="1" si="15"/>
        <v>-65.494217000000006</v>
      </c>
      <c r="U159" s="12">
        <f t="shared" si="16"/>
        <v>467</v>
      </c>
      <c r="V159" s="12" t="str">
        <f t="shared" si="17"/>
        <v>$J$467</v>
      </c>
      <c r="W159" s="12">
        <f t="shared" ca="1" si="18"/>
        <v>17.494217000000006</v>
      </c>
    </row>
    <row r="160" spans="1:23" x14ac:dyDescent="0.35">
      <c r="A160" s="9">
        <v>-385</v>
      </c>
      <c r="B160" s="4">
        <f t="shared" si="19"/>
        <v>-48.125</v>
      </c>
      <c r="C160" s="14">
        <v>159</v>
      </c>
      <c r="D160" s="15">
        <f t="shared" si="20"/>
        <v>436.01660156250358</v>
      </c>
      <c r="H160">
        <v>443.6662498346912</v>
      </c>
      <c r="I160" s="13">
        <v>-65.510765000000006</v>
      </c>
      <c r="J160" s="1">
        <v>-65.510765000000006</v>
      </c>
      <c r="R160" s="12">
        <f t="shared" si="14"/>
        <v>436.01660156250358</v>
      </c>
      <c r="S160" s="12">
        <f t="shared" ca="1" si="15"/>
        <v>-65.555404999999993</v>
      </c>
      <c r="U160" s="12">
        <f t="shared" si="16"/>
        <v>470</v>
      </c>
      <c r="V160" s="12" t="str">
        <f t="shared" si="17"/>
        <v>$J$470</v>
      </c>
      <c r="W160" s="12">
        <f t="shared" ca="1" si="18"/>
        <v>17.430404999999993</v>
      </c>
    </row>
    <row r="161" spans="1:23" x14ac:dyDescent="0.35">
      <c r="A161" s="9">
        <v>-389</v>
      </c>
      <c r="B161" s="4">
        <f t="shared" si="19"/>
        <v>-48.625</v>
      </c>
      <c r="C161" s="14">
        <v>160</v>
      </c>
      <c r="D161" s="15">
        <f t="shared" si="20"/>
        <v>435.9437500000036</v>
      </c>
      <c r="H161">
        <v>443.64158889615851</v>
      </c>
      <c r="I161" s="13">
        <v>-65.504715000000004</v>
      </c>
      <c r="J161" s="1">
        <v>-65.504715000000004</v>
      </c>
      <c r="R161" s="12">
        <f t="shared" si="14"/>
        <v>435.9437500000036</v>
      </c>
      <c r="S161" s="12">
        <f t="shared" ca="1" si="15"/>
        <v>-65.512816999999998</v>
      </c>
      <c r="U161" s="12">
        <f t="shared" si="16"/>
        <v>473</v>
      </c>
      <c r="V161" s="12" t="str">
        <f t="shared" si="17"/>
        <v>$J$473</v>
      </c>
      <c r="W161" s="12">
        <f t="shared" ca="1" si="18"/>
        <v>16.887816999999998</v>
      </c>
    </row>
    <row r="162" spans="1:23" x14ac:dyDescent="0.35">
      <c r="A162" s="9">
        <v>-391</v>
      </c>
      <c r="B162" s="4">
        <f t="shared" si="19"/>
        <v>-48.875</v>
      </c>
      <c r="C162" s="14">
        <v>161</v>
      </c>
      <c r="D162" s="15">
        <f t="shared" si="20"/>
        <v>435.87089843750363</v>
      </c>
      <c r="H162">
        <v>443.61692795762582</v>
      </c>
      <c r="I162" s="13">
        <v>-65.523621000000006</v>
      </c>
      <c r="J162" s="1">
        <v>-65.523621000000006</v>
      </c>
      <c r="R162" s="12">
        <f t="shared" si="14"/>
        <v>435.87089843750363</v>
      </c>
      <c r="S162" s="12">
        <f t="shared" ca="1" si="15"/>
        <v>-65.549094999999994</v>
      </c>
      <c r="U162" s="12">
        <f t="shared" si="16"/>
        <v>476</v>
      </c>
      <c r="V162" s="12" t="str">
        <f t="shared" si="17"/>
        <v>$J$476</v>
      </c>
      <c r="W162" s="12">
        <f t="shared" ca="1" si="18"/>
        <v>16.674094999999994</v>
      </c>
    </row>
    <row r="163" spans="1:23" x14ac:dyDescent="0.35">
      <c r="A163" s="9">
        <v>-392</v>
      </c>
      <c r="B163" s="4">
        <f t="shared" si="19"/>
        <v>-49</v>
      </c>
      <c r="C163" s="14">
        <v>162</v>
      </c>
      <c r="D163" s="15">
        <f t="shared" si="20"/>
        <v>435.79804687500365</v>
      </c>
      <c r="H163">
        <v>443.59226701909313</v>
      </c>
      <c r="I163" s="13">
        <v>-65.561165000000003</v>
      </c>
      <c r="J163" s="1">
        <v>-65.561165000000003</v>
      </c>
      <c r="R163" s="12">
        <f t="shared" si="14"/>
        <v>435.79804687500365</v>
      </c>
      <c r="S163" s="12">
        <f t="shared" ca="1" si="15"/>
        <v>-65.538559000000006</v>
      </c>
      <c r="U163" s="12">
        <f t="shared" si="16"/>
        <v>479</v>
      </c>
      <c r="V163" s="12" t="str">
        <f t="shared" si="17"/>
        <v>$J$479</v>
      </c>
      <c r="W163" s="12">
        <f t="shared" ca="1" si="18"/>
        <v>16.538559000000006</v>
      </c>
    </row>
    <row r="164" spans="1:23" x14ac:dyDescent="0.35">
      <c r="A164" s="9">
        <v>-392</v>
      </c>
      <c r="B164" s="4">
        <f t="shared" si="19"/>
        <v>-49</v>
      </c>
      <c r="C164" s="14">
        <v>163</v>
      </c>
      <c r="D164" s="15">
        <f t="shared" si="20"/>
        <v>435.72519531250367</v>
      </c>
      <c r="H164">
        <v>443.56760608056044</v>
      </c>
      <c r="I164" s="13">
        <v>-65.593399000000005</v>
      </c>
      <c r="J164" s="1">
        <v>-65.593399000000005</v>
      </c>
      <c r="R164" s="12">
        <f t="shared" si="14"/>
        <v>435.72519531250367</v>
      </c>
      <c r="S164" s="12">
        <f t="shared" ca="1" si="15"/>
        <v>-65.505927999999997</v>
      </c>
      <c r="U164" s="12">
        <f t="shared" si="16"/>
        <v>482</v>
      </c>
      <c r="V164" s="12" t="str">
        <f t="shared" si="17"/>
        <v>$J$482</v>
      </c>
      <c r="W164" s="12">
        <f t="shared" ca="1" si="18"/>
        <v>16.505927999999997</v>
      </c>
    </row>
    <row r="165" spans="1:23" x14ac:dyDescent="0.35">
      <c r="A165" s="9">
        <v>-395</v>
      </c>
      <c r="B165" s="4">
        <f t="shared" si="19"/>
        <v>-49.375</v>
      </c>
      <c r="C165" s="14">
        <v>164</v>
      </c>
      <c r="D165" s="15">
        <f t="shared" si="20"/>
        <v>435.65234375000369</v>
      </c>
      <c r="H165">
        <v>443.54294514202775</v>
      </c>
      <c r="I165" s="13">
        <v>-65.608611999999994</v>
      </c>
      <c r="J165" s="1">
        <v>-65.608611999999994</v>
      </c>
      <c r="R165" s="12">
        <f t="shared" si="14"/>
        <v>435.65234375000369</v>
      </c>
      <c r="S165" s="12">
        <f t="shared" ca="1" si="15"/>
        <v>-65.559714999999997</v>
      </c>
      <c r="U165" s="12">
        <f t="shared" si="16"/>
        <v>484</v>
      </c>
      <c r="V165" s="12" t="str">
        <f t="shared" si="17"/>
        <v>$J$484</v>
      </c>
      <c r="W165" s="12">
        <f t="shared" ca="1" si="18"/>
        <v>16.184714999999997</v>
      </c>
    </row>
    <row r="166" spans="1:23" x14ac:dyDescent="0.35">
      <c r="A166" s="9">
        <v>-398</v>
      </c>
      <c r="B166" s="4">
        <f t="shared" si="19"/>
        <v>-49.75</v>
      </c>
      <c r="C166" s="14">
        <v>165</v>
      </c>
      <c r="D166" s="15">
        <f t="shared" si="20"/>
        <v>435.57949218750372</v>
      </c>
      <c r="H166">
        <v>443.51828420349506</v>
      </c>
      <c r="I166" s="13">
        <v>-65.617217999999994</v>
      </c>
      <c r="J166" s="1">
        <v>-65.617217999999994</v>
      </c>
      <c r="R166" s="12">
        <f t="shared" si="14"/>
        <v>435.57949218750372</v>
      </c>
      <c r="S166" s="12">
        <f t="shared" ca="1" si="15"/>
        <v>-65.548882000000006</v>
      </c>
      <c r="U166" s="12">
        <f t="shared" si="16"/>
        <v>487</v>
      </c>
      <c r="V166" s="12" t="str">
        <f t="shared" si="17"/>
        <v>$J$487</v>
      </c>
      <c r="W166" s="12">
        <f t="shared" ca="1" si="18"/>
        <v>15.798882000000006</v>
      </c>
    </row>
    <row r="167" spans="1:23" x14ac:dyDescent="0.35">
      <c r="A167" s="9">
        <v>-400</v>
      </c>
      <c r="B167" s="4">
        <f t="shared" si="19"/>
        <v>-50</v>
      </c>
      <c r="C167" s="14">
        <v>166</v>
      </c>
      <c r="D167" s="15">
        <f t="shared" si="20"/>
        <v>435.50664062500374</v>
      </c>
      <c r="H167">
        <v>443.49362326496237</v>
      </c>
      <c r="I167" s="13">
        <v>-65.614624000000006</v>
      </c>
      <c r="J167" s="1">
        <v>-65.614624000000006</v>
      </c>
      <c r="R167" s="12">
        <f t="shared" si="14"/>
        <v>435.50664062500374</v>
      </c>
      <c r="S167" s="12">
        <f t="shared" ca="1" si="15"/>
        <v>-65.562881000000004</v>
      </c>
      <c r="U167" s="12">
        <f t="shared" si="16"/>
        <v>490</v>
      </c>
      <c r="V167" s="12" t="str">
        <f t="shared" si="17"/>
        <v>$J$490</v>
      </c>
      <c r="W167" s="12">
        <f t="shared" ca="1" si="18"/>
        <v>15.562881000000004</v>
      </c>
    </row>
    <row r="168" spans="1:23" x14ac:dyDescent="0.35">
      <c r="A168" s="9">
        <v>-401</v>
      </c>
      <c r="B168" s="4">
        <f t="shared" si="19"/>
        <v>-50.125</v>
      </c>
      <c r="C168" s="14">
        <v>167</v>
      </c>
      <c r="D168" s="15">
        <f t="shared" si="20"/>
        <v>435.43378906250376</v>
      </c>
      <c r="H168">
        <v>443.46896232642968</v>
      </c>
      <c r="I168" s="13">
        <v>-65.586792000000003</v>
      </c>
      <c r="J168" s="1">
        <v>-65.586792000000003</v>
      </c>
      <c r="R168" s="12">
        <f t="shared" si="14"/>
        <v>435.43378906250376</v>
      </c>
      <c r="S168" s="12">
        <f t="shared" ca="1" si="15"/>
        <v>-65.513435000000001</v>
      </c>
      <c r="U168" s="12">
        <f t="shared" si="16"/>
        <v>493</v>
      </c>
      <c r="V168" s="12" t="str">
        <f t="shared" si="17"/>
        <v>$J$493</v>
      </c>
      <c r="W168" s="12">
        <f t="shared" ca="1" si="18"/>
        <v>15.388435000000001</v>
      </c>
    </row>
    <row r="169" spans="1:23" x14ac:dyDescent="0.35">
      <c r="A169" s="9">
        <v>-403</v>
      </c>
      <c r="B169" s="4">
        <f t="shared" si="19"/>
        <v>-50.375</v>
      </c>
      <c r="C169" s="14">
        <v>168</v>
      </c>
      <c r="D169" s="15">
        <f t="shared" si="20"/>
        <v>435.36093750000379</v>
      </c>
      <c r="H169">
        <v>443.44430138789699</v>
      </c>
      <c r="I169" s="13">
        <v>-65.554207000000005</v>
      </c>
      <c r="J169" s="1">
        <v>-65.554207000000005</v>
      </c>
      <c r="R169" s="12">
        <f t="shared" si="14"/>
        <v>435.36093750000379</v>
      </c>
      <c r="S169" s="12">
        <f t="shared" ca="1" si="15"/>
        <v>-65.526932000000002</v>
      </c>
      <c r="U169" s="12">
        <f t="shared" si="16"/>
        <v>496</v>
      </c>
      <c r="V169" s="12" t="str">
        <f t="shared" si="17"/>
        <v>$J$496</v>
      </c>
      <c r="W169" s="12">
        <f t="shared" ca="1" si="18"/>
        <v>15.151932000000002</v>
      </c>
    </row>
    <row r="170" spans="1:23" x14ac:dyDescent="0.35">
      <c r="A170" s="9">
        <v>-403</v>
      </c>
      <c r="B170" s="4">
        <f t="shared" si="19"/>
        <v>-50.375</v>
      </c>
      <c r="C170" s="14">
        <v>169</v>
      </c>
      <c r="D170" s="15">
        <f t="shared" si="20"/>
        <v>435.28808593750381</v>
      </c>
      <c r="H170">
        <v>443.41964044936429</v>
      </c>
      <c r="I170" s="13">
        <v>-65.521941999999996</v>
      </c>
      <c r="J170" s="1">
        <v>-65.521941999999996</v>
      </c>
      <c r="R170" s="12">
        <f t="shared" si="14"/>
        <v>435.28808593750381</v>
      </c>
      <c r="S170" s="12">
        <f t="shared" ca="1" si="15"/>
        <v>-65.507912000000005</v>
      </c>
      <c r="U170" s="12">
        <f t="shared" si="16"/>
        <v>499</v>
      </c>
      <c r="V170" s="12" t="str">
        <f t="shared" si="17"/>
        <v>$J$499</v>
      </c>
      <c r="W170" s="12">
        <f t="shared" ca="1" si="18"/>
        <v>15.132912000000005</v>
      </c>
    </row>
    <row r="171" spans="1:23" x14ac:dyDescent="0.35">
      <c r="A171" s="9">
        <v>-406</v>
      </c>
      <c r="B171" s="4">
        <f t="shared" si="19"/>
        <v>-50.75</v>
      </c>
      <c r="C171" s="14">
        <v>170</v>
      </c>
      <c r="D171" s="15">
        <f t="shared" si="20"/>
        <v>435.21523437500383</v>
      </c>
      <c r="H171">
        <v>443.3949795108316</v>
      </c>
      <c r="I171" s="13">
        <v>-65.504326000000006</v>
      </c>
      <c r="J171" s="1">
        <v>-65.504326000000006</v>
      </c>
      <c r="R171" s="12">
        <f t="shared" si="14"/>
        <v>435.21523437500383</v>
      </c>
      <c r="S171" s="12">
        <f t="shared" ca="1" si="15"/>
        <v>-65.550803999999999</v>
      </c>
      <c r="U171" s="12">
        <f t="shared" si="16"/>
        <v>502</v>
      </c>
      <c r="V171" s="12" t="str">
        <f t="shared" si="17"/>
        <v>$J$502</v>
      </c>
      <c r="W171" s="12">
        <f t="shared" ca="1" si="18"/>
        <v>14.800803999999999</v>
      </c>
    </row>
    <row r="172" spans="1:23" x14ac:dyDescent="0.35">
      <c r="A172" s="9">
        <v>-408</v>
      </c>
      <c r="B172" s="4">
        <f t="shared" si="19"/>
        <v>-51</v>
      </c>
      <c r="C172" s="14">
        <v>171</v>
      </c>
      <c r="D172" s="15">
        <f t="shared" si="20"/>
        <v>435.14238281250385</v>
      </c>
      <c r="H172">
        <v>443.37031857229891</v>
      </c>
      <c r="I172" s="13">
        <v>-65.519149999999996</v>
      </c>
      <c r="J172" s="1">
        <v>-65.519149999999996</v>
      </c>
      <c r="R172" s="12">
        <f t="shared" si="14"/>
        <v>435.14238281250385</v>
      </c>
      <c r="S172" s="12">
        <f t="shared" ca="1" si="15"/>
        <v>-65.532272000000006</v>
      </c>
      <c r="U172" s="12">
        <f t="shared" si="16"/>
        <v>505</v>
      </c>
      <c r="V172" s="12" t="str">
        <f t="shared" si="17"/>
        <v>$J$505</v>
      </c>
      <c r="W172" s="12">
        <f t="shared" ca="1" si="18"/>
        <v>14.532272000000006</v>
      </c>
    </row>
    <row r="173" spans="1:23" x14ac:dyDescent="0.35">
      <c r="A173" s="9">
        <v>-410</v>
      </c>
      <c r="B173" s="4">
        <f t="shared" si="19"/>
        <v>-51.25</v>
      </c>
      <c r="C173" s="14">
        <v>172</v>
      </c>
      <c r="D173" s="15">
        <f t="shared" si="20"/>
        <v>435.06953125000388</v>
      </c>
      <c r="H173">
        <v>443.34565763376622</v>
      </c>
      <c r="I173" s="13">
        <v>-65.541443000000001</v>
      </c>
      <c r="J173" s="1">
        <v>-65.541443000000001</v>
      </c>
      <c r="R173" s="12">
        <f t="shared" si="14"/>
        <v>435.06953125000388</v>
      </c>
      <c r="S173" s="12">
        <f t="shared" ca="1" si="15"/>
        <v>-65.495255</v>
      </c>
      <c r="U173" s="12">
        <f t="shared" si="16"/>
        <v>508</v>
      </c>
      <c r="V173" s="12" t="str">
        <f t="shared" si="17"/>
        <v>$J$508</v>
      </c>
      <c r="W173" s="12">
        <f t="shared" ca="1" si="18"/>
        <v>14.245255</v>
      </c>
    </row>
    <row r="174" spans="1:23" x14ac:dyDescent="0.35">
      <c r="A174" s="9">
        <v>-410</v>
      </c>
      <c r="B174" s="4">
        <f t="shared" si="19"/>
        <v>-51.25</v>
      </c>
      <c r="C174" s="14">
        <v>173</v>
      </c>
      <c r="D174" s="15">
        <f t="shared" si="20"/>
        <v>434.9966796875039</v>
      </c>
      <c r="H174">
        <v>443.32099669523353</v>
      </c>
      <c r="I174" s="13">
        <v>-65.557518000000002</v>
      </c>
      <c r="J174" s="1">
        <v>-65.557518000000002</v>
      </c>
      <c r="R174" s="12">
        <f t="shared" si="14"/>
        <v>434.9966796875039</v>
      </c>
      <c r="S174" s="12">
        <f t="shared" ca="1" si="15"/>
        <v>-65.503792000000004</v>
      </c>
      <c r="U174" s="12">
        <f t="shared" si="16"/>
        <v>511</v>
      </c>
      <c r="V174" s="12" t="str">
        <f t="shared" si="17"/>
        <v>$J$511</v>
      </c>
      <c r="W174" s="12">
        <f t="shared" ca="1" si="18"/>
        <v>14.253792000000004</v>
      </c>
    </row>
    <row r="175" spans="1:23" x14ac:dyDescent="0.35">
      <c r="A175" s="9">
        <v>-412</v>
      </c>
      <c r="B175" s="4">
        <f t="shared" si="19"/>
        <v>-51.5</v>
      </c>
      <c r="C175" s="14">
        <v>174</v>
      </c>
      <c r="D175" s="15">
        <f t="shared" si="20"/>
        <v>434.92382812500392</v>
      </c>
      <c r="H175">
        <v>443.29633575670084</v>
      </c>
      <c r="I175" s="13">
        <v>-65.548866000000004</v>
      </c>
      <c r="J175" s="1">
        <v>-65.548866000000004</v>
      </c>
      <c r="R175" s="12">
        <f t="shared" si="14"/>
        <v>434.92382812500392</v>
      </c>
      <c r="S175" s="12">
        <f t="shared" ca="1" si="15"/>
        <v>-65.575408999999993</v>
      </c>
      <c r="U175" s="12">
        <f t="shared" si="16"/>
        <v>514</v>
      </c>
      <c r="V175" s="12" t="str">
        <f t="shared" si="17"/>
        <v>$J$514</v>
      </c>
      <c r="W175" s="12">
        <f t="shared" ca="1" si="18"/>
        <v>14.075408999999993</v>
      </c>
    </row>
    <row r="176" spans="1:23" x14ac:dyDescent="0.35">
      <c r="A176" s="9">
        <v>-413</v>
      </c>
      <c r="B176" s="4">
        <f t="shared" si="19"/>
        <v>-51.625</v>
      </c>
      <c r="C176" s="14">
        <v>175</v>
      </c>
      <c r="D176" s="15">
        <f t="shared" si="20"/>
        <v>434.85097656250394</v>
      </c>
      <c r="H176">
        <v>443.27167481816815</v>
      </c>
      <c r="I176" s="13">
        <v>-65.523467999999994</v>
      </c>
      <c r="J176" s="1">
        <v>-65.523467999999994</v>
      </c>
      <c r="R176" s="12">
        <f t="shared" si="14"/>
        <v>434.85097656250394</v>
      </c>
      <c r="S176" s="12">
        <f t="shared" ca="1" si="15"/>
        <v>-65.495261999999997</v>
      </c>
      <c r="U176" s="12">
        <f t="shared" si="16"/>
        <v>517</v>
      </c>
      <c r="V176" s="12" t="str">
        <f t="shared" si="17"/>
        <v>$J$517</v>
      </c>
      <c r="W176" s="12">
        <f t="shared" ca="1" si="18"/>
        <v>13.870261999999997</v>
      </c>
    </row>
    <row r="177" spans="1:23" x14ac:dyDescent="0.35">
      <c r="A177" s="9">
        <v>-417</v>
      </c>
      <c r="B177" s="4">
        <f t="shared" si="19"/>
        <v>-52.125</v>
      </c>
      <c r="C177" s="14">
        <v>176</v>
      </c>
      <c r="D177" s="15">
        <f t="shared" si="20"/>
        <v>434.77812500000397</v>
      </c>
      <c r="H177">
        <v>443.24701387963546</v>
      </c>
      <c r="I177" s="13">
        <v>-65.496100999999996</v>
      </c>
      <c r="J177" s="1">
        <v>-65.496100999999996</v>
      </c>
      <c r="R177" s="12">
        <f t="shared" si="14"/>
        <v>434.77812500000397</v>
      </c>
      <c r="S177" s="12">
        <f t="shared" ca="1" si="15"/>
        <v>-65.500388999999998</v>
      </c>
      <c r="U177" s="12">
        <f t="shared" si="16"/>
        <v>520</v>
      </c>
      <c r="V177" s="12" t="str">
        <f t="shared" si="17"/>
        <v>$J$520</v>
      </c>
      <c r="W177" s="12">
        <f t="shared" ca="1" si="18"/>
        <v>13.375388999999998</v>
      </c>
    </row>
    <row r="178" spans="1:23" x14ac:dyDescent="0.35">
      <c r="A178" s="9">
        <v>-420</v>
      </c>
      <c r="B178" s="4">
        <f t="shared" si="19"/>
        <v>-52.5</v>
      </c>
      <c r="C178" s="14">
        <v>177</v>
      </c>
      <c r="D178" s="15">
        <f t="shared" si="20"/>
        <v>434.70527343750399</v>
      </c>
      <c r="H178">
        <v>443.22235294110277</v>
      </c>
      <c r="I178" s="13">
        <v>-65.479973000000001</v>
      </c>
      <c r="J178" s="1">
        <v>-65.479973000000001</v>
      </c>
      <c r="R178" s="12">
        <f t="shared" si="14"/>
        <v>434.70527343750399</v>
      </c>
      <c r="S178" s="12">
        <f t="shared" ca="1" si="15"/>
        <v>-65.510902000000002</v>
      </c>
      <c r="U178" s="12">
        <f t="shared" si="16"/>
        <v>523</v>
      </c>
      <c r="V178" s="12" t="str">
        <f t="shared" si="17"/>
        <v>$J$523</v>
      </c>
      <c r="W178" s="12">
        <f t="shared" ca="1" si="18"/>
        <v>13.010902000000002</v>
      </c>
    </row>
    <row r="179" spans="1:23" x14ac:dyDescent="0.35">
      <c r="A179" s="9">
        <v>-417</v>
      </c>
      <c r="B179" s="4">
        <f t="shared" si="19"/>
        <v>-52.125</v>
      </c>
      <c r="C179" s="14">
        <v>178</v>
      </c>
      <c r="D179" s="15">
        <f t="shared" si="20"/>
        <v>434.63242187500401</v>
      </c>
      <c r="H179">
        <v>443.19769200257008</v>
      </c>
      <c r="I179" s="13">
        <v>-65.465217999999993</v>
      </c>
      <c r="J179" s="1">
        <v>-65.465217999999993</v>
      </c>
      <c r="R179" s="12">
        <f t="shared" si="14"/>
        <v>434.63242187500401</v>
      </c>
      <c r="S179" s="12">
        <f t="shared" ca="1" si="15"/>
        <v>-65.521027000000004</v>
      </c>
      <c r="U179" s="12">
        <f t="shared" si="16"/>
        <v>526</v>
      </c>
      <c r="V179" s="12" t="str">
        <f t="shared" si="17"/>
        <v>$J$526</v>
      </c>
      <c r="W179" s="12">
        <f t="shared" ca="1" si="18"/>
        <v>13.396027000000004</v>
      </c>
    </row>
    <row r="180" spans="1:23" x14ac:dyDescent="0.35">
      <c r="A180" s="9">
        <v>-422</v>
      </c>
      <c r="B180" s="4">
        <f t="shared" si="19"/>
        <v>-52.75</v>
      </c>
      <c r="C180" s="14">
        <v>179</v>
      </c>
      <c r="D180" s="15">
        <f t="shared" si="20"/>
        <v>434.55957031250404</v>
      </c>
      <c r="H180">
        <v>443.17303106403739</v>
      </c>
      <c r="I180" s="13">
        <v>-65.451187000000004</v>
      </c>
      <c r="J180" s="1">
        <v>-65.451187000000004</v>
      </c>
      <c r="R180" s="12">
        <f t="shared" si="14"/>
        <v>434.55957031250404</v>
      </c>
      <c r="S180" s="12">
        <f t="shared" ca="1" si="15"/>
        <v>-65.546356000000003</v>
      </c>
      <c r="U180" s="12">
        <f t="shared" si="16"/>
        <v>529</v>
      </c>
      <c r="V180" s="12" t="str">
        <f t="shared" si="17"/>
        <v>$J$529</v>
      </c>
      <c r="W180" s="12">
        <f t="shared" ca="1" si="18"/>
        <v>12.796356000000003</v>
      </c>
    </row>
    <row r="181" spans="1:23" x14ac:dyDescent="0.35">
      <c r="A181" s="9">
        <v>-424</v>
      </c>
      <c r="B181" s="4">
        <f t="shared" si="19"/>
        <v>-53</v>
      </c>
      <c r="C181" s="14">
        <v>180</v>
      </c>
      <c r="D181" s="15">
        <f t="shared" si="20"/>
        <v>434.48671875000406</v>
      </c>
      <c r="H181">
        <v>443.1483701255047</v>
      </c>
      <c r="I181" s="13">
        <v>-65.474418999999997</v>
      </c>
      <c r="J181" s="1">
        <v>-65.474418999999997</v>
      </c>
      <c r="R181" s="12">
        <f t="shared" si="14"/>
        <v>434.48671875000406</v>
      </c>
      <c r="S181" s="12">
        <f t="shared" ca="1" si="15"/>
        <v>-65.515388000000002</v>
      </c>
      <c r="U181" s="12">
        <f t="shared" si="16"/>
        <v>532</v>
      </c>
      <c r="V181" s="12" t="str">
        <f t="shared" si="17"/>
        <v>$J$532</v>
      </c>
      <c r="W181" s="12">
        <f t="shared" ca="1" si="18"/>
        <v>12.515388000000002</v>
      </c>
    </row>
    <row r="182" spans="1:23" x14ac:dyDescent="0.35">
      <c r="A182" s="9">
        <v>-426</v>
      </c>
      <c r="B182" s="4">
        <f t="shared" si="19"/>
        <v>-53.25</v>
      </c>
      <c r="C182" s="14">
        <v>181</v>
      </c>
      <c r="D182" s="15">
        <f t="shared" si="20"/>
        <v>434.41386718750408</v>
      </c>
      <c r="H182">
        <v>443.12370918697201</v>
      </c>
      <c r="I182" s="13">
        <v>-65.520561000000001</v>
      </c>
      <c r="J182" s="1">
        <v>-65.520561000000001</v>
      </c>
      <c r="R182" s="12">
        <f t="shared" si="14"/>
        <v>434.41386718750408</v>
      </c>
      <c r="S182" s="12">
        <f t="shared" ca="1" si="15"/>
        <v>-65.499786</v>
      </c>
      <c r="U182" s="12">
        <f t="shared" si="16"/>
        <v>535</v>
      </c>
      <c r="V182" s="12" t="str">
        <f t="shared" si="17"/>
        <v>$J$535</v>
      </c>
      <c r="W182" s="12">
        <f t="shared" ca="1" si="18"/>
        <v>12.249786</v>
      </c>
    </row>
    <row r="183" spans="1:23" x14ac:dyDescent="0.35">
      <c r="A183" s="9">
        <v>-424</v>
      </c>
      <c r="B183" s="4">
        <f t="shared" si="19"/>
        <v>-53</v>
      </c>
      <c r="C183" s="14">
        <v>182</v>
      </c>
      <c r="D183" s="15">
        <f t="shared" si="20"/>
        <v>434.3410156250041</v>
      </c>
      <c r="H183">
        <v>443.09904824843932</v>
      </c>
      <c r="I183" s="13">
        <v>-65.526465999999999</v>
      </c>
      <c r="J183" s="1">
        <v>-65.526465999999999</v>
      </c>
      <c r="R183" s="12">
        <f t="shared" si="14"/>
        <v>434.3410156250041</v>
      </c>
      <c r="S183" s="12">
        <f t="shared" ca="1" si="15"/>
        <v>-65.492294000000001</v>
      </c>
      <c r="U183" s="12">
        <f t="shared" si="16"/>
        <v>538</v>
      </c>
      <c r="V183" s="12" t="str">
        <f t="shared" si="17"/>
        <v>$J$538</v>
      </c>
      <c r="W183" s="12">
        <f t="shared" ca="1" si="18"/>
        <v>12.492294000000001</v>
      </c>
    </row>
    <row r="184" spans="1:23" x14ac:dyDescent="0.35">
      <c r="A184" s="9">
        <v>-424</v>
      </c>
      <c r="B184" s="4">
        <f t="shared" si="19"/>
        <v>-53</v>
      </c>
      <c r="C184" s="14">
        <v>183</v>
      </c>
      <c r="D184" s="15">
        <f t="shared" si="20"/>
        <v>434.26816406250413</v>
      </c>
      <c r="H184">
        <v>443.07438730990663</v>
      </c>
      <c r="I184" s="13">
        <v>-65.507294000000002</v>
      </c>
      <c r="J184" s="1">
        <v>-65.507294000000002</v>
      </c>
      <c r="R184" s="12">
        <f t="shared" si="14"/>
        <v>434.26816406250413</v>
      </c>
      <c r="S184" s="12">
        <f t="shared" ca="1" si="15"/>
        <v>-65.495987</v>
      </c>
      <c r="U184" s="12">
        <f t="shared" si="16"/>
        <v>541</v>
      </c>
      <c r="V184" s="12" t="str">
        <f t="shared" si="17"/>
        <v>$J$541</v>
      </c>
      <c r="W184" s="12">
        <f t="shared" ca="1" si="18"/>
        <v>12.495987</v>
      </c>
    </row>
    <row r="185" spans="1:23" x14ac:dyDescent="0.35">
      <c r="A185" s="9">
        <v>-426</v>
      </c>
      <c r="B185" s="4">
        <f t="shared" si="19"/>
        <v>-53.25</v>
      </c>
      <c r="C185" s="14">
        <v>184</v>
      </c>
      <c r="D185" s="15">
        <f t="shared" si="20"/>
        <v>434.19531250000415</v>
      </c>
      <c r="H185">
        <v>443.04972637137394</v>
      </c>
      <c r="I185" s="13">
        <v>-65.519958000000003</v>
      </c>
      <c r="J185" s="1">
        <v>-65.519958000000003</v>
      </c>
      <c r="R185" s="12">
        <f t="shared" si="14"/>
        <v>434.19531250000415</v>
      </c>
      <c r="S185" s="12">
        <f t="shared" ca="1" si="15"/>
        <v>-65.448425</v>
      </c>
      <c r="U185" s="12">
        <f t="shared" si="16"/>
        <v>544</v>
      </c>
      <c r="V185" s="12" t="str">
        <f t="shared" si="17"/>
        <v>$J$544</v>
      </c>
      <c r="W185" s="12">
        <f t="shared" ca="1" si="18"/>
        <v>12.198425</v>
      </c>
    </row>
    <row r="186" spans="1:23" x14ac:dyDescent="0.35">
      <c r="A186" s="9">
        <v>-429</v>
      </c>
      <c r="B186" s="4">
        <f t="shared" si="19"/>
        <v>-53.625</v>
      </c>
      <c r="C186" s="14">
        <v>185</v>
      </c>
      <c r="D186" s="15">
        <f t="shared" si="20"/>
        <v>434.12246093750417</v>
      </c>
      <c r="H186">
        <v>443.02506543284125</v>
      </c>
      <c r="I186" s="13">
        <v>-65.538216000000006</v>
      </c>
      <c r="J186" s="1">
        <v>-65.538216000000006</v>
      </c>
      <c r="R186" s="12">
        <f t="shared" si="14"/>
        <v>434.12246093750417</v>
      </c>
      <c r="S186" s="12">
        <f t="shared" ca="1" si="15"/>
        <v>-65.565291999999999</v>
      </c>
      <c r="U186" s="12">
        <f t="shared" si="16"/>
        <v>547</v>
      </c>
      <c r="V186" s="12" t="str">
        <f t="shared" si="17"/>
        <v>$J$547</v>
      </c>
      <c r="W186" s="12">
        <f t="shared" ca="1" si="18"/>
        <v>11.940291999999999</v>
      </c>
    </row>
    <row r="187" spans="1:23" x14ac:dyDescent="0.35">
      <c r="A187" s="9">
        <v>-431</v>
      </c>
      <c r="B187" s="4">
        <f t="shared" si="19"/>
        <v>-53.875</v>
      </c>
      <c r="C187" s="14">
        <v>186</v>
      </c>
      <c r="D187" s="15">
        <f t="shared" si="20"/>
        <v>434.0496093750042</v>
      </c>
      <c r="H187">
        <v>443.00040449430855</v>
      </c>
      <c r="I187" s="13">
        <v>-65.552864</v>
      </c>
      <c r="J187" s="1">
        <v>-65.552864</v>
      </c>
      <c r="R187" s="12">
        <f t="shared" si="14"/>
        <v>434.0496093750042</v>
      </c>
      <c r="S187" s="12">
        <f t="shared" ca="1" si="15"/>
        <v>-65.527382000000003</v>
      </c>
      <c r="U187" s="12">
        <f t="shared" si="16"/>
        <v>549</v>
      </c>
      <c r="V187" s="12" t="str">
        <f t="shared" si="17"/>
        <v>$J$549</v>
      </c>
      <c r="W187" s="12">
        <f t="shared" ca="1" si="18"/>
        <v>11.652382000000003</v>
      </c>
    </row>
    <row r="188" spans="1:23" x14ac:dyDescent="0.35">
      <c r="A188" s="9">
        <v>-431</v>
      </c>
      <c r="B188" s="4">
        <f t="shared" si="19"/>
        <v>-53.875</v>
      </c>
      <c r="C188" s="14">
        <v>187</v>
      </c>
      <c r="D188" s="15">
        <f t="shared" si="20"/>
        <v>433.97675781250422</v>
      </c>
      <c r="H188">
        <v>442.97574355577586</v>
      </c>
      <c r="I188" s="13">
        <v>-65.571235999999999</v>
      </c>
      <c r="J188" s="1">
        <v>-65.571235999999999</v>
      </c>
      <c r="R188" s="12">
        <f t="shared" si="14"/>
        <v>433.97675781250422</v>
      </c>
      <c r="S188" s="12">
        <f t="shared" ca="1" si="15"/>
        <v>-65.565453000000005</v>
      </c>
      <c r="U188" s="12">
        <f t="shared" si="16"/>
        <v>552</v>
      </c>
      <c r="V188" s="12" t="str">
        <f t="shared" si="17"/>
        <v>$J$552</v>
      </c>
      <c r="W188" s="12">
        <f t="shared" ca="1" si="18"/>
        <v>11.690453000000005</v>
      </c>
    </row>
    <row r="189" spans="1:23" x14ac:dyDescent="0.35">
      <c r="A189" s="9">
        <v>-431</v>
      </c>
      <c r="B189" s="4">
        <f t="shared" si="19"/>
        <v>-53.875</v>
      </c>
      <c r="C189" s="14">
        <v>188</v>
      </c>
      <c r="D189" s="15">
        <f t="shared" si="20"/>
        <v>433.90390625000424</v>
      </c>
      <c r="H189">
        <v>442.95108261724317</v>
      </c>
      <c r="I189" s="13">
        <v>-65.582687000000007</v>
      </c>
      <c r="J189" s="1">
        <v>-65.582687000000007</v>
      </c>
      <c r="R189" s="12">
        <f t="shared" si="14"/>
        <v>433.90390625000424</v>
      </c>
      <c r="S189" s="12">
        <f t="shared" ca="1" si="15"/>
        <v>-65.524635000000004</v>
      </c>
      <c r="U189" s="12">
        <f t="shared" si="16"/>
        <v>555</v>
      </c>
      <c r="V189" s="12" t="str">
        <f t="shared" si="17"/>
        <v>$J$555</v>
      </c>
      <c r="W189" s="12">
        <f t="shared" ca="1" si="18"/>
        <v>11.649635000000004</v>
      </c>
    </row>
    <row r="190" spans="1:23" x14ac:dyDescent="0.35">
      <c r="A190" s="9">
        <v>-433</v>
      </c>
      <c r="B190" s="4">
        <f t="shared" si="19"/>
        <v>-54.125</v>
      </c>
      <c r="C190" s="14">
        <v>189</v>
      </c>
      <c r="D190" s="15">
        <f t="shared" si="20"/>
        <v>433.83105468750426</v>
      </c>
      <c r="H190">
        <v>442.92642167871048</v>
      </c>
      <c r="I190" s="13">
        <v>-65.565101999999996</v>
      </c>
      <c r="J190" s="1">
        <v>-65.565101999999996</v>
      </c>
      <c r="R190" s="12">
        <f t="shared" si="14"/>
        <v>433.83105468750426</v>
      </c>
      <c r="S190" s="12">
        <f t="shared" ca="1" si="15"/>
        <v>-65.489493999999993</v>
      </c>
      <c r="U190" s="12">
        <f t="shared" si="16"/>
        <v>558</v>
      </c>
      <c r="V190" s="12" t="str">
        <f t="shared" si="17"/>
        <v>$J$558</v>
      </c>
      <c r="W190" s="12">
        <f t="shared" ca="1" si="18"/>
        <v>11.364493999999993</v>
      </c>
    </row>
    <row r="191" spans="1:23" x14ac:dyDescent="0.35">
      <c r="A191" s="9">
        <v>-433</v>
      </c>
      <c r="B191" s="4">
        <f t="shared" si="19"/>
        <v>-54.125</v>
      </c>
      <c r="C191" s="14">
        <v>190</v>
      </c>
      <c r="D191" s="15">
        <f t="shared" si="20"/>
        <v>433.75820312500429</v>
      </c>
      <c r="H191">
        <v>442.90176074017779</v>
      </c>
      <c r="I191" s="13">
        <v>-65.556549000000004</v>
      </c>
      <c r="J191" s="1">
        <v>-65.556549000000004</v>
      </c>
      <c r="R191" s="12">
        <f t="shared" si="14"/>
        <v>433.75820312500429</v>
      </c>
      <c r="S191" s="12">
        <f t="shared" ca="1" si="15"/>
        <v>-65.493942000000004</v>
      </c>
      <c r="U191" s="12">
        <f t="shared" si="16"/>
        <v>561</v>
      </c>
      <c r="V191" s="12" t="str">
        <f t="shared" si="17"/>
        <v>$J$561</v>
      </c>
      <c r="W191" s="12">
        <f t="shared" ca="1" si="18"/>
        <v>11.368942000000004</v>
      </c>
    </row>
    <row r="192" spans="1:23" x14ac:dyDescent="0.35">
      <c r="A192" s="9">
        <v>-433</v>
      </c>
      <c r="B192" s="4">
        <f t="shared" si="19"/>
        <v>-54.125</v>
      </c>
      <c r="C192" s="14">
        <v>191</v>
      </c>
      <c r="D192" s="15">
        <f t="shared" si="20"/>
        <v>433.68535156250431</v>
      </c>
      <c r="H192">
        <v>442.8770998016451</v>
      </c>
      <c r="I192" s="13">
        <v>-65.569016000000005</v>
      </c>
      <c r="J192" s="1">
        <v>-65.569016000000005</v>
      </c>
      <c r="R192" s="12">
        <f t="shared" si="14"/>
        <v>433.68535156250431</v>
      </c>
      <c r="S192" s="12">
        <f t="shared" ca="1" si="15"/>
        <v>-65.538985999999994</v>
      </c>
      <c r="U192" s="12">
        <f t="shared" si="16"/>
        <v>564</v>
      </c>
      <c r="V192" s="12" t="str">
        <f t="shared" si="17"/>
        <v>$J$564</v>
      </c>
      <c r="W192" s="12">
        <f t="shared" ca="1" si="18"/>
        <v>11.413985999999994</v>
      </c>
    </row>
    <row r="193" spans="1:23" x14ac:dyDescent="0.35">
      <c r="A193" s="9">
        <v>-439</v>
      </c>
      <c r="B193" s="4">
        <f t="shared" si="19"/>
        <v>-54.875</v>
      </c>
      <c r="C193" s="14">
        <v>192</v>
      </c>
      <c r="D193" s="15">
        <f t="shared" si="20"/>
        <v>433.61250000000433</v>
      </c>
      <c r="H193">
        <v>442.85243886311241</v>
      </c>
      <c r="I193" s="13">
        <v>-65.562904000000003</v>
      </c>
      <c r="J193" s="1">
        <v>-65.562904000000003</v>
      </c>
      <c r="R193" s="12">
        <f t="shared" ref="R193:R256" si="21">D193</f>
        <v>433.61250000000433</v>
      </c>
      <c r="S193" s="12">
        <f t="shared" ref="S193:S256" ca="1" si="22">INDIRECT(V193)</f>
        <v>-65.494934000000001</v>
      </c>
      <c r="U193" s="12">
        <f t="shared" ref="U193:U256" si="23">MATCH(D193,H$1:H$3233,-1)</f>
        <v>567</v>
      </c>
      <c r="V193" s="12" t="str">
        <f t="shared" ref="V193:V256" si="24">ADDRESS(U193,10)</f>
        <v>$J$567</v>
      </c>
      <c r="W193" s="12">
        <f t="shared" ref="W193:W256" ca="1" si="25">SQRT((S193-B193)^2)</f>
        <v>10.619934000000001</v>
      </c>
    </row>
    <row r="194" spans="1:23" x14ac:dyDescent="0.35">
      <c r="A194" s="9">
        <v>-439</v>
      </c>
      <c r="B194" s="4">
        <f t="shared" ref="B194:B257" si="26">A194/8</f>
        <v>-54.875</v>
      </c>
      <c r="C194" s="14">
        <v>193</v>
      </c>
      <c r="D194" s="15">
        <f t="shared" ref="D194:D257" si="27">D193-AA$2</f>
        <v>433.53964843750435</v>
      </c>
      <c r="H194">
        <v>442.82777792457972</v>
      </c>
      <c r="I194" s="13">
        <v>-65.540183999999996</v>
      </c>
      <c r="J194" s="1">
        <v>-65.540183999999996</v>
      </c>
      <c r="R194" s="12">
        <f t="shared" si="21"/>
        <v>433.53964843750435</v>
      </c>
      <c r="S194" s="12">
        <f t="shared" ca="1" si="22"/>
        <v>-65.473029999999994</v>
      </c>
      <c r="U194" s="12">
        <f t="shared" si="23"/>
        <v>570</v>
      </c>
      <c r="V194" s="12" t="str">
        <f t="shared" si="24"/>
        <v>$J$570</v>
      </c>
      <c r="W194" s="12">
        <f t="shared" ca="1" si="25"/>
        <v>10.598029999999994</v>
      </c>
    </row>
    <row r="195" spans="1:23" x14ac:dyDescent="0.35">
      <c r="A195" s="9">
        <v>-439</v>
      </c>
      <c r="B195" s="4">
        <f t="shared" si="26"/>
        <v>-54.875</v>
      </c>
      <c r="C195" s="14">
        <v>194</v>
      </c>
      <c r="D195" s="15">
        <f t="shared" si="27"/>
        <v>433.46679687500438</v>
      </c>
      <c r="H195">
        <v>442.80311698604703</v>
      </c>
      <c r="I195" s="13">
        <v>-65.509033000000002</v>
      </c>
      <c r="J195" s="1">
        <v>-65.509033000000002</v>
      </c>
      <c r="R195" s="12">
        <f t="shared" si="21"/>
        <v>433.46679687500438</v>
      </c>
      <c r="S195" s="12">
        <f t="shared" ca="1" si="22"/>
        <v>-65.498656999999994</v>
      </c>
      <c r="U195" s="12">
        <f t="shared" si="23"/>
        <v>573</v>
      </c>
      <c r="V195" s="12" t="str">
        <f t="shared" si="24"/>
        <v>$J$573</v>
      </c>
      <c r="W195" s="12">
        <f t="shared" ca="1" si="25"/>
        <v>10.623656999999994</v>
      </c>
    </row>
    <row r="196" spans="1:23" x14ac:dyDescent="0.35">
      <c r="A196" s="9">
        <v>-436</v>
      </c>
      <c r="B196" s="4">
        <f t="shared" si="26"/>
        <v>-54.5</v>
      </c>
      <c r="C196" s="14">
        <v>195</v>
      </c>
      <c r="D196" s="15">
        <f t="shared" si="27"/>
        <v>433.3939453125044</v>
      </c>
      <c r="H196">
        <v>442.77845604751434</v>
      </c>
      <c r="I196" s="13">
        <v>-65.484200000000001</v>
      </c>
      <c r="J196" s="1">
        <v>-65.484200000000001</v>
      </c>
      <c r="R196" s="12">
        <f t="shared" si="21"/>
        <v>433.3939453125044</v>
      </c>
      <c r="S196" s="12">
        <f t="shared" ca="1" si="22"/>
        <v>-65.482674000000003</v>
      </c>
      <c r="U196" s="12">
        <f t="shared" si="23"/>
        <v>576</v>
      </c>
      <c r="V196" s="12" t="str">
        <f t="shared" si="24"/>
        <v>$J$576</v>
      </c>
      <c r="W196" s="12">
        <f t="shared" ca="1" si="25"/>
        <v>10.982674000000003</v>
      </c>
    </row>
    <row r="197" spans="1:23" x14ac:dyDescent="0.35">
      <c r="A197" s="9">
        <v>-442</v>
      </c>
      <c r="B197" s="4">
        <f t="shared" si="26"/>
        <v>-55.25</v>
      </c>
      <c r="C197" s="14">
        <v>196</v>
      </c>
      <c r="D197" s="15">
        <f t="shared" si="27"/>
        <v>433.32109375000442</v>
      </c>
      <c r="H197">
        <v>442.75379510898165</v>
      </c>
      <c r="I197" s="13">
        <v>-65.486030999999997</v>
      </c>
      <c r="J197" s="1">
        <v>-65.486030999999997</v>
      </c>
      <c r="R197" s="12">
        <f t="shared" si="21"/>
        <v>433.32109375000442</v>
      </c>
      <c r="S197" s="12">
        <f t="shared" ca="1" si="22"/>
        <v>-65.543991000000005</v>
      </c>
      <c r="U197" s="12">
        <f t="shared" si="23"/>
        <v>579</v>
      </c>
      <c r="V197" s="12" t="str">
        <f t="shared" si="24"/>
        <v>$J$579</v>
      </c>
      <c r="W197" s="12">
        <f t="shared" ca="1" si="25"/>
        <v>10.293991000000005</v>
      </c>
    </row>
    <row r="198" spans="1:23" x14ac:dyDescent="0.35">
      <c r="A198" s="9">
        <v>-442</v>
      </c>
      <c r="B198" s="4">
        <f t="shared" si="26"/>
        <v>-55.25</v>
      </c>
      <c r="C198" s="14">
        <v>197</v>
      </c>
      <c r="D198" s="15">
        <f t="shared" si="27"/>
        <v>433.24824218750445</v>
      </c>
      <c r="H198">
        <v>442.72913417044896</v>
      </c>
      <c r="I198" s="13">
        <v>-65.488297000000003</v>
      </c>
      <c r="J198" s="1">
        <v>-65.488297000000003</v>
      </c>
      <c r="R198" s="12">
        <f t="shared" si="21"/>
        <v>433.24824218750445</v>
      </c>
      <c r="S198" s="12">
        <f t="shared" ca="1" si="22"/>
        <v>-65.585937999999999</v>
      </c>
      <c r="U198" s="12">
        <f t="shared" si="23"/>
        <v>582</v>
      </c>
      <c r="V198" s="12" t="str">
        <f t="shared" si="24"/>
        <v>$J$582</v>
      </c>
      <c r="W198" s="12">
        <f t="shared" ca="1" si="25"/>
        <v>10.335937999999999</v>
      </c>
    </row>
    <row r="199" spans="1:23" x14ac:dyDescent="0.35">
      <c r="A199" s="9">
        <v>-439</v>
      </c>
      <c r="B199" s="4">
        <f t="shared" si="26"/>
        <v>-54.875</v>
      </c>
      <c r="C199" s="14">
        <v>198</v>
      </c>
      <c r="D199" s="15">
        <f t="shared" si="27"/>
        <v>433.17539062500447</v>
      </c>
      <c r="H199">
        <v>442.70447323191627</v>
      </c>
      <c r="I199" s="13">
        <v>-65.493279000000001</v>
      </c>
      <c r="J199" s="1">
        <v>-65.493279000000001</v>
      </c>
      <c r="R199" s="12">
        <f t="shared" si="21"/>
        <v>433.17539062500447</v>
      </c>
      <c r="S199" s="12">
        <f t="shared" ca="1" si="22"/>
        <v>-65.537948999999998</v>
      </c>
      <c r="U199" s="12">
        <f t="shared" si="23"/>
        <v>585</v>
      </c>
      <c r="V199" s="12" t="str">
        <f t="shared" si="24"/>
        <v>$J$585</v>
      </c>
      <c r="W199" s="12">
        <f t="shared" ca="1" si="25"/>
        <v>10.662948999999998</v>
      </c>
    </row>
    <row r="200" spans="1:23" x14ac:dyDescent="0.35">
      <c r="A200" s="9">
        <v>-445</v>
      </c>
      <c r="B200" s="4">
        <f t="shared" si="26"/>
        <v>-55.625</v>
      </c>
      <c r="C200" s="14">
        <v>199</v>
      </c>
      <c r="D200" s="15">
        <f t="shared" si="27"/>
        <v>433.10253906250449</v>
      </c>
      <c r="H200">
        <v>442.67981229338358</v>
      </c>
      <c r="I200" s="13">
        <v>-65.507835</v>
      </c>
      <c r="J200" s="1">
        <v>-65.507835</v>
      </c>
      <c r="R200" s="12">
        <f t="shared" si="21"/>
        <v>433.10253906250449</v>
      </c>
      <c r="S200" s="12">
        <f t="shared" ca="1" si="22"/>
        <v>-65.500716999999995</v>
      </c>
      <c r="U200" s="12">
        <f t="shared" si="23"/>
        <v>588</v>
      </c>
      <c r="V200" s="12" t="str">
        <f t="shared" si="24"/>
        <v>$J$588</v>
      </c>
      <c r="W200" s="12">
        <f t="shared" ca="1" si="25"/>
        <v>9.8757169999999945</v>
      </c>
    </row>
    <row r="201" spans="1:23" x14ac:dyDescent="0.35">
      <c r="A201" s="9">
        <v>-442</v>
      </c>
      <c r="B201" s="4">
        <f t="shared" si="26"/>
        <v>-55.25</v>
      </c>
      <c r="C201" s="14">
        <v>200</v>
      </c>
      <c r="D201" s="15">
        <f t="shared" si="27"/>
        <v>433.02968750000451</v>
      </c>
      <c r="H201">
        <v>442.65515135485089</v>
      </c>
      <c r="I201" s="13">
        <v>-65.516418000000002</v>
      </c>
      <c r="J201" s="1">
        <v>-65.516418000000002</v>
      </c>
      <c r="R201" s="12">
        <f t="shared" si="21"/>
        <v>433.02968750000451</v>
      </c>
      <c r="S201" s="12">
        <f t="shared" ca="1" si="22"/>
        <v>-65.394844000000006</v>
      </c>
      <c r="U201" s="12">
        <f t="shared" si="23"/>
        <v>591</v>
      </c>
      <c r="V201" s="12" t="str">
        <f t="shared" si="24"/>
        <v>$J$591</v>
      </c>
      <c r="W201" s="12">
        <f t="shared" ca="1" si="25"/>
        <v>10.144844000000006</v>
      </c>
    </row>
    <row r="202" spans="1:23" x14ac:dyDescent="0.35">
      <c r="A202" s="9">
        <v>-445</v>
      </c>
      <c r="B202" s="4">
        <f t="shared" si="26"/>
        <v>-55.625</v>
      </c>
      <c r="C202" s="14">
        <v>201</v>
      </c>
      <c r="D202" s="15">
        <f t="shared" si="27"/>
        <v>432.95683593750454</v>
      </c>
      <c r="H202">
        <v>442.6304904163182</v>
      </c>
      <c r="I202" s="13">
        <v>-65.505981000000006</v>
      </c>
      <c r="J202" s="1">
        <v>-65.505981000000006</v>
      </c>
      <c r="R202" s="12">
        <f t="shared" si="21"/>
        <v>432.95683593750454</v>
      </c>
      <c r="S202" s="12">
        <f t="shared" ca="1" si="22"/>
        <v>-65.442345000000003</v>
      </c>
      <c r="U202" s="12">
        <f t="shared" si="23"/>
        <v>594</v>
      </c>
      <c r="V202" s="12" t="str">
        <f t="shared" si="24"/>
        <v>$J$594</v>
      </c>
      <c r="W202" s="12">
        <f t="shared" ca="1" si="25"/>
        <v>9.8173450000000031</v>
      </c>
    </row>
    <row r="203" spans="1:23" x14ac:dyDescent="0.35">
      <c r="A203" s="9">
        <v>-445</v>
      </c>
      <c r="B203" s="4">
        <f t="shared" si="26"/>
        <v>-55.625</v>
      </c>
      <c r="C203" s="14">
        <v>202</v>
      </c>
      <c r="D203" s="15">
        <f t="shared" si="27"/>
        <v>432.88398437500456</v>
      </c>
      <c r="H203">
        <v>442.60582947778551</v>
      </c>
      <c r="I203" s="13">
        <v>-65.509338</v>
      </c>
      <c r="J203" s="1">
        <v>-65.509338</v>
      </c>
      <c r="R203" s="12">
        <f t="shared" si="21"/>
        <v>432.88398437500456</v>
      </c>
      <c r="S203" s="12">
        <f t="shared" ca="1" si="22"/>
        <v>-65.474556000000007</v>
      </c>
      <c r="U203" s="12">
        <f t="shared" si="23"/>
        <v>597</v>
      </c>
      <c r="V203" s="12" t="str">
        <f t="shared" si="24"/>
        <v>$J$597</v>
      </c>
      <c r="W203" s="12">
        <f t="shared" ca="1" si="25"/>
        <v>9.8495560000000069</v>
      </c>
    </row>
    <row r="204" spans="1:23" x14ac:dyDescent="0.35">
      <c r="A204" s="9">
        <v>-445</v>
      </c>
      <c r="B204" s="4">
        <f t="shared" si="26"/>
        <v>-55.625</v>
      </c>
      <c r="C204" s="14">
        <v>203</v>
      </c>
      <c r="D204" s="15">
        <f t="shared" si="27"/>
        <v>432.81113281250458</v>
      </c>
      <c r="H204">
        <v>442.58116853925281</v>
      </c>
      <c r="I204" s="13">
        <v>-65.523087000000004</v>
      </c>
      <c r="J204" s="1">
        <v>-65.523087000000004</v>
      </c>
      <c r="R204" s="12">
        <f t="shared" si="21"/>
        <v>432.81113281250458</v>
      </c>
      <c r="S204" s="12">
        <f t="shared" ca="1" si="22"/>
        <v>-65.502892000000003</v>
      </c>
      <c r="U204" s="12">
        <f t="shared" si="23"/>
        <v>600</v>
      </c>
      <c r="V204" s="12" t="str">
        <f t="shared" si="24"/>
        <v>$J$600</v>
      </c>
      <c r="W204" s="12">
        <f t="shared" ca="1" si="25"/>
        <v>9.8778920000000028</v>
      </c>
    </row>
    <row r="205" spans="1:23" x14ac:dyDescent="0.35">
      <c r="A205" s="9">
        <v>-448</v>
      </c>
      <c r="B205" s="4">
        <f t="shared" si="26"/>
        <v>-56</v>
      </c>
      <c r="C205" s="14">
        <v>204</v>
      </c>
      <c r="D205" s="15">
        <f t="shared" si="27"/>
        <v>432.7382812500046</v>
      </c>
      <c r="H205">
        <v>442.55650760072012</v>
      </c>
      <c r="I205" s="13">
        <v>-65.525017000000005</v>
      </c>
      <c r="J205" s="1">
        <v>-65.525017000000005</v>
      </c>
      <c r="R205" s="12">
        <f t="shared" si="21"/>
        <v>432.7382812500046</v>
      </c>
      <c r="S205" s="12">
        <f t="shared" ca="1" si="22"/>
        <v>-65.424369999999996</v>
      </c>
      <c r="U205" s="12">
        <f t="shared" si="23"/>
        <v>603</v>
      </c>
      <c r="V205" s="12" t="str">
        <f t="shared" si="24"/>
        <v>$J$603</v>
      </c>
      <c r="W205" s="12">
        <f t="shared" ca="1" si="25"/>
        <v>9.4243699999999961</v>
      </c>
    </row>
    <row r="206" spans="1:23" x14ac:dyDescent="0.35">
      <c r="A206" s="9">
        <v>-448</v>
      </c>
      <c r="B206" s="4">
        <f t="shared" si="26"/>
        <v>-56</v>
      </c>
      <c r="C206" s="14">
        <v>205</v>
      </c>
      <c r="D206" s="15">
        <f t="shared" si="27"/>
        <v>432.66542968750463</v>
      </c>
      <c r="H206">
        <v>442.53184666218743</v>
      </c>
      <c r="I206" s="13">
        <v>-65.519394000000005</v>
      </c>
      <c r="J206" s="1">
        <v>-65.519394000000005</v>
      </c>
      <c r="R206" s="12">
        <f t="shared" si="21"/>
        <v>432.66542968750463</v>
      </c>
      <c r="S206" s="12">
        <f t="shared" ca="1" si="22"/>
        <v>-65.480727999999999</v>
      </c>
      <c r="U206" s="12">
        <f t="shared" si="23"/>
        <v>606</v>
      </c>
      <c r="V206" s="12" t="str">
        <f t="shared" si="24"/>
        <v>$J$606</v>
      </c>
      <c r="W206" s="12">
        <f t="shared" ca="1" si="25"/>
        <v>9.4807279999999992</v>
      </c>
    </row>
    <row r="207" spans="1:23" x14ac:dyDescent="0.35">
      <c r="A207" s="9">
        <v>-448</v>
      </c>
      <c r="B207" s="4">
        <f t="shared" si="26"/>
        <v>-56</v>
      </c>
      <c r="C207" s="14">
        <v>206</v>
      </c>
      <c r="D207" s="15">
        <f t="shared" si="27"/>
        <v>432.59257812500465</v>
      </c>
      <c r="H207">
        <v>442.50718572365474</v>
      </c>
      <c r="I207" s="13">
        <v>-65.516396</v>
      </c>
      <c r="J207" s="1">
        <v>-65.516396</v>
      </c>
      <c r="R207" s="12">
        <f t="shared" si="21"/>
        <v>432.59257812500465</v>
      </c>
      <c r="S207" s="12">
        <f t="shared" ca="1" si="22"/>
        <v>-65.411879999999996</v>
      </c>
      <c r="U207" s="12">
        <f t="shared" si="23"/>
        <v>609</v>
      </c>
      <c r="V207" s="12" t="str">
        <f t="shared" si="24"/>
        <v>$J$609</v>
      </c>
      <c r="W207" s="12">
        <f t="shared" ca="1" si="25"/>
        <v>9.4118799999999965</v>
      </c>
    </row>
    <row r="208" spans="1:23" x14ac:dyDescent="0.35">
      <c r="A208" s="9">
        <v>-448</v>
      </c>
      <c r="B208" s="4">
        <f t="shared" si="26"/>
        <v>-56</v>
      </c>
      <c r="C208" s="14">
        <v>207</v>
      </c>
      <c r="D208" s="15">
        <f t="shared" si="27"/>
        <v>432.51972656250467</v>
      </c>
      <c r="H208">
        <v>442.48252478512205</v>
      </c>
      <c r="I208" s="13">
        <v>-65.521332000000001</v>
      </c>
      <c r="J208" s="1">
        <v>-65.521332000000001</v>
      </c>
      <c r="R208" s="12">
        <f t="shared" si="21"/>
        <v>432.51972656250467</v>
      </c>
      <c r="S208" s="12">
        <f t="shared" ca="1" si="22"/>
        <v>-65.371048000000002</v>
      </c>
      <c r="U208" s="12">
        <f t="shared" si="23"/>
        <v>611</v>
      </c>
      <c r="V208" s="12" t="str">
        <f t="shared" si="24"/>
        <v>$J$611</v>
      </c>
      <c r="W208" s="12">
        <f t="shared" ca="1" si="25"/>
        <v>9.3710480000000018</v>
      </c>
    </row>
    <row r="209" spans="1:23" x14ac:dyDescent="0.35">
      <c r="A209" s="9">
        <v>-448</v>
      </c>
      <c r="B209" s="4">
        <f t="shared" si="26"/>
        <v>-56</v>
      </c>
      <c r="C209" s="14">
        <v>208</v>
      </c>
      <c r="D209" s="15">
        <f t="shared" si="27"/>
        <v>432.4468750000047</v>
      </c>
      <c r="H209">
        <v>442.45786384658936</v>
      </c>
      <c r="I209" s="13">
        <v>-65.546852000000001</v>
      </c>
      <c r="J209" s="1">
        <v>-65.546852000000001</v>
      </c>
      <c r="R209" s="12">
        <f t="shared" si="21"/>
        <v>432.4468750000047</v>
      </c>
      <c r="S209" s="12">
        <f t="shared" ca="1" si="22"/>
        <v>-65.391159000000002</v>
      </c>
      <c r="U209" s="12">
        <f t="shared" si="23"/>
        <v>614</v>
      </c>
      <c r="V209" s="12" t="str">
        <f t="shared" si="24"/>
        <v>$J$614</v>
      </c>
      <c r="W209" s="12">
        <f t="shared" ca="1" si="25"/>
        <v>9.3911590000000018</v>
      </c>
    </row>
    <row r="210" spans="1:23" x14ac:dyDescent="0.35">
      <c r="A210" s="9">
        <v>-445</v>
      </c>
      <c r="B210" s="4">
        <f t="shared" si="26"/>
        <v>-55.625</v>
      </c>
      <c r="C210" s="14">
        <v>209</v>
      </c>
      <c r="D210" s="15">
        <f t="shared" si="27"/>
        <v>432.37402343750472</v>
      </c>
      <c r="H210">
        <v>442.43320290805667</v>
      </c>
      <c r="I210" s="13">
        <v>-65.568946999999994</v>
      </c>
      <c r="J210" s="1">
        <v>-65.568946999999994</v>
      </c>
      <c r="R210" s="12">
        <f t="shared" si="21"/>
        <v>432.37402343750472</v>
      </c>
      <c r="S210" s="12">
        <f t="shared" ca="1" si="22"/>
        <v>-65.368247999999994</v>
      </c>
      <c r="U210" s="12">
        <f t="shared" si="23"/>
        <v>617</v>
      </c>
      <c r="V210" s="12" t="str">
        <f t="shared" si="24"/>
        <v>$J$617</v>
      </c>
      <c r="W210" s="12">
        <f t="shared" ca="1" si="25"/>
        <v>9.7432479999999941</v>
      </c>
    </row>
    <row r="211" spans="1:23" x14ac:dyDescent="0.35">
      <c r="A211" s="9">
        <v>-451</v>
      </c>
      <c r="B211" s="4">
        <f t="shared" si="26"/>
        <v>-56.375</v>
      </c>
      <c r="C211" s="14">
        <v>210</v>
      </c>
      <c r="D211" s="15">
        <f t="shared" si="27"/>
        <v>432.30117187500474</v>
      </c>
      <c r="H211">
        <v>442.40854196952398</v>
      </c>
      <c r="I211" s="13">
        <v>-65.578643999999997</v>
      </c>
      <c r="J211" s="1">
        <v>-65.578643999999997</v>
      </c>
      <c r="R211" s="12">
        <f t="shared" si="21"/>
        <v>432.30117187500474</v>
      </c>
      <c r="S211" s="12">
        <f t="shared" ca="1" si="22"/>
        <v>-65.371810999999994</v>
      </c>
      <c r="U211" s="12">
        <f t="shared" si="23"/>
        <v>620</v>
      </c>
      <c r="V211" s="12" t="str">
        <f t="shared" si="24"/>
        <v>$J$620</v>
      </c>
      <c r="W211" s="12">
        <f t="shared" ca="1" si="25"/>
        <v>8.9968109999999939</v>
      </c>
    </row>
    <row r="212" spans="1:23" x14ac:dyDescent="0.35">
      <c r="A212" s="9">
        <v>-448</v>
      </c>
      <c r="B212" s="4">
        <f t="shared" si="26"/>
        <v>-56</v>
      </c>
      <c r="C212" s="14">
        <v>211</v>
      </c>
      <c r="D212" s="15">
        <f t="shared" si="27"/>
        <v>432.22832031250476</v>
      </c>
      <c r="H212">
        <v>442.38388103099129</v>
      </c>
      <c r="I212" s="13">
        <v>-65.554359000000005</v>
      </c>
      <c r="J212" s="1">
        <v>-65.554359000000005</v>
      </c>
      <c r="R212" s="12">
        <f t="shared" si="21"/>
        <v>432.22832031250476</v>
      </c>
      <c r="S212" s="12">
        <f t="shared" ca="1" si="22"/>
        <v>-65.379868000000002</v>
      </c>
      <c r="U212" s="12">
        <f t="shared" si="23"/>
        <v>623</v>
      </c>
      <c r="V212" s="12" t="str">
        <f t="shared" si="24"/>
        <v>$J$623</v>
      </c>
      <c r="W212" s="12">
        <f t="shared" ca="1" si="25"/>
        <v>9.3798680000000019</v>
      </c>
    </row>
    <row r="213" spans="1:23" x14ac:dyDescent="0.35">
      <c r="A213" s="9">
        <v>-448</v>
      </c>
      <c r="B213" s="4">
        <f t="shared" si="26"/>
        <v>-56</v>
      </c>
      <c r="C213" s="14">
        <v>212</v>
      </c>
      <c r="D213" s="15">
        <f t="shared" si="27"/>
        <v>432.15546875000479</v>
      </c>
      <c r="H213">
        <v>442.3592200924586</v>
      </c>
      <c r="I213" s="13">
        <v>-65.541458000000006</v>
      </c>
      <c r="J213" s="1">
        <v>-65.541458000000006</v>
      </c>
      <c r="R213" s="12">
        <f t="shared" si="21"/>
        <v>432.15546875000479</v>
      </c>
      <c r="S213" s="12">
        <f t="shared" ca="1" si="22"/>
        <v>-65.362380999999999</v>
      </c>
      <c r="U213" s="12">
        <f t="shared" si="23"/>
        <v>626</v>
      </c>
      <c r="V213" s="12" t="str">
        <f t="shared" si="24"/>
        <v>$J$626</v>
      </c>
      <c r="W213" s="12">
        <f t="shared" ca="1" si="25"/>
        <v>9.3623809999999992</v>
      </c>
    </row>
    <row r="214" spans="1:23" x14ac:dyDescent="0.35">
      <c r="A214" s="9">
        <v>-458</v>
      </c>
      <c r="B214" s="4">
        <f t="shared" si="26"/>
        <v>-57.25</v>
      </c>
      <c r="C214" s="14">
        <v>213</v>
      </c>
      <c r="D214" s="15">
        <f t="shared" si="27"/>
        <v>432.08261718750481</v>
      </c>
      <c r="H214">
        <v>442.33455915392591</v>
      </c>
      <c r="I214" s="13">
        <v>-65.551070999999993</v>
      </c>
      <c r="J214" s="1">
        <v>-65.551070999999993</v>
      </c>
      <c r="R214" s="12">
        <f t="shared" si="21"/>
        <v>432.08261718750481</v>
      </c>
      <c r="S214" s="12">
        <f t="shared" ca="1" si="22"/>
        <v>-65.164451999999997</v>
      </c>
      <c r="U214" s="12">
        <f t="shared" si="23"/>
        <v>629</v>
      </c>
      <c r="V214" s="12" t="str">
        <f t="shared" si="24"/>
        <v>$J$629</v>
      </c>
      <c r="W214" s="12">
        <f t="shared" ca="1" si="25"/>
        <v>7.9144519999999972</v>
      </c>
    </row>
    <row r="215" spans="1:23" x14ac:dyDescent="0.35">
      <c r="A215" s="9">
        <v>-454</v>
      </c>
      <c r="B215" s="4">
        <f t="shared" si="26"/>
        <v>-56.75</v>
      </c>
      <c r="C215" s="14">
        <v>214</v>
      </c>
      <c r="D215" s="15">
        <f t="shared" si="27"/>
        <v>432.00976562500483</v>
      </c>
      <c r="H215">
        <v>442.30989821539322</v>
      </c>
      <c r="I215" s="13">
        <v>-65.559517</v>
      </c>
      <c r="J215" s="1">
        <v>-65.559517</v>
      </c>
      <c r="R215" s="12">
        <f t="shared" si="21"/>
        <v>432.00976562500483</v>
      </c>
      <c r="S215" s="12">
        <f t="shared" ca="1" si="22"/>
        <v>-65.215774999999994</v>
      </c>
      <c r="U215" s="12">
        <f t="shared" si="23"/>
        <v>632</v>
      </c>
      <c r="V215" s="12" t="str">
        <f t="shared" si="24"/>
        <v>$J$632</v>
      </c>
      <c r="W215" s="12">
        <f t="shared" ca="1" si="25"/>
        <v>8.4657749999999936</v>
      </c>
    </row>
    <row r="216" spans="1:23" x14ac:dyDescent="0.35">
      <c r="A216" s="9">
        <v>-454</v>
      </c>
      <c r="B216" s="4">
        <f t="shared" si="26"/>
        <v>-56.75</v>
      </c>
      <c r="C216" s="14">
        <v>215</v>
      </c>
      <c r="D216" s="15">
        <f t="shared" si="27"/>
        <v>431.93691406250485</v>
      </c>
      <c r="H216">
        <v>442.28523727686053</v>
      </c>
      <c r="I216" s="13">
        <v>-65.555015999999995</v>
      </c>
      <c r="J216" s="1">
        <v>-65.555015999999995</v>
      </c>
      <c r="R216" s="12">
        <f t="shared" si="21"/>
        <v>431.93691406250485</v>
      </c>
      <c r="S216" s="12">
        <f t="shared" ca="1" si="22"/>
        <v>-65.193886000000006</v>
      </c>
      <c r="U216" s="12">
        <f t="shared" si="23"/>
        <v>635</v>
      </c>
      <c r="V216" s="12" t="str">
        <f t="shared" si="24"/>
        <v>$J$635</v>
      </c>
      <c r="W216" s="12">
        <f t="shared" ca="1" si="25"/>
        <v>8.4438860000000062</v>
      </c>
    </row>
    <row r="217" spans="1:23" x14ac:dyDescent="0.35">
      <c r="A217" s="9">
        <v>-451</v>
      </c>
      <c r="B217" s="4">
        <f t="shared" si="26"/>
        <v>-56.375</v>
      </c>
      <c r="C217" s="14">
        <v>216</v>
      </c>
      <c r="D217" s="15">
        <f t="shared" si="27"/>
        <v>431.86406250000488</v>
      </c>
      <c r="H217">
        <v>442.26057633832784</v>
      </c>
      <c r="I217" s="13">
        <v>-65.532944000000001</v>
      </c>
      <c r="J217" s="1">
        <v>-65.532944000000001</v>
      </c>
      <c r="R217" s="12">
        <f t="shared" si="21"/>
        <v>431.86406250000488</v>
      </c>
      <c r="S217" s="12">
        <f t="shared" ca="1" si="22"/>
        <v>-65.113426000000004</v>
      </c>
      <c r="U217" s="12">
        <f t="shared" si="23"/>
        <v>638</v>
      </c>
      <c r="V217" s="12" t="str">
        <f t="shared" si="24"/>
        <v>$J$638</v>
      </c>
      <c r="W217" s="12">
        <f t="shared" ca="1" si="25"/>
        <v>8.738426000000004</v>
      </c>
    </row>
    <row r="218" spans="1:23" x14ac:dyDescent="0.35">
      <c r="A218" s="9">
        <v>-454</v>
      </c>
      <c r="B218" s="4">
        <f t="shared" si="26"/>
        <v>-56.75</v>
      </c>
      <c r="C218" s="14">
        <v>217</v>
      </c>
      <c r="D218" s="15">
        <f t="shared" si="27"/>
        <v>431.7912109375049</v>
      </c>
      <c r="H218">
        <v>442.23591539979515</v>
      </c>
      <c r="I218" s="13">
        <v>-65.518996999999999</v>
      </c>
      <c r="J218" s="1">
        <v>-65.518996999999999</v>
      </c>
      <c r="R218" s="12">
        <f t="shared" si="21"/>
        <v>431.7912109375049</v>
      </c>
      <c r="S218" s="12">
        <f t="shared" ca="1" si="22"/>
        <v>-65.051201000000006</v>
      </c>
      <c r="U218" s="12">
        <f t="shared" si="23"/>
        <v>641</v>
      </c>
      <c r="V218" s="12" t="str">
        <f t="shared" si="24"/>
        <v>$J$641</v>
      </c>
      <c r="W218" s="12">
        <f t="shared" ca="1" si="25"/>
        <v>8.301201000000006</v>
      </c>
    </row>
    <row r="219" spans="1:23" x14ac:dyDescent="0.35">
      <c r="A219" s="9">
        <v>-454</v>
      </c>
      <c r="B219" s="4">
        <f t="shared" si="26"/>
        <v>-56.75</v>
      </c>
      <c r="C219" s="14">
        <v>218</v>
      </c>
      <c r="D219" s="15">
        <f t="shared" si="27"/>
        <v>431.71835937500492</v>
      </c>
      <c r="H219">
        <v>442.21125446126246</v>
      </c>
      <c r="I219" s="13">
        <v>-65.516189999999995</v>
      </c>
      <c r="J219" s="1">
        <v>-65.516189999999995</v>
      </c>
      <c r="R219" s="12">
        <f t="shared" si="21"/>
        <v>431.71835937500492</v>
      </c>
      <c r="S219" s="12">
        <f t="shared" ca="1" si="22"/>
        <v>-65.000197999999997</v>
      </c>
      <c r="U219" s="12">
        <f t="shared" si="23"/>
        <v>644</v>
      </c>
      <c r="V219" s="12" t="str">
        <f t="shared" si="24"/>
        <v>$J$644</v>
      </c>
      <c r="W219" s="12">
        <f t="shared" ca="1" si="25"/>
        <v>8.2501979999999975</v>
      </c>
    </row>
    <row r="220" spans="1:23" x14ac:dyDescent="0.35">
      <c r="A220" s="9">
        <v>-451</v>
      </c>
      <c r="B220" s="4">
        <f t="shared" si="26"/>
        <v>-56.375</v>
      </c>
      <c r="C220" s="14">
        <v>219</v>
      </c>
      <c r="D220" s="15">
        <f t="shared" si="27"/>
        <v>431.64550781250495</v>
      </c>
      <c r="H220">
        <v>442.18659352272977</v>
      </c>
      <c r="I220" s="13">
        <v>-65.526009000000002</v>
      </c>
      <c r="J220" s="1">
        <v>-65.526009000000002</v>
      </c>
      <c r="R220" s="12">
        <f t="shared" si="21"/>
        <v>431.64550781250495</v>
      </c>
      <c r="S220" s="12">
        <f t="shared" ca="1" si="22"/>
        <v>-64.838279999999997</v>
      </c>
      <c r="U220" s="12">
        <f t="shared" si="23"/>
        <v>647</v>
      </c>
      <c r="V220" s="12" t="str">
        <f t="shared" si="24"/>
        <v>$J$647</v>
      </c>
      <c r="W220" s="12">
        <f t="shared" ca="1" si="25"/>
        <v>8.4632799999999975</v>
      </c>
    </row>
    <row r="221" spans="1:23" x14ac:dyDescent="0.35">
      <c r="A221" s="9">
        <v>-458</v>
      </c>
      <c r="B221" s="4">
        <f t="shared" si="26"/>
        <v>-57.25</v>
      </c>
      <c r="C221" s="14">
        <v>220</v>
      </c>
      <c r="D221" s="15">
        <f t="shared" si="27"/>
        <v>431.57265625000497</v>
      </c>
      <c r="H221">
        <v>442.16193258419707</v>
      </c>
      <c r="I221" s="13">
        <v>-65.539192</v>
      </c>
      <c r="J221" s="1">
        <v>-65.539192</v>
      </c>
      <c r="R221" s="12">
        <f t="shared" si="21"/>
        <v>431.57265625000497</v>
      </c>
      <c r="S221" s="12">
        <f t="shared" ca="1" si="22"/>
        <v>-64.858008999999996</v>
      </c>
      <c r="U221" s="12">
        <f t="shared" si="23"/>
        <v>650</v>
      </c>
      <c r="V221" s="12" t="str">
        <f t="shared" si="24"/>
        <v>$J$650</v>
      </c>
      <c r="W221" s="12">
        <f t="shared" ca="1" si="25"/>
        <v>7.6080089999999956</v>
      </c>
    </row>
    <row r="222" spans="1:23" x14ac:dyDescent="0.35">
      <c r="A222" s="9">
        <v>-451</v>
      </c>
      <c r="B222" s="4">
        <f t="shared" si="26"/>
        <v>-56.375</v>
      </c>
      <c r="C222" s="14">
        <v>221</v>
      </c>
      <c r="D222" s="15">
        <f t="shared" si="27"/>
        <v>431.49980468750499</v>
      </c>
      <c r="H222">
        <v>442.13727164566438</v>
      </c>
      <c r="I222" s="13">
        <v>-65.534728999999999</v>
      </c>
      <c r="J222" s="1">
        <v>-65.534728999999999</v>
      </c>
      <c r="R222" s="12">
        <f t="shared" si="21"/>
        <v>431.49980468750499</v>
      </c>
      <c r="S222" s="12">
        <f t="shared" ca="1" si="22"/>
        <v>-64.728279000000001</v>
      </c>
      <c r="U222" s="12">
        <f t="shared" si="23"/>
        <v>653</v>
      </c>
      <c r="V222" s="12" t="str">
        <f t="shared" si="24"/>
        <v>$J$653</v>
      </c>
      <c r="W222" s="12">
        <f t="shared" ca="1" si="25"/>
        <v>8.3532790000000006</v>
      </c>
    </row>
    <row r="223" spans="1:23" x14ac:dyDescent="0.35">
      <c r="A223" s="9">
        <v>-470</v>
      </c>
      <c r="B223" s="4">
        <f t="shared" si="26"/>
        <v>-58.75</v>
      </c>
      <c r="C223" s="14">
        <v>222</v>
      </c>
      <c r="D223" s="15">
        <f t="shared" si="27"/>
        <v>431.42695312500501</v>
      </c>
      <c r="H223">
        <v>442.11261070713169</v>
      </c>
      <c r="I223" s="13">
        <v>-65.545135000000002</v>
      </c>
      <c r="J223" s="1">
        <v>-65.545135000000002</v>
      </c>
      <c r="R223" s="12">
        <f t="shared" si="21"/>
        <v>431.42695312500501</v>
      </c>
      <c r="S223" s="12">
        <f t="shared" ca="1" si="22"/>
        <v>-64.541290000000004</v>
      </c>
      <c r="U223" s="12">
        <f t="shared" si="23"/>
        <v>656</v>
      </c>
      <c r="V223" s="12" t="str">
        <f t="shared" si="24"/>
        <v>$J$656</v>
      </c>
      <c r="W223" s="12">
        <f t="shared" ca="1" si="25"/>
        <v>5.7912900000000036</v>
      </c>
    </row>
    <row r="224" spans="1:23" x14ac:dyDescent="0.35">
      <c r="A224" s="9">
        <v>-458</v>
      </c>
      <c r="B224" s="4">
        <f t="shared" si="26"/>
        <v>-57.25</v>
      </c>
      <c r="C224" s="14">
        <v>223</v>
      </c>
      <c r="D224" s="15">
        <f t="shared" si="27"/>
        <v>431.35410156250504</v>
      </c>
      <c r="H224">
        <v>442.087949768599</v>
      </c>
      <c r="I224" s="13">
        <v>-65.571151999999998</v>
      </c>
      <c r="J224" s="1">
        <v>-65.571151999999998</v>
      </c>
      <c r="R224" s="12">
        <f t="shared" si="21"/>
        <v>431.35410156250504</v>
      </c>
      <c r="S224" s="12">
        <f t="shared" ca="1" si="22"/>
        <v>-64.469741999999997</v>
      </c>
      <c r="U224" s="12">
        <f t="shared" si="23"/>
        <v>659</v>
      </c>
      <c r="V224" s="12" t="str">
        <f t="shared" si="24"/>
        <v>$J$659</v>
      </c>
      <c r="W224" s="12">
        <f t="shared" ca="1" si="25"/>
        <v>7.2197419999999966</v>
      </c>
    </row>
    <row r="225" spans="1:23" x14ac:dyDescent="0.35">
      <c r="A225" s="9">
        <v>-462</v>
      </c>
      <c r="B225" s="4">
        <f t="shared" si="26"/>
        <v>-57.75</v>
      </c>
      <c r="C225" s="14">
        <v>224</v>
      </c>
      <c r="D225" s="15">
        <f t="shared" si="27"/>
        <v>431.28125000000506</v>
      </c>
      <c r="H225">
        <v>442.06328883006631</v>
      </c>
      <c r="I225" s="13">
        <v>-65.588241999999994</v>
      </c>
      <c r="J225" s="1">
        <v>-65.588241999999994</v>
      </c>
      <c r="R225" s="12">
        <f t="shared" si="21"/>
        <v>431.28125000000506</v>
      </c>
      <c r="S225" s="12">
        <f t="shared" ca="1" si="22"/>
        <v>-64.290665000000004</v>
      </c>
      <c r="U225" s="12">
        <f t="shared" si="23"/>
        <v>662</v>
      </c>
      <c r="V225" s="12" t="str">
        <f t="shared" si="24"/>
        <v>$J$662</v>
      </c>
      <c r="W225" s="12">
        <f t="shared" ca="1" si="25"/>
        <v>6.5406650000000042</v>
      </c>
    </row>
    <row r="226" spans="1:23" x14ac:dyDescent="0.35">
      <c r="A226" s="9">
        <v>-454</v>
      </c>
      <c r="B226" s="4">
        <f t="shared" si="26"/>
        <v>-56.75</v>
      </c>
      <c r="C226" s="14">
        <v>225</v>
      </c>
      <c r="D226" s="15">
        <f t="shared" si="27"/>
        <v>431.20839843750508</v>
      </c>
      <c r="H226">
        <v>442.03862789153362</v>
      </c>
      <c r="I226" s="13">
        <v>-65.592522000000002</v>
      </c>
      <c r="J226" s="1">
        <v>-65.592522000000002</v>
      </c>
      <c r="R226" s="12">
        <f t="shared" si="21"/>
        <v>431.20839843750508</v>
      </c>
      <c r="S226" s="12">
        <f t="shared" ca="1" si="22"/>
        <v>-64.177879000000004</v>
      </c>
      <c r="U226" s="12">
        <f t="shared" si="23"/>
        <v>665</v>
      </c>
      <c r="V226" s="12" t="str">
        <f t="shared" si="24"/>
        <v>$J$665</v>
      </c>
      <c r="W226" s="12">
        <f t="shared" ca="1" si="25"/>
        <v>7.4278790000000043</v>
      </c>
    </row>
    <row r="227" spans="1:23" x14ac:dyDescent="0.35">
      <c r="A227" s="9">
        <v>-458</v>
      </c>
      <c r="B227" s="4">
        <f t="shared" si="26"/>
        <v>-57.25</v>
      </c>
      <c r="C227" s="14">
        <v>226</v>
      </c>
      <c r="D227" s="15">
        <f t="shared" si="27"/>
        <v>431.1355468750051</v>
      </c>
      <c r="H227">
        <v>442.01396695300093</v>
      </c>
      <c r="I227" s="13">
        <v>-65.583855</v>
      </c>
      <c r="J227" s="1">
        <v>-65.583855</v>
      </c>
      <c r="R227" s="12">
        <f t="shared" si="21"/>
        <v>431.1355468750051</v>
      </c>
      <c r="S227" s="12">
        <f t="shared" ca="1" si="22"/>
        <v>-63.944946000000002</v>
      </c>
      <c r="U227" s="12">
        <f t="shared" si="23"/>
        <v>668</v>
      </c>
      <c r="V227" s="12" t="str">
        <f t="shared" si="24"/>
        <v>$J$668</v>
      </c>
      <c r="W227" s="12">
        <f t="shared" ca="1" si="25"/>
        <v>6.6949460000000016</v>
      </c>
    </row>
    <row r="228" spans="1:23" x14ac:dyDescent="0.35">
      <c r="A228" s="9">
        <v>-458</v>
      </c>
      <c r="B228" s="4">
        <f t="shared" si="26"/>
        <v>-57.25</v>
      </c>
      <c r="C228" s="14">
        <v>227</v>
      </c>
      <c r="D228" s="15">
        <f t="shared" si="27"/>
        <v>431.06269531250513</v>
      </c>
      <c r="H228">
        <v>441.98930601446824</v>
      </c>
      <c r="I228" s="13">
        <v>-65.577361999999994</v>
      </c>
      <c r="J228" s="1">
        <v>-65.577361999999994</v>
      </c>
      <c r="R228" s="12">
        <f t="shared" si="21"/>
        <v>431.06269531250513</v>
      </c>
      <c r="S228" s="12">
        <f t="shared" ca="1" si="22"/>
        <v>-63.773102000000002</v>
      </c>
      <c r="U228" s="12">
        <f t="shared" si="23"/>
        <v>671</v>
      </c>
      <c r="V228" s="12" t="str">
        <f t="shared" si="24"/>
        <v>$J$671</v>
      </c>
      <c r="W228" s="12">
        <f t="shared" ca="1" si="25"/>
        <v>6.5231020000000015</v>
      </c>
    </row>
    <row r="229" spans="1:23" x14ac:dyDescent="0.35">
      <c r="A229" s="9">
        <v>-462</v>
      </c>
      <c r="B229" s="4">
        <f t="shared" si="26"/>
        <v>-57.75</v>
      </c>
      <c r="C229" s="14">
        <v>228</v>
      </c>
      <c r="D229" s="15">
        <f t="shared" si="27"/>
        <v>430.98984375000515</v>
      </c>
      <c r="H229">
        <v>441.96464507593555</v>
      </c>
      <c r="I229" s="13">
        <v>-65.590157000000005</v>
      </c>
      <c r="J229" s="1">
        <v>-65.590157000000005</v>
      </c>
      <c r="R229" s="12">
        <f t="shared" si="21"/>
        <v>430.98984375000515</v>
      </c>
      <c r="S229" s="12">
        <f t="shared" ca="1" si="22"/>
        <v>-63.623435999999998</v>
      </c>
      <c r="U229" s="12">
        <f t="shared" si="23"/>
        <v>674</v>
      </c>
      <c r="V229" s="12" t="str">
        <f t="shared" si="24"/>
        <v>$J$674</v>
      </c>
      <c r="W229" s="12">
        <f t="shared" ca="1" si="25"/>
        <v>5.8734359999999981</v>
      </c>
    </row>
    <row r="230" spans="1:23" x14ac:dyDescent="0.35">
      <c r="A230" s="9">
        <v>-458</v>
      </c>
      <c r="B230" s="4">
        <f t="shared" si="26"/>
        <v>-57.25</v>
      </c>
      <c r="C230" s="14">
        <v>229</v>
      </c>
      <c r="D230" s="15">
        <f t="shared" si="27"/>
        <v>430.91699218750517</v>
      </c>
      <c r="H230">
        <v>441.93998413740286</v>
      </c>
      <c r="I230" s="13">
        <v>-65.595450999999997</v>
      </c>
      <c r="J230" s="1">
        <v>-65.595450999999997</v>
      </c>
      <c r="R230" s="12">
        <f t="shared" si="21"/>
        <v>430.91699218750517</v>
      </c>
      <c r="S230" s="12">
        <f t="shared" ca="1" si="22"/>
        <v>-63.362617</v>
      </c>
      <c r="U230" s="12">
        <f t="shared" si="23"/>
        <v>676</v>
      </c>
      <c r="V230" s="12" t="str">
        <f t="shared" si="24"/>
        <v>$J$676</v>
      </c>
      <c r="W230" s="12">
        <f t="shared" ca="1" si="25"/>
        <v>6.1126170000000002</v>
      </c>
    </row>
    <row r="231" spans="1:23" x14ac:dyDescent="0.35">
      <c r="A231" s="9">
        <v>-458</v>
      </c>
      <c r="B231" s="4">
        <f t="shared" si="26"/>
        <v>-57.25</v>
      </c>
      <c r="C231" s="14">
        <v>230</v>
      </c>
      <c r="D231" s="15">
        <f t="shared" si="27"/>
        <v>430.8441406250052</v>
      </c>
      <c r="H231">
        <v>441.91532319887017</v>
      </c>
      <c r="I231" s="13">
        <v>-65.579184999999995</v>
      </c>
      <c r="J231" s="1">
        <v>-65.579184999999995</v>
      </c>
      <c r="R231" s="12">
        <f t="shared" si="21"/>
        <v>430.8441406250052</v>
      </c>
      <c r="S231" s="12">
        <f t="shared" ca="1" si="22"/>
        <v>-63.166823999999998</v>
      </c>
      <c r="U231" s="12">
        <f t="shared" si="23"/>
        <v>679</v>
      </c>
      <c r="V231" s="12" t="str">
        <f t="shared" si="24"/>
        <v>$J$679</v>
      </c>
      <c r="W231" s="12">
        <f t="shared" ca="1" si="25"/>
        <v>5.9168239999999983</v>
      </c>
    </row>
    <row r="232" spans="1:23" x14ac:dyDescent="0.35">
      <c r="A232" s="9">
        <v>-454</v>
      </c>
      <c r="B232" s="4">
        <f t="shared" si="26"/>
        <v>-56.75</v>
      </c>
      <c r="C232" s="14">
        <v>231</v>
      </c>
      <c r="D232" s="15">
        <f t="shared" si="27"/>
        <v>430.77128906250522</v>
      </c>
      <c r="H232">
        <v>441.89066226033748</v>
      </c>
      <c r="I232" s="13">
        <v>-65.557097999999996</v>
      </c>
      <c r="J232" s="1">
        <v>-65.557097999999996</v>
      </c>
      <c r="R232" s="12">
        <f t="shared" si="21"/>
        <v>430.77128906250522</v>
      </c>
      <c r="S232" s="12">
        <f t="shared" ca="1" si="22"/>
        <v>-62.959685999999998</v>
      </c>
      <c r="U232" s="12">
        <f t="shared" si="23"/>
        <v>682</v>
      </c>
      <c r="V232" s="12" t="str">
        <f t="shared" si="24"/>
        <v>$J$682</v>
      </c>
      <c r="W232" s="12">
        <f t="shared" ca="1" si="25"/>
        <v>6.2096859999999978</v>
      </c>
    </row>
    <row r="233" spans="1:23" x14ac:dyDescent="0.35">
      <c r="A233" s="9">
        <v>-466</v>
      </c>
      <c r="B233" s="4">
        <f t="shared" si="26"/>
        <v>-58.25</v>
      </c>
      <c r="C233" s="14">
        <v>232</v>
      </c>
      <c r="D233" s="15">
        <f t="shared" si="27"/>
        <v>430.69843750000524</v>
      </c>
      <c r="H233">
        <v>441.86600132180479</v>
      </c>
      <c r="I233" s="13">
        <v>-65.563689999999994</v>
      </c>
      <c r="J233" s="1">
        <v>-65.563689999999994</v>
      </c>
      <c r="R233" s="12">
        <f t="shared" si="21"/>
        <v>430.69843750000524</v>
      </c>
      <c r="S233" s="12">
        <f t="shared" ca="1" si="22"/>
        <v>-62.729660000000003</v>
      </c>
      <c r="U233" s="12">
        <f t="shared" si="23"/>
        <v>685</v>
      </c>
      <c r="V233" s="12" t="str">
        <f t="shared" si="24"/>
        <v>$J$685</v>
      </c>
      <c r="W233" s="12">
        <f t="shared" ca="1" si="25"/>
        <v>4.4796600000000026</v>
      </c>
    </row>
    <row r="234" spans="1:23" x14ac:dyDescent="0.35">
      <c r="A234" s="9">
        <v>-458</v>
      </c>
      <c r="B234" s="4">
        <f t="shared" si="26"/>
        <v>-57.25</v>
      </c>
      <c r="C234" s="14">
        <v>233</v>
      </c>
      <c r="D234" s="15">
        <f t="shared" si="27"/>
        <v>430.62558593750526</v>
      </c>
      <c r="H234">
        <v>441.8413403832721</v>
      </c>
      <c r="I234" s="13">
        <v>-65.577979999999997</v>
      </c>
      <c r="J234" s="1">
        <v>-65.577979999999997</v>
      </c>
      <c r="R234" s="12">
        <f t="shared" si="21"/>
        <v>430.62558593750526</v>
      </c>
      <c r="S234" s="12">
        <f t="shared" ca="1" si="22"/>
        <v>-62.442931999999999</v>
      </c>
      <c r="U234" s="12">
        <f t="shared" si="23"/>
        <v>688</v>
      </c>
      <c r="V234" s="12" t="str">
        <f t="shared" si="24"/>
        <v>$J$688</v>
      </c>
      <c r="W234" s="12">
        <f t="shared" ca="1" si="25"/>
        <v>5.192931999999999</v>
      </c>
    </row>
    <row r="235" spans="1:23" x14ac:dyDescent="0.35">
      <c r="A235" s="9">
        <v>-462</v>
      </c>
      <c r="B235" s="4">
        <f t="shared" si="26"/>
        <v>-57.75</v>
      </c>
      <c r="C235" s="14">
        <v>234</v>
      </c>
      <c r="D235" s="15">
        <f t="shared" si="27"/>
        <v>430.55273437500529</v>
      </c>
      <c r="H235">
        <v>441.81667944473941</v>
      </c>
      <c r="I235" s="13">
        <v>-65.562027</v>
      </c>
      <c r="J235" s="1">
        <v>-65.562027</v>
      </c>
      <c r="R235" s="12">
        <f t="shared" si="21"/>
        <v>430.55273437500529</v>
      </c>
      <c r="S235" s="12">
        <f t="shared" ca="1" si="22"/>
        <v>-62.269905000000001</v>
      </c>
      <c r="U235" s="12">
        <f t="shared" si="23"/>
        <v>691</v>
      </c>
      <c r="V235" s="12" t="str">
        <f t="shared" si="24"/>
        <v>$J$691</v>
      </c>
      <c r="W235" s="12">
        <f t="shared" ca="1" si="25"/>
        <v>4.5199050000000014</v>
      </c>
    </row>
    <row r="236" spans="1:23" x14ac:dyDescent="0.35">
      <c r="A236" s="9">
        <v>-458</v>
      </c>
      <c r="B236" s="4">
        <f t="shared" si="26"/>
        <v>-57.25</v>
      </c>
      <c r="C236" s="14">
        <v>235</v>
      </c>
      <c r="D236" s="15">
        <f t="shared" si="27"/>
        <v>430.47988281250531</v>
      </c>
      <c r="H236">
        <v>441.79201850620672</v>
      </c>
      <c r="I236" s="13">
        <v>-65.521645000000007</v>
      </c>
      <c r="J236" s="1">
        <v>-65.521645000000007</v>
      </c>
      <c r="R236" s="12">
        <f t="shared" si="21"/>
        <v>430.47988281250531</v>
      </c>
      <c r="S236" s="12">
        <f t="shared" ca="1" si="22"/>
        <v>-61.815703999999997</v>
      </c>
      <c r="U236" s="12">
        <f t="shared" si="23"/>
        <v>694</v>
      </c>
      <c r="V236" s="12" t="str">
        <f t="shared" si="24"/>
        <v>$J$694</v>
      </c>
      <c r="W236" s="12">
        <f t="shared" ca="1" si="25"/>
        <v>4.5657039999999967</v>
      </c>
    </row>
    <row r="237" spans="1:23" x14ac:dyDescent="0.35">
      <c r="A237" s="9">
        <v>-454</v>
      </c>
      <c r="B237" s="4">
        <f t="shared" si="26"/>
        <v>-56.75</v>
      </c>
      <c r="C237" s="14">
        <v>236</v>
      </c>
      <c r="D237" s="15">
        <f t="shared" si="27"/>
        <v>430.40703125000533</v>
      </c>
      <c r="H237">
        <v>441.76735756767403</v>
      </c>
      <c r="I237" s="13">
        <v>-65.500647999999998</v>
      </c>
      <c r="J237" s="1">
        <v>-65.500647999999998</v>
      </c>
      <c r="R237" s="12">
        <f t="shared" si="21"/>
        <v>430.40703125000533</v>
      </c>
      <c r="S237" s="12">
        <f t="shared" ca="1" si="22"/>
        <v>-61.650115999999997</v>
      </c>
      <c r="U237" s="12">
        <f t="shared" si="23"/>
        <v>697</v>
      </c>
      <c r="V237" s="12" t="str">
        <f t="shared" si="24"/>
        <v>$J$697</v>
      </c>
      <c r="W237" s="12">
        <f t="shared" ca="1" si="25"/>
        <v>4.900115999999997</v>
      </c>
    </row>
    <row r="238" spans="1:23" x14ac:dyDescent="0.35">
      <c r="A238" s="9">
        <v>-454</v>
      </c>
      <c r="B238" s="4">
        <f t="shared" si="26"/>
        <v>-56.75</v>
      </c>
      <c r="C238" s="14">
        <v>237</v>
      </c>
      <c r="D238" s="15">
        <f t="shared" si="27"/>
        <v>430.33417968750535</v>
      </c>
      <c r="H238">
        <v>441.74269662914134</v>
      </c>
      <c r="I238" s="13">
        <v>-65.500647999999998</v>
      </c>
      <c r="J238" s="1">
        <v>-65.500647999999998</v>
      </c>
      <c r="R238" s="12">
        <f t="shared" si="21"/>
        <v>430.33417968750535</v>
      </c>
      <c r="S238" s="12">
        <f t="shared" ca="1" si="22"/>
        <v>-61.388022999999997</v>
      </c>
      <c r="U238" s="12">
        <f t="shared" si="23"/>
        <v>700</v>
      </c>
      <c r="V238" s="12" t="str">
        <f t="shared" si="24"/>
        <v>$J$700</v>
      </c>
      <c r="W238" s="12">
        <f t="shared" ca="1" si="25"/>
        <v>4.6380229999999969</v>
      </c>
    </row>
    <row r="239" spans="1:23" x14ac:dyDescent="0.35">
      <c r="A239" s="9">
        <v>-448</v>
      </c>
      <c r="B239" s="4">
        <f t="shared" si="26"/>
        <v>-56</v>
      </c>
      <c r="C239" s="14">
        <v>238</v>
      </c>
      <c r="D239" s="15">
        <f t="shared" si="27"/>
        <v>430.26132812500538</v>
      </c>
      <c r="H239">
        <v>441.71803569060864</v>
      </c>
      <c r="I239" s="13">
        <v>-65.523964000000007</v>
      </c>
      <c r="J239" s="1">
        <v>-65.523964000000007</v>
      </c>
      <c r="R239" s="12">
        <f t="shared" si="21"/>
        <v>430.26132812500538</v>
      </c>
      <c r="S239" s="12">
        <f t="shared" ca="1" si="22"/>
        <v>-61.185997</v>
      </c>
      <c r="U239" s="12">
        <f t="shared" si="23"/>
        <v>703</v>
      </c>
      <c r="V239" s="12" t="str">
        <f t="shared" si="24"/>
        <v>$J$703</v>
      </c>
      <c r="W239" s="12">
        <f t="shared" ca="1" si="25"/>
        <v>5.1859970000000004</v>
      </c>
    </row>
    <row r="240" spans="1:23" x14ac:dyDescent="0.35">
      <c r="A240" s="9">
        <v>-451</v>
      </c>
      <c r="B240" s="4">
        <f t="shared" si="26"/>
        <v>-56.375</v>
      </c>
      <c r="C240" s="14">
        <v>239</v>
      </c>
      <c r="D240" s="15">
        <f t="shared" si="27"/>
        <v>430.1884765625054</v>
      </c>
      <c r="H240">
        <v>441.69337475207595</v>
      </c>
      <c r="I240" s="13">
        <v>-65.549346999999997</v>
      </c>
      <c r="J240" s="1">
        <v>-65.549346999999997</v>
      </c>
      <c r="R240" s="12">
        <f t="shared" si="21"/>
        <v>430.1884765625054</v>
      </c>
      <c r="S240" s="12">
        <f t="shared" ca="1" si="22"/>
        <v>-60.711768999999997</v>
      </c>
      <c r="U240" s="12">
        <f t="shared" si="23"/>
        <v>706</v>
      </c>
      <c r="V240" s="12" t="str">
        <f t="shared" si="24"/>
        <v>$J$706</v>
      </c>
      <c r="W240" s="12">
        <f t="shared" ca="1" si="25"/>
        <v>4.3367689999999968</v>
      </c>
    </row>
    <row r="241" spans="1:23" x14ac:dyDescent="0.35">
      <c r="A241" s="9">
        <v>-458</v>
      </c>
      <c r="B241" s="4">
        <f t="shared" si="26"/>
        <v>-57.25</v>
      </c>
      <c r="C241" s="14">
        <v>240</v>
      </c>
      <c r="D241" s="15">
        <f t="shared" si="27"/>
        <v>430.11562500000542</v>
      </c>
      <c r="H241">
        <v>441.66871381354326</v>
      </c>
      <c r="I241" s="13">
        <v>-65.561203000000006</v>
      </c>
      <c r="J241" s="1">
        <v>-65.561203000000006</v>
      </c>
      <c r="R241" s="12">
        <f t="shared" si="21"/>
        <v>430.11562500000542</v>
      </c>
      <c r="S241" s="12">
        <f t="shared" ca="1" si="22"/>
        <v>-60.609893999999997</v>
      </c>
      <c r="U241" s="12">
        <f t="shared" si="23"/>
        <v>709</v>
      </c>
      <c r="V241" s="12" t="str">
        <f t="shared" si="24"/>
        <v>$J$709</v>
      </c>
      <c r="W241" s="12">
        <f t="shared" ca="1" si="25"/>
        <v>3.359893999999997</v>
      </c>
    </row>
    <row r="242" spans="1:23" x14ac:dyDescent="0.35">
      <c r="A242" s="9">
        <v>-445</v>
      </c>
      <c r="B242" s="4">
        <f t="shared" si="26"/>
        <v>-55.625</v>
      </c>
      <c r="C242" s="14">
        <v>241</v>
      </c>
      <c r="D242" s="15">
        <f t="shared" si="27"/>
        <v>430.04277343750545</v>
      </c>
      <c r="H242">
        <v>441.64405287501057</v>
      </c>
      <c r="I242" s="13">
        <v>-65.566635000000005</v>
      </c>
      <c r="J242" s="1">
        <v>-65.566635000000005</v>
      </c>
      <c r="R242" s="12">
        <f t="shared" si="21"/>
        <v>430.04277343750545</v>
      </c>
      <c r="S242" s="12">
        <f t="shared" ca="1" si="22"/>
        <v>-60.013030999999998</v>
      </c>
      <c r="U242" s="12">
        <f t="shared" si="23"/>
        <v>712</v>
      </c>
      <c r="V242" s="12" t="str">
        <f t="shared" si="24"/>
        <v>$J$712</v>
      </c>
      <c r="W242" s="12">
        <f t="shared" ca="1" si="25"/>
        <v>4.388030999999998</v>
      </c>
    </row>
    <row r="243" spans="1:23" x14ac:dyDescent="0.35">
      <c r="A243" s="9">
        <v>-448</v>
      </c>
      <c r="B243" s="4">
        <f t="shared" si="26"/>
        <v>-56</v>
      </c>
      <c r="C243" s="14">
        <v>242</v>
      </c>
      <c r="D243" s="15">
        <f t="shared" si="27"/>
        <v>429.96992187500547</v>
      </c>
      <c r="H243">
        <v>441.61939193647788</v>
      </c>
      <c r="I243" s="13">
        <v>-65.551642999999999</v>
      </c>
      <c r="J243" s="1">
        <v>-65.551642999999999</v>
      </c>
      <c r="R243" s="12">
        <f t="shared" si="21"/>
        <v>429.96992187500547</v>
      </c>
      <c r="S243" s="12">
        <f t="shared" ca="1" si="22"/>
        <v>-60.076836</v>
      </c>
      <c r="U243" s="12">
        <f t="shared" si="23"/>
        <v>715</v>
      </c>
      <c r="V243" s="12" t="str">
        <f t="shared" si="24"/>
        <v>$J$715</v>
      </c>
      <c r="W243" s="12">
        <f t="shared" ca="1" si="25"/>
        <v>4.0768360000000001</v>
      </c>
    </row>
    <row r="244" spans="1:23" x14ac:dyDescent="0.35">
      <c r="A244" s="9">
        <v>-451</v>
      </c>
      <c r="B244" s="4">
        <f t="shared" si="26"/>
        <v>-56.375</v>
      </c>
      <c r="C244" s="14">
        <v>243</v>
      </c>
      <c r="D244" s="15">
        <f t="shared" si="27"/>
        <v>429.89707031250549</v>
      </c>
      <c r="H244">
        <v>441.59473099794519</v>
      </c>
      <c r="I244" s="13">
        <v>-65.535820000000001</v>
      </c>
      <c r="J244" s="1">
        <v>-65.535820000000001</v>
      </c>
      <c r="R244" s="12">
        <f t="shared" si="21"/>
        <v>429.89707031250549</v>
      </c>
      <c r="S244" s="12">
        <f t="shared" ca="1" si="22"/>
        <v>-59.601439999999997</v>
      </c>
      <c r="U244" s="12">
        <f t="shared" si="23"/>
        <v>718</v>
      </c>
      <c r="V244" s="12" t="str">
        <f t="shared" si="24"/>
        <v>$J$718</v>
      </c>
      <c r="W244" s="12">
        <f t="shared" ca="1" si="25"/>
        <v>3.2264399999999966</v>
      </c>
    </row>
    <row r="245" spans="1:23" x14ac:dyDescent="0.35">
      <c r="A245" s="9">
        <v>-451</v>
      </c>
      <c r="B245" s="4">
        <f t="shared" si="26"/>
        <v>-56.375</v>
      </c>
      <c r="C245" s="14">
        <v>244</v>
      </c>
      <c r="D245" s="15">
        <f t="shared" si="27"/>
        <v>429.82421875000551</v>
      </c>
      <c r="H245">
        <v>441.5700700594125</v>
      </c>
      <c r="I245" s="13">
        <v>-65.520347999999998</v>
      </c>
      <c r="J245" s="1">
        <v>-65.520347999999998</v>
      </c>
      <c r="R245" s="12">
        <f t="shared" si="21"/>
        <v>429.82421875000551</v>
      </c>
      <c r="S245" s="12">
        <f t="shared" ca="1" si="22"/>
        <v>-59.254837000000002</v>
      </c>
      <c r="U245" s="12">
        <f t="shared" si="23"/>
        <v>721</v>
      </c>
      <c r="V245" s="12" t="str">
        <f t="shared" si="24"/>
        <v>$J$721</v>
      </c>
      <c r="W245" s="12">
        <f t="shared" ca="1" si="25"/>
        <v>2.879837000000002</v>
      </c>
    </row>
    <row r="246" spans="1:23" x14ac:dyDescent="0.35">
      <c r="A246" s="9">
        <v>-448</v>
      </c>
      <c r="B246" s="4">
        <f t="shared" si="26"/>
        <v>-56</v>
      </c>
      <c r="C246" s="14">
        <v>245</v>
      </c>
      <c r="D246" s="15">
        <f t="shared" si="27"/>
        <v>429.75136718750554</v>
      </c>
      <c r="H246">
        <v>441.54540912087981</v>
      </c>
      <c r="I246" s="13">
        <v>-65.488251000000005</v>
      </c>
      <c r="J246" s="1">
        <v>-65.488251000000005</v>
      </c>
      <c r="R246" s="12">
        <f t="shared" si="21"/>
        <v>429.75136718750554</v>
      </c>
      <c r="S246" s="12">
        <f t="shared" ca="1" si="22"/>
        <v>-59.676399000000004</v>
      </c>
      <c r="U246" s="12">
        <f t="shared" si="23"/>
        <v>724</v>
      </c>
      <c r="V246" s="12" t="str">
        <f t="shared" si="24"/>
        <v>$J$724</v>
      </c>
      <c r="W246" s="12">
        <f t="shared" ca="1" si="25"/>
        <v>3.6763990000000035</v>
      </c>
    </row>
    <row r="247" spans="1:23" x14ac:dyDescent="0.35">
      <c r="A247" s="9">
        <v>-448</v>
      </c>
      <c r="B247" s="4">
        <f t="shared" si="26"/>
        <v>-56</v>
      </c>
      <c r="C247" s="14">
        <v>246</v>
      </c>
      <c r="D247" s="15">
        <f t="shared" si="27"/>
        <v>429.67851562500556</v>
      </c>
      <c r="H247">
        <v>441.52074818234712</v>
      </c>
      <c r="I247" s="13">
        <v>-65.448775999999995</v>
      </c>
      <c r="J247" s="1">
        <v>-65.448775999999995</v>
      </c>
      <c r="R247" s="12">
        <f t="shared" si="21"/>
        <v>429.67851562500556</v>
      </c>
      <c r="S247" s="12">
        <f t="shared" ca="1" si="22"/>
        <v>-58.918120999999999</v>
      </c>
      <c r="U247" s="12">
        <f t="shared" si="23"/>
        <v>727</v>
      </c>
      <c r="V247" s="12" t="str">
        <f t="shared" si="24"/>
        <v>$J$727</v>
      </c>
      <c r="W247" s="12">
        <f t="shared" ca="1" si="25"/>
        <v>2.9181209999999993</v>
      </c>
    </row>
    <row r="248" spans="1:23" x14ac:dyDescent="0.35">
      <c r="A248" s="9">
        <v>-454</v>
      </c>
      <c r="B248" s="4">
        <f t="shared" si="26"/>
        <v>-56.75</v>
      </c>
      <c r="C248" s="14">
        <v>247</v>
      </c>
      <c r="D248" s="15">
        <f t="shared" si="27"/>
        <v>429.60566406250558</v>
      </c>
      <c r="H248">
        <v>441.49608724381443</v>
      </c>
      <c r="I248" s="13">
        <v>-65.424735999999996</v>
      </c>
      <c r="J248" s="1">
        <v>-65.424735999999996</v>
      </c>
      <c r="R248" s="12">
        <f t="shared" si="21"/>
        <v>429.60566406250558</v>
      </c>
      <c r="S248" s="12">
        <f t="shared" ca="1" si="22"/>
        <v>-58.736778000000001</v>
      </c>
      <c r="U248" s="12">
        <f t="shared" si="23"/>
        <v>730</v>
      </c>
      <c r="V248" s="12" t="str">
        <f t="shared" si="24"/>
        <v>$J$730</v>
      </c>
      <c r="W248" s="12">
        <f t="shared" ca="1" si="25"/>
        <v>1.986778000000001</v>
      </c>
    </row>
    <row r="249" spans="1:23" x14ac:dyDescent="0.35">
      <c r="A249" s="9">
        <v>-442</v>
      </c>
      <c r="B249" s="4">
        <f t="shared" si="26"/>
        <v>-55.25</v>
      </c>
      <c r="C249" s="14">
        <v>248</v>
      </c>
      <c r="D249" s="15">
        <f t="shared" si="27"/>
        <v>429.5328125000056</v>
      </c>
      <c r="H249">
        <v>441.47142630528174</v>
      </c>
      <c r="I249" s="13">
        <v>-65.401229999999998</v>
      </c>
      <c r="J249" s="1">
        <v>-65.401229999999998</v>
      </c>
      <c r="R249" s="12">
        <f t="shared" si="21"/>
        <v>429.5328125000056</v>
      </c>
      <c r="S249" s="12">
        <f t="shared" ca="1" si="22"/>
        <v>-59.099173999999998</v>
      </c>
      <c r="U249" s="12">
        <f t="shared" si="23"/>
        <v>733</v>
      </c>
      <c r="V249" s="12" t="str">
        <f t="shared" si="24"/>
        <v>$J$733</v>
      </c>
      <c r="W249" s="12">
        <f t="shared" ca="1" si="25"/>
        <v>3.8491739999999979</v>
      </c>
    </row>
    <row r="250" spans="1:23" x14ac:dyDescent="0.35">
      <c r="A250" s="9">
        <v>-445</v>
      </c>
      <c r="B250" s="4">
        <f t="shared" si="26"/>
        <v>-55.625</v>
      </c>
      <c r="C250" s="14">
        <v>249</v>
      </c>
      <c r="D250" s="15">
        <f t="shared" si="27"/>
        <v>429.45996093750563</v>
      </c>
      <c r="H250">
        <v>441.44676536674905</v>
      </c>
      <c r="I250" s="13">
        <v>-65.403137000000001</v>
      </c>
      <c r="J250" s="1">
        <v>-65.403137000000001</v>
      </c>
      <c r="R250" s="12">
        <f t="shared" si="21"/>
        <v>429.45996093750563</v>
      </c>
      <c r="S250" s="12">
        <f t="shared" ca="1" si="22"/>
        <v>-58.122971</v>
      </c>
      <c r="U250" s="12">
        <f t="shared" si="23"/>
        <v>736</v>
      </c>
      <c r="V250" s="12" t="str">
        <f t="shared" si="24"/>
        <v>$J$736</v>
      </c>
      <c r="W250" s="12">
        <f t="shared" ca="1" si="25"/>
        <v>2.4979709999999997</v>
      </c>
    </row>
    <row r="251" spans="1:23" x14ac:dyDescent="0.35">
      <c r="A251" s="9">
        <v>-448</v>
      </c>
      <c r="B251" s="4">
        <f t="shared" si="26"/>
        <v>-56</v>
      </c>
      <c r="C251" s="14">
        <v>250</v>
      </c>
      <c r="D251" s="15">
        <f t="shared" si="27"/>
        <v>429.38710937500565</v>
      </c>
      <c r="H251">
        <v>441.42210442821636</v>
      </c>
      <c r="I251" s="13">
        <v>-65.446433999999996</v>
      </c>
      <c r="J251" s="1">
        <v>-65.446433999999996</v>
      </c>
      <c r="R251" s="12">
        <f t="shared" si="21"/>
        <v>429.38710937500565</v>
      </c>
      <c r="S251" s="12">
        <f t="shared" ca="1" si="22"/>
        <v>-58.266472</v>
      </c>
      <c r="U251" s="12">
        <f t="shared" si="23"/>
        <v>739</v>
      </c>
      <c r="V251" s="12" t="str">
        <f t="shared" si="24"/>
        <v>$J$739</v>
      </c>
      <c r="W251" s="12">
        <f t="shared" ca="1" si="25"/>
        <v>2.2664720000000003</v>
      </c>
    </row>
    <row r="252" spans="1:23" x14ac:dyDescent="0.35">
      <c r="A252" s="9">
        <v>-451</v>
      </c>
      <c r="B252" s="4">
        <f t="shared" si="26"/>
        <v>-56.375</v>
      </c>
      <c r="C252" s="14">
        <v>251</v>
      </c>
      <c r="D252" s="15">
        <f t="shared" si="27"/>
        <v>429.31425781250567</v>
      </c>
      <c r="H252">
        <v>441.39744348968367</v>
      </c>
      <c r="I252" s="13">
        <v>-65.501403999999994</v>
      </c>
      <c r="J252" s="1">
        <v>-65.501403999999994</v>
      </c>
      <c r="R252" s="12">
        <f t="shared" si="21"/>
        <v>429.31425781250567</v>
      </c>
      <c r="S252" s="12">
        <f t="shared" ca="1" si="22"/>
        <v>-57.855742999999997</v>
      </c>
      <c r="U252" s="12">
        <f t="shared" si="23"/>
        <v>741</v>
      </c>
      <c r="V252" s="12" t="str">
        <f t="shared" si="24"/>
        <v>$J$741</v>
      </c>
      <c r="W252" s="12">
        <f t="shared" ca="1" si="25"/>
        <v>1.4807429999999968</v>
      </c>
    </row>
    <row r="253" spans="1:23" x14ac:dyDescent="0.35">
      <c r="A253" s="9">
        <v>-445</v>
      </c>
      <c r="B253" s="4">
        <f t="shared" si="26"/>
        <v>-55.625</v>
      </c>
      <c r="C253" s="14">
        <v>252</v>
      </c>
      <c r="D253" s="15">
        <f t="shared" si="27"/>
        <v>429.2414062500057</v>
      </c>
      <c r="H253">
        <v>441.37278255115098</v>
      </c>
      <c r="I253" s="13">
        <v>-65.517334000000005</v>
      </c>
      <c r="J253" s="1">
        <v>-65.517334000000005</v>
      </c>
      <c r="R253" s="12">
        <f t="shared" si="21"/>
        <v>429.2414062500057</v>
      </c>
      <c r="S253" s="12">
        <f t="shared" ca="1" si="22"/>
        <v>-58.150696000000003</v>
      </c>
      <c r="U253" s="12">
        <f t="shared" si="23"/>
        <v>744</v>
      </c>
      <c r="V253" s="12" t="str">
        <f t="shared" si="24"/>
        <v>$J$744</v>
      </c>
      <c r="W253" s="12">
        <f t="shared" ca="1" si="25"/>
        <v>2.5256960000000035</v>
      </c>
    </row>
    <row r="254" spans="1:23" x14ac:dyDescent="0.35">
      <c r="A254" s="9">
        <v>-439</v>
      </c>
      <c r="B254" s="4">
        <f t="shared" si="26"/>
        <v>-54.875</v>
      </c>
      <c r="C254" s="14">
        <v>253</v>
      </c>
      <c r="D254" s="15">
        <f t="shared" si="27"/>
        <v>429.16855468750572</v>
      </c>
      <c r="H254">
        <v>441.34812161261829</v>
      </c>
      <c r="I254" s="13">
        <v>-65.514626000000007</v>
      </c>
      <c r="J254" s="1">
        <v>-65.514626000000007</v>
      </c>
      <c r="R254" s="12">
        <f t="shared" si="21"/>
        <v>429.16855468750572</v>
      </c>
      <c r="S254" s="12">
        <f t="shared" ca="1" si="22"/>
        <v>-58.205292</v>
      </c>
      <c r="U254" s="12">
        <f t="shared" si="23"/>
        <v>747</v>
      </c>
      <c r="V254" s="12" t="str">
        <f t="shared" si="24"/>
        <v>$J$747</v>
      </c>
      <c r="W254" s="12">
        <f t="shared" ca="1" si="25"/>
        <v>3.330292</v>
      </c>
    </row>
    <row r="255" spans="1:23" x14ac:dyDescent="0.35">
      <c r="A255" s="9">
        <v>-451</v>
      </c>
      <c r="B255" s="4">
        <f t="shared" si="26"/>
        <v>-56.375</v>
      </c>
      <c r="C255" s="14">
        <v>254</v>
      </c>
      <c r="D255" s="15">
        <f t="shared" si="27"/>
        <v>429.09570312500574</v>
      </c>
      <c r="H255">
        <v>441.3234606740856</v>
      </c>
      <c r="I255" s="13">
        <v>-65.515213000000003</v>
      </c>
      <c r="J255" s="1">
        <v>-65.515213000000003</v>
      </c>
      <c r="R255" s="12">
        <f t="shared" si="21"/>
        <v>429.09570312500574</v>
      </c>
      <c r="S255" s="12">
        <f t="shared" ca="1" si="22"/>
        <v>-57.955497999999999</v>
      </c>
      <c r="U255" s="12">
        <f t="shared" si="23"/>
        <v>750</v>
      </c>
      <c r="V255" s="12" t="str">
        <f t="shared" si="24"/>
        <v>$J$750</v>
      </c>
      <c r="W255" s="12">
        <f t="shared" ca="1" si="25"/>
        <v>1.5804979999999986</v>
      </c>
    </row>
    <row r="256" spans="1:23" x14ac:dyDescent="0.35">
      <c r="A256" s="9">
        <v>-445</v>
      </c>
      <c r="B256" s="4">
        <f t="shared" si="26"/>
        <v>-55.625</v>
      </c>
      <c r="C256" s="14">
        <v>255</v>
      </c>
      <c r="D256" s="15">
        <f t="shared" si="27"/>
        <v>429.02285156250576</v>
      </c>
      <c r="H256">
        <v>441.2987997355529</v>
      </c>
      <c r="I256" s="13">
        <v>-65.529212999999999</v>
      </c>
      <c r="J256" s="1">
        <v>-65.529212999999999</v>
      </c>
      <c r="R256" s="12">
        <f t="shared" si="21"/>
        <v>429.02285156250576</v>
      </c>
      <c r="S256" s="12">
        <f t="shared" ca="1" si="22"/>
        <v>-57.938865999999997</v>
      </c>
      <c r="U256" s="12">
        <f t="shared" si="23"/>
        <v>753</v>
      </c>
      <c r="V256" s="12" t="str">
        <f t="shared" si="24"/>
        <v>$J$753</v>
      </c>
      <c r="W256" s="12">
        <f t="shared" ca="1" si="25"/>
        <v>2.3138659999999973</v>
      </c>
    </row>
    <row r="257" spans="1:23" x14ac:dyDescent="0.35">
      <c r="A257" s="9">
        <v>-442</v>
      </c>
      <c r="B257" s="4">
        <f t="shared" si="26"/>
        <v>-55.25</v>
      </c>
      <c r="C257" s="14">
        <v>256</v>
      </c>
      <c r="D257" s="15">
        <f t="shared" si="27"/>
        <v>428.95000000000579</v>
      </c>
      <c r="H257">
        <v>441.27413879702021</v>
      </c>
      <c r="I257" s="13">
        <v>-65.544173999999998</v>
      </c>
      <c r="J257" s="1">
        <v>-65.544173999999998</v>
      </c>
      <c r="R257" s="12">
        <f t="shared" ref="R257:R320" si="28">D257</f>
        <v>428.95000000000579</v>
      </c>
      <c r="S257" s="12">
        <f t="shared" ref="S257:S320" ca="1" si="29">INDIRECT(V257)</f>
        <v>-57.653495999999997</v>
      </c>
      <c r="U257" s="12">
        <f t="shared" ref="U257:U320" si="30">MATCH(D257,H$1:H$3233,-1)</f>
        <v>756</v>
      </c>
      <c r="V257" s="12" t="str">
        <f t="shared" ref="V257:V320" si="31">ADDRESS(U257,10)</f>
        <v>$J$756</v>
      </c>
      <c r="W257" s="12">
        <f t="shared" ref="W257:W320" ca="1" si="32">SQRT((S257-B257)^2)</f>
        <v>2.403495999999997</v>
      </c>
    </row>
    <row r="258" spans="1:23" x14ac:dyDescent="0.35">
      <c r="A258" s="9">
        <v>-448</v>
      </c>
      <c r="B258" s="4">
        <f t="shared" ref="B258:B321" si="33">A258/8</f>
        <v>-56</v>
      </c>
      <c r="C258" s="14">
        <v>257</v>
      </c>
      <c r="D258" s="15">
        <f t="shared" ref="D258:D321" si="34">D257-AA$2</f>
        <v>428.87714843750581</v>
      </c>
      <c r="H258">
        <v>441.24947785848752</v>
      </c>
      <c r="I258" s="13">
        <v>-65.547882000000001</v>
      </c>
      <c r="J258" s="1">
        <v>-65.547882000000001</v>
      </c>
      <c r="R258" s="12">
        <f t="shared" si="28"/>
        <v>428.87714843750581</v>
      </c>
      <c r="S258" s="12">
        <f t="shared" ca="1" si="29"/>
        <v>-57.941054999999999</v>
      </c>
      <c r="U258" s="12">
        <f t="shared" si="30"/>
        <v>759</v>
      </c>
      <c r="V258" s="12" t="str">
        <f t="shared" si="31"/>
        <v>$J$759</v>
      </c>
      <c r="W258" s="12">
        <f t="shared" ca="1" si="32"/>
        <v>1.9410549999999986</v>
      </c>
    </row>
    <row r="259" spans="1:23" x14ac:dyDescent="0.35">
      <c r="A259" s="9">
        <v>-439</v>
      </c>
      <c r="B259" s="4">
        <f t="shared" si="33"/>
        <v>-54.875</v>
      </c>
      <c r="C259" s="14">
        <v>258</v>
      </c>
      <c r="D259" s="15">
        <f t="shared" si="34"/>
        <v>428.80429687500583</v>
      </c>
      <c r="H259">
        <v>441.22481691995483</v>
      </c>
      <c r="I259" s="13">
        <v>-65.544319000000002</v>
      </c>
      <c r="J259" s="1">
        <v>-65.544319000000002</v>
      </c>
      <c r="R259" s="12">
        <f t="shared" si="28"/>
        <v>428.80429687500583</v>
      </c>
      <c r="S259" s="12">
        <f t="shared" ca="1" si="29"/>
        <v>-57.862487999999999</v>
      </c>
      <c r="U259" s="12">
        <f t="shared" si="30"/>
        <v>762</v>
      </c>
      <c r="V259" s="12" t="str">
        <f t="shared" si="31"/>
        <v>$J$762</v>
      </c>
      <c r="W259" s="12">
        <f t="shared" ca="1" si="32"/>
        <v>2.987487999999999</v>
      </c>
    </row>
    <row r="260" spans="1:23" x14ac:dyDescent="0.35">
      <c r="A260" s="9">
        <v>-448</v>
      </c>
      <c r="B260" s="4">
        <f t="shared" si="33"/>
        <v>-56</v>
      </c>
      <c r="C260" s="14">
        <v>259</v>
      </c>
      <c r="D260" s="15">
        <f t="shared" si="34"/>
        <v>428.73144531250585</v>
      </c>
      <c r="H260">
        <v>441.20015598142214</v>
      </c>
      <c r="I260" s="13">
        <v>-65.549712999999997</v>
      </c>
      <c r="J260" s="1">
        <v>-65.549712999999997</v>
      </c>
      <c r="R260" s="12">
        <f t="shared" si="28"/>
        <v>428.73144531250585</v>
      </c>
      <c r="S260" s="12">
        <f t="shared" ca="1" si="29"/>
        <v>-58.118935</v>
      </c>
      <c r="U260" s="12">
        <f t="shared" si="30"/>
        <v>765</v>
      </c>
      <c r="V260" s="12" t="str">
        <f t="shared" si="31"/>
        <v>$J$765</v>
      </c>
      <c r="W260" s="12">
        <f t="shared" ca="1" si="32"/>
        <v>2.1189350000000005</v>
      </c>
    </row>
    <row r="261" spans="1:23" x14ac:dyDescent="0.35">
      <c r="A261" s="9">
        <v>-448</v>
      </c>
      <c r="B261" s="4">
        <f t="shared" si="33"/>
        <v>-56</v>
      </c>
      <c r="C261" s="14">
        <v>260</v>
      </c>
      <c r="D261" s="15">
        <f t="shared" si="34"/>
        <v>428.65859375000588</v>
      </c>
      <c r="H261">
        <v>441.17549504288945</v>
      </c>
      <c r="I261" s="13">
        <v>-65.546317999999999</v>
      </c>
      <c r="J261" s="1">
        <v>-65.546317999999999</v>
      </c>
      <c r="R261" s="12">
        <f t="shared" si="28"/>
        <v>428.65859375000588</v>
      </c>
      <c r="S261" s="12">
        <f t="shared" ca="1" si="29"/>
        <v>-58.633445999999999</v>
      </c>
      <c r="U261" s="12">
        <f t="shared" si="30"/>
        <v>768</v>
      </c>
      <c r="V261" s="12" t="str">
        <f t="shared" si="31"/>
        <v>$J$768</v>
      </c>
      <c r="W261" s="12">
        <f t="shared" ca="1" si="32"/>
        <v>2.6334459999999993</v>
      </c>
    </row>
    <row r="262" spans="1:23" x14ac:dyDescent="0.35">
      <c r="A262" s="9">
        <v>-445</v>
      </c>
      <c r="B262" s="4">
        <f t="shared" si="33"/>
        <v>-55.625</v>
      </c>
      <c r="C262" s="14">
        <v>261</v>
      </c>
      <c r="D262" s="15">
        <f t="shared" si="34"/>
        <v>428.5857421875059</v>
      </c>
      <c r="H262">
        <v>441.15083410435676</v>
      </c>
      <c r="I262" s="13">
        <v>-65.527229000000005</v>
      </c>
      <c r="J262" s="1">
        <v>-65.527229000000005</v>
      </c>
      <c r="R262" s="12">
        <f t="shared" si="28"/>
        <v>428.5857421875059</v>
      </c>
      <c r="S262" s="12">
        <f t="shared" ca="1" si="29"/>
        <v>-58.721657</v>
      </c>
      <c r="U262" s="12">
        <f t="shared" si="30"/>
        <v>771</v>
      </c>
      <c r="V262" s="12" t="str">
        <f t="shared" si="31"/>
        <v>$J$771</v>
      </c>
      <c r="W262" s="12">
        <f t="shared" ca="1" si="32"/>
        <v>3.0966570000000004</v>
      </c>
    </row>
    <row r="263" spans="1:23" x14ac:dyDescent="0.35">
      <c r="A263" s="9">
        <v>-436</v>
      </c>
      <c r="B263" s="4">
        <f t="shared" si="33"/>
        <v>-54.5</v>
      </c>
      <c r="C263" s="14">
        <v>262</v>
      </c>
      <c r="D263" s="15">
        <f t="shared" si="34"/>
        <v>428.51289062500592</v>
      </c>
      <c r="H263">
        <v>441.12617316582407</v>
      </c>
      <c r="I263" s="13">
        <v>-65.519965999999997</v>
      </c>
      <c r="J263" s="1">
        <v>-65.519965999999997</v>
      </c>
      <c r="R263" s="12">
        <f t="shared" si="28"/>
        <v>428.51289062500592</v>
      </c>
      <c r="S263" s="12">
        <f t="shared" ca="1" si="29"/>
        <v>-58.696136000000003</v>
      </c>
      <c r="U263" s="12">
        <f t="shared" si="30"/>
        <v>774</v>
      </c>
      <c r="V263" s="12" t="str">
        <f t="shared" si="31"/>
        <v>$J$774</v>
      </c>
      <c r="W263" s="12">
        <f t="shared" ca="1" si="32"/>
        <v>4.1961360000000028</v>
      </c>
    </row>
    <row r="264" spans="1:23" x14ac:dyDescent="0.35">
      <c r="A264" s="9">
        <v>-424</v>
      </c>
      <c r="B264" s="4">
        <f t="shared" si="33"/>
        <v>-53</v>
      </c>
      <c r="C264" s="14">
        <v>263</v>
      </c>
      <c r="D264" s="15">
        <f t="shared" si="34"/>
        <v>428.44003906250595</v>
      </c>
      <c r="H264">
        <v>441.10151222729138</v>
      </c>
      <c r="I264" s="13">
        <v>-65.533203</v>
      </c>
      <c r="J264" s="1">
        <v>-65.533203</v>
      </c>
      <c r="R264" s="12">
        <f t="shared" si="28"/>
        <v>428.44003906250595</v>
      </c>
      <c r="S264" s="12">
        <f t="shared" ca="1" si="29"/>
        <v>-58.811515999999997</v>
      </c>
      <c r="U264" s="12">
        <f t="shared" si="30"/>
        <v>777</v>
      </c>
      <c r="V264" s="12" t="str">
        <f t="shared" si="31"/>
        <v>$J$777</v>
      </c>
      <c r="W264" s="12">
        <f t="shared" ca="1" si="32"/>
        <v>5.8115159999999975</v>
      </c>
    </row>
    <row r="265" spans="1:23" x14ac:dyDescent="0.35">
      <c r="A265" s="9">
        <v>-403</v>
      </c>
      <c r="B265" s="4">
        <f t="shared" si="33"/>
        <v>-50.375</v>
      </c>
      <c r="C265" s="14">
        <v>264</v>
      </c>
      <c r="D265" s="15">
        <f t="shared" si="34"/>
        <v>428.36718750000597</v>
      </c>
      <c r="H265">
        <v>441.07685128875869</v>
      </c>
      <c r="I265" s="13">
        <v>-65.554100000000005</v>
      </c>
      <c r="J265" s="1">
        <v>-65.554100000000005</v>
      </c>
      <c r="R265" s="12">
        <f t="shared" si="28"/>
        <v>428.36718750000597</v>
      </c>
      <c r="S265" s="12">
        <f t="shared" ca="1" si="29"/>
        <v>-59.135703999999997</v>
      </c>
      <c r="U265" s="12">
        <f t="shared" si="30"/>
        <v>780</v>
      </c>
      <c r="V265" s="12" t="str">
        <f t="shared" si="31"/>
        <v>$J$780</v>
      </c>
      <c r="W265" s="12">
        <f t="shared" ca="1" si="32"/>
        <v>8.7607039999999969</v>
      </c>
    </row>
    <row r="266" spans="1:23" x14ac:dyDescent="0.35">
      <c r="A266" s="9">
        <v>-408</v>
      </c>
      <c r="B266" s="4">
        <f t="shared" si="33"/>
        <v>-51</v>
      </c>
      <c r="C266" s="14">
        <v>265</v>
      </c>
      <c r="D266" s="15">
        <f t="shared" si="34"/>
        <v>428.29433593750599</v>
      </c>
      <c r="H266">
        <v>441.052190350226</v>
      </c>
      <c r="I266" s="13">
        <v>-65.554962000000003</v>
      </c>
      <c r="J266" s="1">
        <v>-65.554962000000003</v>
      </c>
      <c r="R266" s="12">
        <f t="shared" si="28"/>
        <v>428.29433593750599</v>
      </c>
      <c r="S266" s="12">
        <f t="shared" ca="1" si="29"/>
        <v>-59.477584999999998</v>
      </c>
      <c r="U266" s="12">
        <f t="shared" si="30"/>
        <v>783</v>
      </c>
      <c r="V266" s="12" t="str">
        <f t="shared" si="31"/>
        <v>$J$783</v>
      </c>
      <c r="W266" s="12">
        <f t="shared" ca="1" si="32"/>
        <v>8.4775849999999977</v>
      </c>
    </row>
    <row r="267" spans="1:23" x14ac:dyDescent="0.35">
      <c r="A267" s="9">
        <v>-424</v>
      </c>
      <c r="B267" s="4">
        <f t="shared" si="33"/>
        <v>-53</v>
      </c>
      <c r="C267" s="14">
        <v>266</v>
      </c>
      <c r="D267" s="15">
        <f t="shared" si="34"/>
        <v>428.22148437500601</v>
      </c>
      <c r="H267">
        <v>441.02752941169331</v>
      </c>
      <c r="I267" s="13">
        <v>-65.512694999999994</v>
      </c>
      <c r="J267" s="1">
        <v>-65.512694999999994</v>
      </c>
      <c r="R267" s="12">
        <f t="shared" si="28"/>
        <v>428.22148437500601</v>
      </c>
      <c r="S267" s="12">
        <f t="shared" ca="1" si="29"/>
        <v>-59.465499999999999</v>
      </c>
      <c r="U267" s="12">
        <f t="shared" si="30"/>
        <v>786</v>
      </c>
      <c r="V267" s="12" t="str">
        <f t="shared" si="31"/>
        <v>$J$786</v>
      </c>
      <c r="W267" s="12">
        <f t="shared" ca="1" si="32"/>
        <v>6.4654999999999987</v>
      </c>
    </row>
    <row r="268" spans="1:23" x14ac:dyDescent="0.35">
      <c r="A268" s="9">
        <v>-436</v>
      </c>
      <c r="B268" s="4">
        <f t="shared" si="33"/>
        <v>-54.5</v>
      </c>
      <c r="C268" s="14">
        <v>267</v>
      </c>
      <c r="D268" s="15">
        <f t="shared" si="34"/>
        <v>428.14863281250604</v>
      </c>
      <c r="H268">
        <v>441.00286847316062</v>
      </c>
      <c r="I268" s="13">
        <v>-65.463302999999996</v>
      </c>
      <c r="J268" s="1">
        <v>-65.463302999999996</v>
      </c>
      <c r="R268" s="12">
        <f t="shared" si="28"/>
        <v>428.14863281250604</v>
      </c>
      <c r="S268" s="12">
        <f t="shared" ca="1" si="29"/>
        <v>-58.974556</v>
      </c>
      <c r="U268" s="12">
        <f t="shared" si="30"/>
        <v>789</v>
      </c>
      <c r="V268" s="12" t="str">
        <f t="shared" si="31"/>
        <v>$J$789</v>
      </c>
      <c r="W268" s="12">
        <f t="shared" ca="1" si="32"/>
        <v>4.4745559999999998</v>
      </c>
    </row>
    <row r="269" spans="1:23" x14ac:dyDescent="0.35">
      <c r="A269" s="9">
        <v>-448</v>
      </c>
      <c r="B269" s="4">
        <f t="shared" si="33"/>
        <v>-56</v>
      </c>
      <c r="C269" s="14">
        <v>268</v>
      </c>
      <c r="D269" s="15">
        <f t="shared" si="34"/>
        <v>428.07578125000606</v>
      </c>
      <c r="H269">
        <v>440.97820753462793</v>
      </c>
      <c r="I269" s="13">
        <v>-65.445128999999994</v>
      </c>
      <c r="J269" s="1">
        <v>-65.445128999999994</v>
      </c>
      <c r="R269" s="12">
        <f t="shared" si="28"/>
        <v>428.07578125000606</v>
      </c>
      <c r="S269" s="12">
        <f t="shared" ca="1" si="29"/>
        <v>-58.862319999999997</v>
      </c>
      <c r="U269" s="12">
        <f t="shared" si="30"/>
        <v>792</v>
      </c>
      <c r="V269" s="12" t="str">
        <f t="shared" si="31"/>
        <v>$J$792</v>
      </c>
      <c r="W269" s="12">
        <f t="shared" ca="1" si="32"/>
        <v>2.8623199999999969</v>
      </c>
    </row>
    <row r="270" spans="1:23" x14ac:dyDescent="0.35">
      <c r="A270" s="9">
        <v>-439</v>
      </c>
      <c r="B270" s="4">
        <f t="shared" si="33"/>
        <v>-54.875</v>
      </c>
      <c r="C270" s="14">
        <v>269</v>
      </c>
      <c r="D270" s="15">
        <f t="shared" si="34"/>
        <v>428.00292968750608</v>
      </c>
      <c r="H270">
        <v>440.95354659609524</v>
      </c>
      <c r="I270" s="13">
        <v>-65.45993</v>
      </c>
      <c r="J270" s="1">
        <v>-65.45993</v>
      </c>
      <c r="R270" s="12">
        <f t="shared" si="28"/>
        <v>428.00292968750608</v>
      </c>
      <c r="S270" s="12">
        <f t="shared" ca="1" si="29"/>
        <v>-58.330612000000002</v>
      </c>
      <c r="U270" s="12">
        <f t="shared" si="30"/>
        <v>795</v>
      </c>
      <c r="V270" s="12" t="str">
        <f t="shared" si="31"/>
        <v>$J$795</v>
      </c>
      <c r="W270" s="12">
        <f t="shared" ca="1" si="32"/>
        <v>3.4556120000000021</v>
      </c>
    </row>
    <row r="271" spans="1:23" x14ac:dyDescent="0.35">
      <c r="A271" s="9">
        <v>-433</v>
      </c>
      <c r="B271" s="4">
        <f t="shared" si="33"/>
        <v>-54.125</v>
      </c>
      <c r="C271" s="14">
        <v>270</v>
      </c>
      <c r="D271" s="15">
        <f t="shared" si="34"/>
        <v>427.9300781250061</v>
      </c>
      <c r="H271">
        <v>440.92888565756255</v>
      </c>
      <c r="I271" s="13">
        <v>-65.502021999999997</v>
      </c>
      <c r="J271" s="1">
        <v>-65.502021999999997</v>
      </c>
      <c r="R271" s="12">
        <f t="shared" si="28"/>
        <v>427.9300781250061</v>
      </c>
      <c r="S271" s="12">
        <f t="shared" ca="1" si="29"/>
        <v>-57.769965999999997</v>
      </c>
      <c r="U271" s="12">
        <f t="shared" si="30"/>
        <v>798</v>
      </c>
      <c r="V271" s="12" t="str">
        <f t="shared" si="31"/>
        <v>$J$798</v>
      </c>
      <c r="W271" s="12">
        <f t="shared" ca="1" si="32"/>
        <v>3.6449659999999966</v>
      </c>
    </row>
    <row r="272" spans="1:23" x14ac:dyDescent="0.35">
      <c r="A272" s="9">
        <v>-429</v>
      </c>
      <c r="B272" s="4">
        <f t="shared" si="33"/>
        <v>-53.625</v>
      </c>
      <c r="C272" s="14">
        <v>271</v>
      </c>
      <c r="D272" s="15">
        <f t="shared" si="34"/>
        <v>427.85722656250613</v>
      </c>
      <c r="H272">
        <v>440.90422471902986</v>
      </c>
      <c r="I272" s="13">
        <v>-65.553329000000005</v>
      </c>
      <c r="J272" s="1">
        <v>-65.553329000000005</v>
      </c>
      <c r="R272" s="12">
        <f t="shared" si="28"/>
        <v>427.85722656250613</v>
      </c>
      <c r="S272" s="12">
        <f t="shared" ca="1" si="29"/>
        <v>-56.935096999999999</v>
      </c>
      <c r="U272" s="12">
        <f t="shared" si="30"/>
        <v>801</v>
      </c>
      <c r="V272" s="12" t="str">
        <f t="shared" si="31"/>
        <v>$J$801</v>
      </c>
      <c r="W272" s="12">
        <f t="shared" ca="1" si="32"/>
        <v>3.310096999999999</v>
      </c>
    </row>
    <row r="273" spans="1:23" x14ac:dyDescent="0.35">
      <c r="A273" s="9">
        <v>-431</v>
      </c>
      <c r="B273" s="4">
        <f t="shared" si="33"/>
        <v>-53.875</v>
      </c>
      <c r="C273" s="14">
        <v>272</v>
      </c>
      <c r="D273" s="15">
        <f t="shared" si="34"/>
        <v>427.78437500000615</v>
      </c>
      <c r="H273">
        <v>440.87956378049716</v>
      </c>
      <c r="I273" s="13">
        <v>-65.576110999999997</v>
      </c>
      <c r="J273" s="1">
        <v>-65.576110999999997</v>
      </c>
      <c r="R273" s="12">
        <f t="shared" si="28"/>
        <v>427.78437500000615</v>
      </c>
      <c r="S273" s="12">
        <f t="shared" ca="1" si="29"/>
        <v>-55.713684000000001</v>
      </c>
      <c r="U273" s="12">
        <f t="shared" si="30"/>
        <v>804</v>
      </c>
      <c r="V273" s="12" t="str">
        <f t="shared" si="31"/>
        <v>$J$804</v>
      </c>
      <c r="W273" s="12">
        <f t="shared" ca="1" si="32"/>
        <v>1.8386840000000007</v>
      </c>
    </row>
    <row r="274" spans="1:23" x14ac:dyDescent="0.35">
      <c r="A274" s="9">
        <v>-420</v>
      </c>
      <c r="B274" s="4">
        <f t="shared" si="33"/>
        <v>-52.5</v>
      </c>
      <c r="C274" s="14">
        <v>273</v>
      </c>
      <c r="D274" s="15">
        <f t="shared" si="34"/>
        <v>427.71152343750617</v>
      </c>
      <c r="H274">
        <v>440.85490284196447</v>
      </c>
      <c r="I274" s="13">
        <v>-65.583481000000006</v>
      </c>
      <c r="J274" s="1">
        <v>-65.583481000000006</v>
      </c>
      <c r="R274" s="12">
        <f t="shared" si="28"/>
        <v>427.71152343750617</v>
      </c>
      <c r="S274" s="12">
        <f t="shared" ca="1" si="29"/>
        <v>-54.59684</v>
      </c>
      <c r="U274" s="12">
        <f t="shared" si="30"/>
        <v>806</v>
      </c>
      <c r="V274" s="12" t="str">
        <f t="shared" si="31"/>
        <v>$J$806</v>
      </c>
      <c r="W274" s="12">
        <f t="shared" ca="1" si="32"/>
        <v>2.0968400000000003</v>
      </c>
    </row>
    <row r="275" spans="1:23" x14ac:dyDescent="0.35">
      <c r="A275" s="9">
        <v>-417</v>
      </c>
      <c r="B275" s="4">
        <f t="shared" si="33"/>
        <v>-52.125</v>
      </c>
      <c r="C275" s="14">
        <v>274</v>
      </c>
      <c r="D275" s="15">
        <f t="shared" si="34"/>
        <v>427.6386718750062</v>
      </c>
      <c r="H275">
        <v>440.83024190343178</v>
      </c>
      <c r="I275" s="13">
        <v>-65.579857000000004</v>
      </c>
      <c r="J275" s="1">
        <v>-65.579857000000004</v>
      </c>
      <c r="R275" s="12">
        <f t="shared" si="28"/>
        <v>427.6386718750062</v>
      </c>
      <c r="S275" s="12">
        <f t="shared" ca="1" si="29"/>
        <v>-53.893745000000003</v>
      </c>
      <c r="U275" s="12">
        <f t="shared" si="30"/>
        <v>809</v>
      </c>
      <c r="V275" s="12" t="str">
        <f t="shared" si="31"/>
        <v>$J$809</v>
      </c>
      <c r="W275" s="12">
        <f t="shared" ca="1" si="32"/>
        <v>1.7687450000000027</v>
      </c>
    </row>
    <row r="276" spans="1:23" x14ac:dyDescent="0.35">
      <c r="A276" s="9">
        <v>-415</v>
      </c>
      <c r="B276" s="4">
        <f t="shared" si="33"/>
        <v>-51.875</v>
      </c>
      <c r="C276" s="14">
        <v>275</v>
      </c>
      <c r="D276" s="15">
        <f t="shared" si="34"/>
        <v>427.56582031250622</v>
      </c>
      <c r="H276">
        <v>440.80558096489909</v>
      </c>
      <c r="I276" s="13">
        <v>-65.569121999999993</v>
      </c>
      <c r="J276" s="1">
        <v>-65.569121999999993</v>
      </c>
      <c r="R276" s="12">
        <f t="shared" si="28"/>
        <v>427.56582031250622</v>
      </c>
      <c r="S276" s="12">
        <f t="shared" ca="1" si="29"/>
        <v>-52.410812</v>
      </c>
      <c r="U276" s="12">
        <f t="shared" si="30"/>
        <v>812</v>
      </c>
      <c r="V276" s="12" t="str">
        <f t="shared" si="31"/>
        <v>$J$812</v>
      </c>
      <c r="W276" s="12">
        <f t="shared" ca="1" si="32"/>
        <v>0.53581199999999995</v>
      </c>
    </row>
    <row r="277" spans="1:23" x14ac:dyDescent="0.35">
      <c r="A277" s="9">
        <v>-415</v>
      </c>
      <c r="B277" s="4">
        <f t="shared" si="33"/>
        <v>-51.875</v>
      </c>
      <c r="C277" s="14">
        <v>276</v>
      </c>
      <c r="D277" s="15">
        <f t="shared" si="34"/>
        <v>427.49296875000624</v>
      </c>
      <c r="H277">
        <v>440.7809200263664</v>
      </c>
      <c r="I277" s="13">
        <v>-65.565574999999995</v>
      </c>
      <c r="J277" s="1">
        <v>-65.565574999999995</v>
      </c>
      <c r="R277" s="12">
        <f t="shared" si="28"/>
        <v>427.49296875000624</v>
      </c>
      <c r="S277" s="12">
        <f t="shared" ca="1" si="29"/>
        <v>-51.207129999999999</v>
      </c>
      <c r="U277" s="12">
        <f t="shared" si="30"/>
        <v>815</v>
      </c>
      <c r="V277" s="12" t="str">
        <f t="shared" si="31"/>
        <v>$J$815</v>
      </c>
      <c r="W277" s="12">
        <f t="shared" ca="1" si="32"/>
        <v>0.66787000000000063</v>
      </c>
    </row>
    <row r="278" spans="1:23" x14ac:dyDescent="0.35">
      <c r="A278" s="9">
        <v>-401</v>
      </c>
      <c r="B278" s="4">
        <f t="shared" si="33"/>
        <v>-50.125</v>
      </c>
      <c r="C278" s="14">
        <v>277</v>
      </c>
      <c r="D278" s="15">
        <f t="shared" si="34"/>
        <v>427.42011718750626</v>
      </c>
      <c r="H278">
        <v>440.75625908783371</v>
      </c>
      <c r="I278" s="13">
        <v>-65.544837999999999</v>
      </c>
      <c r="J278" s="1">
        <v>-65.544837999999999</v>
      </c>
      <c r="R278" s="12">
        <f t="shared" si="28"/>
        <v>427.42011718750626</v>
      </c>
      <c r="S278" s="12">
        <f t="shared" ca="1" si="29"/>
        <v>-50.599162999999997</v>
      </c>
      <c r="U278" s="12">
        <f t="shared" si="30"/>
        <v>818</v>
      </c>
      <c r="V278" s="12" t="str">
        <f t="shared" si="31"/>
        <v>$J$818</v>
      </c>
      <c r="W278" s="12">
        <f t="shared" ca="1" si="32"/>
        <v>0.47416299999999723</v>
      </c>
    </row>
    <row r="279" spans="1:23" x14ac:dyDescent="0.35">
      <c r="A279" s="9">
        <v>-403</v>
      </c>
      <c r="B279" s="4">
        <f t="shared" si="33"/>
        <v>-50.375</v>
      </c>
      <c r="C279" s="14">
        <v>278</v>
      </c>
      <c r="D279" s="15">
        <f t="shared" si="34"/>
        <v>427.34726562500629</v>
      </c>
      <c r="H279">
        <v>440.73159814930102</v>
      </c>
      <c r="I279" s="13">
        <v>-65.514671000000007</v>
      </c>
      <c r="J279" s="1">
        <v>-65.514671000000007</v>
      </c>
      <c r="R279" s="12">
        <f t="shared" si="28"/>
        <v>427.34726562500629</v>
      </c>
      <c r="S279" s="12">
        <f t="shared" ca="1" si="29"/>
        <v>-49.812041999999998</v>
      </c>
      <c r="U279" s="12">
        <f t="shared" si="30"/>
        <v>821</v>
      </c>
      <c r="V279" s="12" t="str">
        <f t="shared" si="31"/>
        <v>$J$821</v>
      </c>
      <c r="W279" s="12">
        <f t="shared" ca="1" si="32"/>
        <v>0.56295800000000185</v>
      </c>
    </row>
    <row r="280" spans="1:23" x14ac:dyDescent="0.35">
      <c r="A280" s="9">
        <v>-393</v>
      </c>
      <c r="B280" s="4">
        <f t="shared" si="33"/>
        <v>-49.125</v>
      </c>
      <c r="C280" s="14">
        <v>279</v>
      </c>
      <c r="D280" s="15">
        <f t="shared" si="34"/>
        <v>427.27441406250631</v>
      </c>
      <c r="H280">
        <v>440.70693721076833</v>
      </c>
      <c r="I280" s="13">
        <v>-65.504738000000003</v>
      </c>
      <c r="J280" s="1">
        <v>-65.504738000000003</v>
      </c>
      <c r="R280" s="12">
        <f t="shared" si="28"/>
        <v>427.27441406250631</v>
      </c>
      <c r="S280" s="12">
        <f t="shared" ca="1" si="29"/>
        <v>-48.579624000000003</v>
      </c>
      <c r="U280" s="12">
        <f t="shared" si="30"/>
        <v>824</v>
      </c>
      <c r="V280" s="12" t="str">
        <f t="shared" si="31"/>
        <v>$J$824</v>
      </c>
      <c r="W280" s="12">
        <f t="shared" ca="1" si="32"/>
        <v>0.54537599999999742</v>
      </c>
    </row>
    <row r="281" spans="1:23" x14ac:dyDescent="0.35">
      <c r="A281" s="9">
        <v>-388</v>
      </c>
      <c r="B281" s="4">
        <f t="shared" si="33"/>
        <v>-48.5</v>
      </c>
      <c r="C281" s="14">
        <v>280</v>
      </c>
      <c r="D281" s="15">
        <f t="shared" si="34"/>
        <v>427.20156250000633</v>
      </c>
      <c r="H281">
        <v>440.68227627223564</v>
      </c>
      <c r="I281" s="13">
        <v>-65.506293999999997</v>
      </c>
      <c r="J281" s="1">
        <v>-65.506293999999997</v>
      </c>
      <c r="R281" s="12">
        <f t="shared" si="28"/>
        <v>427.20156250000633</v>
      </c>
      <c r="S281" s="12">
        <f t="shared" ca="1" si="29"/>
        <v>-47.328743000000003</v>
      </c>
      <c r="U281" s="12">
        <f t="shared" si="30"/>
        <v>827</v>
      </c>
      <c r="V281" s="12" t="str">
        <f t="shared" si="31"/>
        <v>$J$827</v>
      </c>
      <c r="W281" s="12">
        <f t="shared" ca="1" si="32"/>
        <v>1.1712569999999971</v>
      </c>
    </row>
    <row r="282" spans="1:23" x14ac:dyDescent="0.35">
      <c r="A282" s="9">
        <v>-382</v>
      </c>
      <c r="B282" s="4">
        <f t="shared" si="33"/>
        <v>-47.75</v>
      </c>
      <c r="C282" s="14">
        <v>281</v>
      </c>
      <c r="D282" s="15">
        <f t="shared" si="34"/>
        <v>427.12871093750636</v>
      </c>
      <c r="H282">
        <v>440.65761533370295</v>
      </c>
      <c r="I282" s="13">
        <v>-65.521416000000002</v>
      </c>
      <c r="J282" s="1">
        <v>-65.521416000000002</v>
      </c>
      <c r="R282" s="12">
        <f t="shared" si="28"/>
        <v>427.12871093750636</v>
      </c>
      <c r="S282" s="12">
        <f t="shared" ca="1" si="29"/>
        <v>-46.043517999999999</v>
      </c>
      <c r="U282" s="12">
        <f t="shared" si="30"/>
        <v>830</v>
      </c>
      <c r="V282" s="12" t="str">
        <f t="shared" si="31"/>
        <v>$J$830</v>
      </c>
      <c r="W282" s="12">
        <f t="shared" ca="1" si="32"/>
        <v>1.7064820000000012</v>
      </c>
    </row>
    <row r="283" spans="1:23" x14ac:dyDescent="0.35">
      <c r="A283" s="9">
        <v>-376</v>
      </c>
      <c r="B283" s="4">
        <f t="shared" si="33"/>
        <v>-47</v>
      </c>
      <c r="C283" s="14">
        <v>282</v>
      </c>
      <c r="D283" s="15">
        <f t="shared" si="34"/>
        <v>427.05585937500638</v>
      </c>
      <c r="H283">
        <v>440.63295439517026</v>
      </c>
      <c r="I283" s="13">
        <v>-65.548896999999997</v>
      </c>
      <c r="J283" s="1">
        <v>-65.548896999999997</v>
      </c>
      <c r="R283" s="12">
        <f t="shared" si="28"/>
        <v>427.05585937500638</v>
      </c>
      <c r="S283" s="12">
        <f t="shared" ca="1" si="29"/>
        <v>-45.612068000000001</v>
      </c>
      <c r="U283" s="12">
        <f t="shared" si="30"/>
        <v>833</v>
      </c>
      <c r="V283" s="12" t="str">
        <f t="shared" si="31"/>
        <v>$J$833</v>
      </c>
      <c r="W283" s="12">
        <f t="shared" ca="1" si="32"/>
        <v>1.3879319999999993</v>
      </c>
    </row>
    <row r="284" spans="1:23" x14ac:dyDescent="0.35">
      <c r="A284" s="9">
        <v>-363</v>
      </c>
      <c r="B284" s="4">
        <f t="shared" si="33"/>
        <v>-45.375</v>
      </c>
      <c r="C284" s="14">
        <v>283</v>
      </c>
      <c r="D284" s="15">
        <f t="shared" si="34"/>
        <v>426.9830078125064</v>
      </c>
      <c r="H284">
        <v>440.60829345663757</v>
      </c>
      <c r="I284" s="13">
        <v>-65.555572999999995</v>
      </c>
      <c r="J284" s="1">
        <v>-65.555572999999995</v>
      </c>
      <c r="R284" s="12">
        <f t="shared" si="28"/>
        <v>426.9830078125064</v>
      </c>
      <c r="S284" s="12">
        <f t="shared" ca="1" si="29"/>
        <v>-44.518763999999997</v>
      </c>
      <c r="U284" s="12">
        <f t="shared" si="30"/>
        <v>836</v>
      </c>
      <c r="V284" s="12" t="str">
        <f t="shared" si="31"/>
        <v>$J$836</v>
      </c>
      <c r="W284" s="12">
        <f t="shared" ca="1" si="32"/>
        <v>0.85623600000000266</v>
      </c>
    </row>
    <row r="285" spans="1:23" x14ac:dyDescent="0.35">
      <c r="A285" s="9">
        <v>-358</v>
      </c>
      <c r="B285" s="4">
        <f t="shared" si="33"/>
        <v>-44.75</v>
      </c>
      <c r="C285" s="14">
        <v>284</v>
      </c>
      <c r="D285" s="15">
        <f t="shared" si="34"/>
        <v>426.91015625000642</v>
      </c>
      <c r="H285">
        <v>440.58363251810488</v>
      </c>
      <c r="I285" s="13">
        <v>-65.538062999999994</v>
      </c>
      <c r="J285" s="1">
        <v>-65.538062999999994</v>
      </c>
      <c r="R285" s="12">
        <f t="shared" si="28"/>
        <v>426.91015625000642</v>
      </c>
      <c r="S285" s="12">
        <f t="shared" ca="1" si="29"/>
        <v>-43.989082000000003</v>
      </c>
      <c r="U285" s="12">
        <f t="shared" si="30"/>
        <v>839</v>
      </c>
      <c r="V285" s="12" t="str">
        <f t="shared" si="31"/>
        <v>$J$839</v>
      </c>
      <c r="W285" s="12">
        <f t="shared" ca="1" si="32"/>
        <v>0.76091799999999665</v>
      </c>
    </row>
    <row r="286" spans="1:23" x14ac:dyDescent="0.35">
      <c r="A286" s="9">
        <v>-360</v>
      </c>
      <c r="B286" s="4">
        <f t="shared" si="33"/>
        <v>-45</v>
      </c>
      <c r="C286" s="14">
        <v>285</v>
      </c>
      <c r="D286" s="15">
        <f t="shared" si="34"/>
        <v>426.83730468750645</v>
      </c>
      <c r="H286">
        <v>440.55897157957219</v>
      </c>
      <c r="I286" s="13">
        <v>-65.526809999999998</v>
      </c>
      <c r="J286" s="1">
        <v>-65.526809999999998</v>
      </c>
      <c r="R286" s="12">
        <f t="shared" si="28"/>
        <v>426.83730468750645</v>
      </c>
      <c r="S286" s="12">
        <f t="shared" ca="1" si="29"/>
        <v>-43.021262999999998</v>
      </c>
      <c r="U286" s="12">
        <f t="shared" si="30"/>
        <v>842</v>
      </c>
      <c r="V286" s="12" t="str">
        <f t="shared" si="31"/>
        <v>$J$842</v>
      </c>
      <c r="W286" s="12">
        <f t="shared" ca="1" si="32"/>
        <v>1.9787370000000024</v>
      </c>
    </row>
    <row r="287" spans="1:23" x14ac:dyDescent="0.35">
      <c r="A287" s="9">
        <v>-349</v>
      </c>
      <c r="B287" s="4">
        <f t="shared" si="33"/>
        <v>-43.625</v>
      </c>
      <c r="C287" s="14">
        <v>286</v>
      </c>
      <c r="D287" s="15">
        <f t="shared" si="34"/>
        <v>426.76445312500647</v>
      </c>
      <c r="H287">
        <v>440.5343106410395</v>
      </c>
      <c r="I287" s="13">
        <v>-65.538077999999999</v>
      </c>
      <c r="J287" s="1">
        <v>-65.538077999999999</v>
      </c>
      <c r="R287" s="12">
        <f t="shared" si="28"/>
        <v>426.76445312500647</v>
      </c>
      <c r="S287" s="12">
        <f t="shared" ca="1" si="29"/>
        <v>-41.853476999999998</v>
      </c>
      <c r="U287" s="12">
        <f t="shared" si="30"/>
        <v>845</v>
      </c>
      <c r="V287" s="12" t="str">
        <f t="shared" si="31"/>
        <v>$J$845</v>
      </c>
      <c r="W287" s="12">
        <f t="shared" ca="1" si="32"/>
        <v>1.771523000000002</v>
      </c>
    </row>
    <row r="288" spans="1:23" x14ac:dyDescent="0.35">
      <c r="A288" s="9">
        <v>-333</v>
      </c>
      <c r="B288" s="4">
        <f t="shared" si="33"/>
        <v>-41.625</v>
      </c>
      <c r="C288" s="14">
        <v>287</v>
      </c>
      <c r="D288" s="15">
        <f t="shared" si="34"/>
        <v>426.69160156250649</v>
      </c>
      <c r="H288">
        <v>440.50964970250681</v>
      </c>
      <c r="I288" s="13">
        <v>-65.544585999999995</v>
      </c>
      <c r="J288" s="1">
        <v>-65.544585999999995</v>
      </c>
      <c r="R288" s="12">
        <f t="shared" si="28"/>
        <v>426.69160156250649</v>
      </c>
      <c r="S288" s="12">
        <f t="shared" ca="1" si="29"/>
        <v>-41.624648999999998</v>
      </c>
      <c r="U288" s="12">
        <f t="shared" si="30"/>
        <v>848</v>
      </c>
      <c r="V288" s="12" t="str">
        <f t="shared" si="31"/>
        <v>$J$848</v>
      </c>
      <c r="W288" s="12">
        <f t="shared" ca="1" si="32"/>
        <v>3.5100000000198861E-4</v>
      </c>
    </row>
    <row r="289" spans="1:23" x14ac:dyDescent="0.35">
      <c r="A289" s="9">
        <v>-342</v>
      </c>
      <c r="B289" s="4">
        <f t="shared" si="33"/>
        <v>-42.75</v>
      </c>
      <c r="C289" s="14">
        <v>288</v>
      </c>
      <c r="D289" s="15">
        <f t="shared" si="34"/>
        <v>426.61875000000651</v>
      </c>
      <c r="H289">
        <v>440.48498876397412</v>
      </c>
      <c r="I289" s="13">
        <v>-65.547905</v>
      </c>
      <c r="J289" s="1">
        <v>-65.547905</v>
      </c>
      <c r="R289" s="12">
        <f t="shared" si="28"/>
        <v>426.61875000000651</v>
      </c>
      <c r="S289" s="12">
        <f t="shared" ca="1" si="29"/>
        <v>-40.357498</v>
      </c>
      <c r="U289" s="12">
        <f t="shared" si="30"/>
        <v>851</v>
      </c>
      <c r="V289" s="12" t="str">
        <f t="shared" si="31"/>
        <v>$J$851</v>
      </c>
      <c r="W289" s="12">
        <f t="shared" ca="1" si="32"/>
        <v>2.3925020000000004</v>
      </c>
    </row>
    <row r="290" spans="1:23" x14ac:dyDescent="0.35">
      <c r="A290" s="9">
        <v>-330</v>
      </c>
      <c r="B290" s="4">
        <f t="shared" si="33"/>
        <v>-41.25</v>
      </c>
      <c r="C290" s="14">
        <v>289</v>
      </c>
      <c r="D290" s="15">
        <f t="shared" si="34"/>
        <v>426.54589843750654</v>
      </c>
      <c r="H290">
        <v>440.46032782544142</v>
      </c>
      <c r="I290" s="13">
        <v>-65.544433999999995</v>
      </c>
      <c r="J290" s="1">
        <v>-65.544433999999995</v>
      </c>
      <c r="R290" s="12">
        <f t="shared" si="28"/>
        <v>426.54589843750654</v>
      </c>
      <c r="S290" s="12">
        <f t="shared" ca="1" si="29"/>
        <v>-39.724747000000001</v>
      </c>
      <c r="U290" s="12">
        <f t="shared" si="30"/>
        <v>854</v>
      </c>
      <c r="V290" s="12" t="str">
        <f t="shared" si="31"/>
        <v>$J$854</v>
      </c>
      <c r="W290" s="12">
        <f t="shared" ca="1" si="32"/>
        <v>1.5252529999999993</v>
      </c>
    </row>
    <row r="291" spans="1:23" x14ac:dyDescent="0.35">
      <c r="A291" s="9">
        <v>-323</v>
      </c>
      <c r="B291" s="4">
        <f t="shared" si="33"/>
        <v>-40.375</v>
      </c>
      <c r="C291" s="14">
        <v>290</v>
      </c>
      <c r="D291" s="15">
        <f t="shared" si="34"/>
        <v>426.47304687500656</v>
      </c>
      <c r="H291">
        <v>440.43566688690873</v>
      </c>
      <c r="I291" s="13">
        <v>-65.516120999999998</v>
      </c>
      <c r="J291" s="1">
        <v>-65.516120999999998</v>
      </c>
      <c r="R291" s="12">
        <f t="shared" si="28"/>
        <v>426.47304687500656</v>
      </c>
      <c r="S291" s="12">
        <f t="shared" ca="1" si="29"/>
        <v>-39.003700000000002</v>
      </c>
      <c r="U291" s="12">
        <f t="shared" si="30"/>
        <v>857</v>
      </c>
      <c r="V291" s="12" t="str">
        <f t="shared" si="31"/>
        <v>$J$857</v>
      </c>
      <c r="W291" s="12">
        <f t="shared" ca="1" si="32"/>
        <v>1.371299999999998</v>
      </c>
    </row>
    <row r="292" spans="1:23" x14ac:dyDescent="0.35">
      <c r="A292" s="9">
        <v>-333</v>
      </c>
      <c r="B292" s="4">
        <f t="shared" si="33"/>
        <v>-41.625</v>
      </c>
      <c r="C292" s="14">
        <v>291</v>
      </c>
      <c r="D292" s="15">
        <f t="shared" si="34"/>
        <v>426.40019531250658</v>
      </c>
      <c r="H292">
        <v>440.41100594837604</v>
      </c>
      <c r="I292" s="13">
        <v>-65.510627999999997</v>
      </c>
      <c r="J292" s="1">
        <v>-65.510627999999997</v>
      </c>
      <c r="R292" s="12">
        <f t="shared" si="28"/>
        <v>426.40019531250658</v>
      </c>
      <c r="S292" s="12">
        <f t="shared" ca="1" si="29"/>
        <v>-39.327328000000001</v>
      </c>
      <c r="U292" s="12">
        <f t="shared" si="30"/>
        <v>860</v>
      </c>
      <c r="V292" s="12" t="str">
        <f t="shared" si="31"/>
        <v>$J$860</v>
      </c>
      <c r="W292" s="12">
        <f t="shared" ca="1" si="32"/>
        <v>2.2976719999999986</v>
      </c>
    </row>
    <row r="293" spans="1:23" x14ac:dyDescent="0.35">
      <c r="A293" s="9">
        <v>-326</v>
      </c>
      <c r="B293" s="4">
        <f t="shared" si="33"/>
        <v>-40.75</v>
      </c>
      <c r="C293" s="14">
        <v>292</v>
      </c>
      <c r="D293" s="15">
        <f t="shared" si="34"/>
        <v>426.32734375000661</v>
      </c>
      <c r="H293">
        <v>440.38634500984335</v>
      </c>
      <c r="I293" s="13">
        <v>-65.514640999999997</v>
      </c>
      <c r="J293" s="1">
        <v>-65.514640999999997</v>
      </c>
      <c r="R293" s="12">
        <f t="shared" si="28"/>
        <v>426.32734375000661</v>
      </c>
      <c r="S293" s="12">
        <f t="shared" ca="1" si="29"/>
        <v>-37.539783</v>
      </c>
      <c r="U293" s="12">
        <f t="shared" si="30"/>
        <v>863</v>
      </c>
      <c r="V293" s="12" t="str">
        <f t="shared" si="31"/>
        <v>$J$863</v>
      </c>
      <c r="W293" s="12">
        <f t="shared" ca="1" si="32"/>
        <v>3.2102170000000001</v>
      </c>
    </row>
    <row r="294" spans="1:23" x14ac:dyDescent="0.35">
      <c r="A294" s="9">
        <v>-321</v>
      </c>
      <c r="B294" s="4">
        <f t="shared" si="33"/>
        <v>-40.125</v>
      </c>
      <c r="C294" s="14">
        <v>293</v>
      </c>
      <c r="D294" s="15">
        <f t="shared" si="34"/>
        <v>426.25449218750663</v>
      </c>
      <c r="H294">
        <v>440.36168407131066</v>
      </c>
      <c r="I294" s="13">
        <v>-65.528137000000001</v>
      </c>
      <c r="J294" s="1">
        <v>-65.528137000000001</v>
      </c>
      <c r="R294" s="12">
        <f t="shared" si="28"/>
        <v>426.25449218750663</v>
      </c>
      <c r="S294" s="12">
        <f t="shared" ca="1" si="29"/>
        <v>-37.376151999999998</v>
      </c>
      <c r="U294" s="12">
        <f t="shared" si="30"/>
        <v>866</v>
      </c>
      <c r="V294" s="12" t="str">
        <f t="shared" si="31"/>
        <v>$J$866</v>
      </c>
      <c r="W294" s="12">
        <f t="shared" ca="1" si="32"/>
        <v>2.7488480000000024</v>
      </c>
    </row>
    <row r="295" spans="1:23" x14ac:dyDescent="0.35">
      <c r="A295" s="9">
        <v>-306</v>
      </c>
      <c r="B295" s="4">
        <f t="shared" si="33"/>
        <v>-38.25</v>
      </c>
      <c r="C295" s="14">
        <v>294</v>
      </c>
      <c r="D295" s="15">
        <f t="shared" si="34"/>
        <v>426.18164062500665</v>
      </c>
      <c r="H295">
        <v>440.33702313277797</v>
      </c>
      <c r="I295" s="13">
        <v>-65.545829999999995</v>
      </c>
      <c r="J295" s="1">
        <v>-65.545829999999995</v>
      </c>
      <c r="R295" s="12">
        <f t="shared" si="28"/>
        <v>426.18164062500665</v>
      </c>
      <c r="S295" s="12">
        <f t="shared" ca="1" si="29"/>
        <v>-36.758194000000003</v>
      </c>
      <c r="U295" s="12">
        <f t="shared" si="30"/>
        <v>869</v>
      </c>
      <c r="V295" s="12" t="str">
        <f t="shared" si="31"/>
        <v>$J$869</v>
      </c>
      <c r="W295" s="12">
        <f t="shared" ca="1" si="32"/>
        <v>1.4918059999999969</v>
      </c>
    </row>
    <row r="296" spans="1:23" x14ac:dyDescent="0.35">
      <c r="A296" s="9">
        <v>-302</v>
      </c>
      <c r="B296" s="4">
        <f t="shared" si="33"/>
        <v>-37.75</v>
      </c>
      <c r="C296" s="14">
        <v>295</v>
      </c>
      <c r="D296" s="15">
        <f t="shared" si="34"/>
        <v>426.10878906250667</v>
      </c>
      <c r="H296">
        <v>440.31236219424528</v>
      </c>
      <c r="I296" s="13">
        <v>-65.550612999999998</v>
      </c>
      <c r="J296" s="1">
        <v>-65.550612999999998</v>
      </c>
      <c r="R296" s="12">
        <f t="shared" si="28"/>
        <v>426.10878906250667</v>
      </c>
      <c r="S296" s="12">
        <f t="shared" ca="1" si="29"/>
        <v>-36.182816000000003</v>
      </c>
      <c r="U296" s="12">
        <f t="shared" si="30"/>
        <v>871</v>
      </c>
      <c r="V296" s="12" t="str">
        <f t="shared" si="31"/>
        <v>$J$871</v>
      </c>
      <c r="W296" s="12">
        <f t="shared" ca="1" si="32"/>
        <v>1.5671839999999975</v>
      </c>
    </row>
    <row r="297" spans="1:23" x14ac:dyDescent="0.35">
      <c r="A297" s="9">
        <v>-302</v>
      </c>
      <c r="B297" s="4">
        <f t="shared" si="33"/>
        <v>-37.75</v>
      </c>
      <c r="C297" s="14">
        <v>296</v>
      </c>
      <c r="D297" s="15">
        <f t="shared" si="34"/>
        <v>426.0359375000067</v>
      </c>
      <c r="H297">
        <v>440.28770125571259</v>
      </c>
      <c r="I297" s="13">
        <v>-65.555678999999998</v>
      </c>
      <c r="J297" s="1">
        <v>-65.555678999999998</v>
      </c>
      <c r="R297" s="12">
        <f t="shared" si="28"/>
        <v>426.0359375000067</v>
      </c>
      <c r="S297" s="12">
        <f t="shared" ca="1" si="29"/>
        <v>-35.213455000000003</v>
      </c>
      <c r="U297" s="12">
        <f t="shared" si="30"/>
        <v>874</v>
      </c>
      <c r="V297" s="12" t="str">
        <f t="shared" si="31"/>
        <v>$J$874</v>
      </c>
      <c r="W297" s="12">
        <f t="shared" ca="1" si="32"/>
        <v>2.5365449999999967</v>
      </c>
    </row>
    <row r="298" spans="1:23" x14ac:dyDescent="0.35">
      <c r="A298" s="9">
        <v>-297</v>
      </c>
      <c r="B298" s="4">
        <f t="shared" si="33"/>
        <v>-37.125</v>
      </c>
      <c r="C298" s="14">
        <v>297</v>
      </c>
      <c r="D298" s="15">
        <f t="shared" si="34"/>
        <v>425.96308593750672</v>
      </c>
      <c r="H298">
        <v>440.2630403171799</v>
      </c>
      <c r="I298" s="13">
        <v>-65.570518000000007</v>
      </c>
      <c r="J298" s="1">
        <v>-65.570518000000007</v>
      </c>
      <c r="R298" s="12">
        <f t="shared" si="28"/>
        <v>425.96308593750672</v>
      </c>
      <c r="S298" s="12">
        <f t="shared" ca="1" si="29"/>
        <v>-35.081389999999999</v>
      </c>
      <c r="U298" s="12">
        <f t="shared" si="30"/>
        <v>877</v>
      </c>
      <c r="V298" s="12" t="str">
        <f t="shared" si="31"/>
        <v>$J$877</v>
      </c>
      <c r="W298" s="12">
        <f t="shared" ca="1" si="32"/>
        <v>2.043610000000001</v>
      </c>
    </row>
    <row r="299" spans="1:23" x14ac:dyDescent="0.35">
      <c r="A299" s="9">
        <v>-288</v>
      </c>
      <c r="B299" s="4">
        <f t="shared" si="33"/>
        <v>-36</v>
      </c>
      <c r="C299" s="14">
        <v>298</v>
      </c>
      <c r="D299" s="15">
        <f t="shared" si="34"/>
        <v>425.89023437500674</v>
      </c>
      <c r="H299">
        <v>440.23837937864721</v>
      </c>
      <c r="I299" s="13">
        <v>-65.570892000000001</v>
      </c>
      <c r="J299" s="1">
        <v>-65.570892000000001</v>
      </c>
      <c r="R299" s="12">
        <f t="shared" si="28"/>
        <v>425.89023437500674</v>
      </c>
      <c r="S299" s="12">
        <f t="shared" ca="1" si="29"/>
        <v>-34.371502</v>
      </c>
      <c r="U299" s="12">
        <f t="shared" si="30"/>
        <v>880</v>
      </c>
      <c r="V299" s="12" t="str">
        <f t="shared" si="31"/>
        <v>$J$880</v>
      </c>
      <c r="W299" s="12">
        <f t="shared" ca="1" si="32"/>
        <v>1.6284980000000004</v>
      </c>
    </row>
    <row r="300" spans="1:23" x14ac:dyDescent="0.35">
      <c r="A300" s="9">
        <v>-283</v>
      </c>
      <c r="B300" s="4">
        <f t="shared" si="33"/>
        <v>-35.375</v>
      </c>
      <c r="C300" s="14">
        <v>299</v>
      </c>
      <c r="D300" s="15">
        <f t="shared" si="34"/>
        <v>425.81738281250676</v>
      </c>
      <c r="H300">
        <v>440.21371844011452</v>
      </c>
      <c r="I300" s="13">
        <v>-65.558150999999995</v>
      </c>
      <c r="J300" s="1">
        <v>-65.558150999999995</v>
      </c>
      <c r="R300" s="12">
        <f t="shared" si="28"/>
        <v>425.81738281250676</v>
      </c>
      <c r="S300" s="12">
        <f t="shared" ca="1" si="29"/>
        <v>-34.271492000000002</v>
      </c>
      <c r="U300" s="12">
        <f t="shared" si="30"/>
        <v>883</v>
      </c>
      <c r="V300" s="12" t="str">
        <f t="shared" si="31"/>
        <v>$J$883</v>
      </c>
      <c r="W300" s="12">
        <f t="shared" ca="1" si="32"/>
        <v>1.1035079999999979</v>
      </c>
    </row>
    <row r="301" spans="1:23" x14ac:dyDescent="0.35">
      <c r="A301" s="9">
        <v>-284</v>
      </c>
      <c r="B301" s="4">
        <f t="shared" si="33"/>
        <v>-35.5</v>
      </c>
      <c r="C301" s="14">
        <v>300</v>
      </c>
      <c r="D301" s="15">
        <f t="shared" si="34"/>
        <v>425.74453125000679</v>
      </c>
      <c r="H301">
        <v>440.18905750158183</v>
      </c>
      <c r="I301" s="13">
        <v>-65.550017999999994</v>
      </c>
      <c r="J301" s="1">
        <v>-65.550017999999994</v>
      </c>
      <c r="R301" s="12">
        <f t="shared" si="28"/>
        <v>425.74453125000679</v>
      </c>
      <c r="S301" s="12">
        <f t="shared" ca="1" si="29"/>
        <v>-33.305053999999998</v>
      </c>
      <c r="U301" s="12">
        <f t="shared" si="30"/>
        <v>886</v>
      </c>
      <c r="V301" s="12" t="str">
        <f t="shared" si="31"/>
        <v>$J$886</v>
      </c>
      <c r="W301" s="12">
        <f t="shared" ca="1" si="32"/>
        <v>2.1949460000000016</v>
      </c>
    </row>
    <row r="302" spans="1:23" x14ac:dyDescent="0.35">
      <c r="A302" s="9">
        <v>-277</v>
      </c>
      <c r="B302" s="4">
        <f t="shared" si="33"/>
        <v>-34.625</v>
      </c>
      <c r="C302" s="14">
        <v>301</v>
      </c>
      <c r="D302" s="15">
        <f t="shared" si="34"/>
        <v>425.67167968750681</v>
      </c>
      <c r="H302">
        <v>440.16439656304914</v>
      </c>
      <c r="I302" s="13">
        <v>-65.535933999999997</v>
      </c>
      <c r="J302" s="1">
        <v>-65.535933999999997</v>
      </c>
      <c r="R302" s="12">
        <f t="shared" si="28"/>
        <v>425.67167968750681</v>
      </c>
      <c r="S302" s="12">
        <f t="shared" ca="1" si="29"/>
        <v>-32.933425999999997</v>
      </c>
      <c r="U302" s="12">
        <f t="shared" si="30"/>
        <v>889</v>
      </c>
      <c r="V302" s="12" t="str">
        <f t="shared" si="31"/>
        <v>$J$889</v>
      </c>
      <c r="W302" s="12">
        <f t="shared" ca="1" si="32"/>
        <v>1.6915740000000028</v>
      </c>
    </row>
    <row r="303" spans="1:23" x14ac:dyDescent="0.35">
      <c r="A303" s="9">
        <v>-273</v>
      </c>
      <c r="B303" s="4">
        <f t="shared" si="33"/>
        <v>-34.125</v>
      </c>
      <c r="C303" s="14">
        <v>302</v>
      </c>
      <c r="D303" s="15">
        <f t="shared" si="34"/>
        <v>425.59882812500683</v>
      </c>
      <c r="H303">
        <v>440.13973562451645</v>
      </c>
      <c r="I303" s="13">
        <v>-65.534874000000002</v>
      </c>
      <c r="J303" s="1">
        <v>-65.534874000000002</v>
      </c>
      <c r="R303" s="12">
        <f t="shared" si="28"/>
        <v>425.59882812500683</v>
      </c>
      <c r="S303" s="12">
        <f t="shared" ca="1" si="29"/>
        <v>-33.054501000000002</v>
      </c>
      <c r="U303" s="12">
        <f t="shared" si="30"/>
        <v>892</v>
      </c>
      <c r="V303" s="12" t="str">
        <f t="shared" si="31"/>
        <v>$J$892</v>
      </c>
      <c r="W303" s="12">
        <f t="shared" ca="1" si="32"/>
        <v>1.0704989999999981</v>
      </c>
    </row>
    <row r="304" spans="1:23" x14ac:dyDescent="0.35">
      <c r="A304" s="9">
        <v>-268</v>
      </c>
      <c r="B304" s="4">
        <f t="shared" si="33"/>
        <v>-33.5</v>
      </c>
      <c r="C304" s="14">
        <v>303</v>
      </c>
      <c r="D304" s="15">
        <f t="shared" si="34"/>
        <v>425.52597656250686</v>
      </c>
      <c r="H304">
        <v>440.11507468598376</v>
      </c>
      <c r="I304" s="13">
        <v>-65.534133999999995</v>
      </c>
      <c r="J304" s="1">
        <v>-65.534133999999995</v>
      </c>
      <c r="R304" s="12">
        <f t="shared" si="28"/>
        <v>425.52597656250686</v>
      </c>
      <c r="S304" s="12">
        <f t="shared" ca="1" si="29"/>
        <v>-32.223712999999996</v>
      </c>
      <c r="U304" s="12">
        <f t="shared" si="30"/>
        <v>895</v>
      </c>
      <c r="V304" s="12" t="str">
        <f t="shared" si="31"/>
        <v>$J$895</v>
      </c>
      <c r="W304" s="12">
        <f t="shared" ca="1" si="32"/>
        <v>1.2762870000000035</v>
      </c>
    </row>
    <row r="305" spans="1:23" x14ac:dyDescent="0.35">
      <c r="A305" s="9">
        <v>-271</v>
      </c>
      <c r="B305" s="4">
        <f t="shared" si="33"/>
        <v>-33.875</v>
      </c>
      <c r="C305" s="14">
        <v>304</v>
      </c>
      <c r="D305" s="15">
        <f t="shared" si="34"/>
        <v>425.45312500000688</v>
      </c>
      <c r="H305">
        <v>440.09041374745107</v>
      </c>
      <c r="I305" s="13">
        <v>-65.537407000000002</v>
      </c>
      <c r="J305" s="1">
        <v>-65.537407000000002</v>
      </c>
      <c r="R305" s="12">
        <f t="shared" si="28"/>
        <v>425.45312500000688</v>
      </c>
      <c r="S305" s="12">
        <f t="shared" ca="1" si="29"/>
        <v>-32.131484999999998</v>
      </c>
      <c r="U305" s="12">
        <f t="shared" si="30"/>
        <v>898</v>
      </c>
      <c r="V305" s="12" t="str">
        <f t="shared" si="31"/>
        <v>$J$898</v>
      </c>
      <c r="W305" s="12">
        <f t="shared" ca="1" si="32"/>
        <v>1.7435150000000021</v>
      </c>
    </row>
    <row r="306" spans="1:23" x14ac:dyDescent="0.35">
      <c r="A306" s="9">
        <v>-263</v>
      </c>
      <c r="B306" s="4">
        <f t="shared" si="33"/>
        <v>-32.875</v>
      </c>
      <c r="C306" s="14">
        <v>305</v>
      </c>
      <c r="D306" s="15">
        <f t="shared" si="34"/>
        <v>425.3802734375069</v>
      </c>
      <c r="H306">
        <v>440.06575280891838</v>
      </c>
      <c r="I306" s="13">
        <v>-65.524733999999995</v>
      </c>
      <c r="J306" s="1">
        <v>-65.524733999999995</v>
      </c>
      <c r="R306" s="12">
        <f t="shared" si="28"/>
        <v>425.3802734375069</v>
      </c>
      <c r="S306" s="12">
        <f t="shared" ca="1" si="29"/>
        <v>-30.74736</v>
      </c>
      <c r="U306" s="12">
        <f t="shared" si="30"/>
        <v>901</v>
      </c>
      <c r="V306" s="12" t="str">
        <f t="shared" si="31"/>
        <v>$J$901</v>
      </c>
      <c r="W306" s="12">
        <f t="shared" ca="1" si="32"/>
        <v>2.1276399999999995</v>
      </c>
    </row>
    <row r="307" spans="1:23" x14ac:dyDescent="0.35">
      <c r="A307" s="9">
        <v>-260</v>
      </c>
      <c r="B307" s="4">
        <f t="shared" si="33"/>
        <v>-32.5</v>
      </c>
      <c r="C307" s="14">
        <v>306</v>
      </c>
      <c r="D307" s="15">
        <f t="shared" si="34"/>
        <v>425.30742187500692</v>
      </c>
      <c r="H307">
        <v>440.04109187038569</v>
      </c>
      <c r="I307" s="13">
        <v>-65.511650000000003</v>
      </c>
      <c r="J307" s="1">
        <v>-65.511650000000003</v>
      </c>
      <c r="R307" s="12">
        <f t="shared" si="28"/>
        <v>425.30742187500692</v>
      </c>
      <c r="S307" s="12">
        <f t="shared" ca="1" si="29"/>
        <v>-30.664242000000002</v>
      </c>
      <c r="U307" s="12">
        <f t="shared" si="30"/>
        <v>904</v>
      </c>
      <c r="V307" s="12" t="str">
        <f t="shared" si="31"/>
        <v>$J$904</v>
      </c>
      <c r="W307" s="12">
        <f t="shared" ca="1" si="32"/>
        <v>1.8357579999999984</v>
      </c>
    </row>
    <row r="308" spans="1:23" x14ac:dyDescent="0.35">
      <c r="A308" s="9">
        <v>-258</v>
      </c>
      <c r="B308" s="4">
        <f t="shared" si="33"/>
        <v>-32.25</v>
      </c>
      <c r="C308" s="14">
        <v>307</v>
      </c>
      <c r="D308" s="15">
        <f t="shared" si="34"/>
        <v>425.23457031250695</v>
      </c>
      <c r="H308">
        <v>440.01643093185299</v>
      </c>
      <c r="I308" s="13">
        <v>-65.514106999999996</v>
      </c>
      <c r="J308" s="1">
        <v>-65.514106999999996</v>
      </c>
      <c r="R308" s="12">
        <f t="shared" si="28"/>
        <v>425.23457031250695</v>
      </c>
      <c r="S308" s="12">
        <f t="shared" ca="1" si="29"/>
        <v>-29.900981999999999</v>
      </c>
      <c r="U308" s="12">
        <f t="shared" si="30"/>
        <v>907</v>
      </c>
      <c r="V308" s="12" t="str">
        <f t="shared" si="31"/>
        <v>$J$907</v>
      </c>
      <c r="W308" s="12">
        <f t="shared" ca="1" si="32"/>
        <v>2.3490180000000009</v>
      </c>
    </row>
    <row r="309" spans="1:23" x14ac:dyDescent="0.35">
      <c r="A309" s="9">
        <v>-248</v>
      </c>
      <c r="B309" s="4">
        <f t="shared" si="33"/>
        <v>-31</v>
      </c>
      <c r="C309" s="14">
        <v>308</v>
      </c>
      <c r="D309" s="15">
        <f t="shared" si="34"/>
        <v>425.16171875000697</v>
      </c>
      <c r="H309">
        <v>439.9917699933203</v>
      </c>
      <c r="I309" s="13">
        <v>-65.531981999999999</v>
      </c>
      <c r="J309" s="1">
        <v>-65.531981999999999</v>
      </c>
      <c r="R309" s="12">
        <f t="shared" si="28"/>
        <v>425.16171875000697</v>
      </c>
      <c r="S309" s="12">
        <f t="shared" ca="1" si="29"/>
        <v>-30.119644000000001</v>
      </c>
      <c r="U309" s="12">
        <f t="shared" si="30"/>
        <v>910</v>
      </c>
      <c r="V309" s="12" t="str">
        <f t="shared" si="31"/>
        <v>$J$910</v>
      </c>
      <c r="W309" s="12">
        <f t="shared" ca="1" si="32"/>
        <v>0.88035599999999903</v>
      </c>
    </row>
    <row r="310" spans="1:23" x14ac:dyDescent="0.35">
      <c r="A310" s="9">
        <v>-248</v>
      </c>
      <c r="B310" s="4">
        <f t="shared" si="33"/>
        <v>-31</v>
      </c>
      <c r="C310" s="14">
        <v>309</v>
      </c>
      <c r="D310" s="15">
        <f t="shared" si="34"/>
        <v>425.08886718750699</v>
      </c>
      <c r="H310">
        <v>439.96710905478761</v>
      </c>
      <c r="I310" s="13">
        <v>-65.557732000000001</v>
      </c>
      <c r="J310" s="1">
        <v>-65.557732000000001</v>
      </c>
      <c r="R310" s="12">
        <f t="shared" si="28"/>
        <v>425.08886718750699</v>
      </c>
      <c r="S310" s="12">
        <f t="shared" ca="1" si="29"/>
        <v>-29.257155999999998</v>
      </c>
      <c r="U310" s="12">
        <f t="shared" si="30"/>
        <v>913</v>
      </c>
      <c r="V310" s="12" t="str">
        <f t="shared" si="31"/>
        <v>$J$913</v>
      </c>
      <c r="W310" s="12">
        <f t="shared" ca="1" si="32"/>
        <v>1.7428440000000016</v>
      </c>
    </row>
    <row r="311" spans="1:23" x14ac:dyDescent="0.35">
      <c r="A311" s="9">
        <v>-249</v>
      </c>
      <c r="B311" s="4">
        <f t="shared" si="33"/>
        <v>-31.125</v>
      </c>
      <c r="C311" s="14">
        <v>310</v>
      </c>
      <c r="D311" s="15">
        <f t="shared" si="34"/>
        <v>425.01601562500701</v>
      </c>
      <c r="H311">
        <v>439.94244811625492</v>
      </c>
      <c r="I311" s="13">
        <v>-65.568138000000005</v>
      </c>
      <c r="J311" s="1">
        <v>-65.568138000000005</v>
      </c>
      <c r="R311" s="12">
        <f t="shared" si="28"/>
        <v>425.01601562500701</v>
      </c>
      <c r="S311" s="12">
        <f t="shared" ca="1" si="29"/>
        <v>-28.930527000000001</v>
      </c>
      <c r="U311" s="12">
        <f t="shared" si="30"/>
        <v>916</v>
      </c>
      <c r="V311" s="12" t="str">
        <f t="shared" si="31"/>
        <v>$J$916</v>
      </c>
      <c r="W311" s="12">
        <f t="shared" ca="1" si="32"/>
        <v>2.1944729999999986</v>
      </c>
    </row>
    <row r="312" spans="1:23" x14ac:dyDescent="0.35">
      <c r="A312" s="9">
        <v>-247</v>
      </c>
      <c r="B312" s="4">
        <f t="shared" si="33"/>
        <v>-30.875</v>
      </c>
      <c r="C312" s="14">
        <v>311</v>
      </c>
      <c r="D312" s="15">
        <f t="shared" si="34"/>
        <v>424.94316406250704</v>
      </c>
      <c r="H312">
        <v>439.91778717772223</v>
      </c>
      <c r="I312" s="13">
        <v>-65.578345999999996</v>
      </c>
      <c r="J312" s="1">
        <v>-65.578345999999996</v>
      </c>
      <c r="R312" s="12">
        <f t="shared" si="28"/>
        <v>424.94316406250704</v>
      </c>
      <c r="S312" s="12">
        <f t="shared" ca="1" si="29"/>
        <v>-28.727585000000001</v>
      </c>
      <c r="U312" s="12">
        <f t="shared" si="30"/>
        <v>919</v>
      </c>
      <c r="V312" s="12" t="str">
        <f t="shared" si="31"/>
        <v>$J$919</v>
      </c>
      <c r="W312" s="12">
        <f t="shared" ca="1" si="32"/>
        <v>2.1474149999999987</v>
      </c>
    </row>
    <row r="313" spans="1:23" x14ac:dyDescent="0.35">
      <c r="A313" s="9">
        <v>-241</v>
      </c>
      <c r="B313" s="4">
        <f t="shared" si="33"/>
        <v>-30.125</v>
      </c>
      <c r="C313" s="14">
        <v>312</v>
      </c>
      <c r="D313" s="15">
        <f t="shared" si="34"/>
        <v>424.87031250000706</v>
      </c>
      <c r="H313">
        <v>439.89312623918954</v>
      </c>
      <c r="I313" s="13">
        <v>-65.578856999999999</v>
      </c>
      <c r="J313" s="1">
        <v>-65.578856999999999</v>
      </c>
      <c r="R313" s="12">
        <f t="shared" si="28"/>
        <v>424.87031250000706</v>
      </c>
      <c r="S313" s="12">
        <f t="shared" ca="1" si="29"/>
        <v>-27.964068999999999</v>
      </c>
      <c r="U313" s="12">
        <f t="shared" si="30"/>
        <v>922</v>
      </c>
      <c r="V313" s="12" t="str">
        <f t="shared" si="31"/>
        <v>$J$922</v>
      </c>
      <c r="W313" s="12">
        <f t="shared" ca="1" si="32"/>
        <v>2.1609310000000015</v>
      </c>
    </row>
    <row r="314" spans="1:23" x14ac:dyDescent="0.35">
      <c r="A314" s="9">
        <v>-247</v>
      </c>
      <c r="B314" s="4">
        <f t="shared" si="33"/>
        <v>-30.875</v>
      </c>
      <c r="C314" s="14">
        <v>313</v>
      </c>
      <c r="D314" s="15">
        <f t="shared" si="34"/>
        <v>424.79746093750708</v>
      </c>
      <c r="H314">
        <v>439.86846530065685</v>
      </c>
      <c r="I314" s="13">
        <v>-65.569946000000002</v>
      </c>
      <c r="J314" s="1">
        <v>-65.569946000000002</v>
      </c>
      <c r="R314" s="12">
        <f t="shared" si="28"/>
        <v>424.79746093750708</v>
      </c>
      <c r="S314" s="12">
        <f t="shared" ca="1" si="29"/>
        <v>-28.331973999999999</v>
      </c>
      <c r="U314" s="12">
        <f t="shared" si="30"/>
        <v>925</v>
      </c>
      <c r="V314" s="12" t="str">
        <f t="shared" si="31"/>
        <v>$J$925</v>
      </c>
      <c r="W314" s="12">
        <f t="shared" ca="1" si="32"/>
        <v>2.5430260000000011</v>
      </c>
    </row>
    <row r="315" spans="1:23" x14ac:dyDescent="0.35">
      <c r="A315" s="9">
        <v>-238</v>
      </c>
      <c r="B315" s="4">
        <f t="shared" si="33"/>
        <v>-29.75</v>
      </c>
      <c r="C315" s="14">
        <v>314</v>
      </c>
      <c r="D315" s="15">
        <f t="shared" si="34"/>
        <v>424.72460937500711</v>
      </c>
      <c r="H315">
        <v>439.84380436212416</v>
      </c>
      <c r="I315" s="13">
        <v>-65.563903999999994</v>
      </c>
      <c r="J315" s="1">
        <v>-65.563903999999994</v>
      </c>
      <c r="R315" s="12">
        <f t="shared" si="28"/>
        <v>424.72460937500711</v>
      </c>
      <c r="S315" s="12">
        <f t="shared" ca="1" si="29"/>
        <v>-28.124893</v>
      </c>
      <c r="U315" s="12">
        <f t="shared" si="30"/>
        <v>928</v>
      </c>
      <c r="V315" s="12" t="str">
        <f t="shared" si="31"/>
        <v>$J$928</v>
      </c>
      <c r="W315" s="12">
        <f t="shared" ca="1" si="32"/>
        <v>1.6251069999999999</v>
      </c>
    </row>
    <row r="316" spans="1:23" x14ac:dyDescent="0.35">
      <c r="A316" s="9">
        <v>-238</v>
      </c>
      <c r="B316" s="4">
        <f t="shared" si="33"/>
        <v>-29.75</v>
      </c>
      <c r="C316" s="14">
        <v>315</v>
      </c>
      <c r="D316" s="15">
        <f t="shared" si="34"/>
        <v>424.65175781250713</v>
      </c>
      <c r="H316">
        <v>439.81914342359147</v>
      </c>
      <c r="I316" s="13">
        <v>-65.546097000000003</v>
      </c>
      <c r="J316" s="1">
        <v>-65.546097000000003</v>
      </c>
      <c r="R316" s="12">
        <f t="shared" si="28"/>
        <v>424.65175781250713</v>
      </c>
      <c r="S316" s="12">
        <f t="shared" ca="1" si="29"/>
        <v>-28.162533</v>
      </c>
      <c r="U316" s="12">
        <f t="shared" si="30"/>
        <v>931</v>
      </c>
      <c r="V316" s="12" t="str">
        <f t="shared" si="31"/>
        <v>$J$931</v>
      </c>
      <c r="W316" s="12">
        <f t="shared" ca="1" si="32"/>
        <v>1.5874670000000002</v>
      </c>
    </row>
    <row r="317" spans="1:23" x14ac:dyDescent="0.35">
      <c r="A317" s="9">
        <v>-231</v>
      </c>
      <c r="B317" s="4">
        <f t="shared" si="33"/>
        <v>-28.875</v>
      </c>
      <c r="C317" s="14">
        <v>316</v>
      </c>
      <c r="D317" s="15">
        <f t="shared" si="34"/>
        <v>424.57890625000715</v>
      </c>
      <c r="H317">
        <v>439.79448248505878</v>
      </c>
      <c r="I317" s="13">
        <v>-65.528816000000006</v>
      </c>
      <c r="J317" s="1">
        <v>-65.528816000000006</v>
      </c>
      <c r="R317" s="12">
        <f t="shared" si="28"/>
        <v>424.57890625000715</v>
      </c>
      <c r="S317" s="12">
        <f t="shared" ca="1" si="29"/>
        <v>-27.527972999999999</v>
      </c>
      <c r="U317" s="12">
        <f t="shared" si="30"/>
        <v>933</v>
      </c>
      <c r="V317" s="12" t="str">
        <f t="shared" si="31"/>
        <v>$J$933</v>
      </c>
      <c r="W317" s="12">
        <f t="shared" ca="1" si="32"/>
        <v>1.3470270000000006</v>
      </c>
    </row>
    <row r="318" spans="1:23" x14ac:dyDescent="0.35">
      <c r="A318" s="9">
        <v>-226</v>
      </c>
      <c r="B318" s="4">
        <f t="shared" si="33"/>
        <v>-28.25</v>
      </c>
      <c r="C318" s="14">
        <v>317</v>
      </c>
      <c r="D318" s="15">
        <f t="shared" si="34"/>
        <v>424.50605468750717</v>
      </c>
      <c r="H318">
        <v>439.76982154652609</v>
      </c>
      <c r="I318" s="13">
        <v>-65.517066999999997</v>
      </c>
      <c r="J318" s="1">
        <v>-65.517066999999997</v>
      </c>
      <c r="R318" s="12">
        <f t="shared" si="28"/>
        <v>424.50605468750717</v>
      </c>
      <c r="S318" s="12">
        <f t="shared" ca="1" si="29"/>
        <v>-26.627831</v>
      </c>
      <c r="U318" s="12">
        <f t="shared" si="30"/>
        <v>936</v>
      </c>
      <c r="V318" s="12" t="str">
        <f t="shared" si="31"/>
        <v>$J$936</v>
      </c>
      <c r="W318" s="12">
        <f t="shared" ca="1" si="32"/>
        <v>1.6221689999999995</v>
      </c>
    </row>
    <row r="319" spans="1:23" x14ac:dyDescent="0.35">
      <c r="A319" s="9">
        <v>-230</v>
      </c>
      <c r="B319" s="4">
        <f t="shared" si="33"/>
        <v>-28.75</v>
      </c>
      <c r="C319" s="14">
        <v>318</v>
      </c>
      <c r="D319" s="15">
        <f t="shared" si="34"/>
        <v>424.4332031250072</v>
      </c>
      <c r="H319">
        <v>439.7451606079934</v>
      </c>
      <c r="I319" s="13">
        <v>-65.505950999999996</v>
      </c>
      <c r="J319" s="1">
        <v>-65.505950999999996</v>
      </c>
      <c r="R319" s="12">
        <f t="shared" si="28"/>
        <v>424.4332031250072</v>
      </c>
      <c r="S319" s="12">
        <f t="shared" ca="1" si="29"/>
        <v>-27.430809</v>
      </c>
      <c r="U319" s="12">
        <f t="shared" si="30"/>
        <v>939</v>
      </c>
      <c r="V319" s="12" t="str">
        <f t="shared" si="31"/>
        <v>$J$939</v>
      </c>
      <c r="W319" s="12">
        <f t="shared" ca="1" si="32"/>
        <v>1.319191</v>
      </c>
    </row>
    <row r="320" spans="1:23" x14ac:dyDescent="0.35">
      <c r="A320" s="9">
        <v>-221</v>
      </c>
      <c r="B320" s="4">
        <f t="shared" si="33"/>
        <v>-27.625</v>
      </c>
      <c r="C320" s="14">
        <v>319</v>
      </c>
      <c r="D320" s="15">
        <f t="shared" si="34"/>
        <v>424.36035156250722</v>
      </c>
      <c r="H320">
        <v>439.72049966946071</v>
      </c>
      <c r="I320" s="13">
        <v>-65.503829999999994</v>
      </c>
      <c r="J320" s="1">
        <v>-65.503829999999994</v>
      </c>
      <c r="R320" s="12">
        <f t="shared" si="28"/>
        <v>424.36035156250722</v>
      </c>
      <c r="S320" s="12">
        <f t="shared" ca="1" si="29"/>
        <v>-25.944610999999998</v>
      </c>
      <c r="U320" s="12">
        <f t="shared" si="30"/>
        <v>942</v>
      </c>
      <c r="V320" s="12" t="str">
        <f t="shared" si="31"/>
        <v>$J$942</v>
      </c>
      <c r="W320" s="12">
        <f t="shared" ca="1" si="32"/>
        <v>1.6803890000000017</v>
      </c>
    </row>
    <row r="321" spans="1:23" x14ac:dyDescent="0.35">
      <c r="A321" s="9">
        <v>-221</v>
      </c>
      <c r="B321" s="4">
        <f t="shared" si="33"/>
        <v>-27.625</v>
      </c>
      <c r="C321" s="14">
        <v>320</v>
      </c>
      <c r="D321" s="15">
        <f t="shared" si="34"/>
        <v>424.28750000000724</v>
      </c>
      <c r="H321">
        <v>439.69583873092802</v>
      </c>
      <c r="I321" s="13">
        <v>-65.526093000000003</v>
      </c>
      <c r="J321" s="1">
        <v>-65.526093000000003</v>
      </c>
      <c r="R321" s="12">
        <f t="shared" ref="R321:R384" si="35">D321</f>
        <v>424.28750000000724</v>
      </c>
      <c r="S321" s="12">
        <f t="shared" ref="S321:S384" ca="1" si="36">INDIRECT(V321)</f>
        <v>-26.070217</v>
      </c>
      <c r="U321" s="12">
        <f t="shared" ref="U321:U384" si="37">MATCH(D321,H$1:H$3233,-1)</f>
        <v>945</v>
      </c>
      <c r="V321" s="12" t="str">
        <f t="shared" ref="V321:V384" si="38">ADDRESS(U321,10)</f>
        <v>$J$945</v>
      </c>
      <c r="W321" s="12">
        <f t="shared" ref="W321:W384" ca="1" si="39">SQRT((S321-B321)^2)</f>
        <v>1.5547830000000005</v>
      </c>
    </row>
    <row r="322" spans="1:23" x14ac:dyDescent="0.35">
      <c r="A322" s="9">
        <v>-219</v>
      </c>
      <c r="B322" s="4">
        <f t="shared" ref="B322:B385" si="40">A322/8</f>
        <v>-27.375</v>
      </c>
      <c r="C322" s="14">
        <v>321</v>
      </c>
      <c r="D322" s="15">
        <f t="shared" ref="D322:D385" si="41">D321-AA$2</f>
        <v>424.21464843750726</v>
      </c>
      <c r="H322">
        <v>439.67117779239533</v>
      </c>
      <c r="I322" s="13">
        <v>-65.567779999999999</v>
      </c>
      <c r="J322" s="1">
        <v>-65.567779999999999</v>
      </c>
      <c r="R322" s="12">
        <f t="shared" si="35"/>
        <v>424.21464843750726</v>
      </c>
      <c r="S322" s="12">
        <f t="shared" ca="1" si="36"/>
        <v>-25.693348</v>
      </c>
      <c r="U322" s="12">
        <f t="shared" si="37"/>
        <v>948</v>
      </c>
      <c r="V322" s="12" t="str">
        <f t="shared" si="38"/>
        <v>$J$948</v>
      </c>
      <c r="W322" s="12">
        <f t="shared" ca="1" si="39"/>
        <v>1.6816519999999997</v>
      </c>
    </row>
    <row r="323" spans="1:23" x14ac:dyDescent="0.35">
      <c r="A323" s="9">
        <v>-219</v>
      </c>
      <c r="B323" s="4">
        <f t="shared" si="40"/>
        <v>-27.375</v>
      </c>
      <c r="C323" s="14">
        <v>322</v>
      </c>
      <c r="D323" s="15">
        <f t="shared" si="41"/>
        <v>424.14179687500729</v>
      </c>
      <c r="H323">
        <v>439.64651685386264</v>
      </c>
      <c r="I323" s="13">
        <v>-65.589202999999998</v>
      </c>
      <c r="J323" s="1">
        <v>-65.589202999999998</v>
      </c>
      <c r="R323" s="12">
        <f t="shared" si="35"/>
        <v>424.14179687500729</v>
      </c>
      <c r="S323" s="12">
        <f t="shared" ca="1" si="36"/>
        <v>-26.329658999999999</v>
      </c>
      <c r="U323" s="12">
        <f t="shared" si="37"/>
        <v>951</v>
      </c>
      <c r="V323" s="12" t="str">
        <f t="shared" si="38"/>
        <v>$J$951</v>
      </c>
      <c r="W323" s="12">
        <f t="shared" ca="1" si="39"/>
        <v>1.0453410000000005</v>
      </c>
    </row>
    <row r="324" spans="1:23" x14ac:dyDescent="0.35">
      <c r="A324" s="9">
        <v>-223</v>
      </c>
      <c r="B324" s="4">
        <f t="shared" si="40"/>
        <v>-27.875</v>
      </c>
      <c r="C324" s="14">
        <v>323</v>
      </c>
      <c r="D324" s="15">
        <f t="shared" si="41"/>
        <v>424.06894531250731</v>
      </c>
      <c r="H324">
        <v>439.62185591532995</v>
      </c>
      <c r="I324" s="13">
        <v>-65.609543000000002</v>
      </c>
      <c r="J324" s="1">
        <v>-65.609543000000002</v>
      </c>
      <c r="R324" s="12">
        <f t="shared" si="35"/>
        <v>424.06894531250731</v>
      </c>
      <c r="S324" s="12">
        <f t="shared" ca="1" si="36"/>
        <v>-25.426349999999999</v>
      </c>
      <c r="U324" s="12">
        <f t="shared" si="37"/>
        <v>954</v>
      </c>
      <c r="V324" s="12" t="str">
        <f t="shared" si="38"/>
        <v>$J$954</v>
      </c>
      <c r="W324" s="12">
        <f t="shared" ca="1" si="39"/>
        <v>2.4486500000000007</v>
      </c>
    </row>
    <row r="325" spans="1:23" x14ac:dyDescent="0.35">
      <c r="A325" s="9">
        <v>-211</v>
      </c>
      <c r="B325" s="4">
        <f t="shared" si="40"/>
        <v>-26.375</v>
      </c>
      <c r="C325" s="14">
        <v>324</v>
      </c>
      <c r="D325" s="15">
        <f t="shared" si="41"/>
        <v>423.99609375000733</v>
      </c>
      <c r="H325">
        <v>439.59719497679725</v>
      </c>
      <c r="I325" s="13">
        <v>-65.609779000000003</v>
      </c>
      <c r="J325" s="1">
        <v>-65.609779000000003</v>
      </c>
      <c r="R325" s="12">
        <f t="shared" si="35"/>
        <v>423.99609375000733</v>
      </c>
      <c r="S325" s="12">
        <f t="shared" ca="1" si="36"/>
        <v>-25.009708</v>
      </c>
      <c r="U325" s="12">
        <f t="shared" si="37"/>
        <v>957</v>
      </c>
      <c r="V325" s="12" t="str">
        <f t="shared" si="38"/>
        <v>$J$957</v>
      </c>
      <c r="W325" s="12">
        <f t="shared" ca="1" si="39"/>
        <v>1.3652920000000002</v>
      </c>
    </row>
    <row r="326" spans="1:23" x14ac:dyDescent="0.35">
      <c r="A326" s="9">
        <v>-205</v>
      </c>
      <c r="B326" s="4">
        <f t="shared" si="40"/>
        <v>-25.625</v>
      </c>
      <c r="C326" s="14">
        <v>325</v>
      </c>
      <c r="D326" s="15">
        <f t="shared" si="41"/>
        <v>423.92324218750736</v>
      </c>
      <c r="H326">
        <v>439.57253403826456</v>
      </c>
      <c r="I326" s="13">
        <v>-65.593879999999999</v>
      </c>
      <c r="J326" s="1">
        <v>-65.593879999999999</v>
      </c>
      <c r="R326" s="12">
        <f t="shared" si="35"/>
        <v>423.92324218750736</v>
      </c>
      <c r="S326" s="12">
        <f t="shared" ca="1" si="36"/>
        <v>-24.336731</v>
      </c>
      <c r="U326" s="12">
        <f t="shared" si="37"/>
        <v>960</v>
      </c>
      <c r="V326" s="12" t="str">
        <f t="shared" si="38"/>
        <v>$J$960</v>
      </c>
      <c r="W326" s="12">
        <f t="shared" ca="1" si="39"/>
        <v>1.2882689999999997</v>
      </c>
    </row>
    <row r="327" spans="1:23" x14ac:dyDescent="0.35">
      <c r="A327" s="9">
        <v>-214</v>
      </c>
      <c r="B327" s="4">
        <f t="shared" si="40"/>
        <v>-26.75</v>
      </c>
      <c r="C327" s="14">
        <v>326</v>
      </c>
      <c r="D327" s="15">
        <f t="shared" si="41"/>
        <v>423.85039062500738</v>
      </c>
      <c r="H327">
        <v>439.54787309973187</v>
      </c>
      <c r="I327" s="13">
        <v>-65.568161000000003</v>
      </c>
      <c r="J327" s="1">
        <v>-65.568161000000003</v>
      </c>
      <c r="R327" s="12">
        <f t="shared" si="35"/>
        <v>423.85039062500738</v>
      </c>
      <c r="S327" s="12">
        <f t="shared" ca="1" si="36"/>
        <v>-25.444935000000001</v>
      </c>
      <c r="U327" s="12">
        <f t="shared" si="37"/>
        <v>963</v>
      </c>
      <c r="V327" s="12" t="str">
        <f t="shared" si="38"/>
        <v>$J$963</v>
      </c>
      <c r="W327" s="12">
        <f t="shared" ca="1" si="39"/>
        <v>1.305064999999999</v>
      </c>
    </row>
    <row r="328" spans="1:23" x14ac:dyDescent="0.35">
      <c r="A328" s="9">
        <v>-219</v>
      </c>
      <c r="B328" s="4">
        <f t="shared" si="40"/>
        <v>-27.375</v>
      </c>
      <c r="C328" s="14">
        <v>327</v>
      </c>
      <c r="D328" s="15">
        <f t="shared" si="41"/>
        <v>423.7775390625074</v>
      </c>
      <c r="H328">
        <v>439.52321216119918</v>
      </c>
      <c r="I328" s="13">
        <v>-65.536422999999999</v>
      </c>
      <c r="J328" s="1">
        <v>-65.536422999999999</v>
      </c>
      <c r="R328" s="12">
        <f t="shared" si="35"/>
        <v>423.7775390625074</v>
      </c>
      <c r="S328" s="12">
        <f t="shared" ca="1" si="36"/>
        <v>-24.459202000000001</v>
      </c>
      <c r="U328" s="12">
        <f t="shared" si="37"/>
        <v>966</v>
      </c>
      <c r="V328" s="12" t="str">
        <f t="shared" si="38"/>
        <v>$J$966</v>
      </c>
      <c r="W328" s="12">
        <f t="shared" ca="1" si="39"/>
        <v>2.9157979999999988</v>
      </c>
    </row>
    <row r="329" spans="1:23" x14ac:dyDescent="0.35">
      <c r="A329" s="9">
        <v>-205</v>
      </c>
      <c r="B329" s="4">
        <f t="shared" si="40"/>
        <v>-25.625</v>
      </c>
      <c r="C329" s="14">
        <v>328</v>
      </c>
      <c r="D329" s="15">
        <f t="shared" si="41"/>
        <v>423.70468750000742</v>
      </c>
      <c r="H329">
        <v>439.49855122266649</v>
      </c>
      <c r="I329" s="13">
        <v>-65.518401999999995</v>
      </c>
      <c r="J329" s="1">
        <v>-65.518401999999995</v>
      </c>
      <c r="R329" s="12">
        <f t="shared" si="35"/>
        <v>423.70468750000742</v>
      </c>
      <c r="S329" s="12">
        <f t="shared" ca="1" si="36"/>
        <v>-24.493735999999998</v>
      </c>
      <c r="U329" s="12">
        <f t="shared" si="37"/>
        <v>969</v>
      </c>
      <c r="V329" s="12" t="str">
        <f t="shared" si="38"/>
        <v>$J$969</v>
      </c>
      <c r="W329" s="12">
        <f t="shared" ca="1" si="39"/>
        <v>1.1312640000000016</v>
      </c>
    </row>
    <row r="330" spans="1:23" x14ac:dyDescent="0.35">
      <c r="A330" s="9">
        <v>-208</v>
      </c>
      <c r="B330" s="4">
        <f t="shared" si="40"/>
        <v>-26</v>
      </c>
      <c r="C330" s="14">
        <v>329</v>
      </c>
      <c r="D330" s="15">
        <f t="shared" si="41"/>
        <v>423.63183593750745</v>
      </c>
      <c r="H330">
        <v>439.4738902841338</v>
      </c>
      <c r="I330" s="13">
        <v>-65.516968000000006</v>
      </c>
      <c r="J330" s="1">
        <v>-65.516968000000006</v>
      </c>
      <c r="R330" s="12">
        <f t="shared" si="35"/>
        <v>423.63183593750745</v>
      </c>
      <c r="S330" s="12">
        <f t="shared" ca="1" si="36"/>
        <v>-24.619827000000001</v>
      </c>
      <c r="U330" s="12">
        <f t="shared" si="37"/>
        <v>972</v>
      </c>
      <c r="V330" s="12" t="str">
        <f t="shared" si="38"/>
        <v>$J$972</v>
      </c>
      <c r="W330" s="12">
        <f t="shared" ca="1" si="39"/>
        <v>1.3801729999999992</v>
      </c>
    </row>
    <row r="331" spans="1:23" x14ac:dyDescent="0.35">
      <c r="A331" s="9">
        <v>-210</v>
      </c>
      <c r="B331" s="4">
        <f t="shared" si="40"/>
        <v>-26.25</v>
      </c>
      <c r="C331" s="14">
        <v>330</v>
      </c>
      <c r="D331" s="15">
        <f t="shared" si="41"/>
        <v>423.55898437500747</v>
      </c>
      <c r="H331">
        <v>439.44922934560111</v>
      </c>
      <c r="I331" s="13">
        <v>-65.502808000000002</v>
      </c>
      <c r="J331" s="1">
        <v>-65.502808000000002</v>
      </c>
      <c r="R331" s="12">
        <f t="shared" si="35"/>
        <v>423.55898437500747</v>
      </c>
      <c r="S331" s="12">
        <f t="shared" ca="1" si="36"/>
        <v>-23.992958000000002</v>
      </c>
      <c r="U331" s="12">
        <f t="shared" si="37"/>
        <v>975</v>
      </c>
      <c r="V331" s="12" t="str">
        <f t="shared" si="38"/>
        <v>$J$975</v>
      </c>
      <c r="W331" s="12">
        <f t="shared" ca="1" si="39"/>
        <v>2.2570419999999984</v>
      </c>
    </row>
    <row r="332" spans="1:23" x14ac:dyDescent="0.35">
      <c r="A332" s="9">
        <v>-203</v>
      </c>
      <c r="B332" s="4">
        <f t="shared" si="40"/>
        <v>-25.375</v>
      </c>
      <c r="C332" s="14">
        <v>331</v>
      </c>
      <c r="D332" s="15">
        <f t="shared" si="41"/>
        <v>423.48613281250749</v>
      </c>
      <c r="H332">
        <v>439.42456840706842</v>
      </c>
      <c r="I332" s="13">
        <v>-65.500320000000002</v>
      </c>
      <c r="J332" s="1">
        <v>-65.500320000000002</v>
      </c>
      <c r="R332" s="12">
        <f t="shared" si="35"/>
        <v>423.48613281250749</v>
      </c>
      <c r="S332" s="12">
        <f t="shared" ca="1" si="36"/>
        <v>-23.859767999999999</v>
      </c>
      <c r="U332" s="12">
        <f t="shared" si="37"/>
        <v>978</v>
      </c>
      <c r="V332" s="12" t="str">
        <f t="shared" si="38"/>
        <v>$J$978</v>
      </c>
      <c r="W332" s="12">
        <f t="shared" ca="1" si="39"/>
        <v>1.515232000000001</v>
      </c>
    </row>
    <row r="333" spans="1:23" x14ac:dyDescent="0.35">
      <c r="A333" s="9">
        <v>-199</v>
      </c>
      <c r="B333" s="4">
        <f t="shared" si="40"/>
        <v>-24.875</v>
      </c>
      <c r="C333" s="14">
        <v>332</v>
      </c>
      <c r="D333" s="15">
        <f t="shared" si="41"/>
        <v>423.41328125000751</v>
      </c>
      <c r="H333">
        <v>439.39990746853573</v>
      </c>
      <c r="I333" s="13">
        <v>-65.511985999999993</v>
      </c>
      <c r="J333" s="1">
        <v>-65.511985999999993</v>
      </c>
      <c r="R333" s="12">
        <f t="shared" si="35"/>
        <v>423.41328125000751</v>
      </c>
      <c r="S333" s="12">
        <f t="shared" ca="1" si="36"/>
        <v>-22.853165000000001</v>
      </c>
      <c r="U333" s="12">
        <f t="shared" si="37"/>
        <v>981</v>
      </c>
      <c r="V333" s="12" t="str">
        <f t="shared" si="38"/>
        <v>$J$981</v>
      </c>
      <c r="W333" s="12">
        <f t="shared" ca="1" si="39"/>
        <v>2.0218349999999994</v>
      </c>
    </row>
    <row r="334" spans="1:23" x14ac:dyDescent="0.35">
      <c r="A334" s="9">
        <v>-199</v>
      </c>
      <c r="B334" s="4">
        <f t="shared" si="40"/>
        <v>-24.875</v>
      </c>
      <c r="C334" s="14">
        <v>333</v>
      </c>
      <c r="D334" s="15">
        <f t="shared" si="41"/>
        <v>423.34042968750754</v>
      </c>
      <c r="H334">
        <v>439.37524653000304</v>
      </c>
      <c r="I334" s="13">
        <v>-65.512352000000007</v>
      </c>
      <c r="J334" s="1">
        <v>-65.512352000000007</v>
      </c>
      <c r="R334" s="12">
        <f t="shared" si="35"/>
        <v>423.34042968750754</v>
      </c>
      <c r="S334" s="12">
        <f t="shared" ca="1" si="36"/>
        <v>-23.290405</v>
      </c>
      <c r="U334" s="12">
        <f t="shared" si="37"/>
        <v>984</v>
      </c>
      <c r="V334" s="12" t="str">
        <f t="shared" si="38"/>
        <v>$J$984</v>
      </c>
      <c r="W334" s="12">
        <f t="shared" ca="1" si="39"/>
        <v>1.5845950000000002</v>
      </c>
    </row>
    <row r="335" spans="1:23" x14ac:dyDescent="0.35">
      <c r="A335" s="9">
        <v>-202</v>
      </c>
      <c r="B335" s="4">
        <f t="shared" si="40"/>
        <v>-25.25</v>
      </c>
      <c r="C335" s="14">
        <v>334</v>
      </c>
      <c r="D335" s="15">
        <f t="shared" si="41"/>
        <v>423.26757812500756</v>
      </c>
      <c r="H335">
        <v>439.35058559147035</v>
      </c>
      <c r="I335" s="13">
        <v>-65.521454000000006</v>
      </c>
      <c r="J335" s="1">
        <v>-65.521454000000006</v>
      </c>
      <c r="R335" s="12">
        <f t="shared" si="35"/>
        <v>423.26757812500756</v>
      </c>
      <c r="S335" s="12">
        <f t="shared" ca="1" si="36"/>
        <v>-22.839828000000001</v>
      </c>
      <c r="U335" s="12">
        <f t="shared" si="37"/>
        <v>987</v>
      </c>
      <c r="V335" s="12" t="str">
        <f t="shared" si="38"/>
        <v>$J$987</v>
      </c>
      <c r="W335" s="12">
        <f t="shared" ca="1" si="39"/>
        <v>2.4101719999999993</v>
      </c>
    </row>
    <row r="336" spans="1:23" x14ac:dyDescent="0.35">
      <c r="A336" s="9">
        <v>-195</v>
      </c>
      <c r="B336" s="4">
        <f t="shared" si="40"/>
        <v>-24.375</v>
      </c>
      <c r="C336" s="14">
        <v>335</v>
      </c>
      <c r="D336" s="15">
        <f t="shared" si="41"/>
        <v>423.19472656250758</v>
      </c>
      <c r="H336">
        <v>439.32592465293766</v>
      </c>
      <c r="I336" s="13">
        <v>-65.532013000000006</v>
      </c>
      <c r="J336" s="1">
        <v>-65.532013000000006</v>
      </c>
      <c r="R336" s="12">
        <f t="shared" si="35"/>
        <v>423.19472656250758</v>
      </c>
      <c r="S336" s="12">
        <f t="shared" ca="1" si="36"/>
        <v>-22.748398000000002</v>
      </c>
      <c r="U336" s="12">
        <f t="shared" si="37"/>
        <v>990</v>
      </c>
      <c r="V336" s="12" t="str">
        <f t="shared" si="38"/>
        <v>$J$990</v>
      </c>
      <c r="W336" s="12">
        <f t="shared" ca="1" si="39"/>
        <v>1.6266019999999983</v>
      </c>
    </row>
    <row r="337" spans="1:23" x14ac:dyDescent="0.35">
      <c r="A337" s="9">
        <v>-199</v>
      </c>
      <c r="B337" s="4">
        <f t="shared" si="40"/>
        <v>-24.875</v>
      </c>
      <c r="C337" s="14">
        <v>336</v>
      </c>
      <c r="D337" s="15">
        <f t="shared" si="41"/>
        <v>423.12187500000761</v>
      </c>
      <c r="H337">
        <v>439.30126371440497</v>
      </c>
      <c r="I337" s="13">
        <v>-65.548751999999993</v>
      </c>
      <c r="J337" s="1">
        <v>-65.548751999999993</v>
      </c>
      <c r="R337" s="12">
        <f t="shared" si="35"/>
        <v>423.12187500000761</v>
      </c>
      <c r="S337" s="12">
        <f t="shared" ca="1" si="36"/>
        <v>-22.836082000000001</v>
      </c>
      <c r="U337" s="12">
        <f t="shared" si="37"/>
        <v>993</v>
      </c>
      <c r="V337" s="12" t="str">
        <f t="shared" si="38"/>
        <v>$J$993</v>
      </c>
      <c r="W337" s="12">
        <f t="shared" ca="1" si="39"/>
        <v>2.0389179999999989</v>
      </c>
    </row>
    <row r="338" spans="1:23" x14ac:dyDescent="0.35">
      <c r="A338" s="9">
        <v>-194</v>
      </c>
      <c r="B338" s="4">
        <f t="shared" si="40"/>
        <v>-24.25</v>
      </c>
      <c r="C338" s="14">
        <v>337</v>
      </c>
      <c r="D338" s="15">
        <f t="shared" si="41"/>
        <v>423.04902343750763</v>
      </c>
      <c r="H338">
        <v>439.27660277587228</v>
      </c>
      <c r="I338" s="13">
        <v>-65.562438999999998</v>
      </c>
      <c r="J338" s="1">
        <v>-65.562438999999998</v>
      </c>
      <c r="R338" s="12">
        <f t="shared" si="35"/>
        <v>423.04902343750763</v>
      </c>
      <c r="S338" s="12">
        <f t="shared" ca="1" si="36"/>
        <v>-22.172709999999999</v>
      </c>
      <c r="U338" s="12">
        <f t="shared" si="37"/>
        <v>996</v>
      </c>
      <c r="V338" s="12" t="str">
        <f t="shared" si="38"/>
        <v>$J$996</v>
      </c>
      <c r="W338" s="12">
        <f t="shared" ca="1" si="39"/>
        <v>2.0772900000000014</v>
      </c>
    </row>
    <row r="339" spans="1:23" x14ac:dyDescent="0.35">
      <c r="A339" s="9">
        <v>-195</v>
      </c>
      <c r="B339" s="4">
        <f t="shared" si="40"/>
        <v>-24.375</v>
      </c>
      <c r="C339" s="14">
        <v>338</v>
      </c>
      <c r="D339" s="15">
        <f t="shared" si="41"/>
        <v>422.97617187500765</v>
      </c>
      <c r="H339">
        <v>439.25194183733959</v>
      </c>
      <c r="I339" s="13">
        <v>-65.550139999999999</v>
      </c>
      <c r="J339" s="1">
        <v>-65.550139999999999</v>
      </c>
      <c r="R339" s="12">
        <f t="shared" si="35"/>
        <v>422.97617187500765</v>
      </c>
      <c r="S339" s="12">
        <f t="shared" ca="1" si="36"/>
        <v>-22.608318000000001</v>
      </c>
      <c r="U339" s="12">
        <f t="shared" si="37"/>
        <v>998</v>
      </c>
      <c r="V339" s="12" t="str">
        <f t="shared" si="38"/>
        <v>$J$998</v>
      </c>
      <c r="W339" s="12">
        <f t="shared" ca="1" si="39"/>
        <v>1.7666819999999994</v>
      </c>
    </row>
    <row r="340" spans="1:23" x14ac:dyDescent="0.35">
      <c r="A340" s="9">
        <v>-196</v>
      </c>
      <c r="B340" s="4">
        <f t="shared" si="40"/>
        <v>-24.5</v>
      </c>
      <c r="C340" s="14">
        <v>339</v>
      </c>
      <c r="D340" s="15">
        <f t="shared" si="41"/>
        <v>422.90332031250767</v>
      </c>
      <c r="H340">
        <v>439.2272808988069</v>
      </c>
      <c r="I340" s="13">
        <v>-65.524765000000002</v>
      </c>
      <c r="J340" s="1">
        <v>-65.524765000000002</v>
      </c>
      <c r="R340" s="12">
        <f t="shared" si="35"/>
        <v>422.90332031250767</v>
      </c>
      <c r="S340" s="12">
        <f t="shared" ca="1" si="36"/>
        <v>-22.143626999999999</v>
      </c>
      <c r="U340" s="12">
        <f t="shared" si="37"/>
        <v>1001</v>
      </c>
      <c r="V340" s="12" t="str">
        <f t="shared" si="38"/>
        <v>$J$1001</v>
      </c>
      <c r="W340" s="12">
        <f t="shared" ca="1" si="39"/>
        <v>2.3563730000000014</v>
      </c>
    </row>
    <row r="341" spans="1:23" x14ac:dyDescent="0.35">
      <c r="A341" s="9">
        <v>-194</v>
      </c>
      <c r="B341" s="4">
        <f t="shared" si="40"/>
        <v>-24.25</v>
      </c>
      <c r="C341" s="14">
        <v>340</v>
      </c>
      <c r="D341" s="15">
        <f t="shared" si="41"/>
        <v>422.8304687500077</v>
      </c>
      <c r="H341">
        <v>439.20261996027421</v>
      </c>
      <c r="I341" s="13">
        <v>-65.508041000000006</v>
      </c>
      <c r="J341" s="1">
        <v>-65.508041000000006</v>
      </c>
      <c r="R341" s="12">
        <f t="shared" si="35"/>
        <v>422.8304687500077</v>
      </c>
      <c r="S341" s="12">
        <f t="shared" ca="1" si="36"/>
        <v>-22.645786000000001</v>
      </c>
      <c r="U341" s="12">
        <f t="shared" si="37"/>
        <v>1004</v>
      </c>
      <c r="V341" s="12" t="str">
        <f t="shared" si="38"/>
        <v>$J$1004</v>
      </c>
      <c r="W341" s="12">
        <f t="shared" ca="1" si="39"/>
        <v>1.6042139999999989</v>
      </c>
    </row>
    <row r="342" spans="1:23" x14ac:dyDescent="0.35">
      <c r="A342" s="9">
        <v>-195</v>
      </c>
      <c r="B342" s="4">
        <f t="shared" si="40"/>
        <v>-24.375</v>
      </c>
      <c r="C342" s="14">
        <v>341</v>
      </c>
      <c r="D342" s="15">
        <f t="shared" si="41"/>
        <v>422.75761718750772</v>
      </c>
      <c r="H342">
        <v>439.17795902174151</v>
      </c>
      <c r="I342" s="13">
        <v>-65.513885000000002</v>
      </c>
      <c r="J342" s="1">
        <v>-65.513885000000002</v>
      </c>
      <c r="R342" s="12">
        <f t="shared" si="35"/>
        <v>422.75761718750772</v>
      </c>
      <c r="S342" s="12">
        <f t="shared" ca="1" si="36"/>
        <v>-22.857731000000001</v>
      </c>
      <c r="U342" s="12">
        <f t="shared" si="37"/>
        <v>1007</v>
      </c>
      <c r="V342" s="12" t="str">
        <f t="shared" si="38"/>
        <v>$J$1007</v>
      </c>
      <c r="W342" s="12">
        <f t="shared" ca="1" si="39"/>
        <v>1.5172689999999989</v>
      </c>
    </row>
    <row r="343" spans="1:23" x14ac:dyDescent="0.35">
      <c r="A343" s="9">
        <v>-182</v>
      </c>
      <c r="B343" s="4">
        <f t="shared" si="40"/>
        <v>-22.75</v>
      </c>
      <c r="C343" s="14">
        <v>342</v>
      </c>
      <c r="D343" s="15">
        <f t="shared" si="41"/>
        <v>422.68476562500774</v>
      </c>
      <c r="H343">
        <v>439.15329808320882</v>
      </c>
      <c r="I343" s="13">
        <v>-65.545638999999994</v>
      </c>
      <c r="J343" s="1">
        <v>-65.545638999999994</v>
      </c>
      <c r="R343" s="12">
        <f t="shared" si="35"/>
        <v>422.68476562500774</v>
      </c>
      <c r="S343" s="12">
        <f t="shared" ca="1" si="36"/>
        <v>-22.234818000000001</v>
      </c>
      <c r="U343" s="12">
        <f t="shared" si="37"/>
        <v>1010</v>
      </c>
      <c r="V343" s="12" t="str">
        <f t="shared" si="38"/>
        <v>$J$1010</v>
      </c>
      <c r="W343" s="12">
        <f t="shared" ca="1" si="39"/>
        <v>0.51518199999999936</v>
      </c>
    </row>
    <row r="344" spans="1:23" x14ac:dyDescent="0.35">
      <c r="A344" s="9">
        <v>-187</v>
      </c>
      <c r="B344" s="4">
        <f t="shared" si="40"/>
        <v>-23.375</v>
      </c>
      <c r="C344" s="14">
        <v>343</v>
      </c>
      <c r="D344" s="15">
        <f t="shared" si="41"/>
        <v>422.61191406250776</v>
      </c>
      <c r="H344">
        <v>439.12863714467613</v>
      </c>
      <c r="I344" s="13">
        <v>-65.559325999999999</v>
      </c>
      <c r="J344" s="1">
        <v>-65.559325999999999</v>
      </c>
      <c r="R344" s="12">
        <f t="shared" si="35"/>
        <v>422.61191406250776</v>
      </c>
      <c r="S344" s="12">
        <f t="shared" ca="1" si="36"/>
        <v>-21.847259999999999</v>
      </c>
      <c r="U344" s="12">
        <f t="shared" si="37"/>
        <v>1013</v>
      </c>
      <c r="V344" s="12" t="str">
        <f t="shared" si="38"/>
        <v>$J$1013</v>
      </c>
      <c r="W344" s="12">
        <f t="shared" ca="1" si="39"/>
        <v>1.5277400000000014</v>
      </c>
    </row>
    <row r="345" spans="1:23" x14ac:dyDescent="0.35">
      <c r="A345" s="9">
        <v>-192</v>
      </c>
      <c r="B345" s="4">
        <f t="shared" si="40"/>
        <v>-24</v>
      </c>
      <c r="C345" s="14">
        <v>344</v>
      </c>
      <c r="D345" s="15">
        <f t="shared" si="41"/>
        <v>422.53906250000779</v>
      </c>
      <c r="H345">
        <v>439.10397620614344</v>
      </c>
      <c r="I345" s="13">
        <v>-65.538077999999999</v>
      </c>
      <c r="J345" s="1">
        <v>-65.538077999999999</v>
      </c>
      <c r="R345" s="12">
        <f t="shared" si="35"/>
        <v>422.53906250000779</v>
      </c>
      <c r="S345" s="12">
        <f t="shared" ca="1" si="36"/>
        <v>-21.817699000000001</v>
      </c>
      <c r="U345" s="12">
        <f t="shared" si="37"/>
        <v>1016</v>
      </c>
      <c r="V345" s="12" t="str">
        <f t="shared" si="38"/>
        <v>$J$1016</v>
      </c>
      <c r="W345" s="12">
        <f t="shared" ca="1" si="39"/>
        <v>2.1823009999999989</v>
      </c>
    </row>
    <row r="346" spans="1:23" x14ac:dyDescent="0.35">
      <c r="A346" s="9">
        <v>-193</v>
      </c>
      <c r="B346" s="4">
        <f t="shared" si="40"/>
        <v>-24.125</v>
      </c>
      <c r="C346" s="14">
        <v>345</v>
      </c>
      <c r="D346" s="15">
        <f t="shared" si="41"/>
        <v>422.46621093750781</v>
      </c>
      <c r="H346">
        <v>439.07931526761075</v>
      </c>
      <c r="I346" s="13">
        <v>-65.524665999999996</v>
      </c>
      <c r="J346" s="1">
        <v>-65.524665999999996</v>
      </c>
      <c r="R346" s="12">
        <f t="shared" si="35"/>
        <v>422.46621093750781</v>
      </c>
      <c r="S346" s="12">
        <f t="shared" ca="1" si="36"/>
        <v>-22.212502000000001</v>
      </c>
      <c r="U346" s="12">
        <f t="shared" si="37"/>
        <v>1019</v>
      </c>
      <c r="V346" s="12" t="str">
        <f t="shared" si="38"/>
        <v>$J$1019</v>
      </c>
      <c r="W346" s="12">
        <f t="shared" ca="1" si="39"/>
        <v>1.9124979999999994</v>
      </c>
    </row>
    <row r="347" spans="1:23" x14ac:dyDescent="0.35">
      <c r="A347" s="9">
        <v>-188</v>
      </c>
      <c r="B347" s="4">
        <f t="shared" si="40"/>
        <v>-23.5</v>
      </c>
      <c r="C347" s="14">
        <v>346</v>
      </c>
      <c r="D347" s="15">
        <f t="shared" si="41"/>
        <v>422.39335937500783</v>
      </c>
      <c r="H347">
        <v>439.05465432907806</v>
      </c>
      <c r="I347" s="13">
        <v>-65.530242999999999</v>
      </c>
      <c r="J347" s="1">
        <v>-65.530242999999999</v>
      </c>
      <c r="R347" s="12">
        <f t="shared" si="35"/>
        <v>422.39335937500783</v>
      </c>
      <c r="S347" s="12">
        <f t="shared" ca="1" si="36"/>
        <v>-21.753924999999999</v>
      </c>
      <c r="U347" s="12">
        <f t="shared" si="37"/>
        <v>1022</v>
      </c>
      <c r="V347" s="12" t="str">
        <f t="shared" si="38"/>
        <v>$J$1022</v>
      </c>
      <c r="W347" s="12">
        <f t="shared" ca="1" si="39"/>
        <v>1.7460750000000012</v>
      </c>
    </row>
    <row r="348" spans="1:23" x14ac:dyDescent="0.35">
      <c r="A348" s="9">
        <v>-185</v>
      </c>
      <c r="B348" s="4">
        <f t="shared" si="40"/>
        <v>-23.125</v>
      </c>
      <c r="C348" s="14">
        <v>347</v>
      </c>
      <c r="D348" s="15">
        <f t="shared" si="41"/>
        <v>422.32050781250786</v>
      </c>
      <c r="H348">
        <v>439.02999339054537</v>
      </c>
      <c r="I348" s="13">
        <v>-65.553223000000003</v>
      </c>
      <c r="J348" s="1">
        <v>-65.553223000000003</v>
      </c>
      <c r="R348" s="12">
        <f t="shared" si="35"/>
        <v>422.32050781250786</v>
      </c>
      <c r="S348" s="12">
        <f t="shared" ca="1" si="36"/>
        <v>-21.665203000000002</v>
      </c>
      <c r="U348" s="12">
        <f t="shared" si="37"/>
        <v>1025</v>
      </c>
      <c r="V348" s="12" t="str">
        <f t="shared" si="38"/>
        <v>$J$1025</v>
      </c>
      <c r="W348" s="12">
        <f t="shared" ca="1" si="39"/>
        <v>1.4597969999999982</v>
      </c>
    </row>
    <row r="349" spans="1:23" x14ac:dyDescent="0.35">
      <c r="A349" s="9">
        <v>-193</v>
      </c>
      <c r="B349" s="4">
        <f t="shared" si="40"/>
        <v>-24.125</v>
      </c>
      <c r="C349" s="14">
        <v>348</v>
      </c>
      <c r="D349" s="15">
        <f t="shared" si="41"/>
        <v>422.24765625000788</v>
      </c>
      <c r="H349">
        <v>439.00533245201268</v>
      </c>
      <c r="I349" s="13">
        <v>-65.556563999999995</v>
      </c>
      <c r="J349" s="1">
        <v>-65.556563999999995</v>
      </c>
      <c r="R349" s="12">
        <f t="shared" si="35"/>
        <v>422.24765625000788</v>
      </c>
      <c r="S349" s="12">
        <f t="shared" ca="1" si="36"/>
        <v>-21.226807000000001</v>
      </c>
      <c r="U349" s="12">
        <f t="shared" si="37"/>
        <v>1028</v>
      </c>
      <c r="V349" s="12" t="str">
        <f t="shared" si="38"/>
        <v>$J$1028</v>
      </c>
      <c r="W349" s="12">
        <f t="shared" ca="1" si="39"/>
        <v>2.8981929999999991</v>
      </c>
    </row>
    <row r="350" spans="1:23" x14ac:dyDescent="0.35">
      <c r="A350" s="9">
        <v>-183</v>
      </c>
      <c r="B350" s="4">
        <f t="shared" si="40"/>
        <v>-22.875</v>
      </c>
      <c r="C350" s="14">
        <v>349</v>
      </c>
      <c r="D350" s="15">
        <f t="shared" si="41"/>
        <v>422.1748046875079</v>
      </c>
      <c r="H350">
        <v>438.98067151347999</v>
      </c>
      <c r="I350" s="13">
        <v>-65.548858999999993</v>
      </c>
      <c r="J350" s="1">
        <v>-65.548858999999993</v>
      </c>
      <c r="R350" s="12">
        <f t="shared" si="35"/>
        <v>422.1748046875079</v>
      </c>
      <c r="S350" s="12">
        <f t="shared" ca="1" si="36"/>
        <v>-21.704090000000001</v>
      </c>
      <c r="U350" s="12">
        <f t="shared" si="37"/>
        <v>1031</v>
      </c>
      <c r="V350" s="12" t="str">
        <f t="shared" si="38"/>
        <v>$J$1031</v>
      </c>
      <c r="W350" s="12">
        <f t="shared" ca="1" si="39"/>
        <v>1.1709099999999992</v>
      </c>
    </row>
    <row r="351" spans="1:23" x14ac:dyDescent="0.35">
      <c r="A351" s="9">
        <v>-185</v>
      </c>
      <c r="B351" s="4">
        <f t="shared" si="40"/>
        <v>-23.125</v>
      </c>
      <c r="C351" s="14">
        <v>350</v>
      </c>
      <c r="D351" s="15">
        <f t="shared" si="41"/>
        <v>422.10195312500792</v>
      </c>
      <c r="H351">
        <v>438.9560105749473</v>
      </c>
      <c r="I351" s="13">
        <v>-65.546111999999994</v>
      </c>
      <c r="J351" s="1">
        <v>-65.546111999999994</v>
      </c>
      <c r="R351" s="12">
        <f t="shared" si="35"/>
        <v>422.10195312500792</v>
      </c>
      <c r="S351" s="12">
        <f t="shared" ca="1" si="36"/>
        <v>-22.277573</v>
      </c>
      <c r="U351" s="12">
        <f t="shared" si="37"/>
        <v>1034</v>
      </c>
      <c r="V351" s="12" t="str">
        <f t="shared" si="38"/>
        <v>$J$1034</v>
      </c>
      <c r="W351" s="12">
        <f t="shared" ca="1" si="39"/>
        <v>0.84742699999999971</v>
      </c>
    </row>
    <row r="352" spans="1:23" x14ac:dyDescent="0.35">
      <c r="A352" s="9">
        <v>-197</v>
      </c>
      <c r="B352" s="4">
        <f t="shared" si="40"/>
        <v>-24.625</v>
      </c>
      <c r="C352" s="14">
        <v>351</v>
      </c>
      <c r="D352" s="15">
        <f t="shared" si="41"/>
        <v>422.02910156250795</v>
      </c>
      <c r="H352">
        <v>438.93134963641461</v>
      </c>
      <c r="I352" s="13">
        <v>-65.537811000000005</v>
      </c>
      <c r="J352" s="1">
        <v>-65.537811000000005</v>
      </c>
      <c r="R352" s="12">
        <f t="shared" si="35"/>
        <v>422.02910156250795</v>
      </c>
      <c r="S352" s="12">
        <f t="shared" ca="1" si="36"/>
        <v>-22.100597</v>
      </c>
      <c r="U352" s="12">
        <f t="shared" si="37"/>
        <v>1037</v>
      </c>
      <c r="V352" s="12" t="str">
        <f t="shared" si="38"/>
        <v>$J$1037</v>
      </c>
      <c r="W352" s="12">
        <f t="shared" ca="1" si="39"/>
        <v>2.5244029999999995</v>
      </c>
    </row>
    <row r="353" spans="1:23" x14ac:dyDescent="0.35">
      <c r="A353" s="9">
        <v>-188</v>
      </c>
      <c r="B353" s="4">
        <f t="shared" si="40"/>
        <v>-23.5</v>
      </c>
      <c r="C353" s="14">
        <v>352</v>
      </c>
      <c r="D353" s="15">
        <f t="shared" si="41"/>
        <v>421.95625000000797</v>
      </c>
      <c r="H353">
        <v>438.90668869788192</v>
      </c>
      <c r="I353" s="13">
        <v>-65.531158000000005</v>
      </c>
      <c r="J353" s="1">
        <v>-65.531158000000005</v>
      </c>
      <c r="R353" s="12">
        <f t="shared" si="35"/>
        <v>421.95625000000797</v>
      </c>
      <c r="S353" s="12">
        <f t="shared" ca="1" si="36"/>
        <v>-21.261382999999999</v>
      </c>
      <c r="U353" s="12">
        <f t="shared" si="37"/>
        <v>1040</v>
      </c>
      <c r="V353" s="12" t="str">
        <f t="shared" si="38"/>
        <v>$J$1040</v>
      </c>
      <c r="W353" s="12">
        <f t="shared" ca="1" si="39"/>
        <v>2.2386170000000014</v>
      </c>
    </row>
    <row r="354" spans="1:23" x14ac:dyDescent="0.35">
      <c r="A354" s="9">
        <v>-193</v>
      </c>
      <c r="B354" s="4">
        <f t="shared" si="40"/>
        <v>-24.125</v>
      </c>
      <c r="C354" s="14">
        <v>353</v>
      </c>
      <c r="D354" s="15">
        <f t="shared" si="41"/>
        <v>421.88339843750799</v>
      </c>
      <c r="H354">
        <v>438.88202775934923</v>
      </c>
      <c r="I354" s="13">
        <v>-65.515906999999999</v>
      </c>
      <c r="J354" s="1">
        <v>-65.515906999999999</v>
      </c>
      <c r="R354" s="12">
        <f t="shared" si="35"/>
        <v>421.88339843750799</v>
      </c>
      <c r="S354" s="12">
        <f t="shared" ca="1" si="36"/>
        <v>-22.618594999999999</v>
      </c>
      <c r="U354" s="12">
        <f t="shared" si="37"/>
        <v>1043</v>
      </c>
      <c r="V354" s="12" t="str">
        <f t="shared" si="38"/>
        <v>$J$1043</v>
      </c>
      <c r="W354" s="12">
        <f t="shared" ca="1" si="39"/>
        <v>1.5064050000000009</v>
      </c>
    </row>
    <row r="355" spans="1:23" x14ac:dyDescent="0.35">
      <c r="A355" s="9">
        <v>-193</v>
      </c>
      <c r="B355" s="4">
        <f t="shared" si="40"/>
        <v>-24.125</v>
      </c>
      <c r="C355" s="14">
        <v>354</v>
      </c>
      <c r="D355" s="15">
        <f t="shared" si="41"/>
        <v>421.81054687500801</v>
      </c>
      <c r="H355">
        <v>438.85736682081654</v>
      </c>
      <c r="I355" s="13">
        <v>-65.507239999999996</v>
      </c>
      <c r="J355" s="1">
        <v>-65.507239999999996</v>
      </c>
      <c r="R355" s="12">
        <f t="shared" si="35"/>
        <v>421.81054687500801</v>
      </c>
      <c r="S355" s="12">
        <f t="shared" ca="1" si="36"/>
        <v>-21.399242000000001</v>
      </c>
      <c r="U355" s="12">
        <f t="shared" si="37"/>
        <v>1046</v>
      </c>
      <c r="V355" s="12" t="str">
        <f t="shared" si="38"/>
        <v>$J$1046</v>
      </c>
      <c r="W355" s="12">
        <f t="shared" ca="1" si="39"/>
        <v>2.725757999999999</v>
      </c>
    </row>
    <row r="356" spans="1:23" x14ac:dyDescent="0.35">
      <c r="A356" s="9">
        <v>-187</v>
      </c>
      <c r="B356" s="4">
        <f t="shared" si="40"/>
        <v>-23.375</v>
      </c>
      <c r="C356" s="14">
        <v>355</v>
      </c>
      <c r="D356" s="15">
        <f t="shared" si="41"/>
        <v>421.73769531250804</v>
      </c>
      <c r="H356">
        <v>438.83270588228385</v>
      </c>
      <c r="I356" s="13">
        <v>-65.497574</v>
      </c>
      <c r="J356" s="1">
        <v>-65.497574</v>
      </c>
      <c r="R356" s="12">
        <f t="shared" si="35"/>
        <v>421.73769531250804</v>
      </c>
      <c r="S356" s="12">
        <f t="shared" ca="1" si="36"/>
        <v>-21.859446999999999</v>
      </c>
      <c r="U356" s="12">
        <f t="shared" si="37"/>
        <v>1049</v>
      </c>
      <c r="V356" s="12" t="str">
        <f t="shared" si="38"/>
        <v>$J$1049</v>
      </c>
      <c r="W356" s="12">
        <f t="shared" ca="1" si="39"/>
        <v>1.5155530000000006</v>
      </c>
    </row>
    <row r="357" spans="1:23" x14ac:dyDescent="0.35">
      <c r="A357" s="9">
        <v>-179</v>
      </c>
      <c r="B357" s="4">
        <f t="shared" si="40"/>
        <v>-22.375</v>
      </c>
      <c r="C357" s="14">
        <v>356</v>
      </c>
      <c r="D357" s="15">
        <f t="shared" si="41"/>
        <v>421.66484375000806</v>
      </c>
      <c r="H357">
        <v>438.80804494375116</v>
      </c>
      <c r="I357" s="13">
        <v>-65.474648000000002</v>
      </c>
      <c r="J357" s="1">
        <v>-65.474648000000002</v>
      </c>
      <c r="R357" s="12">
        <f t="shared" si="35"/>
        <v>421.66484375000806</v>
      </c>
      <c r="S357" s="12">
        <f t="shared" ca="1" si="36"/>
        <v>-21.580604999999998</v>
      </c>
      <c r="U357" s="12">
        <f t="shared" si="37"/>
        <v>1052</v>
      </c>
      <c r="V357" s="12" t="str">
        <f t="shared" si="38"/>
        <v>$J$1052</v>
      </c>
      <c r="W357" s="12">
        <f t="shared" ca="1" si="39"/>
        <v>0.79439500000000152</v>
      </c>
    </row>
    <row r="358" spans="1:23" x14ac:dyDescent="0.35">
      <c r="A358" s="9">
        <v>-187</v>
      </c>
      <c r="B358" s="4">
        <f t="shared" si="40"/>
        <v>-23.375</v>
      </c>
      <c r="C358" s="14">
        <v>357</v>
      </c>
      <c r="D358" s="15">
        <f t="shared" si="41"/>
        <v>421.59199218750808</v>
      </c>
      <c r="H358">
        <v>438.78338400521847</v>
      </c>
      <c r="I358" s="13">
        <v>-65.416443000000001</v>
      </c>
      <c r="J358" s="1">
        <v>-65.416443000000001</v>
      </c>
      <c r="R358" s="12">
        <f t="shared" si="35"/>
        <v>421.59199218750808</v>
      </c>
      <c r="S358" s="12">
        <f t="shared" ca="1" si="36"/>
        <v>-22.354320999999999</v>
      </c>
      <c r="U358" s="12">
        <f t="shared" si="37"/>
        <v>1055</v>
      </c>
      <c r="V358" s="12" t="str">
        <f t="shared" si="38"/>
        <v>$J$1055</v>
      </c>
      <c r="W358" s="12">
        <f t="shared" ca="1" si="39"/>
        <v>1.0206790000000012</v>
      </c>
    </row>
    <row r="359" spans="1:23" x14ac:dyDescent="0.35">
      <c r="A359" s="9">
        <v>-187</v>
      </c>
      <c r="B359" s="4">
        <f t="shared" si="40"/>
        <v>-23.375</v>
      </c>
      <c r="C359" s="14">
        <v>358</v>
      </c>
      <c r="D359" s="15">
        <f t="shared" si="41"/>
        <v>421.51914062500811</v>
      </c>
      <c r="H359">
        <v>438.75872306668577</v>
      </c>
      <c r="I359" s="13">
        <v>-65.388503999999998</v>
      </c>
      <c r="J359" s="1">
        <v>-65.388503999999998</v>
      </c>
      <c r="R359" s="12">
        <f t="shared" si="35"/>
        <v>421.51914062500811</v>
      </c>
      <c r="S359" s="12">
        <f t="shared" ca="1" si="36"/>
        <v>-21.448371999999999</v>
      </c>
      <c r="U359" s="12">
        <f t="shared" si="37"/>
        <v>1058</v>
      </c>
      <c r="V359" s="12" t="str">
        <f t="shared" si="38"/>
        <v>$J$1058</v>
      </c>
      <c r="W359" s="12">
        <f t="shared" ca="1" si="39"/>
        <v>1.9266280000000009</v>
      </c>
    </row>
    <row r="360" spans="1:23" x14ac:dyDescent="0.35">
      <c r="A360" s="9">
        <v>-189</v>
      </c>
      <c r="B360" s="4">
        <f t="shared" si="40"/>
        <v>-23.625</v>
      </c>
      <c r="C360" s="14">
        <v>359</v>
      </c>
      <c r="D360" s="15">
        <f t="shared" si="41"/>
        <v>421.44628906250813</v>
      </c>
      <c r="H360">
        <v>438.73406212815308</v>
      </c>
      <c r="I360" s="13">
        <v>-65.435317999999995</v>
      </c>
      <c r="J360" s="1">
        <v>-65.435317999999995</v>
      </c>
      <c r="R360" s="12">
        <f t="shared" si="35"/>
        <v>421.44628906250813</v>
      </c>
      <c r="S360" s="12">
        <f t="shared" ca="1" si="36"/>
        <v>-22.005355999999999</v>
      </c>
      <c r="U360" s="12">
        <f t="shared" si="37"/>
        <v>1061</v>
      </c>
      <c r="V360" s="12" t="str">
        <f t="shared" si="38"/>
        <v>$J$1061</v>
      </c>
      <c r="W360" s="12">
        <f t="shared" ca="1" si="39"/>
        <v>1.619644000000001</v>
      </c>
    </row>
    <row r="361" spans="1:23" x14ac:dyDescent="0.35">
      <c r="A361" s="9">
        <v>-207</v>
      </c>
      <c r="B361" s="4">
        <f t="shared" si="40"/>
        <v>-25.875</v>
      </c>
      <c r="C361" s="14">
        <v>360</v>
      </c>
      <c r="D361" s="15">
        <f t="shared" si="41"/>
        <v>421.37343750000815</v>
      </c>
      <c r="H361">
        <v>438.70940118962039</v>
      </c>
      <c r="I361" s="13">
        <v>-65.497864000000007</v>
      </c>
      <c r="J361" s="1">
        <v>-65.497864000000007</v>
      </c>
      <c r="R361" s="12">
        <f t="shared" si="35"/>
        <v>421.37343750000815</v>
      </c>
      <c r="S361" s="12">
        <f t="shared" ca="1" si="36"/>
        <v>-22.963405999999999</v>
      </c>
      <c r="U361" s="12">
        <f t="shared" si="37"/>
        <v>1063</v>
      </c>
      <c r="V361" s="12" t="str">
        <f t="shared" si="38"/>
        <v>$J$1063</v>
      </c>
      <c r="W361" s="12">
        <f t="shared" ca="1" si="39"/>
        <v>2.9115940000000009</v>
      </c>
    </row>
    <row r="362" spans="1:23" x14ac:dyDescent="0.35">
      <c r="A362" s="9">
        <v>-189</v>
      </c>
      <c r="B362" s="4">
        <f t="shared" si="40"/>
        <v>-23.625</v>
      </c>
      <c r="C362" s="14">
        <v>361</v>
      </c>
      <c r="D362" s="15">
        <f t="shared" si="41"/>
        <v>421.30058593750817</v>
      </c>
      <c r="H362">
        <v>438.6847402510877</v>
      </c>
      <c r="I362" s="13">
        <v>-65.541991999999993</v>
      </c>
      <c r="J362" s="1">
        <v>-65.541991999999993</v>
      </c>
      <c r="R362" s="12">
        <f t="shared" si="35"/>
        <v>421.30058593750817</v>
      </c>
      <c r="S362" s="12">
        <f t="shared" ca="1" si="36"/>
        <v>-21.932896</v>
      </c>
      <c r="U362" s="12">
        <f t="shared" si="37"/>
        <v>1066</v>
      </c>
      <c r="V362" s="12" t="str">
        <f t="shared" si="38"/>
        <v>$J$1066</v>
      </c>
      <c r="W362" s="12">
        <f t="shared" ca="1" si="39"/>
        <v>1.6921040000000005</v>
      </c>
    </row>
    <row r="363" spans="1:23" x14ac:dyDescent="0.35">
      <c r="A363" s="9">
        <v>-189</v>
      </c>
      <c r="B363" s="4">
        <f t="shared" si="40"/>
        <v>-23.625</v>
      </c>
      <c r="C363" s="14">
        <v>362</v>
      </c>
      <c r="D363" s="15">
        <f t="shared" si="41"/>
        <v>421.2277343750082</v>
      </c>
      <c r="H363">
        <v>438.66007931255501</v>
      </c>
      <c r="I363" s="13">
        <v>-65.556633000000005</v>
      </c>
      <c r="J363" s="1">
        <v>-65.556633000000005</v>
      </c>
      <c r="R363" s="12">
        <f t="shared" si="35"/>
        <v>421.2277343750082</v>
      </c>
      <c r="S363" s="12">
        <f t="shared" ca="1" si="36"/>
        <v>-22.283829000000001</v>
      </c>
      <c r="U363" s="12">
        <f t="shared" si="37"/>
        <v>1069</v>
      </c>
      <c r="V363" s="12" t="str">
        <f t="shared" si="38"/>
        <v>$J$1069</v>
      </c>
      <c r="W363" s="12">
        <f t="shared" ca="1" si="39"/>
        <v>1.3411709999999992</v>
      </c>
    </row>
    <row r="364" spans="1:23" x14ac:dyDescent="0.35">
      <c r="A364" s="9">
        <v>-190</v>
      </c>
      <c r="B364" s="4">
        <f t="shared" si="40"/>
        <v>-23.75</v>
      </c>
      <c r="C364" s="14">
        <v>363</v>
      </c>
      <c r="D364" s="15">
        <f t="shared" si="41"/>
        <v>421.15488281250822</v>
      </c>
      <c r="H364">
        <v>438.63541837402232</v>
      </c>
      <c r="I364" s="13">
        <v>-65.563216999999995</v>
      </c>
      <c r="J364" s="1">
        <v>-65.563216999999995</v>
      </c>
      <c r="R364" s="12">
        <f t="shared" si="35"/>
        <v>421.15488281250822</v>
      </c>
      <c r="S364" s="12">
        <f t="shared" ca="1" si="36"/>
        <v>-21.576504</v>
      </c>
      <c r="U364" s="12">
        <f t="shared" si="37"/>
        <v>1072</v>
      </c>
      <c r="V364" s="12" t="str">
        <f t="shared" si="38"/>
        <v>$J$1072</v>
      </c>
      <c r="W364" s="12">
        <f t="shared" ca="1" si="39"/>
        <v>2.1734960000000001</v>
      </c>
    </row>
    <row r="365" spans="1:23" x14ac:dyDescent="0.35">
      <c r="A365" s="9">
        <v>-190</v>
      </c>
      <c r="B365" s="4">
        <f t="shared" si="40"/>
        <v>-23.75</v>
      </c>
      <c r="C365" s="14">
        <v>364</v>
      </c>
      <c r="D365" s="15">
        <f t="shared" si="41"/>
        <v>421.08203125000824</v>
      </c>
      <c r="H365">
        <v>438.61075743548963</v>
      </c>
      <c r="I365" s="13">
        <v>-65.556503000000006</v>
      </c>
      <c r="J365" s="1">
        <v>-65.556503000000006</v>
      </c>
      <c r="R365" s="12">
        <f t="shared" si="35"/>
        <v>421.08203125000824</v>
      </c>
      <c r="S365" s="12">
        <f t="shared" ca="1" si="36"/>
        <v>-22.138263999999999</v>
      </c>
      <c r="U365" s="12">
        <f t="shared" si="37"/>
        <v>1075</v>
      </c>
      <c r="V365" s="12" t="str">
        <f t="shared" si="38"/>
        <v>$J$1075</v>
      </c>
      <c r="W365" s="12">
        <f t="shared" ca="1" si="39"/>
        <v>1.6117360000000005</v>
      </c>
    </row>
    <row r="366" spans="1:23" x14ac:dyDescent="0.35">
      <c r="A366" s="9">
        <v>-193</v>
      </c>
      <c r="B366" s="4">
        <f t="shared" si="40"/>
        <v>-24.125</v>
      </c>
      <c r="C366" s="14">
        <v>365</v>
      </c>
      <c r="D366" s="15">
        <f t="shared" si="41"/>
        <v>421.00917968750827</v>
      </c>
      <c r="H366">
        <v>438.58609649695694</v>
      </c>
      <c r="I366" s="13">
        <v>-65.546454999999995</v>
      </c>
      <c r="J366" s="1">
        <v>-65.546454999999995</v>
      </c>
      <c r="R366" s="12">
        <f t="shared" si="35"/>
        <v>421.00917968750827</v>
      </c>
      <c r="S366" s="12">
        <f t="shared" ca="1" si="36"/>
        <v>-22.95974</v>
      </c>
      <c r="U366" s="12">
        <f t="shared" si="37"/>
        <v>1078</v>
      </c>
      <c r="V366" s="12" t="str">
        <f t="shared" si="38"/>
        <v>$J$1078</v>
      </c>
      <c r="W366" s="12">
        <f t="shared" ca="1" si="39"/>
        <v>1.16526</v>
      </c>
    </row>
    <row r="367" spans="1:23" x14ac:dyDescent="0.35">
      <c r="A367" s="9">
        <v>-199</v>
      </c>
      <c r="B367" s="4">
        <f t="shared" si="40"/>
        <v>-24.875</v>
      </c>
      <c r="C367" s="14">
        <v>366</v>
      </c>
      <c r="D367" s="15">
        <f t="shared" si="41"/>
        <v>420.93632812500829</v>
      </c>
      <c r="H367">
        <v>438.56143555842425</v>
      </c>
      <c r="I367" s="13">
        <v>-65.528030000000001</v>
      </c>
      <c r="J367" s="1">
        <v>-65.528030000000001</v>
      </c>
      <c r="R367" s="12">
        <f t="shared" si="35"/>
        <v>420.93632812500829</v>
      </c>
      <c r="S367" s="12">
        <f t="shared" ca="1" si="36"/>
        <v>-23.834602</v>
      </c>
      <c r="U367" s="12">
        <f t="shared" si="37"/>
        <v>1081</v>
      </c>
      <c r="V367" s="12" t="str">
        <f t="shared" si="38"/>
        <v>$J$1081</v>
      </c>
      <c r="W367" s="12">
        <f t="shared" ca="1" si="39"/>
        <v>1.0403979999999997</v>
      </c>
    </row>
    <row r="368" spans="1:23" x14ac:dyDescent="0.35">
      <c r="A368" s="9">
        <v>-193</v>
      </c>
      <c r="B368" s="4">
        <f t="shared" si="40"/>
        <v>-24.125</v>
      </c>
      <c r="C368" s="14">
        <v>367</v>
      </c>
      <c r="D368" s="15">
        <f t="shared" si="41"/>
        <v>420.86347656250831</v>
      </c>
      <c r="H368">
        <v>438.53677461989156</v>
      </c>
      <c r="I368" s="13">
        <v>-65.482703999999998</v>
      </c>
      <c r="J368" s="1">
        <v>-65.482703999999998</v>
      </c>
      <c r="R368" s="12">
        <f t="shared" si="35"/>
        <v>420.86347656250831</v>
      </c>
      <c r="S368" s="12">
        <f t="shared" ca="1" si="36"/>
        <v>-22.917663999999998</v>
      </c>
      <c r="U368" s="12">
        <f t="shared" si="37"/>
        <v>1084</v>
      </c>
      <c r="V368" s="12" t="str">
        <f t="shared" si="38"/>
        <v>$J$1084</v>
      </c>
      <c r="W368" s="12">
        <f t="shared" ca="1" si="39"/>
        <v>1.2073360000000015</v>
      </c>
    </row>
    <row r="369" spans="1:23" x14ac:dyDescent="0.35">
      <c r="A369" s="9">
        <v>-190</v>
      </c>
      <c r="B369" s="4">
        <f t="shared" si="40"/>
        <v>-23.75</v>
      </c>
      <c r="C369" s="14">
        <v>368</v>
      </c>
      <c r="D369" s="15">
        <f t="shared" si="41"/>
        <v>420.79062500000833</v>
      </c>
      <c r="H369">
        <v>438.51211368135887</v>
      </c>
      <c r="I369" s="13">
        <v>-65.458893000000003</v>
      </c>
      <c r="J369" s="1">
        <v>-65.458893000000003</v>
      </c>
      <c r="R369" s="12">
        <f t="shared" si="35"/>
        <v>420.79062500000833</v>
      </c>
      <c r="S369" s="12">
        <f t="shared" ca="1" si="36"/>
        <v>-22.649048000000001</v>
      </c>
      <c r="U369" s="12">
        <f t="shared" si="37"/>
        <v>1087</v>
      </c>
      <c r="V369" s="12" t="str">
        <f t="shared" si="38"/>
        <v>$J$1087</v>
      </c>
      <c r="W369" s="12">
        <f t="shared" ca="1" si="39"/>
        <v>1.1009519999999995</v>
      </c>
    </row>
    <row r="370" spans="1:23" x14ac:dyDescent="0.35">
      <c r="A370" s="9">
        <v>-206</v>
      </c>
      <c r="B370" s="4">
        <f t="shared" si="40"/>
        <v>-25.75</v>
      </c>
      <c r="C370" s="14">
        <v>369</v>
      </c>
      <c r="D370" s="15">
        <f t="shared" si="41"/>
        <v>420.71777343750836</v>
      </c>
      <c r="H370">
        <v>438.48745274282618</v>
      </c>
      <c r="I370" s="13">
        <v>-65.471198999999999</v>
      </c>
      <c r="J370" s="1">
        <v>-65.471198999999999</v>
      </c>
      <c r="R370" s="12">
        <f t="shared" si="35"/>
        <v>420.71777343750836</v>
      </c>
      <c r="S370" s="12">
        <f t="shared" ca="1" si="36"/>
        <v>-23.366322</v>
      </c>
      <c r="U370" s="12">
        <f t="shared" si="37"/>
        <v>1090</v>
      </c>
      <c r="V370" s="12" t="str">
        <f t="shared" si="38"/>
        <v>$J$1090</v>
      </c>
      <c r="W370" s="12">
        <f t="shared" ca="1" si="39"/>
        <v>2.3836779999999997</v>
      </c>
    </row>
    <row r="371" spans="1:23" x14ac:dyDescent="0.35">
      <c r="A371" s="9">
        <v>-197</v>
      </c>
      <c r="B371" s="4">
        <f t="shared" si="40"/>
        <v>-24.625</v>
      </c>
      <c r="C371" s="14">
        <v>370</v>
      </c>
      <c r="D371" s="15">
        <f t="shared" si="41"/>
        <v>420.64492187500838</v>
      </c>
      <c r="H371">
        <v>438.46279180429349</v>
      </c>
      <c r="I371" s="13">
        <v>-65.498810000000006</v>
      </c>
      <c r="J371" s="1">
        <v>-65.498810000000006</v>
      </c>
      <c r="R371" s="12">
        <f t="shared" si="35"/>
        <v>420.64492187500838</v>
      </c>
      <c r="S371" s="12">
        <f t="shared" ca="1" si="36"/>
        <v>-22.993542000000001</v>
      </c>
      <c r="U371" s="12">
        <f t="shared" si="37"/>
        <v>1093</v>
      </c>
      <c r="V371" s="12" t="str">
        <f t="shared" si="38"/>
        <v>$J$1093</v>
      </c>
      <c r="W371" s="12">
        <f t="shared" ca="1" si="39"/>
        <v>1.6314579999999985</v>
      </c>
    </row>
    <row r="372" spans="1:23" x14ac:dyDescent="0.35">
      <c r="A372" s="9">
        <v>-194</v>
      </c>
      <c r="B372" s="4">
        <f t="shared" si="40"/>
        <v>-24.25</v>
      </c>
      <c r="C372" s="14">
        <v>371</v>
      </c>
      <c r="D372" s="15">
        <f t="shared" si="41"/>
        <v>420.5720703125084</v>
      </c>
      <c r="H372">
        <v>438.4381308657608</v>
      </c>
      <c r="I372" s="13">
        <v>-65.536704999999998</v>
      </c>
      <c r="J372" s="1">
        <v>-65.536704999999998</v>
      </c>
      <c r="R372" s="12">
        <f t="shared" si="35"/>
        <v>420.5720703125084</v>
      </c>
      <c r="S372" s="12">
        <f t="shared" ca="1" si="36"/>
        <v>-23.399021000000001</v>
      </c>
      <c r="U372" s="12">
        <f t="shared" si="37"/>
        <v>1096</v>
      </c>
      <c r="V372" s="12" t="str">
        <f t="shared" si="38"/>
        <v>$J$1096</v>
      </c>
      <c r="W372" s="12">
        <f t="shared" ca="1" si="39"/>
        <v>0.85097899999999882</v>
      </c>
    </row>
    <row r="373" spans="1:23" x14ac:dyDescent="0.35">
      <c r="A373" s="9">
        <v>-202</v>
      </c>
      <c r="B373" s="4">
        <f t="shared" si="40"/>
        <v>-25.25</v>
      </c>
      <c r="C373" s="14">
        <v>372</v>
      </c>
      <c r="D373" s="15">
        <f t="shared" si="41"/>
        <v>420.49921875000842</v>
      </c>
      <c r="H373">
        <v>438.41346992722811</v>
      </c>
      <c r="I373" s="13">
        <v>-65.559539999999998</v>
      </c>
      <c r="J373" s="1">
        <v>-65.559539999999998</v>
      </c>
      <c r="R373" s="12">
        <f t="shared" si="35"/>
        <v>420.49921875000842</v>
      </c>
      <c r="S373" s="12">
        <f t="shared" ca="1" si="36"/>
        <v>-23.338123</v>
      </c>
      <c r="U373" s="12">
        <f t="shared" si="37"/>
        <v>1099</v>
      </c>
      <c r="V373" s="12" t="str">
        <f t="shared" si="38"/>
        <v>$J$1099</v>
      </c>
      <c r="W373" s="12">
        <f t="shared" ca="1" si="39"/>
        <v>1.9118770000000005</v>
      </c>
    </row>
    <row r="374" spans="1:23" x14ac:dyDescent="0.35">
      <c r="A374" s="9">
        <v>-201</v>
      </c>
      <c r="B374" s="4">
        <f t="shared" si="40"/>
        <v>-25.125</v>
      </c>
      <c r="C374" s="14">
        <v>373</v>
      </c>
      <c r="D374" s="15">
        <f t="shared" si="41"/>
        <v>420.42636718750845</v>
      </c>
      <c r="H374">
        <v>438.38880898869542</v>
      </c>
      <c r="I374" s="13">
        <v>-65.545471000000006</v>
      </c>
      <c r="J374" s="1">
        <v>-65.545471000000006</v>
      </c>
      <c r="R374" s="12">
        <f t="shared" si="35"/>
        <v>420.42636718750845</v>
      </c>
      <c r="S374" s="12">
        <f t="shared" ca="1" si="36"/>
        <v>-23.515926</v>
      </c>
      <c r="U374" s="12">
        <f t="shared" si="37"/>
        <v>1102</v>
      </c>
      <c r="V374" s="12" t="str">
        <f t="shared" si="38"/>
        <v>$J$1102</v>
      </c>
      <c r="W374" s="12">
        <f t="shared" ca="1" si="39"/>
        <v>1.6090739999999997</v>
      </c>
    </row>
    <row r="375" spans="1:23" x14ac:dyDescent="0.35">
      <c r="A375" s="9">
        <v>-212</v>
      </c>
      <c r="B375" s="4">
        <f t="shared" si="40"/>
        <v>-26.5</v>
      </c>
      <c r="C375" s="14">
        <v>374</v>
      </c>
      <c r="D375" s="15">
        <f t="shared" si="41"/>
        <v>420.35351562500847</v>
      </c>
      <c r="H375">
        <v>438.36414805016273</v>
      </c>
      <c r="I375" s="13">
        <v>-65.507896000000002</v>
      </c>
      <c r="J375" s="1">
        <v>-65.507896000000002</v>
      </c>
      <c r="R375" s="12">
        <f t="shared" si="35"/>
        <v>420.35351562500847</v>
      </c>
      <c r="S375" s="12">
        <f t="shared" ca="1" si="36"/>
        <v>-24.371479000000001</v>
      </c>
      <c r="U375" s="12">
        <f t="shared" si="37"/>
        <v>1105</v>
      </c>
      <c r="V375" s="12" t="str">
        <f t="shared" si="38"/>
        <v>$J$1105</v>
      </c>
      <c r="W375" s="12">
        <f t="shared" ca="1" si="39"/>
        <v>2.1285209999999992</v>
      </c>
    </row>
    <row r="376" spans="1:23" x14ac:dyDescent="0.35">
      <c r="A376" s="9">
        <v>-199</v>
      </c>
      <c r="B376" s="4">
        <f t="shared" si="40"/>
        <v>-24.875</v>
      </c>
      <c r="C376" s="14">
        <v>375</v>
      </c>
      <c r="D376" s="15">
        <f t="shared" si="41"/>
        <v>420.28066406250849</v>
      </c>
      <c r="H376">
        <v>438.33948711163004</v>
      </c>
      <c r="I376" s="13">
        <v>-65.462890999999999</v>
      </c>
      <c r="J376" s="1">
        <v>-65.462890999999999</v>
      </c>
      <c r="R376" s="12">
        <f t="shared" si="35"/>
        <v>420.28066406250849</v>
      </c>
      <c r="S376" s="12">
        <f t="shared" ca="1" si="36"/>
        <v>-24.345393999999999</v>
      </c>
      <c r="U376" s="12">
        <f t="shared" si="37"/>
        <v>1108</v>
      </c>
      <c r="V376" s="12" t="str">
        <f t="shared" si="38"/>
        <v>$J$1108</v>
      </c>
      <c r="W376" s="12">
        <f t="shared" ca="1" si="39"/>
        <v>0.52960600000000113</v>
      </c>
    </row>
    <row r="377" spans="1:23" x14ac:dyDescent="0.35">
      <c r="A377" s="9">
        <v>-200</v>
      </c>
      <c r="B377" s="4">
        <f t="shared" si="40"/>
        <v>-25</v>
      </c>
      <c r="C377" s="14">
        <v>376</v>
      </c>
      <c r="D377" s="15">
        <f t="shared" si="41"/>
        <v>420.20781250000852</v>
      </c>
      <c r="H377">
        <v>438.31482617309734</v>
      </c>
      <c r="I377" s="13">
        <v>-65.408828999999997</v>
      </c>
      <c r="J377" s="1">
        <v>-65.408828999999997</v>
      </c>
      <c r="R377" s="12">
        <f t="shared" si="35"/>
        <v>420.20781250000852</v>
      </c>
      <c r="S377" s="12">
        <f t="shared" ca="1" si="36"/>
        <v>-24.436817000000001</v>
      </c>
      <c r="U377" s="12">
        <f t="shared" si="37"/>
        <v>1111</v>
      </c>
      <c r="V377" s="12" t="str">
        <f t="shared" si="38"/>
        <v>$J$1111</v>
      </c>
      <c r="W377" s="12">
        <f t="shared" ca="1" si="39"/>
        <v>0.56318299999999866</v>
      </c>
    </row>
    <row r="378" spans="1:23" x14ac:dyDescent="0.35">
      <c r="A378" s="9">
        <v>-207</v>
      </c>
      <c r="B378" s="4">
        <f t="shared" si="40"/>
        <v>-25.875</v>
      </c>
      <c r="C378" s="14">
        <v>377</v>
      </c>
      <c r="D378" s="15">
        <f t="shared" si="41"/>
        <v>420.13496093750854</v>
      </c>
      <c r="H378">
        <v>438.29016523456465</v>
      </c>
      <c r="I378" s="13">
        <v>-65.251900000000006</v>
      </c>
      <c r="J378" s="1">
        <v>-65.251900000000006</v>
      </c>
      <c r="R378" s="12">
        <f t="shared" si="35"/>
        <v>420.13496093750854</v>
      </c>
      <c r="S378" s="12">
        <f t="shared" ca="1" si="36"/>
        <v>-23.87471</v>
      </c>
      <c r="U378" s="12">
        <f t="shared" si="37"/>
        <v>1114</v>
      </c>
      <c r="V378" s="12" t="str">
        <f t="shared" si="38"/>
        <v>$J$1114</v>
      </c>
      <c r="W378" s="12">
        <f t="shared" ca="1" si="39"/>
        <v>2.0002899999999997</v>
      </c>
    </row>
    <row r="379" spans="1:23" x14ac:dyDescent="0.35">
      <c r="A379" s="9">
        <v>-210</v>
      </c>
      <c r="B379" s="4">
        <f t="shared" si="40"/>
        <v>-26.25</v>
      </c>
      <c r="C379" s="14">
        <v>378</v>
      </c>
      <c r="D379" s="15">
        <f t="shared" si="41"/>
        <v>420.06210937500856</v>
      </c>
      <c r="H379">
        <v>438.26550429603196</v>
      </c>
      <c r="I379" s="13">
        <v>-63.608443999999999</v>
      </c>
      <c r="J379" s="1">
        <v>-63.608443999999999</v>
      </c>
      <c r="R379" s="12">
        <f t="shared" si="35"/>
        <v>420.06210937500856</v>
      </c>
      <c r="S379" s="12">
        <f t="shared" ca="1" si="36"/>
        <v>-25.179276000000002</v>
      </c>
      <c r="U379" s="12">
        <f t="shared" si="37"/>
        <v>1117</v>
      </c>
      <c r="V379" s="12" t="str">
        <f t="shared" si="38"/>
        <v>$J$1117</v>
      </c>
      <c r="W379" s="12">
        <f t="shared" ca="1" si="39"/>
        <v>1.0707239999999985</v>
      </c>
    </row>
    <row r="380" spans="1:23" x14ac:dyDescent="0.35">
      <c r="A380" s="9">
        <v>-212</v>
      </c>
      <c r="B380" s="4">
        <f t="shared" si="40"/>
        <v>-26.5</v>
      </c>
      <c r="C380" s="14">
        <v>379</v>
      </c>
      <c r="D380" s="15">
        <f t="shared" si="41"/>
        <v>419.98925781250858</v>
      </c>
      <c r="H380">
        <v>438.24084335749927</v>
      </c>
      <c r="I380" s="13">
        <v>-55.580406000000004</v>
      </c>
      <c r="J380" s="1">
        <v>-55.580406000000004</v>
      </c>
      <c r="R380" s="12">
        <f t="shared" si="35"/>
        <v>419.98925781250858</v>
      </c>
      <c r="S380" s="12">
        <f t="shared" ca="1" si="36"/>
        <v>-24.923121999999999</v>
      </c>
      <c r="U380" s="12">
        <f t="shared" si="37"/>
        <v>1120</v>
      </c>
      <c r="V380" s="12" t="str">
        <f t="shared" si="38"/>
        <v>$J$1120</v>
      </c>
      <c r="W380" s="12">
        <f t="shared" ca="1" si="39"/>
        <v>1.5768780000000007</v>
      </c>
    </row>
    <row r="381" spans="1:23" x14ac:dyDescent="0.35">
      <c r="A381" s="9">
        <v>-207</v>
      </c>
      <c r="B381" s="4">
        <f t="shared" si="40"/>
        <v>-25.875</v>
      </c>
      <c r="C381" s="14">
        <v>380</v>
      </c>
      <c r="D381" s="15">
        <f t="shared" si="41"/>
        <v>419.91640625000861</v>
      </c>
      <c r="H381">
        <v>438.21618241896658</v>
      </c>
      <c r="I381" s="13">
        <v>-45.636108</v>
      </c>
      <c r="J381" s="1">
        <v>-45.636108</v>
      </c>
      <c r="R381" s="12">
        <f t="shared" si="35"/>
        <v>419.91640625000861</v>
      </c>
      <c r="S381" s="12">
        <f t="shared" ca="1" si="36"/>
        <v>-24.779803999999999</v>
      </c>
      <c r="U381" s="12">
        <f t="shared" si="37"/>
        <v>1123</v>
      </c>
      <c r="V381" s="12" t="str">
        <f t="shared" si="38"/>
        <v>$J$1123</v>
      </c>
      <c r="W381" s="12">
        <f t="shared" ca="1" si="39"/>
        <v>1.0951960000000014</v>
      </c>
    </row>
    <row r="382" spans="1:23" x14ac:dyDescent="0.35">
      <c r="A382" s="9">
        <v>-209</v>
      </c>
      <c r="B382" s="4">
        <f t="shared" si="40"/>
        <v>-26.125</v>
      </c>
      <c r="C382" s="14">
        <v>381</v>
      </c>
      <c r="D382" s="15">
        <f t="shared" si="41"/>
        <v>419.84355468750863</v>
      </c>
      <c r="H382">
        <v>438.19152148043389</v>
      </c>
      <c r="I382" s="13">
        <v>-36.963642</v>
      </c>
      <c r="J382" s="1">
        <v>-36.963642</v>
      </c>
      <c r="R382" s="12">
        <f t="shared" si="35"/>
        <v>419.84355468750863</v>
      </c>
      <c r="S382" s="12">
        <f t="shared" ca="1" si="36"/>
        <v>-24.691139</v>
      </c>
      <c r="U382" s="12">
        <f t="shared" si="37"/>
        <v>1126</v>
      </c>
      <c r="V382" s="12" t="str">
        <f t="shared" si="38"/>
        <v>$J$1126</v>
      </c>
      <c r="W382" s="12">
        <f t="shared" ca="1" si="39"/>
        <v>1.4338610000000003</v>
      </c>
    </row>
    <row r="383" spans="1:23" x14ac:dyDescent="0.35">
      <c r="A383" s="9">
        <v>-217</v>
      </c>
      <c r="B383" s="4">
        <f t="shared" si="40"/>
        <v>-27.125</v>
      </c>
      <c r="C383" s="14">
        <v>382</v>
      </c>
      <c r="D383" s="15">
        <f t="shared" si="41"/>
        <v>419.77070312500865</v>
      </c>
      <c r="H383">
        <v>438.1668605419012</v>
      </c>
      <c r="I383" s="13">
        <v>-29.353016</v>
      </c>
      <c r="J383" s="1">
        <v>-29.353016</v>
      </c>
      <c r="R383" s="12">
        <f t="shared" si="35"/>
        <v>419.77070312500865</v>
      </c>
      <c r="S383" s="12">
        <f t="shared" ca="1" si="36"/>
        <v>-25.410042000000001</v>
      </c>
      <c r="U383" s="12">
        <f t="shared" si="37"/>
        <v>1128</v>
      </c>
      <c r="V383" s="12" t="str">
        <f t="shared" si="38"/>
        <v>$J$1128</v>
      </c>
      <c r="W383" s="12">
        <f t="shared" ca="1" si="39"/>
        <v>1.7149579999999993</v>
      </c>
    </row>
    <row r="384" spans="1:23" x14ac:dyDescent="0.35">
      <c r="A384" s="9">
        <v>-216</v>
      </c>
      <c r="B384" s="4">
        <f t="shared" si="40"/>
        <v>-27</v>
      </c>
      <c r="C384" s="14">
        <v>383</v>
      </c>
      <c r="D384" s="15">
        <f t="shared" si="41"/>
        <v>419.69785156250867</v>
      </c>
      <c r="H384">
        <v>438.14219960336851</v>
      </c>
      <c r="I384" s="13">
        <v>-22.660812</v>
      </c>
      <c r="J384" s="1">
        <v>-22.660812</v>
      </c>
      <c r="R384" s="12">
        <f t="shared" si="35"/>
        <v>419.69785156250867</v>
      </c>
      <c r="S384" s="12">
        <f t="shared" ca="1" si="36"/>
        <v>-25.783337</v>
      </c>
      <c r="U384" s="12">
        <f t="shared" si="37"/>
        <v>1131</v>
      </c>
      <c r="V384" s="12" t="str">
        <f t="shared" si="38"/>
        <v>$J$1131</v>
      </c>
      <c r="W384" s="12">
        <f t="shared" ca="1" si="39"/>
        <v>1.2166630000000005</v>
      </c>
    </row>
    <row r="385" spans="1:23" x14ac:dyDescent="0.35">
      <c r="A385" s="9">
        <v>-242</v>
      </c>
      <c r="B385" s="4">
        <f t="shared" si="40"/>
        <v>-30.25</v>
      </c>
      <c r="C385" s="14">
        <v>384</v>
      </c>
      <c r="D385" s="15">
        <f t="shared" si="41"/>
        <v>419.6250000000087</v>
      </c>
      <c r="H385">
        <v>438.11753866483582</v>
      </c>
      <c r="I385" s="13">
        <v>-17.091571999999999</v>
      </c>
      <c r="J385" s="1">
        <v>-17.091571999999999</v>
      </c>
      <c r="R385" s="12">
        <f t="shared" ref="R385:R448" si="42">D385</f>
        <v>419.6250000000087</v>
      </c>
      <c r="S385" s="12">
        <f t="shared" ref="S385:S448" ca="1" si="43">INDIRECT(V385)</f>
        <v>-28.512093</v>
      </c>
      <c r="U385" s="12">
        <f t="shared" ref="U385:U448" si="44">MATCH(D385,H$1:H$3233,-1)</f>
        <v>1134</v>
      </c>
      <c r="V385" s="12" t="str">
        <f t="shared" ref="V385:V448" si="45">ADDRESS(U385,10)</f>
        <v>$J$1134</v>
      </c>
      <c r="W385" s="12">
        <f t="shared" ref="W385:W448" ca="1" si="46">SQRT((S385-B385)^2)</f>
        <v>1.7379069999999999</v>
      </c>
    </row>
    <row r="386" spans="1:23" x14ac:dyDescent="0.35">
      <c r="A386" s="9">
        <v>-221</v>
      </c>
      <c r="B386" s="4">
        <f t="shared" ref="B386:B449" si="47">A386/8</f>
        <v>-27.625</v>
      </c>
      <c r="C386" s="14">
        <v>385</v>
      </c>
      <c r="D386" s="15">
        <f t="shared" ref="D386:D449" si="48">D385-AA$2</f>
        <v>419.55214843750872</v>
      </c>
      <c r="H386">
        <v>438.09287772630313</v>
      </c>
      <c r="I386" s="13">
        <v>-12.831391999999999</v>
      </c>
      <c r="J386" s="1">
        <v>-12.831391999999999</v>
      </c>
      <c r="R386" s="12">
        <f t="shared" si="42"/>
        <v>419.55214843750872</v>
      </c>
      <c r="S386" s="12">
        <f t="shared" ca="1" si="43"/>
        <v>-26.164767999999999</v>
      </c>
      <c r="U386" s="12">
        <f t="shared" si="44"/>
        <v>1137</v>
      </c>
      <c r="V386" s="12" t="str">
        <f t="shared" si="45"/>
        <v>$J$1137</v>
      </c>
      <c r="W386" s="12">
        <f t="shared" ca="1" si="46"/>
        <v>1.4602320000000013</v>
      </c>
    </row>
    <row r="387" spans="1:23" x14ac:dyDescent="0.35">
      <c r="A387" s="9">
        <v>-223</v>
      </c>
      <c r="B387" s="4">
        <f t="shared" si="47"/>
        <v>-27.875</v>
      </c>
      <c r="C387" s="14">
        <v>386</v>
      </c>
      <c r="D387" s="15">
        <f t="shared" si="48"/>
        <v>419.47929687500874</v>
      </c>
      <c r="H387">
        <v>438.06821678777044</v>
      </c>
      <c r="I387" s="13">
        <v>-9.8676186000000001</v>
      </c>
      <c r="J387" s="1">
        <v>-9.8676186000000001</v>
      </c>
      <c r="R387" s="12">
        <f t="shared" si="42"/>
        <v>419.47929687500874</v>
      </c>
      <c r="S387" s="12">
        <f t="shared" ca="1" si="43"/>
        <v>-26.381644999999999</v>
      </c>
      <c r="U387" s="12">
        <f t="shared" si="44"/>
        <v>1140</v>
      </c>
      <c r="V387" s="12" t="str">
        <f t="shared" si="45"/>
        <v>$J$1140</v>
      </c>
      <c r="W387" s="12">
        <f t="shared" ca="1" si="46"/>
        <v>1.4933550000000011</v>
      </c>
    </row>
    <row r="388" spans="1:23" x14ac:dyDescent="0.35">
      <c r="A388" s="9">
        <v>-224</v>
      </c>
      <c r="B388" s="4">
        <f t="shared" si="47"/>
        <v>-28</v>
      </c>
      <c r="C388" s="14">
        <v>387</v>
      </c>
      <c r="D388" s="15">
        <f t="shared" si="48"/>
        <v>419.40644531250877</v>
      </c>
      <c r="H388">
        <v>438.04355584923775</v>
      </c>
      <c r="I388" s="13">
        <v>-8.0036392000000003</v>
      </c>
      <c r="J388" s="1">
        <v>-8.0036392000000003</v>
      </c>
      <c r="R388" s="12">
        <f t="shared" si="42"/>
        <v>419.40644531250877</v>
      </c>
      <c r="S388" s="12">
        <f t="shared" ca="1" si="43"/>
        <v>-25.965945999999999</v>
      </c>
      <c r="U388" s="12">
        <f t="shared" si="44"/>
        <v>1143</v>
      </c>
      <c r="V388" s="12" t="str">
        <f t="shared" si="45"/>
        <v>$J$1143</v>
      </c>
      <c r="W388" s="12">
        <f t="shared" ca="1" si="46"/>
        <v>2.0340540000000011</v>
      </c>
    </row>
    <row r="389" spans="1:23" x14ac:dyDescent="0.35">
      <c r="A389" s="9">
        <v>-225</v>
      </c>
      <c r="B389" s="4">
        <f t="shared" si="47"/>
        <v>-28.125</v>
      </c>
      <c r="C389" s="14">
        <v>388</v>
      </c>
      <c r="D389" s="15">
        <f t="shared" si="48"/>
        <v>419.33359375000879</v>
      </c>
      <c r="H389">
        <v>438.01889491070506</v>
      </c>
      <c r="I389" s="13">
        <v>-6.9554976999999996</v>
      </c>
      <c r="J389" s="1">
        <v>-6.9554976999999996</v>
      </c>
      <c r="R389" s="12">
        <f t="shared" si="42"/>
        <v>419.33359375000879</v>
      </c>
      <c r="S389" s="12">
        <f t="shared" ca="1" si="43"/>
        <v>-27.025725999999999</v>
      </c>
      <c r="U389" s="12">
        <f t="shared" si="44"/>
        <v>1146</v>
      </c>
      <c r="V389" s="12" t="str">
        <f t="shared" si="45"/>
        <v>$J$1146</v>
      </c>
      <c r="W389" s="12">
        <f t="shared" ca="1" si="46"/>
        <v>1.0992740000000012</v>
      </c>
    </row>
    <row r="390" spans="1:23" x14ac:dyDescent="0.35">
      <c r="A390" s="9">
        <v>-231</v>
      </c>
      <c r="B390" s="4">
        <f t="shared" si="47"/>
        <v>-28.875</v>
      </c>
      <c r="C390" s="14">
        <v>389</v>
      </c>
      <c r="D390" s="15">
        <f t="shared" si="48"/>
        <v>419.26074218750881</v>
      </c>
      <c r="H390">
        <v>437.99423397217237</v>
      </c>
      <c r="I390" s="13">
        <v>-6.5776978000000002</v>
      </c>
      <c r="J390" s="1">
        <v>-6.5776978000000002</v>
      </c>
      <c r="R390" s="12">
        <f t="shared" si="42"/>
        <v>419.26074218750881</v>
      </c>
      <c r="S390" s="12">
        <f t="shared" ca="1" si="43"/>
        <v>-27.702843000000001</v>
      </c>
      <c r="U390" s="12">
        <f t="shared" si="44"/>
        <v>1149</v>
      </c>
      <c r="V390" s="12" t="str">
        <f t="shared" si="45"/>
        <v>$J$1149</v>
      </c>
      <c r="W390" s="12">
        <f t="shared" ca="1" si="46"/>
        <v>1.1721569999999986</v>
      </c>
    </row>
    <row r="391" spans="1:23" x14ac:dyDescent="0.35">
      <c r="A391" s="9">
        <v>-237</v>
      </c>
      <c r="B391" s="4">
        <f t="shared" si="47"/>
        <v>-29.625</v>
      </c>
      <c r="C391" s="14">
        <v>390</v>
      </c>
      <c r="D391" s="15">
        <f t="shared" si="48"/>
        <v>419.18789062500883</v>
      </c>
      <c r="H391">
        <v>437.96957303363968</v>
      </c>
      <c r="I391" s="13">
        <v>-6.9944096</v>
      </c>
      <c r="J391" s="1">
        <v>-6.9944096</v>
      </c>
      <c r="R391" s="12">
        <f t="shared" si="42"/>
        <v>419.18789062500883</v>
      </c>
      <c r="S391" s="12">
        <f t="shared" ca="1" si="43"/>
        <v>-28.007580000000001</v>
      </c>
      <c r="U391" s="12">
        <f t="shared" si="44"/>
        <v>1152</v>
      </c>
      <c r="V391" s="12" t="str">
        <f t="shared" si="45"/>
        <v>$J$1152</v>
      </c>
      <c r="W391" s="12">
        <f t="shared" ca="1" si="46"/>
        <v>1.6174199999999992</v>
      </c>
    </row>
    <row r="392" spans="1:23" x14ac:dyDescent="0.35">
      <c r="A392" s="9">
        <v>-238</v>
      </c>
      <c r="B392" s="4">
        <f t="shared" si="47"/>
        <v>-29.75</v>
      </c>
      <c r="C392" s="14">
        <v>391</v>
      </c>
      <c r="D392" s="15">
        <f t="shared" si="48"/>
        <v>419.11503906250886</v>
      </c>
      <c r="H392">
        <v>437.94491209510699</v>
      </c>
      <c r="I392" s="13">
        <v>-8.4914093000000008</v>
      </c>
      <c r="J392" s="1">
        <v>-8.4914093000000008</v>
      </c>
      <c r="R392" s="12">
        <f t="shared" si="42"/>
        <v>419.11503906250886</v>
      </c>
      <c r="S392" s="12">
        <f t="shared" ca="1" si="43"/>
        <v>-27.361065</v>
      </c>
      <c r="U392" s="12">
        <f t="shared" si="44"/>
        <v>1155</v>
      </c>
      <c r="V392" s="12" t="str">
        <f t="shared" si="45"/>
        <v>$J$1155</v>
      </c>
      <c r="W392" s="12">
        <f t="shared" ca="1" si="46"/>
        <v>2.388935</v>
      </c>
    </row>
    <row r="393" spans="1:23" x14ac:dyDescent="0.35">
      <c r="A393" s="9">
        <v>-236</v>
      </c>
      <c r="B393" s="4">
        <f t="shared" si="47"/>
        <v>-29.5</v>
      </c>
      <c r="C393" s="14">
        <v>392</v>
      </c>
      <c r="D393" s="15">
        <f t="shared" si="48"/>
        <v>419.04218750000888</v>
      </c>
      <c r="H393">
        <v>437.9202511565743</v>
      </c>
      <c r="I393" s="13">
        <v>-11.223387000000001</v>
      </c>
      <c r="J393" s="1">
        <v>-11.223387000000001</v>
      </c>
      <c r="R393" s="12">
        <f t="shared" si="42"/>
        <v>419.04218750000888</v>
      </c>
      <c r="S393" s="12">
        <f t="shared" ca="1" si="43"/>
        <v>-28.644863000000001</v>
      </c>
      <c r="U393" s="12">
        <f t="shared" si="44"/>
        <v>1158</v>
      </c>
      <c r="V393" s="12" t="str">
        <f t="shared" si="45"/>
        <v>$J$1158</v>
      </c>
      <c r="W393" s="12">
        <f t="shared" ca="1" si="46"/>
        <v>0.85513699999999915</v>
      </c>
    </row>
    <row r="394" spans="1:23" x14ac:dyDescent="0.35">
      <c r="A394" s="9">
        <v>-237</v>
      </c>
      <c r="B394" s="4">
        <f t="shared" si="47"/>
        <v>-29.625</v>
      </c>
      <c r="C394" s="14">
        <v>393</v>
      </c>
      <c r="D394" s="15">
        <f t="shared" si="48"/>
        <v>418.9693359375089</v>
      </c>
      <c r="H394">
        <v>437.8955902180416</v>
      </c>
      <c r="I394" s="13">
        <v>-15.164986000000001</v>
      </c>
      <c r="J394" s="1">
        <v>-15.164986000000001</v>
      </c>
      <c r="R394" s="12">
        <f t="shared" si="42"/>
        <v>418.9693359375089</v>
      </c>
      <c r="S394" s="12">
        <f t="shared" ca="1" si="43"/>
        <v>-28.744468999999999</v>
      </c>
      <c r="U394" s="12">
        <f t="shared" si="44"/>
        <v>1161</v>
      </c>
      <c r="V394" s="12" t="str">
        <f t="shared" si="45"/>
        <v>$J$1161</v>
      </c>
      <c r="W394" s="12">
        <f t="shared" ca="1" si="46"/>
        <v>0.88053100000000128</v>
      </c>
    </row>
    <row r="395" spans="1:23" x14ac:dyDescent="0.35">
      <c r="A395" s="9">
        <v>-248</v>
      </c>
      <c r="B395" s="4">
        <f t="shared" si="47"/>
        <v>-31</v>
      </c>
      <c r="C395" s="14">
        <v>394</v>
      </c>
      <c r="D395" s="15">
        <f t="shared" si="48"/>
        <v>418.89648437500892</v>
      </c>
      <c r="H395">
        <v>437.87092927950891</v>
      </c>
      <c r="I395" s="13">
        <v>-20.119312000000001</v>
      </c>
      <c r="J395" s="1">
        <v>-20.119312000000001</v>
      </c>
      <c r="R395" s="12">
        <f t="shared" si="42"/>
        <v>418.89648437500892</v>
      </c>
      <c r="S395" s="12">
        <f t="shared" ca="1" si="43"/>
        <v>-29.78125</v>
      </c>
      <c r="U395" s="12">
        <f t="shared" si="44"/>
        <v>1164</v>
      </c>
      <c r="V395" s="12" t="str">
        <f t="shared" si="45"/>
        <v>$J$1164</v>
      </c>
      <c r="W395" s="12">
        <f t="shared" ca="1" si="46"/>
        <v>1.21875</v>
      </c>
    </row>
    <row r="396" spans="1:23" x14ac:dyDescent="0.35">
      <c r="A396" s="9">
        <v>-243</v>
      </c>
      <c r="B396" s="4">
        <f t="shared" si="47"/>
        <v>-30.375</v>
      </c>
      <c r="C396" s="14">
        <v>395</v>
      </c>
      <c r="D396" s="15">
        <f t="shared" si="48"/>
        <v>418.82363281250895</v>
      </c>
      <c r="H396">
        <v>437.84626834097622</v>
      </c>
      <c r="I396" s="13">
        <v>-25.890118000000001</v>
      </c>
      <c r="J396" s="1">
        <v>-25.890118000000001</v>
      </c>
      <c r="R396" s="12">
        <f t="shared" si="42"/>
        <v>418.82363281250895</v>
      </c>
      <c r="S396" s="12">
        <f t="shared" ca="1" si="43"/>
        <v>-29.083449999999999</v>
      </c>
      <c r="U396" s="12">
        <f t="shared" si="44"/>
        <v>1167</v>
      </c>
      <c r="V396" s="12" t="str">
        <f t="shared" si="45"/>
        <v>$J$1167</v>
      </c>
      <c r="W396" s="12">
        <f t="shared" ca="1" si="46"/>
        <v>1.2915500000000009</v>
      </c>
    </row>
    <row r="397" spans="1:23" x14ac:dyDescent="0.35">
      <c r="A397" s="9">
        <v>-248</v>
      </c>
      <c r="B397" s="4">
        <f t="shared" si="47"/>
        <v>-31</v>
      </c>
      <c r="C397" s="14">
        <v>396</v>
      </c>
      <c r="D397" s="15">
        <f t="shared" si="48"/>
        <v>418.75078125000897</v>
      </c>
      <c r="H397">
        <v>437.82160740244353</v>
      </c>
      <c r="I397" s="13">
        <v>-32.551105</v>
      </c>
      <c r="J397" s="1">
        <v>-32.551105</v>
      </c>
      <c r="R397" s="12">
        <f t="shared" si="42"/>
        <v>418.75078125000897</v>
      </c>
      <c r="S397" s="12">
        <f t="shared" ca="1" si="43"/>
        <v>-29.996544</v>
      </c>
      <c r="U397" s="12">
        <f t="shared" si="44"/>
        <v>1170</v>
      </c>
      <c r="V397" s="12" t="str">
        <f t="shared" si="45"/>
        <v>$J$1170</v>
      </c>
      <c r="W397" s="12">
        <f t="shared" ca="1" si="46"/>
        <v>1.0034559999999999</v>
      </c>
    </row>
    <row r="398" spans="1:23" x14ac:dyDescent="0.35">
      <c r="A398" s="9">
        <v>-247</v>
      </c>
      <c r="B398" s="4">
        <f t="shared" si="47"/>
        <v>-30.875</v>
      </c>
      <c r="C398" s="14">
        <v>397</v>
      </c>
      <c r="D398" s="15">
        <f t="shared" si="48"/>
        <v>418.67792968750899</v>
      </c>
      <c r="H398">
        <v>437.79694646391084</v>
      </c>
      <c r="I398" s="13">
        <v>-40.521439000000001</v>
      </c>
      <c r="J398" s="1">
        <v>-40.521439000000001</v>
      </c>
      <c r="R398" s="12">
        <f t="shared" si="42"/>
        <v>418.67792968750899</v>
      </c>
      <c r="S398" s="12">
        <f t="shared" ca="1" si="43"/>
        <v>-29.950897000000001</v>
      </c>
      <c r="U398" s="12">
        <f t="shared" si="44"/>
        <v>1173</v>
      </c>
      <c r="V398" s="12" t="str">
        <f t="shared" si="45"/>
        <v>$J$1173</v>
      </c>
      <c r="W398" s="12">
        <f t="shared" ca="1" si="46"/>
        <v>0.92410299999999879</v>
      </c>
    </row>
    <row r="399" spans="1:23" x14ac:dyDescent="0.35">
      <c r="A399" s="9">
        <v>-257</v>
      </c>
      <c r="B399" s="4">
        <f t="shared" si="47"/>
        <v>-32.125</v>
      </c>
      <c r="C399" s="14">
        <v>398</v>
      </c>
      <c r="D399" s="15">
        <f t="shared" si="48"/>
        <v>418.60507812500902</v>
      </c>
      <c r="H399">
        <v>437.77228552537815</v>
      </c>
      <c r="I399" s="13">
        <v>-50.248748999999997</v>
      </c>
      <c r="J399" s="1">
        <v>-50.248748999999997</v>
      </c>
      <c r="R399" s="12">
        <f t="shared" si="42"/>
        <v>418.60507812500902</v>
      </c>
      <c r="S399" s="12">
        <f t="shared" ca="1" si="43"/>
        <v>-29.722999999999999</v>
      </c>
      <c r="U399" s="12">
        <f t="shared" si="44"/>
        <v>1176</v>
      </c>
      <c r="V399" s="12" t="str">
        <f t="shared" si="45"/>
        <v>$J$1176</v>
      </c>
      <c r="W399" s="12">
        <f t="shared" ca="1" si="46"/>
        <v>2.402000000000001</v>
      </c>
    </row>
    <row r="400" spans="1:23" x14ac:dyDescent="0.35">
      <c r="A400" s="9">
        <v>-266</v>
      </c>
      <c r="B400" s="4">
        <f t="shared" si="47"/>
        <v>-33.25</v>
      </c>
      <c r="C400" s="14">
        <v>399</v>
      </c>
      <c r="D400" s="15">
        <f t="shared" si="48"/>
        <v>418.53222656250904</v>
      </c>
      <c r="H400">
        <v>437.74762458684546</v>
      </c>
      <c r="I400" s="13">
        <v>-60.585608999999998</v>
      </c>
      <c r="J400" s="1">
        <v>-60.585608999999998</v>
      </c>
      <c r="R400" s="12">
        <f t="shared" si="42"/>
        <v>418.53222656250904</v>
      </c>
      <c r="S400" s="12">
        <f t="shared" ca="1" si="43"/>
        <v>-31.233070000000001</v>
      </c>
      <c r="U400" s="12">
        <f t="shared" si="44"/>
        <v>1179</v>
      </c>
      <c r="V400" s="12" t="str">
        <f t="shared" si="45"/>
        <v>$J$1179</v>
      </c>
      <c r="W400" s="12">
        <f t="shared" ca="1" si="46"/>
        <v>2.0169299999999986</v>
      </c>
    </row>
    <row r="401" spans="1:23" x14ac:dyDescent="0.35">
      <c r="A401" s="9">
        <v>-256</v>
      </c>
      <c r="B401" s="4">
        <f t="shared" si="47"/>
        <v>-32</v>
      </c>
      <c r="C401" s="14">
        <v>400</v>
      </c>
      <c r="D401" s="15">
        <f t="shared" si="48"/>
        <v>418.45937500000906</v>
      </c>
      <c r="H401">
        <v>437.72296364831277</v>
      </c>
      <c r="I401" s="13">
        <v>-64.915633999999997</v>
      </c>
      <c r="J401" s="1">
        <v>-64.915633999999997</v>
      </c>
      <c r="R401" s="12">
        <f t="shared" si="42"/>
        <v>418.45937500000906</v>
      </c>
      <c r="S401" s="12">
        <f t="shared" ca="1" si="43"/>
        <v>-31.140297</v>
      </c>
      <c r="U401" s="12">
        <f t="shared" si="44"/>
        <v>1182</v>
      </c>
      <c r="V401" s="12" t="str">
        <f t="shared" si="45"/>
        <v>$J$1182</v>
      </c>
      <c r="W401" s="12">
        <f t="shared" ca="1" si="46"/>
        <v>0.85970299999999966</v>
      </c>
    </row>
    <row r="402" spans="1:23" x14ac:dyDescent="0.35">
      <c r="A402" s="9">
        <v>-262</v>
      </c>
      <c r="B402" s="4">
        <f t="shared" si="47"/>
        <v>-32.75</v>
      </c>
      <c r="C402" s="14">
        <v>401</v>
      </c>
      <c r="D402" s="15">
        <f t="shared" si="48"/>
        <v>418.38652343750908</v>
      </c>
      <c r="H402">
        <v>437.69830270978008</v>
      </c>
      <c r="I402" s="13">
        <v>-65.399223000000006</v>
      </c>
      <c r="J402" s="1">
        <v>-65.399223000000006</v>
      </c>
      <c r="R402" s="12">
        <f t="shared" si="42"/>
        <v>418.38652343750908</v>
      </c>
      <c r="S402" s="12">
        <f t="shared" ca="1" si="43"/>
        <v>-31.824387000000002</v>
      </c>
      <c r="U402" s="12">
        <f t="shared" si="44"/>
        <v>1185</v>
      </c>
      <c r="V402" s="12" t="str">
        <f t="shared" si="45"/>
        <v>$J$1185</v>
      </c>
      <c r="W402" s="12">
        <f t="shared" ca="1" si="46"/>
        <v>0.92561299999999846</v>
      </c>
    </row>
    <row r="403" spans="1:23" x14ac:dyDescent="0.35">
      <c r="A403" s="9">
        <v>-275</v>
      </c>
      <c r="B403" s="4">
        <f t="shared" si="47"/>
        <v>-34.375</v>
      </c>
      <c r="C403" s="14">
        <v>402</v>
      </c>
      <c r="D403" s="15">
        <f t="shared" si="48"/>
        <v>418.31367187500911</v>
      </c>
      <c r="H403">
        <v>437.67364177124739</v>
      </c>
      <c r="I403" s="13">
        <v>-65.477737000000005</v>
      </c>
      <c r="J403" s="1">
        <v>-65.477737000000005</v>
      </c>
      <c r="R403" s="12">
        <f t="shared" si="42"/>
        <v>418.31367187500911</v>
      </c>
      <c r="S403" s="12">
        <f t="shared" ca="1" si="43"/>
        <v>-33.149707999999997</v>
      </c>
      <c r="U403" s="12">
        <f t="shared" si="44"/>
        <v>1188</v>
      </c>
      <c r="V403" s="12" t="str">
        <f t="shared" si="45"/>
        <v>$J$1188</v>
      </c>
      <c r="W403" s="12">
        <f t="shared" ca="1" si="46"/>
        <v>1.2252920000000032</v>
      </c>
    </row>
    <row r="404" spans="1:23" x14ac:dyDescent="0.35">
      <c r="A404" s="9">
        <v>-276</v>
      </c>
      <c r="B404" s="4">
        <f t="shared" si="47"/>
        <v>-34.5</v>
      </c>
      <c r="C404" s="14">
        <v>403</v>
      </c>
      <c r="D404" s="15">
        <f t="shared" si="48"/>
        <v>418.24082031250913</v>
      </c>
      <c r="H404">
        <v>437.6489808327147</v>
      </c>
      <c r="I404" s="13">
        <v>-65.494124999999997</v>
      </c>
      <c r="J404" s="1">
        <v>-65.494124999999997</v>
      </c>
      <c r="R404" s="12">
        <f t="shared" si="42"/>
        <v>418.24082031250913</v>
      </c>
      <c r="S404" s="12">
        <f t="shared" ca="1" si="43"/>
        <v>-32.890366</v>
      </c>
      <c r="U404" s="12">
        <f t="shared" si="44"/>
        <v>1191</v>
      </c>
      <c r="V404" s="12" t="str">
        <f t="shared" si="45"/>
        <v>$J$1191</v>
      </c>
      <c r="W404" s="12">
        <f t="shared" ca="1" si="46"/>
        <v>1.6096339999999998</v>
      </c>
    </row>
    <row r="405" spans="1:23" x14ac:dyDescent="0.35">
      <c r="A405" s="9">
        <v>-274</v>
      </c>
      <c r="B405" s="4">
        <f t="shared" si="47"/>
        <v>-34.25</v>
      </c>
      <c r="C405" s="14">
        <v>404</v>
      </c>
      <c r="D405" s="15">
        <f t="shared" si="48"/>
        <v>418.16796875000915</v>
      </c>
      <c r="H405">
        <v>437.62431989418201</v>
      </c>
      <c r="I405" s="13">
        <v>-65.489731000000006</v>
      </c>
      <c r="J405" s="1">
        <v>-65.489731000000006</v>
      </c>
      <c r="R405" s="12">
        <f t="shared" si="42"/>
        <v>418.16796875000915</v>
      </c>
      <c r="S405" s="12">
        <f t="shared" ca="1" si="43"/>
        <v>-32.532195999999999</v>
      </c>
      <c r="U405" s="12">
        <f t="shared" si="44"/>
        <v>1193</v>
      </c>
      <c r="V405" s="12" t="str">
        <f t="shared" si="45"/>
        <v>$J$1193</v>
      </c>
      <c r="W405" s="12">
        <f t="shared" ca="1" si="46"/>
        <v>1.717804000000001</v>
      </c>
    </row>
    <row r="406" spans="1:23" x14ac:dyDescent="0.35">
      <c r="A406" s="9">
        <v>-280</v>
      </c>
      <c r="B406" s="4">
        <f t="shared" si="47"/>
        <v>-35</v>
      </c>
      <c r="C406" s="14">
        <v>405</v>
      </c>
      <c r="D406" s="15">
        <f t="shared" si="48"/>
        <v>418.09511718750917</v>
      </c>
      <c r="H406">
        <v>437.59965895564932</v>
      </c>
      <c r="I406" s="13">
        <v>-65.468863999999996</v>
      </c>
      <c r="J406" s="1">
        <v>-65.468863999999996</v>
      </c>
      <c r="R406" s="12">
        <f t="shared" si="42"/>
        <v>418.09511718750917</v>
      </c>
      <c r="S406" s="12">
        <f t="shared" ca="1" si="43"/>
        <v>-32.693722000000001</v>
      </c>
      <c r="U406" s="12">
        <f t="shared" si="44"/>
        <v>1196</v>
      </c>
      <c r="V406" s="12" t="str">
        <f t="shared" si="45"/>
        <v>$J$1196</v>
      </c>
      <c r="W406" s="12">
        <f t="shared" ca="1" si="46"/>
        <v>2.3062779999999989</v>
      </c>
    </row>
    <row r="407" spans="1:23" x14ac:dyDescent="0.35">
      <c r="A407" s="9">
        <v>-277</v>
      </c>
      <c r="B407" s="4">
        <f t="shared" si="47"/>
        <v>-34.625</v>
      </c>
      <c r="C407" s="14">
        <v>406</v>
      </c>
      <c r="D407" s="15">
        <f t="shared" si="48"/>
        <v>418.0222656250092</v>
      </c>
      <c r="H407">
        <v>437.57499801711663</v>
      </c>
      <c r="I407" s="13">
        <v>-65.456207000000006</v>
      </c>
      <c r="J407" s="1">
        <v>-65.456207000000006</v>
      </c>
      <c r="R407" s="12">
        <f t="shared" si="42"/>
        <v>418.0222656250092</v>
      </c>
      <c r="S407" s="12">
        <f t="shared" ca="1" si="43"/>
        <v>-34.013930999999999</v>
      </c>
      <c r="U407" s="12">
        <f t="shared" si="44"/>
        <v>1199</v>
      </c>
      <c r="V407" s="12" t="str">
        <f t="shared" si="45"/>
        <v>$J$1199</v>
      </c>
      <c r="W407" s="12">
        <f t="shared" ca="1" si="46"/>
        <v>0.61106900000000053</v>
      </c>
    </row>
    <row r="408" spans="1:23" x14ac:dyDescent="0.35">
      <c r="A408" s="9">
        <v>-287</v>
      </c>
      <c r="B408" s="4">
        <f t="shared" si="47"/>
        <v>-35.875</v>
      </c>
      <c r="C408" s="14">
        <v>407</v>
      </c>
      <c r="D408" s="15">
        <f t="shared" si="48"/>
        <v>417.94941406250922</v>
      </c>
      <c r="H408">
        <v>437.55033707858394</v>
      </c>
      <c r="I408" s="13">
        <v>-65.452438000000001</v>
      </c>
      <c r="J408" s="1">
        <v>-65.452438000000001</v>
      </c>
      <c r="R408" s="12">
        <f t="shared" si="42"/>
        <v>417.94941406250922</v>
      </c>
      <c r="S408" s="12">
        <f t="shared" ca="1" si="43"/>
        <v>-34.121814999999998</v>
      </c>
      <c r="U408" s="12">
        <f t="shared" si="44"/>
        <v>1202</v>
      </c>
      <c r="V408" s="12" t="str">
        <f t="shared" si="45"/>
        <v>$J$1202</v>
      </c>
      <c r="W408" s="12">
        <f t="shared" ca="1" si="46"/>
        <v>1.753185000000002</v>
      </c>
    </row>
    <row r="409" spans="1:23" x14ac:dyDescent="0.35">
      <c r="A409" s="9">
        <v>-305</v>
      </c>
      <c r="B409" s="4">
        <f t="shared" si="47"/>
        <v>-38.125</v>
      </c>
      <c r="C409" s="14">
        <v>408</v>
      </c>
      <c r="D409" s="15">
        <f t="shared" si="48"/>
        <v>417.87656250000924</v>
      </c>
      <c r="H409">
        <v>437.52567614005125</v>
      </c>
      <c r="I409" s="13">
        <v>-65.473793000000001</v>
      </c>
      <c r="J409" s="1">
        <v>-65.473793000000001</v>
      </c>
      <c r="R409" s="12">
        <f t="shared" si="42"/>
        <v>417.87656250000924</v>
      </c>
      <c r="S409" s="12">
        <f t="shared" ca="1" si="43"/>
        <v>-35.772728000000001</v>
      </c>
      <c r="U409" s="12">
        <f t="shared" si="44"/>
        <v>1205</v>
      </c>
      <c r="V409" s="12" t="str">
        <f t="shared" si="45"/>
        <v>$J$1205</v>
      </c>
      <c r="W409" s="12">
        <f t="shared" ca="1" si="46"/>
        <v>2.3522719999999993</v>
      </c>
    </row>
    <row r="410" spans="1:23" x14ac:dyDescent="0.35">
      <c r="A410" s="9">
        <v>-296</v>
      </c>
      <c r="B410" s="4">
        <f t="shared" si="47"/>
        <v>-37</v>
      </c>
      <c r="C410" s="14">
        <v>409</v>
      </c>
      <c r="D410" s="15">
        <f t="shared" si="48"/>
        <v>417.80371093750927</v>
      </c>
      <c r="H410">
        <v>437.50101520151856</v>
      </c>
      <c r="I410" s="13">
        <v>-65.507469</v>
      </c>
      <c r="J410" s="1">
        <v>-65.507469</v>
      </c>
      <c r="R410" s="12">
        <f t="shared" si="42"/>
        <v>417.80371093750927</v>
      </c>
      <c r="S410" s="12">
        <f t="shared" ca="1" si="43"/>
        <v>-35.557769999999998</v>
      </c>
      <c r="U410" s="12">
        <f t="shared" si="44"/>
        <v>1208</v>
      </c>
      <c r="V410" s="12" t="str">
        <f t="shared" si="45"/>
        <v>$J$1208</v>
      </c>
      <c r="W410" s="12">
        <f t="shared" ca="1" si="46"/>
        <v>1.4422300000000021</v>
      </c>
    </row>
    <row r="411" spans="1:23" x14ac:dyDescent="0.35">
      <c r="A411" s="9">
        <v>-296</v>
      </c>
      <c r="B411" s="4">
        <f t="shared" si="47"/>
        <v>-37</v>
      </c>
      <c r="C411" s="14">
        <v>410</v>
      </c>
      <c r="D411" s="15">
        <f t="shared" si="48"/>
        <v>417.73085937500929</v>
      </c>
      <c r="H411">
        <v>437.47635426298586</v>
      </c>
      <c r="I411" s="13">
        <v>-65.526932000000002</v>
      </c>
      <c r="J411" s="1">
        <v>-65.526932000000002</v>
      </c>
      <c r="R411" s="12">
        <f t="shared" si="42"/>
        <v>417.73085937500929</v>
      </c>
      <c r="S411" s="12">
        <f t="shared" ca="1" si="43"/>
        <v>-35.841225000000001</v>
      </c>
      <c r="U411" s="12">
        <f t="shared" si="44"/>
        <v>1211</v>
      </c>
      <c r="V411" s="12" t="str">
        <f t="shared" si="45"/>
        <v>$J$1211</v>
      </c>
      <c r="W411" s="12">
        <f t="shared" ca="1" si="46"/>
        <v>1.1587749999999986</v>
      </c>
    </row>
    <row r="412" spans="1:23" x14ac:dyDescent="0.35">
      <c r="A412" s="9">
        <v>-298</v>
      </c>
      <c r="B412" s="4">
        <f t="shared" si="47"/>
        <v>-37.25</v>
      </c>
      <c r="C412" s="14">
        <v>411</v>
      </c>
      <c r="D412" s="15">
        <f t="shared" si="48"/>
        <v>417.65800781250931</v>
      </c>
      <c r="H412">
        <v>437.45169332445317</v>
      </c>
      <c r="I412" s="13">
        <v>-65.520126000000005</v>
      </c>
      <c r="J412" s="1">
        <v>-65.520126000000005</v>
      </c>
      <c r="R412" s="12">
        <f t="shared" si="42"/>
        <v>417.65800781250931</v>
      </c>
      <c r="S412" s="12">
        <f t="shared" ca="1" si="43"/>
        <v>-36.686069000000003</v>
      </c>
      <c r="U412" s="12">
        <f t="shared" si="44"/>
        <v>1214</v>
      </c>
      <c r="V412" s="12" t="str">
        <f t="shared" si="45"/>
        <v>$J$1214</v>
      </c>
      <c r="W412" s="12">
        <f t="shared" ca="1" si="46"/>
        <v>0.56393099999999663</v>
      </c>
    </row>
    <row r="413" spans="1:23" x14ac:dyDescent="0.35">
      <c r="A413" s="9">
        <v>-305</v>
      </c>
      <c r="B413" s="4">
        <f t="shared" si="47"/>
        <v>-38.125</v>
      </c>
      <c r="C413" s="14">
        <v>412</v>
      </c>
      <c r="D413" s="15">
        <f t="shared" si="48"/>
        <v>417.58515625000933</v>
      </c>
      <c r="H413">
        <v>437.42703238592048</v>
      </c>
      <c r="I413" s="13">
        <v>-65.520943000000003</v>
      </c>
      <c r="J413" s="1">
        <v>-65.520943000000003</v>
      </c>
      <c r="R413" s="12">
        <f t="shared" si="42"/>
        <v>417.58515625000933</v>
      </c>
      <c r="S413" s="12">
        <f t="shared" ca="1" si="43"/>
        <v>-36.872238000000003</v>
      </c>
      <c r="U413" s="12">
        <f t="shared" si="44"/>
        <v>1217</v>
      </c>
      <c r="V413" s="12" t="str">
        <f t="shared" si="45"/>
        <v>$J$1217</v>
      </c>
      <c r="W413" s="12">
        <f t="shared" ca="1" si="46"/>
        <v>1.252761999999997</v>
      </c>
    </row>
    <row r="414" spans="1:23" x14ac:dyDescent="0.35">
      <c r="A414" s="9">
        <v>-317</v>
      </c>
      <c r="B414" s="4">
        <f t="shared" si="47"/>
        <v>-39.625</v>
      </c>
      <c r="C414" s="14">
        <v>413</v>
      </c>
      <c r="D414" s="15">
        <f t="shared" si="48"/>
        <v>417.51230468750936</v>
      </c>
      <c r="H414">
        <v>437.40237144738779</v>
      </c>
      <c r="I414" s="13">
        <v>-65.515144000000006</v>
      </c>
      <c r="J414" s="1">
        <v>-65.515144000000006</v>
      </c>
      <c r="R414" s="12">
        <f t="shared" si="42"/>
        <v>417.51230468750936</v>
      </c>
      <c r="S414" s="12">
        <f t="shared" ca="1" si="43"/>
        <v>-37.368847000000002</v>
      </c>
      <c r="U414" s="12">
        <f t="shared" si="44"/>
        <v>1220</v>
      </c>
      <c r="V414" s="12" t="str">
        <f t="shared" si="45"/>
        <v>$J$1220</v>
      </c>
      <c r="W414" s="12">
        <f t="shared" ca="1" si="46"/>
        <v>2.2561529999999976</v>
      </c>
    </row>
    <row r="415" spans="1:23" x14ac:dyDescent="0.35">
      <c r="A415" s="9">
        <v>-317</v>
      </c>
      <c r="B415" s="4">
        <f t="shared" si="47"/>
        <v>-39.625</v>
      </c>
      <c r="C415" s="14">
        <v>414</v>
      </c>
      <c r="D415" s="15">
        <f t="shared" si="48"/>
        <v>417.43945312500938</v>
      </c>
      <c r="H415">
        <v>437.3777105088551</v>
      </c>
      <c r="I415" s="13">
        <v>-65.502876000000001</v>
      </c>
      <c r="J415" s="1">
        <v>-65.502876000000001</v>
      </c>
      <c r="R415" s="12">
        <f t="shared" si="42"/>
        <v>417.43945312500938</v>
      </c>
      <c r="S415" s="12">
        <f t="shared" ca="1" si="43"/>
        <v>-38.402431</v>
      </c>
      <c r="U415" s="12">
        <f t="shared" si="44"/>
        <v>1223</v>
      </c>
      <c r="V415" s="12" t="str">
        <f t="shared" si="45"/>
        <v>$J$1223</v>
      </c>
      <c r="W415" s="12">
        <f t="shared" ca="1" si="46"/>
        <v>1.222569</v>
      </c>
    </row>
    <row r="416" spans="1:23" x14ac:dyDescent="0.35">
      <c r="A416" s="9">
        <v>-321</v>
      </c>
      <c r="B416" s="4">
        <f t="shared" si="47"/>
        <v>-40.125</v>
      </c>
      <c r="C416" s="14">
        <v>415</v>
      </c>
      <c r="D416" s="15">
        <f t="shared" si="48"/>
        <v>417.3666015625094</v>
      </c>
      <c r="H416">
        <v>437.35304957032241</v>
      </c>
      <c r="I416" s="13">
        <v>-65.522368999999998</v>
      </c>
      <c r="J416" s="1">
        <v>-65.522368999999998</v>
      </c>
      <c r="R416" s="12">
        <f t="shared" si="42"/>
        <v>417.3666015625094</v>
      </c>
      <c r="S416" s="12">
        <f t="shared" ca="1" si="43"/>
        <v>-39.386955</v>
      </c>
      <c r="U416" s="12">
        <f t="shared" si="44"/>
        <v>1226</v>
      </c>
      <c r="V416" s="12" t="str">
        <f t="shared" si="45"/>
        <v>$J$1226</v>
      </c>
      <c r="W416" s="12">
        <f t="shared" ca="1" si="46"/>
        <v>0.73804499999999962</v>
      </c>
    </row>
    <row r="417" spans="1:23" x14ac:dyDescent="0.35">
      <c r="A417" s="9">
        <v>-328</v>
      </c>
      <c r="B417" s="4">
        <f t="shared" si="47"/>
        <v>-41</v>
      </c>
      <c r="C417" s="14">
        <v>416</v>
      </c>
      <c r="D417" s="15">
        <f t="shared" si="48"/>
        <v>417.29375000000942</v>
      </c>
      <c r="H417">
        <v>437.32838863178972</v>
      </c>
      <c r="I417" s="13">
        <v>-65.582465999999997</v>
      </c>
      <c r="J417" s="1">
        <v>-65.582465999999997</v>
      </c>
      <c r="R417" s="12">
        <f t="shared" si="42"/>
        <v>417.29375000000942</v>
      </c>
      <c r="S417" s="12">
        <f t="shared" ca="1" si="43"/>
        <v>-39.806159999999998</v>
      </c>
      <c r="U417" s="12">
        <f t="shared" si="44"/>
        <v>1229</v>
      </c>
      <c r="V417" s="12" t="str">
        <f t="shared" si="45"/>
        <v>$J$1229</v>
      </c>
      <c r="W417" s="12">
        <f t="shared" ca="1" si="46"/>
        <v>1.1938400000000016</v>
      </c>
    </row>
    <row r="418" spans="1:23" x14ac:dyDescent="0.35">
      <c r="A418" s="9">
        <v>-335</v>
      </c>
      <c r="B418" s="4">
        <f t="shared" si="47"/>
        <v>-41.875</v>
      </c>
      <c r="C418" s="14">
        <v>417</v>
      </c>
      <c r="D418" s="15">
        <f t="shared" si="48"/>
        <v>417.22089843750945</v>
      </c>
      <c r="H418">
        <v>437.30372769325703</v>
      </c>
      <c r="I418" s="13">
        <v>-65.618590999999995</v>
      </c>
      <c r="J418" s="1">
        <v>-65.618590999999995</v>
      </c>
      <c r="R418" s="12">
        <f t="shared" si="42"/>
        <v>417.22089843750945</v>
      </c>
      <c r="S418" s="12">
        <f t="shared" ca="1" si="43"/>
        <v>-40.299605999999997</v>
      </c>
      <c r="U418" s="12">
        <f t="shared" si="44"/>
        <v>1232</v>
      </c>
      <c r="V418" s="12" t="str">
        <f t="shared" si="45"/>
        <v>$J$1232</v>
      </c>
      <c r="W418" s="12">
        <f t="shared" ca="1" si="46"/>
        <v>1.5753940000000028</v>
      </c>
    </row>
    <row r="419" spans="1:23" x14ac:dyDescent="0.35">
      <c r="A419" s="9">
        <v>-332</v>
      </c>
      <c r="B419" s="4">
        <f t="shared" si="47"/>
        <v>-41.5</v>
      </c>
      <c r="C419" s="14">
        <v>418</v>
      </c>
      <c r="D419" s="15">
        <f t="shared" si="48"/>
        <v>417.14804687500947</v>
      </c>
      <c r="H419">
        <v>437.27906675472434</v>
      </c>
      <c r="I419" s="13">
        <v>-65.602119000000002</v>
      </c>
      <c r="J419" s="1">
        <v>-65.602119000000002</v>
      </c>
      <c r="R419" s="12">
        <f t="shared" si="42"/>
        <v>417.14804687500947</v>
      </c>
      <c r="S419" s="12">
        <f t="shared" ca="1" si="43"/>
        <v>-40.828910999999998</v>
      </c>
      <c r="U419" s="12">
        <f t="shared" si="44"/>
        <v>1235</v>
      </c>
      <c r="V419" s="12" t="str">
        <f t="shared" si="45"/>
        <v>$J$1235</v>
      </c>
      <c r="W419" s="12">
        <f t="shared" ca="1" si="46"/>
        <v>0.67108900000000204</v>
      </c>
    </row>
    <row r="420" spans="1:23" x14ac:dyDescent="0.35">
      <c r="A420" s="9">
        <v>-343</v>
      </c>
      <c r="B420" s="4">
        <f t="shared" si="47"/>
        <v>-42.875</v>
      </c>
      <c r="C420" s="14">
        <v>419</v>
      </c>
      <c r="D420" s="15">
        <f t="shared" si="48"/>
        <v>417.07519531250949</v>
      </c>
      <c r="H420">
        <v>437.25440581619165</v>
      </c>
      <c r="I420" s="13">
        <v>-65.591621000000004</v>
      </c>
      <c r="J420" s="1">
        <v>-65.591621000000004</v>
      </c>
      <c r="R420" s="12">
        <f t="shared" si="42"/>
        <v>417.07519531250949</v>
      </c>
      <c r="S420" s="12">
        <f t="shared" ca="1" si="43"/>
        <v>-41.884444999999999</v>
      </c>
      <c r="U420" s="12">
        <f t="shared" si="44"/>
        <v>1238</v>
      </c>
      <c r="V420" s="12" t="str">
        <f t="shared" si="45"/>
        <v>$J$1238</v>
      </c>
      <c r="W420" s="12">
        <f t="shared" ca="1" si="46"/>
        <v>0.99055500000000052</v>
      </c>
    </row>
    <row r="421" spans="1:23" x14ac:dyDescent="0.35">
      <c r="A421" s="9">
        <v>-349</v>
      </c>
      <c r="B421" s="4">
        <f t="shared" si="47"/>
        <v>-43.625</v>
      </c>
      <c r="C421" s="14">
        <v>420</v>
      </c>
      <c r="D421" s="15">
        <f t="shared" si="48"/>
        <v>417.00234375000952</v>
      </c>
      <c r="H421">
        <v>437.22974487765896</v>
      </c>
      <c r="I421" s="13">
        <v>-65.605362</v>
      </c>
      <c r="J421" s="1">
        <v>-65.605362</v>
      </c>
      <c r="R421" s="12">
        <f t="shared" si="42"/>
        <v>417.00234375000952</v>
      </c>
      <c r="S421" s="12">
        <f t="shared" ca="1" si="43"/>
        <v>-42.885818</v>
      </c>
      <c r="U421" s="12">
        <f t="shared" si="44"/>
        <v>1241</v>
      </c>
      <c r="V421" s="12" t="str">
        <f t="shared" si="45"/>
        <v>$J$1241</v>
      </c>
      <c r="W421" s="12">
        <f t="shared" ca="1" si="46"/>
        <v>0.73918199999999956</v>
      </c>
    </row>
    <row r="422" spans="1:23" x14ac:dyDescent="0.35">
      <c r="A422" s="9">
        <v>-351</v>
      </c>
      <c r="B422" s="4">
        <f t="shared" si="47"/>
        <v>-43.875</v>
      </c>
      <c r="C422" s="14">
        <v>421</v>
      </c>
      <c r="D422" s="15">
        <f t="shared" si="48"/>
        <v>416.92949218750954</v>
      </c>
      <c r="H422">
        <v>437.20508393912627</v>
      </c>
      <c r="I422" s="13">
        <v>-65.601410000000001</v>
      </c>
      <c r="J422" s="1">
        <v>-65.601410000000001</v>
      </c>
      <c r="R422" s="12">
        <f t="shared" si="42"/>
        <v>416.92949218750954</v>
      </c>
      <c r="S422" s="12">
        <f t="shared" ca="1" si="43"/>
        <v>-43.526482000000001</v>
      </c>
      <c r="U422" s="12">
        <f t="shared" si="44"/>
        <v>1244</v>
      </c>
      <c r="V422" s="12" t="str">
        <f t="shared" si="45"/>
        <v>$J$1244</v>
      </c>
      <c r="W422" s="12">
        <f t="shared" ca="1" si="46"/>
        <v>0.34851799999999855</v>
      </c>
    </row>
    <row r="423" spans="1:23" x14ac:dyDescent="0.35">
      <c r="A423" s="9">
        <v>-358</v>
      </c>
      <c r="B423" s="4">
        <f t="shared" si="47"/>
        <v>-44.75</v>
      </c>
      <c r="C423" s="14">
        <v>422</v>
      </c>
      <c r="D423" s="15">
        <f t="shared" si="48"/>
        <v>416.85664062500956</v>
      </c>
      <c r="H423">
        <v>437.18042300059358</v>
      </c>
      <c r="I423" s="13">
        <v>-65.556351000000006</v>
      </c>
      <c r="J423" s="1">
        <v>-65.556351000000006</v>
      </c>
      <c r="R423" s="12">
        <f t="shared" si="42"/>
        <v>416.85664062500956</v>
      </c>
      <c r="S423" s="12">
        <f t="shared" ca="1" si="43"/>
        <v>-44.301448999999998</v>
      </c>
      <c r="U423" s="12">
        <f t="shared" si="44"/>
        <v>1247</v>
      </c>
      <c r="V423" s="12" t="str">
        <f t="shared" si="45"/>
        <v>$J$1247</v>
      </c>
      <c r="W423" s="12">
        <f t="shared" ca="1" si="46"/>
        <v>0.44855100000000192</v>
      </c>
    </row>
    <row r="424" spans="1:23" x14ac:dyDescent="0.35">
      <c r="A424" s="9">
        <v>-369</v>
      </c>
      <c r="B424" s="4">
        <f t="shared" si="47"/>
        <v>-46.125</v>
      </c>
      <c r="C424" s="14">
        <v>423</v>
      </c>
      <c r="D424" s="15">
        <f t="shared" si="48"/>
        <v>416.78378906250958</v>
      </c>
      <c r="H424">
        <v>437.15576206206089</v>
      </c>
      <c r="I424" s="13">
        <v>-65.523674</v>
      </c>
      <c r="J424" s="1">
        <v>-65.523674</v>
      </c>
      <c r="R424" s="12">
        <f t="shared" si="42"/>
        <v>416.78378906250958</v>
      </c>
      <c r="S424" s="12">
        <f t="shared" ca="1" si="43"/>
        <v>-45.221798</v>
      </c>
      <c r="U424" s="12">
        <f t="shared" si="44"/>
        <v>1250</v>
      </c>
      <c r="V424" s="12" t="str">
        <f t="shared" si="45"/>
        <v>$J$1250</v>
      </c>
      <c r="W424" s="12">
        <f t="shared" ca="1" si="46"/>
        <v>0.90320200000000028</v>
      </c>
    </row>
    <row r="425" spans="1:23" x14ac:dyDescent="0.35">
      <c r="A425" s="9">
        <v>-369</v>
      </c>
      <c r="B425" s="4">
        <f t="shared" si="47"/>
        <v>-46.125</v>
      </c>
      <c r="C425" s="14">
        <v>424</v>
      </c>
      <c r="D425" s="15">
        <f t="shared" si="48"/>
        <v>416.71093750000961</v>
      </c>
      <c r="H425">
        <v>437.1311011235282</v>
      </c>
      <c r="I425" s="13">
        <v>-65.531272999999999</v>
      </c>
      <c r="J425" s="1">
        <v>-65.531272999999999</v>
      </c>
      <c r="R425" s="12">
        <f t="shared" si="42"/>
        <v>416.71093750000961</v>
      </c>
      <c r="S425" s="12">
        <f t="shared" ca="1" si="43"/>
        <v>-45.75853</v>
      </c>
      <c r="U425" s="12">
        <f t="shared" si="44"/>
        <v>1253</v>
      </c>
      <c r="V425" s="12" t="str">
        <f t="shared" si="45"/>
        <v>$J$1253</v>
      </c>
      <c r="W425" s="12">
        <f t="shared" ca="1" si="46"/>
        <v>0.36646999999999963</v>
      </c>
    </row>
    <row r="426" spans="1:23" x14ac:dyDescent="0.35">
      <c r="A426" s="9">
        <v>-379</v>
      </c>
      <c r="B426" s="4">
        <f t="shared" si="47"/>
        <v>-47.375</v>
      </c>
      <c r="C426" s="14">
        <v>425</v>
      </c>
      <c r="D426" s="15">
        <f t="shared" si="48"/>
        <v>416.63808593750963</v>
      </c>
      <c r="H426">
        <v>437.10644018499551</v>
      </c>
      <c r="I426" s="13">
        <v>-65.533180000000002</v>
      </c>
      <c r="J426" s="1">
        <v>-65.533180000000002</v>
      </c>
      <c r="R426" s="12">
        <f t="shared" si="42"/>
        <v>416.63808593750963</v>
      </c>
      <c r="S426" s="12">
        <f t="shared" ca="1" si="43"/>
        <v>-46.225890999999997</v>
      </c>
      <c r="U426" s="12">
        <f t="shared" si="44"/>
        <v>1255</v>
      </c>
      <c r="V426" s="12" t="str">
        <f t="shared" si="45"/>
        <v>$J$1255</v>
      </c>
      <c r="W426" s="12">
        <f t="shared" ca="1" si="46"/>
        <v>1.1491090000000028</v>
      </c>
    </row>
    <row r="427" spans="1:23" x14ac:dyDescent="0.35">
      <c r="A427" s="9">
        <v>-380</v>
      </c>
      <c r="B427" s="4">
        <f t="shared" si="47"/>
        <v>-47.5</v>
      </c>
      <c r="C427" s="14">
        <v>426</v>
      </c>
      <c r="D427" s="15">
        <f t="shared" si="48"/>
        <v>416.56523437500965</v>
      </c>
      <c r="H427">
        <v>437.08177924646282</v>
      </c>
      <c r="I427" s="13">
        <v>-65.542068</v>
      </c>
      <c r="J427" s="1">
        <v>-65.542068</v>
      </c>
      <c r="R427" s="12">
        <f t="shared" si="42"/>
        <v>416.56523437500965</v>
      </c>
      <c r="S427" s="12">
        <f t="shared" ca="1" si="43"/>
        <v>-47.598778000000003</v>
      </c>
      <c r="U427" s="12">
        <f t="shared" si="44"/>
        <v>1258</v>
      </c>
      <c r="V427" s="12" t="str">
        <f t="shared" si="45"/>
        <v>$J$1258</v>
      </c>
      <c r="W427" s="12">
        <f t="shared" ca="1" si="46"/>
        <v>9.8778000000002919E-2</v>
      </c>
    </row>
    <row r="428" spans="1:23" x14ac:dyDescent="0.35">
      <c r="A428" s="9">
        <v>-398</v>
      </c>
      <c r="B428" s="4">
        <f t="shared" si="47"/>
        <v>-49.75</v>
      </c>
      <c r="C428" s="14">
        <v>427</v>
      </c>
      <c r="D428" s="15">
        <f t="shared" si="48"/>
        <v>416.49238281250967</v>
      </c>
      <c r="H428">
        <v>437.05711830793012</v>
      </c>
      <c r="I428" s="13">
        <v>-65.549057000000005</v>
      </c>
      <c r="J428" s="1">
        <v>-65.549057000000005</v>
      </c>
      <c r="R428" s="12">
        <f t="shared" si="42"/>
        <v>416.49238281250967</v>
      </c>
      <c r="S428" s="12">
        <f t="shared" ca="1" si="43"/>
        <v>-48.657440000000001</v>
      </c>
      <c r="U428" s="12">
        <f t="shared" si="44"/>
        <v>1261</v>
      </c>
      <c r="V428" s="12" t="str">
        <f t="shared" si="45"/>
        <v>$J$1261</v>
      </c>
      <c r="W428" s="12">
        <f t="shared" ca="1" si="46"/>
        <v>1.0925599999999989</v>
      </c>
    </row>
    <row r="429" spans="1:23" x14ac:dyDescent="0.35">
      <c r="A429" s="9">
        <v>-400</v>
      </c>
      <c r="B429" s="4">
        <f t="shared" si="47"/>
        <v>-50</v>
      </c>
      <c r="C429" s="14">
        <v>428</v>
      </c>
      <c r="D429" s="15">
        <f t="shared" si="48"/>
        <v>416.4195312500097</v>
      </c>
      <c r="H429">
        <v>437.03245736939743</v>
      </c>
      <c r="I429" s="13">
        <v>-65.52861</v>
      </c>
      <c r="J429" s="1">
        <v>-65.52861</v>
      </c>
      <c r="R429" s="12">
        <f t="shared" si="42"/>
        <v>416.4195312500097</v>
      </c>
      <c r="S429" s="12">
        <f t="shared" ca="1" si="43"/>
        <v>-49.53875</v>
      </c>
      <c r="U429" s="12">
        <f t="shared" si="44"/>
        <v>1264</v>
      </c>
      <c r="V429" s="12" t="str">
        <f t="shared" si="45"/>
        <v>$J$1264</v>
      </c>
      <c r="W429" s="12">
        <f t="shared" ca="1" si="46"/>
        <v>0.46124999999999972</v>
      </c>
    </row>
    <row r="430" spans="1:23" x14ac:dyDescent="0.35">
      <c r="A430" s="9">
        <v>-400</v>
      </c>
      <c r="B430" s="4">
        <f t="shared" si="47"/>
        <v>-50</v>
      </c>
      <c r="C430" s="14">
        <v>429</v>
      </c>
      <c r="D430" s="15">
        <f t="shared" si="48"/>
        <v>416.34667968750972</v>
      </c>
      <c r="H430">
        <v>437.00779643086474</v>
      </c>
      <c r="I430" s="13">
        <v>-65.494445999999996</v>
      </c>
      <c r="J430" s="1">
        <v>-65.494445999999996</v>
      </c>
      <c r="R430" s="12">
        <f t="shared" si="42"/>
        <v>416.34667968750972</v>
      </c>
      <c r="S430" s="12">
        <f t="shared" ca="1" si="43"/>
        <v>-50.667217000000001</v>
      </c>
      <c r="U430" s="12">
        <f t="shared" si="44"/>
        <v>1267</v>
      </c>
      <c r="V430" s="12" t="str">
        <f t="shared" si="45"/>
        <v>$J$1267</v>
      </c>
      <c r="W430" s="12">
        <f t="shared" ca="1" si="46"/>
        <v>0.66721700000000084</v>
      </c>
    </row>
    <row r="431" spans="1:23" x14ac:dyDescent="0.35">
      <c r="A431" s="9">
        <v>-404</v>
      </c>
      <c r="B431" s="4">
        <f t="shared" si="47"/>
        <v>-50.5</v>
      </c>
      <c r="C431" s="14">
        <v>430</v>
      </c>
      <c r="D431" s="15">
        <f t="shared" si="48"/>
        <v>416.27382812500974</v>
      </c>
      <c r="H431">
        <v>436.98313549233205</v>
      </c>
      <c r="I431" s="13">
        <v>-65.468590000000006</v>
      </c>
      <c r="J431" s="1">
        <v>-65.468590000000006</v>
      </c>
      <c r="R431" s="12">
        <f t="shared" si="42"/>
        <v>416.27382812500974</v>
      </c>
      <c r="S431" s="12">
        <f t="shared" ca="1" si="43"/>
        <v>-51.141747000000002</v>
      </c>
      <c r="U431" s="12">
        <f t="shared" si="44"/>
        <v>1270</v>
      </c>
      <c r="V431" s="12" t="str">
        <f t="shared" si="45"/>
        <v>$J$1270</v>
      </c>
      <c r="W431" s="12">
        <f t="shared" ca="1" si="46"/>
        <v>0.64174700000000229</v>
      </c>
    </row>
    <row r="432" spans="1:23" x14ac:dyDescent="0.35">
      <c r="A432" s="9">
        <v>-422</v>
      </c>
      <c r="B432" s="4">
        <f t="shared" si="47"/>
        <v>-52.75</v>
      </c>
      <c r="C432" s="14">
        <v>431</v>
      </c>
      <c r="D432" s="15">
        <f t="shared" si="48"/>
        <v>416.20097656250977</v>
      </c>
      <c r="H432">
        <v>436.95847455379936</v>
      </c>
      <c r="I432" s="13">
        <v>-65.475182000000004</v>
      </c>
      <c r="J432" s="1">
        <v>-65.475182000000004</v>
      </c>
      <c r="R432" s="12">
        <f t="shared" si="42"/>
        <v>416.20097656250977</v>
      </c>
      <c r="S432" s="12">
        <f t="shared" ca="1" si="43"/>
        <v>-53.259354000000002</v>
      </c>
      <c r="U432" s="12">
        <f t="shared" si="44"/>
        <v>1273</v>
      </c>
      <c r="V432" s="12" t="str">
        <f t="shared" si="45"/>
        <v>$J$1273</v>
      </c>
      <c r="W432" s="12">
        <f t="shared" ca="1" si="46"/>
        <v>0.50935400000000186</v>
      </c>
    </row>
    <row r="433" spans="1:23" x14ac:dyDescent="0.35">
      <c r="A433" s="9">
        <v>-422</v>
      </c>
      <c r="B433" s="4">
        <f t="shared" si="47"/>
        <v>-52.75</v>
      </c>
      <c r="C433" s="14">
        <v>432</v>
      </c>
      <c r="D433" s="15">
        <f t="shared" si="48"/>
        <v>416.12812500000979</v>
      </c>
      <c r="H433">
        <v>436.93381361526667</v>
      </c>
      <c r="I433" s="13">
        <v>-65.506157000000002</v>
      </c>
      <c r="J433" s="1">
        <v>-65.506157000000002</v>
      </c>
      <c r="R433" s="12">
        <f t="shared" si="42"/>
        <v>416.12812500000979</v>
      </c>
      <c r="S433" s="12">
        <f t="shared" ca="1" si="43"/>
        <v>-54.014687000000002</v>
      </c>
      <c r="U433" s="12">
        <f t="shared" si="44"/>
        <v>1276</v>
      </c>
      <c r="V433" s="12" t="str">
        <f t="shared" si="45"/>
        <v>$J$1276</v>
      </c>
      <c r="W433" s="12">
        <f t="shared" ca="1" si="46"/>
        <v>1.2646870000000021</v>
      </c>
    </row>
    <row r="434" spans="1:23" x14ac:dyDescent="0.35">
      <c r="A434" s="9">
        <v>-426</v>
      </c>
      <c r="B434" s="4">
        <f t="shared" si="47"/>
        <v>-53.25</v>
      </c>
      <c r="C434" s="14">
        <v>433</v>
      </c>
      <c r="D434" s="15">
        <f t="shared" si="48"/>
        <v>416.05527343750981</v>
      </c>
      <c r="H434">
        <v>436.90915267673398</v>
      </c>
      <c r="I434" s="13">
        <v>-65.523781</v>
      </c>
      <c r="J434" s="1">
        <v>-65.523781</v>
      </c>
      <c r="R434" s="12">
        <f t="shared" si="42"/>
        <v>416.05527343750981</v>
      </c>
      <c r="S434" s="12">
        <f t="shared" ca="1" si="43"/>
        <v>-54.580382999999998</v>
      </c>
      <c r="U434" s="12">
        <f t="shared" si="44"/>
        <v>1279</v>
      </c>
      <c r="V434" s="12" t="str">
        <f t="shared" si="45"/>
        <v>$J$1279</v>
      </c>
      <c r="W434" s="12">
        <f t="shared" ca="1" si="46"/>
        <v>1.3303829999999977</v>
      </c>
    </row>
    <row r="435" spans="1:23" x14ac:dyDescent="0.35">
      <c r="A435" s="9">
        <v>-420</v>
      </c>
      <c r="B435" s="4">
        <f t="shared" si="47"/>
        <v>-52.5</v>
      </c>
      <c r="C435" s="14">
        <v>434</v>
      </c>
      <c r="D435" s="15">
        <f t="shared" si="48"/>
        <v>415.98242187500983</v>
      </c>
      <c r="H435">
        <v>436.88449173820129</v>
      </c>
      <c r="I435" s="13">
        <v>-65.540108000000004</v>
      </c>
      <c r="J435" s="1">
        <v>-65.540108000000004</v>
      </c>
      <c r="R435" s="12">
        <f t="shared" si="42"/>
        <v>415.98242187500983</v>
      </c>
      <c r="S435" s="12">
        <f t="shared" ca="1" si="43"/>
        <v>-55.919128000000001</v>
      </c>
      <c r="U435" s="12">
        <f t="shared" si="44"/>
        <v>1282</v>
      </c>
      <c r="V435" s="12" t="str">
        <f t="shared" si="45"/>
        <v>$J$1282</v>
      </c>
      <c r="W435" s="12">
        <f t="shared" ca="1" si="46"/>
        <v>3.4191280000000006</v>
      </c>
    </row>
    <row r="436" spans="1:23" x14ac:dyDescent="0.35">
      <c r="A436" s="9">
        <v>-429</v>
      </c>
      <c r="B436" s="4">
        <f t="shared" si="47"/>
        <v>-53.625</v>
      </c>
      <c r="C436" s="14">
        <v>435</v>
      </c>
      <c r="D436" s="15">
        <f t="shared" si="48"/>
        <v>415.90957031250986</v>
      </c>
      <c r="H436">
        <v>436.8598307996686</v>
      </c>
      <c r="I436" s="13">
        <v>-65.550262000000004</v>
      </c>
      <c r="J436" s="1">
        <v>-65.550262000000004</v>
      </c>
      <c r="R436" s="12">
        <f t="shared" si="42"/>
        <v>415.90957031250986</v>
      </c>
      <c r="S436" s="12">
        <f t="shared" ca="1" si="43"/>
        <v>-56.798859</v>
      </c>
      <c r="U436" s="12">
        <f t="shared" si="44"/>
        <v>1285</v>
      </c>
      <c r="V436" s="12" t="str">
        <f t="shared" si="45"/>
        <v>$J$1285</v>
      </c>
      <c r="W436" s="12">
        <f t="shared" ca="1" si="46"/>
        <v>3.1738590000000002</v>
      </c>
    </row>
    <row r="437" spans="1:23" x14ac:dyDescent="0.35">
      <c r="A437" s="9">
        <v>-431</v>
      </c>
      <c r="B437" s="4">
        <f t="shared" si="47"/>
        <v>-53.875</v>
      </c>
      <c r="C437" s="14">
        <v>436</v>
      </c>
      <c r="D437" s="15">
        <f t="shared" si="48"/>
        <v>415.83671875000988</v>
      </c>
      <c r="H437">
        <v>436.83516986113591</v>
      </c>
      <c r="I437" s="13">
        <v>-65.554443000000006</v>
      </c>
      <c r="J437" s="1">
        <v>-65.554443000000006</v>
      </c>
      <c r="R437" s="12">
        <f t="shared" si="42"/>
        <v>415.83671875000988</v>
      </c>
      <c r="S437" s="12">
        <f t="shared" ca="1" si="43"/>
        <v>-58.060341000000001</v>
      </c>
      <c r="U437" s="12">
        <f t="shared" si="44"/>
        <v>1288</v>
      </c>
      <c r="V437" s="12" t="str">
        <f t="shared" si="45"/>
        <v>$J$1288</v>
      </c>
      <c r="W437" s="12">
        <f t="shared" ca="1" si="46"/>
        <v>4.1853410000000011</v>
      </c>
    </row>
    <row r="438" spans="1:23" x14ac:dyDescent="0.35">
      <c r="A438" s="9">
        <v>-436</v>
      </c>
      <c r="B438" s="4">
        <f t="shared" si="47"/>
        <v>-54.5</v>
      </c>
      <c r="C438" s="14">
        <v>437</v>
      </c>
      <c r="D438" s="15">
        <f t="shared" si="48"/>
        <v>415.7638671875099</v>
      </c>
      <c r="H438">
        <v>436.81050892260322</v>
      </c>
      <c r="I438" s="13">
        <v>-65.551833999999999</v>
      </c>
      <c r="J438" s="1">
        <v>-65.551833999999999</v>
      </c>
      <c r="R438" s="12">
        <f t="shared" si="42"/>
        <v>415.7638671875099</v>
      </c>
      <c r="S438" s="12">
        <f t="shared" ca="1" si="43"/>
        <v>-58.896071999999997</v>
      </c>
      <c r="U438" s="12">
        <f t="shared" si="44"/>
        <v>1291</v>
      </c>
      <c r="V438" s="12" t="str">
        <f t="shared" si="45"/>
        <v>$J$1291</v>
      </c>
      <c r="W438" s="12">
        <f t="shared" ca="1" si="46"/>
        <v>4.3960719999999966</v>
      </c>
    </row>
    <row r="439" spans="1:23" x14ac:dyDescent="0.35">
      <c r="A439" s="9">
        <v>-442</v>
      </c>
      <c r="B439" s="4">
        <f t="shared" si="47"/>
        <v>-55.25</v>
      </c>
      <c r="C439" s="14">
        <v>438</v>
      </c>
      <c r="D439" s="15">
        <f t="shared" si="48"/>
        <v>415.69101562500992</v>
      </c>
      <c r="H439">
        <v>436.78584798407053</v>
      </c>
      <c r="I439" s="13">
        <v>-65.538498000000004</v>
      </c>
      <c r="J439" s="1">
        <v>-65.538498000000004</v>
      </c>
      <c r="R439" s="12">
        <f t="shared" si="42"/>
        <v>415.69101562500992</v>
      </c>
      <c r="S439" s="12">
        <f t="shared" ca="1" si="43"/>
        <v>-59.455359999999999</v>
      </c>
      <c r="U439" s="12">
        <f t="shared" si="44"/>
        <v>1294</v>
      </c>
      <c r="V439" s="12" t="str">
        <f t="shared" si="45"/>
        <v>$J$1294</v>
      </c>
      <c r="W439" s="12">
        <f t="shared" ca="1" si="46"/>
        <v>4.2053599999999989</v>
      </c>
    </row>
    <row r="440" spans="1:23" x14ac:dyDescent="0.35">
      <c r="A440" s="9">
        <v>-431</v>
      </c>
      <c r="B440" s="4">
        <f t="shared" si="47"/>
        <v>-53.875</v>
      </c>
      <c r="C440" s="14">
        <v>439</v>
      </c>
      <c r="D440" s="15">
        <f t="shared" si="48"/>
        <v>415.61816406250995</v>
      </c>
      <c r="H440">
        <v>436.76118704553784</v>
      </c>
      <c r="I440" s="13">
        <v>-65.523765999999995</v>
      </c>
      <c r="J440" s="1">
        <v>-65.523765999999995</v>
      </c>
      <c r="R440" s="12">
        <f t="shared" si="42"/>
        <v>415.61816406250995</v>
      </c>
      <c r="S440" s="12">
        <f t="shared" ca="1" si="43"/>
        <v>-59.681502999999999</v>
      </c>
      <c r="U440" s="12">
        <f t="shared" si="44"/>
        <v>1297</v>
      </c>
      <c r="V440" s="12" t="str">
        <f t="shared" si="45"/>
        <v>$J$1297</v>
      </c>
      <c r="W440" s="12">
        <f t="shared" ca="1" si="46"/>
        <v>5.8065029999999993</v>
      </c>
    </row>
    <row r="441" spans="1:23" x14ac:dyDescent="0.35">
      <c r="A441" s="9">
        <v>-442</v>
      </c>
      <c r="B441" s="4">
        <f t="shared" si="47"/>
        <v>-55.25</v>
      </c>
      <c r="C441" s="14">
        <v>440</v>
      </c>
      <c r="D441" s="15">
        <f t="shared" si="48"/>
        <v>415.54531250000997</v>
      </c>
      <c r="H441">
        <v>436.73652610700515</v>
      </c>
      <c r="I441" s="13">
        <v>-65.503287999999998</v>
      </c>
      <c r="J441" s="1">
        <v>-65.503287999999998</v>
      </c>
      <c r="R441" s="12">
        <f t="shared" si="42"/>
        <v>415.54531250000997</v>
      </c>
      <c r="S441" s="12">
        <f t="shared" ca="1" si="43"/>
        <v>-59.298630000000003</v>
      </c>
      <c r="U441" s="12">
        <f t="shared" si="44"/>
        <v>1300</v>
      </c>
      <c r="V441" s="12" t="str">
        <f t="shared" si="45"/>
        <v>$J$1300</v>
      </c>
      <c r="W441" s="12">
        <f t="shared" ca="1" si="46"/>
        <v>4.0486300000000028</v>
      </c>
    </row>
    <row r="442" spans="1:23" x14ac:dyDescent="0.35">
      <c r="A442" s="9">
        <v>-445</v>
      </c>
      <c r="B442" s="4">
        <f t="shared" si="47"/>
        <v>-55.625</v>
      </c>
      <c r="C442" s="14">
        <v>441</v>
      </c>
      <c r="D442" s="15">
        <f t="shared" si="48"/>
        <v>415.47246093750999</v>
      </c>
      <c r="H442">
        <v>436.71186516847246</v>
      </c>
      <c r="I442" s="13">
        <v>-65.508255000000005</v>
      </c>
      <c r="J442" s="1">
        <v>-65.508255000000005</v>
      </c>
      <c r="R442" s="12">
        <f t="shared" si="42"/>
        <v>415.47246093750999</v>
      </c>
      <c r="S442" s="12">
        <f t="shared" ca="1" si="43"/>
        <v>-59.681975999999999</v>
      </c>
      <c r="U442" s="12">
        <f t="shared" si="44"/>
        <v>1303</v>
      </c>
      <c r="V442" s="12" t="str">
        <f t="shared" si="45"/>
        <v>$J$1303</v>
      </c>
      <c r="W442" s="12">
        <f t="shared" ca="1" si="46"/>
        <v>4.0569759999999988</v>
      </c>
    </row>
    <row r="443" spans="1:23" x14ac:dyDescent="0.35">
      <c r="A443" s="9">
        <v>-445</v>
      </c>
      <c r="B443" s="4">
        <f t="shared" si="47"/>
        <v>-55.625</v>
      </c>
      <c r="C443" s="14">
        <v>442</v>
      </c>
      <c r="D443" s="15">
        <f t="shared" si="48"/>
        <v>415.39960937501002</v>
      </c>
      <c r="H443">
        <v>436.68720422993977</v>
      </c>
      <c r="I443" s="13">
        <v>-65.542541999999997</v>
      </c>
      <c r="J443" s="1">
        <v>-65.542541999999997</v>
      </c>
      <c r="R443" s="12">
        <f t="shared" si="42"/>
        <v>415.39960937501002</v>
      </c>
      <c r="S443" s="12">
        <f t="shared" ca="1" si="43"/>
        <v>-59.791130000000003</v>
      </c>
      <c r="U443" s="12">
        <f t="shared" si="44"/>
        <v>1306</v>
      </c>
      <c r="V443" s="12" t="str">
        <f t="shared" si="45"/>
        <v>$J$1306</v>
      </c>
      <c r="W443" s="12">
        <f t="shared" ca="1" si="46"/>
        <v>4.1661300000000026</v>
      </c>
    </row>
    <row r="444" spans="1:23" x14ac:dyDescent="0.35">
      <c r="A444" s="9">
        <v>-442</v>
      </c>
      <c r="B444" s="4">
        <f t="shared" si="47"/>
        <v>-55.25</v>
      </c>
      <c r="C444" s="14">
        <v>443</v>
      </c>
      <c r="D444" s="15">
        <f t="shared" si="48"/>
        <v>415.32675781251004</v>
      </c>
      <c r="H444">
        <v>436.66254329140708</v>
      </c>
      <c r="I444" s="13">
        <v>-65.558082999999996</v>
      </c>
      <c r="J444" s="1">
        <v>-65.558082999999996</v>
      </c>
      <c r="R444" s="12">
        <f t="shared" si="42"/>
        <v>415.32675781251004</v>
      </c>
      <c r="S444" s="12">
        <f t="shared" ca="1" si="43"/>
        <v>-59.521355</v>
      </c>
      <c r="U444" s="12">
        <f t="shared" si="44"/>
        <v>1309</v>
      </c>
      <c r="V444" s="12" t="str">
        <f t="shared" si="45"/>
        <v>$J$1309</v>
      </c>
      <c r="W444" s="12">
        <f t="shared" ca="1" si="46"/>
        <v>4.2713549999999998</v>
      </c>
    </row>
    <row r="445" spans="1:23" x14ac:dyDescent="0.35">
      <c r="A445" s="9">
        <v>-436</v>
      </c>
      <c r="B445" s="4">
        <f t="shared" si="47"/>
        <v>-54.5</v>
      </c>
      <c r="C445" s="14">
        <v>444</v>
      </c>
      <c r="D445" s="15">
        <f t="shared" si="48"/>
        <v>415.25390625001006</v>
      </c>
      <c r="H445">
        <v>436.63788235287439</v>
      </c>
      <c r="I445" s="13">
        <v>-65.552124000000006</v>
      </c>
      <c r="J445" s="1">
        <v>-65.552124000000006</v>
      </c>
      <c r="R445" s="12">
        <f t="shared" si="42"/>
        <v>415.25390625001006</v>
      </c>
      <c r="S445" s="12">
        <f t="shared" ca="1" si="43"/>
        <v>-58.810516</v>
      </c>
      <c r="U445" s="12">
        <f t="shared" si="44"/>
        <v>1312</v>
      </c>
      <c r="V445" s="12" t="str">
        <f t="shared" si="45"/>
        <v>$J$1312</v>
      </c>
      <c r="W445" s="12">
        <f t="shared" ca="1" si="46"/>
        <v>4.3105159999999998</v>
      </c>
    </row>
    <row r="446" spans="1:23" x14ac:dyDescent="0.35">
      <c r="A446" s="9">
        <v>-448</v>
      </c>
      <c r="B446" s="4">
        <f t="shared" si="47"/>
        <v>-56</v>
      </c>
      <c r="C446" s="14">
        <v>445</v>
      </c>
      <c r="D446" s="15">
        <f t="shared" si="48"/>
        <v>415.18105468751008</v>
      </c>
      <c r="H446">
        <v>436.61322141434169</v>
      </c>
      <c r="I446" s="13">
        <v>-65.539931999999993</v>
      </c>
      <c r="J446" s="1">
        <v>-65.539931999999993</v>
      </c>
      <c r="R446" s="12">
        <f t="shared" si="42"/>
        <v>415.18105468751008</v>
      </c>
      <c r="S446" s="12">
        <f t="shared" ca="1" si="43"/>
        <v>-59.323929</v>
      </c>
      <c r="U446" s="12">
        <f t="shared" si="44"/>
        <v>1315</v>
      </c>
      <c r="V446" s="12" t="str">
        <f t="shared" si="45"/>
        <v>$J$1315</v>
      </c>
      <c r="W446" s="12">
        <f t="shared" ca="1" si="46"/>
        <v>3.3239289999999997</v>
      </c>
    </row>
    <row r="447" spans="1:23" x14ac:dyDescent="0.35">
      <c r="A447" s="9">
        <v>-439</v>
      </c>
      <c r="B447" s="4">
        <f t="shared" si="47"/>
        <v>-54.875</v>
      </c>
      <c r="C447" s="14">
        <v>446</v>
      </c>
      <c r="D447" s="15">
        <f t="shared" si="48"/>
        <v>415.10820312501011</v>
      </c>
      <c r="H447">
        <v>436.588560475809</v>
      </c>
      <c r="I447" s="13">
        <v>-65.511459000000002</v>
      </c>
      <c r="J447" s="1">
        <v>-65.511459000000002</v>
      </c>
      <c r="R447" s="12">
        <f t="shared" si="42"/>
        <v>415.10820312501011</v>
      </c>
      <c r="S447" s="12">
        <f t="shared" ca="1" si="43"/>
        <v>-58.867676000000003</v>
      </c>
      <c r="U447" s="12">
        <f t="shared" si="44"/>
        <v>1318</v>
      </c>
      <c r="V447" s="12" t="str">
        <f t="shared" si="45"/>
        <v>$J$1318</v>
      </c>
      <c r="W447" s="12">
        <f t="shared" ca="1" si="46"/>
        <v>3.992676000000003</v>
      </c>
    </row>
    <row r="448" spans="1:23" x14ac:dyDescent="0.35">
      <c r="A448" s="9">
        <v>-451</v>
      </c>
      <c r="B448" s="4">
        <f t="shared" si="47"/>
        <v>-56.375</v>
      </c>
      <c r="C448" s="14">
        <v>447</v>
      </c>
      <c r="D448" s="15">
        <f t="shared" si="48"/>
        <v>415.03535156251013</v>
      </c>
      <c r="H448">
        <v>436.56389953727631</v>
      </c>
      <c r="I448" s="13">
        <v>-65.489142999999999</v>
      </c>
      <c r="J448" s="1">
        <v>-65.489142999999999</v>
      </c>
      <c r="R448" s="12">
        <f t="shared" si="42"/>
        <v>415.03535156251013</v>
      </c>
      <c r="S448" s="12">
        <f t="shared" ca="1" si="43"/>
        <v>-58.481895000000002</v>
      </c>
      <c r="U448" s="12">
        <f t="shared" si="44"/>
        <v>1320</v>
      </c>
      <c r="V448" s="12" t="str">
        <f t="shared" si="45"/>
        <v>$J$1320</v>
      </c>
      <c r="W448" s="12">
        <f t="shared" ca="1" si="46"/>
        <v>2.1068950000000015</v>
      </c>
    </row>
    <row r="449" spans="1:23" x14ac:dyDescent="0.35">
      <c r="A449" s="9">
        <v>-429</v>
      </c>
      <c r="B449" s="4">
        <f t="shared" si="47"/>
        <v>-53.625</v>
      </c>
      <c r="C449" s="14">
        <v>448</v>
      </c>
      <c r="D449" s="15">
        <f t="shared" si="48"/>
        <v>414.96250000001015</v>
      </c>
      <c r="H449">
        <v>436.53923859874362</v>
      </c>
      <c r="I449" s="13">
        <v>-65.498985000000005</v>
      </c>
      <c r="J449" s="1">
        <v>-65.498985000000005</v>
      </c>
      <c r="R449" s="12">
        <f t="shared" ref="R449:R512" si="49">D449</f>
        <v>414.96250000001015</v>
      </c>
      <c r="S449" s="12">
        <f t="shared" ref="S449:S512" ca="1" si="50">INDIRECT(V449)</f>
        <v>-58.567810000000001</v>
      </c>
      <c r="U449" s="12">
        <f t="shared" ref="U449:U512" si="51">MATCH(D449,H$1:H$3233,-1)</f>
        <v>1323</v>
      </c>
      <c r="V449" s="12" t="str">
        <f t="shared" ref="V449:V512" si="52">ADDRESS(U449,10)</f>
        <v>$J$1323</v>
      </c>
      <c r="W449" s="12">
        <f t="shared" ref="W449:W512" ca="1" si="53">SQRT((S449-B449)^2)</f>
        <v>4.9428100000000015</v>
      </c>
    </row>
    <row r="450" spans="1:23" x14ac:dyDescent="0.35">
      <c r="A450" s="9">
        <v>-439</v>
      </c>
      <c r="B450" s="4">
        <f t="shared" ref="B450:B513" si="54">A450/8</f>
        <v>-54.875</v>
      </c>
      <c r="C450" s="14">
        <v>449</v>
      </c>
      <c r="D450" s="15">
        <f t="shared" ref="D450:D513" si="55">D449-AA$2</f>
        <v>414.88964843751017</v>
      </c>
      <c r="H450">
        <v>436.51457766021093</v>
      </c>
      <c r="I450" s="13">
        <v>-65.512259999999998</v>
      </c>
      <c r="J450" s="1">
        <v>-65.512259999999998</v>
      </c>
      <c r="R450" s="12">
        <f t="shared" si="49"/>
        <v>414.88964843751017</v>
      </c>
      <c r="S450" s="12">
        <f t="shared" ca="1" si="50"/>
        <v>-58.821739000000001</v>
      </c>
      <c r="U450" s="12">
        <f t="shared" si="51"/>
        <v>1326</v>
      </c>
      <c r="V450" s="12" t="str">
        <f t="shared" si="52"/>
        <v>$J$1326</v>
      </c>
      <c r="W450" s="12">
        <f t="shared" ca="1" si="53"/>
        <v>3.9467390000000009</v>
      </c>
    </row>
    <row r="451" spans="1:23" x14ac:dyDescent="0.35">
      <c r="A451" s="9">
        <v>-442</v>
      </c>
      <c r="B451" s="4">
        <f t="shared" si="54"/>
        <v>-55.25</v>
      </c>
      <c r="C451" s="14">
        <v>450</v>
      </c>
      <c r="D451" s="15">
        <f t="shared" si="55"/>
        <v>414.8167968750102</v>
      </c>
      <c r="H451">
        <v>436.48991672167824</v>
      </c>
      <c r="I451" s="13">
        <v>-65.514235999999997</v>
      </c>
      <c r="J451" s="1">
        <v>-65.514235999999997</v>
      </c>
      <c r="R451" s="12">
        <f t="shared" si="49"/>
        <v>414.8167968750102</v>
      </c>
      <c r="S451" s="12">
        <f t="shared" ca="1" si="50"/>
        <v>-58.095908999999999</v>
      </c>
      <c r="U451" s="12">
        <f t="shared" si="51"/>
        <v>1329</v>
      </c>
      <c r="V451" s="12" t="str">
        <f t="shared" si="52"/>
        <v>$J$1329</v>
      </c>
      <c r="W451" s="12">
        <f t="shared" ca="1" si="53"/>
        <v>2.8459089999999989</v>
      </c>
    </row>
    <row r="452" spans="1:23" x14ac:dyDescent="0.35">
      <c r="A452" s="9">
        <v>-433</v>
      </c>
      <c r="B452" s="4">
        <f t="shared" si="54"/>
        <v>-54.125</v>
      </c>
      <c r="C452" s="14">
        <v>451</v>
      </c>
      <c r="D452" s="15">
        <f t="shared" si="55"/>
        <v>414.74394531251022</v>
      </c>
      <c r="H452">
        <v>436.46525578314555</v>
      </c>
      <c r="I452" s="13">
        <v>-65.526947000000007</v>
      </c>
      <c r="J452" s="1">
        <v>-65.526947000000007</v>
      </c>
      <c r="R452" s="12">
        <f t="shared" si="49"/>
        <v>414.74394531251022</v>
      </c>
      <c r="S452" s="12">
        <f t="shared" ca="1" si="50"/>
        <v>-57.839035000000003</v>
      </c>
      <c r="U452" s="12">
        <f t="shared" si="51"/>
        <v>1332</v>
      </c>
      <c r="V452" s="12" t="str">
        <f t="shared" si="52"/>
        <v>$J$1332</v>
      </c>
      <c r="W452" s="12">
        <f t="shared" ca="1" si="53"/>
        <v>3.7140350000000026</v>
      </c>
    </row>
    <row r="453" spans="1:23" x14ac:dyDescent="0.35">
      <c r="A453" s="9">
        <v>-451</v>
      </c>
      <c r="B453" s="4">
        <f t="shared" si="54"/>
        <v>-56.375</v>
      </c>
      <c r="C453" s="14">
        <v>452</v>
      </c>
      <c r="D453" s="15">
        <f t="shared" si="55"/>
        <v>414.67109375001024</v>
      </c>
      <c r="H453">
        <v>436.44059484461286</v>
      </c>
      <c r="I453" s="13">
        <v>-65.523009999999999</v>
      </c>
      <c r="J453" s="1">
        <v>-65.523009999999999</v>
      </c>
      <c r="R453" s="12">
        <f t="shared" si="49"/>
        <v>414.67109375001024</v>
      </c>
      <c r="S453" s="12">
        <f t="shared" ca="1" si="50"/>
        <v>-58.117812999999998</v>
      </c>
      <c r="U453" s="12">
        <f t="shared" si="51"/>
        <v>1335</v>
      </c>
      <c r="V453" s="12" t="str">
        <f t="shared" si="52"/>
        <v>$J$1335</v>
      </c>
      <c r="W453" s="12">
        <f t="shared" ca="1" si="53"/>
        <v>1.7428129999999982</v>
      </c>
    </row>
    <row r="454" spans="1:23" x14ac:dyDescent="0.35">
      <c r="A454" s="9">
        <v>-439</v>
      </c>
      <c r="B454" s="4">
        <f t="shared" si="54"/>
        <v>-54.875</v>
      </c>
      <c r="C454" s="14">
        <v>453</v>
      </c>
      <c r="D454" s="15">
        <f t="shared" si="55"/>
        <v>414.59824218751027</v>
      </c>
      <c r="H454">
        <v>436.41593390608017</v>
      </c>
      <c r="I454" s="13">
        <v>-65.507537999999997</v>
      </c>
      <c r="J454" s="1">
        <v>-65.507537999999997</v>
      </c>
      <c r="R454" s="12">
        <f t="shared" si="49"/>
        <v>414.59824218751027</v>
      </c>
      <c r="S454" s="12">
        <f t="shared" ca="1" si="50"/>
        <v>-58.585838000000003</v>
      </c>
      <c r="U454" s="12">
        <f t="shared" si="51"/>
        <v>1338</v>
      </c>
      <c r="V454" s="12" t="str">
        <f t="shared" si="52"/>
        <v>$J$1338</v>
      </c>
      <c r="W454" s="12">
        <f t="shared" ca="1" si="53"/>
        <v>3.7108380000000025</v>
      </c>
    </row>
    <row r="455" spans="1:23" x14ac:dyDescent="0.35">
      <c r="A455" s="9">
        <v>-451</v>
      </c>
      <c r="B455" s="4">
        <f t="shared" si="54"/>
        <v>-56.375</v>
      </c>
      <c r="C455" s="14">
        <v>454</v>
      </c>
      <c r="D455" s="15">
        <f t="shared" si="55"/>
        <v>414.52539062501029</v>
      </c>
      <c r="H455">
        <v>436.39127296754748</v>
      </c>
      <c r="I455" s="13">
        <v>-65.496421999999995</v>
      </c>
      <c r="J455" s="1">
        <v>-65.496421999999995</v>
      </c>
      <c r="R455" s="12">
        <f t="shared" si="49"/>
        <v>414.52539062501029</v>
      </c>
      <c r="S455" s="12">
        <f t="shared" ca="1" si="50"/>
        <v>-58.372162000000003</v>
      </c>
      <c r="U455" s="12">
        <f t="shared" si="51"/>
        <v>1341</v>
      </c>
      <c r="V455" s="12" t="str">
        <f t="shared" si="52"/>
        <v>$J$1341</v>
      </c>
      <c r="W455" s="12">
        <f t="shared" ca="1" si="53"/>
        <v>1.997162000000003</v>
      </c>
    </row>
    <row r="456" spans="1:23" x14ac:dyDescent="0.35">
      <c r="A456" s="9">
        <v>-445</v>
      </c>
      <c r="B456" s="4">
        <f t="shared" si="54"/>
        <v>-55.625</v>
      </c>
      <c r="C456" s="14">
        <v>455</v>
      </c>
      <c r="D456" s="15">
        <f t="shared" si="55"/>
        <v>414.45253906251031</v>
      </c>
      <c r="H456">
        <v>436.36661202901479</v>
      </c>
      <c r="I456" s="13">
        <v>-65.488808000000006</v>
      </c>
      <c r="J456" s="1">
        <v>-65.488808000000006</v>
      </c>
      <c r="R456" s="12">
        <f t="shared" si="49"/>
        <v>414.45253906251031</v>
      </c>
      <c r="S456" s="12">
        <f t="shared" ca="1" si="50"/>
        <v>-58.459854</v>
      </c>
      <c r="U456" s="12">
        <f t="shared" si="51"/>
        <v>1344</v>
      </c>
      <c r="V456" s="12" t="str">
        <f t="shared" si="52"/>
        <v>$J$1344</v>
      </c>
      <c r="W456" s="12">
        <f t="shared" ca="1" si="53"/>
        <v>2.834854</v>
      </c>
    </row>
    <row r="457" spans="1:23" x14ac:dyDescent="0.35">
      <c r="A457" s="9">
        <v>-442</v>
      </c>
      <c r="B457" s="4">
        <f t="shared" si="54"/>
        <v>-55.25</v>
      </c>
      <c r="C457" s="14">
        <v>456</v>
      </c>
      <c r="D457" s="15">
        <f t="shared" si="55"/>
        <v>414.37968750001033</v>
      </c>
      <c r="H457">
        <v>436.3419510904821</v>
      </c>
      <c r="I457" s="13">
        <v>-65.495154999999997</v>
      </c>
      <c r="J457" s="1">
        <v>-65.495154999999997</v>
      </c>
      <c r="R457" s="12">
        <f t="shared" si="49"/>
        <v>414.37968750001033</v>
      </c>
      <c r="S457" s="12">
        <f t="shared" ca="1" si="50"/>
        <v>-58.651389999999999</v>
      </c>
      <c r="U457" s="12">
        <f t="shared" si="51"/>
        <v>1347</v>
      </c>
      <c r="V457" s="12" t="str">
        <f t="shared" si="52"/>
        <v>$J$1347</v>
      </c>
      <c r="W457" s="12">
        <f t="shared" ca="1" si="53"/>
        <v>3.4013899999999992</v>
      </c>
    </row>
    <row r="458" spans="1:23" x14ac:dyDescent="0.35">
      <c r="A458" s="9">
        <v>-448</v>
      </c>
      <c r="B458" s="4">
        <f t="shared" si="54"/>
        <v>-56</v>
      </c>
      <c r="C458" s="14">
        <v>457</v>
      </c>
      <c r="D458" s="15">
        <f t="shared" si="55"/>
        <v>414.30683593751036</v>
      </c>
      <c r="H458">
        <v>436.31729015194941</v>
      </c>
      <c r="I458" s="13">
        <v>-65.525268999999994</v>
      </c>
      <c r="J458" s="1">
        <v>-65.525268999999994</v>
      </c>
      <c r="R458" s="12">
        <f t="shared" si="49"/>
        <v>414.30683593751036</v>
      </c>
      <c r="S458" s="12">
        <f t="shared" ca="1" si="50"/>
        <v>-58.843879999999999</v>
      </c>
      <c r="U458" s="12">
        <f t="shared" si="51"/>
        <v>1350</v>
      </c>
      <c r="V458" s="12" t="str">
        <f t="shared" si="52"/>
        <v>$J$1350</v>
      </c>
      <c r="W458" s="12">
        <f t="shared" ca="1" si="53"/>
        <v>2.8438799999999986</v>
      </c>
    </row>
    <row r="459" spans="1:23" x14ac:dyDescent="0.35">
      <c r="A459" s="9">
        <v>-451</v>
      </c>
      <c r="B459" s="4">
        <f t="shared" si="54"/>
        <v>-56.375</v>
      </c>
      <c r="C459" s="14">
        <v>458</v>
      </c>
      <c r="D459" s="15">
        <f t="shared" si="55"/>
        <v>414.23398437501038</v>
      </c>
      <c r="H459">
        <v>436.29262921341672</v>
      </c>
      <c r="I459" s="13">
        <v>-65.546966999999995</v>
      </c>
      <c r="J459" s="1">
        <v>-65.546966999999995</v>
      </c>
      <c r="R459" s="12">
        <f t="shared" si="49"/>
        <v>414.23398437501038</v>
      </c>
      <c r="S459" s="12">
        <f t="shared" ca="1" si="50"/>
        <v>-58.771309000000002</v>
      </c>
      <c r="U459" s="12">
        <f t="shared" si="51"/>
        <v>1353</v>
      </c>
      <c r="V459" s="12" t="str">
        <f t="shared" si="52"/>
        <v>$J$1353</v>
      </c>
      <c r="W459" s="12">
        <f t="shared" ca="1" si="53"/>
        <v>2.3963090000000022</v>
      </c>
    </row>
    <row r="460" spans="1:23" x14ac:dyDescent="0.35">
      <c r="A460" s="9">
        <v>-445</v>
      </c>
      <c r="B460" s="4">
        <f t="shared" si="54"/>
        <v>-55.625</v>
      </c>
      <c r="C460" s="14">
        <v>459</v>
      </c>
      <c r="D460" s="15">
        <f t="shared" si="55"/>
        <v>414.1611328125104</v>
      </c>
      <c r="H460">
        <v>436.26796827488403</v>
      </c>
      <c r="I460" s="13">
        <v>-65.547707000000003</v>
      </c>
      <c r="J460" s="1">
        <v>-65.547707000000003</v>
      </c>
      <c r="R460" s="12">
        <f t="shared" si="49"/>
        <v>414.1611328125104</v>
      </c>
      <c r="S460" s="12">
        <f t="shared" ca="1" si="50"/>
        <v>-59.343910000000001</v>
      </c>
      <c r="U460" s="12">
        <f t="shared" si="51"/>
        <v>1356</v>
      </c>
      <c r="V460" s="12" t="str">
        <f t="shared" si="52"/>
        <v>$J$1356</v>
      </c>
      <c r="W460" s="12">
        <f t="shared" ca="1" si="53"/>
        <v>3.718910000000001</v>
      </c>
    </row>
    <row r="461" spans="1:23" x14ac:dyDescent="0.35">
      <c r="A461" s="9">
        <v>-445</v>
      </c>
      <c r="B461" s="4">
        <f t="shared" si="54"/>
        <v>-55.625</v>
      </c>
      <c r="C461" s="14">
        <v>460</v>
      </c>
      <c r="D461" s="15">
        <f t="shared" si="55"/>
        <v>414.08828125001043</v>
      </c>
      <c r="H461">
        <v>436.24330733635134</v>
      </c>
      <c r="I461" s="13">
        <v>-65.546288000000004</v>
      </c>
      <c r="J461" s="1">
        <v>-65.546288000000004</v>
      </c>
      <c r="R461" s="12">
        <f t="shared" si="49"/>
        <v>414.08828125001043</v>
      </c>
      <c r="S461" s="12">
        <f t="shared" ca="1" si="50"/>
        <v>-59.330382999999998</v>
      </c>
      <c r="U461" s="12">
        <f t="shared" si="51"/>
        <v>1359</v>
      </c>
      <c r="V461" s="12" t="str">
        <f t="shared" si="52"/>
        <v>$J$1359</v>
      </c>
      <c r="W461" s="12">
        <f t="shared" ca="1" si="53"/>
        <v>3.7053829999999977</v>
      </c>
    </row>
    <row r="462" spans="1:23" x14ac:dyDescent="0.35">
      <c r="A462" s="9">
        <v>-448</v>
      </c>
      <c r="B462" s="4">
        <f t="shared" si="54"/>
        <v>-56</v>
      </c>
      <c r="C462" s="14">
        <v>461</v>
      </c>
      <c r="D462" s="15">
        <f t="shared" si="55"/>
        <v>414.01542968751045</v>
      </c>
      <c r="H462">
        <v>436.21864639781865</v>
      </c>
      <c r="I462" s="13">
        <v>-65.551552000000001</v>
      </c>
      <c r="J462" s="1">
        <v>-65.551552000000001</v>
      </c>
      <c r="R462" s="12">
        <f t="shared" si="49"/>
        <v>414.01542968751045</v>
      </c>
      <c r="S462" s="12">
        <f t="shared" ca="1" si="50"/>
        <v>-59.690154999999997</v>
      </c>
      <c r="U462" s="12">
        <f t="shared" si="51"/>
        <v>1362</v>
      </c>
      <c r="V462" s="12" t="str">
        <f t="shared" si="52"/>
        <v>$J$1362</v>
      </c>
      <c r="W462" s="12">
        <f t="shared" ca="1" si="53"/>
        <v>3.6901549999999972</v>
      </c>
    </row>
    <row r="463" spans="1:23" x14ac:dyDescent="0.35">
      <c r="A463" s="9">
        <v>-454</v>
      </c>
      <c r="B463" s="4">
        <f t="shared" si="54"/>
        <v>-56.75</v>
      </c>
      <c r="C463" s="14">
        <v>462</v>
      </c>
      <c r="D463" s="15">
        <f t="shared" si="55"/>
        <v>413.94257812501047</v>
      </c>
      <c r="H463">
        <v>436.19398545928595</v>
      </c>
      <c r="I463" s="13">
        <v>-65.549285999999995</v>
      </c>
      <c r="J463" s="1">
        <v>-65.549285999999995</v>
      </c>
      <c r="R463" s="12">
        <f t="shared" si="49"/>
        <v>413.94257812501047</v>
      </c>
      <c r="S463" s="12">
        <f t="shared" ca="1" si="50"/>
        <v>-59.604156000000003</v>
      </c>
      <c r="U463" s="12">
        <f t="shared" si="51"/>
        <v>1365</v>
      </c>
      <c r="V463" s="12" t="str">
        <f t="shared" si="52"/>
        <v>$J$1365</v>
      </c>
      <c r="W463" s="12">
        <f t="shared" ca="1" si="53"/>
        <v>2.8541560000000032</v>
      </c>
    </row>
    <row r="464" spans="1:23" x14ac:dyDescent="0.35">
      <c r="A464" s="9">
        <v>-448</v>
      </c>
      <c r="B464" s="4">
        <f t="shared" si="54"/>
        <v>-56</v>
      </c>
      <c r="C464" s="14">
        <v>463</v>
      </c>
      <c r="D464" s="15">
        <f t="shared" si="55"/>
        <v>413.86972656251049</v>
      </c>
      <c r="H464">
        <v>436.16932452075326</v>
      </c>
      <c r="I464" s="13">
        <v>-65.550438</v>
      </c>
      <c r="J464" s="1">
        <v>-65.550438</v>
      </c>
      <c r="R464" s="12">
        <f t="shared" si="49"/>
        <v>413.86972656251049</v>
      </c>
      <c r="S464" s="12">
        <f t="shared" ca="1" si="50"/>
        <v>-59.935805999999999</v>
      </c>
      <c r="U464" s="12">
        <f t="shared" si="51"/>
        <v>1368</v>
      </c>
      <c r="V464" s="12" t="str">
        <f t="shared" si="52"/>
        <v>$J$1368</v>
      </c>
      <c r="W464" s="12">
        <f t="shared" ca="1" si="53"/>
        <v>3.9358059999999995</v>
      </c>
    </row>
    <row r="465" spans="1:23" x14ac:dyDescent="0.35">
      <c r="A465" s="9">
        <v>-454</v>
      </c>
      <c r="B465" s="4">
        <f t="shared" si="54"/>
        <v>-56.75</v>
      </c>
      <c r="C465" s="14">
        <v>464</v>
      </c>
      <c r="D465" s="15">
        <f t="shared" si="55"/>
        <v>413.79687500001052</v>
      </c>
      <c r="H465">
        <v>436.14466358222057</v>
      </c>
      <c r="I465" s="13">
        <v>-65.538719</v>
      </c>
      <c r="J465" s="1">
        <v>-65.538719</v>
      </c>
      <c r="R465" s="12">
        <f t="shared" si="49"/>
        <v>413.79687500001052</v>
      </c>
      <c r="S465" s="12">
        <f t="shared" ca="1" si="50"/>
        <v>-60.372931999999999</v>
      </c>
      <c r="U465" s="12">
        <f t="shared" si="51"/>
        <v>1371</v>
      </c>
      <c r="V465" s="12" t="str">
        <f t="shared" si="52"/>
        <v>$J$1371</v>
      </c>
      <c r="W465" s="12">
        <f t="shared" ca="1" si="53"/>
        <v>3.6229319999999987</v>
      </c>
    </row>
    <row r="466" spans="1:23" x14ac:dyDescent="0.35">
      <c r="A466" s="9">
        <v>-454</v>
      </c>
      <c r="B466" s="4">
        <f t="shared" si="54"/>
        <v>-56.75</v>
      </c>
      <c r="C466" s="14">
        <v>465</v>
      </c>
      <c r="D466" s="15">
        <f t="shared" si="55"/>
        <v>413.72402343751054</v>
      </c>
      <c r="H466">
        <v>436.12000264368788</v>
      </c>
      <c r="I466" s="13">
        <v>-65.499977000000001</v>
      </c>
      <c r="J466" s="1">
        <v>-65.499977000000001</v>
      </c>
      <c r="R466" s="12">
        <f t="shared" si="49"/>
        <v>413.72402343751054</v>
      </c>
      <c r="S466" s="12">
        <f t="shared" ca="1" si="50"/>
        <v>-60.470581000000003</v>
      </c>
      <c r="U466" s="12">
        <f t="shared" si="51"/>
        <v>1374</v>
      </c>
      <c r="V466" s="12" t="str">
        <f t="shared" si="52"/>
        <v>$J$1374</v>
      </c>
      <c r="W466" s="12">
        <f t="shared" ca="1" si="53"/>
        <v>3.7205810000000028</v>
      </c>
    </row>
    <row r="467" spans="1:23" x14ac:dyDescent="0.35">
      <c r="A467" s="9">
        <v>-458</v>
      </c>
      <c r="B467" s="4">
        <f t="shared" si="54"/>
        <v>-57.25</v>
      </c>
      <c r="C467" s="14">
        <v>466</v>
      </c>
      <c r="D467" s="15">
        <f t="shared" si="55"/>
        <v>413.65117187501056</v>
      </c>
      <c r="H467">
        <v>436.09534170515519</v>
      </c>
      <c r="I467" s="13">
        <v>-65.494217000000006</v>
      </c>
      <c r="J467" s="1">
        <v>-65.494217000000006</v>
      </c>
      <c r="R467" s="12">
        <f t="shared" si="49"/>
        <v>413.65117187501056</v>
      </c>
      <c r="S467" s="12">
        <f t="shared" ca="1" si="50"/>
        <v>-60.628830000000001</v>
      </c>
      <c r="U467" s="12">
        <f t="shared" si="51"/>
        <v>1377</v>
      </c>
      <c r="V467" s="12" t="str">
        <f t="shared" si="52"/>
        <v>$J$1377</v>
      </c>
      <c r="W467" s="12">
        <f t="shared" ca="1" si="53"/>
        <v>3.3788300000000007</v>
      </c>
    </row>
    <row r="468" spans="1:23" x14ac:dyDescent="0.35">
      <c r="A468" s="9">
        <v>-454</v>
      </c>
      <c r="B468" s="4">
        <f t="shared" si="54"/>
        <v>-56.75</v>
      </c>
      <c r="C468" s="14">
        <v>467</v>
      </c>
      <c r="D468" s="15">
        <f t="shared" si="55"/>
        <v>413.57832031251058</v>
      </c>
      <c r="H468">
        <v>436.0706807666225</v>
      </c>
      <c r="I468" s="13">
        <v>-65.530333999999996</v>
      </c>
      <c r="J468" s="1">
        <v>-65.530333999999996</v>
      </c>
      <c r="R468" s="12">
        <f t="shared" si="49"/>
        <v>413.57832031251058</v>
      </c>
      <c r="S468" s="12">
        <f t="shared" ca="1" si="50"/>
        <v>-61.311897000000002</v>
      </c>
      <c r="U468" s="12">
        <f t="shared" si="51"/>
        <v>1380</v>
      </c>
      <c r="V468" s="12" t="str">
        <f t="shared" si="52"/>
        <v>$J$1380</v>
      </c>
      <c r="W468" s="12">
        <f t="shared" ca="1" si="53"/>
        <v>4.5618970000000019</v>
      </c>
    </row>
    <row r="469" spans="1:23" x14ac:dyDescent="0.35">
      <c r="A469" s="9">
        <v>-451</v>
      </c>
      <c r="B469" s="4">
        <f t="shared" si="54"/>
        <v>-56.375</v>
      </c>
      <c r="C469" s="14">
        <v>468</v>
      </c>
      <c r="D469" s="15">
        <f t="shared" si="55"/>
        <v>413.50546875001061</v>
      </c>
      <c r="H469">
        <v>436.04601982808981</v>
      </c>
      <c r="I469" s="13">
        <v>-65.552147000000005</v>
      </c>
      <c r="J469" s="1">
        <v>-65.552147000000005</v>
      </c>
      <c r="R469" s="12">
        <f t="shared" si="49"/>
        <v>413.50546875001061</v>
      </c>
      <c r="S469" s="12">
        <f t="shared" ca="1" si="50"/>
        <v>-61.360275000000001</v>
      </c>
      <c r="U469" s="12">
        <f t="shared" si="51"/>
        <v>1383</v>
      </c>
      <c r="V469" s="12" t="str">
        <f t="shared" si="52"/>
        <v>$J$1383</v>
      </c>
      <c r="W469" s="12">
        <f t="shared" ca="1" si="53"/>
        <v>4.9852750000000015</v>
      </c>
    </row>
    <row r="470" spans="1:23" x14ac:dyDescent="0.35">
      <c r="A470" s="9">
        <v>-454</v>
      </c>
      <c r="B470" s="4">
        <f t="shared" si="54"/>
        <v>-56.75</v>
      </c>
      <c r="C470" s="14">
        <v>469</v>
      </c>
      <c r="D470" s="15">
        <f t="shared" si="55"/>
        <v>413.43261718751063</v>
      </c>
      <c r="H470">
        <v>436.02135888955712</v>
      </c>
      <c r="I470" s="13">
        <v>-65.555404999999993</v>
      </c>
      <c r="J470" s="1">
        <v>-65.555404999999993</v>
      </c>
      <c r="R470" s="12">
        <f t="shared" si="49"/>
        <v>413.43261718751063</v>
      </c>
      <c r="S470" s="12">
        <f t="shared" ca="1" si="50"/>
        <v>-61.602226000000002</v>
      </c>
      <c r="U470" s="12">
        <f t="shared" si="51"/>
        <v>1385</v>
      </c>
      <c r="V470" s="12" t="str">
        <f t="shared" si="52"/>
        <v>$J$1385</v>
      </c>
      <c r="W470" s="12">
        <f t="shared" ca="1" si="53"/>
        <v>4.8522260000000017</v>
      </c>
    </row>
    <row r="471" spans="1:23" x14ac:dyDescent="0.35">
      <c r="A471" s="9">
        <v>-445</v>
      </c>
      <c r="B471" s="4">
        <f t="shared" si="54"/>
        <v>-55.625</v>
      </c>
      <c r="C471" s="14">
        <v>470</v>
      </c>
      <c r="D471" s="15">
        <f t="shared" si="55"/>
        <v>413.35976562501065</v>
      </c>
      <c r="H471">
        <v>435.99669795102443</v>
      </c>
      <c r="I471" s="13">
        <v>-65.543678</v>
      </c>
      <c r="J471" s="1">
        <v>-65.543678</v>
      </c>
      <c r="R471" s="12">
        <f t="shared" si="49"/>
        <v>413.35976562501065</v>
      </c>
      <c r="S471" s="12">
        <f t="shared" ca="1" si="50"/>
        <v>-61.810668999999997</v>
      </c>
      <c r="U471" s="12">
        <f t="shared" si="51"/>
        <v>1388</v>
      </c>
      <c r="V471" s="12" t="str">
        <f t="shared" si="52"/>
        <v>$J$1388</v>
      </c>
      <c r="W471" s="12">
        <f t="shared" ca="1" si="53"/>
        <v>6.1856689999999972</v>
      </c>
    </row>
    <row r="472" spans="1:23" x14ac:dyDescent="0.35">
      <c r="A472" s="9">
        <v>-458</v>
      </c>
      <c r="B472" s="4">
        <f t="shared" si="54"/>
        <v>-57.25</v>
      </c>
      <c r="C472" s="14">
        <v>471</v>
      </c>
      <c r="D472" s="15">
        <f t="shared" si="55"/>
        <v>413.28691406251068</v>
      </c>
      <c r="H472">
        <v>435.97203701249174</v>
      </c>
      <c r="I472" s="13">
        <v>-65.520499999999998</v>
      </c>
      <c r="J472" s="1">
        <v>-65.520499999999998</v>
      </c>
      <c r="R472" s="12">
        <f t="shared" si="49"/>
        <v>413.28691406251068</v>
      </c>
      <c r="S472" s="12">
        <f t="shared" ca="1" si="50"/>
        <v>-61.972771000000002</v>
      </c>
      <c r="U472" s="12">
        <f t="shared" si="51"/>
        <v>1391</v>
      </c>
      <c r="V472" s="12" t="str">
        <f t="shared" si="52"/>
        <v>$J$1391</v>
      </c>
      <c r="W472" s="12">
        <f t="shared" ca="1" si="53"/>
        <v>4.7227710000000016</v>
      </c>
    </row>
    <row r="473" spans="1:23" x14ac:dyDescent="0.35">
      <c r="A473" s="9">
        <v>-448</v>
      </c>
      <c r="B473" s="4">
        <f t="shared" si="54"/>
        <v>-56</v>
      </c>
      <c r="C473" s="14">
        <v>472</v>
      </c>
      <c r="D473" s="15">
        <f t="shared" si="55"/>
        <v>413.2140625000107</v>
      </c>
      <c r="H473">
        <v>435.94737607395905</v>
      </c>
      <c r="I473" s="13">
        <v>-65.512816999999998</v>
      </c>
      <c r="J473" s="1">
        <v>-65.512816999999998</v>
      </c>
      <c r="R473" s="12">
        <f t="shared" si="49"/>
        <v>413.2140625000107</v>
      </c>
      <c r="S473" s="12">
        <f t="shared" ca="1" si="50"/>
        <v>-62.409882000000003</v>
      </c>
      <c r="U473" s="12">
        <f t="shared" si="51"/>
        <v>1394</v>
      </c>
      <c r="V473" s="12" t="str">
        <f t="shared" si="52"/>
        <v>$J$1394</v>
      </c>
      <c r="W473" s="12">
        <f t="shared" ca="1" si="53"/>
        <v>6.4098820000000032</v>
      </c>
    </row>
    <row r="474" spans="1:23" x14ac:dyDescent="0.35">
      <c r="A474" s="9">
        <v>-454</v>
      </c>
      <c r="B474" s="4">
        <f t="shared" si="54"/>
        <v>-56.75</v>
      </c>
      <c r="C474" s="14">
        <v>473</v>
      </c>
      <c r="D474" s="15">
        <f t="shared" si="55"/>
        <v>413.14121093751072</v>
      </c>
      <c r="H474">
        <v>435.92271513542636</v>
      </c>
      <c r="I474" s="13">
        <v>-65.520156999999998</v>
      </c>
      <c r="J474" s="1">
        <v>-65.520156999999998</v>
      </c>
      <c r="R474" s="12">
        <f t="shared" si="49"/>
        <v>413.14121093751072</v>
      </c>
      <c r="S474" s="12">
        <f t="shared" ca="1" si="50"/>
        <v>-62.629157999999997</v>
      </c>
      <c r="U474" s="12">
        <f t="shared" si="51"/>
        <v>1397</v>
      </c>
      <c r="V474" s="12" t="str">
        <f t="shared" si="52"/>
        <v>$J$1397</v>
      </c>
      <c r="W474" s="12">
        <f t="shared" ca="1" si="53"/>
        <v>5.8791579999999968</v>
      </c>
    </row>
    <row r="475" spans="1:23" x14ac:dyDescent="0.35">
      <c r="A475" s="9">
        <v>-454</v>
      </c>
      <c r="B475" s="4">
        <f t="shared" si="54"/>
        <v>-56.75</v>
      </c>
      <c r="C475" s="14">
        <v>474</v>
      </c>
      <c r="D475" s="15">
        <f t="shared" si="55"/>
        <v>413.06835937501074</v>
      </c>
      <c r="H475">
        <v>435.89805419689367</v>
      </c>
      <c r="I475" s="13">
        <v>-65.539169000000001</v>
      </c>
      <c r="J475" s="1">
        <v>-65.539169000000001</v>
      </c>
      <c r="R475" s="12">
        <f t="shared" si="49"/>
        <v>413.06835937501074</v>
      </c>
      <c r="S475" s="12">
        <f t="shared" ca="1" si="50"/>
        <v>-62.992226000000002</v>
      </c>
      <c r="U475" s="12">
        <f t="shared" si="51"/>
        <v>1400</v>
      </c>
      <c r="V475" s="12" t="str">
        <f t="shared" si="52"/>
        <v>$J$1400</v>
      </c>
      <c r="W475" s="12">
        <f t="shared" ca="1" si="53"/>
        <v>6.2422260000000023</v>
      </c>
    </row>
    <row r="476" spans="1:23" x14ac:dyDescent="0.35">
      <c r="A476" s="9">
        <v>-462</v>
      </c>
      <c r="B476" s="4">
        <f t="shared" si="54"/>
        <v>-57.75</v>
      </c>
      <c r="C476" s="14">
        <v>475</v>
      </c>
      <c r="D476" s="15">
        <f t="shared" si="55"/>
        <v>412.99550781251077</v>
      </c>
      <c r="H476">
        <v>435.87339325836098</v>
      </c>
      <c r="I476" s="13">
        <v>-65.549094999999994</v>
      </c>
      <c r="J476" s="1">
        <v>-65.549094999999994</v>
      </c>
      <c r="R476" s="12">
        <f t="shared" si="49"/>
        <v>412.99550781251077</v>
      </c>
      <c r="S476" s="12">
        <f t="shared" ca="1" si="50"/>
        <v>-63.148338000000003</v>
      </c>
      <c r="U476" s="12">
        <f t="shared" si="51"/>
        <v>1403</v>
      </c>
      <c r="V476" s="12" t="str">
        <f t="shared" si="52"/>
        <v>$J$1403</v>
      </c>
      <c r="W476" s="12">
        <f t="shared" ca="1" si="53"/>
        <v>5.3983380000000025</v>
      </c>
    </row>
    <row r="477" spans="1:23" x14ac:dyDescent="0.35">
      <c r="A477" s="9">
        <v>-448</v>
      </c>
      <c r="B477" s="4">
        <f t="shared" si="54"/>
        <v>-56</v>
      </c>
      <c r="C477" s="14">
        <v>476</v>
      </c>
      <c r="D477" s="15">
        <f t="shared" si="55"/>
        <v>412.92265625001079</v>
      </c>
      <c r="H477">
        <v>435.84873231982829</v>
      </c>
      <c r="I477" s="13">
        <v>-65.546943999999996</v>
      </c>
      <c r="J477" s="1">
        <v>-65.546943999999996</v>
      </c>
      <c r="R477" s="12">
        <f t="shared" si="49"/>
        <v>412.92265625001079</v>
      </c>
      <c r="S477" s="12">
        <f t="shared" ca="1" si="50"/>
        <v>-63.411597999999998</v>
      </c>
      <c r="U477" s="12">
        <f t="shared" si="51"/>
        <v>1406</v>
      </c>
      <c r="V477" s="12" t="str">
        <f t="shared" si="52"/>
        <v>$J$1406</v>
      </c>
      <c r="W477" s="12">
        <f t="shared" ca="1" si="53"/>
        <v>7.4115979999999979</v>
      </c>
    </row>
    <row r="478" spans="1:23" x14ac:dyDescent="0.35">
      <c r="A478" s="9">
        <v>-462</v>
      </c>
      <c r="B478" s="4">
        <f t="shared" si="54"/>
        <v>-57.75</v>
      </c>
      <c r="C478" s="14">
        <v>477</v>
      </c>
      <c r="D478" s="15">
        <f t="shared" si="55"/>
        <v>412.84980468751081</v>
      </c>
      <c r="H478">
        <v>435.8240713812956</v>
      </c>
      <c r="I478" s="13">
        <v>-65.548248000000001</v>
      </c>
      <c r="J478" s="1">
        <v>-65.548248000000001</v>
      </c>
      <c r="R478" s="12">
        <f t="shared" si="49"/>
        <v>412.84980468751081</v>
      </c>
      <c r="S478" s="12">
        <f t="shared" ca="1" si="50"/>
        <v>-63.609397999999999</v>
      </c>
      <c r="U478" s="12">
        <f t="shared" si="51"/>
        <v>1409</v>
      </c>
      <c r="V478" s="12" t="str">
        <f t="shared" si="52"/>
        <v>$J$1409</v>
      </c>
      <c r="W478" s="12">
        <f t="shared" ca="1" si="53"/>
        <v>5.8593979999999988</v>
      </c>
    </row>
    <row r="479" spans="1:23" x14ac:dyDescent="0.35">
      <c r="A479" s="9">
        <v>-454</v>
      </c>
      <c r="B479" s="4">
        <f t="shared" si="54"/>
        <v>-56.75</v>
      </c>
      <c r="C479" s="14">
        <v>478</v>
      </c>
      <c r="D479" s="15">
        <f t="shared" si="55"/>
        <v>412.77695312501083</v>
      </c>
      <c r="H479">
        <v>435.79941044276291</v>
      </c>
      <c r="I479" s="13">
        <v>-65.538559000000006</v>
      </c>
      <c r="J479" s="1">
        <v>-65.538559000000006</v>
      </c>
      <c r="R479" s="12">
        <f t="shared" si="49"/>
        <v>412.77695312501083</v>
      </c>
      <c r="S479" s="12">
        <f t="shared" ca="1" si="50"/>
        <v>-63.833244000000001</v>
      </c>
      <c r="U479" s="12">
        <f t="shared" si="51"/>
        <v>1412</v>
      </c>
      <c r="V479" s="12" t="str">
        <f t="shared" si="52"/>
        <v>$J$1412</v>
      </c>
      <c r="W479" s="12">
        <f t="shared" ca="1" si="53"/>
        <v>7.0832440000000005</v>
      </c>
    </row>
    <row r="480" spans="1:23" x14ac:dyDescent="0.35">
      <c r="A480" s="9">
        <v>-466</v>
      </c>
      <c r="B480" s="4">
        <f t="shared" si="54"/>
        <v>-58.25</v>
      </c>
      <c r="C480" s="14">
        <v>479</v>
      </c>
      <c r="D480" s="15">
        <f t="shared" si="55"/>
        <v>412.70410156251086</v>
      </c>
      <c r="H480">
        <v>435.77474950423021</v>
      </c>
      <c r="I480" s="13">
        <v>-65.513321000000005</v>
      </c>
      <c r="J480" s="1">
        <v>-65.513321000000005</v>
      </c>
      <c r="R480" s="12">
        <f t="shared" si="49"/>
        <v>412.70410156251086</v>
      </c>
      <c r="S480" s="12">
        <f t="shared" ca="1" si="50"/>
        <v>-64.022628999999995</v>
      </c>
      <c r="U480" s="12">
        <f t="shared" si="51"/>
        <v>1415</v>
      </c>
      <c r="V480" s="12" t="str">
        <f t="shared" si="52"/>
        <v>$J$1415</v>
      </c>
      <c r="W480" s="12">
        <f t="shared" ca="1" si="53"/>
        <v>5.7726289999999949</v>
      </c>
    </row>
    <row r="481" spans="1:23" x14ac:dyDescent="0.35">
      <c r="A481" s="9">
        <v>-462</v>
      </c>
      <c r="B481" s="4">
        <f t="shared" si="54"/>
        <v>-57.75</v>
      </c>
      <c r="C481" s="14">
        <v>480</v>
      </c>
      <c r="D481" s="15">
        <f t="shared" si="55"/>
        <v>412.63125000001088</v>
      </c>
      <c r="H481">
        <v>435.75008856569752</v>
      </c>
      <c r="I481" s="13">
        <v>-65.497894000000002</v>
      </c>
      <c r="J481" s="1">
        <v>-65.497894000000002</v>
      </c>
      <c r="R481" s="12">
        <f t="shared" si="49"/>
        <v>412.63125000001088</v>
      </c>
      <c r="S481" s="12">
        <f t="shared" ca="1" si="50"/>
        <v>-64.202667000000005</v>
      </c>
      <c r="U481" s="12">
        <f t="shared" si="51"/>
        <v>1418</v>
      </c>
      <c r="V481" s="12" t="str">
        <f t="shared" si="52"/>
        <v>$J$1418</v>
      </c>
      <c r="W481" s="12">
        <f t="shared" ca="1" si="53"/>
        <v>6.4526670000000053</v>
      </c>
    </row>
    <row r="482" spans="1:23" x14ac:dyDescent="0.35">
      <c r="A482" s="9">
        <v>-462</v>
      </c>
      <c r="B482" s="4">
        <f t="shared" si="54"/>
        <v>-57.75</v>
      </c>
      <c r="C482" s="14">
        <v>481</v>
      </c>
      <c r="D482" s="15">
        <f t="shared" si="55"/>
        <v>412.5583984375109</v>
      </c>
      <c r="H482">
        <v>435.72542762716483</v>
      </c>
      <c r="I482" s="13">
        <v>-65.505927999999997</v>
      </c>
      <c r="J482" s="1">
        <v>-65.505927999999997</v>
      </c>
      <c r="R482" s="12">
        <f t="shared" si="49"/>
        <v>412.5583984375109</v>
      </c>
      <c r="S482" s="12">
        <f t="shared" ca="1" si="50"/>
        <v>-64.297927999999999</v>
      </c>
      <c r="U482" s="12">
        <f t="shared" si="51"/>
        <v>1421</v>
      </c>
      <c r="V482" s="12" t="str">
        <f t="shared" si="52"/>
        <v>$J$1421</v>
      </c>
      <c r="W482" s="12">
        <f t="shared" ca="1" si="53"/>
        <v>6.5479279999999989</v>
      </c>
    </row>
    <row r="483" spans="1:23" x14ac:dyDescent="0.35">
      <c r="A483" s="9">
        <v>-466</v>
      </c>
      <c r="B483" s="4">
        <f t="shared" si="54"/>
        <v>-58.25</v>
      </c>
      <c r="C483" s="14">
        <v>482</v>
      </c>
      <c r="D483" s="15">
        <f t="shared" si="55"/>
        <v>412.48554687501093</v>
      </c>
      <c r="H483">
        <v>435.70076668863214</v>
      </c>
      <c r="I483" s="13">
        <v>-65.532379000000006</v>
      </c>
      <c r="J483" s="1">
        <v>-65.532379000000006</v>
      </c>
      <c r="R483" s="12">
        <f t="shared" si="49"/>
        <v>412.48554687501093</v>
      </c>
      <c r="S483" s="12">
        <f t="shared" ca="1" si="50"/>
        <v>-64.466751000000002</v>
      </c>
      <c r="U483" s="12">
        <f t="shared" si="51"/>
        <v>1424</v>
      </c>
      <c r="V483" s="12" t="str">
        <f t="shared" si="52"/>
        <v>$J$1424</v>
      </c>
      <c r="W483" s="12">
        <f t="shared" ca="1" si="53"/>
        <v>6.2167510000000021</v>
      </c>
    </row>
    <row r="484" spans="1:23" x14ac:dyDescent="0.35">
      <c r="A484" s="9">
        <v>-466</v>
      </c>
      <c r="B484" s="4">
        <f t="shared" si="54"/>
        <v>-58.25</v>
      </c>
      <c r="C484" s="14">
        <v>483</v>
      </c>
      <c r="D484" s="15">
        <f t="shared" si="55"/>
        <v>412.41269531251095</v>
      </c>
      <c r="H484">
        <v>435.67610575009945</v>
      </c>
      <c r="I484" s="13">
        <v>-65.559714999999997</v>
      </c>
      <c r="J484" s="1">
        <v>-65.559714999999997</v>
      </c>
      <c r="R484" s="12">
        <f t="shared" si="49"/>
        <v>412.41269531251095</v>
      </c>
      <c r="S484" s="12">
        <f t="shared" ca="1" si="50"/>
        <v>-64.601607999999999</v>
      </c>
      <c r="U484" s="12">
        <f t="shared" si="51"/>
        <v>1427</v>
      </c>
      <c r="V484" s="12" t="str">
        <f t="shared" si="52"/>
        <v>$J$1427</v>
      </c>
      <c r="W484" s="12">
        <f t="shared" ca="1" si="53"/>
        <v>6.3516079999999988</v>
      </c>
    </row>
    <row r="485" spans="1:23" x14ac:dyDescent="0.35">
      <c r="A485" s="9">
        <v>-470</v>
      </c>
      <c r="B485" s="4">
        <f t="shared" si="54"/>
        <v>-58.75</v>
      </c>
      <c r="C485" s="14">
        <v>484</v>
      </c>
      <c r="D485" s="15">
        <f t="shared" si="55"/>
        <v>412.33984375001097</v>
      </c>
      <c r="H485">
        <v>435.65144481156676</v>
      </c>
      <c r="I485" s="13">
        <v>-65.556679000000003</v>
      </c>
      <c r="J485" s="1">
        <v>-65.556679000000003</v>
      </c>
      <c r="R485" s="12">
        <f t="shared" si="49"/>
        <v>412.33984375001097</v>
      </c>
      <c r="S485" s="12">
        <f t="shared" ca="1" si="50"/>
        <v>-64.711997999999994</v>
      </c>
      <c r="U485" s="12">
        <f t="shared" si="51"/>
        <v>1430</v>
      </c>
      <c r="V485" s="12" t="str">
        <f t="shared" si="52"/>
        <v>$J$1430</v>
      </c>
      <c r="W485" s="12">
        <f t="shared" ca="1" si="53"/>
        <v>5.9619979999999941</v>
      </c>
    </row>
    <row r="486" spans="1:23" x14ac:dyDescent="0.35">
      <c r="A486" s="9">
        <v>-458</v>
      </c>
      <c r="B486" s="4">
        <f t="shared" si="54"/>
        <v>-57.25</v>
      </c>
      <c r="C486" s="14">
        <v>485</v>
      </c>
      <c r="D486" s="15">
        <f t="shared" si="55"/>
        <v>412.26699218751099</v>
      </c>
      <c r="H486">
        <v>435.62678387303407</v>
      </c>
      <c r="I486" s="13">
        <v>-65.542122000000006</v>
      </c>
      <c r="J486" s="1">
        <v>-65.542122000000006</v>
      </c>
      <c r="R486" s="12">
        <f t="shared" si="49"/>
        <v>412.26699218751099</v>
      </c>
      <c r="S486" s="12">
        <f t="shared" ca="1" si="50"/>
        <v>-64.839111000000003</v>
      </c>
      <c r="U486" s="12">
        <f t="shared" si="51"/>
        <v>1433</v>
      </c>
      <c r="V486" s="12" t="str">
        <f t="shared" si="52"/>
        <v>$J$1433</v>
      </c>
      <c r="W486" s="12">
        <f t="shared" ca="1" si="53"/>
        <v>7.5891110000000026</v>
      </c>
    </row>
    <row r="487" spans="1:23" x14ac:dyDescent="0.35">
      <c r="A487" s="9">
        <v>-462</v>
      </c>
      <c r="B487" s="4">
        <f t="shared" si="54"/>
        <v>-57.75</v>
      </c>
      <c r="C487" s="14">
        <v>486</v>
      </c>
      <c r="D487" s="15">
        <f t="shared" si="55"/>
        <v>412.19414062501102</v>
      </c>
      <c r="H487">
        <v>435.60212293450138</v>
      </c>
      <c r="I487" s="13">
        <v>-65.548882000000006</v>
      </c>
      <c r="J487" s="1">
        <v>-65.548882000000006</v>
      </c>
      <c r="R487" s="12">
        <f t="shared" si="49"/>
        <v>412.19414062501102</v>
      </c>
      <c r="S487" s="12">
        <f t="shared" ca="1" si="50"/>
        <v>-64.919426000000001</v>
      </c>
      <c r="U487" s="12">
        <f t="shared" si="51"/>
        <v>1436</v>
      </c>
      <c r="V487" s="12" t="str">
        <f t="shared" si="52"/>
        <v>$J$1436</v>
      </c>
      <c r="W487" s="12">
        <f t="shared" ca="1" si="53"/>
        <v>7.1694260000000014</v>
      </c>
    </row>
    <row r="488" spans="1:23" x14ac:dyDescent="0.35">
      <c r="A488" s="9">
        <v>-466</v>
      </c>
      <c r="B488" s="4">
        <f t="shared" si="54"/>
        <v>-58.25</v>
      </c>
      <c r="C488" s="14">
        <v>487</v>
      </c>
      <c r="D488" s="15">
        <f t="shared" si="55"/>
        <v>412.12128906251104</v>
      </c>
      <c r="H488">
        <v>435.57746199596869</v>
      </c>
      <c r="I488" s="13">
        <v>-65.569809000000006</v>
      </c>
      <c r="J488" s="1">
        <v>-65.569809000000006</v>
      </c>
      <c r="R488" s="12">
        <f t="shared" si="49"/>
        <v>412.12128906251104</v>
      </c>
      <c r="S488" s="12">
        <f t="shared" ca="1" si="50"/>
        <v>-64.951485000000005</v>
      </c>
      <c r="U488" s="12">
        <f t="shared" si="51"/>
        <v>1439</v>
      </c>
      <c r="V488" s="12" t="str">
        <f t="shared" si="52"/>
        <v>$J$1439</v>
      </c>
      <c r="W488" s="12">
        <f t="shared" ca="1" si="53"/>
        <v>6.7014850000000052</v>
      </c>
    </row>
    <row r="489" spans="1:23" x14ac:dyDescent="0.35">
      <c r="A489" s="9">
        <v>-470</v>
      </c>
      <c r="B489" s="4">
        <f t="shared" si="54"/>
        <v>-58.75</v>
      </c>
      <c r="C489" s="14">
        <v>488</v>
      </c>
      <c r="D489" s="15">
        <f t="shared" si="55"/>
        <v>412.04843750001106</v>
      </c>
      <c r="H489">
        <v>435.552801057436</v>
      </c>
      <c r="I489" s="13">
        <v>-65.573929000000007</v>
      </c>
      <c r="J489" s="1">
        <v>-65.573929000000007</v>
      </c>
      <c r="R489" s="12">
        <f t="shared" si="49"/>
        <v>412.04843750001106</v>
      </c>
      <c r="S489" s="12">
        <f t="shared" ca="1" si="50"/>
        <v>-65.106171000000003</v>
      </c>
      <c r="U489" s="12">
        <f t="shared" si="51"/>
        <v>1442</v>
      </c>
      <c r="V489" s="12" t="str">
        <f t="shared" si="52"/>
        <v>$J$1442</v>
      </c>
      <c r="W489" s="12">
        <f t="shared" ca="1" si="53"/>
        <v>6.3561710000000033</v>
      </c>
    </row>
    <row r="490" spans="1:23" x14ac:dyDescent="0.35">
      <c r="A490" s="9">
        <v>-466</v>
      </c>
      <c r="B490" s="4">
        <f t="shared" si="54"/>
        <v>-58.25</v>
      </c>
      <c r="C490" s="14">
        <v>489</v>
      </c>
      <c r="D490" s="15">
        <f t="shared" si="55"/>
        <v>411.97558593751108</v>
      </c>
      <c r="H490">
        <v>435.52814011890331</v>
      </c>
      <c r="I490" s="13">
        <v>-65.562881000000004</v>
      </c>
      <c r="J490" s="1">
        <v>-65.562881000000004</v>
      </c>
      <c r="R490" s="12">
        <f t="shared" si="49"/>
        <v>411.97558593751108</v>
      </c>
      <c r="S490" s="12">
        <f t="shared" ca="1" si="50"/>
        <v>-65.152778999999995</v>
      </c>
      <c r="U490" s="12">
        <f t="shared" si="51"/>
        <v>1445</v>
      </c>
      <c r="V490" s="12" t="str">
        <f t="shared" si="52"/>
        <v>$J$1445</v>
      </c>
      <c r="W490" s="12">
        <f t="shared" ca="1" si="53"/>
        <v>6.9027789999999953</v>
      </c>
    </row>
    <row r="491" spans="1:23" x14ac:dyDescent="0.35">
      <c r="A491" s="9">
        <v>-451</v>
      </c>
      <c r="B491" s="4">
        <f t="shared" si="54"/>
        <v>-56.375</v>
      </c>
      <c r="C491" s="14">
        <v>490</v>
      </c>
      <c r="D491" s="15">
        <f t="shared" si="55"/>
        <v>411.90273437501111</v>
      </c>
      <c r="H491">
        <v>435.50347918037062</v>
      </c>
      <c r="I491" s="13">
        <v>-65.540619000000007</v>
      </c>
      <c r="J491" s="1">
        <v>-65.540619000000007</v>
      </c>
      <c r="R491" s="12">
        <f t="shared" si="49"/>
        <v>411.90273437501111</v>
      </c>
      <c r="S491" s="12">
        <f t="shared" ca="1" si="50"/>
        <v>-65.226303000000001</v>
      </c>
      <c r="U491" s="12">
        <f t="shared" si="51"/>
        <v>1448</v>
      </c>
      <c r="V491" s="12" t="str">
        <f t="shared" si="52"/>
        <v>$J$1448</v>
      </c>
      <c r="W491" s="12">
        <f t="shared" ca="1" si="53"/>
        <v>8.8513030000000015</v>
      </c>
    </row>
    <row r="492" spans="1:23" x14ac:dyDescent="0.35">
      <c r="A492" s="9">
        <v>-462</v>
      </c>
      <c r="B492" s="4">
        <f t="shared" si="54"/>
        <v>-57.75</v>
      </c>
      <c r="C492" s="14">
        <v>491</v>
      </c>
      <c r="D492" s="15">
        <f t="shared" si="55"/>
        <v>411.82988281251113</v>
      </c>
      <c r="H492">
        <v>435.47881824183793</v>
      </c>
      <c r="I492" s="13">
        <v>-65.530417999999997</v>
      </c>
      <c r="J492" s="1">
        <v>-65.530417999999997</v>
      </c>
      <c r="R492" s="12">
        <f t="shared" si="49"/>
        <v>411.82988281251113</v>
      </c>
      <c r="S492" s="12">
        <f t="shared" ca="1" si="50"/>
        <v>-65.237885000000006</v>
      </c>
      <c r="U492" s="12">
        <f t="shared" si="51"/>
        <v>1450</v>
      </c>
      <c r="V492" s="12" t="str">
        <f t="shared" si="52"/>
        <v>$J$1450</v>
      </c>
      <c r="W492" s="12">
        <f t="shared" ca="1" si="53"/>
        <v>7.4878850000000057</v>
      </c>
    </row>
    <row r="493" spans="1:23" x14ac:dyDescent="0.35">
      <c r="A493" s="9">
        <v>-470</v>
      </c>
      <c r="B493" s="4">
        <f t="shared" si="54"/>
        <v>-58.75</v>
      </c>
      <c r="C493" s="14">
        <v>492</v>
      </c>
      <c r="D493" s="15">
        <f t="shared" si="55"/>
        <v>411.75703125001115</v>
      </c>
      <c r="H493">
        <v>435.45415730330524</v>
      </c>
      <c r="I493" s="13">
        <v>-65.513435000000001</v>
      </c>
      <c r="J493" s="1">
        <v>-65.513435000000001</v>
      </c>
      <c r="R493" s="12">
        <f t="shared" si="49"/>
        <v>411.75703125001115</v>
      </c>
      <c r="S493" s="12">
        <f t="shared" ca="1" si="50"/>
        <v>-65.299689999999998</v>
      </c>
      <c r="U493" s="12">
        <f t="shared" si="51"/>
        <v>1453</v>
      </c>
      <c r="V493" s="12" t="str">
        <f t="shared" si="52"/>
        <v>$J$1453</v>
      </c>
      <c r="W493" s="12">
        <f t="shared" ca="1" si="53"/>
        <v>6.5496899999999982</v>
      </c>
    </row>
    <row r="494" spans="1:23" x14ac:dyDescent="0.35">
      <c r="A494" s="9">
        <v>-470</v>
      </c>
      <c r="B494" s="4">
        <f t="shared" si="54"/>
        <v>-58.75</v>
      </c>
      <c r="C494" s="14">
        <v>493</v>
      </c>
      <c r="D494" s="15">
        <f t="shared" si="55"/>
        <v>411.68417968751118</v>
      </c>
      <c r="H494">
        <v>435.42949636477255</v>
      </c>
      <c r="I494" s="13">
        <v>-65.505127000000002</v>
      </c>
      <c r="J494" s="1">
        <v>-65.505127000000002</v>
      </c>
      <c r="R494" s="12">
        <f t="shared" si="49"/>
        <v>411.68417968751118</v>
      </c>
      <c r="S494" s="12">
        <f t="shared" ca="1" si="50"/>
        <v>-65.301299999999998</v>
      </c>
      <c r="U494" s="12">
        <f t="shared" si="51"/>
        <v>1456</v>
      </c>
      <c r="V494" s="12" t="str">
        <f t="shared" si="52"/>
        <v>$J$1456</v>
      </c>
      <c r="W494" s="12">
        <f t="shared" ca="1" si="53"/>
        <v>6.5512999999999977</v>
      </c>
    </row>
    <row r="495" spans="1:23" x14ac:dyDescent="0.35">
      <c r="A495" s="9">
        <v>-479</v>
      </c>
      <c r="B495" s="4">
        <f t="shared" si="54"/>
        <v>-59.875</v>
      </c>
      <c r="C495" s="14">
        <v>494</v>
      </c>
      <c r="D495" s="15">
        <f t="shared" si="55"/>
        <v>411.6113281250112</v>
      </c>
      <c r="H495">
        <v>435.40483542623986</v>
      </c>
      <c r="I495" s="13">
        <v>-65.523437999999999</v>
      </c>
      <c r="J495" s="1">
        <v>-65.523437999999999</v>
      </c>
      <c r="R495" s="12">
        <f t="shared" si="49"/>
        <v>411.6113281250112</v>
      </c>
      <c r="S495" s="12">
        <f t="shared" ca="1" si="50"/>
        <v>-65.347106999999994</v>
      </c>
      <c r="U495" s="12">
        <f t="shared" si="51"/>
        <v>1459</v>
      </c>
      <c r="V495" s="12" t="str">
        <f t="shared" si="52"/>
        <v>$J$1459</v>
      </c>
      <c r="W495" s="12">
        <f t="shared" ca="1" si="53"/>
        <v>5.4721069999999941</v>
      </c>
    </row>
    <row r="496" spans="1:23" x14ac:dyDescent="0.35">
      <c r="A496" s="9">
        <v>-466</v>
      </c>
      <c r="B496" s="4">
        <f t="shared" si="54"/>
        <v>-58.25</v>
      </c>
      <c r="C496" s="14">
        <v>495</v>
      </c>
      <c r="D496" s="15">
        <f t="shared" si="55"/>
        <v>411.53847656251122</v>
      </c>
      <c r="H496">
        <v>435.38017448770717</v>
      </c>
      <c r="I496" s="13">
        <v>-65.526932000000002</v>
      </c>
      <c r="J496" s="1">
        <v>-65.526932000000002</v>
      </c>
      <c r="R496" s="12">
        <f t="shared" si="49"/>
        <v>411.53847656251122</v>
      </c>
      <c r="S496" s="12">
        <f t="shared" ca="1" si="50"/>
        <v>-65.362419000000003</v>
      </c>
      <c r="U496" s="12">
        <f t="shared" si="51"/>
        <v>1462</v>
      </c>
      <c r="V496" s="12" t="str">
        <f t="shared" si="52"/>
        <v>$J$1462</v>
      </c>
      <c r="W496" s="12">
        <f t="shared" ca="1" si="53"/>
        <v>7.1124190000000027</v>
      </c>
    </row>
    <row r="497" spans="1:23" x14ac:dyDescent="0.35">
      <c r="A497" s="9">
        <v>-466</v>
      </c>
      <c r="B497" s="4">
        <f t="shared" si="54"/>
        <v>-58.25</v>
      </c>
      <c r="C497" s="14">
        <v>496</v>
      </c>
      <c r="D497" s="15">
        <f t="shared" si="55"/>
        <v>411.46562500001124</v>
      </c>
      <c r="H497">
        <v>435.35551354917447</v>
      </c>
      <c r="I497" s="13">
        <v>-65.523574999999994</v>
      </c>
      <c r="J497" s="1">
        <v>-65.523574999999994</v>
      </c>
      <c r="R497" s="12">
        <f t="shared" si="49"/>
        <v>411.46562500001124</v>
      </c>
      <c r="S497" s="12">
        <f t="shared" ca="1" si="50"/>
        <v>-65.372574</v>
      </c>
      <c r="U497" s="12">
        <f t="shared" si="51"/>
        <v>1465</v>
      </c>
      <c r="V497" s="12" t="str">
        <f t="shared" si="52"/>
        <v>$J$1465</v>
      </c>
      <c r="W497" s="12">
        <f t="shared" ca="1" si="53"/>
        <v>7.1225740000000002</v>
      </c>
    </row>
    <row r="498" spans="1:23" x14ac:dyDescent="0.35">
      <c r="A498" s="9">
        <v>-484</v>
      </c>
      <c r="B498" s="4">
        <f t="shared" si="54"/>
        <v>-60.5</v>
      </c>
      <c r="C498" s="14">
        <v>497</v>
      </c>
      <c r="D498" s="15">
        <f t="shared" si="55"/>
        <v>411.39277343751127</v>
      </c>
      <c r="H498">
        <v>435.33085261064178</v>
      </c>
      <c r="I498" s="13">
        <v>-65.508942000000005</v>
      </c>
      <c r="J498" s="1">
        <v>-65.508942000000005</v>
      </c>
      <c r="R498" s="12">
        <f t="shared" si="49"/>
        <v>411.39277343751127</v>
      </c>
      <c r="S498" s="12">
        <f t="shared" ca="1" si="50"/>
        <v>-65.409644999999998</v>
      </c>
      <c r="U498" s="12">
        <f t="shared" si="51"/>
        <v>1468</v>
      </c>
      <c r="V498" s="12" t="str">
        <f t="shared" si="52"/>
        <v>$J$1468</v>
      </c>
      <c r="W498" s="12">
        <f t="shared" ca="1" si="53"/>
        <v>4.9096449999999976</v>
      </c>
    </row>
    <row r="499" spans="1:23" x14ac:dyDescent="0.35">
      <c r="A499" s="9">
        <v>-479</v>
      </c>
      <c r="B499" s="4">
        <f t="shared" si="54"/>
        <v>-59.875</v>
      </c>
      <c r="C499" s="14">
        <v>498</v>
      </c>
      <c r="D499" s="15">
        <f t="shared" si="55"/>
        <v>411.31992187501129</v>
      </c>
      <c r="H499">
        <v>435.30619167210909</v>
      </c>
      <c r="I499" s="13">
        <v>-65.507912000000005</v>
      </c>
      <c r="J499" s="1">
        <v>-65.507912000000005</v>
      </c>
      <c r="R499" s="12">
        <f t="shared" si="49"/>
        <v>411.31992187501129</v>
      </c>
      <c r="S499" s="12">
        <f t="shared" ca="1" si="50"/>
        <v>-65.400756999999999</v>
      </c>
      <c r="U499" s="12">
        <f t="shared" si="51"/>
        <v>1471</v>
      </c>
      <c r="V499" s="12" t="str">
        <f t="shared" si="52"/>
        <v>$J$1471</v>
      </c>
      <c r="W499" s="12">
        <f t="shared" ca="1" si="53"/>
        <v>5.5257569999999987</v>
      </c>
    </row>
    <row r="500" spans="1:23" x14ac:dyDescent="0.35">
      <c r="A500" s="9">
        <v>-470</v>
      </c>
      <c r="B500" s="4">
        <f t="shared" si="54"/>
        <v>-58.75</v>
      </c>
      <c r="C500" s="14">
        <v>499</v>
      </c>
      <c r="D500" s="15">
        <f t="shared" si="55"/>
        <v>411.24707031251131</v>
      </c>
      <c r="H500">
        <v>435.2815307335764</v>
      </c>
      <c r="I500" s="13">
        <v>-65.519180000000006</v>
      </c>
      <c r="J500" s="1">
        <v>-65.519180000000006</v>
      </c>
      <c r="R500" s="12">
        <f t="shared" si="49"/>
        <v>411.24707031251131</v>
      </c>
      <c r="S500" s="12">
        <f t="shared" ca="1" si="50"/>
        <v>-65.44059</v>
      </c>
      <c r="U500" s="12">
        <f t="shared" si="51"/>
        <v>1474</v>
      </c>
      <c r="V500" s="12" t="str">
        <f t="shared" si="52"/>
        <v>$J$1474</v>
      </c>
      <c r="W500" s="12">
        <f t="shared" ca="1" si="53"/>
        <v>6.6905900000000003</v>
      </c>
    </row>
    <row r="501" spans="1:23" x14ac:dyDescent="0.35">
      <c r="A501" s="9">
        <v>-479</v>
      </c>
      <c r="B501" s="4">
        <f t="shared" si="54"/>
        <v>-59.875</v>
      </c>
      <c r="C501" s="14">
        <v>500</v>
      </c>
      <c r="D501" s="15">
        <f t="shared" si="55"/>
        <v>411.17421875001133</v>
      </c>
      <c r="H501">
        <v>435.25686979504371</v>
      </c>
      <c r="I501" s="13">
        <v>-65.532463000000007</v>
      </c>
      <c r="J501" s="1">
        <v>-65.532463000000007</v>
      </c>
      <c r="R501" s="12">
        <f t="shared" si="49"/>
        <v>411.17421875001133</v>
      </c>
      <c r="S501" s="12">
        <f t="shared" ca="1" si="50"/>
        <v>-65.494040999999996</v>
      </c>
      <c r="U501" s="12">
        <f t="shared" si="51"/>
        <v>1477</v>
      </c>
      <c r="V501" s="12" t="str">
        <f t="shared" si="52"/>
        <v>$J$1477</v>
      </c>
      <c r="W501" s="12">
        <f t="shared" ca="1" si="53"/>
        <v>5.6190409999999957</v>
      </c>
    </row>
    <row r="502" spans="1:23" x14ac:dyDescent="0.35">
      <c r="A502" s="9">
        <v>-466</v>
      </c>
      <c r="B502" s="4">
        <f t="shared" si="54"/>
        <v>-58.25</v>
      </c>
      <c r="C502" s="14">
        <v>501</v>
      </c>
      <c r="D502" s="15">
        <f t="shared" si="55"/>
        <v>411.10136718751136</v>
      </c>
      <c r="H502">
        <v>435.23220885651102</v>
      </c>
      <c r="I502" s="13">
        <v>-65.550803999999999</v>
      </c>
      <c r="J502" s="1">
        <v>-65.550803999999999</v>
      </c>
      <c r="R502" s="12">
        <f t="shared" si="49"/>
        <v>411.10136718751136</v>
      </c>
      <c r="S502" s="12">
        <f t="shared" ca="1" si="50"/>
        <v>-65.462768999999994</v>
      </c>
      <c r="U502" s="12">
        <f t="shared" si="51"/>
        <v>1480</v>
      </c>
      <c r="V502" s="12" t="str">
        <f t="shared" si="52"/>
        <v>$J$1480</v>
      </c>
      <c r="W502" s="12">
        <f t="shared" ca="1" si="53"/>
        <v>7.2127689999999944</v>
      </c>
    </row>
    <row r="503" spans="1:23" x14ac:dyDescent="0.35">
      <c r="A503" s="9">
        <v>-470</v>
      </c>
      <c r="B503" s="4">
        <f t="shared" si="54"/>
        <v>-58.75</v>
      </c>
      <c r="C503" s="14">
        <v>502</v>
      </c>
      <c r="D503" s="15">
        <f t="shared" si="55"/>
        <v>411.02851562501138</v>
      </c>
      <c r="H503">
        <v>435.20754791797833</v>
      </c>
      <c r="I503" s="13">
        <v>-65.563927000000007</v>
      </c>
      <c r="J503" s="1">
        <v>-65.563927000000007</v>
      </c>
      <c r="R503" s="12">
        <f t="shared" si="49"/>
        <v>411.02851562501138</v>
      </c>
      <c r="S503" s="12">
        <f t="shared" ca="1" si="50"/>
        <v>-65.428595999999999</v>
      </c>
      <c r="U503" s="12">
        <f t="shared" si="51"/>
        <v>1483</v>
      </c>
      <c r="V503" s="12" t="str">
        <f t="shared" si="52"/>
        <v>$J$1483</v>
      </c>
      <c r="W503" s="12">
        <f t="shared" ca="1" si="53"/>
        <v>6.6785959999999989</v>
      </c>
    </row>
    <row r="504" spans="1:23" x14ac:dyDescent="0.35">
      <c r="A504" s="9">
        <v>-479</v>
      </c>
      <c r="B504" s="4">
        <f t="shared" si="54"/>
        <v>-59.875</v>
      </c>
      <c r="C504" s="14">
        <v>503</v>
      </c>
      <c r="D504" s="15">
        <f t="shared" si="55"/>
        <v>410.9556640625114</v>
      </c>
      <c r="H504">
        <v>435.18288697944564</v>
      </c>
      <c r="I504" s="13">
        <v>-65.548393000000004</v>
      </c>
      <c r="J504" s="1">
        <v>-65.548393000000004</v>
      </c>
      <c r="R504" s="12">
        <f t="shared" si="49"/>
        <v>410.9556640625114</v>
      </c>
      <c r="S504" s="12">
        <f t="shared" ca="1" si="50"/>
        <v>-65.514267000000004</v>
      </c>
      <c r="U504" s="12">
        <f t="shared" si="51"/>
        <v>1486</v>
      </c>
      <c r="V504" s="12" t="str">
        <f t="shared" si="52"/>
        <v>$J$1486</v>
      </c>
      <c r="W504" s="12">
        <f t="shared" ca="1" si="53"/>
        <v>5.6392670000000038</v>
      </c>
    </row>
    <row r="505" spans="1:23" x14ac:dyDescent="0.35">
      <c r="A505" s="9">
        <v>-462</v>
      </c>
      <c r="B505" s="4">
        <f t="shared" si="54"/>
        <v>-57.75</v>
      </c>
      <c r="C505" s="14">
        <v>504</v>
      </c>
      <c r="D505" s="15">
        <f t="shared" si="55"/>
        <v>410.88281250001143</v>
      </c>
      <c r="H505">
        <v>435.15822604091295</v>
      </c>
      <c r="I505" s="13">
        <v>-65.532272000000006</v>
      </c>
      <c r="J505" s="1">
        <v>-65.532272000000006</v>
      </c>
      <c r="R505" s="12">
        <f t="shared" si="49"/>
        <v>410.88281250001143</v>
      </c>
      <c r="S505" s="12">
        <f t="shared" ca="1" si="50"/>
        <v>-65.521895999999998</v>
      </c>
      <c r="U505" s="12">
        <f t="shared" si="51"/>
        <v>1489</v>
      </c>
      <c r="V505" s="12" t="str">
        <f t="shared" si="52"/>
        <v>$J$1489</v>
      </c>
      <c r="W505" s="12">
        <f t="shared" ca="1" si="53"/>
        <v>7.7718959999999981</v>
      </c>
    </row>
    <row r="506" spans="1:23" x14ac:dyDescent="0.35">
      <c r="A506" s="9">
        <v>-474</v>
      </c>
      <c r="B506" s="4">
        <f t="shared" si="54"/>
        <v>-59.25</v>
      </c>
      <c r="C506" s="14">
        <v>505</v>
      </c>
      <c r="D506" s="15">
        <f t="shared" si="55"/>
        <v>410.80996093751145</v>
      </c>
      <c r="H506">
        <v>435.13356510238026</v>
      </c>
      <c r="I506" s="13">
        <v>-65.510620000000003</v>
      </c>
      <c r="J506" s="1">
        <v>-65.510620000000003</v>
      </c>
      <c r="R506" s="12">
        <f t="shared" si="49"/>
        <v>410.80996093751145</v>
      </c>
      <c r="S506" s="12">
        <f t="shared" ca="1" si="50"/>
        <v>-65.482307000000006</v>
      </c>
      <c r="U506" s="12">
        <f t="shared" si="51"/>
        <v>1492</v>
      </c>
      <c r="V506" s="12" t="str">
        <f t="shared" si="52"/>
        <v>$J$1492</v>
      </c>
      <c r="W506" s="12">
        <f t="shared" ca="1" si="53"/>
        <v>6.2323070000000058</v>
      </c>
    </row>
    <row r="507" spans="1:23" x14ac:dyDescent="0.35">
      <c r="A507" s="9">
        <v>-466</v>
      </c>
      <c r="B507" s="4">
        <f t="shared" si="54"/>
        <v>-58.25</v>
      </c>
      <c r="C507" s="14">
        <v>506</v>
      </c>
      <c r="D507" s="15">
        <f t="shared" si="55"/>
        <v>410.73710937501147</v>
      </c>
      <c r="H507">
        <v>435.10890416384757</v>
      </c>
      <c r="I507" s="13">
        <v>-65.490264999999994</v>
      </c>
      <c r="J507" s="1">
        <v>-65.490264999999994</v>
      </c>
      <c r="R507" s="12">
        <f t="shared" si="49"/>
        <v>410.73710937501147</v>
      </c>
      <c r="S507" s="12">
        <f t="shared" ca="1" si="50"/>
        <v>-65.426406999999998</v>
      </c>
      <c r="U507" s="12">
        <f t="shared" si="51"/>
        <v>1495</v>
      </c>
      <c r="V507" s="12" t="str">
        <f t="shared" si="52"/>
        <v>$J$1495</v>
      </c>
      <c r="W507" s="12">
        <f t="shared" ca="1" si="53"/>
        <v>7.1764069999999975</v>
      </c>
    </row>
    <row r="508" spans="1:23" x14ac:dyDescent="0.35">
      <c r="A508" s="9">
        <v>-466</v>
      </c>
      <c r="B508" s="4">
        <f t="shared" si="54"/>
        <v>-58.25</v>
      </c>
      <c r="C508" s="14">
        <v>507</v>
      </c>
      <c r="D508" s="15">
        <f t="shared" si="55"/>
        <v>410.66425781251149</v>
      </c>
      <c r="H508">
        <v>435.08424322531488</v>
      </c>
      <c r="I508" s="13">
        <v>-65.495255</v>
      </c>
      <c r="J508" s="1">
        <v>-65.495255</v>
      </c>
      <c r="R508" s="12">
        <f t="shared" si="49"/>
        <v>410.66425781251149</v>
      </c>
      <c r="S508" s="12">
        <f t="shared" ca="1" si="50"/>
        <v>-65.485916000000003</v>
      </c>
      <c r="U508" s="12">
        <f t="shared" si="51"/>
        <v>1498</v>
      </c>
      <c r="V508" s="12" t="str">
        <f t="shared" si="52"/>
        <v>$J$1498</v>
      </c>
      <c r="W508" s="12">
        <f t="shared" ca="1" si="53"/>
        <v>7.2359160000000031</v>
      </c>
    </row>
    <row r="509" spans="1:23" x14ac:dyDescent="0.35">
      <c r="A509" s="9">
        <v>-470</v>
      </c>
      <c r="B509" s="4">
        <f t="shared" si="54"/>
        <v>-58.75</v>
      </c>
      <c r="C509" s="14">
        <v>508</v>
      </c>
      <c r="D509" s="15">
        <f t="shared" si="55"/>
        <v>410.59140625001152</v>
      </c>
      <c r="H509">
        <v>435.05958228678219</v>
      </c>
      <c r="I509" s="13">
        <v>-65.509810999999999</v>
      </c>
      <c r="J509" s="1">
        <v>-65.509810999999999</v>
      </c>
      <c r="R509" s="12">
        <f t="shared" si="49"/>
        <v>410.59140625001152</v>
      </c>
      <c r="S509" s="12">
        <f t="shared" ca="1" si="50"/>
        <v>-65.507462000000004</v>
      </c>
      <c r="U509" s="12">
        <f t="shared" si="51"/>
        <v>1501</v>
      </c>
      <c r="V509" s="12" t="str">
        <f t="shared" si="52"/>
        <v>$J$1501</v>
      </c>
      <c r="W509" s="12">
        <f t="shared" ca="1" si="53"/>
        <v>6.7574620000000039</v>
      </c>
    </row>
    <row r="510" spans="1:23" x14ac:dyDescent="0.35">
      <c r="A510" s="9">
        <v>-479</v>
      </c>
      <c r="B510" s="4">
        <f t="shared" si="54"/>
        <v>-59.875</v>
      </c>
      <c r="C510" s="14">
        <v>509</v>
      </c>
      <c r="D510" s="15">
        <f t="shared" si="55"/>
        <v>410.51855468751154</v>
      </c>
      <c r="H510">
        <v>435.0349213482495</v>
      </c>
      <c r="I510" s="13">
        <v>-65.509293</v>
      </c>
      <c r="J510" s="1">
        <v>-65.509293</v>
      </c>
      <c r="R510" s="12">
        <f t="shared" si="49"/>
        <v>410.51855468751154</v>
      </c>
      <c r="S510" s="12">
        <f t="shared" ca="1" si="50"/>
        <v>-65.476273000000006</v>
      </c>
      <c r="U510" s="12">
        <f t="shared" si="51"/>
        <v>1504</v>
      </c>
      <c r="V510" s="12" t="str">
        <f t="shared" si="52"/>
        <v>$J$1504</v>
      </c>
      <c r="W510" s="12">
        <f t="shared" ca="1" si="53"/>
        <v>5.6012730000000062</v>
      </c>
    </row>
    <row r="511" spans="1:23" x14ac:dyDescent="0.35">
      <c r="A511" s="9">
        <v>-470</v>
      </c>
      <c r="B511" s="4">
        <f t="shared" si="54"/>
        <v>-58.75</v>
      </c>
      <c r="C511" s="14">
        <v>510</v>
      </c>
      <c r="D511" s="15">
        <f t="shared" si="55"/>
        <v>410.44570312501156</v>
      </c>
      <c r="H511">
        <v>435.01026040971681</v>
      </c>
      <c r="I511" s="13">
        <v>-65.503792000000004</v>
      </c>
      <c r="J511" s="1">
        <v>-65.503792000000004</v>
      </c>
      <c r="R511" s="12">
        <f t="shared" si="49"/>
        <v>410.44570312501156</v>
      </c>
      <c r="S511" s="12">
        <f t="shared" ca="1" si="50"/>
        <v>-65.437804999999997</v>
      </c>
      <c r="U511" s="12">
        <f t="shared" si="51"/>
        <v>1507</v>
      </c>
      <c r="V511" s="12" t="str">
        <f t="shared" si="52"/>
        <v>$J$1507</v>
      </c>
      <c r="W511" s="12">
        <f t="shared" ca="1" si="53"/>
        <v>6.6878049999999973</v>
      </c>
    </row>
    <row r="512" spans="1:23" x14ac:dyDescent="0.35">
      <c r="A512" s="9">
        <v>-479</v>
      </c>
      <c r="B512" s="4">
        <f t="shared" si="54"/>
        <v>-59.875</v>
      </c>
      <c r="C512" s="14">
        <v>511</v>
      </c>
      <c r="D512" s="15">
        <f t="shared" si="55"/>
        <v>410.37285156251158</v>
      </c>
      <c r="H512">
        <v>434.98559947118412</v>
      </c>
      <c r="I512" s="13">
        <v>-65.524635000000004</v>
      </c>
      <c r="J512" s="1">
        <v>-65.524635000000004</v>
      </c>
      <c r="R512" s="12">
        <f t="shared" si="49"/>
        <v>410.37285156251158</v>
      </c>
      <c r="S512" s="12">
        <f t="shared" ca="1" si="50"/>
        <v>-65.281723</v>
      </c>
      <c r="U512" s="12">
        <f t="shared" si="51"/>
        <v>1510</v>
      </c>
      <c r="V512" s="12" t="str">
        <f t="shared" si="52"/>
        <v>$J$1510</v>
      </c>
      <c r="W512" s="12">
        <f t="shared" ca="1" si="53"/>
        <v>5.4067229999999995</v>
      </c>
    </row>
    <row r="513" spans="1:23" x14ac:dyDescent="0.35">
      <c r="A513" s="9">
        <v>-484</v>
      </c>
      <c r="B513" s="4">
        <f t="shared" si="54"/>
        <v>-60.5</v>
      </c>
      <c r="C513" s="14">
        <v>512</v>
      </c>
      <c r="D513" s="15">
        <f t="shared" si="55"/>
        <v>410.30000000001161</v>
      </c>
      <c r="H513">
        <v>434.96093853265143</v>
      </c>
      <c r="I513" s="13">
        <v>-65.563491999999997</v>
      </c>
      <c r="J513" s="1">
        <v>-65.563491999999997</v>
      </c>
      <c r="R513" s="12">
        <f t="shared" ref="R513:R576" si="56">D513</f>
        <v>410.30000000001161</v>
      </c>
      <c r="S513" s="12">
        <f t="shared" ref="S513:S576" ca="1" si="57">INDIRECT(V513)</f>
        <v>-65.158737000000002</v>
      </c>
      <c r="U513" s="12">
        <f t="shared" ref="U513:U576" si="58">MATCH(D513,H$1:H$3233,-1)</f>
        <v>1512</v>
      </c>
      <c r="V513" s="12" t="str">
        <f t="shared" ref="V513:V576" si="59">ADDRESS(U513,10)</f>
        <v>$J$1512</v>
      </c>
      <c r="W513" s="12">
        <f t="shared" ref="W513:W576" ca="1" si="60">SQRT((S513-B513)^2)</f>
        <v>4.6587370000000021</v>
      </c>
    </row>
    <row r="514" spans="1:23" x14ac:dyDescent="0.35">
      <c r="A514" s="9">
        <v>-484</v>
      </c>
      <c r="B514" s="4">
        <f t="shared" ref="B514:B577" si="61">A514/8</f>
        <v>-60.5</v>
      </c>
      <c r="C514" s="14">
        <v>513</v>
      </c>
      <c r="D514" s="15">
        <f t="shared" ref="D514:D577" si="62">D513-AA$2</f>
        <v>410.22714843751163</v>
      </c>
      <c r="H514">
        <v>434.93627759411874</v>
      </c>
      <c r="I514" s="13">
        <v>-65.575408999999993</v>
      </c>
      <c r="J514" s="1">
        <v>-65.575408999999993</v>
      </c>
      <c r="R514" s="12">
        <f t="shared" si="56"/>
        <v>410.22714843751163</v>
      </c>
      <c r="S514" s="12">
        <f t="shared" ca="1" si="57"/>
        <v>-65.244743</v>
      </c>
      <c r="U514" s="12">
        <f t="shared" si="58"/>
        <v>1515</v>
      </c>
      <c r="V514" s="12" t="str">
        <f t="shared" si="59"/>
        <v>$J$1515</v>
      </c>
      <c r="W514" s="12">
        <f t="shared" ca="1" si="60"/>
        <v>4.7447429999999997</v>
      </c>
    </row>
    <row r="515" spans="1:23" x14ac:dyDescent="0.35">
      <c r="A515" s="9">
        <v>-484</v>
      </c>
      <c r="B515" s="4">
        <f t="shared" si="61"/>
        <v>-60.5</v>
      </c>
      <c r="C515" s="14">
        <v>514</v>
      </c>
      <c r="D515" s="15">
        <f t="shared" si="62"/>
        <v>410.15429687501165</v>
      </c>
      <c r="H515">
        <v>434.91161665558604</v>
      </c>
      <c r="I515" s="13">
        <v>-65.545142999999996</v>
      </c>
      <c r="J515" s="1">
        <v>-65.545142999999996</v>
      </c>
      <c r="R515" s="12">
        <f t="shared" si="56"/>
        <v>410.15429687501165</v>
      </c>
      <c r="S515" s="12">
        <f t="shared" ca="1" si="57"/>
        <v>-65.415283000000002</v>
      </c>
      <c r="U515" s="12">
        <f t="shared" si="58"/>
        <v>1518</v>
      </c>
      <c r="V515" s="12" t="str">
        <f t="shared" si="59"/>
        <v>$J$1518</v>
      </c>
      <c r="W515" s="12">
        <f t="shared" ca="1" si="60"/>
        <v>4.9152830000000023</v>
      </c>
    </row>
    <row r="516" spans="1:23" x14ac:dyDescent="0.35">
      <c r="A516" s="9">
        <v>-490</v>
      </c>
      <c r="B516" s="4">
        <f t="shared" si="61"/>
        <v>-61.25</v>
      </c>
      <c r="C516" s="14">
        <v>515</v>
      </c>
      <c r="D516" s="15">
        <f t="shared" si="62"/>
        <v>410.08144531251168</v>
      </c>
      <c r="H516">
        <v>434.88695571705335</v>
      </c>
      <c r="I516" s="13">
        <v>-65.507935000000003</v>
      </c>
      <c r="J516" s="1">
        <v>-65.507935000000003</v>
      </c>
      <c r="R516" s="12">
        <f t="shared" si="56"/>
        <v>410.08144531251168</v>
      </c>
      <c r="S516" s="12">
        <f t="shared" ca="1" si="57"/>
        <v>-65.446663000000001</v>
      </c>
      <c r="U516" s="12">
        <f t="shared" si="58"/>
        <v>1521</v>
      </c>
      <c r="V516" s="12" t="str">
        <f t="shared" si="59"/>
        <v>$J$1521</v>
      </c>
      <c r="W516" s="12">
        <f t="shared" ca="1" si="60"/>
        <v>4.1966630000000009</v>
      </c>
    </row>
    <row r="517" spans="1:23" x14ac:dyDescent="0.35">
      <c r="A517" s="9">
        <v>-484</v>
      </c>
      <c r="B517" s="4">
        <f t="shared" si="61"/>
        <v>-60.5</v>
      </c>
      <c r="C517" s="14">
        <v>516</v>
      </c>
      <c r="D517" s="15">
        <f t="shared" si="62"/>
        <v>410.0085937500117</v>
      </c>
      <c r="H517">
        <v>434.86229477852066</v>
      </c>
      <c r="I517" s="13">
        <v>-65.495261999999997</v>
      </c>
      <c r="J517" s="1">
        <v>-65.495261999999997</v>
      </c>
      <c r="R517" s="12">
        <f t="shared" si="56"/>
        <v>410.0085937500117</v>
      </c>
      <c r="S517" s="12">
        <f t="shared" ca="1" si="57"/>
        <v>-65.480948999999995</v>
      </c>
      <c r="U517" s="12">
        <f t="shared" si="58"/>
        <v>1524</v>
      </c>
      <c r="V517" s="12" t="str">
        <f t="shared" si="59"/>
        <v>$J$1524</v>
      </c>
      <c r="W517" s="12">
        <f t="shared" ca="1" si="60"/>
        <v>4.9809489999999954</v>
      </c>
    </row>
    <row r="518" spans="1:23" x14ac:dyDescent="0.35">
      <c r="A518" s="9">
        <v>-484</v>
      </c>
      <c r="B518" s="4">
        <f t="shared" si="61"/>
        <v>-60.5</v>
      </c>
      <c r="C518" s="14">
        <v>517</v>
      </c>
      <c r="D518" s="15">
        <f t="shared" si="62"/>
        <v>409.93574218751172</v>
      </c>
      <c r="H518">
        <v>434.83763383998797</v>
      </c>
      <c r="I518" s="13">
        <v>-65.502326999999994</v>
      </c>
      <c r="J518" s="1">
        <v>-65.502326999999994</v>
      </c>
      <c r="R518" s="12">
        <f t="shared" si="56"/>
        <v>409.93574218751172</v>
      </c>
      <c r="S518" s="12">
        <f t="shared" ca="1" si="57"/>
        <v>-65.470352000000005</v>
      </c>
      <c r="U518" s="12">
        <f t="shared" si="58"/>
        <v>1527</v>
      </c>
      <c r="V518" s="12" t="str">
        <f t="shared" si="59"/>
        <v>$J$1527</v>
      </c>
      <c r="W518" s="12">
        <f t="shared" ca="1" si="60"/>
        <v>4.9703520000000054</v>
      </c>
    </row>
    <row r="519" spans="1:23" x14ac:dyDescent="0.35">
      <c r="A519" s="9">
        <v>-479</v>
      </c>
      <c r="B519" s="4">
        <f t="shared" si="61"/>
        <v>-59.875</v>
      </c>
      <c r="C519" s="14">
        <v>518</v>
      </c>
      <c r="D519" s="15">
        <f t="shared" si="62"/>
        <v>409.86289062501174</v>
      </c>
      <c r="H519">
        <v>434.81297290145528</v>
      </c>
      <c r="I519" s="13">
        <v>-65.503142999999994</v>
      </c>
      <c r="J519" s="1">
        <v>-65.503142999999994</v>
      </c>
      <c r="R519" s="12">
        <f t="shared" si="56"/>
        <v>409.86289062501174</v>
      </c>
      <c r="S519" s="12">
        <f t="shared" ca="1" si="57"/>
        <v>-65.481780999999998</v>
      </c>
      <c r="U519" s="12">
        <f t="shared" si="58"/>
        <v>1530</v>
      </c>
      <c r="V519" s="12" t="str">
        <f t="shared" si="59"/>
        <v>$J$1530</v>
      </c>
      <c r="W519" s="12">
        <f t="shared" ca="1" si="60"/>
        <v>5.606780999999998</v>
      </c>
    </row>
    <row r="520" spans="1:23" x14ac:dyDescent="0.35">
      <c r="A520" s="9">
        <v>-484</v>
      </c>
      <c r="B520" s="4">
        <f t="shared" si="61"/>
        <v>-60.5</v>
      </c>
      <c r="C520" s="14">
        <v>519</v>
      </c>
      <c r="D520" s="15">
        <f t="shared" si="62"/>
        <v>409.79003906251177</v>
      </c>
      <c r="H520">
        <v>434.78831196292259</v>
      </c>
      <c r="I520" s="13">
        <v>-65.500388999999998</v>
      </c>
      <c r="J520" s="1">
        <v>-65.500388999999998</v>
      </c>
      <c r="R520" s="12">
        <f t="shared" si="56"/>
        <v>409.79003906251177</v>
      </c>
      <c r="S520" s="12">
        <f t="shared" ca="1" si="57"/>
        <v>-65.523032999999998</v>
      </c>
      <c r="U520" s="12">
        <f t="shared" si="58"/>
        <v>1533</v>
      </c>
      <c r="V520" s="12" t="str">
        <f t="shared" si="59"/>
        <v>$J$1533</v>
      </c>
      <c r="W520" s="12">
        <f t="shared" ca="1" si="60"/>
        <v>5.0230329999999981</v>
      </c>
    </row>
    <row r="521" spans="1:23" x14ac:dyDescent="0.35">
      <c r="A521" s="9">
        <v>-479</v>
      </c>
      <c r="B521" s="4">
        <f t="shared" si="61"/>
        <v>-59.875</v>
      </c>
      <c r="C521" s="14">
        <v>520</v>
      </c>
      <c r="D521" s="15">
        <f t="shared" si="62"/>
        <v>409.71718750001179</v>
      </c>
      <c r="H521">
        <v>434.7636510243899</v>
      </c>
      <c r="I521" s="13">
        <v>-65.487121999999999</v>
      </c>
      <c r="J521" s="1">
        <v>-65.487121999999999</v>
      </c>
      <c r="R521" s="12">
        <f t="shared" si="56"/>
        <v>409.71718750001179</v>
      </c>
      <c r="S521" s="12">
        <f t="shared" ca="1" si="57"/>
        <v>-65.525681000000006</v>
      </c>
      <c r="U521" s="12">
        <f t="shared" si="58"/>
        <v>1536</v>
      </c>
      <c r="V521" s="12" t="str">
        <f t="shared" si="59"/>
        <v>$J$1536</v>
      </c>
      <c r="W521" s="12">
        <f t="shared" ca="1" si="60"/>
        <v>5.6506810000000058</v>
      </c>
    </row>
    <row r="522" spans="1:23" x14ac:dyDescent="0.35">
      <c r="A522" s="9">
        <v>-479</v>
      </c>
      <c r="B522" s="4">
        <f t="shared" si="61"/>
        <v>-59.875</v>
      </c>
      <c r="C522" s="14">
        <v>521</v>
      </c>
      <c r="D522" s="15">
        <f t="shared" si="62"/>
        <v>409.64433593751181</v>
      </c>
      <c r="H522">
        <v>434.73899008585721</v>
      </c>
      <c r="I522" s="13">
        <v>-65.486655999999996</v>
      </c>
      <c r="J522" s="1">
        <v>-65.486655999999996</v>
      </c>
      <c r="R522" s="12">
        <f t="shared" si="56"/>
        <v>409.64433593751181</v>
      </c>
      <c r="S522" s="12">
        <f t="shared" ca="1" si="57"/>
        <v>-65.520088000000001</v>
      </c>
      <c r="U522" s="12">
        <f t="shared" si="58"/>
        <v>1539</v>
      </c>
      <c r="V522" s="12" t="str">
        <f t="shared" si="59"/>
        <v>$J$1539</v>
      </c>
      <c r="W522" s="12">
        <f t="shared" ca="1" si="60"/>
        <v>5.6450880000000012</v>
      </c>
    </row>
    <row r="523" spans="1:23" x14ac:dyDescent="0.35">
      <c r="A523" s="9">
        <v>-484</v>
      </c>
      <c r="B523" s="4">
        <f t="shared" si="61"/>
        <v>-60.5</v>
      </c>
      <c r="C523" s="14">
        <v>522</v>
      </c>
      <c r="D523" s="15">
        <f t="shared" si="62"/>
        <v>409.57148437501183</v>
      </c>
      <c r="H523">
        <v>434.71432914732452</v>
      </c>
      <c r="I523" s="13">
        <v>-65.510902000000002</v>
      </c>
      <c r="J523" s="1">
        <v>-65.510902000000002</v>
      </c>
      <c r="R523" s="12">
        <f t="shared" si="56"/>
        <v>409.57148437501183</v>
      </c>
      <c r="S523" s="12">
        <f t="shared" ca="1" si="57"/>
        <v>-65.551429999999996</v>
      </c>
      <c r="U523" s="12">
        <f t="shared" si="58"/>
        <v>1542</v>
      </c>
      <c r="V523" s="12" t="str">
        <f t="shared" si="59"/>
        <v>$J$1542</v>
      </c>
      <c r="W523" s="12">
        <f t="shared" ca="1" si="60"/>
        <v>5.0514299999999963</v>
      </c>
    </row>
    <row r="524" spans="1:23" x14ac:dyDescent="0.35">
      <c r="A524" s="9">
        <v>-484</v>
      </c>
      <c r="B524" s="4">
        <f t="shared" si="61"/>
        <v>-60.5</v>
      </c>
      <c r="C524" s="14">
        <v>523</v>
      </c>
      <c r="D524" s="15">
        <f t="shared" si="62"/>
        <v>409.49863281251186</v>
      </c>
      <c r="H524">
        <v>434.68966820879183</v>
      </c>
      <c r="I524" s="13">
        <v>-65.527641000000003</v>
      </c>
      <c r="J524" s="1">
        <v>-65.527641000000003</v>
      </c>
      <c r="R524" s="12">
        <f t="shared" si="56"/>
        <v>409.49863281251186</v>
      </c>
      <c r="S524" s="12">
        <f t="shared" ca="1" si="57"/>
        <v>-65.468941000000001</v>
      </c>
      <c r="U524" s="12">
        <f t="shared" si="58"/>
        <v>1545</v>
      </c>
      <c r="V524" s="12" t="str">
        <f t="shared" si="59"/>
        <v>$J$1545</v>
      </c>
      <c r="W524" s="12">
        <f t="shared" ca="1" si="60"/>
        <v>4.9689410000000009</v>
      </c>
    </row>
    <row r="525" spans="1:23" x14ac:dyDescent="0.35">
      <c r="A525" s="9">
        <v>-479</v>
      </c>
      <c r="B525" s="4">
        <f t="shared" si="61"/>
        <v>-59.875</v>
      </c>
      <c r="C525" s="14">
        <v>524</v>
      </c>
      <c r="D525" s="15">
        <f t="shared" si="62"/>
        <v>409.42578125001188</v>
      </c>
      <c r="H525">
        <v>434.66500727025914</v>
      </c>
      <c r="I525" s="13">
        <v>-65.529465000000002</v>
      </c>
      <c r="J525" s="1">
        <v>-65.529465000000002</v>
      </c>
      <c r="R525" s="12">
        <f t="shared" si="56"/>
        <v>409.42578125001188</v>
      </c>
      <c r="S525" s="12">
        <f t="shared" ca="1" si="57"/>
        <v>-65.474609000000001</v>
      </c>
      <c r="U525" s="12">
        <f t="shared" si="58"/>
        <v>1548</v>
      </c>
      <c r="V525" s="12" t="str">
        <f t="shared" si="59"/>
        <v>$J$1548</v>
      </c>
      <c r="W525" s="12">
        <f t="shared" ca="1" si="60"/>
        <v>5.5996090000000009</v>
      </c>
    </row>
    <row r="526" spans="1:23" x14ac:dyDescent="0.35">
      <c r="A526" s="9">
        <v>-484</v>
      </c>
      <c r="B526" s="4">
        <f t="shared" si="61"/>
        <v>-60.5</v>
      </c>
      <c r="C526" s="14">
        <v>525</v>
      </c>
      <c r="D526" s="15">
        <f t="shared" si="62"/>
        <v>409.3529296875119</v>
      </c>
      <c r="H526">
        <v>434.64034633172645</v>
      </c>
      <c r="I526" s="13">
        <v>-65.521027000000004</v>
      </c>
      <c r="J526" s="1">
        <v>-65.521027000000004</v>
      </c>
      <c r="R526" s="12">
        <f t="shared" si="56"/>
        <v>409.3529296875119</v>
      </c>
      <c r="S526" s="12">
        <f t="shared" ca="1" si="57"/>
        <v>-65.519942999999998</v>
      </c>
      <c r="U526" s="12">
        <f t="shared" si="58"/>
        <v>1551</v>
      </c>
      <c r="V526" s="12" t="str">
        <f t="shared" si="59"/>
        <v>$J$1551</v>
      </c>
      <c r="W526" s="12">
        <f t="shared" ca="1" si="60"/>
        <v>5.0199429999999978</v>
      </c>
    </row>
    <row r="527" spans="1:23" x14ac:dyDescent="0.35">
      <c r="A527" s="9">
        <v>-479</v>
      </c>
      <c r="B527" s="4">
        <f t="shared" si="61"/>
        <v>-59.875</v>
      </c>
      <c r="C527" s="14">
        <v>526</v>
      </c>
      <c r="D527" s="15">
        <f t="shared" si="62"/>
        <v>409.28007812501193</v>
      </c>
      <c r="H527">
        <v>434.61568539319376</v>
      </c>
      <c r="I527" s="13">
        <v>-65.519142000000002</v>
      </c>
      <c r="J527" s="1">
        <v>-65.519142000000002</v>
      </c>
      <c r="R527" s="12">
        <f t="shared" si="56"/>
        <v>409.28007812501193</v>
      </c>
      <c r="S527" s="12">
        <f t="shared" ca="1" si="57"/>
        <v>-65.496741999999998</v>
      </c>
      <c r="U527" s="12">
        <f t="shared" si="58"/>
        <v>1554</v>
      </c>
      <c r="V527" s="12" t="str">
        <f t="shared" si="59"/>
        <v>$J$1554</v>
      </c>
      <c r="W527" s="12">
        <f t="shared" ca="1" si="60"/>
        <v>5.6217419999999976</v>
      </c>
    </row>
    <row r="528" spans="1:23" x14ac:dyDescent="0.35">
      <c r="A528" s="9">
        <v>-490</v>
      </c>
      <c r="B528" s="4">
        <f t="shared" si="61"/>
        <v>-61.25</v>
      </c>
      <c r="C528" s="14">
        <v>527</v>
      </c>
      <c r="D528" s="15">
        <f t="shared" si="62"/>
        <v>409.20722656251195</v>
      </c>
      <c r="H528">
        <v>434.59102445466107</v>
      </c>
      <c r="I528" s="13">
        <v>-65.540893999999994</v>
      </c>
      <c r="J528" s="1">
        <v>-65.540893999999994</v>
      </c>
      <c r="R528" s="12">
        <f t="shared" si="56"/>
        <v>409.20722656251195</v>
      </c>
      <c r="S528" s="12">
        <f t="shared" ca="1" si="57"/>
        <v>-65.519615000000002</v>
      </c>
      <c r="U528" s="12">
        <f t="shared" si="58"/>
        <v>1557</v>
      </c>
      <c r="V528" s="12" t="str">
        <f t="shared" si="59"/>
        <v>$J$1557</v>
      </c>
      <c r="W528" s="12">
        <f t="shared" ca="1" si="60"/>
        <v>4.2696150000000017</v>
      </c>
    </row>
    <row r="529" spans="1:23" x14ac:dyDescent="0.35">
      <c r="A529" s="9">
        <v>-484</v>
      </c>
      <c r="B529" s="4">
        <f t="shared" si="61"/>
        <v>-60.5</v>
      </c>
      <c r="C529" s="14">
        <v>528</v>
      </c>
      <c r="D529" s="15">
        <f t="shared" si="62"/>
        <v>409.13437500001197</v>
      </c>
      <c r="H529">
        <v>434.56636351612838</v>
      </c>
      <c r="I529" s="13">
        <v>-65.546356000000003</v>
      </c>
      <c r="J529" s="1">
        <v>-65.546356000000003</v>
      </c>
      <c r="R529" s="12">
        <f t="shared" si="56"/>
        <v>409.13437500001197</v>
      </c>
      <c r="S529" s="12">
        <f t="shared" ca="1" si="57"/>
        <v>-65.532578000000001</v>
      </c>
      <c r="U529" s="12">
        <f t="shared" si="58"/>
        <v>1560</v>
      </c>
      <c r="V529" s="12" t="str">
        <f t="shared" si="59"/>
        <v>$J$1560</v>
      </c>
      <c r="W529" s="12">
        <f t="shared" ca="1" si="60"/>
        <v>5.0325780000000009</v>
      </c>
    </row>
    <row r="530" spans="1:23" x14ac:dyDescent="0.35">
      <c r="A530" s="9">
        <v>-484</v>
      </c>
      <c r="B530" s="4">
        <f t="shared" si="61"/>
        <v>-60.5</v>
      </c>
      <c r="C530" s="14">
        <v>529</v>
      </c>
      <c r="D530" s="15">
        <f t="shared" si="62"/>
        <v>409.06152343751199</v>
      </c>
      <c r="H530">
        <v>434.54170257759569</v>
      </c>
      <c r="I530" s="13">
        <v>-65.526465999999999</v>
      </c>
      <c r="J530" s="1">
        <v>-65.526465999999999</v>
      </c>
      <c r="R530" s="12">
        <f t="shared" si="56"/>
        <v>409.06152343751199</v>
      </c>
      <c r="S530" s="12">
        <f t="shared" ca="1" si="57"/>
        <v>-65.526702999999998</v>
      </c>
      <c r="U530" s="12">
        <f t="shared" si="58"/>
        <v>1563</v>
      </c>
      <c r="V530" s="12" t="str">
        <f t="shared" si="59"/>
        <v>$J$1563</v>
      </c>
      <c r="W530" s="12">
        <f t="shared" ca="1" si="60"/>
        <v>5.0267029999999977</v>
      </c>
    </row>
    <row r="531" spans="1:23" x14ac:dyDescent="0.35">
      <c r="A531" s="9">
        <v>-474</v>
      </c>
      <c r="B531" s="4">
        <f t="shared" si="61"/>
        <v>-59.25</v>
      </c>
      <c r="C531" s="14">
        <v>530</v>
      </c>
      <c r="D531" s="15">
        <f t="shared" si="62"/>
        <v>408.98867187501202</v>
      </c>
      <c r="H531">
        <v>434.517041639063</v>
      </c>
      <c r="I531" s="13">
        <v>-65.513015999999993</v>
      </c>
      <c r="J531" s="1">
        <v>-65.513015999999993</v>
      </c>
      <c r="R531" s="12">
        <f t="shared" si="56"/>
        <v>408.98867187501202</v>
      </c>
      <c r="S531" s="12">
        <f t="shared" ca="1" si="57"/>
        <v>-65.465286000000006</v>
      </c>
      <c r="U531" s="12">
        <f t="shared" si="58"/>
        <v>1566</v>
      </c>
      <c r="V531" s="12" t="str">
        <f t="shared" si="59"/>
        <v>$J$1566</v>
      </c>
      <c r="W531" s="12">
        <f t="shared" ca="1" si="60"/>
        <v>6.2152860000000061</v>
      </c>
    </row>
    <row r="532" spans="1:23" x14ac:dyDescent="0.35">
      <c r="A532" s="9">
        <v>-496</v>
      </c>
      <c r="B532" s="4">
        <f t="shared" si="61"/>
        <v>-62</v>
      </c>
      <c r="C532" s="14">
        <v>531</v>
      </c>
      <c r="D532" s="15">
        <f t="shared" si="62"/>
        <v>408.91582031251204</v>
      </c>
      <c r="H532">
        <v>434.4923807005303</v>
      </c>
      <c r="I532" s="13">
        <v>-65.515388000000002</v>
      </c>
      <c r="J532" s="1">
        <v>-65.515388000000002</v>
      </c>
      <c r="R532" s="12">
        <f t="shared" si="56"/>
        <v>408.91582031251204</v>
      </c>
      <c r="S532" s="12">
        <f t="shared" ca="1" si="57"/>
        <v>-65.571098000000006</v>
      </c>
      <c r="U532" s="12">
        <f t="shared" si="58"/>
        <v>1569</v>
      </c>
      <c r="V532" s="12" t="str">
        <f t="shared" si="59"/>
        <v>$J$1569</v>
      </c>
      <c r="W532" s="12">
        <f t="shared" ca="1" si="60"/>
        <v>3.5710980000000063</v>
      </c>
    </row>
    <row r="533" spans="1:23" x14ac:dyDescent="0.35">
      <c r="A533" s="9">
        <v>-490</v>
      </c>
      <c r="B533" s="4">
        <f t="shared" si="61"/>
        <v>-61.25</v>
      </c>
      <c r="C533" s="14">
        <v>532</v>
      </c>
      <c r="D533" s="15">
        <f t="shared" si="62"/>
        <v>408.84296875001206</v>
      </c>
      <c r="H533">
        <v>434.46771976199761</v>
      </c>
      <c r="I533" s="13">
        <v>-65.514708999999996</v>
      </c>
      <c r="J533" s="1">
        <v>-65.514708999999996</v>
      </c>
      <c r="R533" s="12">
        <f t="shared" si="56"/>
        <v>408.84296875001206</v>
      </c>
      <c r="S533" s="12">
        <f t="shared" ca="1" si="57"/>
        <v>-65.505156999999997</v>
      </c>
      <c r="U533" s="12">
        <f t="shared" si="58"/>
        <v>1572</v>
      </c>
      <c r="V533" s="12" t="str">
        <f t="shared" si="59"/>
        <v>$J$1572</v>
      </c>
      <c r="W533" s="12">
        <f t="shared" ca="1" si="60"/>
        <v>4.255156999999997</v>
      </c>
    </row>
    <row r="534" spans="1:23" x14ac:dyDescent="0.35">
      <c r="A534" s="9">
        <v>-484</v>
      </c>
      <c r="B534" s="4">
        <f t="shared" si="61"/>
        <v>-60.5</v>
      </c>
      <c r="C534" s="14">
        <v>533</v>
      </c>
      <c r="D534" s="15">
        <f t="shared" si="62"/>
        <v>408.77011718751208</v>
      </c>
      <c r="H534">
        <v>434.44305882346492</v>
      </c>
      <c r="I534" s="13">
        <v>-65.516623999999993</v>
      </c>
      <c r="J534" s="1">
        <v>-65.516623999999993</v>
      </c>
      <c r="R534" s="12">
        <f t="shared" si="56"/>
        <v>408.77011718751208</v>
      </c>
      <c r="S534" s="12">
        <f t="shared" ca="1" si="57"/>
        <v>-65.492324999999994</v>
      </c>
      <c r="U534" s="12">
        <f t="shared" si="58"/>
        <v>1575</v>
      </c>
      <c r="V534" s="12" t="str">
        <f t="shared" si="59"/>
        <v>$J$1575</v>
      </c>
      <c r="W534" s="12">
        <f t="shared" ca="1" si="60"/>
        <v>4.9923249999999939</v>
      </c>
    </row>
    <row r="535" spans="1:23" x14ac:dyDescent="0.35">
      <c r="A535" s="9">
        <v>-490</v>
      </c>
      <c r="B535" s="4">
        <f t="shared" si="61"/>
        <v>-61.25</v>
      </c>
      <c r="C535" s="14">
        <v>534</v>
      </c>
      <c r="D535" s="15">
        <f t="shared" si="62"/>
        <v>408.69726562501211</v>
      </c>
      <c r="H535">
        <v>434.41839788493223</v>
      </c>
      <c r="I535" s="13">
        <v>-65.499786</v>
      </c>
      <c r="J535" s="1">
        <v>-65.499786</v>
      </c>
      <c r="R535" s="12">
        <f t="shared" si="56"/>
        <v>408.69726562501211</v>
      </c>
      <c r="S535" s="12">
        <f t="shared" ca="1" si="57"/>
        <v>-65.455558999999994</v>
      </c>
      <c r="U535" s="12">
        <f t="shared" si="58"/>
        <v>1577</v>
      </c>
      <c r="V535" s="12" t="str">
        <f t="shared" si="59"/>
        <v>$J$1577</v>
      </c>
      <c r="W535" s="12">
        <f t="shared" ca="1" si="60"/>
        <v>4.2055589999999938</v>
      </c>
    </row>
    <row r="536" spans="1:23" x14ac:dyDescent="0.35">
      <c r="A536" s="9">
        <v>-496</v>
      </c>
      <c r="B536" s="4">
        <f t="shared" si="61"/>
        <v>-62</v>
      </c>
      <c r="C536" s="14">
        <v>535</v>
      </c>
      <c r="D536" s="15">
        <f t="shared" si="62"/>
        <v>408.62441406251213</v>
      </c>
      <c r="H536">
        <v>434.39373694639954</v>
      </c>
      <c r="I536" s="13">
        <v>-65.492324999999994</v>
      </c>
      <c r="J536" s="1">
        <v>-65.492324999999994</v>
      </c>
      <c r="R536" s="12">
        <f t="shared" si="56"/>
        <v>408.62441406251213</v>
      </c>
      <c r="S536" s="12">
        <f t="shared" ca="1" si="57"/>
        <v>-65.492844000000005</v>
      </c>
      <c r="U536" s="12">
        <f t="shared" si="58"/>
        <v>1580</v>
      </c>
      <c r="V536" s="12" t="str">
        <f t="shared" si="59"/>
        <v>$J$1580</v>
      </c>
      <c r="W536" s="12">
        <f t="shared" ca="1" si="60"/>
        <v>3.4928440000000052</v>
      </c>
    </row>
    <row r="537" spans="1:23" x14ac:dyDescent="0.35">
      <c r="A537" s="9">
        <v>-496</v>
      </c>
      <c r="B537" s="4">
        <f t="shared" si="61"/>
        <v>-62</v>
      </c>
      <c r="C537" s="14">
        <v>536</v>
      </c>
      <c r="D537" s="15">
        <f t="shared" si="62"/>
        <v>408.55156250001215</v>
      </c>
      <c r="H537">
        <v>434.36907600786685</v>
      </c>
      <c r="I537" s="13">
        <v>-65.489716000000001</v>
      </c>
      <c r="J537" s="1">
        <v>-65.489716000000001</v>
      </c>
      <c r="R537" s="12">
        <f t="shared" si="56"/>
        <v>408.55156250001215</v>
      </c>
      <c r="S537" s="12">
        <f t="shared" ca="1" si="57"/>
        <v>-65.472305000000006</v>
      </c>
      <c r="U537" s="12">
        <f t="shared" si="58"/>
        <v>1583</v>
      </c>
      <c r="V537" s="12" t="str">
        <f t="shared" si="59"/>
        <v>$J$1583</v>
      </c>
      <c r="W537" s="12">
        <f t="shared" ca="1" si="60"/>
        <v>3.4723050000000057</v>
      </c>
    </row>
    <row r="538" spans="1:23" x14ac:dyDescent="0.35">
      <c r="A538" s="9">
        <v>-490</v>
      </c>
      <c r="B538" s="4">
        <f t="shared" si="61"/>
        <v>-61.25</v>
      </c>
      <c r="C538" s="14">
        <v>537</v>
      </c>
      <c r="D538" s="15">
        <f t="shared" si="62"/>
        <v>408.47871093751218</v>
      </c>
      <c r="H538">
        <v>434.34441506933416</v>
      </c>
      <c r="I538" s="13">
        <v>-65.492294000000001</v>
      </c>
      <c r="J538" s="1">
        <v>-65.492294000000001</v>
      </c>
      <c r="R538" s="12">
        <f t="shared" si="56"/>
        <v>408.47871093751218</v>
      </c>
      <c r="S538" s="12">
        <f t="shared" ca="1" si="57"/>
        <v>-65.459671</v>
      </c>
      <c r="U538" s="12">
        <f t="shared" si="58"/>
        <v>1586</v>
      </c>
      <c r="V538" s="12" t="str">
        <f t="shared" si="59"/>
        <v>$J$1586</v>
      </c>
      <c r="W538" s="12">
        <f t="shared" ca="1" si="60"/>
        <v>4.2096710000000002</v>
      </c>
    </row>
    <row r="539" spans="1:23" x14ac:dyDescent="0.35">
      <c r="A539" s="9">
        <v>-496</v>
      </c>
      <c r="B539" s="4">
        <f t="shared" si="61"/>
        <v>-62</v>
      </c>
      <c r="C539" s="14">
        <v>538</v>
      </c>
      <c r="D539" s="15">
        <f t="shared" si="62"/>
        <v>408.4058593750122</v>
      </c>
      <c r="H539">
        <v>434.31975413080147</v>
      </c>
      <c r="I539" s="13">
        <v>-65.494033999999999</v>
      </c>
      <c r="J539" s="1">
        <v>-65.494033999999999</v>
      </c>
      <c r="R539" s="12">
        <f t="shared" si="56"/>
        <v>408.4058593750122</v>
      </c>
      <c r="S539" s="12">
        <f t="shared" ca="1" si="57"/>
        <v>-65.528458000000001</v>
      </c>
      <c r="U539" s="12">
        <f t="shared" si="58"/>
        <v>1589</v>
      </c>
      <c r="V539" s="12" t="str">
        <f t="shared" si="59"/>
        <v>$J$1589</v>
      </c>
      <c r="W539" s="12">
        <f t="shared" ca="1" si="60"/>
        <v>3.5284580000000005</v>
      </c>
    </row>
    <row r="540" spans="1:23" x14ac:dyDescent="0.35">
      <c r="A540" s="9">
        <v>-490</v>
      </c>
      <c r="B540" s="4">
        <f t="shared" si="61"/>
        <v>-61.25</v>
      </c>
      <c r="C540" s="14">
        <v>539</v>
      </c>
      <c r="D540" s="15">
        <f t="shared" si="62"/>
        <v>408.33300781251222</v>
      </c>
      <c r="H540">
        <v>434.29509319226878</v>
      </c>
      <c r="I540" s="13">
        <v>-65.499686999999994</v>
      </c>
      <c r="J540" s="1">
        <v>-65.499686999999994</v>
      </c>
      <c r="R540" s="12">
        <f t="shared" si="56"/>
        <v>408.33300781251222</v>
      </c>
      <c r="S540" s="12">
        <f t="shared" ca="1" si="57"/>
        <v>-65.449150000000003</v>
      </c>
      <c r="U540" s="12">
        <f t="shared" si="58"/>
        <v>1592</v>
      </c>
      <c r="V540" s="12" t="str">
        <f t="shared" si="59"/>
        <v>$J$1592</v>
      </c>
      <c r="W540" s="12">
        <f t="shared" ca="1" si="60"/>
        <v>4.199150000000003</v>
      </c>
    </row>
    <row r="541" spans="1:23" x14ac:dyDescent="0.35">
      <c r="A541" s="9">
        <v>-484</v>
      </c>
      <c r="B541" s="4">
        <f t="shared" si="61"/>
        <v>-60.5</v>
      </c>
      <c r="C541" s="14">
        <v>540</v>
      </c>
      <c r="D541" s="15">
        <f t="shared" si="62"/>
        <v>408.26015625001224</v>
      </c>
      <c r="H541">
        <v>434.27043225373609</v>
      </c>
      <c r="I541" s="13">
        <v>-65.495987</v>
      </c>
      <c r="J541" s="1">
        <v>-65.495987</v>
      </c>
      <c r="R541" s="12">
        <f t="shared" si="56"/>
        <v>408.26015625001224</v>
      </c>
      <c r="S541" s="12">
        <f t="shared" ca="1" si="57"/>
        <v>-65.506729000000007</v>
      </c>
      <c r="U541" s="12">
        <f t="shared" si="58"/>
        <v>1595</v>
      </c>
      <c r="V541" s="12" t="str">
        <f t="shared" si="59"/>
        <v>$J$1595</v>
      </c>
      <c r="W541" s="12">
        <f t="shared" ca="1" si="60"/>
        <v>5.0067290000000071</v>
      </c>
    </row>
    <row r="542" spans="1:23" x14ac:dyDescent="0.35">
      <c r="A542" s="9">
        <v>-490</v>
      </c>
      <c r="B542" s="4">
        <f t="shared" si="61"/>
        <v>-61.25</v>
      </c>
      <c r="C542" s="14">
        <v>541</v>
      </c>
      <c r="D542" s="15">
        <f t="shared" si="62"/>
        <v>408.18730468751227</v>
      </c>
      <c r="H542">
        <v>434.2457713152034</v>
      </c>
      <c r="I542" s="13">
        <v>-65.481491000000005</v>
      </c>
      <c r="J542" s="1">
        <v>-65.481491000000005</v>
      </c>
      <c r="R542" s="12">
        <f t="shared" si="56"/>
        <v>408.18730468751227</v>
      </c>
      <c r="S542" s="12">
        <f t="shared" ca="1" si="57"/>
        <v>-65.496536000000006</v>
      </c>
      <c r="U542" s="12">
        <f t="shared" si="58"/>
        <v>1598</v>
      </c>
      <c r="V542" s="12" t="str">
        <f t="shared" si="59"/>
        <v>$J$1598</v>
      </c>
      <c r="W542" s="12">
        <f t="shared" ca="1" si="60"/>
        <v>4.2465360000000061</v>
      </c>
    </row>
    <row r="543" spans="1:23" x14ac:dyDescent="0.35">
      <c r="A543" s="9">
        <v>-490</v>
      </c>
      <c r="B543" s="4">
        <f t="shared" si="61"/>
        <v>-61.25</v>
      </c>
      <c r="C543" s="14">
        <v>542</v>
      </c>
      <c r="D543" s="15">
        <f t="shared" si="62"/>
        <v>408.11445312501229</v>
      </c>
      <c r="H543">
        <v>434.22111037667071</v>
      </c>
      <c r="I543" s="13">
        <v>-65.46405</v>
      </c>
      <c r="J543" s="1">
        <v>-65.46405</v>
      </c>
      <c r="R543" s="12">
        <f t="shared" si="56"/>
        <v>408.11445312501229</v>
      </c>
      <c r="S543" s="12">
        <f t="shared" ca="1" si="57"/>
        <v>-65.465378000000001</v>
      </c>
      <c r="U543" s="12">
        <f t="shared" si="58"/>
        <v>1601</v>
      </c>
      <c r="V543" s="12" t="str">
        <f t="shared" si="59"/>
        <v>$J$1601</v>
      </c>
      <c r="W543" s="12">
        <f t="shared" ca="1" si="60"/>
        <v>4.2153780000000012</v>
      </c>
    </row>
    <row r="544" spans="1:23" x14ac:dyDescent="0.35">
      <c r="A544" s="9">
        <v>-496</v>
      </c>
      <c r="B544" s="4">
        <f t="shared" si="61"/>
        <v>-62</v>
      </c>
      <c r="C544" s="14">
        <v>543</v>
      </c>
      <c r="D544" s="15">
        <f t="shared" si="62"/>
        <v>408.04160156251231</v>
      </c>
      <c r="H544">
        <v>434.19644943813802</v>
      </c>
      <c r="I544" s="13">
        <v>-65.448425</v>
      </c>
      <c r="J544" s="1">
        <v>-65.448425</v>
      </c>
      <c r="R544" s="12">
        <f t="shared" si="56"/>
        <v>408.04160156251231</v>
      </c>
      <c r="S544" s="12">
        <f t="shared" ca="1" si="57"/>
        <v>-65.495948999999996</v>
      </c>
      <c r="U544" s="12">
        <f t="shared" si="58"/>
        <v>1604</v>
      </c>
      <c r="V544" s="12" t="str">
        <f t="shared" si="59"/>
        <v>$J$1604</v>
      </c>
      <c r="W544" s="12">
        <f t="shared" ca="1" si="60"/>
        <v>3.495948999999996</v>
      </c>
    </row>
    <row r="545" spans="1:23" x14ac:dyDescent="0.35">
      <c r="A545" s="9">
        <v>-490</v>
      </c>
      <c r="B545" s="4">
        <f t="shared" si="61"/>
        <v>-61.25</v>
      </c>
      <c r="C545" s="14">
        <v>544</v>
      </c>
      <c r="D545" s="15">
        <f t="shared" si="62"/>
        <v>407.96875000001234</v>
      </c>
      <c r="H545">
        <v>434.17178849960533</v>
      </c>
      <c r="I545" s="13">
        <v>-65.466956999999994</v>
      </c>
      <c r="J545" s="1">
        <v>-65.466956999999994</v>
      </c>
      <c r="R545" s="12">
        <f t="shared" si="56"/>
        <v>407.96875000001234</v>
      </c>
      <c r="S545" s="12">
        <f t="shared" ca="1" si="57"/>
        <v>-65.496489999999994</v>
      </c>
      <c r="U545" s="12">
        <f t="shared" si="58"/>
        <v>1607</v>
      </c>
      <c r="V545" s="12" t="str">
        <f t="shared" si="59"/>
        <v>$J$1607</v>
      </c>
      <c r="W545" s="12">
        <f t="shared" ca="1" si="60"/>
        <v>4.2464899999999943</v>
      </c>
    </row>
    <row r="546" spans="1:23" x14ac:dyDescent="0.35">
      <c r="A546" s="9">
        <v>-490</v>
      </c>
      <c r="B546" s="4">
        <f t="shared" si="61"/>
        <v>-61.25</v>
      </c>
      <c r="C546" s="14">
        <v>545</v>
      </c>
      <c r="D546" s="15">
        <f t="shared" si="62"/>
        <v>407.89589843751236</v>
      </c>
      <c r="H546">
        <v>434.14712756107264</v>
      </c>
      <c r="I546" s="13">
        <v>-65.517966999999999</v>
      </c>
      <c r="J546" s="1">
        <v>-65.517966999999999</v>
      </c>
      <c r="R546" s="12">
        <f t="shared" si="56"/>
        <v>407.89589843751236</v>
      </c>
      <c r="S546" s="12">
        <f t="shared" ca="1" si="57"/>
        <v>-65.501403999999994</v>
      </c>
      <c r="U546" s="12">
        <f t="shared" si="58"/>
        <v>1610</v>
      </c>
      <c r="V546" s="12" t="str">
        <f t="shared" si="59"/>
        <v>$J$1610</v>
      </c>
      <c r="W546" s="12">
        <f t="shared" ca="1" si="60"/>
        <v>4.2514039999999937</v>
      </c>
    </row>
    <row r="547" spans="1:23" x14ac:dyDescent="0.35">
      <c r="A547" s="9">
        <v>-496</v>
      </c>
      <c r="B547" s="4">
        <f t="shared" si="61"/>
        <v>-62</v>
      </c>
      <c r="C547" s="14">
        <v>546</v>
      </c>
      <c r="D547" s="15">
        <f t="shared" si="62"/>
        <v>407.82304687501238</v>
      </c>
      <c r="H547">
        <v>434.12246662253995</v>
      </c>
      <c r="I547" s="13">
        <v>-65.565291999999999</v>
      </c>
      <c r="J547" s="1">
        <v>-65.565291999999999</v>
      </c>
      <c r="R547" s="12">
        <f t="shared" si="56"/>
        <v>407.82304687501238</v>
      </c>
      <c r="S547" s="12">
        <f t="shared" ca="1" si="57"/>
        <v>-65.508469000000005</v>
      </c>
      <c r="U547" s="12">
        <f t="shared" si="58"/>
        <v>1613</v>
      </c>
      <c r="V547" s="12" t="str">
        <f t="shared" si="59"/>
        <v>$J$1613</v>
      </c>
      <c r="W547" s="12">
        <f t="shared" ca="1" si="60"/>
        <v>3.5084690000000052</v>
      </c>
    </row>
    <row r="548" spans="1:23" x14ac:dyDescent="0.35">
      <c r="A548" s="9">
        <v>-490</v>
      </c>
      <c r="B548" s="4">
        <f t="shared" si="61"/>
        <v>-61.25</v>
      </c>
      <c r="C548" s="14">
        <v>547</v>
      </c>
      <c r="D548" s="15">
        <f t="shared" si="62"/>
        <v>407.7501953125124</v>
      </c>
      <c r="H548">
        <v>434.09780568400726</v>
      </c>
      <c r="I548" s="13">
        <v>-65.561295000000001</v>
      </c>
      <c r="J548" s="1">
        <v>-65.561295000000001</v>
      </c>
      <c r="R548" s="12">
        <f t="shared" si="56"/>
        <v>407.7501953125124</v>
      </c>
      <c r="S548" s="12">
        <f t="shared" ca="1" si="57"/>
        <v>-65.509369000000007</v>
      </c>
      <c r="U548" s="12">
        <f t="shared" si="58"/>
        <v>1616</v>
      </c>
      <c r="V548" s="12" t="str">
        <f t="shared" si="59"/>
        <v>$J$1616</v>
      </c>
      <c r="W548" s="12">
        <f t="shared" ca="1" si="60"/>
        <v>4.2593690000000066</v>
      </c>
    </row>
    <row r="549" spans="1:23" x14ac:dyDescent="0.35">
      <c r="A549" s="9">
        <v>-484</v>
      </c>
      <c r="B549" s="4">
        <f t="shared" si="61"/>
        <v>-60.5</v>
      </c>
      <c r="C549" s="14">
        <v>548</v>
      </c>
      <c r="D549" s="15">
        <f t="shared" si="62"/>
        <v>407.67734375001243</v>
      </c>
      <c r="H549">
        <v>434.07314474547456</v>
      </c>
      <c r="I549" s="13">
        <v>-65.527382000000003</v>
      </c>
      <c r="J549" s="1">
        <v>-65.527382000000003</v>
      </c>
      <c r="R549" s="12">
        <f t="shared" si="56"/>
        <v>407.67734375001243</v>
      </c>
      <c r="S549" s="12">
        <f t="shared" ca="1" si="57"/>
        <v>-65.474395999999999</v>
      </c>
      <c r="U549" s="12">
        <f t="shared" si="58"/>
        <v>1619</v>
      </c>
      <c r="V549" s="12" t="str">
        <f t="shared" si="59"/>
        <v>$J$1619</v>
      </c>
      <c r="W549" s="12">
        <f t="shared" ca="1" si="60"/>
        <v>4.9743959999999987</v>
      </c>
    </row>
    <row r="550" spans="1:23" x14ac:dyDescent="0.35">
      <c r="A550" s="9">
        <v>-496</v>
      </c>
      <c r="B550" s="4">
        <f t="shared" si="61"/>
        <v>-62</v>
      </c>
      <c r="C550" s="14">
        <v>549</v>
      </c>
      <c r="D550" s="15">
        <f t="shared" si="62"/>
        <v>407.60449218751245</v>
      </c>
      <c r="H550">
        <v>434.04848380694187</v>
      </c>
      <c r="I550" s="13">
        <v>-65.517882999999998</v>
      </c>
      <c r="J550" s="1">
        <v>-65.517882999999998</v>
      </c>
      <c r="R550" s="12">
        <f t="shared" si="56"/>
        <v>407.60449218751245</v>
      </c>
      <c r="S550" s="12">
        <f t="shared" ca="1" si="57"/>
        <v>-65.483604</v>
      </c>
      <c r="U550" s="12">
        <f t="shared" si="58"/>
        <v>1622</v>
      </c>
      <c r="V550" s="12" t="str">
        <f t="shared" si="59"/>
        <v>$J$1622</v>
      </c>
      <c r="W550" s="12">
        <f t="shared" ca="1" si="60"/>
        <v>3.4836039999999997</v>
      </c>
    </row>
    <row r="551" spans="1:23" x14ac:dyDescent="0.35">
      <c r="A551" s="9">
        <v>-490</v>
      </c>
      <c r="B551" s="4">
        <f t="shared" si="61"/>
        <v>-61.25</v>
      </c>
      <c r="C551" s="14">
        <v>550</v>
      </c>
      <c r="D551" s="15">
        <f t="shared" si="62"/>
        <v>407.53164062501247</v>
      </c>
      <c r="H551">
        <v>434.02382286840918</v>
      </c>
      <c r="I551" s="13">
        <v>-65.530945000000003</v>
      </c>
      <c r="J551" s="1">
        <v>-65.530945000000003</v>
      </c>
      <c r="R551" s="12">
        <f t="shared" si="56"/>
        <v>407.53164062501247</v>
      </c>
      <c r="S551" s="12">
        <f t="shared" ca="1" si="57"/>
        <v>-65.509956000000003</v>
      </c>
      <c r="U551" s="12">
        <f t="shared" si="58"/>
        <v>1625</v>
      </c>
      <c r="V551" s="12" t="str">
        <f t="shared" si="59"/>
        <v>$J$1625</v>
      </c>
      <c r="W551" s="12">
        <f t="shared" ca="1" si="60"/>
        <v>4.2599560000000025</v>
      </c>
    </row>
    <row r="552" spans="1:23" x14ac:dyDescent="0.35">
      <c r="A552" s="9">
        <v>-496</v>
      </c>
      <c r="B552" s="4">
        <f t="shared" si="61"/>
        <v>-62</v>
      </c>
      <c r="C552" s="14">
        <v>551</v>
      </c>
      <c r="D552" s="15">
        <f t="shared" si="62"/>
        <v>407.45878906251249</v>
      </c>
      <c r="H552">
        <v>433.99916192987649</v>
      </c>
      <c r="I552" s="13">
        <v>-65.565453000000005</v>
      </c>
      <c r="J552" s="1">
        <v>-65.565453000000005</v>
      </c>
      <c r="R552" s="12">
        <f t="shared" si="56"/>
        <v>407.45878906251249</v>
      </c>
      <c r="S552" s="12">
        <f t="shared" ca="1" si="57"/>
        <v>-65.470070000000007</v>
      </c>
      <c r="U552" s="12">
        <f t="shared" si="58"/>
        <v>1628</v>
      </c>
      <c r="V552" s="12" t="str">
        <f t="shared" si="59"/>
        <v>$J$1628</v>
      </c>
      <c r="W552" s="12">
        <f t="shared" ca="1" si="60"/>
        <v>3.4700700000000069</v>
      </c>
    </row>
    <row r="553" spans="1:23" x14ac:dyDescent="0.35">
      <c r="A553" s="9">
        <v>-490</v>
      </c>
      <c r="B553" s="4">
        <f t="shared" si="61"/>
        <v>-61.25</v>
      </c>
      <c r="C553" s="14">
        <v>552</v>
      </c>
      <c r="D553" s="15">
        <f t="shared" si="62"/>
        <v>407.38593750001252</v>
      </c>
      <c r="H553">
        <v>433.9745009913438</v>
      </c>
      <c r="I553" s="13">
        <v>-65.576057000000006</v>
      </c>
      <c r="J553" s="1">
        <v>-65.576057000000006</v>
      </c>
      <c r="R553" s="12">
        <f t="shared" si="56"/>
        <v>407.38593750001252</v>
      </c>
      <c r="S553" s="12">
        <f t="shared" ca="1" si="57"/>
        <v>-65.515456999999998</v>
      </c>
      <c r="U553" s="12">
        <f t="shared" si="58"/>
        <v>1631</v>
      </c>
      <c r="V553" s="12" t="str">
        <f t="shared" si="59"/>
        <v>$J$1631</v>
      </c>
      <c r="W553" s="12">
        <f t="shared" ca="1" si="60"/>
        <v>4.2654569999999978</v>
      </c>
    </row>
    <row r="554" spans="1:23" x14ac:dyDescent="0.35">
      <c r="A554" s="9">
        <v>-496</v>
      </c>
      <c r="B554" s="4">
        <f t="shared" si="61"/>
        <v>-62</v>
      </c>
      <c r="C554" s="14">
        <v>553</v>
      </c>
      <c r="D554" s="15">
        <f t="shared" si="62"/>
        <v>407.31308593751254</v>
      </c>
      <c r="H554">
        <v>433.94984005281111</v>
      </c>
      <c r="I554" s="13">
        <v>-65.561462000000006</v>
      </c>
      <c r="J554" s="1">
        <v>-65.561462000000006</v>
      </c>
      <c r="R554" s="12">
        <f t="shared" si="56"/>
        <v>407.31308593751254</v>
      </c>
      <c r="S554" s="12">
        <f t="shared" ca="1" si="57"/>
        <v>-65.479506999999998</v>
      </c>
      <c r="U554" s="12">
        <f t="shared" si="58"/>
        <v>1634</v>
      </c>
      <c r="V554" s="12" t="str">
        <f t="shared" si="59"/>
        <v>$J$1634</v>
      </c>
      <c r="W554" s="12">
        <f t="shared" ca="1" si="60"/>
        <v>3.4795069999999981</v>
      </c>
    </row>
    <row r="555" spans="1:23" x14ac:dyDescent="0.35">
      <c r="A555" s="9">
        <v>-496</v>
      </c>
      <c r="B555" s="4">
        <f t="shared" si="61"/>
        <v>-62</v>
      </c>
      <c r="C555" s="14">
        <v>554</v>
      </c>
      <c r="D555" s="15">
        <f t="shared" si="62"/>
        <v>407.24023437501256</v>
      </c>
      <c r="H555">
        <v>433.92517911427842</v>
      </c>
      <c r="I555" s="13">
        <v>-65.524635000000004</v>
      </c>
      <c r="J555" s="1">
        <v>-65.524635000000004</v>
      </c>
      <c r="R555" s="12">
        <f t="shared" si="56"/>
        <v>407.24023437501256</v>
      </c>
      <c r="S555" s="12">
        <f t="shared" ca="1" si="57"/>
        <v>-65.414696000000006</v>
      </c>
      <c r="U555" s="12">
        <f t="shared" si="58"/>
        <v>1637</v>
      </c>
      <c r="V555" s="12" t="str">
        <f t="shared" si="59"/>
        <v>$J$1637</v>
      </c>
      <c r="W555" s="12">
        <f t="shared" ca="1" si="60"/>
        <v>3.4146960000000064</v>
      </c>
    </row>
    <row r="556" spans="1:23" x14ac:dyDescent="0.35">
      <c r="A556" s="9">
        <v>-496</v>
      </c>
      <c r="B556" s="4">
        <f t="shared" si="61"/>
        <v>-62</v>
      </c>
      <c r="C556" s="14">
        <v>555</v>
      </c>
      <c r="D556" s="15">
        <f t="shared" si="62"/>
        <v>407.16738281251259</v>
      </c>
      <c r="H556">
        <v>433.90051817574573</v>
      </c>
      <c r="I556" s="13">
        <v>-65.510047999999998</v>
      </c>
      <c r="J556" s="1">
        <v>-65.510047999999998</v>
      </c>
      <c r="R556" s="12">
        <f t="shared" si="56"/>
        <v>407.16738281251259</v>
      </c>
      <c r="S556" s="12">
        <f t="shared" ca="1" si="57"/>
        <v>-65.507889000000006</v>
      </c>
      <c r="U556" s="12">
        <f t="shared" si="58"/>
        <v>1640</v>
      </c>
      <c r="V556" s="12" t="str">
        <f t="shared" si="59"/>
        <v>$J$1640</v>
      </c>
      <c r="W556" s="12">
        <f t="shared" ca="1" si="60"/>
        <v>3.5078890000000058</v>
      </c>
    </row>
    <row r="557" spans="1:23" x14ac:dyDescent="0.35">
      <c r="A557" s="9">
        <v>-496</v>
      </c>
      <c r="B557" s="4">
        <f t="shared" si="61"/>
        <v>-62</v>
      </c>
      <c r="C557" s="14">
        <v>556</v>
      </c>
      <c r="D557" s="15">
        <f t="shared" si="62"/>
        <v>407.09453125001261</v>
      </c>
      <c r="H557">
        <v>433.87585723721304</v>
      </c>
      <c r="I557" s="13">
        <v>-65.504874999999998</v>
      </c>
      <c r="J557" s="1">
        <v>-65.504874999999998</v>
      </c>
      <c r="R557" s="12">
        <f t="shared" si="56"/>
        <v>407.09453125001261</v>
      </c>
      <c r="S557" s="12">
        <f t="shared" ca="1" si="57"/>
        <v>-65.508018000000007</v>
      </c>
      <c r="U557" s="12">
        <f t="shared" si="58"/>
        <v>1642</v>
      </c>
      <c r="V557" s="12" t="str">
        <f t="shared" si="59"/>
        <v>$J$1642</v>
      </c>
      <c r="W557" s="12">
        <f t="shared" ca="1" si="60"/>
        <v>3.508018000000007</v>
      </c>
    </row>
    <row r="558" spans="1:23" x14ac:dyDescent="0.35">
      <c r="A558" s="9">
        <v>-490</v>
      </c>
      <c r="B558" s="4">
        <f t="shared" si="61"/>
        <v>-61.25</v>
      </c>
      <c r="C558" s="14">
        <v>557</v>
      </c>
      <c r="D558" s="15">
        <f t="shared" si="62"/>
        <v>407.02167968751263</v>
      </c>
      <c r="H558">
        <v>433.85119629868035</v>
      </c>
      <c r="I558" s="13">
        <v>-65.489493999999993</v>
      </c>
      <c r="J558" s="1">
        <v>-65.489493999999993</v>
      </c>
      <c r="R558" s="12">
        <f t="shared" si="56"/>
        <v>407.02167968751263</v>
      </c>
      <c r="S558" s="12">
        <f t="shared" ca="1" si="57"/>
        <v>-65.548950000000005</v>
      </c>
      <c r="U558" s="12">
        <f t="shared" si="58"/>
        <v>1645</v>
      </c>
      <c r="V558" s="12" t="str">
        <f t="shared" si="59"/>
        <v>$J$1645</v>
      </c>
      <c r="W558" s="12">
        <f t="shared" ca="1" si="60"/>
        <v>4.2989500000000049</v>
      </c>
    </row>
    <row r="559" spans="1:23" x14ac:dyDescent="0.35">
      <c r="A559" s="9">
        <v>-496</v>
      </c>
      <c r="B559" s="4">
        <f t="shared" si="61"/>
        <v>-62</v>
      </c>
      <c r="C559" s="14">
        <v>558</v>
      </c>
      <c r="D559" s="15">
        <f t="shared" si="62"/>
        <v>406.94882812501265</v>
      </c>
      <c r="H559">
        <v>433.82653536014766</v>
      </c>
      <c r="I559" s="13">
        <v>-65.484725999999995</v>
      </c>
      <c r="J559" s="1">
        <v>-65.484725999999995</v>
      </c>
      <c r="R559" s="12">
        <f t="shared" si="56"/>
        <v>406.94882812501265</v>
      </c>
      <c r="S559" s="12">
        <f t="shared" ca="1" si="57"/>
        <v>-65.517493999999999</v>
      </c>
      <c r="U559" s="12">
        <f t="shared" si="58"/>
        <v>1648</v>
      </c>
      <c r="V559" s="12" t="str">
        <f t="shared" si="59"/>
        <v>$J$1648</v>
      </c>
      <c r="W559" s="12">
        <f t="shared" ca="1" si="60"/>
        <v>3.5174939999999992</v>
      </c>
    </row>
    <row r="560" spans="1:23" x14ac:dyDescent="0.35">
      <c r="A560" s="9">
        <v>-496</v>
      </c>
      <c r="B560" s="4">
        <f t="shared" si="61"/>
        <v>-62</v>
      </c>
      <c r="C560" s="14">
        <v>559</v>
      </c>
      <c r="D560" s="15">
        <f t="shared" si="62"/>
        <v>406.87597656251268</v>
      </c>
      <c r="H560">
        <v>433.80187442161497</v>
      </c>
      <c r="I560" s="13">
        <v>-65.484122999999997</v>
      </c>
      <c r="J560" s="1">
        <v>-65.484122999999997</v>
      </c>
      <c r="R560" s="12">
        <f t="shared" si="56"/>
        <v>406.87597656251268</v>
      </c>
      <c r="S560" s="12">
        <f t="shared" ca="1" si="57"/>
        <v>-65.475807000000003</v>
      </c>
      <c r="U560" s="12">
        <f t="shared" si="58"/>
        <v>1651</v>
      </c>
      <c r="V560" s="12" t="str">
        <f t="shared" si="59"/>
        <v>$J$1651</v>
      </c>
      <c r="W560" s="12">
        <f t="shared" ca="1" si="60"/>
        <v>3.4758070000000032</v>
      </c>
    </row>
    <row r="561" spans="1:23" x14ac:dyDescent="0.35">
      <c r="A561" s="9">
        <v>-496</v>
      </c>
      <c r="B561" s="4">
        <f t="shared" si="61"/>
        <v>-62</v>
      </c>
      <c r="C561" s="14">
        <v>560</v>
      </c>
      <c r="D561" s="15">
        <f t="shared" si="62"/>
        <v>406.8031250000127</v>
      </c>
      <c r="H561">
        <v>433.77721348308228</v>
      </c>
      <c r="I561" s="13">
        <v>-65.493942000000004</v>
      </c>
      <c r="J561" s="1">
        <v>-65.493942000000004</v>
      </c>
      <c r="R561" s="12">
        <f t="shared" si="56"/>
        <v>406.8031250000127</v>
      </c>
      <c r="S561" s="12">
        <f t="shared" ca="1" si="57"/>
        <v>-65.465003999999993</v>
      </c>
      <c r="U561" s="12">
        <f t="shared" si="58"/>
        <v>1654</v>
      </c>
      <c r="V561" s="12" t="str">
        <f t="shared" si="59"/>
        <v>$J$1654</v>
      </c>
      <c r="W561" s="12">
        <f t="shared" ca="1" si="60"/>
        <v>3.4650039999999933</v>
      </c>
    </row>
    <row r="562" spans="1:23" x14ac:dyDescent="0.35">
      <c r="A562" s="9">
        <v>-496</v>
      </c>
      <c r="B562" s="4">
        <f t="shared" si="61"/>
        <v>-62</v>
      </c>
      <c r="C562" s="14">
        <v>561</v>
      </c>
      <c r="D562" s="15">
        <f t="shared" si="62"/>
        <v>406.73027343751272</v>
      </c>
      <c r="H562">
        <v>433.75255254454959</v>
      </c>
      <c r="I562" s="13">
        <v>-65.524306999999993</v>
      </c>
      <c r="J562" s="1">
        <v>-65.524306999999993</v>
      </c>
      <c r="R562" s="12">
        <f t="shared" si="56"/>
        <v>406.73027343751272</v>
      </c>
      <c r="S562" s="12">
        <f t="shared" ca="1" si="57"/>
        <v>-65.443825000000004</v>
      </c>
      <c r="U562" s="12">
        <f t="shared" si="58"/>
        <v>1657</v>
      </c>
      <c r="V562" s="12" t="str">
        <f t="shared" si="59"/>
        <v>$J$1657</v>
      </c>
      <c r="W562" s="12">
        <f t="shared" ca="1" si="60"/>
        <v>3.4438250000000039</v>
      </c>
    </row>
    <row r="563" spans="1:23" x14ac:dyDescent="0.35">
      <c r="A563" s="9">
        <v>-496</v>
      </c>
      <c r="B563" s="4">
        <f t="shared" si="61"/>
        <v>-62</v>
      </c>
      <c r="C563" s="14">
        <v>562</v>
      </c>
      <c r="D563" s="15">
        <f t="shared" si="62"/>
        <v>406.65742187501274</v>
      </c>
      <c r="H563">
        <v>433.7278916060169</v>
      </c>
      <c r="I563" s="13">
        <v>-65.544449</v>
      </c>
      <c r="J563" s="1">
        <v>-65.544449</v>
      </c>
      <c r="R563" s="12">
        <f t="shared" si="56"/>
        <v>406.65742187501274</v>
      </c>
      <c r="S563" s="12">
        <f t="shared" ca="1" si="57"/>
        <v>-65.509559999999993</v>
      </c>
      <c r="U563" s="12">
        <f t="shared" si="58"/>
        <v>1660</v>
      </c>
      <c r="V563" s="12" t="str">
        <f t="shared" si="59"/>
        <v>$J$1660</v>
      </c>
      <c r="W563" s="12">
        <f t="shared" ca="1" si="60"/>
        <v>3.5095599999999934</v>
      </c>
    </row>
    <row r="564" spans="1:23" x14ac:dyDescent="0.35">
      <c r="A564" s="9">
        <v>-496</v>
      </c>
      <c r="B564" s="4">
        <f t="shared" si="61"/>
        <v>-62</v>
      </c>
      <c r="C564" s="14">
        <v>563</v>
      </c>
      <c r="D564" s="15">
        <f t="shared" si="62"/>
        <v>406.58457031251277</v>
      </c>
      <c r="H564">
        <v>433.70323066748421</v>
      </c>
      <c r="I564" s="13">
        <v>-65.538985999999994</v>
      </c>
      <c r="J564" s="1">
        <v>-65.538985999999994</v>
      </c>
      <c r="R564" s="12">
        <f t="shared" si="56"/>
        <v>406.58457031251277</v>
      </c>
      <c r="S564" s="12">
        <f t="shared" ca="1" si="57"/>
        <v>-65.509253999999999</v>
      </c>
      <c r="U564" s="12">
        <f t="shared" si="58"/>
        <v>1663</v>
      </c>
      <c r="V564" s="12" t="str">
        <f t="shared" si="59"/>
        <v>$J$1663</v>
      </c>
      <c r="W564" s="12">
        <f t="shared" ca="1" si="60"/>
        <v>3.5092539999999985</v>
      </c>
    </row>
    <row r="565" spans="1:23" x14ac:dyDescent="0.35">
      <c r="A565" s="9">
        <v>-496</v>
      </c>
      <c r="B565" s="4">
        <f t="shared" si="61"/>
        <v>-62</v>
      </c>
      <c r="C565" s="14">
        <v>564</v>
      </c>
      <c r="D565" s="15">
        <f t="shared" si="62"/>
        <v>406.51171875001279</v>
      </c>
      <c r="H565">
        <v>433.67856972895152</v>
      </c>
      <c r="I565" s="13">
        <v>-65.517653999999993</v>
      </c>
      <c r="J565" s="1">
        <v>-65.517653999999993</v>
      </c>
      <c r="R565" s="12">
        <f t="shared" si="56"/>
        <v>406.51171875001279</v>
      </c>
      <c r="S565" s="12">
        <f t="shared" ca="1" si="57"/>
        <v>-65.478767000000005</v>
      </c>
      <c r="U565" s="12">
        <f t="shared" si="58"/>
        <v>1666</v>
      </c>
      <c r="V565" s="12" t="str">
        <f t="shared" si="59"/>
        <v>$J$1666</v>
      </c>
      <c r="W565" s="12">
        <f t="shared" ca="1" si="60"/>
        <v>3.4787670000000048</v>
      </c>
    </row>
    <row r="566" spans="1:23" x14ac:dyDescent="0.35">
      <c r="A566" s="9">
        <v>-496</v>
      </c>
      <c r="B566" s="4">
        <f t="shared" si="61"/>
        <v>-62</v>
      </c>
      <c r="C566" s="14">
        <v>565</v>
      </c>
      <c r="D566" s="15">
        <f t="shared" si="62"/>
        <v>406.43886718751281</v>
      </c>
      <c r="H566">
        <v>433.65390879041882</v>
      </c>
      <c r="I566" s="13">
        <v>-65.506836000000007</v>
      </c>
      <c r="J566" s="1">
        <v>-65.506836000000007</v>
      </c>
      <c r="R566" s="12">
        <f t="shared" si="56"/>
        <v>406.43886718751281</v>
      </c>
      <c r="S566" s="12">
        <f t="shared" ca="1" si="57"/>
        <v>-65.504158000000004</v>
      </c>
      <c r="U566" s="12">
        <f t="shared" si="58"/>
        <v>1669</v>
      </c>
      <c r="V566" s="12" t="str">
        <f t="shared" si="59"/>
        <v>$J$1669</v>
      </c>
      <c r="W566" s="12">
        <f t="shared" ca="1" si="60"/>
        <v>3.5041580000000039</v>
      </c>
    </row>
    <row r="567" spans="1:23" x14ac:dyDescent="0.35">
      <c r="A567" s="9">
        <v>-496</v>
      </c>
      <c r="B567" s="4">
        <f t="shared" si="61"/>
        <v>-62</v>
      </c>
      <c r="C567" s="14">
        <v>566</v>
      </c>
      <c r="D567" s="15">
        <f t="shared" si="62"/>
        <v>406.36601562501284</v>
      </c>
      <c r="H567">
        <v>433.62924785188613</v>
      </c>
      <c r="I567" s="13">
        <v>-65.494934000000001</v>
      </c>
      <c r="J567" s="1">
        <v>-65.494934000000001</v>
      </c>
      <c r="R567" s="12">
        <f t="shared" si="56"/>
        <v>406.36601562501284</v>
      </c>
      <c r="S567" s="12">
        <f t="shared" ca="1" si="57"/>
        <v>-65.506057999999996</v>
      </c>
      <c r="U567" s="12">
        <f t="shared" si="58"/>
        <v>1672</v>
      </c>
      <c r="V567" s="12" t="str">
        <f t="shared" si="59"/>
        <v>$J$1672</v>
      </c>
      <c r="W567" s="12">
        <f t="shared" ca="1" si="60"/>
        <v>3.5060579999999959</v>
      </c>
    </row>
    <row r="568" spans="1:23" x14ac:dyDescent="0.35">
      <c r="A568" s="9">
        <v>-502</v>
      </c>
      <c r="B568" s="4">
        <f t="shared" si="61"/>
        <v>-62.75</v>
      </c>
      <c r="C568" s="14">
        <v>567</v>
      </c>
      <c r="D568" s="15">
        <f t="shared" si="62"/>
        <v>406.29316406251286</v>
      </c>
      <c r="H568">
        <v>433.60458691335344</v>
      </c>
      <c r="I568" s="13">
        <v>-65.485129999999998</v>
      </c>
      <c r="J568" s="1">
        <v>-65.485129999999998</v>
      </c>
      <c r="R568" s="12">
        <f t="shared" si="56"/>
        <v>406.29316406251286</v>
      </c>
      <c r="S568" s="12">
        <f t="shared" ca="1" si="57"/>
        <v>-65.478088</v>
      </c>
      <c r="U568" s="12">
        <f t="shared" si="58"/>
        <v>1675</v>
      </c>
      <c r="V568" s="12" t="str">
        <f t="shared" si="59"/>
        <v>$J$1675</v>
      </c>
      <c r="W568" s="12">
        <f t="shared" ca="1" si="60"/>
        <v>2.7280879999999996</v>
      </c>
    </row>
    <row r="569" spans="1:23" x14ac:dyDescent="0.35">
      <c r="A569" s="9">
        <v>-502</v>
      </c>
      <c r="B569" s="4">
        <f t="shared" si="61"/>
        <v>-62.75</v>
      </c>
      <c r="C569" s="14">
        <v>568</v>
      </c>
      <c r="D569" s="15">
        <f t="shared" si="62"/>
        <v>406.22031250001288</v>
      </c>
      <c r="H569">
        <v>433.57992597482075</v>
      </c>
      <c r="I569" s="13">
        <v>-65.467545000000001</v>
      </c>
      <c r="J569" s="1">
        <v>-65.467545000000001</v>
      </c>
      <c r="R569" s="12">
        <f t="shared" si="56"/>
        <v>406.22031250001288</v>
      </c>
      <c r="S569" s="12">
        <f t="shared" ca="1" si="57"/>
        <v>-65.465468999999999</v>
      </c>
      <c r="U569" s="12">
        <f t="shared" si="58"/>
        <v>1678</v>
      </c>
      <c r="V569" s="12" t="str">
        <f t="shared" si="59"/>
        <v>$J$1678</v>
      </c>
      <c r="W569" s="12">
        <f t="shared" ca="1" si="60"/>
        <v>2.7154689999999988</v>
      </c>
    </row>
    <row r="570" spans="1:23" x14ac:dyDescent="0.35">
      <c r="A570" s="9">
        <v>-502</v>
      </c>
      <c r="B570" s="4">
        <f t="shared" si="61"/>
        <v>-62.75</v>
      </c>
      <c r="C570" s="14">
        <v>569</v>
      </c>
      <c r="D570" s="15">
        <f t="shared" si="62"/>
        <v>406.1474609375129</v>
      </c>
      <c r="H570">
        <v>433.55526503628806</v>
      </c>
      <c r="I570" s="13">
        <v>-65.473029999999994</v>
      </c>
      <c r="J570" s="1">
        <v>-65.473029999999994</v>
      </c>
      <c r="R570" s="12">
        <f t="shared" si="56"/>
        <v>406.1474609375129</v>
      </c>
      <c r="S570" s="12">
        <f t="shared" ca="1" si="57"/>
        <v>-65.449196000000001</v>
      </c>
      <c r="U570" s="12">
        <f t="shared" si="58"/>
        <v>1681</v>
      </c>
      <c r="V570" s="12" t="str">
        <f t="shared" si="59"/>
        <v>$J$1681</v>
      </c>
      <c r="W570" s="12">
        <f t="shared" ca="1" si="60"/>
        <v>2.6991960000000006</v>
      </c>
    </row>
    <row r="571" spans="1:23" x14ac:dyDescent="0.35">
      <c r="A571" s="9">
        <v>-502</v>
      </c>
      <c r="B571" s="4">
        <f t="shared" si="61"/>
        <v>-62.75</v>
      </c>
      <c r="C571" s="14">
        <v>570</v>
      </c>
      <c r="D571" s="15">
        <f t="shared" si="62"/>
        <v>406.07460937501293</v>
      </c>
      <c r="H571">
        <v>433.53060409775537</v>
      </c>
      <c r="I571" s="13">
        <v>-65.489570999999998</v>
      </c>
      <c r="J571" s="1">
        <v>-65.489570999999998</v>
      </c>
      <c r="R571" s="12">
        <f t="shared" si="56"/>
        <v>406.07460937501293</v>
      </c>
      <c r="S571" s="12">
        <f t="shared" ca="1" si="57"/>
        <v>-65.492287000000005</v>
      </c>
      <c r="U571" s="12">
        <f t="shared" si="58"/>
        <v>1684</v>
      </c>
      <c r="V571" s="12" t="str">
        <f t="shared" si="59"/>
        <v>$J$1684</v>
      </c>
      <c r="W571" s="12">
        <f t="shared" ca="1" si="60"/>
        <v>2.7422870000000046</v>
      </c>
    </row>
    <row r="572" spans="1:23" x14ac:dyDescent="0.35">
      <c r="A572" s="9">
        <v>-496</v>
      </c>
      <c r="B572" s="4">
        <f t="shared" si="61"/>
        <v>-62</v>
      </c>
      <c r="C572" s="14">
        <v>571</v>
      </c>
      <c r="D572" s="15">
        <f t="shared" si="62"/>
        <v>406.00175781251295</v>
      </c>
      <c r="H572">
        <v>433.50594315922268</v>
      </c>
      <c r="I572" s="13">
        <v>-65.489661999999996</v>
      </c>
      <c r="J572" s="1">
        <v>-65.489661999999996</v>
      </c>
      <c r="R572" s="12">
        <f t="shared" si="56"/>
        <v>406.00175781251295</v>
      </c>
      <c r="S572" s="12">
        <f t="shared" ca="1" si="57"/>
        <v>-65.465096000000003</v>
      </c>
      <c r="U572" s="12">
        <f t="shared" si="58"/>
        <v>1687</v>
      </c>
      <c r="V572" s="12" t="str">
        <f t="shared" si="59"/>
        <v>$J$1687</v>
      </c>
      <c r="W572" s="12">
        <f t="shared" ca="1" si="60"/>
        <v>3.4650960000000026</v>
      </c>
    </row>
    <row r="573" spans="1:23" x14ac:dyDescent="0.35">
      <c r="A573" s="9">
        <v>-496</v>
      </c>
      <c r="B573" s="4">
        <f t="shared" si="61"/>
        <v>-62</v>
      </c>
      <c r="C573" s="14">
        <v>572</v>
      </c>
      <c r="D573" s="15">
        <f t="shared" si="62"/>
        <v>405.92890625001297</v>
      </c>
      <c r="H573">
        <v>433.48128222068999</v>
      </c>
      <c r="I573" s="13">
        <v>-65.498656999999994</v>
      </c>
      <c r="J573" s="1">
        <v>-65.498656999999994</v>
      </c>
      <c r="R573" s="12">
        <f t="shared" si="56"/>
        <v>405.92890625001297</v>
      </c>
      <c r="S573" s="12">
        <f t="shared" ca="1" si="57"/>
        <v>-65.486694</v>
      </c>
      <c r="U573" s="12">
        <f t="shared" si="58"/>
        <v>1690</v>
      </c>
      <c r="V573" s="12" t="str">
        <f t="shared" si="59"/>
        <v>$J$1690</v>
      </c>
      <c r="W573" s="12">
        <f t="shared" ca="1" si="60"/>
        <v>3.486694</v>
      </c>
    </row>
    <row r="574" spans="1:23" x14ac:dyDescent="0.35">
      <c r="A574" s="9">
        <v>-496</v>
      </c>
      <c r="B574" s="4">
        <f t="shared" si="61"/>
        <v>-62</v>
      </c>
      <c r="C574" s="14">
        <v>573</v>
      </c>
      <c r="D574" s="15">
        <f t="shared" si="62"/>
        <v>405.85605468751299</v>
      </c>
      <c r="H574">
        <v>433.4566212821573</v>
      </c>
      <c r="I574" s="13">
        <v>-65.487617</v>
      </c>
      <c r="J574" s="1">
        <v>-65.487617</v>
      </c>
      <c r="R574" s="12">
        <f t="shared" si="56"/>
        <v>405.85605468751299</v>
      </c>
      <c r="S574" s="12">
        <f t="shared" ca="1" si="57"/>
        <v>-65.445801000000003</v>
      </c>
      <c r="U574" s="12">
        <f t="shared" si="58"/>
        <v>1693</v>
      </c>
      <c r="V574" s="12" t="str">
        <f t="shared" si="59"/>
        <v>$J$1693</v>
      </c>
      <c r="W574" s="12">
        <f t="shared" ca="1" si="60"/>
        <v>3.445801000000003</v>
      </c>
    </row>
    <row r="575" spans="1:23" x14ac:dyDescent="0.35">
      <c r="A575" s="9">
        <v>-502</v>
      </c>
      <c r="B575" s="4">
        <f t="shared" si="61"/>
        <v>-62.75</v>
      </c>
      <c r="C575" s="14">
        <v>574</v>
      </c>
      <c r="D575" s="15">
        <f t="shared" si="62"/>
        <v>405.78320312501302</v>
      </c>
      <c r="H575">
        <v>433.43196034362461</v>
      </c>
      <c r="I575" s="13">
        <v>-65.480232000000001</v>
      </c>
      <c r="J575" s="1">
        <v>-65.480232000000001</v>
      </c>
      <c r="R575" s="12">
        <f t="shared" si="56"/>
        <v>405.78320312501302</v>
      </c>
      <c r="S575" s="12">
        <f t="shared" ca="1" si="57"/>
        <v>-65.521912</v>
      </c>
      <c r="U575" s="12">
        <f t="shared" si="58"/>
        <v>1696</v>
      </c>
      <c r="V575" s="12" t="str">
        <f t="shared" si="59"/>
        <v>$J$1696</v>
      </c>
      <c r="W575" s="12">
        <f t="shared" ca="1" si="60"/>
        <v>2.7719120000000004</v>
      </c>
    </row>
    <row r="576" spans="1:23" x14ac:dyDescent="0.35">
      <c r="A576" s="9">
        <v>-496</v>
      </c>
      <c r="B576" s="4">
        <f t="shared" si="61"/>
        <v>-62</v>
      </c>
      <c r="C576" s="14">
        <v>575</v>
      </c>
      <c r="D576" s="15">
        <f t="shared" si="62"/>
        <v>405.71035156251304</v>
      </c>
      <c r="H576">
        <v>433.40729940509192</v>
      </c>
      <c r="I576" s="13">
        <v>-65.482674000000003</v>
      </c>
      <c r="J576" s="1">
        <v>-65.482674000000003</v>
      </c>
      <c r="R576" s="12">
        <f t="shared" si="56"/>
        <v>405.71035156251304</v>
      </c>
      <c r="S576" s="12">
        <f t="shared" ca="1" si="57"/>
        <v>-65.539435999999995</v>
      </c>
      <c r="U576" s="12">
        <f t="shared" si="58"/>
        <v>1699</v>
      </c>
      <c r="V576" s="12" t="str">
        <f t="shared" si="59"/>
        <v>$J$1699</v>
      </c>
      <c r="W576" s="12">
        <f t="shared" ca="1" si="60"/>
        <v>3.5394359999999949</v>
      </c>
    </row>
    <row r="577" spans="1:23" x14ac:dyDescent="0.35">
      <c r="A577" s="9">
        <v>-496</v>
      </c>
      <c r="B577" s="4">
        <f t="shared" si="61"/>
        <v>-62</v>
      </c>
      <c r="C577" s="14">
        <v>576</v>
      </c>
      <c r="D577" s="15">
        <f t="shared" si="62"/>
        <v>405.63750000001306</v>
      </c>
      <c r="H577">
        <v>433.38263846655923</v>
      </c>
      <c r="I577" s="13">
        <v>-65.507874000000001</v>
      </c>
      <c r="J577" s="1">
        <v>-65.507874000000001</v>
      </c>
      <c r="R577" s="12">
        <f t="shared" ref="R577:R640" si="63">D577</f>
        <v>405.63750000001306</v>
      </c>
      <c r="S577" s="12">
        <f t="shared" ref="S577:S640" ca="1" si="64">INDIRECT(V577)</f>
        <v>-65.498840000000001</v>
      </c>
      <c r="U577" s="12">
        <f t="shared" ref="U577:U640" si="65">MATCH(D577,H$1:H$3233,-1)</f>
        <v>1702</v>
      </c>
      <c r="V577" s="12" t="str">
        <f t="shared" ref="V577:V640" si="66">ADDRESS(U577,10)</f>
        <v>$J$1702</v>
      </c>
      <c r="W577" s="12">
        <f t="shared" ref="W577:W640" ca="1" si="67">SQRT((S577-B577)^2)</f>
        <v>3.4988400000000013</v>
      </c>
    </row>
    <row r="578" spans="1:23" x14ac:dyDescent="0.35">
      <c r="A578" s="9">
        <v>-496</v>
      </c>
      <c r="B578" s="4">
        <f t="shared" ref="B578:B641" si="68">A578/8</f>
        <v>-62</v>
      </c>
      <c r="C578" s="14">
        <v>577</v>
      </c>
      <c r="D578" s="15">
        <f t="shared" ref="D578:D641" si="69">D577-AA$2</f>
        <v>405.56464843751309</v>
      </c>
      <c r="H578">
        <v>433.35797752802654</v>
      </c>
      <c r="I578" s="13">
        <v>-65.527816999999999</v>
      </c>
      <c r="J578" s="1">
        <v>-65.527816999999999</v>
      </c>
      <c r="R578" s="12">
        <f t="shared" si="63"/>
        <v>405.56464843751309</v>
      </c>
      <c r="S578" s="12">
        <f t="shared" ca="1" si="64"/>
        <v>-65.507835</v>
      </c>
      <c r="U578" s="12">
        <f t="shared" si="65"/>
        <v>1705</v>
      </c>
      <c r="V578" s="12" t="str">
        <f t="shared" si="66"/>
        <v>$J$1705</v>
      </c>
      <c r="W578" s="12">
        <f t="shared" ca="1" si="67"/>
        <v>3.507835</v>
      </c>
    </row>
    <row r="579" spans="1:23" x14ac:dyDescent="0.35">
      <c r="A579" s="9">
        <v>-496</v>
      </c>
      <c r="B579" s="4">
        <f t="shared" si="68"/>
        <v>-62</v>
      </c>
      <c r="C579" s="14">
        <v>578</v>
      </c>
      <c r="D579" s="15">
        <f t="shared" si="69"/>
        <v>405.49179687501311</v>
      </c>
      <c r="H579">
        <v>433.33331658949385</v>
      </c>
      <c r="I579" s="13">
        <v>-65.543991000000005</v>
      </c>
      <c r="J579" s="1">
        <v>-65.543991000000005</v>
      </c>
      <c r="R579" s="12">
        <f t="shared" si="63"/>
        <v>405.49179687501311</v>
      </c>
      <c r="S579" s="12">
        <f t="shared" ca="1" si="64"/>
        <v>-65.508156</v>
      </c>
      <c r="U579" s="12">
        <f t="shared" si="65"/>
        <v>1707</v>
      </c>
      <c r="V579" s="12" t="str">
        <f t="shared" si="66"/>
        <v>$J$1707</v>
      </c>
      <c r="W579" s="12">
        <f t="shared" ca="1" si="67"/>
        <v>3.5081559999999996</v>
      </c>
    </row>
    <row r="580" spans="1:23" x14ac:dyDescent="0.35">
      <c r="A580" s="9">
        <v>-502</v>
      </c>
      <c r="B580" s="4">
        <f t="shared" si="68"/>
        <v>-62.75</v>
      </c>
      <c r="C580" s="14">
        <v>579</v>
      </c>
      <c r="D580" s="15">
        <f t="shared" si="69"/>
        <v>405.41894531251313</v>
      </c>
      <c r="H580">
        <v>433.30865565096116</v>
      </c>
      <c r="I580" s="13">
        <v>-65.583725000000001</v>
      </c>
      <c r="J580" s="1">
        <v>-65.583725000000001</v>
      </c>
      <c r="R580" s="12">
        <f t="shared" si="63"/>
        <v>405.41894531251313</v>
      </c>
      <c r="S580" s="12">
        <f t="shared" ca="1" si="64"/>
        <v>-65.440406999999993</v>
      </c>
      <c r="U580" s="12">
        <f t="shared" si="65"/>
        <v>1710</v>
      </c>
      <c r="V580" s="12" t="str">
        <f t="shared" si="66"/>
        <v>$J$1710</v>
      </c>
      <c r="W580" s="12">
        <f t="shared" ca="1" si="67"/>
        <v>2.6904069999999933</v>
      </c>
    </row>
    <row r="581" spans="1:23" x14ac:dyDescent="0.35">
      <c r="A581" s="9">
        <v>-502</v>
      </c>
      <c r="B581" s="4">
        <f t="shared" si="68"/>
        <v>-62.75</v>
      </c>
      <c r="C581" s="14">
        <v>580</v>
      </c>
      <c r="D581" s="15">
        <f t="shared" si="69"/>
        <v>405.34609375001315</v>
      </c>
      <c r="H581">
        <v>433.28399471242847</v>
      </c>
      <c r="I581" s="13">
        <v>-65.600326999999993</v>
      </c>
      <c r="J581" s="1">
        <v>-65.600326999999993</v>
      </c>
      <c r="R581" s="12">
        <f t="shared" si="63"/>
        <v>405.34609375001315</v>
      </c>
      <c r="S581" s="12">
        <f t="shared" ca="1" si="64"/>
        <v>-65.481750000000005</v>
      </c>
      <c r="U581" s="12">
        <f t="shared" si="65"/>
        <v>1713</v>
      </c>
      <c r="V581" s="12" t="str">
        <f t="shared" si="66"/>
        <v>$J$1713</v>
      </c>
      <c r="W581" s="12">
        <f t="shared" ca="1" si="67"/>
        <v>2.7317500000000052</v>
      </c>
    </row>
    <row r="582" spans="1:23" x14ac:dyDescent="0.35">
      <c r="A582" s="9">
        <v>-496</v>
      </c>
      <c r="B582" s="4">
        <f t="shared" si="68"/>
        <v>-62</v>
      </c>
      <c r="C582" s="14">
        <v>581</v>
      </c>
      <c r="D582" s="15">
        <f t="shared" si="69"/>
        <v>405.27324218751318</v>
      </c>
      <c r="H582">
        <v>433.25933377389578</v>
      </c>
      <c r="I582" s="13">
        <v>-65.585937999999999</v>
      </c>
      <c r="J582" s="1">
        <v>-65.585937999999999</v>
      </c>
      <c r="R582" s="12">
        <f t="shared" si="63"/>
        <v>405.27324218751318</v>
      </c>
      <c r="S582" s="12">
        <f t="shared" ca="1" si="64"/>
        <v>-65.514549000000002</v>
      </c>
      <c r="U582" s="12">
        <f t="shared" si="65"/>
        <v>1716</v>
      </c>
      <c r="V582" s="12" t="str">
        <f t="shared" si="66"/>
        <v>$J$1716</v>
      </c>
      <c r="W582" s="12">
        <f t="shared" ca="1" si="67"/>
        <v>3.5145490000000024</v>
      </c>
    </row>
    <row r="583" spans="1:23" x14ac:dyDescent="0.35">
      <c r="A583" s="9">
        <v>-496</v>
      </c>
      <c r="B583" s="4">
        <f t="shared" si="68"/>
        <v>-62</v>
      </c>
      <c r="C583" s="14">
        <v>582</v>
      </c>
      <c r="D583" s="15">
        <f t="shared" si="69"/>
        <v>405.2003906250132</v>
      </c>
      <c r="H583">
        <v>433.23467283536309</v>
      </c>
      <c r="I583" s="13">
        <v>-65.560676999999998</v>
      </c>
      <c r="J583" s="1">
        <v>-65.560676999999998</v>
      </c>
      <c r="R583" s="12">
        <f t="shared" si="63"/>
        <v>405.2003906250132</v>
      </c>
      <c r="S583" s="12">
        <f t="shared" ca="1" si="64"/>
        <v>-65.401725999999996</v>
      </c>
      <c r="U583" s="12">
        <f t="shared" si="65"/>
        <v>1719</v>
      </c>
      <c r="V583" s="12" t="str">
        <f t="shared" si="66"/>
        <v>$J$1719</v>
      </c>
      <c r="W583" s="12">
        <f t="shared" ca="1" si="67"/>
        <v>3.4017259999999965</v>
      </c>
    </row>
    <row r="584" spans="1:23" x14ac:dyDescent="0.35">
      <c r="A584" s="9">
        <v>-496</v>
      </c>
      <c r="B584" s="4">
        <f t="shared" si="68"/>
        <v>-62</v>
      </c>
      <c r="C584" s="14">
        <v>583</v>
      </c>
      <c r="D584" s="15">
        <f t="shared" si="69"/>
        <v>405.12753906251322</v>
      </c>
      <c r="H584">
        <v>433.21001189683039</v>
      </c>
      <c r="I584" s="13">
        <v>-65.534324999999995</v>
      </c>
      <c r="J584" s="1">
        <v>-65.534324999999995</v>
      </c>
      <c r="R584" s="12">
        <f t="shared" si="63"/>
        <v>405.12753906251322</v>
      </c>
      <c r="S584" s="12">
        <f t="shared" ca="1" si="64"/>
        <v>-65.447425999999993</v>
      </c>
      <c r="U584" s="12">
        <f t="shared" si="65"/>
        <v>1722</v>
      </c>
      <c r="V584" s="12" t="str">
        <f t="shared" si="66"/>
        <v>$J$1722</v>
      </c>
      <c r="W584" s="12">
        <f t="shared" ca="1" si="67"/>
        <v>3.447425999999993</v>
      </c>
    </row>
    <row r="585" spans="1:23" x14ac:dyDescent="0.35">
      <c r="A585" s="9">
        <v>-502</v>
      </c>
      <c r="B585" s="4">
        <f t="shared" si="68"/>
        <v>-62.75</v>
      </c>
      <c r="C585" s="14">
        <v>584</v>
      </c>
      <c r="D585" s="15">
        <f t="shared" si="69"/>
        <v>405.05468750001324</v>
      </c>
      <c r="H585">
        <v>433.1853509582977</v>
      </c>
      <c r="I585" s="13">
        <v>-65.537948999999998</v>
      </c>
      <c r="J585" s="1">
        <v>-65.537948999999998</v>
      </c>
      <c r="R585" s="12">
        <f t="shared" si="63"/>
        <v>405.05468750001324</v>
      </c>
      <c r="S585" s="12">
        <f t="shared" ca="1" si="64"/>
        <v>-65.455864000000005</v>
      </c>
      <c r="U585" s="12">
        <f t="shared" si="65"/>
        <v>1725</v>
      </c>
      <c r="V585" s="12" t="str">
        <f t="shared" si="66"/>
        <v>$J$1725</v>
      </c>
      <c r="W585" s="12">
        <f t="shared" ca="1" si="67"/>
        <v>2.7058640000000054</v>
      </c>
    </row>
    <row r="586" spans="1:23" x14ac:dyDescent="0.35">
      <c r="A586" s="9">
        <v>-502</v>
      </c>
      <c r="B586" s="4">
        <f t="shared" si="68"/>
        <v>-62.75</v>
      </c>
      <c r="C586" s="14">
        <v>585</v>
      </c>
      <c r="D586" s="15">
        <f t="shared" si="69"/>
        <v>404.98183593751327</v>
      </c>
      <c r="H586">
        <v>433.16069001976501</v>
      </c>
      <c r="I586" s="13">
        <v>-65.545540000000003</v>
      </c>
      <c r="J586" s="1">
        <v>-65.545540000000003</v>
      </c>
      <c r="R586" s="12">
        <f t="shared" si="63"/>
        <v>404.98183593751327</v>
      </c>
      <c r="S586" s="12">
        <f t="shared" ca="1" si="64"/>
        <v>-65.428741000000002</v>
      </c>
      <c r="U586" s="12">
        <f t="shared" si="65"/>
        <v>1728</v>
      </c>
      <c r="V586" s="12" t="str">
        <f t="shared" si="66"/>
        <v>$J$1728</v>
      </c>
      <c r="W586" s="12">
        <f t="shared" ca="1" si="67"/>
        <v>2.6787410000000023</v>
      </c>
    </row>
    <row r="587" spans="1:23" x14ac:dyDescent="0.35">
      <c r="A587" s="9">
        <v>-496</v>
      </c>
      <c r="B587" s="4">
        <f t="shared" si="68"/>
        <v>-62</v>
      </c>
      <c r="C587" s="14">
        <v>586</v>
      </c>
      <c r="D587" s="15">
        <f t="shared" si="69"/>
        <v>404.90898437501329</v>
      </c>
      <c r="H587">
        <v>433.13602908123232</v>
      </c>
      <c r="I587" s="13">
        <v>-65.534369999999996</v>
      </c>
      <c r="J587" s="1">
        <v>-65.534369999999996</v>
      </c>
      <c r="R587" s="12">
        <f t="shared" si="63"/>
        <v>404.90898437501329</v>
      </c>
      <c r="S587" s="12">
        <f t="shared" ca="1" si="64"/>
        <v>-65.395401000000007</v>
      </c>
      <c r="U587" s="12">
        <f t="shared" si="65"/>
        <v>1731</v>
      </c>
      <c r="V587" s="12" t="str">
        <f t="shared" si="66"/>
        <v>$J$1731</v>
      </c>
      <c r="W587" s="12">
        <f t="shared" ca="1" si="67"/>
        <v>3.3954010000000068</v>
      </c>
    </row>
    <row r="588" spans="1:23" x14ac:dyDescent="0.35">
      <c r="A588" s="9">
        <v>-510</v>
      </c>
      <c r="B588" s="4">
        <f t="shared" si="68"/>
        <v>-63.75</v>
      </c>
      <c r="C588" s="14">
        <v>587</v>
      </c>
      <c r="D588" s="15">
        <f t="shared" si="69"/>
        <v>404.83613281251331</v>
      </c>
      <c r="H588">
        <v>433.11136814269963</v>
      </c>
      <c r="I588" s="13">
        <v>-65.500716999999995</v>
      </c>
      <c r="J588" s="1">
        <v>-65.500716999999995</v>
      </c>
      <c r="R588" s="12">
        <f t="shared" si="63"/>
        <v>404.83613281251331</v>
      </c>
      <c r="S588" s="12">
        <f t="shared" ca="1" si="64"/>
        <v>-65.377014000000003</v>
      </c>
      <c r="U588" s="12">
        <f t="shared" si="65"/>
        <v>1734</v>
      </c>
      <c r="V588" s="12" t="str">
        <f t="shared" si="66"/>
        <v>$J$1734</v>
      </c>
      <c r="W588" s="12">
        <f t="shared" ca="1" si="67"/>
        <v>1.6270140000000026</v>
      </c>
    </row>
    <row r="589" spans="1:23" x14ac:dyDescent="0.35">
      <c r="A589" s="9">
        <v>-496</v>
      </c>
      <c r="B589" s="4">
        <f t="shared" si="68"/>
        <v>-62</v>
      </c>
      <c r="C589" s="14">
        <v>588</v>
      </c>
      <c r="D589" s="15">
        <f t="shared" si="69"/>
        <v>404.76328125001334</v>
      </c>
      <c r="H589">
        <v>433.08670720416694</v>
      </c>
      <c r="I589" s="13">
        <v>-65.461983000000004</v>
      </c>
      <c r="J589" s="1">
        <v>-65.461983000000004</v>
      </c>
      <c r="R589" s="12">
        <f t="shared" si="63"/>
        <v>404.76328125001334</v>
      </c>
      <c r="S589" s="12">
        <f t="shared" ca="1" si="64"/>
        <v>-65.383041000000006</v>
      </c>
      <c r="U589" s="12">
        <f t="shared" si="65"/>
        <v>1737</v>
      </c>
      <c r="V589" s="12" t="str">
        <f t="shared" si="66"/>
        <v>$J$1737</v>
      </c>
      <c r="W589" s="12">
        <f t="shared" ca="1" si="67"/>
        <v>3.3830410000000057</v>
      </c>
    </row>
    <row r="590" spans="1:23" x14ac:dyDescent="0.35">
      <c r="A590" s="9">
        <v>-502</v>
      </c>
      <c r="B590" s="4">
        <f t="shared" si="68"/>
        <v>-62.75</v>
      </c>
      <c r="C590" s="14">
        <v>589</v>
      </c>
      <c r="D590" s="15">
        <f t="shared" si="69"/>
        <v>404.69042968751336</v>
      </c>
      <c r="H590">
        <v>433.06204626563425</v>
      </c>
      <c r="I590" s="13">
        <v>-65.433891000000003</v>
      </c>
      <c r="J590" s="1">
        <v>-65.433891000000003</v>
      </c>
      <c r="R590" s="12">
        <f t="shared" si="63"/>
        <v>404.69042968751336</v>
      </c>
      <c r="S590" s="12">
        <f t="shared" ca="1" si="64"/>
        <v>-65.433646999999993</v>
      </c>
      <c r="U590" s="12">
        <f t="shared" si="65"/>
        <v>1740</v>
      </c>
      <c r="V590" s="12" t="str">
        <f t="shared" si="66"/>
        <v>$J$1740</v>
      </c>
      <c r="W590" s="12">
        <f t="shared" ca="1" si="67"/>
        <v>2.6836469999999935</v>
      </c>
    </row>
    <row r="591" spans="1:23" x14ac:dyDescent="0.35">
      <c r="A591" s="9">
        <v>-496</v>
      </c>
      <c r="B591" s="4">
        <f t="shared" si="68"/>
        <v>-62</v>
      </c>
      <c r="C591" s="14">
        <v>590</v>
      </c>
      <c r="D591" s="15">
        <f t="shared" si="69"/>
        <v>404.61757812501338</v>
      </c>
      <c r="H591">
        <v>433.03738532710156</v>
      </c>
      <c r="I591" s="13">
        <v>-65.394844000000006</v>
      </c>
      <c r="J591" s="1">
        <v>-65.394844000000006</v>
      </c>
      <c r="R591" s="12">
        <f t="shared" si="63"/>
        <v>404.61757812501338</v>
      </c>
      <c r="S591" s="12">
        <f t="shared" ca="1" si="64"/>
        <v>-65.532829000000007</v>
      </c>
      <c r="U591" s="12">
        <f t="shared" si="65"/>
        <v>1743</v>
      </c>
      <c r="V591" s="12" t="str">
        <f t="shared" si="66"/>
        <v>$J$1743</v>
      </c>
      <c r="W591" s="12">
        <f t="shared" ca="1" si="67"/>
        <v>3.5328290000000067</v>
      </c>
    </row>
    <row r="592" spans="1:23" x14ac:dyDescent="0.35">
      <c r="A592" s="9">
        <v>-496</v>
      </c>
      <c r="B592" s="4">
        <f t="shared" si="68"/>
        <v>-62</v>
      </c>
      <c r="C592" s="14">
        <v>591</v>
      </c>
      <c r="D592" s="15">
        <f t="shared" si="69"/>
        <v>404.5447265625134</v>
      </c>
      <c r="H592">
        <v>433.01272438856887</v>
      </c>
      <c r="I592" s="13">
        <v>-65.358559</v>
      </c>
      <c r="J592" s="1">
        <v>-65.358559</v>
      </c>
      <c r="R592" s="12">
        <f t="shared" si="63"/>
        <v>404.5447265625134</v>
      </c>
      <c r="S592" s="12">
        <f t="shared" ca="1" si="64"/>
        <v>-65.430160999999998</v>
      </c>
      <c r="U592" s="12">
        <f t="shared" si="65"/>
        <v>1746</v>
      </c>
      <c r="V592" s="12" t="str">
        <f t="shared" si="66"/>
        <v>$J$1746</v>
      </c>
      <c r="W592" s="12">
        <f t="shared" ca="1" si="67"/>
        <v>3.4301609999999982</v>
      </c>
    </row>
    <row r="593" spans="1:23" x14ac:dyDescent="0.35">
      <c r="A593" s="9">
        <v>-502</v>
      </c>
      <c r="B593" s="4">
        <f t="shared" si="68"/>
        <v>-62.75</v>
      </c>
      <c r="C593" s="14">
        <v>592</v>
      </c>
      <c r="D593" s="15">
        <f t="shared" si="69"/>
        <v>404.47187500001343</v>
      </c>
      <c r="H593">
        <v>432.98806345003618</v>
      </c>
      <c r="I593" s="13">
        <v>-65.386809999999997</v>
      </c>
      <c r="J593" s="1">
        <v>-65.386809999999997</v>
      </c>
      <c r="R593" s="12">
        <f t="shared" si="63"/>
        <v>404.47187500001343</v>
      </c>
      <c r="S593" s="12">
        <f t="shared" ca="1" si="64"/>
        <v>-65.448761000000005</v>
      </c>
      <c r="U593" s="12">
        <f t="shared" si="65"/>
        <v>1749</v>
      </c>
      <c r="V593" s="12" t="str">
        <f t="shared" si="66"/>
        <v>$J$1749</v>
      </c>
      <c r="W593" s="12">
        <f t="shared" ca="1" si="67"/>
        <v>2.6987610000000046</v>
      </c>
    </row>
    <row r="594" spans="1:23" x14ac:dyDescent="0.35">
      <c r="A594" s="9">
        <v>-502</v>
      </c>
      <c r="B594" s="4">
        <f t="shared" si="68"/>
        <v>-62.75</v>
      </c>
      <c r="C594" s="14">
        <v>593</v>
      </c>
      <c r="D594" s="15">
        <f t="shared" si="69"/>
        <v>404.39902343751345</v>
      </c>
      <c r="H594">
        <v>432.96340251150349</v>
      </c>
      <c r="I594" s="13">
        <v>-65.442345000000003</v>
      </c>
      <c r="J594" s="1">
        <v>-65.442345000000003</v>
      </c>
      <c r="R594" s="12">
        <f t="shared" si="63"/>
        <v>404.39902343751345</v>
      </c>
      <c r="S594" s="12">
        <f t="shared" ca="1" si="64"/>
        <v>-65.505707000000001</v>
      </c>
      <c r="U594" s="12">
        <f t="shared" si="65"/>
        <v>1752</v>
      </c>
      <c r="V594" s="12" t="str">
        <f t="shared" si="66"/>
        <v>$J$1752</v>
      </c>
      <c r="W594" s="12">
        <f t="shared" ca="1" si="67"/>
        <v>2.755707000000001</v>
      </c>
    </row>
    <row r="595" spans="1:23" x14ac:dyDescent="0.35">
      <c r="A595" s="9">
        <v>-502</v>
      </c>
      <c r="B595" s="4">
        <f t="shared" si="68"/>
        <v>-62.75</v>
      </c>
      <c r="C595" s="14">
        <v>594</v>
      </c>
      <c r="D595" s="15">
        <f t="shared" si="69"/>
        <v>404.32617187501347</v>
      </c>
      <c r="H595">
        <v>432.9387415729708</v>
      </c>
      <c r="I595" s="13">
        <v>-65.483092999999997</v>
      </c>
      <c r="J595" s="1">
        <v>-65.483092999999997</v>
      </c>
      <c r="R595" s="12">
        <f t="shared" si="63"/>
        <v>404.32617187501347</v>
      </c>
      <c r="S595" s="12">
        <f t="shared" ca="1" si="64"/>
        <v>-65.456444000000005</v>
      </c>
      <c r="U595" s="12">
        <f t="shared" si="65"/>
        <v>1755</v>
      </c>
      <c r="V595" s="12" t="str">
        <f t="shared" si="66"/>
        <v>$J$1755</v>
      </c>
      <c r="W595" s="12">
        <f t="shared" ca="1" si="67"/>
        <v>2.7064440000000047</v>
      </c>
    </row>
    <row r="596" spans="1:23" x14ac:dyDescent="0.35">
      <c r="A596" s="9">
        <v>-496</v>
      </c>
      <c r="B596" s="4">
        <f t="shared" si="68"/>
        <v>-62</v>
      </c>
      <c r="C596" s="14">
        <v>595</v>
      </c>
      <c r="D596" s="15">
        <f t="shared" si="69"/>
        <v>404.25332031251349</v>
      </c>
      <c r="H596">
        <v>432.91408063443811</v>
      </c>
      <c r="I596" s="13">
        <v>-65.481894999999994</v>
      </c>
      <c r="J596" s="1">
        <v>-65.481894999999994</v>
      </c>
      <c r="R596" s="12">
        <f t="shared" si="63"/>
        <v>404.25332031251349</v>
      </c>
      <c r="S596" s="12">
        <f t="shared" ca="1" si="64"/>
        <v>-65.505989</v>
      </c>
      <c r="U596" s="12">
        <f t="shared" si="65"/>
        <v>1758</v>
      </c>
      <c r="V596" s="12" t="str">
        <f t="shared" si="66"/>
        <v>$J$1758</v>
      </c>
      <c r="W596" s="12">
        <f t="shared" ca="1" si="67"/>
        <v>3.5059889999999996</v>
      </c>
    </row>
    <row r="597" spans="1:23" x14ac:dyDescent="0.35">
      <c r="A597" s="9">
        <v>-502</v>
      </c>
      <c r="B597" s="4">
        <f t="shared" si="68"/>
        <v>-62.75</v>
      </c>
      <c r="C597" s="14">
        <v>596</v>
      </c>
      <c r="D597" s="15">
        <f t="shared" si="69"/>
        <v>404.18046875001352</v>
      </c>
      <c r="H597">
        <v>432.88941969590542</v>
      </c>
      <c r="I597" s="13">
        <v>-65.474556000000007</v>
      </c>
      <c r="J597" s="1">
        <v>-65.474556000000007</v>
      </c>
      <c r="R597" s="12">
        <f t="shared" si="63"/>
        <v>404.18046875001352</v>
      </c>
      <c r="S597" s="12">
        <f t="shared" ca="1" si="64"/>
        <v>-65.489654999999999</v>
      </c>
      <c r="U597" s="12">
        <f t="shared" si="65"/>
        <v>1761</v>
      </c>
      <c r="V597" s="12" t="str">
        <f t="shared" si="66"/>
        <v>$J$1761</v>
      </c>
      <c r="W597" s="12">
        <f t="shared" ca="1" si="67"/>
        <v>2.7396549999999991</v>
      </c>
    </row>
    <row r="598" spans="1:23" x14ac:dyDescent="0.35">
      <c r="A598" s="9">
        <v>-496</v>
      </c>
      <c r="B598" s="4">
        <f t="shared" si="68"/>
        <v>-62</v>
      </c>
      <c r="C598" s="14">
        <v>597</v>
      </c>
      <c r="D598" s="15">
        <f t="shared" si="69"/>
        <v>404.10761718751354</v>
      </c>
      <c r="H598">
        <v>432.86475875737273</v>
      </c>
      <c r="I598" s="13">
        <v>-65.480766000000003</v>
      </c>
      <c r="J598" s="1">
        <v>-65.480766000000003</v>
      </c>
      <c r="R598" s="12">
        <f t="shared" si="63"/>
        <v>404.10761718751354</v>
      </c>
      <c r="S598" s="12">
        <f t="shared" ca="1" si="64"/>
        <v>-65.473236</v>
      </c>
      <c r="U598" s="12">
        <f t="shared" si="65"/>
        <v>1764</v>
      </c>
      <c r="V598" s="12" t="str">
        <f t="shared" si="66"/>
        <v>$J$1764</v>
      </c>
      <c r="W598" s="12">
        <f t="shared" ca="1" si="67"/>
        <v>3.473236</v>
      </c>
    </row>
    <row r="599" spans="1:23" x14ac:dyDescent="0.35">
      <c r="A599" s="9">
        <v>-496</v>
      </c>
      <c r="B599" s="4">
        <f t="shared" si="68"/>
        <v>-62</v>
      </c>
      <c r="C599" s="14">
        <v>598</v>
      </c>
      <c r="D599" s="15">
        <f t="shared" si="69"/>
        <v>404.03476562501356</v>
      </c>
      <c r="H599">
        <v>432.84009781884004</v>
      </c>
      <c r="I599" s="13">
        <v>-65.504440000000002</v>
      </c>
      <c r="J599" s="1">
        <v>-65.504440000000002</v>
      </c>
      <c r="R599" s="12">
        <f t="shared" si="63"/>
        <v>404.03476562501356</v>
      </c>
      <c r="S599" s="12">
        <f t="shared" ca="1" si="64"/>
        <v>-65.534469999999999</v>
      </c>
      <c r="U599" s="12">
        <f t="shared" si="65"/>
        <v>1767</v>
      </c>
      <c r="V599" s="12" t="str">
        <f t="shared" si="66"/>
        <v>$J$1767</v>
      </c>
      <c r="W599" s="12">
        <f t="shared" ca="1" si="67"/>
        <v>3.5344699999999989</v>
      </c>
    </row>
    <row r="600" spans="1:23" x14ac:dyDescent="0.35">
      <c r="A600" s="9">
        <v>-496</v>
      </c>
      <c r="B600" s="4">
        <f t="shared" si="68"/>
        <v>-62</v>
      </c>
      <c r="C600" s="14">
        <v>599</v>
      </c>
      <c r="D600" s="15">
        <f t="shared" si="69"/>
        <v>403.96191406251359</v>
      </c>
      <c r="H600">
        <v>432.81543688030735</v>
      </c>
      <c r="I600" s="13">
        <v>-65.502892000000003</v>
      </c>
      <c r="J600" s="1">
        <v>-65.502892000000003</v>
      </c>
      <c r="R600" s="12">
        <f t="shared" si="63"/>
        <v>403.96191406251359</v>
      </c>
      <c r="S600" s="12">
        <f t="shared" ca="1" si="64"/>
        <v>-65.528214000000006</v>
      </c>
      <c r="U600" s="12">
        <f t="shared" si="65"/>
        <v>1770</v>
      </c>
      <c r="V600" s="12" t="str">
        <f t="shared" si="66"/>
        <v>$J$1770</v>
      </c>
      <c r="W600" s="12">
        <f t="shared" ca="1" si="67"/>
        <v>3.5282140000000055</v>
      </c>
    </row>
    <row r="601" spans="1:23" x14ac:dyDescent="0.35">
      <c r="A601" s="9">
        <v>-496</v>
      </c>
      <c r="B601" s="4">
        <f t="shared" si="68"/>
        <v>-62</v>
      </c>
      <c r="C601" s="14">
        <v>600</v>
      </c>
      <c r="D601" s="15">
        <f t="shared" si="69"/>
        <v>403.88906250001361</v>
      </c>
      <c r="H601">
        <v>432.79077594177465</v>
      </c>
      <c r="I601" s="13">
        <v>-65.47287</v>
      </c>
      <c r="J601" s="1">
        <v>-65.47287</v>
      </c>
      <c r="R601" s="12">
        <f t="shared" si="63"/>
        <v>403.88906250001361</v>
      </c>
      <c r="S601" s="12">
        <f t="shared" ca="1" si="64"/>
        <v>-65.450500000000005</v>
      </c>
      <c r="U601" s="12">
        <f t="shared" si="65"/>
        <v>1772</v>
      </c>
      <c r="V601" s="12" t="str">
        <f t="shared" si="66"/>
        <v>$J$1772</v>
      </c>
      <c r="W601" s="12">
        <f t="shared" ca="1" si="67"/>
        <v>3.4505000000000052</v>
      </c>
    </row>
    <row r="602" spans="1:23" x14ac:dyDescent="0.35">
      <c r="A602" s="9">
        <v>-496</v>
      </c>
      <c r="B602" s="4">
        <f t="shared" si="68"/>
        <v>-62</v>
      </c>
      <c r="C602" s="14">
        <v>601</v>
      </c>
      <c r="D602" s="15">
        <f t="shared" si="69"/>
        <v>403.81621093751363</v>
      </c>
      <c r="H602">
        <v>432.76611500324196</v>
      </c>
      <c r="I602" s="13">
        <v>-65.445442</v>
      </c>
      <c r="J602" s="1">
        <v>-65.445442</v>
      </c>
      <c r="R602" s="12">
        <f t="shared" si="63"/>
        <v>403.81621093751363</v>
      </c>
      <c r="S602" s="12">
        <f t="shared" ca="1" si="64"/>
        <v>-65.453620999999998</v>
      </c>
      <c r="U602" s="12">
        <f t="shared" si="65"/>
        <v>1775</v>
      </c>
      <c r="V602" s="12" t="str">
        <f t="shared" si="66"/>
        <v>$J$1775</v>
      </c>
      <c r="W602" s="12">
        <f t="shared" ca="1" si="67"/>
        <v>3.4536209999999983</v>
      </c>
    </row>
    <row r="603" spans="1:23" x14ac:dyDescent="0.35">
      <c r="A603" s="9">
        <v>-502</v>
      </c>
      <c r="B603" s="4">
        <f t="shared" si="68"/>
        <v>-62.75</v>
      </c>
      <c r="C603" s="14">
        <v>602</v>
      </c>
      <c r="D603" s="15">
        <f t="shared" si="69"/>
        <v>403.74335937501365</v>
      </c>
      <c r="H603">
        <v>432.74145406470927</v>
      </c>
      <c r="I603" s="13">
        <v>-65.424369999999996</v>
      </c>
      <c r="J603" s="1">
        <v>-65.424369999999996</v>
      </c>
      <c r="R603" s="12">
        <f t="shared" si="63"/>
        <v>403.74335937501365</v>
      </c>
      <c r="S603" s="12">
        <f t="shared" ca="1" si="64"/>
        <v>-65.527084000000002</v>
      </c>
      <c r="U603" s="12">
        <f t="shared" si="65"/>
        <v>1778</v>
      </c>
      <c r="V603" s="12" t="str">
        <f t="shared" si="66"/>
        <v>$J$1778</v>
      </c>
      <c r="W603" s="12">
        <f t="shared" ca="1" si="67"/>
        <v>2.7770840000000021</v>
      </c>
    </row>
    <row r="604" spans="1:23" x14ac:dyDescent="0.35">
      <c r="A604" s="9">
        <v>-502</v>
      </c>
      <c r="B604" s="4">
        <f t="shared" si="68"/>
        <v>-62.75</v>
      </c>
      <c r="C604" s="14">
        <v>603</v>
      </c>
      <c r="D604" s="15">
        <f t="shared" si="69"/>
        <v>403.67050781251368</v>
      </c>
      <c r="H604">
        <v>432.71679312617658</v>
      </c>
      <c r="I604" s="13">
        <v>-65.420387000000005</v>
      </c>
      <c r="J604" s="1">
        <v>-65.420387000000005</v>
      </c>
      <c r="R604" s="12">
        <f t="shared" si="63"/>
        <v>403.67050781251368</v>
      </c>
      <c r="S604" s="12">
        <f t="shared" ca="1" si="64"/>
        <v>-65.444771000000003</v>
      </c>
      <c r="U604" s="12">
        <f t="shared" si="65"/>
        <v>1781</v>
      </c>
      <c r="V604" s="12" t="str">
        <f t="shared" si="66"/>
        <v>$J$1781</v>
      </c>
      <c r="W604" s="12">
        <f t="shared" ca="1" si="67"/>
        <v>2.6947710000000029</v>
      </c>
    </row>
    <row r="605" spans="1:23" x14ac:dyDescent="0.35">
      <c r="A605" s="9">
        <v>-502</v>
      </c>
      <c r="B605" s="4">
        <f t="shared" si="68"/>
        <v>-62.75</v>
      </c>
      <c r="C605" s="14">
        <v>604</v>
      </c>
      <c r="D605" s="15">
        <f t="shared" si="69"/>
        <v>403.5976562500137</v>
      </c>
      <c r="H605">
        <v>432.69213218764389</v>
      </c>
      <c r="I605" s="13">
        <v>-65.447143999999994</v>
      </c>
      <c r="J605" s="1">
        <v>-65.447143999999994</v>
      </c>
      <c r="R605" s="12">
        <f t="shared" si="63"/>
        <v>403.5976562500137</v>
      </c>
      <c r="S605" s="12">
        <f t="shared" ca="1" si="64"/>
        <v>-65.518996999999999</v>
      </c>
      <c r="U605" s="12">
        <f t="shared" si="65"/>
        <v>1784</v>
      </c>
      <c r="V605" s="12" t="str">
        <f t="shared" si="66"/>
        <v>$J$1784</v>
      </c>
      <c r="W605" s="12">
        <f t="shared" ca="1" si="67"/>
        <v>2.7689969999999988</v>
      </c>
    </row>
    <row r="606" spans="1:23" x14ac:dyDescent="0.35">
      <c r="A606" s="9">
        <v>-496</v>
      </c>
      <c r="B606" s="4">
        <f t="shared" si="68"/>
        <v>-62</v>
      </c>
      <c r="C606" s="14">
        <v>605</v>
      </c>
      <c r="D606" s="15">
        <f t="shared" si="69"/>
        <v>403.52480468751372</v>
      </c>
      <c r="H606">
        <v>432.6674712491112</v>
      </c>
      <c r="I606" s="13">
        <v>-65.480727999999999</v>
      </c>
      <c r="J606" s="1">
        <v>-65.480727999999999</v>
      </c>
      <c r="R606" s="12">
        <f t="shared" si="63"/>
        <v>403.52480468751372</v>
      </c>
      <c r="S606" s="12">
        <f t="shared" ca="1" si="64"/>
        <v>-65.489295999999996</v>
      </c>
      <c r="U606" s="12">
        <f t="shared" si="65"/>
        <v>1787</v>
      </c>
      <c r="V606" s="12" t="str">
        <f t="shared" si="66"/>
        <v>$J$1787</v>
      </c>
      <c r="W606" s="12">
        <f t="shared" ca="1" si="67"/>
        <v>3.489295999999996</v>
      </c>
    </row>
    <row r="607" spans="1:23" x14ac:dyDescent="0.35">
      <c r="A607" s="9">
        <v>-496</v>
      </c>
      <c r="B607" s="4">
        <f t="shared" si="68"/>
        <v>-62</v>
      </c>
      <c r="C607" s="14">
        <v>606</v>
      </c>
      <c r="D607" s="15">
        <f t="shared" si="69"/>
        <v>403.45195312501374</v>
      </c>
      <c r="H607">
        <v>432.64281031057851</v>
      </c>
      <c r="I607" s="13">
        <v>-65.492828000000003</v>
      </c>
      <c r="J607" s="1">
        <v>-65.492828000000003</v>
      </c>
      <c r="R607" s="12">
        <f t="shared" si="63"/>
        <v>403.45195312501374</v>
      </c>
      <c r="S607" s="12">
        <f t="shared" ca="1" si="64"/>
        <v>-65.497489999999999</v>
      </c>
      <c r="U607" s="12">
        <f t="shared" si="65"/>
        <v>1790</v>
      </c>
      <c r="V607" s="12" t="str">
        <f t="shared" si="66"/>
        <v>$J$1790</v>
      </c>
      <c r="W607" s="12">
        <f t="shared" ca="1" si="67"/>
        <v>3.4974899999999991</v>
      </c>
    </row>
    <row r="608" spans="1:23" x14ac:dyDescent="0.35">
      <c r="A608" s="9">
        <v>-502</v>
      </c>
      <c r="B608" s="4">
        <f t="shared" si="68"/>
        <v>-62.75</v>
      </c>
      <c r="C608" s="14">
        <v>607</v>
      </c>
      <c r="D608" s="15">
        <f t="shared" si="69"/>
        <v>403.37910156251377</v>
      </c>
      <c r="H608">
        <v>432.61814937204582</v>
      </c>
      <c r="I608" s="13">
        <v>-65.467467999999997</v>
      </c>
      <c r="J608" s="1">
        <v>-65.467467999999997</v>
      </c>
      <c r="R608" s="12">
        <f t="shared" si="63"/>
        <v>403.37910156251377</v>
      </c>
      <c r="S608" s="12">
        <f t="shared" ca="1" si="64"/>
        <v>-65.516700999999998</v>
      </c>
      <c r="U608" s="12">
        <f t="shared" si="65"/>
        <v>1793</v>
      </c>
      <c r="V608" s="12" t="str">
        <f t="shared" si="66"/>
        <v>$J$1793</v>
      </c>
      <c r="W608" s="12">
        <f t="shared" ca="1" si="67"/>
        <v>2.7667009999999976</v>
      </c>
    </row>
    <row r="609" spans="1:23" x14ac:dyDescent="0.35">
      <c r="A609" s="9">
        <v>-496</v>
      </c>
      <c r="B609" s="4">
        <f t="shared" si="68"/>
        <v>-62</v>
      </c>
      <c r="C609" s="14">
        <v>608</v>
      </c>
      <c r="D609" s="15">
        <f t="shared" si="69"/>
        <v>403.30625000001379</v>
      </c>
      <c r="H609">
        <v>432.59348843351313</v>
      </c>
      <c r="I609" s="13">
        <v>-65.411879999999996</v>
      </c>
      <c r="J609" s="1">
        <v>-65.411879999999996</v>
      </c>
      <c r="R609" s="12">
        <f t="shared" si="63"/>
        <v>403.30625000001379</v>
      </c>
      <c r="S609" s="12">
        <f t="shared" ca="1" si="64"/>
        <v>-65.503524999999996</v>
      </c>
      <c r="U609" s="12">
        <f t="shared" si="65"/>
        <v>1796</v>
      </c>
      <c r="V609" s="12" t="str">
        <f t="shared" si="66"/>
        <v>$J$1796</v>
      </c>
      <c r="W609" s="12">
        <f t="shared" ca="1" si="67"/>
        <v>3.5035249999999962</v>
      </c>
    </row>
    <row r="610" spans="1:23" x14ac:dyDescent="0.35">
      <c r="A610" s="9">
        <v>-496</v>
      </c>
      <c r="B610" s="4">
        <f t="shared" si="68"/>
        <v>-62</v>
      </c>
      <c r="C610" s="14">
        <v>609</v>
      </c>
      <c r="D610" s="15">
        <f t="shared" si="69"/>
        <v>403.23339843751381</v>
      </c>
      <c r="H610">
        <v>432.56882749498044</v>
      </c>
      <c r="I610" s="13">
        <v>-65.375809000000004</v>
      </c>
      <c r="J610" s="1">
        <v>-65.375809000000004</v>
      </c>
      <c r="R610" s="12">
        <f t="shared" si="63"/>
        <v>403.23339843751381</v>
      </c>
      <c r="S610" s="12">
        <f t="shared" ca="1" si="64"/>
        <v>-65.399765000000002</v>
      </c>
      <c r="U610" s="12">
        <f t="shared" si="65"/>
        <v>1799</v>
      </c>
      <c r="V610" s="12" t="str">
        <f t="shared" si="66"/>
        <v>$J$1799</v>
      </c>
      <c r="W610" s="12">
        <f t="shared" ca="1" si="67"/>
        <v>3.3997650000000021</v>
      </c>
    </row>
    <row r="611" spans="1:23" x14ac:dyDescent="0.35">
      <c r="A611" s="9">
        <v>-479</v>
      </c>
      <c r="B611" s="4">
        <f t="shared" si="68"/>
        <v>-59.875</v>
      </c>
      <c r="C611" s="14">
        <v>610</v>
      </c>
      <c r="D611" s="15">
        <f t="shared" si="69"/>
        <v>403.16054687501384</v>
      </c>
      <c r="H611">
        <v>432.54416655644775</v>
      </c>
      <c r="I611" s="13">
        <v>-65.371048000000002</v>
      </c>
      <c r="J611" s="1">
        <v>-65.371048000000002</v>
      </c>
      <c r="R611" s="12">
        <f t="shared" si="63"/>
        <v>403.16054687501384</v>
      </c>
      <c r="S611" s="12">
        <f t="shared" ca="1" si="64"/>
        <v>-65.521355</v>
      </c>
      <c r="U611" s="12">
        <f t="shared" si="65"/>
        <v>1802</v>
      </c>
      <c r="V611" s="12" t="str">
        <f t="shared" si="66"/>
        <v>$J$1802</v>
      </c>
      <c r="W611" s="12">
        <f t="shared" ca="1" si="67"/>
        <v>5.6463549999999998</v>
      </c>
    </row>
    <row r="612" spans="1:23" x14ac:dyDescent="0.35">
      <c r="A612" s="9">
        <v>-479</v>
      </c>
      <c r="B612" s="4">
        <f t="shared" si="68"/>
        <v>-59.875</v>
      </c>
      <c r="C612" s="14">
        <v>611</v>
      </c>
      <c r="D612" s="15">
        <f t="shared" si="69"/>
        <v>403.08769531251386</v>
      </c>
      <c r="H612">
        <v>432.51950561791506</v>
      </c>
      <c r="I612" s="13">
        <v>-65.389519000000007</v>
      </c>
      <c r="J612" s="1">
        <v>-65.389519000000007</v>
      </c>
      <c r="R612" s="12">
        <f t="shared" si="63"/>
        <v>403.08769531251386</v>
      </c>
      <c r="S612" s="12">
        <f t="shared" ca="1" si="64"/>
        <v>-65.536224000000004</v>
      </c>
      <c r="U612" s="12">
        <f t="shared" si="65"/>
        <v>1805</v>
      </c>
      <c r="V612" s="12" t="str">
        <f t="shared" si="66"/>
        <v>$J$1805</v>
      </c>
      <c r="W612" s="12">
        <f t="shared" ca="1" si="67"/>
        <v>5.6612240000000043</v>
      </c>
    </row>
    <row r="613" spans="1:23" x14ac:dyDescent="0.35">
      <c r="A613" s="9">
        <v>-479</v>
      </c>
      <c r="B613" s="4">
        <f t="shared" si="68"/>
        <v>-59.875</v>
      </c>
      <c r="C613" s="14">
        <v>612</v>
      </c>
      <c r="D613" s="15">
        <f t="shared" si="69"/>
        <v>403.01484375001388</v>
      </c>
      <c r="H613">
        <v>432.49484467938237</v>
      </c>
      <c r="I613" s="13">
        <v>-65.403503000000001</v>
      </c>
      <c r="J613" s="1">
        <v>-65.403503000000001</v>
      </c>
      <c r="R613" s="12">
        <f t="shared" si="63"/>
        <v>403.01484375001388</v>
      </c>
      <c r="S613" s="12">
        <f t="shared" ca="1" si="64"/>
        <v>-65.506682999999995</v>
      </c>
      <c r="U613" s="12">
        <f t="shared" si="65"/>
        <v>1808</v>
      </c>
      <c r="V613" s="12" t="str">
        <f t="shared" si="66"/>
        <v>$J$1808</v>
      </c>
      <c r="W613" s="12">
        <f t="shared" ca="1" si="67"/>
        <v>5.6316829999999953</v>
      </c>
    </row>
    <row r="614" spans="1:23" x14ac:dyDescent="0.35">
      <c r="A614" s="9">
        <v>-479</v>
      </c>
      <c r="B614" s="4">
        <f t="shared" si="68"/>
        <v>-59.875</v>
      </c>
      <c r="C614" s="14">
        <v>613</v>
      </c>
      <c r="D614" s="15">
        <f t="shared" si="69"/>
        <v>402.9419921875139</v>
      </c>
      <c r="H614">
        <v>432.47018374084968</v>
      </c>
      <c r="I614" s="13">
        <v>-65.391159000000002</v>
      </c>
      <c r="J614" s="1">
        <v>-65.391159000000002</v>
      </c>
      <c r="R614" s="12">
        <f t="shared" si="63"/>
        <v>402.9419921875139</v>
      </c>
      <c r="S614" s="12">
        <f t="shared" ca="1" si="64"/>
        <v>-65.485045999999997</v>
      </c>
      <c r="U614" s="12">
        <f t="shared" si="65"/>
        <v>1811</v>
      </c>
      <c r="V614" s="12" t="str">
        <f t="shared" si="66"/>
        <v>$J$1811</v>
      </c>
      <c r="W614" s="12">
        <f t="shared" ca="1" si="67"/>
        <v>5.610045999999997</v>
      </c>
    </row>
    <row r="615" spans="1:23" x14ac:dyDescent="0.35">
      <c r="A615" s="9">
        <v>-431</v>
      </c>
      <c r="B615" s="4">
        <f t="shared" si="68"/>
        <v>-53.875</v>
      </c>
      <c r="C615" s="14">
        <v>614</v>
      </c>
      <c r="D615" s="15">
        <f t="shared" si="69"/>
        <v>402.86914062501393</v>
      </c>
      <c r="H615">
        <v>432.44552280231699</v>
      </c>
      <c r="I615" s="13">
        <v>-65.355186000000003</v>
      </c>
      <c r="J615" s="1">
        <v>-65.355186000000003</v>
      </c>
      <c r="R615" s="12">
        <f t="shared" si="63"/>
        <v>402.86914062501393</v>
      </c>
      <c r="S615" s="12">
        <f t="shared" ca="1" si="64"/>
        <v>-65.520729000000003</v>
      </c>
      <c r="U615" s="12">
        <f t="shared" si="65"/>
        <v>1814</v>
      </c>
      <c r="V615" s="12" t="str">
        <f t="shared" si="66"/>
        <v>$J$1814</v>
      </c>
      <c r="W615" s="12">
        <f t="shared" ca="1" si="67"/>
        <v>11.645729000000003</v>
      </c>
    </row>
    <row r="616" spans="1:23" x14ac:dyDescent="0.35">
      <c r="A616" s="9">
        <v>-429</v>
      </c>
      <c r="B616" s="4">
        <f t="shared" si="68"/>
        <v>-53.625</v>
      </c>
      <c r="C616" s="14">
        <v>615</v>
      </c>
      <c r="D616" s="15">
        <f t="shared" si="69"/>
        <v>402.79628906251395</v>
      </c>
      <c r="H616">
        <v>432.4208618637843</v>
      </c>
      <c r="I616" s="13">
        <v>-65.345214999999996</v>
      </c>
      <c r="J616" s="1">
        <v>-65.345214999999996</v>
      </c>
      <c r="R616" s="12">
        <f t="shared" si="63"/>
        <v>402.79628906251395</v>
      </c>
      <c r="S616" s="12">
        <f t="shared" ca="1" si="64"/>
        <v>-65.503936999999993</v>
      </c>
      <c r="U616" s="12">
        <f t="shared" si="65"/>
        <v>1817</v>
      </c>
      <c r="V616" s="12" t="str">
        <f t="shared" si="66"/>
        <v>$J$1817</v>
      </c>
      <c r="W616" s="12">
        <f t="shared" ca="1" si="67"/>
        <v>11.878936999999993</v>
      </c>
    </row>
    <row r="617" spans="1:23" x14ac:dyDescent="0.35">
      <c r="A617" s="9">
        <v>-474</v>
      </c>
      <c r="B617" s="4">
        <f t="shared" si="68"/>
        <v>-59.25</v>
      </c>
      <c r="C617" s="14">
        <v>616</v>
      </c>
      <c r="D617" s="15">
        <f t="shared" si="69"/>
        <v>402.72343750001397</v>
      </c>
      <c r="H617">
        <v>432.39620092525161</v>
      </c>
      <c r="I617" s="13">
        <v>-65.368247999999994</v>
      </c>
      <c r="J617" s="1">
        <v>-65.368247999999994</v>
      </c>
      <c r="R617" s="12">
        <f t="shared" si="63"/>
        <v>402.72343750001397</v>
      </c>
      <c r="S617" s="12">
        <f t="shared" ca="1" si="64"/>
        <v>-65.506821000000002</v>
      </c>
      <c r="U617" s="12">
        <f t="shared" si="65"/>
        <v>1820</v>
      </c>
      <c r="V617" s="12" t="str">
        <f t="shared" si="66"/>
        <v>$J$1820</v>
      </c>
      <c r="W617" s="12">
        <f t="shared" ca="1" si="67"/>
        <v>6.2568210000000022</v>
      </c>
    </row>
    <row r="618" spans="1:23" x14ac:dyDescent="0.35">
      <c r="A618" s="9">
        <v>-496</v>
      </c>
      <c r="B618" s="4">
        <f t="shared" si="68"/>
        <v>-62</v>
      </c>
      <c r="C618" s="14">
        <v>617</v>
      </c>
      <c r="D618" s="15">
        <f t="shared" si="69"/>
        <v>402.65058593751399</v>
      </c>
      <c r="H618">
        <v>432.37153998671891</v>
      </c>
      <c r="I618" s="13">
        <v>-65.380286999999996</v>
      </c>
      <c r="J618" s="1">
        <v>-65.380286999999996</v>
      </c>
      <c r="R618" s="12">
        <f t="shared" si="63"/>
        <v>402.65058593751399</v>
      </c>
      <c r="S618" s="12">
        <f t="shared" ca="1" si="64"/>
        <v>-65.470771999999997</v>
      </c>
      <c r="U618" s="12">
        <f t="shared" si="65"/>
        <v>1823</v>
      </c>
      <c r="V618" s="12" t="str">
        <f t="shared" si="66"/>
        <v>$J$1823</v>
      </c>
      <c r="W618" s="12">
        <f t="shared" ca="1" si="67"/>
        <v>3.4707719999999966</v>
      </c>
    </row>
    <row r="619" spans="1:23" x14ac:dyDescent="0.35">
      <c r="A619" s="9">
        <v>-474</v>
      </c>
      <c r="B619" s="4">
        <f t="shared" si="68"/>
        <v>-59.25</v>
      </c>
      <c r="C619" s="14">
        <v>618</v>
      </c>
      <c r="D619" s="15">
        <f t="shared" si="69"/>
        <v>402.57773437501402</v>
      </c>
      <c r="H619">
        <v>432.34687904818622</v>
      </c>
      <c r="I619" s="13">
        <v>-65.375450000000001</v>
      </c>
      <c r="J619" s="1">
        <v>-65.375450000000001</v>
      </c>
      <c r="R619" s="12">
        <f t="shared" si="63"/>
        <v>402.57773437501402</v>
      </c>
      <c r="S619" s="12">
        <f t="shared" ca="1" si="64"/>
        <v>-65.537796</v>
      </c>
      <c r="U619" s="12">
        <f t="shared" si="65"/>
        <v>1826</v>
      </c>
      <c r="V619" s="12" t="str">
        <f t="shared" si="66"/>
        <v>$J$1826</v>
      </c>
      <c r="W619" s="12">
        <f t="shared" ca="1" si="67"/>
        <v>6.2877960000000002</v>
      </c>
    </row>
    <row r="620" spans="1:23" x14ac:dyDescent="0.35">
      <c r="A620" s="9">
        <v>-490</v>
      </c>
      <c r="B620" s="4">
        <f t="shared" si="68"/>
        <v>-61.25</v>
      </c>
      <c r="C620" s="14">
        <v>619</v>
      </c>
      <c r="D620" s="15">
        <f t="shared" si="69"/>
        <v>402.50488281251404</v>
      </c>
      <c r="H620">
        <v>432.32221810965353</v>
      </c>
      <c r="I620" s="13">
        <v>-65.371810999999994</v>
      </c>
      <c r="J620" s="1">
        <v>-65.371810999999994</v>
      </c>
      <c r="R620" s="12">
        <f t="shared" si="63"/>
        <v>402.50488281251404</v>
      </c>
      <c r="S620" s="12">
        <f t="shared" ca="1" si="64"/>
        <v>-65.529365999999996</v>
      </c>
      <c r="U620" s="12">
        <f t="shared" si="65"/>
        <v>1829</v>
      </c>
      <c r="V620" s="12" t="str">
        <f t="shared" si="66"/>
        <v>$J$1829</v>
      </c>
      <c r="W620" s="12">
        <f t="shared" ca="1" si="67"/>
        <v>4.279365999999996</v>
      </c>
    </row>
    <row r="621" spans="1:23" x14ac:dyDescent="0.35">
      <c r="A621" s="9">
        <v>-490</v>
      </c>
      <c r="B621" s="4">
        <f t="shared" si="68"/>
        <v>-61.25</v>
      </c>
      <c r="C621" s="14">
        <v>620</v>
      </c>
      <c r="D621" s="15">
        <f t="shared" si="69"/>
        <v>402.43203125001406</v>
      </c>
      <c r="H621">
        <v>432.29755717112084</v>
      </c>
      <c r="I621" s="13">
        <v>-65.388069000000002</v>
      </c>
      <c r="J621" s="1">
        <v>-65.388069000000002</v>
      </c>
      <c r="R621" s="12">
        <f t="shared" si="63"/>
        <v>402.43203125001406</v>
      </c>
      <c r="S621" s="12">
        <f t="shared" ca="1" si="64"/>
        <v>-65.527930999999995</v>
      </c>
      <c r="U621" s="12">
        <f t="shared" si="65"/>
        <v>1832</v>
      </c>
      <c r="V621" s="12" t="str">
        <f t="shared" si="66"/>
        <v>$J$1832</v>
      </c>
      <c r="W621" s="12">
        <f t="shared" ca="1" si="67"/>
        <v>4.2779309999999953</v>
      </c>
    </row>
    <row r="622" spans="1:23" x14ac:dyDescent="0.35">
      <c r="A622" s="9">
        <v>-490</v>
      </c>
      <c r="B622" s="4">
        <f t="shared" si="68"/>
        <v>-61.25</v>
      </c>
      <c r="C622" s="14">
        <v>621</v>
      </c>
      <c r="D622" s="15">
        <f t="shared" si="69"/>
        <v>402.35917968751409</v>
      </c>
      <c r="H622">
        <v>432.27289623258815</v>
      </c>
      <c r="I622" s="13">
        <v>-65.393317999999994</v>
      </c>
      <c r="J622" s="1">
        <v>-65.393317999999994</v>
      </c>
      <c r="R622" s="12">
        <f t="shared" si="63"/>
        <v>402.35917968751409</v>
      </c>
      <c r="S622" s="12">
        <f t="shared" ca="1" si="64"/>
        <v>-65.416183000000004</v>
      </c>
      <c r="U622" s="12">
        <f t="shared" si="65"/>
        <v>1834</v>
      </c>
      <c r="V622" s="12" t="str">
        <f t="shared" si="66"/>
        <v>$J$1834</v>
      </c>
      <c r="W622" s="12">
        <f t="shared" ca="1" si="67"/>
        <v>4.1661830000000037</v>
      </c>
    </row>
    <row r="623" spans="1:23" x14ac:dyDescent="0.35">
      <c r="A623" s="9">
        <v>-484</v>
      </c>
      <c r="B623" s="4">
        <f t="shared" si="68"/>
        <v>-60.5</v>
      </c>
      <c r="C623" s="14">
        <v>622</v>
      </c>
      <c r="D623" s="15">
        <f t="shared" si="69"/>
        <v>402.28632812501411</v>
      </c>
      <c r="H623">
        <v>432.24823529405546</v>
      </c>
      <c r="I623" s="13">
        <v>-65.379868000000002</v>
      </c>
      <c r="J623" s="1">
        <v>-65.379868000000002</v>
      </c>
      <c r="R623" s="12">
        <f t="shared" si="63"/>
        <v>402.28632812501411</v>
      </c>
      <c r="S623" s="12">
        <f t="shared" ca="1" si="64"/>
        <v>-65.558357000000001</v>
      </c>
      <c r="U623" s="12">
        <f t="shared" si="65"/>
        <v>1837</v>
      </c>
      <c r="V623" s="12" t="str">
        <f t="shared" si="66"/>
        <v>$J$1837</v>
      </c>
      <c r="W623" s="12">
        <f t="shared" ca="1" si="67"/>
        <v>5.0583570000000009</v>
      </c>
    </row>
    <row r="624" spans="1:23" x14ac:dyDescent="0.35">
      <c r="A624" s="9">
        <v>-496</v>
      </c>
      <c r="B624" s="4">
        <f t="shared" si="68"/>
        <v>-62</v>
      </c>
      <c r="C624" s="14">
        <v>623</v>
      </c>
      <c r="D624" s="15">
        <f t="shared" si="69"/>
        <v>402.21347656251413</v>
      </c>
      <c r="H624">
        <v>432.22357435552277</v>
      </c>
      <c r="I624" s="13">
        <v>-65.380829000000006</v>
      </c>
      <c r="J624" s="1">
        <v>-65.380829000000006</v>
      </c>
      <c r="R624" s="12">
        <f t="shared" si="63"/>
        <v>402.21347656251413</v>
      </c>
      <c r="S624" s="12">
        <f t="shared" ca="1" si="64"/>
        <v>-65.542952999999997</v>
      </c>
      <c r="U624" s="12">
        <f t="shared" si="65"/>
        <v>1840</v>
      </c>
      <c r="V624" s="12" t="str">
        <f t="shared" si="66"/>
        <v>$J$1840</v>
      </c>
      <c r="W624" s="12">
        <f t="shared" ca="1" si="67"/>
        <v>3.5429529999999971</v>
      </c>
    </row>
    <row r="625" spans="1:23" x14ac:dyDescent="0.35">
      <c r="A625" s="9">
        <v>-502</v>
      </c>
      <c r="B625" s="4">
        <f t="shared" si="68"/>
        <v>-62.75</v>
      </c>
      <c r="C625" s="14">
        <v>624</v>
      </c>
      <c r="D625" s="15">
        <f t="shared" si="69"/>
        <v>402.14062500001415</v>
      </c>
      <c r="H625">
        <v>432.19891341699008</v>
      </c>
      <c r="I625" s="13">
        <v>-65.398055999999997</v>
      </c>
      <c r="J625" s="1">
        <v>-65.398055999999997</v>
      </c>
      <c r="R625" s="12">
        <f t="shared" si="63"/>
        <v>402.14062500001415</v>
      </c>
      <c r="S625" s="12">
        <f t="shared" ca="1" si="64"/>
        <v>-65.528351000000001</v>
      </c>
      <c r="U625" s="12">
        <f t="shared" si="65"/>
        <v>1843</v>
      </c>
      <c r="V625" s="12" t="str">
        <f t="shared" si="66"/>
        <v>$J$1843</v>
      </c>
      <c r="W625" s="12">
        <f t="shared" ca="1" si="67"/>
        <v>2.7783510000000007</v>
      </c>
    </row>
    <row r="626" spans="1:23" x14ac:dyDescent="0.35">
      <c r="A626" s="9">
        <v>-496</v>
      </c>
      <c r="B626" s="4">
        <f t="shared" si="68"/>
        <v>-62</v>
      </c>
      <c r="C626" s="14">
        <v>625</v>
      </c>
      <c r="D626" s="15">
        <f t="shared" si="69"/>
        <v>402.06777343751418</v>
      </c>
      <c r="H626">
        <v>432.17425247845739</v>
      </c>
      <c r="I626" s="13">
        <v>-65.362380999999999</v>
      </c>
      <c r="J626" s="1">
        <v>-65.362380999999999</v>
      </c>
      <c r="R626" s="12">
        <f t="shared" si="63"/>
        <v>402.06777343751418</v>
      </c>
      <c r="S626" s="12">
        <f t="shared" ca="1" si="64"/>
        <v>-65.286713000000006</v>
      </c>
      <c r="U626" s="12">
        <f t="shared" si="65"/>
        <v>1846</v>
      </c>
      <c r="V626" s="12" t="str">
        <f t="shared" si="66"/>
        <v>$J$1846</v>
      </c>
      <c r="W626" s="12">
        <f t="shared" ca="1" si="67"/>
        <v>3.286713000000006</v>
      </c>
    </row>
    <row r="627" spans="1:23" x14ac:dyDescent="0.35">
      <c r="A627" s="9">
        <v>-496</v>
      </c>
      <c r="B627" s="4">
        <f t="shared" si="68"/>
        <v>-62</v>
      </c>
      <c r="C627" s="14">
        <v>626</v>
      </c>
      <c r="D627" s="15">
        <f t="shared" si="69"/>
        <v>401.9949218750142</v>
      </c>
      <c r="H627">
        <v>432.1495915399247</v>
      </c>
      <c r="I627" s="13">
        <v>-65.269264000000007</v>
      </c>
      <c r="J627" s="1">
        <v>-65.269264000000007</v>
      </c>
      <c r="R627" s="12">
        <f t="shared" si="63"/>
        <v>401.9949218750142</v>
      </c>
      <c r="S627" s="12">
        <f t="shared" ca="1" si="64"/>
        <v>-64.552856000000006</v>
      </c>
      <c r="U627" s="12">
        <f t="shared" si="65"/>
        <v>1849</v>
      </c>
      <c r="V627" s="12" t="str">
        <f t="shared" si="66"/>
        <v>$J$1849</v>
      </c>
      <c r="W627" s="12">
        <f t="shared" ca="1" si="67"/>
        <v>2.5528560000000056</v>
      </c>
    </row>
    <row r="628" spans="1:23" x14ac:dyDescent="0.35">
      <c r="A628" s="9">
        <v>-510</v>
      </c>
      <c r="B628" s="4">
        <f t="shared" si="68"/>
        <v>-63.75</v>
      </c>
      <c r="C628" s="14">
        <v>627</v>
      </c>
      <c r="D628" s="15">
        <f t="shared" si="69"/>
        <v>401.92207031251422</v>
      </c>
      <c r="H628">
        <v>432.12493060139201</v>
      </c>
      <c r="I628" s="13">
        <v>-65.189567999999994</v>
      </c>
      <c r="J628" s="1">
        <v>-65.189567999999994</v>
      </c>
      <c r="R628" s="12">
        <f t="shared" si="63"/>
        <v>401.92207031251422</v>
      </c>
      <c r="S628" s="12">
        <f t="shared" ca="1" si="64"/>
        <v>-64.900841</v>
      </c>
      <c r="U628" s="12">
        <f t="shared" si="65"/>
        <v>1852</v>
      </c>
      <c r="V628" s="12" t="str">
        <f t="shared" si="66"/>
        <v>$J$1852</v>
      </c>
      <c r="W628" s="12">
        <f t="shared" ca="1" si="67"/>
        <v>1.1508409999999998</v>
      </c>
    </row>
    <row r="629" spans="1:23" x14ac:dyDescent="0.35">
      <c r="A629" s="9">
        <v>-502</v>
      </c>
      <c r="B629" s="4">
        <f t="shared" si="68"/>
        <v>-62.75</v>
      </c>
      <c r="C629" s="14">
        <v>628</v>
      </c>
      <c r="D629" s="15">
        <f t="shared" si="69"/>
        <v>401.84921875001424</v>
      </c>
      <c r="H629">
        <v>432.10026966285932</v>
      </c>
      <c r="I629" s="13">
        <v>-65.164451999999997</v>
      </c>
      <c r="J629" s="1">
        <v>-65.164451999999997</v>
      </c>
      <c r="R629" s="12">
        <f t="shared" si="63"/>
        <v>401.84921875001424</v>
      </c>
      <c r="S629" s="12">
        <f t="shared" ca="1" si="64"/>
        <v>-65.465698000000003</v>
      </c>
      <c r="U629" s="12">
        <f t="shared" si="65"/>
        <v>1855</v>
      </c>
      <c r="V629" s="12" t="str">
        <f t="shared" si="66"/>
        <v>$J$1855</v>
      </c>
      <c r="W629" s="12">
        <f t="shared" ca="1" si="67"/>
        <v>2.7156980000000033</v>
      </c>
    </row>
    <row r="630" spans="1:23" x14ac:dyDescent="0.35">
      <c r="A630" s="9">
        <v>-502</v>
      </c>
      <c r="B630" s="4">
        <f t="shared" si="68"/>
        <v>-62.75</v>
      </c>
      <c r="C630" s="14">
        <v>629</v>
      </c>
      <c r="D630" s="15">
        <f t="shared" si="69"/>
        <v>401.77636718751427</v>
      </c>
      <c r="H630">
        <v>432.07560872432663</v>
      </c>
      <c r="I630" s="13">
        <v>-65.183113000000006</v>
      </c>
      <c r="J630" s="1">
        <v>-65.183113000000006</v>
      </c>
      <c r="R630" s="12">
        <f t="shared" si="63"/>
        <v>401.77636718751427</v>
      </c>
      <c r="S630" s="12">
        <f t="shared" ca="1" si="64"/>
        <v>-65.590096000000003</v>
      </c>
      <c r="U630" s="12">
        <f t="shared" si="65"/>
        <v>1858</v>
      </c>
      <c r="V630" s="12" t="str">
        <f t="shared" si="66"/>
        <v>$J$1858</v>
      </c>
      <c r="W630" s="12">
        <f t="shared" ca="1" si="67"/>
        <v>2.8400960000000026</v>
      </c>
    </row>
    <row r="631" spans="1:23" x14ac:dyDescent="0.35">
      <c r="A631" s="9">
        <v>-502</v>
      </c>
      <c r="B631" s="4">
        <f t="shared" si="68"/>
        <v>-62.75</v>
      </c>
      <c r="C631" s="14">
        <v>630</v>
      </c>
      <c r="D631" s="15">
        <f t="shared" si="69"/>
        <v>401.70351562501429</v>
      </c>
      <c r="H631">
        <v>432.05094778579394</v>
      </c>
      <c r="I631" s="13">
        <v>-65.211074999999994</v>
      </c>
      <c r="J631" s="1">
        <v>-65.211074999999994</v>
      </c>
      <c r="R631" s="12">
        <f t="shared" si="63"/>
        <v>401.70351562501429</v>
      </c>
      <c r="S631" s="12">
        <f t="shared" ca="1" si="64"/>
        <v>-65.506607000000002</v>
      </c>
      <c r="U631" s="12">
        <f t="shared" si="65"/>
        <v>1861</v>
      </c>
      <c r="V631" s="12" t="str">
        <f t="shared" si="66"/>
        <v>$J$1861</v>
      </c>
      <c r="W631" s="12">
        <f t="shared" ca="1" si="67"/>
        <v>2.7566070000000025</v>
      </c>
    </row>
    <row r="632" spans="1:23" x14ac:dyDescent="0.35">
      <c r="A632" s="9">
        <v>-518</v>
      </c>
      <c r="B632" s="4">
        <f t="shared" si="68"/>
        <v>-64.75</v>
      </c>
      <c r="C632" s="14">
        <v>631</v>
      </c>
      <c r="D632" s="15">
        <f t="shared" si="69"/>
        <v>401.63066406251431</v>
      </c>
      <c r="H632">
        <v>432.02628684726125</v>
      </c>
      <c r="I632" s="13">
        <v>-65.215774999999994</v>
      </c>
      <c r="J632" s="1">
        <v>-65.215774999999994</v>
      </c>
      <c r="R632" s="12">
        <f t="shared" si="63"/>
        <v>401.63066406251431</v>
      </c>
      <c r="S632" s="12">
        <f t="shared" ca="1" si="64"/>
        <v>-65.565612999999999</v>
      </c>
      <c r="U632" s="12">
        <f t="shared" si="65"/>
        <v>1864</v>
      </c>
      <c r="V632" s="12" t="str">
        <f t="shared" si="66"/>
        <v>$J$1864</v>
      </c>
      <c r="W632" s="12">
        <f t="shared" ca="1" si="67"/>
        <v>0.81561299999999903</v>
      </c>
    </row>
    <row r="633" spans="1:23" x14ac:dyDescent="0.35">
      <c r="A633" s="9">
        <v>-510</v>
      </c>
      <c r="B633" s="4">
        <f t="shared" si="68"/>
        <v>-63.75</v>
      </c>
      <c r="C633" s="14">
        <v>632</v>
      </c>
      <c r="D633" s="15">
        <f t="shared" si="69"/>
        <v>401.55781250001434</v>
      </c>
      <c r="H633">
        <v>432.00162590872856</v>
      </c>
      <c r="I633" s="13">
        <v>-65.203697000000005</v>
      </c>
      <c r="J633" s="1">
        <v>-65.203697000000005</v>
      </c>
      <c r="R633" s="12">
        <f t="shared" si="63"/>
        <v>401.55781250001434</v>
      </c>
      <c r="S633" s="12">
        <f t="shared" ca="1" si="64"/>
        <v>-65.549408</v>
      </c>
      <c r="U633" s="12">
        <f t="shared" si="65"/>
        <v>1867</v>
      </c>
      <c r="V633" s="12" t="str">
        <f t="shared" si="66"/>
        <v>$J$1867</v>
      </c>
      <c r="W633" s="12">
        <f t="shared" ca="1" si="67"/>
        <v>1.7994079999999997</v>
      </c>
    </row>
    <row r="634" spans="1:23" x14ac:dyDescent="0.35">
      <c r="A634" s="9">
        <v>-510</v>
      </c>
      <c r="B634" s="4">
        <f t="shared" si="68"/>
        <v>-63.75</v>
      </c>
      <c r="C634" s="14">
        <v>633</v>
      </c>
      <c r="D634" s="15">
        <f t="shared" si="69"/>
        <v>401.48496093751436</v>
      </c>
      <c r="H634">
        <v>431.97696497019587</v>
      </c>
      <c r="I634" s="13">
        <v>-65.202156000000002</v>
      </c>
      <c r="J634" s="1">
        <v>-65.202156000000002</v>
      </c>
      <c r="R634" s="12">
        <f t="shared" si="63"/>
        <v>401.48496093751436</v>
      </c>
      <c r="S634" s="12">
        <f t="shared" ca="1" si="64"/>
        <v>-65.504058999999998</v>
      </c>
      <c r="U634" s="12">
        <f t="shared" si="65"/>
        <v>1870</v>
      </c>
      <c r="V634" s="12" t="str">
        <f t="shared" si="66"/>
        <v>$J$1870</v>
      </c>
      <c r="W634" s="12">
        <f t="shared" ca="1" si="67"/>
        <v>1.754058999999998</v>
      </c>
    </row>
    <row r="635" spans="1:23" x14ac:dyDescent="0.35">
      <c r="A635" s="9">
        <v>-510</v>
      </c>
      <c r="B635" s="4">
        <f t="shared" si="68"/>
        <v>-63.75</v>
      </c>
      <c r="C635" s="14">
        <v>634</v>
      </c>
      <c r="D635" s="15">
        <f t="shared" si="69"/>
        <v>401.41210937501438</v>
      </c>
      <c r="H635">
        <v>431.95230403166318</v>
      </c>
      <c r="I635" s="13">
        <v>-65.193886000000006</v>
      </c>
      <c r="J635" s="1">
        <v>-65.193886000000006</v>
      </c>
      <c r="R635" s="12">
        <f t="shared" si="63"/>
        <v>401.41210937501438</v>
      </c>
      <c r="S635" s="12">
        <f t="shared" ca="1" si="64"/>
        <v>-65.422173000000001</v>
      </c>
      <c r="U635" s="12">
        <f t="shared" si="65"/>
        <v>1873</v>
      </c>
      <c r="V635" s="12" t="str">
        <f t="shared" si="66"/>
        <v>$J$1873</v>
      </c>
      <c r="W635" s="12">
        <f t="shared" ca="1" si="67"/>
        <v>1.6721730000000008</v>
      </c>
    </row>
    <row r="636" spans="1:23" x14ac:dyDescent="0.35">
      <c r="A636" s="9">
        <v>-496</v>
      </c>
      <c r="B636" s="4">
        <f t="shared" si="68"/>
        <v>-62</v>
      </c>
      <c r="C636" s="14">
        <v>635</v>
      </c>
      <c r="D636" s="15">
        <f t="shared" si="69"/>
        <v>401.3392578125144</v>
      </c>
      <c r="H636">
        <v>431.92764309313048</v>
      </c>
      <c r="I636" s="13">
        <v>-65.175797000000003</v>
      </c>
      <c r="J636" s="1">
        <v>-65.175797000000003</v>
      </c>
      <c r="R636" s="12">
        <f t="shared" si="63"/>
        <v>401.3392578125144</v>
      </c>
      <c r="S636" s="12">
        <f t="shared" ca="1" si="64"/>
        <v>-65.257401000000002</v>
      </c>
      <c r="U636" s="12">
        <f t="shared" si="65"/>
        <v>1876</v>
      </c>
      <c r="V636" s="12" t="str">
        <f t="shared" si="66"/>
        <v>$J$1876</v>
      </c>
      <c r="W636" s="12">
        <f t="shared" ca="1" si="67"/>
        <v>3.2574010000000015</v>
      </c>
    </row>
    <row r="637" spans="1:23" x14ac:dyDescent="0.35">
      <c r="A637" s="9">
        <v>-502</v>
      </c>
      <c r="B637" s="4">
        <f t="shared" si="68"/>
        <v>-62.75</v>
      </c>
      <c r="C637" s="14">
        <v>636</v>
      </c>
      <c r="D637" s="15">
        <f t="shared" si="69"/>
        <v>401.26640625001443</v>
      </c>
      <c r="H637">
        <v>431.90298215459779</v>
      </c>
      <c r="I637" s="13">
        <v>-65.146690000000007</v>
      </c>
      <c r="J637" s="1">
        <v>-65.146690000000007</v>
      </c>
      <c r="R637" s="12">
        <f t="shared" si="63"/>
        <v>401.26640625001443</v>
      </c>
      <c r="S637" s="12">
        <f t="shared" ca="1" si="64"/>
        <v>-65.260300000000001</v>
      </c>
      <c r="U637" s="12">
        <f t="shared" si="65"/>
        <v>1879</v>
      </c>
      <c r="V637" s="12" t="str">
        <f t="shared" si="66"/>
        <v>$J$1879</v>
      </c>
      <c r="W637" s="12">
        <f t="shared" ca="1" si="67"/>
        <v>2.5103000000000009</v>
      </c>
    </row>
    <row r="638" spans="1:23" x14ac:dyDescent="0.35">
      <c r="A638" s="9">
        <v>-510</v>
      </c>
      <c r="B638" s="4">
        <f t="shared" si="68"/>
        <v>-63.75</v>
      </c>
      <c r="C638" s="14">
        <v>637</v>
      </c>
      <c r="D638" s="15">
        <f t="shared" si="69"/>
        <v>401.19355468751445</v>
      </c>
      <c r="H638">
        <v>431.8783212160651</v>
      </c>
      <c r="I638" s="13">
        <v>-65.113426000000004</v>
      </c>
      <c r="J638" s="1">
        <v>-65.113426000000004</v>
      </c>
      <c r="R638" s="12">
        <f t="shared" si="63"/>
        <v>401.19355468751445</v>
      </c>
      <c r="S638" s="12">
        <f t="shared" ca="1" si="64"/>
        <v>-65.425858000000005</v>
      </c>
      <c r="U638" s="12">
        <f t="shared" si="65"/>
        <v>1882</v>
      </c>
      <c r="V638" s="12" t="str">
        <f t="shared" si="66"/>
        <v>$J$1882</v>
      </c>
      <c r="W638" s="12">
        <f t="shared" ca="1" si="67"/>
        <v>1.6758580000000052</v>
      </c>
    </row>
    <row r="639" spans="1:23" x14ac:dyDescent="0.35">
      <c r="A639" s="9">
        <v>-510</v>
      </c>
      <c r="B639" s="4">
        <f t="shared" si="68"/>
        <v>-63.75</v>
      </c>
      <c r="C639" s="14">
        <v>638</v>
      </c>
      <c r="D639" s="15">
        <f t="shared" si="69"/>
        <v>401.12070312501447</v>
      </c>
      <c r="H639">
        <v>431.85366027753241</v>
      </c>
      <c r="I639" s="13">
        <v>-65.094643000000005</v>
      </c>
      <c r="J639" s="1">
        <v>-65.094643000000005</v>
      </c>
      <c r="R639" s="12">
        <f t="shared" si="63"/>
        <v>401.12070312501447</v>
      </c>
      <c r="S639" s="12">
        <f t="shared" ca="1" si="64"/>
        <v>-65.445937999999998</v>
      </c>
      <c r="U639" s="12">
        <f t="shared" si="65"/>
        <v>1885</v>
      </c>
      <c r="V639" s="12" t="str">
        <f t="shared" si="66"/>
        <v>$J$1885</v>
      </c>
      <c r="W639" s="12">
        <f t="shared" ca="1" si="67"/>
        <v>1.6959379999999982</v>
      </c>
    </row>
    <row r="640" spans="1:23" x14ac:dyDescent="0.35">
      <c r="A640" s="9">
        <v>-510</v>
      </c>
      <c r="B640" s="4">
        <f t="shared" si="68"/>
        <v>-63.75</v>
      </c>
      <c r="C640" s="14">
        <v>639</v>
      </c>
      <c r="D640" s="15">
        <f t="shared" si="69"/>
        <v>401.0478515625145</v>
      </c>
      <c r="H640">
        <v>431.82899933899972</v>
      </c>
      <c r="I640" s="13">
        <v>-65.091414999999998</v>
      </c>
      <c r="J640" s="1">
        <v>-65.091414999999998</v>
      </c>
      <c r="R640" s="12">
        <f t="shared" si="63"/>
        <v>401.0478515625145</v>
      </c>
      <c r="S640" s="12">
        <f t="shared" ca="1" si="64"/>
        <v>-65.493019000000004</v>
      </c>
      <c r="U640" s="12">
        <f t="shared" si="65"/>
        <v>1888</v>
      </c>
      <c r="V640" s="12" t="str">
        <f t="shared" si="66"/>
        <v>$J$1888</v>
      </c>
      <c r="W640" s="12">
        <f t="shared" ca="1" si="67"/>
        <v>1.7430190000000039</v>
      </c>
    </row>
    <row r="641" spans="1:23" x14ac:dyDescent="0.35">
      <c r="A641" s="9">
        <v>-510</v>
      </c>
      <c r="B641" s="4">
        <f t="shared" si="68"/>
        <v>-63.75</v>
      </c>
      <c r="C641" s="14">
        <v>640</v>
      </c>
      <c r="D641" s="15">
        <f t="shared" si="69"/>
        <v>400.97500000001452</v>
      </c>
      <c r="H641">
        <v>431.80433840046703</v>
      </c>
      <c r="I641" s="13">
        <v>-65.051201000000006</v>
      </c>
      <c r="J641" s="1">
        <v>-65.051201000000006</v>
      </c>
      <c r="R641" s="12">
        <f t="shared" ref="R641:R704" si="70">D641</f>
        <v>400.97500000001452</v>
      </c>
      <c r="S641" s="12">
        <f t="shared" ref="S641:S704" ca="1" si="71">INDIRECT(V641)</f>
        <v>-65.507110999999995</v>
      </c>
      <c r="U641" s="12">
        <f t="shared" ref="U641:U704" si="72">MATCH(D641,H$1:H$3233,-1)</f>
        <v>1891</v>
      </c>
      <c r="V641" s="12" t="str">
        <f t="shared" ref="V641:V704" si="73">ADDRESS(U641,10)</f>
        <v>$J$1891</v>
      </c>
      <c r="W641" s="12">
        <f t="shared" ref="W641:W704" ca="1" si="74">SQRT((S641-B641)^2)</f>
        <v>1.7571109999999948</v>
      </c>
    </row>
    <row r="642" spans="1:23" x14ac:dyDescent="0.35">
      <c r="A642" s="9">
        <v>-510</v>
      </c>
      <c r="B642" s="4">
        <f t="shared" ref="B642:B705" si="75">A642/8</f>
        <v>-63.75</v>
      </c>
      <c r="C642" s="14">
        <v>641</v>
      </c>
      <c r="D642" s="15">
        <f t="shared" ref="D642:D705" si="76">D641-AA$2</f>
        <v>400.90214843751454</v>
      </c>
      <c r="H642">
        <v>431.77967746193434</v>
      </c>
      <c r="I642" s="13">
        <v>-65.012794</v>
      </c>
      <c r="J642" s="1">
        <v>-65.012794</v>
      </c>
      <c r="R642" s="12">
        <f t="shared" si="70"/>
        <v>400.90214843751454</v>
      </c>
      <c r="S642" s="12">
        <f t="shared" ca="1" si="71"/>
        <v>-65.566260999999997</v>
      </c>
      <c r="U642" s="12">
        <f t="shared" si="72"/>
        <v>1894</v>
      </c>
      <c r="V642" s="12" t="str">
        <f t="shared" si="73"/>
        <v>$J$1894</v>
      </c>
      <c r="W642" s="12">
        <f t="shared" ca="1" si="74"/>
        <v>1.8162609999999972</v>
      </c>
    </row>
    <row r="643" spans="1:23" x14ac:dyDescent="0.35">
      <c r="A643" s="9">
        <v>-502</v>
      </c>
      <c r="B643" s="4">
        <f t="shared" si="75"/>
        <v>-62.75</v>
      </c>
      <c r="C643" s="14">
        <v>642</v>
      </c>
      <c r="D643" s="15">
        <f t="shared" si="76"/>
        <v>400.82929687501456</v>
      </c>
      <c r="H643">
        <v>431.75501652340165</v>
      </c>
      <c r="I643" s="13">
        <v>-64.995902999999998</v>
      </c>
      <c r="J643" s="1">
        <v>-64.995902999999998</v>
      </c>
      <c r="R643" s="12">
        <f t="shared" si="70"/>
        <v>400.82929687501456</v>
      </c>
      <c r="S643" s="12">
        <f t="shared" ca="1" si="71"/>
        <v>-65.559937000000005</v>
      </c>
      <c r="U643" s="12">
        <f t="shared" si="72"/>
        <v>1897</v>
      </c>
      <c r="V643" s="12" t="str">
        <f t="shared" si="73"/>
        <v>$J$1897</v>
      </c>
      <c r="W643" s="12">
        <f t="shared" ca="1" si="74"/>
        <v>2.809937000000005</v>
      </c>
    </row>
    <row r="644" spans="1:23" x14ac:dyDescent="0.35">
      <c r="A644" s="9">
        <v>-496</v>
      </c>
      <c r="B644" s="4">
        <f t="shared" si="75"/>
        <v>-62</v>
      </c>
      <c r="C644" s="14">
        <v>643</v>
      </c>
      <c r="D644" s="15">
        <f t="shared" si="76"/>
        <v>400.75644531251459</v>
      </c>
      <c r="H644">
        <v>431.73035558486896</v>
      </c>
      <c r="I644" s="13">
        <v>-65.000197999999997</v>
      </c>
      <c r="J644" s="1">
        <v>-65.000197999999997</v>
      </c>
      <c r="R644" s="12">
        <f t="shared" si="70"/>
        <v>400.75644531251459</v>
      </c>
      <c r="S644" s="12">
        <f t="shared" ca="1" si="71"/>
        <v>-65.540099999999995</v>
      </c>
      <c r="U644" s="12">
        <f t="shared" si="72"/>
        <v>1899</v>
      </c>
      <c r="V644" s="12" t="str">
        <f t="shared" si="73"/>
        <v>$J$1899</v>
      </c>
      <c r="W644" s="12">
        <f t="shared" ca="1" si="74"/>
        <v>3.5400999999999954</v>
      </c>
    </row>
    <row r="645" spans="1:23" x14ac:dyDescent="0.35">
      <c r="A645" s="9">
        <v>-496</v>
      </c>
      <c r="B645" s="4">
        <f t="shared" si="75"/>
        <v>-62</v>
      </c>
      <c r="C645" s="14">
        <v>644</v>
      </c>
      <c r="D645" s="15">
        <f t="shared" si="76"/>
        <v>400.68359375001461</v>
      </c>
      <c r="H645">
        <v>431.70569464633627</v>
      </c>
      <c r="I645" s="13">
        <v>-64.969048000000001</v>
      </c>
      <c r="J645" s="1">
        <v>-64.969048000000001</v>
      </c>
      <c r="R645" s="12">
        <f t="shared" si="70"/>
        <v>400.68359375001461</v>
      </c>
      <c r="S645" s="12">
        <f t="shared" ca="1" si="71"/>
        <v>-65.552932999999996</v>
      </c>
      <c r="U645" s="12">
        <f t="shared" si="72"/>
        <v>1902</v>
      </c>
      <c r="V645" s="12" t="str">
        <f t="shared" si="73"/>
        <v>$J$1902</v>
      </c>
      <c r="W645" s="12">
        <f t="shared" ca="1" si="74"/>
        <v>3.5529329999999959</v>
      </c>
    </row>
    <row r="646" spans="1:23" x14ac:dyDescent="0.35">
      <c r="A646" s="9">
        <v>-484</v>
      </c>
      <c r="B646" s="4">
        <f t="shared" si="75"/>
        <v>-60.5</v>
      </c>
      <c r="C646" s="14">
        <v>645</v>
      </c>
      <c r="D646" s="15">
        <f t="shared" si="76"/>
        <v>400.61074218751463</v>
      </c>
      <c r="H646">
        <v>431.68103370780358</v>
      </c>
      <c r="I646" s="13">
        <v>-64.886200000000002</v>
      </c>
      <c r="J646" s="1">
        <v>-64.886200000000002</v>
      </c>
      <c r="R646" s="12">
        <f t="shared" si="70"/>
        <v>400.61074218751463</v>
      </c>
      <c r="S646" s="12">
        <f t="shared" ca="1" si="71"/>
        <v>-65.545485999999997</v>
      </c>
      <c r="U646" s="12">
        <f t="shared" si="72"/>
        <v>1905</v>
      </c>
      <c r="V646" s="12" t="str">
        <f t="shared" si="73"/>
        <v>$J$1905</v>
      </c>
      <c r="W646" s="12">
        <f t="shared" ca="1" si="74"/>
        <v>5.0454859999999968</v>
      </c>
    </row>
    <row r="647" spans="1:23" x14ac:dyDescent="0.35">
      <c r="A647" s="9">
        <v>-518</v>
      </c>
      <c r="B647" s="4">
        <f t="shared" si="75"/>
        <v>-64.75</v>
      </c>
      <c r="C647" s="14">
        <v>646</v>
      </c>
      <c r="D647" s="15">
        <f t="shared" si="76"/>
        <v>400.53789062501465</v>
      </c>
      <c r="H647">
        <v>431.65637276927089</v>
      </c>
      <c r="I647" s="13">
        <v>-64.838279999999997</v>
      </c>
      <c r="J647" s="1">
        <v>-64.838279999999997</v>
      </c>
      <c r="R647" s="12">
        <f t="shared" si="70"/>
        <v>400.53789062501465</v>
      </c>
      <c r="S647" s="12">
        <f t="shared" ca="1" si="71"/>
        <v>-65.529670999999993</v>
      </c>
      <c r="U647" s="12">
        <f t="shared" si="72"/>
        <v>1908</v>
      </c>
      <c r="V647" s="12" t="str">
        <f t="shared" si="73"/>
        <v>$J$1908</v>
      </c>
      <c r="W647" s="12">
        <f t="shared" ca="1" si="74"/>
        <v>0.77967099999999334</v>
      </c>
    </row>
    <row r="648" spans="1:23" x14ac:dyDescent="0.35">
      <c r="A648" s="9">
        <v>-502</v>
      </c>
      <c r="B648" s="4">
        <f t="shared" si="75"/>
        <v>-62.75</v>
      </c>
      <c r="C648" s="14">
        <v>647</v>
      </c>
      <c r="D648" s="15">
        <f t="shared" si="76"/>
        <v>400.46503906251468</v>
      </c>
      <c r="H648">
        <v>431.6317118307382</v>
      </c>
      <c r="I648" s="13">
        <v>-64.860045999999997</v>
      </c>
      <c r="J648" s="1">
        <v>-64.860045999999997</v>
      </c>
      <c r="R648" s="12">
        <f t="shared" si="70"/>
        <v>400.46503906251468</v>
      </c>
      <c r="S648" s="12">
        <f t="shared" ca="1" si="71"/>
        <v>-65.547768000000005</v>
      </c>
      <c r="U648" s="12">
        <f t="shared" si="72"/>
        <v>1911</v>
      </c>
      <c r="V648" s="12" t="str">
        <f t="shared" si="73"/>
        <v>$J$1911</v>
      </c>
      <c r="W648" s="12">
        <f t="shared" ca="1" si="74"/>
        <v>2.7977680000000049</v>
      </c>
    </row>
    <row r="649" spans="1:23" x14ac:dyDescent="0.35">
      <c r="A649" s="9">
        <v>-510</v>
      </c>
      <c r="B649" s="4">
        <f t="shared" si="75"/>
        <v>-63.75</v>
      </c>
      <c r="C649" s="14">
        <v>648</v>
      </c>
      <c r="D649" s="15">
        <f t="shared" si="76"/>
        <v>400.3921875000147</v>
      </c>
      <c r="H649">
        <v>431.60705089220551</v>
      </c>
      <c r="I649" s="13">
        <v>-64.887153999999995</v>
      </c>
      <c r="J649" s="1">
        <v>-64.887153999999995</v>
      </c>
      <c r="R649" s="12">
        <f t="shared" si="70"/>
        <v>400.3921875000147</v>
      </c>
      <c r="S649" s="12">
        <f t="shared" ca="1" si="71"/>
        <v>-65.562683000000007</v>
      </c>
      <c r="U649" s="12">
        <f t="shared" si="72"/>
        <v>1914</v>
      </c>
      <c r="V649" s="12" t="str">
        <f t="shared" si="73"/>
        <v>$J$1914</v>
      </c>
      <c r="W649" s="12">
        <f t="shared" ca="1" si="74"/>
        <v>1.8126830000000069</v>
      </c>
    </row>
    <row r="650" spans="1:23" x14ac:dyDescent="0.35">
      <c r="A650" s="9">
        <v>-518</v>
      </c>
      <c r="B650" s="4">
        <f t="shared" si="75"/>
        <v>-64.75</v>
      </c>
      <c r="C650" s="14">
        <v>649</v>
      </c>
      <c r="D650" s="15">
        <f t="shared" si="76"/>
        <v>400.31933593751472</v>
      </c>
      <c r="H650">
        <v>431.58238995367282</v>
      </c>
      <c r="I650" s="13">
        <v>-64.858008999999996</v>
      </c>
      <c r="J650" s="1">
        <v>-64.858008999999996</v>
      </c>
      <c r="R650" s="12">
        <f t="shared" si="70"/>
        <v>400.31933593751472</v>
      </c>
      <c r="S650" s="12">
        <f t="shared" ca="1" si="71"/>
        <v>-65.584350999999998</v>
      </c>
      <c r="U650" s="12">
        <f t="shared" si="72"/>
        <v>1917</v>
      </c>
      <c r="V650" s="12" t="str">
        <f t="shared" si="73"/>
        <v>$J$1917</v>
      </c>
      <c r="W650" s="12">
        <f t="shared" ca="1" si="74"/>
        <v>0.83435099999999807</v>
      </c>
    </row>
    <row r="651" spans="1:23" x14ac:dyDescent="0.35">
      <c r="A651" s="9">
        <v>-510</v>
      </c>
      <c r="B651" s="4">
        <f t="shared" si="75"/>
        <v>-63.75</v>
      </c>
      <c r="C651" s="14">
        <v>650</v>
      </c>
      <c r="D651" s="15">
        <f t="shared" si="76"/>
        <v>400.24648437501475</v>
      </c>
      <c r="H651">
        <v>431.55772901514013</v>
      </c>
      <c r="I651" s="13">
        <v>-64.808304000000007</v>
      </c>
      <c r="J651" s="1">
        <v>-64.808304000000007</v>
      </c>
      <c r="R651" s="12">
        <f t="shared" si="70"/>
        <v>400.24648437501475</v>
      </c>
      <c r="S651" s="12">
        <f t="shared" ca="1" si="71"/>
        <v>-65.550399999999996</v>
      </c>
      <c r="U651" s="12">
        <f t="shared" si="72"/>
        <v>1920</v>
      </c>
      <c r="V651" s="12" t="str">
        <f t="shared" si="73"/>
        <v>$J$1920</v>
      </c>
      <c r="W651" s="12">
        <f t="shared" ca="1" si="74"/>
        <v>1.8003999999999962</v>
      </c>
    </row>
    <row r="652" spans="1:23" x14ac:dyDescent="0.35">
      <c r="A652" s="9">
        <v>-510</v>
      </c>
      <c r="B652" s="4">
        <f t="shared" si="75"/>
        <v>-63.75</v>
      </c>
      <c r="C652" s="14">
        <v>651</v>
      </c>
      <c r="D652" s="15">
        <f t="shared" si="76"/>
        <v>400.17363281251477</v>
      </c>
      <c r="H652">
        <v>431.53306807660744</v>
      </c>
      <c r="I652" s="13">
        <v>-64.761391000000003</v>
      </c>
      <c r="J652" s="1">
        <v>-64.761391000000003</v>
      </c>
      <c r="R652" s="12">
        <f t="shared" si="70"/>
        <v>400.17363281251477</v>
      </c>
      <c r="S652" s="12">
        <f t="shared" ca="1" si="71"/>
        <v>-65.487708999999995</v>
      </c>
      <c r="U652" s="12">
        <f t="shared" si="72"/>
        <v>1923</v>
      </c>
      <c r="V652" s="12" t="str">
        <f t="shared" si="73"/>
        <v>$J$1923</v>
      </c>
      <c r="W652" s="12">
        <f t="shared" ca="1" si="74"/>
        <v>1.7377089999999953</v>
      </c>
    </row>
    <row r="653" spans="1:23" x14ac:dyDescent="0.35">
      <c r="A653" s="9">
        <v>-502</v>
      </c>
      <c r="B653" s="4">
        <f t="shared" si="75"/>
        <v>-62.75</v>
      </c>
      <c r="C653" s="14">
        <v>652</v>
      </c>
      <c r="D653" s="15">
        <f t="shared" si="76"/>
        <v>400.10078125001479</v>
      </c>
      <c r="H653">
        <v>431.50840713807474</v>
      </c>
      <c r="I653" s="13">
        <v>-64.728279000000001</v>
      </c>
      <c r="J653" s="1">
        <v>-64.728279000000001</v>
      </c>
      <c r="R653" s="12">
        <f t="shared" si="70"/>
        <v>400.10078125001479</v>
      </c>
      <c r="S653" s="12">
        <f t="shared" ca="1" si="71"/>
        <v>-65.480819999999994</v>
      </c>
      <c r="U653" s="12">
        <f t="shared" si="72"/>
        <v>1926</v>
      </c>
      <c r="V653" s="12" t="str">
        <f t="shared" si="73"/>
        <v>$J$1926</v>
      </c>
      <c r="W653" s="12">
        <f t="shared" ca="1" si="74"/>
        <v>2.7308199999999943</v>
      </c>
    </row>
    <row r="654" spans="1:23" x14ac:dyDescent="0.35">
      <c r="A654" s="9">
        <v>-502</v>
      </c>
      <c r="B654" s="4">
        <f t="shared" si="75"/>
        <v>-62.75</v>
      </c>
      <c r="C654" s="14">
        <v>653</v>
      </c>
      <c r="D654" s="15">
        <f t="shared" si="76"/>
        <v>400.02792968751481</v>
      </c>
      <c r="H654">
        <v>431.48374619954205</v>
      </c>
      <c r="I654" s="13">
        <v>-64.659728999999999</v>
      </c>
      <c r="J654" s="1">
        <v>-64.659728999999999</v>
      </c>
      <c r="R654" s="12">
        <f t="shared" si="70"/>
        <v>400.02792968751481</v>
      </c>
      <c r="S654" s="12">
        <f t="shared" ca="1" si="71"/>
        <v>-65.575478000000004</v>
      </c>
      <c r="U654" s="12">
        <f t="shared" si="72"/>
        <v>1929</v>
      </c>
      <c r="V654" s="12" t="str">
        <f t="shared" si="73"/>
        <v>$J$1929</v>
      </c>
      <c r="W654" s="12">
        <f t="shared" ca="1" si="74"/>
        <v>2.8254780000000039</v>
      </c>
    </row>
    <row r="655" spans="1:23" x14ac:dyDescent="0.35">
      <c r="A655" s="9">
        <v>-510</v>
      </c>
      <c r="B655" s="4">
        <f t="shared" si="75"/>
        <v>-63.75</v>
      </c>
      <c r="C655" s="14">
        <v>654</v>
      </c>
      <c r="D655" s="15">
        <f t="shared" si="76"/>
        <v>399.95507812501484</v>
      </c>
      <c r="H655">
        <v>431.45908526100936</v>
      </c>
      <c r="I655" s="13">
        <v>-64.586510000000004</v>
      </c>
      <c r="J655" s="1">
        <v>-64.586510000000004</v>
      </c>
      <c r="R655" s="12">
        <f t="shared" si="70"/>
        <v>399.95507812501484</v>
      </c>
      <c r="S655" s="12">
        <f t="shared" ca="1" si="71"/>
        <v>-65.609183999999999</v>
      </c>
      <c r="U655" s="12">
        <f t="shared" si="72"/>
        <v>1932</v>
      </c>
      <c r="V655" s="12" t="str">
        <f t="shared" si="73"/>
        <v>$J$1932</v>
      </c>
      <c r="W655" s="12">
        <f t="shared" ca="1" si="74"/>
        <v>1.8591839999999991</v>
      </c>
    </row>
    <row r="656" spans="1:23" x14ac:dyDescent="0.35">
      <c r="A656" s="9">
        <v>-502</v>
      </c>
      <c r="B656" s="4">
        <f t="shared" si="75"/>
        <v>-62.75</v>
      </c>
      <c r="C656" s="14">
        <v>655</v>
      </c>
      <c r="D656" s="15">
        <f t="shared" si="76"/>
        <v>399.88222656251486</v>
      </c>
      <c r="H656">
        <v>431.43442432247667</v>
      </c>
      <c r="I656" s="13">
        <v>-64.541290000000004</v>
      </c>
      <c r="J656" s="1">
        <v>-64.541290000000004</v>
      </c>
      <c r="R656" s="12">
        <f t="shared" si="70"/>
        <v>399.88222656251486</v>
      </c>
      <c r="S656" s="12">
        <f t="shared" ca="1" si="71"/>
        <v>-65.612892000000002</v>
      </c>
      <c r="U656" s="12">
        <f t="shared" si="72"/>
        <v>1935</v>
      </c>
      <c r="V656" s="12" t="str">
        <f t="shared" si="73"/>
        <v>$J$1935</v>
      </c>
      <c r="W656" s="12">
        <f t="shared" ca="1" si="74"/>
        <v>2.8628920000000022</v>
      </c>
    </row>
    <row r="657" spans="1:23" x14ac:dyDescent="0.35">
      <c r="A657" s="9">
        <v>-510</v>
      </c>
      <c r="B657" s="4">
        <f t="shared" si="75"/>
        <v>-63.75</v>
      </c>
      <c r="C657" s="14">
        <v>656</v>
      </c>
      <c r="D657" s="15">
        <f t="shared" si="76"/>
        <v>399.80937500001488</v>
      </c>
      <c r="H657">
        <v>431.40976338394398</v>
      </c>
      <c r="I657" s="13">
        <v>-64.514893000000001</v>
      </c>
      <c r="J657" s="1">
        <v>-64.514893000000001</v>
      </c>
      <c r="R657" s="12">
        <f t="shared" si="70"/>
        <v>399.80937500001488</v>
      </c>
      <c r="S657" s="12">
        <f t="shared" ca="1" si="71"/>
        <v>-65.603560999999999</v>
      </c>
      <c r="U657" s="12">
        <f t="shared" si="72"/>
        <v>1938</v>
      </c>
      <c r="V657" s="12" t="str">
        <f t="shared" si="73"/>
        <v>$J$1938</v>
      </c>
      <c r="W657" s="12">
        <f t="shared" ca="1" si="74"/>
        <v>1.8535609999999991</v>
      </c>
    </row>
    <row r="658" spans="1:23" x14ac:dyDescent="0.35">
      <c r="A658" s="9">
        <v>-510</v>
      </c>
      <c r="B658" s="4">
        <f t="shared" si="75"/>
        <v>-63.75</v>
      </c>
      <c r="C658" s="14">
        <v>657</v>
      </c>
      <c r="D658" s="15">
        <f t="shared" si="76"/>
        <v>399.7365234375149</v>
      </c>
      <c r="H658">
        <v>431.38510244541129</v>
      </c>
      <c r="I658" s="13">
        <v>-64.499802000000003</v>
      </c>
      <c r="J658" s="1">
        <v>-64.499802000000003</v>
      </c>
      <c r="R658" s="12">
        <f t="shared" si="70"/>
        <v>399.7365234375149</v>
      </c>
      <c r="S658" s="12">
        <f t="shared" ca="1" si="71"/>
        <v>-65.540543</v>
      </c>
      <c r="U658" s="12">
        <f t="shared" si="72"/>
        <v>1941</v>
      </c>
      <c r="V658" s="12" t="str">
        <f t="shared" si="73"/>
        <v>$J$1941</v>
      </c>
      <c r="W658" s="12">
        <f t="shared" ca="1" si="74"/>
        <v>1.7905429999999996</v>
      </c>
    </row>
    <row r="659" spans="1:23" x14ac:dyDescent="0.35">
      <c r="A659" s="9">
        <v>-510</v>
      </c>
      <c r="B659" s="4">
        <f t="shared" si="75"/>
        <v>-63.75</v>
      </c>
      <c r="C659" s="14">
        <v>658</v>
      </c>
      <c r="D659" s="15">
        <f t="shared" si="76"/>
        <v>399.66367187501493</v>
      </c>
      <c r="H659">
        <v>431.3604415068786</v>
      </c>
      <c r="I659" s="13">
        <v>-64.469741999999997</v>
      </c>
      <c r="J659" s="1">
        <v>-64.469741999999997</v>
      </c>
      <c r="R659" s="12">
        <f t="shared" si="70"/>
        <v>399.66367187501493</v>
      </c>
      <c r="S659" s="12">
        <f t="shared" ca="1" si="71"/>
        <v>-65.500091999999995</v>
      </c>
      <c r="U659" s="12">
        <f t="shared" si="72"/>
        <v>1944</v>
      </c>
      <c r="V659" s="12" t="str">
        <f t="shared" si="73"/>
        <v>$J$1944</v>
      </c>
      <c r="W659" s="12">
        <f t="shared" ca="1" si="74"/>
        <v>1.7500919999999951</v>
      </c>
    </row>
    <row r="660" spans="1:23" x14ac:dyDescent="0.35">
      <c r="A660" s="9">
        <v>-510</v>
      </c>
      <c r="B660" s="4">
        <f t="shared" si="75"/>
        <v>-63.75</v>
      </c>
      <c r="C660" s="14">
        <v>659</v>
      </c>
      <c r="D660" s="15">
        <f t="shared" si="76"/>
        <v>399.59082031251495</v>
      </c>
      <c r="H660">
        <v>431.33578056834591</v>
      </c>
      <c r="I660" s="13">
        <v>-64.410895999999994</v>
      </c>
      <c r="J660" s="1">
        <v>-64.410895999999994</v>
      </c>
      <c r="R660" s="12">
        <f t="shared" si="70"/>
        <v>399.59082031251495</v>
      </c>
      <c r="S660" s="12">
        <f t="shared" ca="1" si="71"/>
        <v>-65.567573999999993</v>
      </c>
      <c r="U660" s="12">
        <f t="shared" si="72"/>
        <v>1947</v>
      </c>
      <c r="V660" s="12" t="str">
        <f t="shared" si="73"/>
        <v>$J$1947</v>
      </c>
      <c r="W660" s="12">
        <f t="shared" ca="1" si="74"/>
        <v>1.8175739999999934</v>
      </c>
    </row>
    <row r="661" spans="1:23" x14ac:dyDescent="0.35">
      <c r="A661" s="9">
        <v>-502</v>
      </c>
      <c r="B661" s="4">
        <f t="shared" si="75"/>
        <v>-62.75</v>
      </c>
      <c r="C661" s="14">
        <v>660</v>
      </c>
      <c r="D661" s="15">
        <f t="shared" si="76"/>
        <v>399.51796875001497</v>
      </c>
      <c r="H661">
        <v>431.31111962981322</v>
      </c>
      <c r="I661" s="13">
        <v>-64.334732000000002</v>
      </c>
      <c r="J661" s="1">
        <v>-64.334732000000002</v>
      </c>
      <c r="R661" s="12">
        <f t="shared" si="70"/>
        <v>399.51796875001497</v>
      </c>
      <c r="S661" s="12">
        <f t="shared" ca="1" si="71"/>
        <v>-65.562201999999999</v>
      </c>
      <c r="U661" s="12">
        <f t="shared" si="72"/>
        <v>1950</v>
      </c>
      <c r="V661" s="12" t="str">
        <f t="shared" si="73"/>
        <v>$J$1950</v>
      </c>
      <c r="W661" s="12">
        <f t="shared" ca="1" si="74"/>
        <v>2.8122019999999992</v>
      </c>
    </row>
    <row r="662" spans="1:23" x14ac:dyDescent="0.35">
      <c r="A662" s="9">
        <v>-510</v>
      </c>
      <c r="B662" s="4">
        <f t="shared" si="75"/>
        <v>-63.75</v>
      </c>
      <c r="C662" s="14">
        <v>661</v>
      </c>
      <c r="D662" s="15">
        <f t="shared" si="76"/>
        <v>399.445117187515</v>
      </c>
      <c r="H662">
        <v>431.28645869128053</v>
      </c>
      <c r="I662" s="13">
        <v>-64.290665000000004</v>
      </c>
      <c r="J662" s="1">
        <v>-64.290665000000004</v>
      </c>
      <c r="R662" s="12">
        <f t="shared" si="70"/>
        <v>399.445117187515</v>
      </c>
      <c r="S662" s="12">
        <f t="shared" ca="1" si="71"/>
        <v>-65.505684000000002</v>
      </c>
      <c r="U662" s="12">
        <f t="shared" si="72"/>
        <v>1953</v>
      </c>
      <c r="V662" s="12" t="str">
        <f t="shared" si="73"/>
        <v>$J$1953</v>
      </c>
      <c r="W662" s="12">
        <f t="shared" ca="1" si="74"/>
        <v>1.7556840000000022</v>
      </c>
    </row>
    <row r="663" spans="1:23" x14ac:dyDescent="0.35">
      <c r="A663" s="9">
        <v>-510</v>
      </c>
      <c r="B663" s="4">
        <f t="shared" si="75"/>
        <v>-63.75</v>
      </c>
      <c r="C663" s="14">
        <v>662</v>
      </c>
      <c r="D663" s="15">
        <f t="shared" si="76"/>
        <v>399.37226562501502</v>
      </c>
      <c r="H663">
        <v>431.26179775274784</v>
      </c>
      <c r="I663" s="13">
        <v>-64.259704999999997</v>
      </c>
      <c r="J663" s="1">
        <v>-64.259704999999997</v>
      </c>
      <c r="R663" s="12">
        <f t="shared" si="70"/>
        <v>399.37226562501502</v>
      </c>
      <c r="S663" s="12">
        <f t="shared" ca="1" si="71"/>
        <v>-65.55162</v>
      </c>
      <c r="U663" s="12">
        <f t="shared" si="72"/>
        <v>1956</v>
      </c>
      <c r="V663" s="12" t="str">
        <f t="shared" si="73"/>
        <v>$J$1956</v>
      </c>
      <c r="W663" s="12">
        <f t="shared" ca="1" si="74"/>
        <v>1.8016199999999998</v>
      </c>
    </row>
    <row r="664" spans="1:23" x14ac:dyDescent="0.35">
      <c r="A664" s="9">
        <v>-502</v>
      </c>
      <c r="B664" s="4">
        <f t="shared" si="75"/>
        <v>-62.75</v>
      </c>
      <c r="C664" s="14">
        <v>663</v>
      </c>
      <c r="D664" s="15">
        <f t="shared" si="76"/>
        <v>399.29941406251504</v>
      </c>
      <c r="H664">
        <v>431.23713681421515</v>
      </c>
      <c r="I664" s="13">
        <v>-64.228981000000005</v>
      </c>
      <c r="J664" s="1">
        <v>-64.228981000000005</v>
      </c>
      <c r="R664" s="12">
        <f t="shared" si="70"/>
        <v>399.29941406251504</v>
      </c>
      <c r="S664" s="12">
        <f t="shared" ca="1" si="71"/>
        <v>-65.550528999999997</v>
      </c>
      <c r="U664" s="12">
        <f t="shared" si="72"/>
        <v>1959</v>
      </c>
      <c r="V664" s="12" t="str">
        <f t="shared" si="73"/>
        <v>$J$1959</v>
      </c>
      <c r="W664" s="12">
        <f t="shared" ca="1" si="74"/>
        <v>2.8005289999999974</v>
      </c>
    </row>
    <row r="665" spans="1:23" x14ac:dyDescent="0.35">
      <c r="A665" s="9">
        <v>-510</v>
      </c>
      <c r="B665" s="4">
        <f t="shared" si="75"/>
        <v>-63.75</v>
      </c>
      <c r="C665" s="14">
        <v>664</v>
      </c>
      <c r="D665" s="15">
        <f t="shared" si="76"/>
        <v>399.22656250001506</v>
      </c>
      <c r="H665">
        <v>431.21247587568246</v>
      </c>
      <c r="I665" s="13">
        <v>-64.177879000000004</v>
      </c>
      <c r="J665" s="1">
        <v>-64.177879000000004</v>
      </c>
      <c r="R665" s="12">
        <f t="shared" si="70"/>
        <v>399.22656250001506</v>
      </c>
      <c r="S665" s="12">
        <f t="shared" ca="1" si="71"/>
        <v>-65.563445999999999</v>
      </c>
      <c r="U665" s="12">
        <f t="shared" si="72"/>
        <v>1962</v>
      </c>
      <c r="V665" s="12" t="str">
        <f t="shared" si="73"/>
        <v>$J$1962</v>
      </c>
      <c r="W665" s="12">
        <f t="shared" ca="1" si="74"/>
        <v>1.813445999999999</v>
      </c>
    </row>
    <row r="666" spans="1:23" x14ac:dyDescent="0.35">
      <c r="A666" s="9">
        <v>-510</v>
      </c>
      <c r="B666" s="4">
        <f t="shared" si="75"/>
        <v>-63.75</v>
      </c>
      <c r="C666" s="14">
        <v>665</v>
      </c>
      <c r="D666" s="15">
        <f t="shared" si="76"/>
        <v>399.15371093751509</v>
      </c>
      <c r="H666">
        <v>431.18781493714977</v>
      </c>
      <c r="I666" s="13">
        <v>-64.102219000000005</v>
      </c>
      <c r="J666" s="1">
        <v>-64.102219000000005</v>
      </c>
      <c r="R666" s="12">
        <f t="shared" si="70"/>
        <v>399.15371093751509</v>
      </c>
      <c r="S666" s="12">
        <f t="shared" ca="1" si="71"/>
        <v>-65.578429999999997</v>
      </c>
      <c r="U666" s="12">
        <f t="shared" si="72"/>
        <v>1964</v>
      </c>
      <c r="V666" s="12" t="str">
        <f t="shared" si="73"/>
        <v>$J$1964</v>
      </c>
      <c r="W666" s="12">
        <f t="shared" ca="1" si="74"/>
        <v>1.8284299999999973</v>
      </c>
    </row>
    <row r="667" spans="1:23" x14ac:dyDescent="0.35">
      <c r="A667" s="9">
        <v>-510</v>
      </c>
      <c r="B667" s="4">
        <f t="shared" si="75"/>
        <v>-63.75</v>
      </c>
      <c r="C667" s="14">
        <v>666</v>
      </c>
      <c r="D667" s="15">
        <f t="shared" si="76"/>
        <v>399.08085937501511</v>
      </c>
      <c r="H667">
        <v>431.16315399861708</v>
      </c>
      <c r="I667" s="13">
        <v>-64.010086000000001</v>
      </c>
      <c r="J667" s="1">
        <v>-64.010086000000001</v>
      </c>
      <c r="R667" s="12">
        <f t="shared" si="70"/>
        <v>399.08085937501511</v>
      </c>
      <c r="S667" s="12">
        <f t="shared" ca="1" si="71"/>
        <v>-65.589309999999998</v>
      </c>
      <c r="U667" s="12">
        <f t="shared" si="72"/>
        <v>1967</v>
      </c>
      <c r="V667" s="12" t="str">
        <f t="shared" si="73"/>
        <v>$J$1967</v>
      </c>
      <c r="W667" s="12">
        <f t="shared" ca="1" si="74"/>
        <v>1.8393099999999976</v>
      </c>
    </row>
    <row r="668" spans="1:23" x14ac:dyDescent="0.35">
      <c r="A668" s="9">
        <v>-510</v>
      </c>
      <c r="B668" s="4">
        <f t="shared" si="75"/>
        <v>-63.75</v>
      </c>
      <c r="C668" s="14">
        <v>667</v>
      </c>
      <c r="D668" s="15">
        <f t="shared" si="76"/>
        <v>399.00800781251513</v>
      </c>
      <c r="H668">
        <v>431.13849306008439</v>
      </c>
      <c r="I668" s="13">
        <v>-63.944946000000002</v>
      </c>
      <c r="J668" s="1">
        <v>-63.944946000000002</v>
      </c>
      <c r="R668" s="12">
        <f t="shared" si="70"/>
        <v>399.00800781251513</v>
      </c>
      <c r="S668" s="12">
        <f t="shared" ca="1" si="71"/>
        <v>-65.557006999999999</v>
      </c>
      <c r="U668" s="12">
        <f t="shared" si="72"/>
        <v>1970</v>
      </c>
      <c r="V668" s="12" t="str">
        <f t="shared" si="73"/>
        <v>$J$1970</v>
      </c>
      <c r="W668" s="12">
        <f t="shared" ca="1" si="74"/>
        <v>1.8070069999999987</v>
      </c>
    </row>
    <row r="669" spans="1:23" x14ac:dyDescent="0.35">
      <c r="A669" s="9">
        <v>-502</v>
      </c>
      <c r="B669" s="4">
        <f t="shared" si="75"/>
        <v>-62.75</v>
      </c>
      <c r="C669" s="14">
        <v>668</v>
      </c>
      <c r="D669" s="15">
        <f t="shared" si="76"/>
        <v>398.93515625001515</v>
      </c>
      <c r="H669">
        <v>431.1138321215517</v>
      </c>
      <c r="I669" s="13">
        <v>-63.894272000000001</v>
      </c>
      <c r="J669" s="1">
        <v>-63.894272000000001</v>
      </c>
      <c r="R669" s="12">
        <f t="shared" si="70"/>
        <v>398.93515625001515</v>
      </c>
      <c r="S669" s="12">
        <f t="shared" ca="1" si="71"/>
        <v>-65.615066999999996</v>
      </c>
      <c r="U669" s="12">
        <f t="shared" si="72"/>
        <v>1973</v>
      </c>
      <c r="V669" s="12" t="str">
        <f t="shared" si="73"/>
        <v>$J$1973</v>
      </c>
      <c r="W669" s="12">
        <f t="shared" ca="1" si="74"/>
        <v>2.8650669999999963</v>
      </c>
    </row>
    <row r="670" spans="1:23" x14ac:dyDescent="0.35">
      <c r="A670" s="9">
        <v>-502</v>
      </c>
      <c r="B670" s="4">
        <f t="shared" si="75"/>
        <v>-62.75</v>
      </c>
      <c r="C670" s="14">
        <v>669</v>
      </c>
      <c r="D670" s="15">
        <f t="shared" si="76"/>
        <v>398.86230468751518</v>
      </c>
      <c r="H670">
        <v>431.089171183019</v>
      </c>
      <c r="I670" s="13">
        <v>-63.845557999999997</v>
      </c>
      <c r="J670" s="1">
        <v>-63.845557999999997</v>
      </c>
      <c r="R670" s="12">
        <f t="shared" si="70"/>
        <v>398.86230468751518</v>
      </c>
      <c r="S670" s="12">
        <f t="shared" ca="1" si="71"/>
        <v>-65.555710000000005</v>
      </c>
      <c r="U670" s="12">
        <f t="shared" si="72"/>
        <v>1976</v>
      </c>
      <c r="V670" s="12" t="str">
        <f t="shared" si="73"/>
        <v>$J$1976</v>
      </c>
      <c r="W670" s="12">
        <f t="shared" ca="1" si="74"/>
        <v>2.8057100000000048</v>
      </c>
    </row>
    <row r="671" spans="1:23" x14ac:dyDescent="0.35">
      <c r="A671" s="9">
        <v>-510</v>
      </c>
      <c r="B671" s="4">
        <f t="shared" si="75"/>
        <v>-63.75</v>
      </c>
      <c r="C671" s="14">
        <v>670</v>
      </c>
      <c r="D671" s="15">
        <f t="shared" si="76"/>
        <v>398.7894531250152</v>
      </c>
      <c r="H671">
        <v>431.06451024448631</v>
      </c>
      <c r="I671" s="13">
        <v>-63.773102000000002</v>
      </c>
      <c r="J671" s="1">
        <v>-63.773102000000002</v>
      </c>
      <c r="R671" s="12">
        <f t="shared" si="70"/>
        <v>398.7894531250152</v>
      </c>
      <c r="S671" s="12">
        <f t="shared" ca="1" si="71"/>
        <v>-65.557822999999999</v>
      </c>
      <c r="U671" s="12">
        <f t="shared" si="72"/>
        <v>1979</v>
      </c>
      <c r="V671" s="12" t="str">
        <f t="shared" si="73"/>
        <v>$J$1979</v>
      </c>
      <c r="W671" s="12">
        <f t="shared" ca="1" si="74"/>
        <v>1.8078229999999991</v>
      </c>
    </row>
    <row r="672" spans="1:23" x14ac:dyDescent="0.35">
      <c r="A672" s="9">
        <v>-502</v>
      </c>
      <c r="B672" s="4">
        <f t="shared" si="75"/>
        <v>-62.75</v>
      </c>
      <c r="C672" s="14">
        <v>671</v>
      </c>
      <c r="D672" s="15">
        <f t="shared" si="76"/>
        <v>398.71660156251522</v>
      </c>
      <c r="H672">
        <v>431.03984930595362</v>
      </c>
      <c r="I672" s="13">
        <v>-63.733231000000004</v>
      </c>
      <c r="J672" s="1">
        <v>-63.733231000000004</v>
      </c>
      <c r="R672" s="12">
        <f t="shared" si="70"/>
        <v>398.71660156251522</v>
      </c>
      <c r="S672" s="12">
        <f t="shared" ca="1" si="71"/>
        <v>-65.584372999999999</v>
      </c>
      <c r="U672" s="12">
        <f t="shared" si="72"/>
        <v>1982</v>
      </c>
      <c r="V672" s="12" t="str">
        <f t="shared" si="73"/>
        <v>$J$1982</v>
      </c>
      <c r="W672" s="12">
        <f t="shared" ca="1" si="74"/>
        <v>2.8343729999999994</v>
      </c>
    </row>
    <row r="673" spans="1:23" x14ac:dyDescent="0.35">
      <c r="A673" s="9">
        <v>-502</v>
      </c>
      <c r="B673" s="4">
        <f t="shared" si="75"/>
        <v>-62.75</v>
      </c>
      <c r="C673" s="14">
        <v>672</v>
      </c>
      <c r="D673" s="15">
        <f t="shared" si="76"/>
        <v>398.64375000001525</v>
      </c>
      <c r="H673">
        <v>431.01518836742093</v>
      </c>
      <c r="I673" s="13">
        <v>-63.705620000000003</v>
      </c>
      <c r="J673" s="1">
        <v>-63.705620000000003</v>
      </c>
      <c r="R673" s="12">
        <f t="shared" si="70"/>
        <v>398.64375000001525</v>
      </c>
      <c r="S673" s="12">
        <f t="shared" ca="1" si="71"/>
        <v>-65.574081000000007</v>
      </c>
      <c r="U673" s="12">
        <f t="shared" si="72"/>
        <v>1985</v>
      </c>
      <c r="V673" s="12" t="str">
        <f t="shared" si="73"/>
        <v>$J$1985</v>
      </c>
      <c r="W673" s="12">
        <f t="shared" ca="1" si="74"/>
        <v>2.8240810000000067</v>
      </c>
    </row>
    <row r="674" spans="1:23" x14ac:dyDescent="0.35">
      <c r="A674" s="9">
        <v>-510</v>
      </c>
      <c r="B674" s="4">
        <f t="shared" si="75"/>
        <v>-63.75</v>
      </c>
      <c r="C674" s="14">
        <v>673</v>
      </c>
      <c r="D674" s="15">
        <f t="shared" si="76"/>
        <v>398.57089843751527</v>
      </c>
      <c r="H674">
        <v>430.99052742888824</v>
      </c>
      <c r="I674" s="13">
        <v>-63.623435999999998</v>
      </c>
      <c r="J674" s="1">
        <v>-63.623435999999998</v>
      </c>
      <c r="R674" s="12">
        <f t="shared" si="70"/>
        <v>398.57089843751527</v>
      </c>
      <c r="S674" s="12">
        <f t="shared" ca="1" si="71"/>
        <v>-65.597533999999996</v>
      </c>
      <c r="U674" s="12">
        <f t="shared" si="72"/>
        <v>1988</v>
      </c>
      <c r="V674" s="12" t="str">
        <f t="shared" si="73"/>
        <v>$J$1988</v>
      </c>
      <c r="W674" s="12">
        <f t="shared" ca="1" si="74"/>
        <v>1.847533999999996</v>
      </c>
    </row>
    <row r="675" spans="1:23" x14ac:dyDescent="0.35">
      <c r="A675" s="9">
        <v>-510</v>
      </c>
      <c r="B675" s="4">
        <f t="shared" si="75"/>
        <v>-63.75</v>
      </c>
      <c r="C675" s="14">
        <v>674</v>
      </c>
      <c r="D675" s="15">
        <f t="shared" si="76"/>
        <v>398.49804687501529</v>
      </c>
      <c r="H675">
        <v>430.96586649035555</v>
      </c>
      <c r="I675" s="13">
        <v>-63.483147000000002</v>
      </c>
      <c r="J675" s="1">
        <v>-63.483147000000002</v>
      </c>
      <c r="R675" s="12">
        <f t="shared" si="70"/>
        <v>398.49804687501529</v>
      </c>
      <c r="S675" s="12">
        <f t="shared" ca="1" si="71"/>
        <v>-65.587935999999999</v>
      </c>
      <c r="U675" s="12">
        <f t="shared" si="72"/>
        <v>1991</v>
      </c>
      <c r="V675" s="12" t="str">
        <f t="shared" si="73"/>
        <v>$J$1991</v>
      </c>
      <c r="W675" s="12">
        <f t="shared" ca="1" si="74"/>
        <v>1.8379359999999991</v>
      </c>
    </row>
    <row r="676" spans="1:23" x14ac:dyDescent="0.35">
      <c r="A676" s="9">
        <v>-510</v>
      </c>
      <c r="B676" s="4">
        <f t="shared" si="75"/>
        <v>-63.75</v>
      </c>
      <c r="C676" s="14">
        <v>675</v>
      </c>
      <c r="D676" s="15">
        <f t="shared" si="76"/>
        <v>398.42519531251531</v>
      </c>
      <c r="H676">
        <v>430.94120555182286</v>
      </c>
      <c r="I676" s="13">
        <v>-63.362617</v>
      </c>
      <c r="J676" s="1">
        <v>-63.362617</v>
      </c>
      <c r="R676" s="12">
        <f t="shared" si="70"/>
        <v>398.42519531251531</v>
      </c>
      <c r="S676" s="12">
        <f t="shared" ca="1" si="71"/>
        <v>-65.555404999999993</v>
      </c>
      <c r="U676" s="12">
        <f t="shared" si="72"/>
        <v>1994</v>
      </c>
      <c r="V676" s="12" t="str">
        <f t="shared" si="73"/>
        <v>$J$1994</v>
      </c>
      <c r="W676" s="12">
        <f t="shared" ca="1" si="74"/>
        <v>1.8054049999999933</v>
      </c>
    </row>
    <row r="677" spans="1:23" x14ac:dyDescent="0.35">
      <c r="A677" s="9">
        <v>-502</v>
      </c>
      <c r="B677" s="4">
        <f t="shared" si="75"/>
        <v>-62.75</v>
      </c>
      <c r="C677" s="14">
        <v>676</v>
      </c>
      <c r="D677" s="15">
        <f t="shared" si="76"/>
        <v>398.35234375001534</v>
      </c>
      <c r="H677">
        <v>430.91654461329017</v>
      </c>
      <c r="I677" s="13">
        <v>-63.313361999999998</v>
      </c>
      <c r="J677" s="1">
        <v>-63.313361999999998</v>
      </c>
      <c r="R677" s="12">
        <f t="shared" si="70"/>
        <v>398.35234375001534</v>
      </c>
      <c r="S677" s="12">
        <f t="shared" ca="1" si="71"/>
        <v>-65.498833000000005</v>
      </c>
      <c r="U677" s="12">
        <f t="shared" si="72"/>
        <v>1997</v>
      </c>
      <c r="V677" s="12" t="str">
        <f t="shared" si="73"/>
        <v>$J$1997</v>
      </c>
      <c r="W677" s="12">
        <f t="shared" ca="1" si="74"/>
        <v>2.7488330000000047</v>
      </c>
    </row>
    <row r="678" spans="1:23" x14ac:dyDescent="0.35">
      <c r="A678" s="9">
        <v>-496</v>
      </c>
      <c r="B678" s="4">
        <f t="shared" si="75"/>
        <v>-62</v>
      </c>
      <c r="C678" s="14">
        <v>677</v>
      </c>
      <c r="D678" s="15">
        <f t="shared" si="76"/>
        <v>398.27949218751536</v>
      </c>
      <c r="H678">
        <v>430.89188367475748</v>
      </c>
      <c r="I678" s="13">
        <v>-63.270744000000001</v>
      </c>
      <c r="J678" s="1">
        <v>-63.270744000000001</v>
      </c>
      <c r="R678" s="12">
        <f t="shared" si="70"/>
        <v>398.27949218751536</v>
      </c>
      <c r="S678" s="12">
        <f t="shared" ca="1" si="71"/>
        <v>-65.542823999999996</v>
      </c>
      <c r="U678" s="12">
        <f t="shared" si="72"/>
        <v>2000</v>
      </c>
      <c r="V678" s="12" t="str">
        <f t="shared" si="73"/>
        <v>$J$2000</v>
      </c>
      <c r="W678" s="12">
        <f t="shared" ca="1" si="74"/>
        <v>3.542823999999996</v>
      </c>
    </row>
    <row r="679" spans="1:23" x14ac:dyDescent="0.35">
      <c r="A679" s="9">
        <v>-518</v>
      </c>
      <c r="B679" s="4">
        <f t="shared" si="75"/>
        <v>-64.75</v>
      </c>
      <c r="C679" s="14">
        <v>678</v>
      </c>
      <c r="D679" s="15">
        <f t="shared" si="76"/>
        <v>398.20664062501538</v>
      </c>
      <c r="H679">
        <v>430.86722273622479</v>
      </c>
      <c r="I679" s="13">
        <v>-63.166823999999998</v>
      </c>
      <c r="J679" s="1">
        <v>-63.166823999999998</v>
      </c>
      <c r="R679" s="12">
        <f t="shared" si="70"/>
        <v>398.20664062501538</v>
      </c>
      <c r="S679" s="12">
        <f t="shared" ca="1" si="71"/>
        <v>-65.557579000000004</v>
      </c>
      <c r="U679" s="12">
        <f t="shared" si="72"/>
        <v>2003</v>
      </c>
      <c r="V679" s="12" t="str">
        <f t="shared" si="73"/>
        <v>$J$2003</v>
      </c>
      <c r="W679" s="12">
        <f t="shared" ca="1" si="74"/>
        <v>0.80757900000000404</v>
      </c>
    </row>
    <row r="680" spans="1:23" x14ac:dyDescent="0.35">
      <c r="A680" s="9">
        <v>-510</v>
      </c>
      <c r="B680" s="4">
        <f t="shared" si="75"/>
        <v>-63.75</v>
      </c>
      <c r="C680" s="14">
        <v>679</v>
      </c>
      <c r="D680" s="15">
        <f t="shared" si="76"/>
        <v>398.1337890625154</v>
      </c>
      <c r="H680">
        <v>430.8425617976921</v>
      </c>
      <c r="I680" s="13">
        <v>-63.071097999999999</v>
      </c>
      <c r="J680" s="1">
        <v>-63.071097999999999</v>
      </c>
      <c r="R680" s="12">
        <f t="shared" si="70"/>
        <v>398.1337890625154</v>
      </c>
      <c r="S680" s="12">
        <f t="shared" ca="1" si="71"/>
        <v>-65.567245</v>
      </c>
      <c r="U680" s="12">
        <f t="shared" si="72"/>
        <v>2006</v>
      </c>
      <c r="V680" s="12" t="str">
        <f t="shared" si="73"/>
        <v>$J$2006</v>
      </c>
      <c r="W680" s="12">
        <f t="shared" ca="1" si="74"/>
        <v>1.8172449999999998</v>
      </c>
    </row>
    <row r="681" spans="1:23" x14ac:dyDescent="0.35">
      <c r="A681" s="9">
        <v>-502</v>
      </c>
      <c r="B681" s="4">
        <f t="shared" si="75"/>
        <v>-62.75</v>
      </c>
      <c r="C681" s="14">
        <v>680</v>
      </c>
      <c r="D681" s="15">
        <f t="shared" si="76"/>
        <v>398.06093750001543</v>
      </c>
      <c r="H681">
        <v>430.81790085915941</v>
      </c>
      <c r="I681" s="13">
        <v>-63.023238999999997</v>
      </c>
      <c r="J681" s="1">
        <v>-63.023238999999997</v>
      </c>
      <c r="R681" s="12">
        <f t="shared" si="70"/>
        <v>398.06093750001543</v>
      </c>
      <c r="S681" s="12">
        <f t="shared" ca="1" si="71"/>
        <v>-65.528069000000002</v>
      </c>
      <c r="U681" s="12">
        <f t="shared" si="72"/>
        <v>2009</v>
      </c>
      <c r="V681" s="12" t="str">
        <f t="shared" si="73"/>
        <v>$J$2009</v>
      </c>
      <c r="W681" s="12">
        <f t="shared" ca="1" si="74"/>
        <v>2.7780690000000021</v>
      </c>
    </row>
    <row r="682" spans="1:23" x14ac:dyDescent="0.35">
      <c r="A682" s="9">
        <v>-502</v>
      </c>
      <c r="B682" s="4">
        <f t="shared" si="75"/>
        <v>-62.75</v>
      </c>
      <c r="C682" s="14">
        <v>681</v>
      </c>
      <c r="D682" s="15">
        <f t="shared" si="76"/>
        <v>397.98808593751545</v>
      </c>
      <c r="H682">
        <v>430.79323992062672</v>
      </c>
      <c r="I682" s="13">
        <v>-62.959685999999998</v>
      </c>
      <c r="J682" s="1">
        <v>-62.959685999999998</v>
      </c>
      <c r="R682" s="12">
        <f t="shared" si="70"/>
        <v>397.98808593751545</v>
      </c>
      <c r="S682" s="12">
        <f t="shared" ca="1" si="71"/>
        <v>-65.555419999999998</v>
      </c>
      <c r="U682" s="12">
        <f t="shared" si="72"/>
        <v>2012</v>
      </c>
      <c r="V682" s="12" t="str">
        <f t="shared" si="73"/>
        <v>$J$2012</v>
      </c>
      <c r="W682" s="12">
        <f t="shared" ca="1" si="74"/>
        <v>2.805419999999998</v>
      </c>
    </row>
    <row r="683" spans="1:23" x14ac:dyDescent="0.35">
      <c r="A683" s="9">
        <v>-510</v>
      </c>
      <c r="B683" s="4">
        <f t="shared" si="75"/>
        <v>-63.75</v>
      </c>
      <c r="C683" s="14">
        <v>682</v>
      </c>
      <c r="D683" s="15">
        <f t="shared" si="76"/>
        <v>397.91523437501547</v>
      </c>
      <c r="H683">
        <v>430.76857898209403</v>
      </c>
      <c r="I683" s="13">
        <v>-62.875602999999998</v>
      </c>
      <c r="J683" s="1">
        <v>-62.875602999999998</v>
      </c>
      <c r="R683" s="12">
        <f t="shared" si="70"/>
        <v>397.91523437501547</v>
      </c>
      <c r="S683" s="12">
        <f t="shared" ca="1" si="71"/>
        <v>-65.473433999999997</v>
      </c>
      <c r="U683" s="12">
        <f t="shared" si="72"/>
        <v>2015</v>
      </c>
      <c r="V683" s="12" t="str">
        <f t="shared" si="73"/>
        <v>$J$2015</v>
      </c>
      <c r="W683" s="12">
        <f t="shared" ca="1" si="74"/>
        <v>1.7234339999999975</v>
      </c>
    </row>
    <row r="684" spans="1:23" x14ac:dyDescent="0.35">
      <c r="A684" s="9">
        <v>-502</v>
      </c>
      <c r="B684" s="4">
        <f t="shared" si="75"/>
        <v>-62.75</v>
      </c>
      <c r="C684" s="14">
        <v>683</v>
      </c>
      <c r="D684" s="15">
        <f t="shared" si="76"/>
        <v>397.8423828125155</v>
      </c>
      <c r="H684">
        <v>430.74391804356134</v>
      </c>
      <c r="I684" s="13">
        <v>-62.835655000000003</v>
      </c>
      <c r="J684" s="1">
        <v>-62.835655000000003</v>
      </c>
      <c r="R684" s="12">
        <f t="shared" si="70"/>
        <v>397.8423828125155</v>
      </c>
      <c r="S684" s="12">
        <f t="shared" ca="1" si="71"/>
        <v>-65.523337999999995</v>
      </c>
      <c r="U684" s="12">
        <f t="shared" si="72"/>
        <v>2018</v>
      </c>
      <c r="V684" s="12" t="str">
        <f t="shared" si="73"/>
        <v>$J$2018</v>
      </c>
      <c r="W684" s="12">
        <f t="shared" ca="1" si="74"/>
        <v>2.7733379999999954</v>
      </c>
    </row>
    <row r="685" spans="1:23" x14ac:dyDescent="0.35">
      <c r="A685" s="9">
        <v>-510</v>
      </c>
      <c r="B685" s="4">
        <f t="shared" si="75"/>
        <v>-63.75</v>
      </c>
      <c r="C685" s="14">
        <v>684</v>
      </c>
      <c r="D685" s="15">
        <f t="shared" si="76"/>
        <v>397.76953125001552</v>
      </c>
      <c r="H685">
        <v>430.71925710502865</v>
      </c>
      <c r="I685" s="13">
        <v>-62.729660000000003</v>
      </c>
      <c r="J685" s="1">
        <v>-62.729660000000003</v>
      </c>
      <c r="R685" s="12">
        <f t="shared" si="70"/>
        <v>397.76953125001552</v>
      </c>
      <c r="S685" s="12">
        <f t="shared" ca="1" si="71"/>
        <v>-65.480873000000003</v>
      </c>
      <c r="U685" s="12">
        <f t="shared" si="72"/>
        <v>2021</v>
      </c>
      <c r="V685" s="12" t="str">
        <f t="shared" si="73"/>
        <v>$J$2021</v>
      </c>
      <c r="W685" s="12">
        <f t="shared" ca="1" si="74"/>
        <v>1.7308730000000025</v>
      </c>
    </row>
    <row r="686" spans="1:23" x14ac:dyDescent="0.35">
      <c r="A686" s="9">
        <v>-502</v>
      </c>
      <c r="B686" s="4">
        <f t="shared" si="75"/>
        <v>-62.75</v>
      </c>
      <c r="C686" s="14">
        <v>685</v>
      </c>
      <c r="D686" s="15">
        <f t="shared" si="76"/>
        <v>397.69667968751554</v>
      </c>
      <c r="H686">
        <v>430.69459616649596</v>
      </c>
      <c r="I686" s="13">
        <v>-62.601050999999998</v>
      </c>
      <c r="J686" s="1">
        <v>-62.601050999999998</v>
      </c>
      <c r="R686" s="12">
        <f t="shared" si="70"/>
        <v>397.69667968751554</v>
      </c>
      <c r="S686" s="12">
        <f t="shared" ca="1" si="71"/>
        <v>-65.497298999999998</v>
      </c>
      <c r="U686" s="12">
        <f t="shared" si="72"/>
        <v>2024</v>
      </c>
      <c r="V686" s="12" t="str">
        <f t="shared" si="73"/>
        <v>$J$2024</v>
      </c>
      <c r="W686" s="12">
        <f t="shared" ca="1" si="74"/>
        <v>2.7472989999999982</v>
      </c>
    </row>
    <row r="687" spans="1:23" x14ac:dyDescent="0.35">
      <c r="A687" s="9">
        <v>-510</v>
      </c>
      <c r="B687" s="4">
        <f t="shared" si="75"/>
        <v>-63.75</v>
      </c>
      <c r="C687" s="14">
        <v>686</v>
      </c>
      <c r="D687" s="15">
        <f t="shared" si="76"/>
        <v>397.62382812501556</v>
      </c>
      <c r="H687">
        <v>430.66993522796326</v>
      </c>
      <c r="I687" s="13">
        <v>-62.500701999999997</v>
      </c>
      <c r="J687" s="1">
        <v>-62.500701999999997</v>
      </c>
      <c r="R687" s="12">
        <f t="shared" si="70"/>
        <v>397.62382812501556</v>
      </c>
      <c r="S687" s="12">
        <f t="shared" ca="1" si="71"/>
        <v>-65.546890000000005</v>
      </c>
      <c r="U687" s="12">
        <f t="shared" si="72"/>
        <v>2027</v>
      </c>
      <c r="V687" s="12" t="str">
        <f t="shared" si="73"/>
        <v>$J$2027</v>
      </c>
      <c r="W687" s="12">
        <f t="shared" ca="1" si="74"/>
        <v>1.7968900000000048</v>
      </c>
    </row>
    <row r="688" spans="1:23" x14ac:dyDescent="0.35">
      <c r="A688" s="9">
        <v>-510</v>
      </c>
      <c r="B688" s="4">
        <f t="shared" si="75"/>
        <v>-63.75</v>
      </c>
      <c r="C688" s="14">
        <v>687</v>
      </c>
      <c r="D688" s="15">
        <f t="shared" si="76"/>
        <v>397.55097656251559</v>
      </c>
      <c r="H688">
        <v>430.64527428943057</v>
      </c>
      <c r="I688" s="13">
        <v>-62.442931999999999</v>
      </c>
      <c r="J688" s="1">
        <v>-62.442931999999999</v>
      </c>
      <c r="R688" s="12">
        <f t="shared" si="70"/>
        <v>397.55097656251559</v>
      </c>
      <c r="S688" s="12">
        <f t="shared" ca="1" si="71"/>
        <v>-65.530731000000003</v>
      </c>
      <c r="U688" s="12">
        <f t="shared" si="72"/>
        <v>2029</v>
      </c>
      <c r="V688" s="12" t="str">
        <f t="shared" si="73"/>
        <v>$J$2029</v>
      </c>
      <c r="W688" s="12">
        <f t="shared" ca="1" si="74"/>
        <v>1.780731000000003</v>
      </c>
    </row>
    <row r="689" spans="1:23" x14ac:dyDescent="0.35">
      <c r="A689" s="9">
        <v>-502</v>
      </c>
      <c r="B689" s="4">
        <f t="shared" si="75"/>
        <v>-62.75</v>
      </c>
      <c r="C689" s="14">
        <v>688</v>
      </c>
      <c r="D689" s="15">
        <f t="shared" si="76"/>
        <v>397.47812500001561</v>
      </c>
      <c r="H689">
        <v>430.62061335089788</v>
      </c>
      <c r="I689" s="13">
        <v>-62.388373999999999</v>
      </c>
      <c r="J689" s="1">
        <v>-62.388373999999999</v>
      </c>
      <c r="R689" s="12">
        <f t="shared" si="70"/>
        <v>397.47812500001561</v>
      </c>
      <c r="S689" s="12">
        <f t="shared" ca="1" si="71"/>
        <v>-65.482155000000006</v>
      </c>
      <c r="U689" s="12">
        <f t="shared" si="72"/>
        <v>2032</v>
      </c>
      <c r="V689" s="12" t="str">
        <f t="shared" si="73"/>
        <v>$J$2032</v>
      </c>
      <c r="W689" s="12">
        <f t="shared" ca="1" si="74"/>
        <v>2.7321550000000059</v>
      </c>
    </row>
    <row r="690" spans="1:23" x14ac:dyDescent="0.35">
      <c r="A690" s="9">
        <v>-510</v>
      </c>
      <c r="B690" s="4">
        <f t="shared" si="75"/>
        <v>-63.75</v>
      </c>
      <c r="C690" s="14">
        <v>689</v>
      </c>
      <c r="D690" s="15">
        <f t="shared" si="76"/>
        <v>397.40527343751563</v>
      </c>
      <c r="H690">
        <v>430.59595241236519</v>
      </c>
      <c r="I690" s="13">
        <v>-62.357117000000002</v>
      </c>
      <c r="J690" s="1">
        <v>-62.357117000000002</v>
      </c>
      <c r="R690" s="12">
        <f t="shared" si="70"/>
        <v>397.40527343751563</v>
      </c>
      <c r="S690" s="12">
        <f t="shared" ca="1" si="71"/>
        <v>-65.527564999999996</v>
      </c>
      <c r="U690" s="12">
        <f t="shared" si="72"/>
        <v>2035</v>
      </c>
      <c r="V690" s="12" t="str">
        <f t="shared" si="73"/>
        <v>$J$2035</v>
      </c>
      <c r="W690" s="12">
        <f t="shared" ca="1" si="74"/>
        <v>1.7775649999999956</v>
      </c>
    </row>
    <row r="691" spans="1:23" x14ac:dyDescent="0.35">
      <c r="A691" s="9">
        <v>-502</v>
      </c>
      <c r="B691" s="4">
        <f t="shared" si="75"/>
        <v>-62.75</v>
      </c>
      <c r="C691" s="14">
        <v>690</v>
      </c>
      <c r="D691" s="15">
        <f t="shared" si="76"/>
        <v>397.33242187501565</v>
      </c>
      <c r="H691">
        <v>430.5712914738325</v>
      </c>
      <c r="I691" s="13">
        <v>-62.269905000000001</v>
      </c>
      <c r="J691" s="1">
        <v>-62.269905000000001</v>
      </c>
      <c r="R691" s="12">
        <f t="shared" si="70"/>
        <v>397.33242187501565</v>
      </c>
      <c r="S691" s="12">
        <f t="shared" ca="1" si="71"/>
        <v>-65.579284999999999</v>
      </c>
      <c r="U691" s="12">
        <f t="shared" si="72"/>
        <v>2038</v>
      </c>
      <c r="V691" s="12" t="str">
        <f t="shared" si="73"/>
        <v>$J$2038</v>
      </c>
      <c r="W691" s="12">
        <f t="shared" ca="1" si="74"/>
        <v>2.8292849999999987</v>
      </c>
    </row>
    <row r="692" spans="1:23" x14ac:dyDescent="0.35">
      <c r="A692" s="9">
        <v>-510</v>
      </c>
      <c r="B692" s="4">
        <f t="shared" si="75"/>
        <v>-63.75</v>
      </c>
      <c r="C692" s="14">
        <v>691</v>
      </c>
      <c r="D692" s="15">
        <f t="shared" si="76"/>
        <v>397.25957031251568</v>
      </c>
      <c r="H692">
        <v>430.54663053529981</v>
      </c>
      <c r="I692" s="13">
        <v>-62.153441999999998</v>
      </c>
      <c r="J692" s="1">
        <v>-62.153441999999998</v>
      </c>
      <c r="R692" s="12">
        <f t="shared" si="70"/>
        <v>397.25957031251568</v>
      </c>
      <c r="S692" s="12">
        <f t="shared" ca="1" si="71"/>
        <v>-65.500220999999996</v>
      </c>
      <c r="U692" s="12">
        <f t="shared" si="72"/>
        <v>2041</v>
      </c>
      <c r="V692" s="12" t="str">
        <f t="shared" si="73"/>
        <v>$J$2041</v>
      </c>
      <c r="W692" s="12">
        <f t="shared" ca="1" si="74"/>
        <v>1.7502209999999963</v>
      </c>
    </row>
    <row r="693" spans="1:23" x14ac:dyDescent="0.35">
      <c r="A693" s="9">
        <v>-510</v>
      </c>
      <c r="B693" s="4">
        <f t="shared" si="75"/>
        <v>-63.75</v>
      </c>
      <c r="C693" s="14">
        <v>692</v>
      </c>
      <c r="D693" s="15">
        <f t="shared" si="76"/>
        <v>397.1867187500157</v>
      </c>
      <c r="H693">
        <v>430.52196959676712</v>
      </c>
      <c r="I693" s="13">
        <v>-61.921097000000003</v>
      </c>
      <c r="J693" s="1">
        <v>-61.921097000000003</v>
      </c>
      <c r="R693" s="12">
        <f t="shared" si="70"/>
        <v>397.1867187500157</v>
      </c>
      <c r="S693" s="12">
        <f t="shared" ca="1" si="71"/>
        <v>-65.539810000000003</v>
      </c>
      <c r="U693" s="12">
        <f t="shared" si="72"/>
        <v>2044</v>
      </c>
      <c r="V693" s="12" t="str">
        <f t="shared" si="73"/>
        <v>$J$2044</v>
      </c>
      <c r="W693" s="12">
        <f t="shared" ca="1" si="74"/>
        <v>1.7898100000000028</v>
      </c>
    </row>
    <row r="694" spans="1:23" x14ac:dyDescent="0.35">
      <c r="A694" s="9">
        <v>-510</v>
      </c>
      <c r="B694" s="4">
        <f t="shared" si="75"/>
        <v>-63.75</v>
      </c>
      <c r="C694" s="14">
        <v>693</v>
      </c>
      <c r="D694" s="15">
        <f t="shared" si="76"/>
        <v>397.11386718751572</v>
      </c>
      <c r="H694">
        <v>430.49730865823443</v>
      </c>
      <c r="I694" s="13">
        <v>-61.815703999999997</v>
      </c>
      <c r="J694" s="1">
        <v>-61.815703999999997</v>
      </c>
      <c r="R694" s="12">
        <f t="shared" si="70"/>
        <v>397.11386718751572</v>
      </c>
      <c r="S694" s="12">
        <f t="shared" ca="1" si="71"/>
        <v>-65.563239999999993</v>
      </c>
      <c r="U694" s="12">
        <f t="shared" si="72"/>
        <v>2047</v>
      </c>
      <c r="V694" s="12" t="str">
        <f t="shared" si="73"/>
        <v>$J$2047</v>
      </c>
      <c r="W694" s="12">
        <f t="shared" ca="1" si="74"/>
        <v>1.8132399999999933</v>
      </c>
    </row>
    <row r="695" spans="1:23" x14ac:dyDescent="0.35">
      <c r="A695" s="9">
        <v>-510</v>
      </c>
      <c r="B695" s="4">
        <f t="shared" si="75"/>
        <v>-63.75</v>
      </c>
      <c r="C695" s="14">
        <v>694</v>
      </c>
      <c r="D695" s="15">
        <f t="shared" si="76"/>
        <v>397.04101562501575</v>
      </c>
      <c r="H695">
        <v>430.47264771970174</v>
      </c>
      <c r="I695" s="13">
        <v>-61.798003999999999</v>
      </c>
      <c r="J695" s="1">
        <v>-61.798003999999999</v>
      </c>
      <c r="R695" s="12">
        <f t="shared" si="70"/>
        <v>397.04101562501575</v>
      </c>
      <c r="S695" s="12">
        <f t="shared" ca="1" si="71"/>
        <v>-65.538948000000005</v>
      </c>
      <c r="U695" s="12">
        <f t="shared" si="72"/>
        <v>2050</v>
      </c>
      <c r="V695" s="12" t="str">
        <f t="shared" si="73"/>
        <v>$J$2050</v>
      </c>
      <c r="W695" s="12">
        <f t="shared" ca="1" si="74"/>
        <v>1.7889480000000049</v>
      </c>
    </row>
    <row r="696" spans="1:23" x14ac:dyDescent="0.35">
      <c r="A696" s="9">
        <v>-502</v>
      </c>
      <c r="B696" s="4">
        <f t="shared" si="75"/>
        <v>-62.75</v>
      </c>
      <c r="C696" s="14">
        <v>695</v>
      </c>
      <c r="D696" s="15">
        <f t="shared" si="76"/>
        <v>396.96816406251577</v>
      </c>
      <c r="H696">
        <v>430.44798678116905</v>
      </c>
      <c r="I696" s="13">
        <v>-61.693390000000001</v>
      </c>
      <c r="J696" s="1">
        <v>-61.693390000000001</v>
      </c>
      <c r="R696" s="12">
        <f t="shared" si="70"/>
        <v>396.96816406251577</v>
      </c>
      <c r="S696" s="12">
        <f t="shared" ca="1" si="71"/>
        <v>-65.534942999999998</v>
      </c>
      <c r="U696" s="12">
        <f t="shared" si="72"/>
        <v>2053</v>
      </c>
      <c r="V696" s="12" t="str">
        <f t="shared" si="73"/>
        <v>$J$2053</v>
      </c>
      <c r="W696" s="12">
        <f t="shared" ca="1" si="74"/>
        <v>2.7849429999999984</v>
      </c>
    </row>
    <row r="697" spans="1:23" x14ac:dyDescent="0.35">
      <c r="A697" s="9">
        <v>-510</v>
      </c>
      <c r="B697" s="4">
        <f t="shared" si="75"/>
        <v>-63.75</v>
      </c>
      <c r="C697" s="14">
        <v>696</v>
      </c>
      <c r="D697" s="15">
        <f t="shared" si="76"/>
        <v>396.89531250001579</v>
      </c>
      <c r="H697">
        <v>430.42332584263636</v>
      </c>
      <c r="I697" s="13">
        <v>-61.650115999999997</v>
      </c>
      <c r="J697" s="1">
        <v>-61.650115999999997</v>
      </c>
      <c r="R697" s="12">
        <f t="shared" si="70"/>
        <v>396.89531250001579</v>
      </c>
      <c r="S697" s="12">
        <f t="shared" ca="1" si="71"/>
        <v>-65.537436999999997</v>
      </c>
      <c r="U697" s="12">
        <f t="shared" si="72"/>
        <v>2056</v>
      </c>
      <c r="V697" s="12" t="str">
        <f t="shared" si="73"/>
        <v>$J$2056</v>
      </c>
      <c r="W697" s="12">
        <f t="shared" ca="1" si="74"/>
        <v>1.7874369999999971</v>
      </c>
    </row>
    <row r="698" spans="1:23" x14ac:dyDescent="0.35">
      <c r="A698" s="9">
        <v>-510</v>
      </c>
      <c r="B698" s="4">
        <f t="shared" si="75"/>
        <v>-63.75</v>
      </c>
      <c r="C698" s="14">
        <v>697</v>
      </c>
      <c r="D698" s="15">
        <f t="shared" si="76"/>
        <v>396.82246093751581</v>
      </c>
      <c r="H698">
        <v>430.39866490410367</v>
      </c>
      <c r="I698" s="13">
        <v>-61.619926</v>
      </c>
      <c r="J698" s="1">
        <v>-61.619926</v>
      </c>
      <c r="R698" s="12">
        <f t="shared" si="70"/>
        <v>396.82246093751581</v>
      </c>
      <c r="S698" s="12">
        <f t="shared" ca="1" si="71"/>
        <v>-65.539116000000007</v>
      </c>
      <c r="U698" s="12">
        <f t="shared" si="72"/>
        <v>2059</v>
      </c>
      <c r="V698" s="12" t="str">
        <f t="shared" si="73"/>
        <v>$J$2059</v>
      </c>
      <c r="W698" s="12">
        <f t="shared" ca="1" si="74"/>
        <v>1.789116000000007</v>
      </c>
    </row>
    <row r="699" spans="1:23" x14ac:dyDescent="0.35">
      <c r="A699" s="9">
        <v>-510</v>
      </c>
      <c r="B699" s="4">
        <f t="shared" si="75"/>
        <v>-63.75</v>
      </c>
      <c r="C699" s="14">
        <v>698</v>
      </c>
      <c r="D699" s="15">
        <f t="shared" si="76"/>
        <v>396.74960937501584</v>
      </c>
      <c r="H699">
        <v>430.37400396557098</v>
      </c>
      <c r="I699" s="13">
        <v>-61.443519999999999</v>
      </c>
      <c r="J699" s="1">
        <v>-61.443519999999999</v>
      </c>
      <c r="R699" s="12">
        <f t="shared" si="70"/>
        <v>396.74960937501584</v>
      </c>
      <c r="S699" s="12">
        <f t="shared" ca="1" si="71"/>
        <v>-65.591399999999993</v>
      </c>
      <c r="U699" s="12">
        <f t="shared" si="72"/>
        <v>2062</v>
      </c>
      <c r="V699" s="12" t="str">
        <f t="shared" si="73"/>
        <v>$J$2062</v>
      </c>
      <c r="W699" s="12">
        <f t="shared" ca="1" si="74"/>
        <v>1.841399999999993</v>
      </c>
    </row>
    <row r="700" spans="1:23" x14ac:dyDescent="0.35">
      <c r="A700" s="9">
        <v>-510</v>
      </c>
      <c r="B700" s="4">
        <f t="shared" si="75"/>
        <v>-63.75</v>
      </c>
      <c r="C700" s="14">
        <v>699</v>
      </c>
      <c r="D700" s="15">
        <f t="shared" si="76"/>
        <v>396.67675781251586</v>
      </c>
      <c r="H700">
        <v>430.34934302703829</v>
      </c>
      <c r="I700" s="13">
        <v>-61.388022999999997</v>
      </c>
      <c r="J700" s="1">
        <v>-61.388022999999997</v>
      </c>
      <c r="R700" s="12">
        <f t="shared" si="70"/>
        <v>396.67675781251586</v>
      </c>
      <c r="S700" s="12">
        <f t="shared" ca="1" si="71"/>
        <v>-65.531043999999994</v>
      </c>
      <c r="U700" s="12">
        <f t="shared" si="72"/>
        <v>2065</v>
      </c>
      <c r="V700" s="12" t="str">
        <f t="shared" si="73"/>
        <v>$J$2065</v>
      </c>
      <c r="W700" s="12">
        <f t="shared" ca="1" si="74"/>
        <v>1.7810439999999943</v>
      </c>
    </row>
    <row r="701" spans="1:23" x14ac:dyDescent="0.35">
      <c r="A701" s="9">
        <v>-510</v>
      </c>
      <c r="B701" s="4">
        <f t="shared" si="75"/>
        <v>-63.75</v>
      </c>
      <c r="C701" s="14">
        <v>700</v>
      </c>
      <c r="D701" s="15">
        <f t="shared" si="76"/>
        <v>396.60390625001588</v>
      </c>
      <c r="H701">
        <v>430.3246820885056</v>
      </c>
      <c r="I701" s="13">
        <v>-61.455002</v>
      </c>
      <c r="J701" s="1">
        <v>-61.455002</v>
      </c>
      <c r="R701" s="12">
        <f t="shared" si="70"/>
        <v>396.60390625001588</v>
      </c>
      <c r="S701" s="12">
        <f t="shared" ca="1" si="71"/>
        <v>-65.486144999999993</v>
      </c>
      <c r="U701" s="12">
        <f t="shared" si="72"/>
        <v>2068</v>
      </c>
      <c r="V701" s="12" t="str">
        <f t="shared" si="73"/>
        <v>$J$2068</v>
      </c>
      <c r="W701" s="12">
        <f t="shared" ca="1" si="74"/>
        <v>1.7361449999999934</v>
      </c>
    </row>
    <row r="702" spans="1:23" x14ac:dyDescent="0.35">
      <c r="A702" s="9">
        <v>-502</v>
      </c>
      <c r="B702" s="4">
        <f t="shared" si="75"/>
        <v>-62.75</v>
      </c>
      <c r="C702" s="14">
        <v>701</v>
      </c>
      <c r="D702" s="15">
        <f t="shared" si="76"/>
        <v>396.5310546875159</v>
      </c>
      <c r="H702">
        <v>430.30002114997291</v>
      </c>
      <c r="I702" s="13">
        <v>-61.402931000000002</v>
      </c>
      <c r="J702" s="1">
        <v>-61.402931000000002</v>
      </c>
      <c r="R702" s="12">
        <f t="shared" si="70"/>
        <v>396.5310546875159</v>
      </c>
      <c r="S702" s="12">
        <f t="shared" ca="1" si="71"/>
        <v>-65.530074999999997</v>
      </c>
      <c r="U702" s="12">
        <f t="shared" si="72"/>
        <v>2071</v>
      </c>
      <c r="V702" s="12" t="str">
        <f t="shared" si="73"/>
        <v>$J$2071</v>
      </c>
      <c r="W702" s="12">
        <f t="shared" ca="1" si="74"/>
        <v>2.7800749999999965</v>
      </c>
    </row>
    <row r="703" spans="1:23" x14ac:dyDescent="0.35">
      <c r="A703" s="9">
        <v>-502</v>
      </c>
      <c r="B703" s="4">
        <f t="shared" si="75"/>
        <v>-62.75</v>
      </c>
      <c r="C703" s="14">
        <v>702</v>
      </c>
      <c r="D703" s="15">
        <f t="shared" si="76"/>
        <v>396.45820312501593</v>
      </c>
      <c r="H703">
        <v>430.27536021144022</v>
      </c>
      <c r="I703" s="13">
        <v>-61.185997</v>
      </c>
      <c r="J703" s="1">
        <v>-61.185997</v>
      </c>
      <c r="R703" s="12">
        <f t="shared" si="70"/>
        <v>396.45820312501593</v>
      </c>
      <c r="S703" s="12">
        <f t="shared" ca="1" si="71"/>
        <v>-65.530128000000005</v>
      </c>
      <c r="U703" s="12">
        <f t="shared" si="72"/>
        <v>2074</v>
      </c>
      <c r="V703" s="12" t="str">
        <f t="shared" si="73"/>
        <v>$J$2074</v>
      </c>
      <c r="W703" s="12">
        <f t="shared" ca="1" si="74"/>
        <v>2.7801280000000048</v>
      </c>
    </row>
    <row r="704" spans="1:23" x14ac:dyDescent="0.35">
      <c r="A704" s="9">
        <v>-502</v>
      </c>
      <c r="B704" s="4">
        <f t="shared" si="75"/>
        <v>-62.75</v>
      </c>
      <c r="C704" s="14">
        <v>703</v>
      </c>
      <c r="D704" s="15">
        <f t="shared" si="76"/>
        <v>396.38535156251595</v>
      </c>
      <c r="H704">
        <v>430.25069927290753</v>
      </c>
      <c r="I704" s="13">
        <v>-60.900978000000002</v>
      </c>
      <c r="J704" s="1">
        <v>-60.900978000000002</v>
      </c>
      <c r="R704" s="12">
        <f t="shared" si="70"/>
        <v>396.38535156251595</v>
      </c>
      <c r="S704" s="12">
        <f t="shared" ca="1" si="71"/>
        <v>-65.483345</v>
      </c>
      <c r="U704" s="12">
        <f t="shared" si="72"/>
        <v>2077</v>
      </c>
      <c r="V704" s="12" t="str">
        <f t="shared" si="73"/>
        <v>$J$2077</v>
      </c>
      <c r="W704" s="12">
        <f t="shared" ca="1" si="74"/>
        <v>2.7333449999999999</v>
      </c>
    </row>
    <row r="705" spans="1:23" x14ac:dyDescent="0.35">
      <c r="A705" s="9">
        <v>-510</v>
      </c>
      <c r="B705" s="4">
        <f t="shared" si="75"/>
        <v>-63.75</v>
      </c>
      <c r="C705" s="14">
        <v>704</v>
      </c>
      <c r="D705" s="15">
        <f t="shared" si="76"/>
        <v>396.31250000001597</v>
      </c>
      <c r="H705">
        <v>430.22603833437483</v>
      </c>
      <c r="I705" s="13">
        <v>-60.809784000000001</v>
      </c>
      <c r="J705" s="1">
        <v>-60.809784000000001</v>
      </c>
      <c r="R705" s="12">
        <f t="shared" ref="R705:R768" si="77">D705</f>
        <v>396.31250000001597</v>
      </c>
      <c r="S705" s="12">
        <f t="shared" ref="S705:S768" ca="1" si="78">INDIRECT(V705)</f>
        <v>-65.514358999999999</v>
      </c>
      <c r="U705" s="12">
        <f t="shared" ref="U705:U768" si="79">MATCH(D705,H$1:H$3233,-1)</f>
        <v>2080</v>
      </c>
      <c r="V705" s="12" t="str">
        <f t="shared" ref="V705:V768" si="80">ADDRESS(U705,10)</f>
        <v>$J$2080</v>
      </c>
      <c r="W705" s="12">
        <f t="shared" ref="W705:W768" ca="1" si="81">SQRT((S705-B705)^2)</f>
        <v>1.7643589999999989</v>
      </c>
    </row>
    <row r="706" spans="1:23" x14ac:dyDescent="0.35">
      <c r="A706" s="9">
        <v>-510</v>
      </c>
      <c r="B706" s="4">
        <f t="shared" ref="B706:B769" si="82">A706/8</f>
        <v>-63.75</v>
      </c>
      <c r="C706" s="14">
        <v>705</v>
      </c>
      <c r="D706" s="15">
        <f t="shared" ref="D706:D769" si="83">D705-AA$2</f>
        <v>396.239648437516</v>
      </c>
      <c r="H706">
        <v>430.20137739584214</v>
      </c>
      <c r="I706" s="13">
        <v>-60.711768999999997</v>
      </c>
      <c r="J706" s="1">
        <v>-60.711768999999997</v>
      </c>
      <c r="R706" s="12">
        <f t="shared" si="77"/>
        <v>396.239648437516</v>
      </c>
      <c r="S706" s="12">
        <f t="shared" ca="1" si="78"/>
        <v>-65.496132000000003</v>
      </c>
      <c r="U706" s="12">
        <f t="shared" si="79"/>
        <v>2083</v>
      </c>
      <c r="V706" s="12" t="str">
        <f t="shared" si="80"/>
        <v>$J$2083</v>
      </c>
      <c r="W706" s="12">
        <f t="shared" ca="1" si="81"/>
        <v>1.7461320000000029</v>
      </c>
    </row>
    <row r="707" spans="1:23" x14ac:dyDescent="0.35">
      <c r="A707" s="9">
        <v>-502</v>
      </c>
      <c r="B707" s="4">
        <f t="shared" si="82"/>
        <v>-62.75</v>
      </c>
      <c r="C707" s="14">
        <v>706</v>
      </c>
      <c r="D707" s="15">
        <f t="shared" si="83"/>
        <v>396.16679687501602</v>
      </c>
      <c r="H707">
        <v>430.17671645730945</v>
      </c>
      <c r="I707" s="13">
        <v>-60.501807999999997</v>
      </c>
      <c r="J707" s="1">
        <v>-60.501807999999997</v>
      </c>
      <c r="R707" s="12">
        <f t="shared" si="77"/>
        <v>396.16679687501602</v>
      </c>
      <c r="S707" s="12">
        <f t="shared" ca="1" si="78"/>
        <v>-65.476096999999996</v>
      </c>
      <c r="U707" s="12">
        <f t="shared" si="79"/>
        <v>2086</v>
      </c>
      <c r="V707" s="12" t="str">
        <f t="shared" si="80"/>
        <v>$J$2086</v>
      </c>
      <c r="W707" s="12">
        <f t="shared" ca="1" si="81"/>
        <v>2.7260969999999958</v>
      </c>
    </row>
    <row r="708" spans="1:23" x14ac:dyDescent="0.35">
      <c r="A708" s="9">
        <v>-510</v>
      </c>
      <c r="B708" s="4">
        <f t="shared" si="82"/>
        <v>-63.75</v>
      </c>
      <c r="C708" s="14">
        <v>707</v>
      </c>
      <c r="D708" s="15">
        <f t="shared" si="83"/>
        <v>396.09394531251604</v>
      </c>
      <c r="H708">
        <v>430.15205551877676</v>
      </c>
      <c r="I708" s="13">
        <v>-60.500458000000002</v>
      </c>
      <c r="J708" s="1">
        <v>-60.500458000000002</v>
      </c>
      <c r="R708" s="12">
        <f t="shared" si="77"/>
        <v>396.09394531251604</v>
      </c>
      <c r="S708" s="12">
        <f t="shared" ca="1" si="78"/>
        <v>-65.483849000000006</v>
      </c>
      <c r="U708" s="12">
        <f t="shared" si="79"/>
        <v>2089</v>
      </c>
      <c r="V708" s="12" t="str">
        <f t="shared" si="80"/>
        <v>$J$2089</v>
      </c>
      <c r="W708" s="12">
        <f t="shared" ca="1" si="81"/>
        <v>1.7338490000000064</v>
      </c>
    </row>
    <row r="709" spans="1:23" x14ac:dyDescent="0.35">
      <c r="A709" s="9">
        <v>-510</v>
      </c>
      <c r="B709" s="4">
        <f t="shared" si="82"/>
        <v>-63.75</v>
      </c>
      <c r="C709" s="14">
        <v>708</v>
      </c>
      <c r="D709" s="15">
        <f t="shared" si="83"/>
        <v>396.02109375001606</v>
      </c>
      <c r="H709">
        <v>430.12739458024407</v>
      </c>
      <c r="I709" s="13">
        <v>-60.609893999999997</v>
      </c>
      <c r="J709" s="1">
        <v>-60.609893999999997</v>
      </c>
      <c r="R709" s="12">
        <f t="shared" si="77"/>
        <v>396.02109375001606</v>
      </c>
      <c r="S709" s="12">
        <f t="shared" ca="1" si="78"/>
        <v>-65.490478999999993</v>
      </c>
      <c r="U709" s="12">
        <f t="shared" si="79"/>
        <v>2092</v>
      </c>
      <c r="V709" s="12" t="str">
        <f t="shared" si="80"/>
        <v>$J$2092</v>
      </c>
      <c r="W709" s="12">
        <f t="shared" ca="1" si="81"/>
        <v>1.7404789999999934</v>
      </c>
    </row>
    <row r="710" spans="1:23" x14ac:dyDescent="0.35">
      <c r="A710" s="9">
        <v>-510</v>
      </c>
      <c r="B710" s="4">
        <f t="shared" si="82"/>
        <v>-63.75</v>
      </c>
      <c r="C710" s="14">
        <v>709</v>
      </c>
      <c r="D710" s="15">
        <f t="shared" si="83"/>
        <v>395.94824218751609</v>
      </c>
      <c r="H710">
        <v>430.10273364171138</v>
      </c>
      <c r="I710" s="13">
        <v>-60.679130999999998</v>
      </c>
      <c r="J710" s="1">
        <v>-60.679130999999998</v>
      </c>
      <c r="R710" s="12">
        <f t="shared" si="77"/>
        <v>395.94824218751609</v>
      </c>
      <c r="S710" s="12">
        <f t="shared" ca="1" si="78"/>
        <v>-65.471778999999998</v>
      </c>
      <c r="U710" s="12">
        <f t="shared" si="79"/>
        <v>2094</v>
      </c>
      <c r="V710" s="12" t="str">
        <f t="shared" si="80"/>
        <v>$J$2094</v>
      </c>
      <c r="W710" s="12">
        <f t="shared" ca="1" si="81"/>
        <v>1.7217789999999979</v>
      </c>
    </row>
    <row r="711" spans="1:23" x14ac:dyDescent="0.35">
      <c r="A711" s="9">
        <v>-510</v>
      </c>
      <c r="B711" s="4">
        <f t="shared" si="82"/>
        <v>-63.75</v>
      </c>
      <c r="C711" s="14">
        <v>710</v>
      </c>
      <c r="D711" s="15">
        <f t="shared" si="83"/>
        <v>395.87539062501611</v>
      </c>
      <c r="H711">
        <v>430.07807270317869</v>
      </c>
      <c r="I711" s="13">
        <v>-60.449677000000001</v>
      </c>
      <c r="J711" s="1">
        <v>-60.449677000000001</v>
      </c>
      <c r="R711" s="12">
        <f t="shared" si="77"/>
        <v>395.87539062501611</v>
      </c>
      <c r="S711" s="12">
        <f t="shared" ca="1" si="78"/>
        <v>-65.515311999999994</v>
      </c>
      <c r="U711" s="12">
        <f t="shared" si="79"/>
        <v>2097</v>
      </c>
      <c r="V711" s="12" t="str">
        <f t="shared" si="80"/>
        <v>$J$2097</v>
      </c>
      <c r="W711" s="12">
        <f t="shared" ca="1" si="81"/>
        <v>1.7653119999999944</v>
      </c>
    </row>
    <row r="712" spans="1:23" x14ac:dyDescent="0.35">
      <c r="A712" s="9">
        <v>-502</v>
      </c>
      <c r="B712" s="4">
        <f t="shared" si="82"/>
        <v>-62.75</v>
      </c>
      <c r="C712" s="14">
        <v>711</v>
      </c>
      <c r="D712" s="15">
        <f t="shared" si="83"/>
        <v>395.80253906251613</v>
      </c>
      <c r="H712">
        <v>430.053411764646</v>
      </c>
      <c r="I712" s="13">
        <v>-60.013030999999998</v>
      </c>
      <c r="J712" s="1">
        <v>-60.013030999999998</v>
      </c>
      <c r="R712" s="12">
        <f t="shared" si="77"/>
        <v>395.80253906251613</v>
      </c>
      <c r="S712" s="12">
        <f t="shared" ca="1" si="78"/>
        <v>-65.510300000000001</v>
      </c>
      <c r="U712" s="12">
        <f t="shared" si="79"/>
        <v>2100</v>
      </c>
      <c r="V712" s="12" t="str">
        <f t="shared" si="80"/>
        <v>$J$2100</v>
      </c>
      <c r="W712" s="12">
        <f t="shared" ca="1" si="81"/>
        <v>2.7603000000000009</v>
      </c>
    </row>
    <row r="713" spans="1:23" x14ac:dyDescent="0.35">
      <c r="A713" s="9">
        <v>-518</v>
      </c>
      <c r="B713" s="4">
        <f t="shared" si="82"/>
        <v>-64.75</v>
      </c>
      <c r="C713" s="14">
        <v>712</v>
      </c>
      <c r="D713" s="15">
        <f t="shared" si="83"/>
        <v>395.72968750001615</v>
      </c>
      <c r="H713">
        <v>430.02875082611331</v>
      </c>
      <c r="I713" s="13">
        <v>-59.965988000000003</v>
      </c>
      <c r="J713" s="1">
        <v>-59.965988000000003</v>
      </c>
      <c r="R713" s="12">
        <f t="shared" si="77"/>
        <v>395.72968750001615</v>
      </c>
      <c r="S713" s="12">
        <f t="shared" ca="1" si="78"/>
        <v>-65.533362999999994</v>
      </c>
      <c r="U713" s="12">
        <f t="shared" si="79"/>
        <v>2103</v>
      </c>
      <c r="V713" s="12" t="str">
        <f t="shared" si="80"/>
        <v>$J$2103</v>
      </c>
      <c r="W713" s="12">
        <f t="shared" ca="1" si="81"/>
        <v>0.78336299999999426</v>
      </c>
    </row>
    <row r="714" spans="1:23" x14ac:dyDescent="0.35">
      <c r="A714" s="9">
        <v>-510</v>
      </c>
      <c r="B714" s="4">
        <f t="shared" si="82"/>
        <v>-63.75</v>
      </c>
      <c r="C714" s="14">
        <v>713</v>
      </c>
      <c r="D714" s="15">
        <f t="shared" si="83"/>
        <v>395.65683593751618</v>
      </c>
      <c r="H714">
        <v>430.00408988758062</v>
      </c>
      <c r="I714" s="13">
        <v>-60.107826000000003</v>
      </c>
      <c r="J714" s="1">
        <v>-60.107826000000003</v>
      </c>
      <c r="R714" s="12">
        <f t="shared" si="77"/>
        <v>395.65683593751618</v>
      </c>
      <c r="S714" s="12">
        <f t="shared" ca="1" si="78"/>
        <v>-65.502112999999994</v>
      </c>
      <c r="U714" s="12">
        <f t="shared" si="79"/>
        <v>2106</v>
      </c>
      <c r="V714" s="12" t="str">
        <f t="shared" si="80"/>
        <v>$J$2106</v>
      </c>
      <c r="W714" s="12">
        <f t="shared" ca="1" si="81"/>
        <v>1.7521129999999943</v>
      </c>
    </row>
    <row r="715" spans="1:23" x14ac:dyDescent="0.35">
      <c r="A715" s="9">
        <v>-510</v>
      </c>
      <c r="B715" s="4">
        <f t="shared" si="82"/>
        <v>-63.75</v>
      </c>
      <c r="C715" s="14">
        <v>714</v>
      </c>
      <c r="D715" s="15">
        <f t="shared" si="83"/>
        <v>395.5839843750162</v>
      </c>
      <c r="H715">
        <v>429.97942894904793</v>
      </c>
      <c r="I715" s="13">
        <v>-60.076836</v>
      </c>
      <c r="J715" s="1">
        <v>-60.076836</v>
      </c>
      <c r="R715" s="12">
        <f t="shared" si="77"/>
        <v>395.5839843750162</v>
      </c>
      <c r="S715" s="12">
        <f t="shared" ca="1" si="78"/>
        <v>-65.519806000000003</v>
      </c>
      <c r="U715" s="12">
        <f t="shared" si="79"/>
        <v>2109</v>
      </c>
      <c r="V715" s="12" t="str">
        <f t="shared" si="80"/>
        <v>$J$2109</v>
      </c>
      <c r="W715" s="12">
        <f t="shared" ca="1" si="81"/>
        <v>1.7698060000000027</v>
      </c>
    </row>
    <row r="716" spans="1:23" x14ac:dyDescent="0.35">
      <c r="A716" s="9">
        <v>-510</v>
      </c>
      <c r="B716" s="4">
        <f t="shared" si="82"/>
        <v>-63.75</v>
      </c>
      <c r="C716" s="14">
        <v>715</v>
      </c>
      <c r="D716" s="15">
        <f t="shared" si="83"/>
        <v>395.51113281251622</v>
      </c>
      <c r="H716">
        <v>429.95476801051524</v>
      </c>
      <c r="I716" s="13">
        <v>-60.020606999999998</v>
      </c>
      <c r="J716" s="1">
        <v>-60.020606999999998</v>
      </c>
      <c r="R716" s="12">
        <f t="shared" si="77"/>
        <v>395.51113281251622</v>
      </c>
      <c r="S716" s="12">
        <f t="shared" ca="1" si="78"/>
        <v>-65.497024999999994</v>
      </c>
      <c r="U716" s="12">
        <f t="shared" si="79"/>
        <v>2112</v>
      </c>
      <c r="V716" s="12" t="str">
        <f t="shared" si="80"/>
        <v>$J$2112</v>
      </c>
      <c r="W716" s="12">
        <f t="shared" ca="1" si="81"/>
        <v>1.7470249999999936</v>
      </c>
    </row>
    <row r="717" spans="1:23" x14ac:dyDescent="0.35">
      <c r="A717" s="9">
        <v>-510</v>
      </c>
      <c r="B717" s="4">
        <f t="shared" si="82"/>
        <v>-63.75</v>
      </c>
      <c r="C717" s="14">
        <v>716</v>
      </c>
      <c r="D717" s="15">
        <f t="shared" si="83"/>
        <v>395.43828125001625</v>
      </c>
      <c r="H717">
        <v>429.93010707198255</v>
      </c>
      <c r="I717" s="13">
        <v>-59.69838</v>
      </c>
      <c r="J717" s="1">
        <v>-59.69838</v>
      </c>
      <c r="R717" s="12">
        <f t="shared" si="77"/>
        <v>395.43828125001625</v>
      </c>
      <c r="S717" s="12">
        <f t="shared" ca="1" si="78"/>
        <v>-65.477310000000003</v>
      </c>
      <c r="U717" s="12">
        <f t="shared" si="79"/>
        <v>2115</v>
      </c>
      <c r="V717" s="12" t="str">
        <f t="shared" si="80"/>
        <v>$J$2115</v>
      </c>
      <c r="W717" s="12">
        <f t="shared" ca="1" si="81"/>
        <v>1.7273100000000028</v>
      </c>
    </row>
    <row r="718" spans="1:23" x14ac:dyDescent="0.35">
      <c r="A718" s="9">
        <v>-510</v>
      </c>
      <c r="B718" s="4">
        <f t="shared" si="82"/>
        <v>-63.75</v>
      </c>
      <c r="C718" s="14">
        <v>717</v>
      </c>
      <c r="D718" s="15">
        <f t="shared" si="83"/>
        <v>395.36542968751627</v>
      </c>
      <c r="H718">
        <v>429.90544613344986</v>
      </c>
      <c r="I718" s="13">
        <v>-59.601439999999997</v>
      </c>
      <c r="J718" s="1">
        <v>-59.601439999999997</v>
      </c>
      <c r="R718" s="12">
        <f t="shared" si="77"/>
        <v>395.36542968751627</v>
      </c>
      <c r="S718" s="12">
        <f t="shared" ca="1" si="78"/>
        <v>-65.507568000000006</v>
      </c>
      <c r="U718" s="12">
        <f t="shared" si="79"/>
        <v>2118</v>
      </c>
      <c r="V718" s="12" t="str">
        <f t="shared" si="80"/>
        <v>$J$2118</v>
      </c>
      <c r="W718" s="12">
        <f t="shared" ca="1" si="81"/>
        <v>1.7575680000000062</v>
      </c>
    </row>
    <row r="719" spans="1:23" x14ac:dyDescent="0.35">
      <c r="A719" s="9">
        <v>-518</v>
      </c>
      <c r="B719" s="4">
        <f t="shared" si="82"/>
        <v>-64.75</v>
      </c>
      <c r="C719" s="14">
        <v>718</v>
      </c>
      <c r="D719" s="15">
        <f t="shared" si="83"/>
        <v>395.29257812501629</v>
      </c>
      <c r="H719">
        <v>429.88078519491717</v>
      </c>
      <c r="I719" s="13">
        <v>-59.608383000000003</v>
      </c>
      <c r="J719" s="1">
        <v>-59.608383000000003</v>
      </c>
      <c r="R719" s="12">
        <f t="shared" si="77"/>
        <v>395.29257812501629</v>
      </c>
      <c r="S719" s="12">
        <f t="shared" ca="1" si="78"/>
        <v>-65.463684000000001</v>
      </c>
      <c r="U719" s="12">
        <f t="shared" si="79"/>
        <v>2121</v>
      </c>
      <c r="V719" s="12" t="str">
        <f t="shared" si="80"/>
        <v>$J$2121</v>
      </c>
      <c r="W719" s="12">
        <f t="shared" ca="1" si="81"/>
        <v>0.71368400000000065</v>
      </c>
    </row>
    <row r="720" spans="1:23" x14ac:dyDescent="0.35">
      <c r="A720" s="9">
        <v>-502</v>
      </c>
      <c r="B720" s="4">
        <f t="shared" si="82"/>
        <v>-62.75</v>
      </c>
      <c r="C720" s="14">
        <v>719</v>
      </c>
      <c r="D720" s="15">
        <f t="shared" si="83"/>
        <v>395.21972656251631</v>
      </c>
      <c r="H720">
        <v>429.85612425638448</v>
      </c>
      <c r="I720" s="13">
        <v>-59.362578999999997</v>
      </c>
      <c r="J720" s="1">
        <v>-59.362578999999997</v>
      </c>
      <c r="R720" s="12">
        <f t="shared" si="77"/>
        <v>395.21972656251631</v>
      </c>
      <c r="S720" s="12">
        <f t="shared" ca="1" si="78"/>
        <v>-65.478874000000005</v>
      </c>
      <c r="U720" s="12">
        <f t="shared" si="79"/>
        <v>2124</v>
      </c>
      <c r="V720" s="12" t="str">
        <f t="shared" si="80"/>
        <v>$J$2124</v>
      </c>
      <c r="W720" s="12">
        <f t="shared" ca="1" si="81"/>
        <v>2.7288740000000047</v>
      </c>
    </row>
    <row r="721" spans="1:23" x14ac:dyDescent="0.35">
      <c r="A721" s="9">
        <v>-510</v>
      </c>
      <c r="B721" s="4">
        <f t="shared" si="82"/>
        <v>-63.75</v>
      </c>
      <c r="C721" s="14">
        <v>720</v>
      </c>
      <c r="D721" s="15">
        <f t="shared" si="83"/>
        <v>395.14687500001634</v>
      </c>
      <c r="H721">
        <v>429.83146331785179</v>
      </c>
      <c r="I721" s="13">
        <v>-59.254837000000002</v>
      </c>
      <c r="J721" s="1">
        <v>-59.254837000000002</v>
      </c>
      <c r="R721" s="12">
        <f t="shared" si="77"/>
        <v>395.14687500001634</v>
      </c>
      <c r="S721" s="12">
        <f t="shared" ca="1" si="78"/>
        <v>-65.472747999999996</v>
      </c>
      <c r="U721" s="12">
        <f t="shared" si="79"/>
        <v>2127</v>
      </c>
      <c r="V721" s="12" t="str">
        <f t="shared" si="80"/>
        <v>$J$2127</v>
      </c>
      <c r="W721" s="12">
        <f t="shared" ca="1" si="81"/>
        <v>1.7227479999999957</v>
      </c>
    </row>
    <row r="722" spans="1:23" x14ac:dyDescent="0.35">
      <c r="A722" s="9">
        <v>-502</v>
      </c>
      <c r="B722" s="4">
        <f t="shared" si="82"/>
        <v>-62.75</v>
      </c>
      <c r="C722" s="14">
        <v>721</v>
      </c>
      <c r="D722" s="15">
        <f t="shared" si="83"/>
        <v>395.07402343751636</v>
      </c>
      <c r="H722">
        <v>429.80680237931909</v>
      </c>
      <c r="I722" s="13">
        <v>-59.385283999999999</v>
      </c>
      <c r="J722" s="1">
        <v>-59.385283999999999</v>
      </c>
      <c r="R722" s="12">
        <f t="shared" si="77"/>
        <v>395.07402343751636</v>
      </c>
      <c r="S722" s="12">
        <f t="shared" ca="1" si="78"/>
        <v>-65.533737000000002</v>
      </c>
      <c r="U722" s="12">
        <f t="shared" si="79"/>
        <v>2130</v>
      </c>
      <c r="V722" s="12" t="str">
        <f t="shared" si="80"/>
        <v>$J$2130</v>
      </c>
      <c r="W722" s="12">
        <f t="shared" ca="1" si="81"/>
        <v>2.7837370000000021</v>
      </c>
    </row>
    <row r="723" spans="1:23" x14ac:dyDescent="0.35">
      <c r="A723" s="9">
        <v>-510</v>
      </c>
      <c r="B723" s="4">
        <f t="shared" si="82"/>
        <v>-63.75</v>
      </c>
      <c r="C723" s="14">
        <v>722</v>
      </c>
      <c r="D723" s="15">
        <f t="shared" si="83"/>
        <v>395.00117187501638</v>
      </c>
      <c r="H723">
        <v>429.7821414407864</v>
      </c>
      <c r="I723" s="13">
        <v>-59.624237000000001</v>
      </c>
      <c r="J723" s="1">
        <v>-59.624237000000001</v>
      </c>
      <c r="R723" s="12">
        <f t="shared" si="77"/>
        <v>395.00117187501638</v>
      </c>
      <c r="S723" s="12">
        <f t="shared" ca="1" si="78"/>
        <v>-65.465255999999997</v>
      </c>
      <c r="U723" s="12">
        <f t="shared" si="79"/>
        <v>2133</v>
      </c>
      <c r="V723" s="12" t="str">
        <f t="shared" si="80"/>
        <v>$J$2133</v>
      </c>
      <c r="W723" s="12">
        <f t="shared" ca="1" si="81"/>
        <v>1.7152559999999966</v>
      </c>
    </row>
    <row r="724" spans="1:23" x14ac:dyDescent="0.35">
      <c r="A724" s="9">
        <v>-510</v>
      </c>
      <c r="B724" s="4">
        <f t="shared" si="82"/>
        <v>-63.75</v>
      </c>
      <c r="C724" s="14">
        <v>723</v>
      </c>
      <c r="D724" s="15">
        <f t="shared" si="83"/>
        <v>394.92832031251641</v>
      </c>
      <c r="H724">
        <v>429.75748050225371</v>
      </c>
      <c r="I724" s="13">
        <v>-59.676399000000004</v>
      </c>
      <c r="J724" s="1">
        <v>-59.676399000000004</v>
      </c>
      <c r="R724" s="12">
        <f t="shared" si="77"/>
        <v>394.92832031251641</v>
      </c>
      <c r="S724" s="12">
        <f t="shared" ca="1" si="78"/>
        <v>-65.555565000000001</v>
      </c>
      <c r="U724" s="12">
        <f t="shared" si="79"/>
        <v>2136</v>
      </c>
      <c r="V724" s="12" t="str">
        <f t="shared" si="80"/>
        <v>$J$2136</v>
      </c>
      <c r="W724" s="12">
        <f t="shared" ca="1" si="81"/>
        <v>1.8055650000000014</v>
      </c>
    </row>
    <row r="725" spans="1:23" x14ac:dyDescent="0.35">
      <c r="A725" s="9">
        <v>-510</v>
      </c>
      <c r="B725" s="4">
        <f t="shared" si="82"/>
        <v>-63.75</v>
      </c>
      <c r="C725" s="14">
        <v>724</v>
      </c>
      <c r="D725" s="15">
        <f t="shared" si="83"/>
        <v>394.85546875001643</v>
      </c>
      <c r="H725">
        <v>429.73281956372102</v>
      </c>
      <c r="I725" s="13">
        <v>-59.361252</v>
      </c>
      <c r="J725" s="1">
        <v>-59.361252</v>
      </c>
      <c r="R725" s="12">
        <f t="shared" si="77"/>
        <v>394.85546875001643</v>
      </c>
      <c r="S725" s="12">
        <f t="shared" ca="1" si="78"/>
        <v>-65.495009999999994</v>
      </c>
      <c r="U725" s="12">
        <f t="shared" si="79"/>
        <v>2139</v>
      </c>
      <c r="V725" s="12" t="str">
        <f t="shared" si="80"/>
        <v>$J$2139</v>
      </c>
      <c r="W725" s="12">
        <f t="shared" ca="1" si="81"/>
        <v>1.7450099999999935</v>
      </c>
    </row>
    <row r="726" spans="1:23" x14ac:dyDescent="0.35">
      <c r="A726" s="9">
        <v>-510</v>
      </c>
      <c r="B726" s="4">
        <f t="shared" si="82"/>
        <v>-63.75</v>
      </c>
      <c r="C726" s="14">
        <v>725</v>
      </c>
      <c r="D726" s="15">
        <f t="shared" si="83"/>
        <v>394.78261718751645</v>
      </c>
      <c r="H726">
        <v>429.70815862518833</v>
      </c>
      <c r="I726" s="13">
        <v>-59.061126999999999</v>
      </c>
      <c r="J726" s="1">
        <v>-59.061126999999999</v>
      </c>
      <c r="R726" s="12">
        <f t="shared" si="77"/>
        <v>394.78261718751645</v>
      </c>
      <c r="S726" s="12">
        <f t="shared" ca="1" si="78"/>
        <v>-65.470634000000004</v>
      </c>
      <c r="U726" s="12">
        <f t="shared" si="79"/>
        <v>2142</v>
      </c>
      <c r="V726" s="12" t="str">
        <f t="shared" si="80"/>
        <v>$J$2142</v>
      </c>
      <c r="W726" s="12">
        <f t="shared" ca="1" si="81"/>
        <v>1.720634000000004</v>
      </c>
    </row>
    <row r="727" spans="1:23" x14ac:dyDescent="0.35">
      <c r="A727" s="9">
        <v>-510</v>
      </c>
      <c r="B727" s="4">
        <f t="shared" si="82"/>
        <v>-63.75</v>
      </c>
      <c r="C727" s="14">
        <v>726</v>
      </c>
      <c r="D727" s="15">
        <f t="shared" si="83"/>
        <v>394.70976562501647</v>
      </c>
      <c r="H727">
        <v>429.68349768665564</v>
      </c>
      <c r="I727" s="13">
        <v>-58.918120999999999</v>
      </c>
      <c r="J727" s="1">
        <v>-58.918120999999999</v>
      </c>
      <c r="R727" s="12">
        <f t="shared" si="77"/>
        <v>394.70976562501647</v>
      </c>
      <c r="S727" s="12">
        <f t="shared" ca="1" si="78"/>
        <v>-65.529060000000001</v>
      </c>
      <c r="U727" s="12">
        <f t="shared" si="79"/>
        <v>2145</v>
      </c>
      <c r="V727" s="12" t="str">
        <f t="shared" si="80"/>
        <v>$J$2145</v>
      </c>
      <c r="W727" s="12">
        <f t="shared" ca="1" si="81"/>
        <v>1.7790600000000012</v>
      </c>
    </row>
    <row r="728" spans="1:23" x14ac:dyDescent="0.35">
      <c r="A728" s="9">
        <v>-510</v>
      </c>
      <c r="B728" s="4">
        <f t="shared" si="82"/>
        <v>-63.75</v>
      </c>
      <c r="C728" s="14">
        <v>727</v>
      </c>
      <c r="D728" s="15">
        <f t="shared" si="83"/>
        <v>394.6369140625165</v>
      </c>
      <c r="H728">
        <v>429.65883674812295</v>
      </c>
      <c r="I728" s="13">
        <v>-58.881683000000002</v>
      </c>
      <c r="J728" s="1">
        <v>-58.881683000000002</v>
      </c>
      <c r="R728" s="12">
        <f t="shared" si="77"/>
        <v>394.6369140625165</v>
      </c>
      <c r="S728" s="12">
        <f t="shared" ca="1" si="78"/>
        <v>-65.536345999999995</v>
      </c>
      <c r="U728" s="12">
        <f t="shared" si="79"/>
        <v>2148</v>
      </c>
      <c r="V728" s="12" t="str">
        <f t="shared" si="80"/>
        <v>$J$2148</v>
      </c>
      <c r="W728" s="12">
        <f t="shared" ca="1" si="81"/>
        <v>1.7863459999999947</v>
      </c>
    </row>
    <row r="729" spans="1:23" x14ac:dyDescent="0.35">
      <c r="A729" s="9">
        <v>-510</v>
      </c>
      <c r="B729" s="4">
        <f t="shared" si="82"/>
        <v>-63.75</v>
      </c>
      <c r="C729" s="14">
        <v>728</v>
      </c>
      <c r="D729" s="15">
        <f t="shared" si="83"/>
        <v>394.56406250001652</v>
      </c>
      <c r="H729">
        <v>429.63417580959026</v>
      </c>
      <c r="I729" s="13">
        <v>-58.886916999999997</v>
      </c>
      <c r="J729" s="1">
        <v>-58.886916999999997</v>
      </c>
      <c r="R729" s="12">
        <f t="shared" si="77"/>
        <v>394.56406250001652</v>
      </c>
      <c r="S729" s="12">
        <f t="shared" ca="1" si="78"/>
        <v>-65.580994000000004</v>
      </c>
      <c r="U729" s="12">
        <f t="shared" si="79"/>
        <v>2151</v>
      </c>
      <c r="V729" s="12" t="str">
        <f t="shared" si="80"/>
        <v>$J$2151</v>
      </c>
      <c r="W729" s="12">
        <f t="shared" ca="1" si="81"/>
        <v>1.830994000000004</v>
      </c>
    </row>
    <row r="730" spans="1:23" x14ac:dyDescent="0.35">
      <c r="A730" s="9">
        <v>-510</v>
      </c>
      <c r="B730" s="4">
        <f t="shared" si="82"/>
        <v>-63.75</v>
      </c>
      <c r="C730" s="14">
        <v>729</v>
      </c>
      <c r="D730" s="15">
        <f t="shared" si="83"/>
        <v>394.49121093751654</v>
      </c>
      <c r="H730">
        <v>429.60951487105757</v>
      </c>
      <c r="I730" s="13">
        <v>-58.736778000000001</v>
      </c>
      <c r="J730" s="1">
        <v>-58.736778000000001</v>
      </c>
      <c r="R730" s="12">
        <f t="shared" si="77"/>
        <v>394.49121093751654</v>
      </c>
      <c r="S730" s="12">
        <f t="shared" ca="1" si="78"/>
        <v>-65.481589999999997</v>
      </c>
      <c r="U730" s="12">
        <f t="shared" si="79"/>
        <v>2154</v>
      </c>
      <c r="V730" s="12" t="str">
        <f t="shared" si="80"/>
        <v>$J$2154</v>
      </c>
      <c r="W730" s="12">
        <f t="shared" ca="1" si="81"/>
        <v>1.7315899999999971</v>
      </c>
    </row>
    <row r="731" spans="1:23" x14ac:dyDescent="0.35">
      <c r="A731" s="9">
        <v>-510</v>
      </c>
      <c r="B731" s="4">
        <f t="shared" si="82"/>
        <v>-63.75</v>
      </c>
      <c r="C731" s="14">
        <v>730</v>
      </c>
      <c r="D731" s="15">
        <f t="shared" si="83"/>
        <v>394.41835937501656</v>
      </c>
      <c r="H731">
        <v>429.58485393252488</v>
      </c>
      <c r="I731" s="13">
        <v>-58.792076000000002</v>
      </c>
      <c r="J731" s="1">
        <v>-58.792076000000002</v>
      </c>
      <c r="R731" s="12">
        <f t="shared" si="77"/>
        <v>394.41835937501656</v>
      </c>
      <c r="S731" s="12">
        <f t="shared" ca="1" si="78"/>
        <v>-65.504165999999998</v>
      </c>
      <c r="U731" s="12">
        <f t="shared" si="79"/>
        <v>2156</v>
      </c>
      <c r="V731" s="12" t="str">
        <f t="shared" si="80"/>
        <v>$J$2156</v>
      </c>
      <c r="W731" s="12">
        <f t="shared" ca="1" si="81"/>
        <v>1.7541659999999979</v>
      </c>
    </row>
    <row r="732" spans="1:23" x14ac:dyDescent="0.35">
      <c r="A732" s="9">
        <v>-502</v>
      </c>
      <c r="B732" s="4">
        <f t="shared" si="82"/>
        <v>-62.75</v>
      </c>
      <c r="C732" s="14">
        <v>731</v>
      </c>
      <c r="D732" s="15">
        <f t="shared" si="83"/>
        <v>394.34550781251659</v>
      </c>
      <c r="H732">
        <v>429.56019299399219</v>
      </c>
      <c r="I732" s="13">
        <v>-59.046889999999998</v>
      </c>
      <c r="J732" s="1">
        <v>-59.046889999999998</v>
      </c>
      <c r="R732" s="12">
        <f t="shared" si="77"/>
        <v>394.34550781251659</v>
      </c>
      <c r="S732" s="12">
        <f t="shared" ca="1" si="78"/>
        <v>-65.521445999999997</v>
      </c>
      <c r="U732" s="12">
        <f t="shared" si="79"/>
        <v>2159</v>
      </c>
      <c r="V732" s="12" t="str">
        <f t="shared" si="80"/>
        <v>$J$2159</v>
      </c>
      <c r="W732" s="12">
        <f t="shared" ca="1" si="81"/>
        <v>2.7714459999999974</v>
      </c>
    </row>
    <row r="733" spans="1:23" x14ac:dyDescent="0.35">
      <c r="A733" s="9">
        <v>-502</v>
      </c>
      <c r="B733" s="4">
        <f t="shared" si="82"/>
        <v>-62.75</v>
      </c>
      <c r="C733" s="14">
        <v>732</v>
      </c>
      <c r="D733" s="15">
        <f t="shared" si="83"/>
        <v>394.27265625001661</v>
      </c>
      <c r="H733">
        <v>429.5355320554595</v>
      </c>
      <c r="I733" s="13">
        <v>-59.099173999999998</v>
      </c>
      <c r="J733" s="1">
        <v>-59.099173999999998</v>
      </c>
      <c r="R733" s="12">
        <f t="shared" si="77"/>
        <v>394.27265625001661</v>
      </c>
      <c r="S733" s="12">
        <f t="shared" ca="1" si="78"/>
        <v>-65.539528000000004</v>
      </c>
      <c r="U733" s="12">
        <f t="shared" si="79"/>
        <v>2162</v>
      </c>
      <c r="V733" s="12" t="str">
        <f t="shared" si="80"/>
        <v>$J$2162</v>
      </c>
      <c r="W733" s="12">
        <f t="shared" ca="1" si="81"/>
        <v>2.7895280000000042</v>
      </c>
    </row>
    <row r="734" spans="1:23" x14ac:dyDescent="0.35">
      <c r="A734" s="9">
        <v>-510</v>
      </c>
      <c r="B734" s="4">
        <f t="shared" si="82"/>
        <v>-63.75</v>
      </c>
      <c r="C734" s="14">
        <v>733</v>
      </c>
      <c r="D734" s="15">
        <f t="shared" si="83"/>
        <v>394.19980468751663</v>
      </c>
      <c r="H734">
        <v>429.51087111692681</v>
      </c>
      <c r="I734" s="13">
        <v>-58.737380999999999</v>
      </c>
      <c r="J734" s="1">
        <v>-58.737380999999999</v>
      </c>
      <c r="R734" s="12">
        <f t="shared" si="77"/>
        <v>394.19980468751663</v>
      </c>
      <c r="S734" s="12">
        <f t="shared" ca="1" si="78"/>
        <v>-65.521750999999995</v>
      </c>
      <c r="U734" s="12">
        <f t="shared" si="79"/>
        <v>2165</v>
      </c>
      <c r="V734" s="12" t="str">
        <f t="shared" si="80"/>
        <v>$J$2165</v>
      </c>
      <c r="W734" s="12">
        <f t="shared" ca="1" si="81"/>
        <v>1.7717509999999947</v>
      </c>
    </row>
    <row r="735" spans="1:23" x14ac:dyDescent="0.35">
      <c r="A735" s="9">
        <v>-510</v>
      </c>
      <c r="B735" s="4">
        <f t="shared" si="82"/>
        <v>-63.75</v>
      </c>
      <c r="C735" s="14">
        <v>734</v>
      </c>
      <c r="D735" s="15">
        <f t="shared" si="83"/>
        <v>394.12695312501666</v>
      </c>
      <c r="H735">
        <v>429.48621017839412</v>
      </c>
      <c r="I735" s="13">
        <v>-58.225563000000001</v>
      </c>
      <c r="J735" s="1">
        <v>-58.225563000000001</v>
      </c>
      <c r="R735" s="12">
        <f t="shared" si="77"/>
        <v>394.12695312501666</v>
      </c>
      <c r="S735" s="12">
        <f t="shared" ca="1" si="78"/>
        <v>-65.537384000000003</v>
      </c>
      <c r="U735" s="12">
        <f t="shared" si="79"/>
        <v>2168</v>
      </c>
      <c r="V735" s="12" t="str">
        <f t="shared" si="80"/>
        <v>$J$2168</v>
      </c>
      <c r="W735" s="12">
        <f t="shared" ca="1" si="81"/>
        <v>1.787384000000003</v>
      </c>
    </row>
    <row r="736" spans="1:23" x14ac:dyDescent="0.35">
      <c r="A736" s="9">
        <v>-510</v>
      </c>
      <c r="B736" s="4">
        <f t="shared" si="82"/>
        <v>-63.75</v>
      </c>
      <c r="C736" s="14">
        <v>735</v>
      </c>
      <c r="D736" s="15">
        <f t="shared" si="83"/>
        <v>394.05410156251668</v>
      </c>
      <c r="H736">
        <v>429.46154923986143</v>
      </c>
      <c r="I736" s="13">
        <v>-58.122971</v>
      </c>
      <c r="J736" s="1">
        <v>-58.122971</v>
      </c>
      <c r="R736" s="12">
        <f t="shared" si="77"/>
        <v>394.05410156251668</v>
      </c>
      <c r="S736" s="12">
        <f t="shared" ca="1" si="78"/>
        <v>-65.577140999999997</v>
      </c>
      <c r="U736" s="12">
        <f t="shared" si="79"/>
        <v>2171</v>
      </c>
      <c r="V736" s="12" t="str">
        <f t="shared" si="80"/>
        <v>$J$2171</v>
      </c>
      <c r="W736" s="12">
        <f t="shared" ca="1" si="81"/>
        <v>1.8271409999999975</v>
      </c>
    </row>
    <row r="737" spans="1:23" x14ac:dyDescent="0.35">
      <c r="A737" s="9">
        <v>-510</v>
      </c>
      <c r="B737" s="4">
        <f t="shared" si="82"/>
        <v>-63.75</v>
      </c>
      <c r="C737" s="14">
        <v>736</v>
      </c>
      <c r="D737" s="15">
        <f t="shared" si="83"/>
        <v>393.9812500000167</v>
      </c>
      <c r="H737">
        <v>429.43688830132874</v>
      </c>
      <c r="I737" s="13">
        <v>-58.040534999999998</v>
      </c>
      <c r="J737" s="1">
        <v>-58.040534999999998</v>
      </c>
      <c r="R737" s="12">
        <f t="shared" si="77"/>
        <v>393.9812500000167</v>
      </c>
      <c r="S737" s="12">
        <f t="shared" ca="1" si="78"/>
        <v>-65.542168000000004</v>
      </c>
      <c r="U737" s="12">
        <f t="shared" si="79"/>
        <v>2174</v>
      </c>
      <c r="V737" s="12" t="str">
        <f t="shared" si="80"/>
        <v>$J$2174</v>
      </c>
      <c r="W737" s="12">
        <f t="shared" ca="1" si="81"/>
        <v>1.7921680000000038</v>
      </c>
    </row>
    <row r="738" spans="1:23" x14ac:dyDescent="0.35">
      <c r="A738" s="9">
        <v>-510</v>
      </c>
      <c r="B738" s="4">
        <f t="shared" si="82"/>
        <v>-63.75</v>
      </c>
      <c r="C738" s="14">
        <v>737</v>
      </c>
      <c r="D738" s="15">
        <f t="shared" si="83"/>
        <v>393.90839843751672</v>
      </c>
      <c r="H738">
        <v>429.41222736279605</v>
      </c>
      <c r="I738" s="13">
        <v>-57.99868</v>
      </c>
      <c r="J738" s="1">
        <v>-57.99868</v>
      </c>
      <c r="R738" s="12">
        <f t="shared" si="77"/>
        <v>393.90839843751672</v>
      </c>
      <c r="S738" s="12">
        <f t="shared" ca="1" si="78"/>
        <v>-65.428635</v>
      </c>
      <c r="U738" s="12">
        <f t="shared" si="79"/>
        <v>2177</v>
      </c>
      <c r="V738" s="12" t="str">
        <f t="shared" si="80"/>
        <v>$J$2177</v>
      </c>
      <c r="W738" s="12">
        <f t="shared" ca="1" si="81"/>
        <v>1.6786349999999999</v>
      </c>
    </row>
    <row r="739" spans="1:23" x14ac:dyDescent="0.35">
      <c r="A739" s="9">
        <v>-510</v>
      </c>
      <c r="B739" s="4">
        <f t="shared" si="82"/>
        <v>-63.75</v>
      </c>
      <c r="C739" s="14">
        <v>738</v>
      </c>
      <c r="D739" s="15">
        <f t="shared" si="83"/>
        <v>393.83554687501675</v>
      </c>
      <c r="H739">
        <v>429.38756642426335</v>
      </c>
      <c r="I739" s="13">
        <v>-58.266472</v>
      </c>
      <c r="J739" s="1">
        <v>-58.266472</v>
      </c>
      <c r="R739" s="12">
        <f t="shared" si="77"/>
        <v>393.83554687501675</v>
      </c>
      <c r="S739" s="12">
        <f t="shared" ca="1" si="78"/>
        <v>-65.545180999999999</v>
      </c>
      <c r="U739" s="12">
        <f t="shared" si="79"/>
        <v>2180</v>
      </c>
      <c r="V739" s="12" t="str">
        <f t="shared" si="80"/>
        <v>$J$2180</v>
      </c>
      <c r="W739" s="12">
        <f t="shared" ca="1" si="81"/>
        <v>1.7951809999999995</v>
      </c>
    </row>
    <row r="740" spans="1:23" x14ac:dyDescent="0.35">
      <c r="A740" s="9">
        <v>-510</v>
      </c>
      <c r="B740" s="4">
        <f t="shared" si="82"/>
        <v>-63.75</v>
      </c>
      <c r="C740" s="14">
        <v>739</v>
      </c>
      <c r="D740" s="15">
        <f t="shared" si="83"/>
        <v>393.76269531251677</v>
      </c>
      <c r="H740">
        <v>429.36290548573066</v>
      </c>
      <c r="I740" s="13">
        <v>-58.103270999999999</v>
      </c>
      <c r="J740" s="1">
        <v>-58.103270999999999</v>
      </c>
      <c r="R740" s="12">
        <f t="shared" si="77"/>
        <v>393.76269531251677</v>
      </c>
      <c r="S740" s="12">
        <f t="shared" ca="1" si="78"/>
        <v>-65.535415999999998</v>
      </c>
      <c r="U740" s="12">
        <f t="shared" si="79"/>
        <v>2183</v>
      </c>
      <c r="V740" s="12" t="str">
        <f t="shared" si="80"/>
        <v>$J$2183</v>
      </c>
      <c r="W740" s="12">
        <f t="shared" ca="1" si="81"/>
        <v>1.7854159999999979</v>
      </c>
    </row>
    <row r="741" spans="1:23" x14ac:dyDescent="0.35">
      <c r="A741" s="9">
        <v>-510</v>
      </c>
      <c r="B741" s="4">
        <f t="shared" si="82"/>
        <v>-63.75</v>
      </c>
      <c r="C741" s="14">
        <v>740</v>
      </c>
      <c r="D741" s="15">
        <f t="shared" si="83"/>
        <v>393.68984375001679</v>
      </c>
      <c r="H741">
        <v>429.33824454719797</v>
      </c>
      <c r="I741" s="13">
        <v>-57.855742999999997</v>
      </c>
      <c r="J741" s="1">
        <v>-57.855742999999997</v>
      </c>
      <c r="R741" s="12">
        <f t="shared" si="77"/>
        <v>393.68984375001679</v>
      </c>
      <c r="S741" s="12">
        <f t="shared" ca="1" si="78"/>
        <v>-65.506943000000007</v>
      </c>
      <c r="U741" s="12">
        <f t="shared" si="79"/>
        <v>2186</v>
      </c>
      <c r="V741" s="12" t="str">
        <f t="shared" si="80"/>
        <v>$J$2186</v>
      </c>
      <c r="W741" s="12">
        <f t="shared" ca="1" si="81"/>
        <v>1.7569430000000068</v>
      </c>
    </row>
    <row r="742" spans="1:23" x14ac:dyDescent="0.35">
      <c r="A742" s="9">
        <v>-510</v>
      </c>
      <c r="B742" s="4">
        <f t="shared" si="82"/>
        <v>-63.75</v>
      </c>
      <c r="C742" s="14">
        <v>741</v>
      </c>
      <c r="D742" s="15">
        <f t="shared" si="83"/>
        <v>393.61699218751681</v>
      </c>
      <c r="H742">
        <v>429.31358360866528</v>
      </c>
      <c r="I742" s="13">
        <v>-57.752281000000004</v>
      </c>
      <c r="J742" s="1">
        <v>-57.752281000000004</v>
      </c>
      <c r="R742" s="12">
        <f t="shared" si="77"/>
        <v>393.61699218751681</v>
      </c>
      <c r="S742" s="12">
        <f t="shared" ca="1" si="78"/>
        <v>-65.549567999999994</v>
      </c>
      <c r="U742" s="12">
        <f t="shared" si="79"/>
        <v>2189</v>
      </c>
      <c r="V742" s="12" t="str">
        <f t="shared" si="80"/>
        <v>$J$2189</v>
      </c>
      <c r="W742" s="12">
        <f t="shared" ca="1" si="81"/>
        <v>1.7995679999999936</v>
      </c>
    </row>
    <row r="743" spans="1:23" x14ac:dyDescent="0.35">
      <c r="A743" s="9">
        <v>-518</v>
      </c>
      <c r="B743" s="4">
        <f t="shared" si="82"/>
        <v>-64.75</v>
      </c>
      <c r="C743" s="14">
        <v>742</v>
      </c>
      <c r="D743" s="15">
        <f t="shared" si="83"/>
        <v>393.54414062501684</v>
      </c>
      <c r="H743">
        <v>429.28892267013259</v>
      </c>
      <c r="I743" s="13">
        <v>-57.894188</v>
      </c>
      <c r="J743" s="1">
        <v>-57.894188</v>
      </c>
      <c r="R743" s="12">
        <f t="shared" si="77"/>
        <v>393.54414062501684</v>
      </c>
      <c r="S743" s="12">
        <f t="shared" ca="1" si="78"/>
        <v>-65.525329999999997</v>
      </c>
      <c r="U743" s="12">
        <f t="shared" si="79"/>
        <v>2192</v>
      </c>
      <c r="V743" s="12" t="str">
        <f t="shared" si="80"/>
        <v>$J$2192</v>
      </c>
      <c r="W743" s="12">
        <f t="shared" ca="1" si="81"/>
        <v>0.77532999999999674</v>
      </c>
    </row>
    <row r="744" spans="1:23" x14ac:dyDescent="0.35">
      <c r="A744" s="9">
        <v>-510</v>
      </c>
      <c r="B744" s="4">
        <f t="shared" si="82"/>
        <v>-63.75</v>
      </c>
      <c r="C744" s="14">
        <v>743</v>
      </c>
      <c r="D744" s="15">
        <f t="shared" si="83"/>
        <v>393.47128906251686</v>
      </c>
      <c r="H744">
        <v>429.2642617315999</v>
      </c>
      <c r="I744" s="13">
        <v>-58.150696000000003</v>
      </c>
      <c r="J744" s="1">
        <v>-58.150696000000003</v>
      </c>
      <c r="R744" s="12">
        <f t="shared" si="77"/>
        <v>393.47128906251686</v>
      </c>
      <c r="S744" s="12">
        <f t="shared" ca="1" si="78"/>
        <v>-65.530342000000005</v>
      </c>
      <c r="U744" s="12">
        <f t="shared" si="79"/>
        <v>2195</v>
      </c>
      <c r="V744" s="12" t="str">
        <f t="shared" si="80"/>
        <v>$J$2195</v>
      </c>
      <c r="W744" s="12">
        <f t="shared" ca="1" si="81"/>
        <v>1.7803420000000045</v>
      </c>
    </row>
    <row r="745" spans="1:23" x14ac:dyDescent="0.35">
      <c r="A745" s="9">
        <v>-510</v>
      </c>
      <c r="B745" s="4">
        <f t="shared" si="82"/>
        <v>-63.75</v>
      </c>
      <c r="C745" s="14">
        <v>744</v>
      </c>
      <c r="D745" s="15">
        <f t="shared" si="83"/>
        <v>393.39843750001688</v>
      </c>
      <c r="H745">
        <v>429.23960079306721</v>
      </c>
      <c r="I745" s="13">
        <v>-58.205719000000002</v>
      </c>
      <c r="J745" s="1">
        <v>-58.205719000000002</v>
      </c>
      <c r="R745" s="12">
        <f t="shared" si="77"/>
        <v>393.39843750001688</v>
      </c>
      <c r="S745" s="12">
        <f t="shared" ca="1" si="78"/>
        <v>-65.580085999999994</v>
      </c>
      <c r="U745" s="12">
        <f t="shared" si="79"/>
        <v>2198</v>
      </c>
      <c r="V745" s="12" t="str">
        <f t="shared" si="80"/>
        <v>$J$2198</v>
      </c>
      <c r="W745" s="12">
        <f t="shared" ca="1" si="81"/>
        <v>1.8300859999999943</v>
      </c>
    </row>
    <row r="746" spans="1:23" x14ac:dyDescent="0.35">
      <c r="A746" s="9">
        <v>-518</v>
      </c>
      <c r="B746" s="4">
        <f t="shared" si="82"/>
        <v>-64.75</v>
      </c>
      <c r="C746" s="14">
        <v>745</v>
      </c>
      <c r="D746" s="15">
        <f t="shared" si="83"/>
        <v>393.32558593751691</v>
      </c>
      <c r="H746">
        <v>429.21493985453452</v>
      </c>
      <c r="I746" s="13">
        <v>-58.162491000000003</v>
      </c>
      <c r="J746" s="1">
        <v>-58.162491000000003</v>
      </c>
      <c r="R746" s="12">
        <f t="shared" si="77"/>
        <v>393.32558593751691</v>
      </c>
      <c r="S746" s="12">
        <f t="shared" ca="1" si="78"/>
        <v>-65.554878000000002</v>
      </c>
      <c r="U746" s="12">
        <f t="shared" si="79"/>
        <v>2201</v>
      </c>
      <c r="V746" s="12" t="str">
        <f t="shared" si="80"/>
        <v>$J$2201</v>
      </c>
      <c r="W746" s="12">
        <f t="shared" ca="1" si="81"/>
        <v>0.8048780000000022</v>
      </c>
    </row>
    <row r="747" spans="1:23" x14ac:dyDescent="0.35">
      <c r="A747" s="9">
        <v>-510</v>
      </c>
      <c r="B747" s="4">
        <f t="shared" si="82"/>
        <v>-63.75</v>
      </c>
      <c r="C747" s="14">
        <v>746</v>
      </c>
      <c r="D747" s="15">
        <f t="shared" si="83"/>
        <v>393.25273437501693</v>
      </c>
      <c r="H747">
        <v>429.19027891600183</v>
      </c>
      <c r="I747" s="13">
        <v>-58.205292</v>
      </c>
      <c r="J747" s="1">
        <v>-58.205292</v>
      </c>
      <c r="R747" s="12">
        <f t="shared" si="77"/>
        <v>393.25273437501693</v>
      </c>
      <c r="S747" s="12">
        <f t="shared" ca="1" si="78"/>
        <v>-65.578750999999997</v>
      </c>
      <c r="U747" s="12">
        <f t="shared" si="79"/>
        <v>2204</v>
      </c>
      <c r="V747" s="12" t="str">
        <f t="shared" si="80"/>
        <v>$J$2204</v>
      </c>
      <c r="W747" s="12">
        <f t="shared" ca="1" si="81"/>
        <v>1.8287509999999969</v>
      </c>
    </row>
    <row r="748" spans="1:23" x14ac:dyDescent="0.35">
      <c r="A748" s="9">
        <v>-518</v>
      </c>
      <c r="B748" s="4">
        <f t="shared" si="82"/>
        <v>-64.75</v>
      </c>
      <c r="C748" s="14">
        <v>747</v>
      </c>
      <c r="D748" s="15">
        <f t="shared" si="83"/>
        <v>393.17988281251695</v>
      </c>
      <c r="H748">
        <v>429.16561797746914</v>
      </c>
      <c r="I748" s="13">
        <v>-58.227989000000001</v>
      </c>
      <c r="J748" s="1">
        <v>-58.227989000000001</v>
      </c>
      <c r="R748" s="12">
        <f t="shared" si="77"/>
        <v>393.17988281251695</v>
      </c>
      <c r="S748" s="12">
        <f t="shared" ca="1" si="78"/>
        <v>-65.544524999999993</v>
      </c>
      <c r="U748" s="12">
        <f t="shared" si="79"/>
        <v>2207</v>
      </c>
      <c r="V748" s="12" t="str">
        <f t="shared" si="80"/>
        <v>$J$2207</v>
      </c>
      <c r="W748" s="12">
        <f t="shared" ca="1" si="81"/>
        <v>0.79452499999999304</v>
      </c>
    </row>
    <row r="749" spans="1:23" x14ac:dyDescent="0.35">
      <c r="A749" s="9">
        <v>-510</v>
      </c>
      <c r="B749" s="4">
        <f t="shared" si="82"/>
        <v>-63.75</v>
      </c>
      <c r="C749" s="14">
        <v>748</v>
      </c>
      <c r="D749" s="15">
        <f t="shared" si="83"/>
        <v>393.10703125001697</v>
      </c>
      <c r="H749">
        <v>429.14095703893645</v>
      </c>
      <c r="I749" s="13">
        <v>-58.207206999999997</v>
      </c>
      <c r="J749" s="1">
        <v>-58.207206999999997</v>
      </c>
      <c r="R749" s="12">
        <f t="shared" si="77"/>
        <v>393.10703125001697</v>
      </c>
      <c r="S749" s="12">
        <f t="shared" ca="1" si="78"/>
        <v>-65.598076000000006</v>
      </c>
      <c r="U749" s="12">
        <f t="shared" si="79"/>
        <v>2210</v>
      </c>
      <c r="V749" s="12" t="str">
        <f t="shared" si="80"/>
        <v>$J$2210</v>
      </c>
      <c r="W749" s="12">
        <f t="shared" ca="1" si="81"/>
        <v>1.848076000000006</v>
      </c>
    </row>
    <row r="750" spans="1:23" x14ac:dyDescent="0.35">
      <c r="A750" s="9">
        <v>-518</v>
      </c>
      <c r="B750" s="4">
        <f t="shared" si="82"/>
        <v>-64.75</v>
      </c>
      <c r="C750" s="14">
        <v>749</v>
      </c>
      <c r="D750" s="15">
        <f t="shared" si="83"/>
        <v>393.034179687517</v>
      </c>
      <c r="H750">
        <v>429.11629610040376</v>
      </c>
      <c r="I750" s="13">
        <v>-57.955497999999999</v>
      </c>
      <c r="J750" s="1">
        <v>-57.955497999999999</v>
      </c>
      <c r="R750" s="12">
        <f t="shared" si="77"/>
        <v>393.034179687517</v>
      </c>
      <c r="S750" s="12">
        <f t="shared" ca="1" si="78"/>
        <v>-65.517989999999998</v>
      </c>
      <c r="U750" s="12">
        <f t="shared" si="79"/>
        <v>2213</v>
      </c>
      <c r="V750" s="12" t="str">
        <f t="shared" si="80"/>
        <v>$J$2213</v>
      </c>
      <c r="W750" s="12">
        <f t="shared" ca="1" si="81"/>
        <v>0.76798999999999751</v>
      </c>
    </row>
    <row r="751" spans="1:23" x14ac:dyDescent="0.35">
      <c r="A751" s="9">
        <v>-510</v>
      </c>
      <c r="B751" s="4">
        <f t="shared" si="82"/>
        <v>-63.75</v>
      </c>
      <c r="C751" s="14">
        <v>750</v>
      </c>
      <c r="D751" s="15">
        <f t="shared" si="83"/>
        <v>392.96132812501702</v>
      </c>
      <c r="H751">
        <v>429.09163516187107</v>
      </c>
      <c r="I751" s="13">
        <v>-57.810577000000002</v>
      </c>
      <c r="J751" s="1">
        <v>-57.810577000000002</v>
      </c>
      <c r="R751" s="12">
        <f t="shared" si="77"/>
        <v>392.96132812501702</v>
      </c>
      <c r="S751" s="12">
        <f t="shared" ca="1" si="78"/>
        <v>-65.510848999999993</v>
      </c>
      <c r="U751" s="12">
        <f t="shared" si="79"/>
        <v>2216</v>
      </c>
      <c r="V751" s="12" t="str">
        <f t="shared" si="80"/>
        <v>$J$2216</v>
      </c>
      <c r="W751" s="12">
        <f t="shared" ca="1" si="81"/>
        <v>1.7608489999999932</v>
      </c>
    </row>
    <row r="752" spans="1:23" x14ac:dyDescent="0.35">
      <c r="A752" s="9">
        <v>-518</v>
      </c>
      <c r="B752" s="4">
        <f t="shared" si="82"/>
        <v>-64.75</v>
      </c>
      <c r="C752" s="14">
        <v>751</v>
      </c>
      <c r="D752" s="15">
        <f t="shared" si="83"/>
        <v>392.88847656251704</v>
      </c>
      <c r="H752">
        <v>429.06697422333838</v>
      </c>
      <c r="I752" s="13">
        <v>-57.770676000000002</v>
      </c>
      <c r="J752" s="1">
        <v>-57.770676000000002</v>
      </c>
      <c r="R752" s="12">
        <f t="shared" si="77"/>
        <v>392.88847656251704</v>
      </c>
      <c r="S752" s="12">
        <f t="shared" ca="1" si="78"/>
        <v>-65.518150000000006</v>
      </c>
      <c r="U752" s="12">
        <f t="shared" si="79"/>
        <v>2219</v>
      </c>
      <c r="V752" s="12" t="str">
        <f t="shared" si="80"/>
        <v>$J$2219</v>
      </c>
      <c r="W752" s="12">
        <f t="shared" ca="1" si="81"/>
        <v>0.76815000000000566</v>
      </c>
    </row>
    <row r="753" spans="1:23" x14ac:dyDescent="0.35">
      <c r="A753" s="9">
        <v>-510</v>
      </c>
      <c r="B753" s="4">
        <f t="shared" si="82"/>
        <v>-63.75</v>
      </c>
      <c r="C753" s="14">
        <v>752</v>
      </c>
      <c r="D753" s="15">
        <f t="shared" si="83"/>
        <v>392.81562500001706</v>
      </c>
      <c r="H753">
        <v>429.04231328480569</v>
      </c>
      <c r="I753" s="13">
        <v>-57.938865999999997</v>
      </c>
      <c r="J753" s="1">
        <v>-57.938865999999997</v>
      </c>
      <c r="R753" s="12">
        <f t="shared" si="77"/>
        <v>392.81562500001706</v>
      </c>
      <c r="S753" s="12">
        <f t="shared" ca="1" si="78"/>
        <v>-65.560074</v>
      </c>
      <c r="U753" s="12">
        <f t="shared" si="79"/>
        <v>2221</v>
      </c>
      <c r="V753" s="12" t="str">
        <f t="shared" si="80"/>
        <v>$J$2221</v>
      </c>
      <c r="W753" s="12">
        <f t="shared" ca="1" si="81"/>
        <v>1.8100740000000002</v>
      </c>
    </row>
    <row r="754" spans="1:23" x14ac:dyDescent="0.35">
      <c r="A754" s="9">
        <v>-518</v>
      </c>
      <c r="B754" s="4">
        <f t="shared" si="82"/>
        <v>-64.75</v>
      </c>
      <c r="C754" s="14">
        <v>753</v>
      </c>
      <c r="D754" s="15">
        <f t="shared" si="83"/>
        <v>392.74277343751709</v>
      </c>
      <c r="H754">
        <v>429.017652346273</v>
      </c>
      <c r="I754" s="13">
        <v>-57.810028000000003</v>
      </c>
      <c r="J754" s="1">
        <v>-57.810028000000003</v>
      </c>
      <c r="R754" s="12">
        <f t="shared" si="77"/>
        <v>392.74277343751709</v>
      </c>
      <c r="S754" s="12">
        <f t="shared" ca="1" si="78"/>
        <v>-65.524033000000003</v>
      </c>
      <c r="U754" s="12">
        <f t="shared" si="79"/>
        <v>2224</v>
      </c>
      <c r="V754" s="12" t="str">
        <f t="shared" si="80"/>
        <v>$J$2224</v>
      </c>
      <c r="W754" s="12">
        <f t="shared" ca="1" si="81"/>
        <v>0.77403300000000286</v>
      </c>
    </row>
    <row r="755" spans="1:23" x14ac:dyDescent="0.35">
      <c r="A755" s="9">
        <v>-510</v>
      </c>
      <c r="B755" s="4">
        <f t="shared" si="82"/>
        <v>-63.75</v>
      </c>
      <c r="C755" s="14">
        <v>754</v>
      </c>
      <c r="D755" s="15">
        <f t="shared" si="83"/>
        <v>392.66992187501711</v>
      </c>
      <c r="H755">
        <v>428.99299140774031</v>
      </c>
      <c r="I755" s="13">
        <v>-57.703819000000003</v>
      </c>
      <c r="J755" s="1">
        <v>-57.703819000000003</v>
      </c>
      <c r="R755" s="12">
        <f t="shared" si="77"/>
        <v>392.66992187501711</v>
      </c>
      <c r="S755" s="12">
        <f t="shared" ca="1" si="78"/>
        <v>-65.544617000000002</v>
      </c>
      <c r="U755" s="12">
        <f t="shared" si="79"/>
        <v>2227</v>
      </c>
      <c r="V755" s="12" t="str">
        <f t="shared" si="80"/>
        <v>$J$2227</v>
      </c>
      <c r="W755" s="12">
        <f t="shared" ca="1" si="81"/>
        <v>1.7946170000000023</v>
      </c>
    </row>
    <row r="756" spans="1:23" x14ac:dyDescent="0.35">
      <c r="A756" s="9">
        <v>-518</v>
      </c>
      <c r="B756" s="4">
        <f t="shared" si="82"/>
        <v>-64.75</v>
      </c>
      <c r="C756" s="14">
        <v>755</v>
      </c>
      <c r="D756" s="15">
        <f t="shared" si="83"/>
        <v>392.59707031251713</v>
      </c>
      <c r="H756">
        <v>428.96833046920761</v>
      </c>
      <c r="I756" s="13">
        <v>-57.653495999999997</v>
      </c>
      <c r="J756" s="1">
        <v>-57.653495999999997</v>
      </c>
      <c r="R756" s="12">
        <f t="shared" si="77"/>
        <v>392.59707031251713</v>
      </c>
      <c r="S756" s="12">
        <f t="shared" ca="1" si="78"/>
        <v>-65.469100999999995</v>
      </c>
      <c r="U756" s="12">
        <f t="shared" si="79"/>
        <v>2230</v>
      </c>
      <c r="V756" s="12" t="str">
        <f t="shared" si="80"/>
        <v>$J$2230</v>
      </c>
      <c r="W756" s="12">
        <f t="shared" ca="1" si="81"/>
        <v>0.71910099999999488</v>
      </c>
    </row>
    <row r="757" spans="1:23" x14ac:dyDescent="0.35">
      <c r="A757" s="9">
        <v>-510</v>
      </c>
      <c r="B757" s="4">
        <f t="shared" si="82"/>
        <v>-63.75</v>
      </c>
      <c r="C757" s="14">
        <v>756</v>
      </c>
      <c r="D757" s="15">
        <f t="shared" si="83"/>
        <v>392.52421875001716</v>
      </c>
      <c r="H757">
        <v>428.94366953067492</v>
      </c>
      <c r="I757" s="13">
        <v>-57.795516999999997</v>
      </c>
      <c r="J757" s="1">
        <v>-57.795516999999997</v>
      </c>
      <c r="R757" s="12">
        <f t="shared" si="77"/>
        <v>392.52421875001716</v>
      </c>
      <c r="S757" s="12">
        <f t="shared" ca="1" si="78"/>
        <v>-65.523643000000007</v>
      </c>
      <c r="U757" s="12">
        <f t="shared" si="79"/>
        <v>2233</v>
      </c>
      <c r="V757" s="12" t="str">
        <f t="shared" si="80"/>
        <v>$J$2233</v>
      </c>
      <c r="W757" s="12">
        <f t="shared" ca="1" si="81"/>
        <v>1.773643000000007</v>
      </c>
    </row>
    <row r="758" spans="1:23" x14ac:dyDescent="0.35">
      <c r="A758" s="9">
        <v>-510</v>
      </c>
      <c r="B758" s="4">
        <f t="shared" si="82"/>
        <v>-63.75</v>
      </c>
      <c r="C758" s="14">
        <v>757</v>
      </c>
      <c r="D758" s="15">
        <f t="shared" si="83"/>
        <v>392.45136718751718</v>
      </c>
      <c r="H758">
        <v>428.91900859214223</v>
      </c>
      <c r="I758" s="13">
        <v>-58.014854</v>
      </c>
      <c r="J758" s="1">
        <v>-58.014854</v>
      </c>
      <c r="R758" s="12">
        <f t="shared" si="77"/>
        <v>392.45136718751718</v>
      </c>
      <c r="S758" s="12">
        <f t="shared" ca="1" si="78"/>
        <v>-65.563744</v>
      </c>
      <c r="U758" s="12">
        <f t="shared" si="79"/>
        <v>2236</v>
      </c>
      <c r="V758" s="12" t="str">
        <f t="shared" si="80"/>
        <v>$J$2236</v>
      </c>
      <c r="W758" s="12">
        <f t="shared" ca="1" si="81"/>
        <v>1.8137439999999998</v>
      </c>
    </row>
    <row r="759" spans="1:23" x14ac:dyDescent="0.35">
      <c r="A759" s="9">
        <v>-510</v>
      </c>
      <c r="B759" s="4">
        <f t="shared" si="82"/>
        <v>-63.75</v>
      </c>
      <c r="C759" s="14">
        <v>758</v>
      </c>
      <c r="D759" s="15">
        <f t="shared" si="83"/>
        <v>392.3785156250172</v>
      </c>
      <c r="H759">
        <v>428.89434765360954</v>
      </c>
      <c r="I759" s="13">
        <v>-57.941054999999999</v>
      </c>
      <c r="J759" s="1">
        <v>-57.941054999999999</v>
      </c>
      <c r="R759" s="12">
        <f t="shared" si="77"/>
        <v>392.3785156250172</v>
      </c>
      <c r="S759" s="12">
        <f t="shared" ca="1" si="78"/>
        <v>-65.532318000000004</v>
      </c>
      <c r="U759" s="12">
        <f t="shared" si="79"/>
        <v>2239</v>
      </c>
      <c r="V759" s="12" t="str">
        <f t="shared" si="80"/>
        <v>$J$2239</v>
      </c>
      <c r="W759" s="12">
        <f t="shared" ca="1" si="81"/>
        <v>1.7823180000000036</v>
      </c>
    </row>
    <row r="760" spans="1:23" x14ac:dyDescent="0.35">
      <c r="A760" s="9">
        <v>-518</v>
      </c>
      <c r="B760" s="4">
        <f t="shared" si="82"/>
        <v>-64.75</v>
      </c>
      <c r="C760" s="14">
        <v>759</v>
      </c>
      <c r="D760" s="15">
        <f t="shared" si="83"/>
        <v>392.30566406251722</v>
      </c>
      <c r="H760">
        <v>428.86968671507685</v>
      </c>
      <c r="I760" s="13">
        <v>-57.968238999999997</v>
      </c>
      <c r="J760" s="1">
        <v>-57.968238999999997</v>
      </c>
      <c r="R760" s="12">
        <f t="shared" si="77"/>
        <v>392.30566406251722</v>
      </c>
      <c r="S760" s="12">
        <f t="shared" ca="1" si="78"/>
        <v>-65.454987000000003</v>
      </c>
      <c r="U760" s="12">
        <f t="shared" si="79"/>
        <v>2242</v>
      </c>
      <c r="V760" s="12" t="str">
        <f t="shared" si="80"/>
        <v>$J$2242</v>
      </c>
      <c r="W760" s="12">
        <f t="shared" ca="1" si="81"/>
        <v>0.70498700000000269</v>
      </c>
    </row>
    <row r="761" spans="1:23" x14ac:dyDescent="0.35">
      <c r="A761" s="9">
        <v>-510</v>
      </c>
      <c r="B761" s="4">
        <f t="shared" si="82"/>
        <v>-63.75</v>
      </c>
      <c r="C761" s="14">
        <v>760</v>
      </c>
      <c r="D761" s="15">
        <f t="shared" si="83"/>
        <v>392.23281250001725</v>
      </c>
      <c r="H761">
        <v>428.84502577654416</v>
      </c>
      <c r="I761" s="13">
        <v>-58.045096999999998</v>
      </c>
      <c r="J761" s="1">
        <v>-58.045096999999998</v>
      </c>
      <c r="R761" s="12">
        <f t="shared" si="77"/>
        <v>392.23281250001725</v>
      </c>
      <c r="S761" s="12">
        <f t="shared" ca="1" si="78"/>
        <v>-65.494759000000002</v>
      </c>
      <c r="U761" s="12">
        <f t="shared" si="79"/>
        <v>2245</v>
      </c>
      <c r="V761" s="12" t="str">
        <f t="shared" si="80"/>
        <v>$J$2245</v>
      </c>
      <c r="W761" s="12">
        <f t="shared" ca="1" si="81"/>
        <v>1.7447590000000019</v>
      </c>
    </row>
    <row r="762" spans="1:23" x14ac:dyDescent="0.35">
      <c r="A762" s="9">
        <v>-518</v>
      </c>
      <c r="B762" s="4">
        <f t="shared" si="82"/>
        <v>-64.75</v>
      </c>
      <c r="C762" s="14">
        <v>761</v>
      </c>
      <c r="D762" s="15">
        <f t="shared" si="83"/>
        <v>392.15996093751727</v>
      </c>
      <c r="H762">
        <v>428.82036483801147</v>
      </c>
      <c r="I762" s="13">
        <v>-57.862487999999999</v>
      </c>
      <c r="J762" s="1">
        <v>-57.862487999999999</v>
      </c>
      <c r="R762" s="12">
        <f t="shared" si="77"/>
        <v>392.15996093751727</v>
      </c>
      <c r="S762" s="12">
        <f t="shared" ca="1" si="78"/>
        <v>-65.522957000000005</v>
      </c>
      <c r="U762" s="12">
        <f t="shared" si="79"/>
        <v>2248</v>
      </c>
      <c r="V762" s="12" t="str">
        <f t="shared" si="80"/>
        <v>$J$2248</v>
      </c>
      <c r="W762" s="12">
        <f t="shared" ca="1" si="81"/>
        <v>0.77295700000000522</v>
      </c>
    </row>
    <row r="763" spans="1:23" x14ac:dyDescent="0.35">
      <c r="A763" s="9">
        <v>-510</v>
      </c>
      <c r="B763" s="4">
        <f t="shared" si="82"/>
        <v>-63.75</v>
      </c>
      <c r="C763" s="14">
        <v>762</v>
      </c>
      <c r="D763" s="15">
        <f t="shared" si="83"/>
        <v>392.08710937501729</v>
      </c>
      <c r="H763">
        <v>428.79570389947878</v>
      </c>
      <c r="I763" s="13">
        <v>-58.102516000000001</v>
      </c>
      <c r="J763" s="1">
        <v>-58.102516000000001</v>
      </c>
      <c r="R763" s="12">
        <f t="shared" si="77"/>
        <v>392.08710937501729</v>
      </c>
      <c r="S763" s="12">
        <f t="shared" ca="1" si="78"/>
        <v>-65.507132999999996</v>
      </c>
      <c r="U763" s="12">
        <f t="shared" si="79"/>
        <v>2251</v>
      </c>
      <c r="V763" s="12" t="str">
        <f t="shared" si="80"/>
        <v>$J$2251</v>
      </c>
      <c r="W763" s="12">
        <f t="shared" ca="1" si="81"/>
        <v>1.7571329999999961</v>
      </c>
    </row>
    <row r="764" spans="1:23" x14ac:dyDescent="0.35">
      <c r="A764" s="9">
        <v>-518</v>
      </c>
      <c r="B764" s="4">
        <f t="shared" si="82"/>
        <v>-64.75</v>
      </c>
      <c r="C764" s="14">
        <v>763</v>
      </c>
      <c r="D764" s="15">
        <f t="shared" si="83"/>
        <v>392.01425781251731</v>
      </c>
      <c r="H764">
        <v>428.77104296094609</v>
      </c>
      <c r="I764" s="13">
        <v>-58.188186999999999</v>
      </c>
      <c r="J764" s="1">
        <v>-58.188186999999999</v>
      </c>
      <c r="R764" s="12">
        <f t="shared" si="77"/>
        <v>392.01425781251731</v>
      </c>
      <c r="S764" s="12">
        <f t="shared" ca="1" si="78"/>
        <v>-65.569321000000002</v>
      </c>
      <c r="U764" s="12">
        <f t="shared" si="79"/>
        <v>2254</v>
      </c>
      <c r="V764" s="12" t="str">
        <f t="shared" si="80"/>
        <v>$J$2254</v>
      </c>
      <c r="W764" s="12">
        <f t="shared" ca="1" si="81"/>
        <v>0.81932100000000219</v>
      </c>
    </row>
    <row r="765" spans="1:23" x14ac:dyDescent="0.35">
      <c r="A765" s="9">
        <v>-510</v>
      </c>
      <c r="B765" s="4">
        <f t="shared" si="82"/>
        <v>-63.75</v>
      </c>
      <c r="C765" s="14">
        <v>764</v>
      </c>
      <c r="D765" s="15">
        <f t="shared" si="83"/>
        <v>391.94140625001734</v>
      </c>
      <c r="H765">
        <v>428.7463820224134</v>
      </c>
      <c r="I765" s="13">
        <v>-58.118935</v>
      </c>
      <c r="J765" s="1">
        <v>-58.118935</v>
      </c>
      <c r="R765" s="12">
        <f t="shared" si="77"/>
        <v>391.94140625001734</v>
      </c>
      <c r="S765" s="12">
        <f t="shared" ca="1" si="78"/>
        <v>-65.510216</v>
      </c>
      <c r="U765" s="12">
        <f t="shared" si="79"/>
        <v>2257</v>
      </c>
      <c r="V765" s="12" t="str">
        <f t="shared" si="80"/>
        <v>$J$2257</v>
      </c>
      <c r="W765" s="12">
        <f t="shared" ca="1" si="81"/>
        <v>1.7602159999999998</v>
      </c>
    </row>
    <row r="766" spans="1:23" x14ac:dyDescent="0.35">
      <c r="A766" s="9">
        <v>-518</v>
      </c>
      <c r="B766" s="4">
        <f t="shared" si="82"/>
        <v>-64.75</v>
      </c>
      <c r="C766" s="14">
        <v>765</v>
      </c>
      <c r="D766" s="15">
        <f t="shared" si="83"/>
        <v>391.86855468751736</v>
      </c>
      <c r="H766">
        <v>428.72172108388071</v>
      </c>
      <c r="I766" s="13">
        <v>-58.167991999999998</v>
      </c>
      <c r="J766" s="1">
        <v>-58.167991999999998</v>
      </c>
      <c r="R766" s="12">
        <f t="shared" si="77"/>
        <v>391.86855468751736</v>
      </c>
      <c r="S766" s="12">
        <f t="shared" ca="1" si="78"/>
        <v>-65.510429000000002</v>
      </c>
      <c r="U766" s="12">
        <f t="shared" si="79"/>
        <v>2260</v>
      </c>
      <c r="V766" s="12" t="str">
        <f t="shared" si="80"/>
        <v>$J$2260</v>
      </c>
      <c r="W766" s="12">
        <f t="shared" ca="1" si="81"/>
        <v>0.76042900000000202</v>
      </c>
    </row>
    <row r="767" spans="1:23" x14ac:dyDescent="0.35">
      <c r="A767" s="9">
        <v>-518</v>
      </c>
      <c r="B767" s="4">
        <f t="shared" si="82"/>
        <v>-64.75</v>
      </c>
      <c r="C767" s="14">
        <v>766</v>
      </c>
      <c r="D767" s="15">
        <f t="shared" si="83"/>
        <v>391.79570312501738</v>
      </c>
      <c r="H767">
        <v>428.69706014534802</v>
      </c>
      <c r="I767" s="13">
        <v>-58.390403999999997</v>
      </c>
      <c r="J767" s="1">
        <v>-58.390403999999997</v>
      </c>
      <c r="R767" s="12">
        <f t="shared" si="77"/>
        <v>391.79570312501738</v>
      </c>
      <c r="S767" s="12">
        <f t="shared" ca="1" si="78"/>
        <v>-65.512680000000003</v>
      </c>
      <c r="U767" s="12">
        <f t="shared" si="79"/>
        <v>2263</v>
      </c>
      <c r="V767" s="12" t="str">
        <f t="shared" si="80"/>
        <v>$J$2263</v>
      </c>
      <c r="W767" s="12">
        <f t="shared" ca="1" si="81"/>
        <v>0.76268000000000313</v>
      </c>
    </row>
    <row r="768" spans="1:23" x14ac:dyDescent="0.35">
      <c r="A768" s="9">
        <v>-510</v>
      </c>
      <c r="B768" s="4">
        <f t="shared" si="82"/>
        <v>-63.75</v>
      </c>
      <c r="C768" s="14">
        <v>767</v>
      </c>
      <c r="D768" s="15">
        <f t="shared" si="83"/>
        <v>391.72285156251741</v>
      </c>
      <c r="H768">
        <v>428.67239920681533</v>
      </c>
      <c r="I768" s="13">
        <v>-58.633445999999999</v>
      </c>
      <c r="J768" s="1">
        <v>-58.633445999999999</v>
      </c>
      <c r="R768" s="12">
        <f t="shared" si="77"/>
        <v>391.72285156251741</v>
      </c>
      <c r="S768" s="12">
        <f t="shared" ca="1" si="78"/>
        <v>-65.477753000000007</v>
      </c>
      <c r="U768" s="12">
        <f t="shared" si="79"/>
        <v>2266</v>
      </c>
      <c r="V768" s="12" t="str">
        <f t="shared" si="80"/>
        <v>$J$2266</v>
      </c>
      <c r="W768" s="12">
        <f t="shared" ca="1" si="81"/>
        <v>1.727753000000007</v>
      </c>
    </row>
    <row r="769" spans="1:23" x14ac:dyDescent="0.35">
      <c r="A769" s="9">
        <v>-462</v>
      </c>
      <c r="B769" s="4">
        <f t="shared" si="82"/>
        <v>-57.75</v>
      </c>
      <c r="C769" s="14">
        <v>768</v>
      </c>
      <c r="D769" s="15">
        <f t="shared" si="83"/>
        <v>391.65000000001743</v>
      </c>
      <c r="H769">
        <v>428.64773826828264</v>
      </c>
      <c r="I769" s="13">
        <v>-58.828583000000002</v>
      </c>
      <c r="J769" s="1">
        <v>-58.828583000000002</v>
      </c>
      <c r="R769" s="12">
        <f t="shared" ref="R769:R832" si="84">D769</f>
        <v>391.65000000001743</v>
      </c>
      <c r="S769" s="12">
        <f t="shared" ref="S769:S832" ca="1" si="85">INDIRECT(V769)</f>
        <v>-65.491919999999993</v>
      </c>
      <c r="U769" s="12">
        <f t="shared" ref="U769:U832" si="86">MATCH(D769,H$1:H$3233,-1)</f>
        <v>2269</v>
      </c>
      <c r="V769" s="12" t="str">
        <f t="shared" ref="V769:V832" si="87">ADDRESS(U769,10)</f>
        <v>$J$2269</v>
      </c>
      <c r="W769" s="12">
        <f t="shared" ref="W769:W832" ca="1" si="88">SQRT((S769-B769)^2)</f>
        <v>7.7419199999999933</v>
      </c>
    </row>
    <row r="770" spans="1:23" x14ac:dyDescent="0.35">
      <c r="A770" s="9">
        <v>-510</v>
      </c>
      <c r="B770" s="4">
        <f t="shared" ref="B770:B833" si="89">A770/8</f>
        <v>-63.75</v>
      </c>
      <c r="C770" s="14">
        <v>769</v>
      </c>
      <c r="D770" s="15">
        <f t="shared" ref="D770:D833" si="90">D769-AA$2</f>
        <v>391.57714843751745</v>
      </c>
      <c r="H770">
        <v>428.62307732974995</v>
      </c>
      <c r="I770" s="13">
        <v>-58.786774000000001</v>
      </c>
      <c r="J770" s="1">
        <v>-58.786774000000001</v>
      </c>
      <c r="R770" s="12">
        <f t="shared" si="84"/>
        <v>391.57714843751745</v>
      </c>
      <c r="S770" s="12">
        <f t="shared" ca="1" si="85"/>
        <v>-65.486923000000004</v>
      </c>
      <c r="U770" s="12">
        <f t="shared" si="86"/>
        <v>2272</v>
      </c>
      <c r="V770" s="12" t="str">
        <f t="shared" si="87"/>
        <v>$J$2272</v>
      </c>
      <c r="W770" s="12">
        <f t="shared" ca="1" si="88"/>
        <v>1.7369230000000044</v>
      </c>
    </row>
    <row r="771" spans="1:23" x14ac:dyDescent="0.35">
      <c r="A771" s="9">
        <v>-510</v>
      </c>
      <c r="B771" s="4">
        <f t="shared" si="89"/>
        <v>-63.75</v>
      </c>
      <c r="C771" s="14">
        <v>770</v>
      </c>
      <c r="D771" s="15">
        <f t="shared" si="90"/>
        <v>391.50429687501747</v>
      </c>
      <c r="H771">
        <v>428.59841639121726</v>
      </c>
      <c r="I771" s="13">
        <v>-58.721657</v>
      </c>
      <c r="J771" s="1">
        <v>-58.721657</v>
      </c>
      <c r="R771" s="12">
        <f t="shared" si="84"/>
        <v>391.50429687501747</v>
      </c>
      <c r="S771" s="12">
        <f t="shared" ca="1" si="85"/>
        <v>-65.505943000000002</v>
      </c>
      <c r="U771" s="12">
        <f t="shared" si="86"/>
        <v>2275</v>
      </c>
      <c r="V771" s="12" t="str">
        <f t="shared" si="87"/>
        <v>$J$2275</v>
      </c>
      <c r="W771" s="12">
        <f t="shared" ca="1" si="88"/>
        <v>1.755943000000002</v>
      </c>
    </row>
    <row r="772" spans="1:23" x14ac:dyDescent="0.35">
      <c r="A772" s="9">
        <v>-510</v>
      </c>
      <c r="B772" s="4">
        <f t="shared" si="89"/>
        <v>-63.75</v>
      </c>
      <c r="C772" s="14">
        <v>771</v>
      </c>
      <c r="D772" s="15">
        <f t="shared" si="90"/>
        <v>391.4314453125175</v>
      </c>
      <c r="H772">
        <v>428.57375545268457</v>
      </c>
      <c r="I772" s="13">
        <v>-58.605468999999999</v>
      </c>
      <c r="J772" s="1">
        <v>-58.605468999999999</v>
      </c>
      <c r="R772" s="12">
        <f t="shared" si="84"/>
        <v>391.4314453125175</v>
      </c>
      <c r="S772" s="12">
        <f t="shared" ca="1" si="85"/>
        <v>-65.511604000000005</v>
      </c>
      <c r="U772" s="12">
        <f t="shared" si="86"/>
        <v>2278</v>
      </c>
      <c r="V772" s="12" t="str">
        <f t="shared" si="87"/>
        <v>$J$2278</v>
      </c>
      <c r="W772" s="12">
        <f t="shared" ca="1" si="88"/>
        <v>1.7616040000000055</v>
      </c>
    </row>
    <row r="773" spans="1:23" x14ac:dyDescent="0.35">
      <c r="A773" s="9">
        <v>-518</v>
      </c>
      <c r="B773" s="4">
        <f t="shared" si="89"/>
        <v>-64.75</v>
      </c>
      <c r="C773" s="14">
        <v>772</v>
      </c>
      <c r="D773" s="15">
        <f t="shared" si="90"/>
        <v>391.35859375001752</v>
      </c>
      <c r="H773">
        <v>428.54909451415188</v>
      </c>
      <c r="I773" s="13">
        <v>-58.561568999999999</v>
      </c>
      <c r="J773" s="1">
        <v>-58.561568999999999</v>
      </c>
      <c r="R773" s="12">
        <f t="shared" si="84"/>
        <v>391.35859375001752</v>
      </c>
      <c r="S773" s="12">
        <f t="shared" ca="1" si="85"/>
        <v>-65.545287999999999</v>
      </c>
      <c r="U773" s="12">
        <f t="shared" si="86"/>
        <v>2281</v>
      </c>
      <c r="V773" s="12" t="str">
        <f t="shared" si="87"/>
        <v>$J$2281</v>
      </c>
      <c r="W773" s="12">
        <f t="shared" ca="1" si="88"/>
        <v>0.79528799999999933</v>
      </c>
    </row>
    <row r="774" spans="1:23" x14ac:dyDescent="0.35">
      <c r="A774" s="9">
        <v>-518</v>
      </c>
      <c r="B774" s="4">
        <f t="shared" si="89"/>
        <v>-64.75</v>
      </c>
      <c r="C774" s="14">
        <v>773</v>
      </c>
      <c r="D774" s="15">
        <f t="shared" si="90"/>
        <v>391.28574218751754</v>
      </c>
      <c r="H774">
        <v>428.52443357561918</v>
      </c>
      <c r="I774" s="13">
        <v>-58.696136000000003</v>
      </c>
      <c r="J774" s="1">
        <v>-58.696136000000003</v>
      </c>
      <c r="R774" s="12">
        <f t="shared" si="84"/>
        <v>391.28574218751754</v>
      </c>
      <c r="S774" s="12">
        <f t="shared" ca="1" si="85"/>
        <v>-65.492194999999995</v>
      </c>
      <c r="U774" s="12">
        <f t="shared" si="86"/>
        <v>2284</v>
      </c>
      <c r="V774" s="12" t="str">
        <f t="shared" si="87"/>
        <v>$J$2284</v>
      </c>
      <c r="W774" s="12">
        <f t="shared" ca="1" si="88"/>
        <v>0.74219499999999528</v>
      </c>
    </row>
    <row r="775" spans="1:23" x14ac:dyDescent="0.35">
      <c r="A775" s="9">
        <v>-518</v>
      </c>
      <c r="B775" s="4">
        <f t="shared" si="89"/>
        <v>-64.75</v>
      </c>
      <c r="C775" s="14">
        <v>774</v>
      </c>
      <c r="D775" s="15">
        <f t="shared" si="90"/>
        <v>391.21289062501756</v>
      </c>
      <c r="H775">
        <v>428.49977263708649</v>
      </c>
      <c r="I775" s="13">
        <v>-58.643250000000002</v>
      </c>
      <c r="J775" s="1">
        <v>-58.643250000000002</v>
      </c>
      <c r="R775" s="12">
        <f t="shared" si="84"/>
        <v>391.21289062501756</v>
      </c>
      <c r="S775" s="12">
        <f t="shared" ca="1" si="85"/>
        <v>-65.467590000000001</v>
      </c>
      <c r="U775" s="12">
        <f t="shared" si="86"/>
        <v>2286</v>
      </c>
      <c r="V775" s="12" t="str">
        <f t="shared" si="87"/>
        <v>$J$2286</v>
      </c>
      <c r="W775" s="12">
        <f t="shared" ca="1" si="88"/>
        <v>0.71759000000000128</v>
      </c>
    </row>
    <row r="776" spans="1:23" x14ac:dyDescent="0.35">
      <c r="A776" s="9">
        <v>-510</v>
      </c>
      <c r="B776" s="4">
        <f t="shared" si="89"/>
        <v>-63.75</v>
      </c>
      <c r="C776" s="14">
        <v>775</v>
      </c>
      <c r="D776" s="15">
        <f t="shared" si="90"/>
        <v>391.14003906251759</v>
      </c>
      <c r="H776">
        <v>428.4751116985538</v>
      </c>
      <c r="I776" s="13">
        <v>-58.50206</v>
      </c>
      <c r="J776" s="1">
        <v>-58.50206</v>
      </c>
      <c r="R776" s="12">
        <f t="shared" si="84"/>
        <v>391.14003906251759</v>
      </c>
      <c r="S776" s="12">
        <f t="shared" ca="1" si="85"/>
        <v>-65.493561</v>
      </c>
      <c r="U776" s="12">
        <f t="shared" si="86"/>
        <v>2289</v>
      </c>
      <c r="V776" s="12" t="str">
        <f t="shared" si="87"/>
        <v>$J$2289</v>
      </c>
      <c r="W776" s="12">
        <f t="shared" ca="1" si="88"/>
        <v>1.7435609999999997</v>
      </c>
    </row>
    <row r="777" spans="1:23" x14ac:dyDescent="0.35">
      <c r="A777" s="9">
        <v>-518</v>
      </c>
      <c r="B777" s="4">
        <f t="shared" si="89"/>
        <v>-64.75</v>
      </c>
      <c r="C777" s="14">
        <v>776</v>
      </c>
      <c r="D777" s="15">
        <f t="shared" si="90"/>
        <v>391.06718750001761</v>
      </c>
      <c r="H777">
        <v>428.45045076002111</v>
      </c>
      <c r="I777" s="13">
        <v>-58.811515999999997</v>
      </c>
      <c r="J777" s="1">
        <v>-58.811515999999997</v>
      </c>
      <c r="R777" s="12">
        <f t="shared" si="84"/>
        <v>391.06718750001761</v>
      </c>
      <c r="S777" s="12">
        <f t="shared" ca="1" si="85"/>
        <v>-65.513808999999995</v>
      </c>
      <c r="U777" s="12">
        <f t="shared" si="86"/>
        <v>2292</v>
      </c>
      <c r="V777" s="12" t="str">
        <f t="shared" si="87"/>
        <v>$J$2292</v>
      </c>
      <c r="W777" s="12">
        <f t="shared" ca="1" si="88"/>
        <v>0.76380899999999485</v>
      </c>
    </row>
    <row r="778" spans="1:23" x14ac:dyDescent="0.35">
      <c r="A778" s="9">
        <v>-510</v>
      </c>
      <c r="B778" s="4">
        <f t="shared" si="89"/>
        <v>-63.75</v>
      </c>
      <c r="C778" s="14">
        <v>777</v>
      </c>
      <c r="D778" s="15">
        <f t="shared" si="90"/>
        <v>390.99433593751763</v>
      </c>
      <c r="H778">
        <v>428.42578982148842</v>
      </c>
      <c r="I778" s="13">
        <v>-58.827843000000001</v>
      </c>
      <c r="J778" s="1">
        <v>-58.827843000000001</v>
      </c>
      <c r="R778" s="12">
        <f t="shared" si="84"/>
        <v>390.99433593751763</v>
      </c>
      <c r="S778" s="12">
        <f t="shared" ca="1" si="85"/>
        <v>-65.433678</v>
      </c>
      <c r="U778" s="12">
        <f t="shared" si="86"/>
        <v>2295</v>
      </c>
      <c r="V778" s="12" t="str">
        <f t="shared" si="87"/>
        <v>$J$2295</v>
      </c>
      <c r="W778" s="12">
        <f t="shared" ca="1" si="88"/>
        <v>1.6836780000000005</v>
      </c>
    </row>
    <row r="779" spans="1:23" x14ac:dyDescent="0.35">
      <c r="A779" s="9">
        <v>-510</v>
      </c>
      <c r="B779" s="4">
        <f t="shared" si="89"/>
        <v>-63.75</v>
      </c>
      <c r="C779" s="14">
        <v>778</v>
      </c>
      <c r="D779" s="15">
        <f t="shared" si="90"/>
        <v>390.92148437501766</v>
      </c>
      <c r="H779">
        <v>428.40112888295573</v>
      </c>
      <c r="I779" s="13">
        <v>-58.939774</v>
      </c>
      <c r="J779" s="1">
        <v>-58.939774</v>
      </c>
      <c r="R779" s="12">
        <f t="shared" si="84"/>
        <v>390.92148437501766</v>
      </c>
      <c r="S779" s="12">
        <f t="shared" ca="1" si="85"/>
        <v>-65.470566000000005</v>
      </c>
      <c r="U779" s="12">
        <f t="shared" si="86"/>
        <v>2298</v>
      </c>
      <c r="V779" s="12" t="str">
        <f t="shared" si="87"/>
        <v>$J$2298</v>
      </c>
      <c r="W779" s="12">
        <f t="shared" ca="1" si="88"/>
        <v>1.7205660000000051</v>
      </c>
    </row>
    <row r="780" spans="1:23" x14ac:dyDescent="0.35">
      <c r="A780" s="9">
        <v>-518</v>
      </c>
      <c r="B780" s="4">
        <f t="shared" si="89"/>
        <v>-64.75</v>
      </c>
      <c r="C780" s="14">
        <v>779</v>
      </c>
      <c r="D780" s="15">
        <f t="shared" si="90"/>
        <v>390.84863281251768</v>
      </c>
      <c r="H780">
        <v>428.37646794442304</v>
      </c>
      <c r="I780" s="13">
        <v>-59.135703999999997</v>
      </c>
      <c r="J780" s="1">
        <v>-59.135703999999997</v>
      </c>
      <c r="R780" s="12">
        <f t="shared" si="84"/>
        <v>390.84863281251768</v>
      </c>
      <c r="S780" s="12">
        <f t="shared" ca="1" si="85"/>
        <v>-65.494247000000001</v>
      </c>
      <c r="U780" s="12">
        <f t="shared" si="86"/>
        <v>2301</v>
      </c>
      <c r="V780" s="12" t="str">
        <f t="shared" si="87"/>
        <v>$J$2301</v>
      </c>
      <c r="W780" s="12">
        <f t="shared" ca="1" si="88"/>
        <v>0.74424700000000144</v>
      </c>
    </row>
    <row r="781" spans="1:23" x14ac:dyDescent="0.35">
      <c r="A781" s="9">
        <v>-518</v>
      </c>
      <c r="B781" s="4">
        <f t="shared" si="89"/>
        <v>-64.75</v>
      </c>
      <c r="C781" s="14">
        <v>780</v>
      </c>
      <c r="D781" s="15">
        <f t="shared" si="90"/>
        <v>390.7757812500177</v>
      </c>
      <c r="H781">
        <v>428.35180700589035</v>
      </c>
      <c r="I781" s="13">
        <v>-59.103431999999998</v>
      </c>
      <c r="J781" s="1">
        <v>-59.103431999999998</v>
      </c>
      <c r="R781" s="12">
        <f t="shared" si="84"/>
        <v>390.7757812500177</v>
      </c>
      <c r="S781" s="12">
        <f t="shared" ca="1" si="85"/>
        <v>-65.465225000000004</v>
      </c>
      <c r="U781" s="12">
        <f t="shared" si="86"/>
        <v>2304</v>
      </c>
      <c r="V781" s="12" t="str">
        <f t="shared" si="87"/>
        <v>$J$2304</v>
      </c>
      <c r="W781" s="12">
        <f t="shared" ca="1" si="88"/>
        <v>0.71522500000000377</v>
      </c>
    </row>
    <row r="782" spans="1:23" x14ac:dyDescent="0.35">
      <c r="A782" s="9">
        <v>-518</v>
      </c>
      <c r="B782" s="4">
        <f t="shared" si="89"/>
        <v>-64.75</v>
      </c>
      <c r="C782" s="14">
        <v>781</v>
      </c>
      <c r="D782" s="15">
        <f t="shared" si="90"/>
        <v>390.70292968751772</v>
      </c>
      <c r="H782">
        <v>428.32714606735766</v>
      </c>
      <c r="I782" s="13">
        <v>-59.293289000000001</v>
      </c>
      <c r="J782" s="1">
        <v>-59.293289000000001</v>
      </c>
      <c r="R782" s="12">
        <f t="shared" si="84"/>
        <v>390.70292968751772</v>
      </c>
      <c r="S782" s="12">
        <f t="shared" ca="1" si="85"/>
        <v>-65.467796000000007</v>
      </c>
      <c r="U782" s="12">
        <f t="shared" si="86"/>
        <v>2307</v>
      </c>
      <c r="V782" s="12" t="str">
        <f t="shared" si="87"/>
        <v>$J$2307</v>
      </c>
      <c r="W782" s="12">
        <f t="shared" ca="1" si="88"/>
        <v>0.71779600000000698</v>
      </c>
    </row>
    <row r="783" spans="1:23" x14ac:dyDescent="0.35">
      <c r="A783" s="9">
        <v>-510</v>
      </c>
      <c r="B783" s="4">
        <f t="shared" si="89"/>
        <v>-63.75</v>
      </c>
      <c r="C783" s="14">
        <v>782</v>
      </c>
      <c r="D783" s="15">
        <f t="shared" si="90"/>
        <v>390.63007812501775</v>
      </c>
      <c r="H783">
        <v>428.30248512882497</v>
      </c>
      <c r="I783" s="13">
        <v>-59.477584999999998</v>
      </c>
      <c r="J783" s="1">
        <v>-59.477584999999998</v>
      </c>
      <c r="R783" s="12">
        <f t="shared" si="84"/>
        <v>390.63007812501775</v>
      </c>
      <c r="S783" s="12">
        <f t="shared" ca="1" si="85"/>
        <v>-65.481650999999999</v>
      </c>
      <c r="U783" s="12">
        <f t="shared" si="86"/>
        <v>2310</v>
      </c>
      <c r="V783" s="12" t="str">
        <f t="shared" si="87"/>
        <v>$J$2310</v>
      </c>
      <c r="W783" s="12">
        <f t="shared" ca="1" si="88"/>
        <v>1.7316509999999994</v>
      </c>
    </row>
    <row r="784" spans="1:23" x14ac:dyDescent="0.35">
      <c r="A784" s="9">
        <v>-518</v>
      </c>
      <c r="B784" s="4">
        <f t="shared" si="89"/>
        <v>-64.75</v>
      </c>
      <c r="C784" s="14">
        <v>783</v>
      </c>
      <c r="D784" s="15">
        <f t="shared" si="90"/>
        <v>390.55722656251777</v>
      </c>
      <c r="H784">
        <v>428.27782419029228</v>
      </c>
      <c r="I784" s="13">
        <v>-59.539200000000001</v>
      </c>
      <c r="J784" s="1">
        <v>-59.539200000000001</v>
      </c>
      <c r="R784" s="12">
        <f t="shared" si="84"/>
        <v>390.55722656251777</v>
      </c>
      <c r="S784" s="12">
        <f t="shared" ca="1" si="85"/>
        <v>-65.453377000000003</v>
      </c>
      <c r="U784" s="12">
        <f t="shared" si="86"/>
        <v>2313</v>
      </c>
      <c r="V784" s="12" t="str">
        <f t="shared" si="87"/>
        <v>$J$2313</v>
      </c>
      <c r="W784" s="12">
        <f t="shared" ca="1" si="88"/>
        <v>0.70337700000000325</v>
      </c>
    </row>
    <row r="785" spans="1:23" x14ac:dyDescent="0.35">
      <c r="A785" s="9">
        <v>-518</v>
      </c>
      <c r="B785" s="4">
        <f t="shared" si="89"/>
        <v>-64.75</v>
      </c>
      <c r="C785" s="14">
        <v>784</v>
      </c>
      <c r="D785" s="15">
        <f t="shared" si="90"/>
        <v>390.48437500001779</v>
      </c>
      <c r="H785">
        <v>428.25316325175959</v>
      </c>
      <c r="I785" s="13">
        <v>-59.508811999999999</v>
      </c>
      <c r="J785" s="1">
        <v>-59.508811999999999</v>
      </c>
      <c r="R785" s="12">
        <f t="shared" si="84"/>
        <v>390.48437500001779</v>
      </c>
      <c r="S785" s="12">
        <f t="shared" ca="1" si="85"/>
        <v>-65.468581999999998</v>
      </c>
      <c r="U785" s="12">
        <f t="shared" si="86"/>
        <v>2316</v>
      </c>
      <c r="V785" s="12" t="str">
        <f t="shared" si="87"/>
        <v>$J$2316</v>
      </c>
      <c r="W785" s="12">
        <f t="shared" ca="1" si="88"/>
        <v>0.71858199999999783</v>
      </c>
    </row>
    <row r="786" spans="1:23" x14ac:dyDescent="0.35">
      <c r="A786" s="9">
        <v>-518</v>
      </c>
      <c r="B786" s="4">
        <f t="shared" si="89"/>
        <v>-64.75</v>
      </c>
      <c r="C786" s="14">
        <v>785</v>
      </c>
      <c r="D786" s="15">
        <f t="shared" si="90"/>
        <v>390.41152343751781</v>
      </c>
      <c r="H786">
        <v>428.2285023132269</v>
      </c>
      <c r="I786" s="13">
        <v>-59.465499999999999</v>
      </c>
      <c r="J786" s="1">
        <v>-59.465499999999999</v>
      </c>
      <c r="R786" s="12">
        <f t="shared" si="84"/>
        <v>390.41152343751781</v>
      </c>
      <c r="S786" s="12">
        <f t="shared" ca="1" si="85"/>
        <v>-65.434585999999996</v>
      </c>
      <c r="U786" s="12">
        <f t="shared" si="86"/>
        <v>2319</v>
      </c>
      <c r="V786" s="12" t="str">
        <f t="shared" si="87"/>
        <v>$J$2319</v>
      </c>
      <c r="W786" s="12">
        <f t="shared" ca="1" si="88"/>
        <v>0.68458599999999592</v>
      </c>
    </row>
    <row r="787" spans="1:23" x14ac:dyDescent="0.35">
      <c r="A787" s="9">
        <v>-510</v>
      </c>
      <c r="B787" s="4">
        <f t="shared" si="89"/>
        <v>-63.75</v>
      </c>
      <c r="C787" s="14">
        <v>786</v>
      </c>
      <c r="D787" s="15">
        <f t="shared" si="90"/>
        <v>390.33867187501784</v>
      </c>
      <c r="H787">
        <v>428.20384137469421</v>
      </c>
      <c r="I787" s="13">
        <v>-59.399811</v>
      </c>
      <c r="J787" s="1">
        <v>-59.399811</v>
      </c>
      <c r="R787" s="12">
        <f t="shared" si="84"/>
        <v>390.33867187501784</v>
      </c>
      <c r="S787" s="12">
        <f t="shared" ca="1" si="85"/>
        <v>-65.421677000000003</v>
      </c>
      <c r="U787" s="12">
        <f t="shared" si="86"/>
        <v>2322</v>
      </c>
      <c r="V787" s="12" t="str">
        <f t="shared" si="87"/>
        <v>$J$2322</v>
      </c>
      <c r="W787" s="12">
        <f t="shared" ca="1" si="88"/>
        <v>1.6716770000000025</v>
      </c>
    </row>
    <row r="788" spans="1:23" x14ac:dyDescent="0.35">
      <c r="A788" s="9">
        <v>-518</v>
      </c>
      <c r="B788" s="4">
        <f t="shared" si="89"/>
        <v>-64.75</v>
      </c>
      <c r="C788" s="14">
        <v>787</v>
      </c>
      <c r="D788" s="15">
        <f t="shared" si="90"/>
        <v>390.26582031251786</v>
      </c>
      <c r="H788">
        <v>428.17918043616152</v>
      </c>
      <c r="I788" s="13">
        <v>-59.142249999999997</v>
      </c>
      <c r="J788" s="1">
        <v>-59.142249999999997</v>
      </c>
      <c r="R788" s="12">
        <f t="shared" si="84"/>
        <v>390.26582031251786</v>
      </c>
      <c r="S788" s="12">
        <f t="shared" ca="1" si="85"/>
        <v>-65.444030999999995</v>
      </c>
      <c r="U788" s="12">
        <f t="shared" si="86"/>
        <v>2325</v>
      </c>
      <c r="V788" s="12" t="str">
        <f t="shared" si="87"/>
        <v>$J$2325</v>
      </c>
      <c r="W788" s="12">
        <f t="shared" ca="1" si="88"/>
        <v>0.6940309999999954</v>
      </c>
    </row>
    <row r="789" spans="1:23" x14ac:dyDescent="0.35">
      <c r="A789" s="9">
        <v>-510</v>
      </c>
      <c r="B789" s="4">
        <f t="shared" si="89"/>
        <v>-63.75</v>
      </c>
      <c r="C789" s="14">
        <v>788</v>
      </c>
      <c r="D789" s="15">
        <f t="shared" si="90"/>
        <v>390.19296875001788</v>
      </c>
      <c r="H789">
        <v>428.15451949762883</v>
      </c>
      <c r="I789" s="13">
        <v>-58.974556</v>
      </c>
      <c r="J789" s="1">
        <v>-58.974556</v>
      </c>
      <c r="R789" s="12">
        <f t="shared" si="84"/>
        <v>390.19296875001788</v>
      </c>
      <c r="S789" s="12">
        <f t="shared" ca="1" si="85"/>
        <v>-65.426392000000007</v>
      </c>
      <c r="U789" s="12">
        <f t="shared" si="86"/>
        <v>2328</v>
      </c>
      <c r="V789" s="12" t="str">
        <f t="shared" si="87"/>
        <v>$J$2328</v>
      </c>
      <c r="W789" s="12">
        <f t="shared" ca="1" si="88"/>
        <v>1.676392000000007</v>
      </c>
    </row>
    <row r="790" spans="1:23" x14ac:dyDescent="0.35">
      <c r="A790" s="9">
        <v>-518</v>
      </c>
      <c r="B790" s="4">
        <f t="shared" si="89"/>
        <v>-64.75</v>
      </c>
      <c r="C790" s="14">
        <v>789</v>
      </c>
      <c r="D790" s="15">
        <f t="shared" si="90"/>
        <v>390.12011718751791</v>
      </c>
      <c r="H790">
        <v>428.12985855909614</v>
      </c>
      <c r="I790" s="13">
        <v>-58.898293000000002</v>
      </c>
      <c r="J790" s="1">
        <v>-58.898293000000002</v>
      </c>
      <c r="R790" s="12">
        <f t="shared" si="84"/>
        <v>390.12011718751791</v>
      </c>
      <c r="S790" s="12">
        <f t="shared" ca="1" si="85"/>
        <v>-65.423064999999994</v>
      </c>
      <c r="U790" s="12">
        <f t="shared" si="86"/>
        <v>2331</v>
      </c>
      <c r="V790" s="12" t="str">
        <f t="shared" si="87"/>
        <v>$J$2331</v>
      </c>
      <c r="W790" s="12">
        <f t="shared" ca="1" si="88"/>
        <v>0.67306499999999403</v>
      </c>
    </row>
    <row r="791" spans="1:23" x14ac:dyDescent="0.35">
      <c r="A791" s="9">
        <v>-518</v>
      </c>
      <c r="B791" s="4">
        <f t="shared" si="89"/>
        <v>-64.75</v>
      </c>
      <c r="C791" s="14">
        <v>790</v>
      </c>
      <c r="D791" s="15">
        <f t="shared" si="90"/>
        <v>390.04726562501793</v>
      </c>
      <c r="H791">
        <v>428.10519762056344</v>
      </c>
      <c r="I791" s="13">
        <v>-59.045051999999998</v>
      </c>
      <c r="J791" s="1">
        <v>-59.045051999999998</v>
      </c>
      <c r="R791" s="12">
        <f t="shared" si="84"/>
        <v>390.04726562501793</v>
      </c>
      <c r="S791" s="12">
        <f t="shared" ca="1" si="85"/>
        <v>-65.407203999999993</v>
      </c>
      <c r="U791" s="12">
        <f t="shared" si="86"/>
        <v>2334</v>
      </c>
      <c r="V791" s="12" t="str">
        <f t="shared" si="87"/>
        <v>$J$2334</v>
      </c>
      <c r="W791" s="12">
        <f t="shared" ca="1" si="88"/>
        <v>0.65720399999999302</v>
      </c>
    </row>
    <row r="792" spans="1:23" x14ac:dyDescent="0.35">
      <c r="A792" s="9">
        <v>-518</v>
      </c>
      <c r="B792" s="4">
        <f t="shared" si="89"/>
        <v>-64.75</v>
      </c>
      <c r="C792" s="14">
        <v>791</v>
      </c>
      <c r="D792" s="15">
        <f t="shared" si="90"/>
        <v>389.97441406251795</v>
      </c>
      <c r="H792">
        <v>428.08053668203075</v>
      </c>
      <c r="I792" s="13">
        <v>-58.862319999999997</v>
      </c>
      <c r="J792" s="1">
        <v>-58.862319999999997</v>
      </c>
      <c r="R792" s="12">
        <f t="shared" si="84"/>
        <v>389.97441406251795</v>
      </c>
      <c r="S792" s="12">
        <f t="shared" ca="1" si="85"/>
        <v>-65.379654000000002</v>
      </c>
      <c r="U792" s="12">
        <f t="shared" si="86"/>
        <v>2337</v>
      </c>
      <c r="V792" s="12" t="str">
        <f t="shared" si="87"/>
        <v>$J$2337</v>
      </c>
      <c r="W792" s="12">
        <f t="shared" ca="1" si="88"/>
        <v>0.62965400000000216</v>
      </c>
    </row>
    <row r="793" spans="1:23" x14ac:dyDescent="0.35">
      <c r="A793" s="9">
        <v>-518</v>
      </c>
      <c r="B793" s="4">
        <f t="shared" si="89"/>
        <v>-64.75</v>
      </c>
      <c r="C793" s="14">
        <v>792</v>
      </c>
      <c r="D793" s="15">
        <f t="shared" si="90"/>
        <v>389.90156250001797</v>
      </c>
      <c r="H793">
        <v>428.05587574349806</v>
      </c>
      <c r="I793" s="13">
        <v>-58.626548999999997</v>
      </c>
      <c r="J793" s="1">
        <v>-58.626548999999997</v>
      </c>
      <c r="R793" s="12">
        <f t="shared" si="84"/>
        <v>389.90156250001797</v>
      </c>
      <c r="S793" s="12">
        <f t="shared" ca="1" si="85"/>
        <v>-65.365082000000001</v>
      </c>
      <c r="U793" s="12">
        <f t="shared" si="86"/>
        <v>2340</v>
      </c>
      <c r="V793" s="12" t="str">
        <f t="shared" si="87"/>
        <v>$J$2340</v>
      </c>
      <c r="W793" s="12">
        <f t="shared" ca="1" si="88"/>
        <v>0.61508200000000102</v>
      </c>
    </row>
    <row r="794" spans="1:23" x14ac:dyDescent="0.35">
      <c r="A794" s="9">
        <v>-510</v>
      </c>
      <c r="B794" s="4">
        <f t="shared" si="89"/>
        <v>-63.75</v>
      </c>
      <c r="C794" s="14">
        <v>793</v>
      </c>
      <c r="D794" s="15">
        <f t="shared" si="90"/>
        <v>389.828710937518</v>
      </c>
      <c r="H794">
        <v>428.03121480496537</v>
      </c>
      <c r="I794" s="13">
        <v>-58.477195999999999</v>
      </c>
      <c r="J794" s="1">
        <v>-58.477195999999999</v>
      </c>
      <c r="R794" s="12">
        <f t="shared" si="84"/>
        <v>389.828710937518</v>
      </c>
      <c r="S794" s="12">
        <f t="shared" ca="1" si="85"/>
        <v>-65.364593999999997</v>
      </c>
      <c r="U794" s="12">
        <f t="shared" si="86"/>
        <v>2343</v>
      </c>
      <c r="V794" s="12" t="str">
        <f t="shared" si="87"/>
        <v>$J$2343</v>
      </c>
      <c r="W794" s="12">
        <f t="shared" ca="1" si="88"/>
        <v>1.6145939999999968</v>
      </c>
    </row>
    <row r="795" spans="1:23" x14ac:dyDescent="0.35">
      <c r="A795" s="9">
        <v>-518</v>
      </c>
      <c r="B795" s="4">
        <f t="shared" si="89"/>
        <v>-64.75</v>
      </c>
      <c r="C795" s="14">
        <v>794</v>
      </c>
      <c r="D795" s="15">
        <f t="shared" si="90"/>
        <v>389.75585937501802</v>
      </c>
      <c r="H795">
        <v>428.00655386643268</v>
      </c>
      <c r="I795" s="13">
        <v>-58.330612000000002</v>
      </c>
      <c r="J795" s="1">
        <v>-58.330612000000002</v>
      </c>
      <c r="R795" s="12">
        <f t="shared" si="84"/>
        <v>389.75585937501802</v>
      </c>
      <c r="S795" s="12">
        <f t="shared" ca="1" si="85"/>
        <v>-65.385788000000005</v>
      </c>
      <c r="U795" s="12">
        <f t="shared" si="86"/>
        <v>2346</v>
      </c>
      <c r="V795" s="12" t="str">
        <f t="shared" si="87"/>
        <v>$J$2346</v>
      </c>
      <c r="W795" s="12">
        <f t="shared" ca="1" si="88"/>
        <v>0.63578800000000513</v>
      </c>
    </row>
    <row r="796" spans="1:23" x14ac:dyDescent="0.35">
      <c r="A796" s="9">
        <v>-518</v>
      </c>
      <c r="B796" s="4">
        <f t="shared" si="89"/>
        <v>-64.75</v>
      </c>
      <c r="C796" s="14">
        <v>795</v>
      </c>
      <c r="D796" s="15">
        <f t="shared" si="90"/>
        <v>389.68300781251804</v>
      </c>
      <c r="H796">
        <v>427.98189292789999</v>
      </c>
      <c r="I796" s="13">
        <v>-58.183571000000001</v>
      </c>
      <c r="J796" s="1">
        <v>-58.183571000000001</v>
      </c>
      <c r="R796" s="12">
        <f t="shared" si="84"/>
        <v>389.68300781251804</v>
      </c>
      <c r="S796" s="12">
        <f t="shared" ca="1" si="85"/>
        <v>-65.303252999999998</v>
      </c>
      <c r="U796" s="12">
        <f t="shared" si="86"/>
        <v>2349</v>
      </c>
      <c r="V796" s="12" t="str">
        <f t="shared" si="87"/>
        <v>$J$2349</v>
      </c>
      <c r="W796" s="12">
        <f t="shared" ca="1" si="88"/>
        <v>0.553252999999998</v>
      </c>
    </row>
    <row r="797" spans="1:23" x14ac:dyDescent="0.35">
      <c r="A797" s="9">
        <v>-510</v>
      </c>
      <c r="B797" s="4">
        <f t="shared" si="89"/>
        <v>-63.75</v>
      </c>
      <c r="C797" s="14">
        <v>796</v>
      </c>
      <c r="D797" s="15">
        <f t="shared" si="90"/>
        <v>389.61015625001806</v>
      </c>
      <c r="H797">
        <v>427.9572319893673</v>
      </c>
      <c r="I797" s="13">
        <v>-57.821465000000003</v>
      </c>
      <c r="J797" s="1">
        <v>-57.821465000000003</v>
      </c>
      <c r="R797" s="12">
        <f t="shared" si="84"/>
        <v>389.61015625001806</v>
      </c>
      <c r="S797" s="12">
        <f t="shared" ca="1" si="85"/>
        <v>-65.336135999999996</v>
      </c>
      <c r="U797" s="12">
        <f t="shared" si="86"/>
        <v>2351</v>
      </c>
      <c r="V797" s="12" t="str">
        <f t="shared" si="87"/>
        <v>$J$2351</v>
      </c>
      <c r="W797" s="12">
        <f t="shared" ca="1" si="88"/>
        <v>1.5861359999999962</v>
      </c>
    </row>
    <row r="798" spans="1:23" x14ac:dyDescent="0.35">
      <c r="A798" s="9">
        <v>-518</v>
      </c>
      <c r="B798" s="4">
        <f t="shared" si="89"/>
        <v>-64.75</v>
      </c>
      <c r="C798" s="14">
        <v>797</v>
      </c>
      <c r="D798" s="15">
        <f t="shared" si="90"/>
        <v>389.53730468751809</v>
      </c>
      <c r="H798">
        <v>427.93257105083461</v>
      </c>
      <c r="I798" s="13">
        <v>-57.769965999999997</v>
      </c>
      <c r="J798" s="1">
        <v>-57.769965999999997</v>
      </c>
      <c r="R798" s="12">
        <f t="shared" si="84"/>
        <v>389.53730468751809</v>
      </c>
      <c r="S798" s="12">
        <f t="shared" ca="1" si="85"/>
        <v>-65.353370999999996</v>
      </c>
      <c r="U798" s="12">
        <f t="shared" si="86"/>
        <v>2354</v>
      </c>
      <c r="V798" s="12" t="str">
        <f t="shared" si="87"/>
        <v>$J$2354</v>
      </c>
      <c r="W798" s="12">
        <f t="shared" ca="1" si="88"/>
        <v>0.60337099999999566</v>
      </c>
    </row>
    <row r="799" spans="1:23" x14ac:dyDescent="0.35">
      <c r="A799" s="9">
        <v>-518</v>
      </c>
      <c r="B799" s="4">
        <f t="shared" si="89"/>
        <v>-64.75</v>
      </c>
      <c r="C799" s="14">
        <v>798</v>
      </c>
      <c r="D799" s="15">
        <f t="shared" si="90"/>
        <v>389.46445312501811</v>
      </c>
      <c r="H799">
        <v>427.90791011230192</v>
      </c>
      <c r="I799" s="13">
        <v>-57.496811000000001</v>
      </c>
      <c r="J799" s="1">
        <v>-57.496811000000001</v>
      </c>
      <c r="R799" s="12">
        <f t="shared" si="84"/>
        <v>389.46445312501811</v>
      </c>
      <c r="S799" s="12">
        <f t="shared" ca="1" si="85"/>
        <v>-65.326981000000004</v>
      </c>
      <c r="U799" s="12">
        <f t="shared" si="86"/>
        <v>2357</v>
      </c>
      <c r="V799" s="12" t="str">
        <f t="shared" si="87"/>
        <v>$J$2357</v>
      </c>
      <c r="W799" s="12">
        <f t="shared" ca="1" si="88"/>
        <v>0.57698100000000352</v>
      </c>
    </row>
    <row r="800" spans="1:23" x14ac:dyDescent="0.35">
      <c r="A800" s="9">
        <v>-518</v>
      </c>
      <c r="B800" s="4">
        <f t="shared" si="89"/>
        <v>-64.75</v>
      </c>
      <c r="C800" s="14">
        <v>799</v>
      </c>
      <c r="D800" s="15">
        <f t="shared" si="90"/>
        <v>389.39160156251813</v>
      </c>
      <c r="H800">
        <v>427.88324917376923</v>
      </c>
      <c r="I800" s="13">
        <v>-57.146149000000001</v>
      </c>
      <c r="J800" s="1">
        <v>-57.146149000000001</v>
      </c>
      <c r="R800" s="12">
        <f t="shared" si="84"/>
        <v>389.39160156251813</v>
      </c>
      <c r="S800" s="12">
        <f t="shared" ca="1" si="85"/>
        <v>-65.356162999999995</v>
      </c>
      <c r="U800" s="12">
        <f t="shared" si="86"/>
        <v>2360</v>
      </c>
      <c r="V800" s="12" t="str">
        <f t="shared" si="87"/>
        <v>$J$2360</v>
      </c>
      <c r="W800" s="12">
        <f t="shared" ca="1" si="88"/>
        <v>0.60616299999999512</v>
      </c>
    </row>
    <row r="801" spans="1:23" x14ac:dyDescent="0.35">
      <c r="A801" s="9">
        <v>-518</v>
      </c>
      <c r="B801" s="4">
        <f t="shared" si="89"/>
        <v>-64.75</v>
      </c>
      <c r="C801" s="14">
        <v>800</v>
      </c>
      <c r="D801" s="15">
        <f t="shared" si="90"/>
        <v>389.31875000001816</v>
      </c>
      <c r="H801">
        <v>427.85858823523654</v>
      </c>
      <c r="I801" s="13">
        <v>-56.935096999999999</v>
      </c>
      <c r="J801" s="1">
        <v>-56.935096999999999</v>
      </c>
      <c r="R801" s="12">
        <f t="shared" si="84"/>
        <v>389.31875000001816</v>
      </c>
      <c r="S801" s="12">
        <f t="shared" ca="1" si="85"/>
        <v>-65.343788000000004</v>
      </c>
      <c r="U801" s="12">
        <f t="shared" si="86"/>
        <v>2363</v>
      </c>
      <c r="V801" s="12" t="str">
        <f t="shared" si="87"/>
        <v>$J$2363</v>
      </c>
      <c r="W801" s="12">
        <f t="shared" ca="1" si="88"/>
        <v>0.59378800000000354</v>
      </c>
    </row>
    <row r="802" spans="1:23" x14ac:dyDescent="0.35">
      <c r="A802" s="9">
        <v>-518</v>
      </c>
      <c r="B802" s="4">
        <f t="shared" si="89"/>
        <v>-64.75</v>
      </c>
      <c r="C802" s="14">
        <v>801</v>
      </c>
      <c r="D802" s="15">
        <f t="shared" si="90"/>
        <v>389.24589843751818</v>
      </c>
      <c r="H802">
        <v>427.83392729670385</v>
      </c>
      <c r="I802" s="13">
        <v>-56.640839</v>
      </c>
      <c r="J802" s="1">
        <v>-56.640839</v>
      </c>
      <c r="R802" s="12">
        <f t="shared" si="84"/>
        <v>389.24589843751818</v>
      </c>
      <c r="S802" s="12">
        <f t="shared" ca="1" si="85"/>
        <v>-65.420531999999994</v>
      </c>
      <c r="U802" s="12">
        <f t="shared" si="86"/>
        <v>2366</v>
      </c>
      <c r="V802" s="12" t="str">
        <f t="shared" si="87"/>
        <v>$J$2366</v>
      </c>
      <c r="W802" s="12">
        <f t="shared" ca="1" si="88"/>
        <v>0.67053199999999435</v>
      </c>
    </row>
    <row r="803" spans="1:23" x14ac:dyDescent="0.35">
      <c r="A803" s="9">
        <v>-518</v>
      </c>
      <c r="B803" s="4">
        <f t="shared" si="89"/>
        <v>-64.75</v>
      </c>
      <c r="C803" s="14">
        <v>802</v>
      </c>
      <c r="D803" s="15">
        <f t="shared" si="90"/>
        <v>389.1730468750182</v>
      </c>
      <c r="H803">
        <v>427.80926635817116</v>
      </c>
      <c r="I803" s="13">
        <v>-56.297469999999997</v>
      </c>
      <c r="J803" s="1">
        <v>-56.297469999999997</v>
      </c>
      <c r="R803" s="12">
        <f t="shared" si="84"/>
        <v>389.1730468750182</v>
      </c>
      <c r="S803" s="12">
        <f t="shared" ca="1" si="85"/>
        <v>-65.383742999999996</v>
      </c>
      <c r="U803" s="12">
        <f t="shared" si="86"/>
        <v>2369</v>
      </c>
      <c r="V803" s="12" t="str">
        <f t="shared" si="87"/>
        <v>$J$2369</v>
      </c>
      <c r="W803" s="12">
        <f t="shared" ca="1" si="88"/>
        <v>0.6337429999999955</v>
      </c>
    </row>
    <row r="804" spans="1:23" x14ac:dyDescent="0.35">
      <c r="A804" s="9">
        <v>-510</v>
      </c>
      <c r="B804" s="4">
        <f t="shared" si="89"/>
        <v>-63.75</v>
      </c>
      <c r="C804" s="14">
        <v>803</v>
      </c>
      <c r="D804" s="15">
        <f t="shared" si="90"/>
        <v>389.10019531251822</v>
      </c>
      <c r="H804">
        <v>427.78460541963847</v>
      </c>
      <c r="I804" s="13">
        <v>-55.713684000000001</v>
      </c>
      <c r="J804" s="1">
        <v>-55.713684000000001</v>
      </c>
      <c r="R804" s="12">
        <f t="shared" si="84"/>
        <v>389.10019531251822</v>
      </c>
      <c r="S804" s="12">
        <f t="shared" ca="1" si="85"/>
        <v>-65.395432</v>
      </c>
      <c r="U804" s="12">
        <f t="shared" si="86"/>
        <v>2372</v>
      </c>
      <c r="V804" s="12" t="str">
        <f t="shared" si="87"/>
        <v>$J$2372</v>
      </c>
      <c r="W804" s="12">
        <f t="shared" ca="1" si="88"/>
        <v>1.6454319999999996</v>
      </c>
    </row>
    <row r="805" spans="1:23" x14ac:dyDescent="0.35">
      <c r="A805" s="9">
        <v>-518</v>
      </c>
      <c r="B805" s="4">
        <f t="shared" si="89"/>
        <v>-64.75</v>
      </c>
      <c r="C805" s="14">
        <v>804</v>
      </c>
      <c r="D805" s="15">
        <f t="shared" si="90"/>
        <v>389.02734375001825</v>
      </c>
      <c r="H805">
        <v>427.75994448110578</v>
      </c>
      <c r="I805" s="13">
        <v>-55.236519000000001</v>
      </c>
      <c r="J805" s="1">
        <v>-55.236519000000001</v>
      </c>
      <c r="R805" s="12">
        <f t="shared" si="84"/>
        <v>389.02734375001825</v>
      </c>
      <c r="S805" s="12">
        <f t="shared" ca="1" si="85"/>
        <v>-65.269310000000004</v>
      </c>
      <c r="U805" s="12">
        <f t="shared" si="86"/>
        <v>2375</v>
      </c>
      <c r="V805" s="12" t="str">
        <f t="shared" si="87"/>
        <v>$J$2375</v>
      </c>
      <c r="W805" s="12">
        <f t="shared" ca="1" si="88"/>
        <v>0.51931000000000438</v>
      </c>
    </row>
    <row r="806" spans="1:23" x14ac:dyDescent="0.35">
      <c r="A806" s="9">
        <v>-518</v>
      </c>
      <c r="B806" s="4">
        <f t="shared" si="89"/>
        <v>-64.75</v>
      </c>
      <c r="C806" s="14">
        <v>805</v>
      </c>
      <c r="D806" s="15">
        <f t="shared" si="90"/>
        <v>388.95449218751827</v>
      </c>
      <c r="H806">
        <v>427.73528354257309</v>
      </c>
      <c r="I806" s="13">
        <v>-54.59684</v>
      </c>
      <c r="J806" s="1">
        <v>-54.59684</v>
      </c>
      <c r="R806" s="12">
        <f t="shared" si="84"/>
        <v>388.95449218751827</v>
      </c>
      <c r="S806" s="12">
        <f t="shared" ca="1" si="85"/>
        <v>-65.304512000000003</v>
      </c>
      <c r="U806" s="12">
        <f t="shared" si="86"/>
        <v>2378</v>
      </c>
      <c r="V806" s="12" t="str">
        <f t="shared" si="87"/>
        <v>$J$2378</v>
      </c>
      <c r="W806" s="12">
        <f t="shared" ca="1" si="88"/>
        <v>0.55451200000000256</v>
      </c>
    </row>
    <row r="807" spans="1:23" x14ac:dyDescent="0.35">
      <c r="A807" s="9">
        <v>-518</v>
      </c>
      <c r="B807" s="4">
        <f t="shared" si="89"/>
        <v>-64.75</v>
      </c>
      <c r="C807" s="14">
        <v>806</v>
      </c>
      <c r="D807" s="15">
        <f t="shared" si="90"/>
        <v>388.88164062501829</v>
      </c>
      <c r="H807">
        <v>427.7106226040404</v>
      </c>
      <c r="I807" s="13">
        <v>-54.209808000000002</v>
      </c>
      <c r="J807" s="1">
        <v>-54.209808000000002</v>
      </c>
      <c r="R807" s="12">
        <f t="shared" si="84"/>
        <v>388.88164062501829</v>
      </c>
      <c r="S807" s="12">
        <f t="shared" ca="1" si="85"/>
        <v>-65.371582000000004</v>
      </c>
      <c r="U807" s="12">
        <f t="shared" si="86"/>
        <v>2381</v>
      </c>
      <c r="V807" s="12" t="str">
        <f t="shared" si="87"/>
        <v>$J$2381</v>
      </c>
      <c r="W807" s="12">
        <f t="shared" ca="1" si="88"/>
        <v>0.62158200000000363</v>
      </c>
    </row>
    <row r="808" spans="1:23" x14ac:dyDescent="0.35">
      <c r="A808" s="9">
        <v>-518</v>
      </c>
      <c r="B808" s="4">
        <f t="shared" si="89"/>
        <v>-64.75</v>
      </c>
      <c r="C808" s="14">
        <v>807</v>
      </c>
      <c r="D808" s="15">
        <f t="shared" si="90"/>
        <v>388.80878906251831</v>
      </c>
      <c r="H808">
        <v>427.6859616655077</v>
      </c>
      <c r="I808" s="13">
        <v>-54.093651000000001</v>
      </c>
      <c r="J808" s="1">
        <v>-54.093651000000001</v>
      </c>
      <c r="R808" s="12">
        <f t="shared" si="84"/>
        <v>388.80878906251831</v>
      </c>
      <c r="S808" s="12">
        <f t="shared" ca="1" si="85"/>
        <v>-65.342917999999997</v>
      </c>
      <c r="U808" s="12">
        <f t="shared" si="86"/>
        <v>2384</v>
      </c>
      <c r="V808" s="12" t="str">
        <f t="shared" si="87"/>
        <v>$J$2384</v>
      </c>
      <c r="W808" s="12">
        <f t="shared" ca="1" si="88"/>
        <v>0.59291799999999739</v>
      </c>
    </row>
    <row r="809" spans="1:23" x14ac:dyDescent="0.35">
      <c r="A809" s="9">
        <v>-518</v>
      </c>
      <c r="B809" s="4">
        <f t="shared" si="89"/>
        <v>-64.75</v>
      </c>
      <c r="C809" s="14">
        <v>808</v>
      </c>
      <c r="D809" s="15">
        <f t="shared" si="90"/>
        <v>388.73593750001834</v>
      </c>
      <c r="H809">
        <v>427.66130072697501</v>
      </c>
      <c r="I809" s="13">
        <v>-53.893745000000003</v>
      </c>
      <c r="J809" s="1">
        <v>-53.893745000000003</v>
      </c>
      <c r="R809" s="12">
        <f t="shared" si="84"/>
        <v>388.73593750001834</v>
      </c>
      <c r="S809" s="12">
        <f t="shared" ca="1" si="85"/>
        <v>-65.392562999999996</v>
      </c>
      <c r="U809" s="12">
        <f t="shared" si="86"/>
        <v>2387</v>
      </c>
      <c r="V809" s="12" t="str">
        <f t="shared" si="87"/>
        <v>$J$2387</v>
      </c>
      <c r="W809" s="12">
        <f t="shared" ca="1" si="88"/>
        <v>0.64256299999999555</v>
      </c>
    </row>
    <row r="810" spans="1:23" x14ac:dyDescent="0.35">
      <c r="A810" s="9">
        <v>-518</v>
      </c>
      <c r="B810" s="4">
        <f t="shared" si="89"/>
        <v>-64.75</v>
      </c>
      <c r="C810" s="14">
        <v>809</v>
      </c>
      <c r="D810" s="15">
        <f t="shared" si="90"/>
        <v>388.66308593751836</v>
      </c>
      <c r="H810">
        <v>427.63663978844232</v>
      </c>
      <c r="I810" s="13">
        <v>-52.952080000000002</v>
      </c>
      <c r="J810" s="1">
        <v>-52.952080000000002</v>
      </c>
      <c r="R810" s="12">
        <f t="shared" si="84"/>
        <v>388.66308593751836</v>
      </c>
      <c r="S810" s="12">
        <f t="shared" ca="1" si="85"/>
        <v>-65.348693999999995</v>
      </c>
      <c r="U810" s="12">
        <f t="shared" si="86"/>
        <v>2390</v>
      </c>
      <c r="V810" s="12" t="str">
        <f t="shared" si="87"/>
        <v>$J$2390</v>
      </c>
      <c r="W810" s="12">
        <f t="shared" ca="1" si="88"/>
        <v>0.59869399999999473</v>
      </c>
    </row>
    <row r="811" spans="1:23" x14ac:dyDescent="0.35">
      <c r="A811" s="9">
        <v>-518</v>
      </c>
      <c r="B811" s="4">
        <f t="shared" si="89"/>
        <v>-64.75</v>
      </c>
      <c r="C811" s="14">
        <v>810</v>
      </c>
      <c r="D811" s="15">
        <f t="shared" si="90"/>
        <v>388.59023437501838</v>
      </c>
      <c r="H811">
        <v>427.61197884990963</v>
      </c>
      <c r="I811" s="13">
        <v>-52.290557999999997</v>
      </c>
      <c r="J811" s="1">
        <v>-52.290557999999997</v>
      </c>
      <c r="R811" s="12">
        <f t="shared" si="84"/>
        <v>388.59023437501838</v>
      </c>
      <c r="S811" s="12">
        <f t="shared" ca="1" si="85"/>
        <v>-65.338347999999996</v>
      </c>
      <c r="U811" s="12">
        <f t="shared" si="86"/>
        <v>2393</v>
      </c>
      <c r="V811" s="12" t="str">
        <f t="shared" si="87"/>
        <v>$J$2393</v>
      </c>
      <c r="W811" s="12">
        <f t="shared" ca="1" si="88"/>
        <v>0.58834799999999632</v>
      </c>
    </row>
    <row r="812" spans="1:23" x14ac:dyDescent="0.35">
      <c r="A812" s="9">
        <v>-518</v>
      </c>
      <c r="B812" s="4">
        <f t="shared" si="89"/>
        <v>-64.75</v>
      </c>
      <c r="C812" s="14">
        <v>811</v>
      </c>
      <c r="D812" s="15">
        <f t="shared" si="90"/>
        <v>388.51738281251841</v>
      </c>
      <c r="H812">
        <v>427.58731791137694</v>
      </c>
      <c r="I812" s="13">
        <v>-52.410812</v>
      </c>
      <c r="J812" s="1">
        <v>-52.410812</v>
      </c>
      <c r="R812" s="12">
        <f t="shared" si="84"/>
        <v>388.51738281251841</v>
      </c>
      <c r="S812" s="12">
        <f t="shared" ca="1" si="85"/>
        <v>-65.355270000000004</v>
      </c>
      <c r="U812" s="12">
        <f t="shared" si="86"/>
        <v>2396</v>
      </c>
      <c r="V812" s="12" t="str">
        <f t="shared" si="87"/>
        <v>$J$2396</v>
      </c>
      <c r="W812" s="12">
        <f t="shared" ca="1" si="88"/>
        <v>0.60527000000000442</v>
      </c>
    </row>
    <row r="813" spans="1:23" x14ac:dyDescent="0.35">
      <c r="A813" s="9">
        <v>-518</v>
      </c>
      <c r="B813" s="4">
        <f t="shared" si="89"/>
        <v>-64.75</v>
      </c>
      <c r="C813" s="14">
        <v>812</v>
      </c>
      <c r="D813" s="15">
        <f t="shared" si="90"/>
        <v>388.44453125001843</v>
      </c>
      <c r="H813">
        <v>427.56265697284425</v>
      </c>
      <c r="I813" s="13">
        <v>-52.320121999999998</v>
      </c>
      <c r="J813" s="1">
        <v>-52.320121999999998</v>
      </c>
      <c r="R813" s="12">
        <f t="shared" si="84"/>
        <v>388.44453125001843</v>
      </c>
      <c r="S813" s="12">
        <f t="shared" ca="1" si="85"/>
        <v>-65.367492999999996</v>
      </c>
      <c r="U813" s="12">
        <f t="shared" si="86"/>
        <v>2399</v>
      </c>
      <c r="V813" s="12" t="str">
        <f t="shared" si="87"/>
        <v>$J$2399</v>
      </c>
      <c r="W813" s="12">
        <f t="shared" ca="1" si="88"/>
        <v>0.61749299999999607</v>
      </c>
    </row>
    <row r="814" spans="1:23" x14ac:dyDescent="0.35">
      <c r="A814" s="9">
        <v>-510</v>
      </c>
      <c r="B814" s="4">
        <f t="shared" si="89"/>
        <v>-63.75</v>
      </c>
      <c r="C814" s="14">
        <v>813</v>
      </c>
      <c r="D814" s="15">
        <f t="shared" si="90"/>
        <v>388.37167968751845</v>
      </c>
      <c r="H814">
        <v>427.53799603431156</v>
      </c>
      <c r="I814" s="13">
        <v>-51.649605000000001</v>
      </c>
      <c r="J814" s="1">
        <v>-51.649605000000001</v>
      </c>
      <c r="R814" s="12">
        <f t="shared" si="84"/>
        <v>388.37167968751845</v>
      </c>
      <c r="S814" s="12">
        <f t="shared" ca="1" si="85"/>
        <v>-65.326392999999996</v>
      </c>
      <c r="U814" s="12">
        <f t="shared" si="86"/>
        <v>2402</v>
      </c>
      <c r="V814" s="12" t="str">
        <f t="shared" si="87"/>
        <v>$J$2402</v>
      </c>
      <c r="W814" s="12">
        <f t="shared" ca="1" si="88"/>
        <v>1.5763929999999959</v>
      </c>
    </row>
    <row r="815" spans="1:23" x14ac:dyDescent="0.35">
      <c r="A815" s="9">
        <v>-510</v>
      </c>
      <c r="B815" s="4">
        <f t="shared" si="89"/>
        <v>-63.75</v>
      </c>
      <c r="C815" s="14">
        <v>814</v>
      </c>
      <c r="D815" s="15">
        <f t="shared" si="90"/>
        <v>388.29882812501847</v>
      </c>
      <c r="H815">
        <v>427.51333509577887</v>
      </c>
      <c r="I815" s="13">
        <v>-51.207129999999999</v>
      </c>
      <c r="J815" s="1">
        <v>-51.207129999999999</v>
      </c>
      <c r="R815" s="12">
        <f t="shared" si="84"/>
        <v>388.29882812501847</v>
      </c>
      <c r="S815" s="12">
        <f t="shared" ca="1" si="85"/>
        <v>-65.382080000000002</v>
      </c>
      <c r="U815" s="12">
        <f t="shared" si="86"/>
        <v>2405</v>
      </c>
      <c r="V815" s="12" t="str">
        <f t="shared" si="87"/>
        <v>$J$2405</v>
      </c>
      <c r="W815" s="12">
        <f t="shared" ca="1" si="88"/>
        <v>1.632080000000002</v>
      </c>
    </row>
    <row r="816" spans="1:23" x14ac:dyDescent="0.35">
      <c r="A816" s="9">
        <v>-510</v>
      </c>
      <c r="B816" s="4">
        <f t="shared" si="89"/>
        <v>-63.75</v>
      </c>
      <c r="C816" s="14">
        <v>815</v>
      </c>
      <c r="D816" s="15">
        <f t="shared" si="90"/>
        <v>388.2259765625185</v>
      </c>
      <c r="H816">
        <v>427.48867415724618</v>
      </c>
      <c r="I816" s="13">
        <v>-51.129989999999999</v>
      </c>
      <c r="J816" s="1">
        <v>-51.129989999999999</v>
      </c>
      <c r="R816" s="12">
        <f t="shared" si="84"/>
        <v>388.2259765625185</v>
      </c>
      <c r="S816" s="12">
        <f t="shared" ca="1" si="85"/>
        <v>-65.379874999999998</v>
      </c>
      <c r="U816" s="12">
        <f t="shared" si="86"/>
        <v>2408</v>
      </c>
      <c r="V816" s="12" t="str">
        <f t="shared" si="87"/>
        <v>$J$2408</v>
      </c>
      <c r="W816" s="12">
        <f t="shared" ca="1" si="88"/>
        <v>1.6298749999999984</v>
      </c>
    </row>
    <row r="817" spans="1:23" x14ac:dyDescent="0.35">
      <c r="A817" s="9">
        <v>-518</v>
      </c>
      <c r="B817" s="4">
        <f t="shared" si="89"/>
        <v>-64.75</v>
      </c>
      <c r="C817" s="14">
        <v>816</v>
      </c>
      <c r="D817" s="15">
        <f t="shared" si="90"/>
        <v>388.15312500001852</v>
      </c>
      <c r="H817">
        <v>427.46401321871349</v>
      </c>
      <c r="I817" s="13">
        <v>-50.692019999999999</v>
      </c>
      <c r="J817" s="1">
        <v>-50.692019999999999</v>
      </c>
      <c r="R817" s="12">
        <f t="shared" si="84"/>
        <v>388.15312500001852</v>
      </c>
      <c r="S817" s="12">
        <f t="shared" ca="1" si="85"/>
        <v>-65.347153000000006</v>
      </c>
      <c r="U817" s="12">
        <f t="shared" si="86"/>
        <v>2411</v>
      </c>
      <c r="V817" s="12" t="str">
        <f t="shared" si="87"/>
        <v>$J$2411</v>
      </c>
      <c r="W817" s="12">
        <f t="shared" ca="1" si="88"/>
        <v>0.59715300000000582</v>
      </c>
    </row>
    <row r="818" spans="1:23" x14ac:dyDescent="0.35">
      <c r="A818" s="9">
        <v>-518</v>
      </c>
      <c r="B818" s="4">
        <f t="shared" si="89"/>
        <v>-64.75</v>
      </c>
      <c r="C818" s="14">
        <v>817</v>
      </c>
      <c r="D818" s="15">
        <f t="shared" si="90"/>
        <v>388.08027343751854</v>
      </c>
      <c r="H818">
        <v>427.4393522801808</v>
      </c>
      <c r="I818" s="13">
        <v>-50.599162999999997</v>
      </c>
      <c r="J818" s="1">
        <v>-50.599162999999997</v>
      </c>
      <c r="R818" s="12">
        <f t="shared" si="84"/>
        <v>388.08027343751854</v>
      </c>
      <c r="S818" s="12">
        <f t="shared" ca="1" si="85"/>
        <v>-65.350693000000007</v>
      </c>
      <c r="U818" s="12">
        <f t="shared" si="86"/>
        <v>2414</v>
      </c>
      <c r="V818" s="12" t="str">
        <f t="shared" si="87"/>
        <v>$J$2414</v>
      </c>
      <c r="W818" s="12">
        <f t="shared" ca="1" si="88"/>
        <v>0.6006930000000068</v>
      </c>
    </row>
    <row r="819" spans="1:23" x14ac:dyDescent="0.35">
      <c r="A819" s="9">
        <v>-518</v>
      </c>
      <c r="B819" s="4">
        <f t="shared" si="89"/>
        <v>-64.75</v>
      </c>
      <c r="C819" s="14">
        <v>818</v>
      </c>
      <c r="D819" s="15">
        <f t="shared" si="90"/>
        <v>388.00742187501857</v>
      </c>
      <c r="H819">
        <v>427.41469134164811</v>
      </c>
      <c r="I819" s="13">
        <v>-50.199325999999999</v>
      </c>
      <c r="J819" s="1">
        <v>-50.199325999999999</v>
      </c>
      <c r="R819" s="12">
        <f t="shared" si="84"/>
        <v>388.00742187501857</v>
      </c>
      <c r="S819" s="12">
        <f t="shared" ca="1" si="85"/>
        <v>-65.360184000000004</v>
      </c>
      <c r="U819" s="12">
        <f t="shared" si="86"/>
        <v>2416</v>
      </c>
      <c r="V819" s="12" t="str">
        <f t="shared" si="87"/>
        <v>$J$2416</v>
      </c>
      <c r="W819" s="12">
        <f t="shared" ca="1" si="88"/>
        <v>0.61018400000000383</v>
      </c>
    </row>
    <row r="820" spans="1:23" x14ac:dyDescent="0.35">
      <c r="A820" s="9">
        <v>-518</v>
      </c>
      <c r="B820" s="4">
        <f t="shared" si="89"/>
        <v>-64.75</v>
      </c>
      <c r="C820" s="14">
        <v>819</v>
      </c>
      <c r="D820" s="15">
        <f t="shared" si="90"/>
        <v>387.93457031251859</v>
      </c>
      <c r="H820">
        <v>427.39003040311542</v>
      </c>
      <c r="I820" s="13">
        <v>-49.919888</v>
      </c>
      <c r="J820" s="1">
        <v>-49.919888</v>
      </c>
      <c r="R820" s="12">
        <f t="shared" si="84"/>
        <v>387.93457031251859</v>
      </c>
      <c r="S820" s="12">
        <f t="shared" ca="1" si="85"/>
        <v>-65.348106000000001</v>
      </c>
      <c r="U820" s="12">
        <f t="shared" si="86"/>
        <v>2419</v>
      </c>
      <c r="V820" s="12" t="str">
        <f t="shared" si="87"/>
        <v>$J$2419</v>
      </c>
      <c r="W820" s="12">
        <f t="shared" ca="1" si="88"/>
        <v>0.59810600000000136</v>
      </c>
    </row>
    <row r="821" spans="1:23" x14ac:dyDescent="0.35">
      <c r="A821" s="9">
        <v>-518</v>
      </c>
      <c r="B821" s="4">
        <f t="shared" si="89"/>
        <v>-64.75</v>
      </c>
      <c r="C821" s="14">
        <v>820</v>
      </c>
      <c r="D821" s="15">
        <f t="shared" si="90"/>
        <v>387.86171875001861</v>
      </c>
      <c r="H821">
        <v>427.36536946458273</v>
      </c>
      <c r="I821" s="13">
        <v>-49.812041999999998</v>
      </c>
      <c r="J821" s="1">
        <v>-49.812041999999998</v>
      </c>
      <c r="R821" s="12">
        <f t="shared" si="84"/>
        <v>387.86171875001861</v>
      </c>
      <c r="S821" s="12">
        <f t="shared" ca="1" si="85"/>
        <v>-65.388535000000005</v>
      </c>
      <c r="U821" s="12">
        <f t="shared" si="86"/>
        <v>2422</v>
      </c>
      <c r="V821" s="12" t="str">
        <f t="shared" si="87"/>
        <v>$J$2422</v>
      </c>
      <c r="W821" s="12">
        <f t="shared" ca="1" si="88"/>
        <v>0.63853500000000452</v>
      </c>
    </row>
    <row r="822" spans="1:23" x14ac:dyDescent="0.35">
      <c r="A822" s="9">
        <v>-518</v>
      </c>
      <c r="B822" s="4">
        <f t="shared" si="89"/>
        <v>-64.75</v>
      </c>
      <c r="C822" s="14">
        <v>821</v>
      </c>
      <c r="D822" s="15">
        <f t="shared" si="90"/>
        <v>387.78886718751863</v>
      </c>
      <c r="H822">
        <v>427.34070852605004</v>
      </c>
      <c r="I822" s="13">
        <v>-49.292057</v>
      </c>
      <c r="J822" s="1">
        <v>-49.292057</v>
      </c>
      <c r="R822" s="12">
        <f t="shared" si="84"/>
        <v>387.78886718751863</v>
      </c>
      <c r="S822" s="12">
        <f t="shared" ca="1" si="85"/>
        <v>-65.422691</v>
      </c>
      <c r="U822" s="12">
        <f t="shared" si="86"/>
        <v>2425</v>
      </c>
      <c r="V822" s="12" t="str">
        <f t="shared" si="87"/>
        <v>$J$2425</v>
      </c>
      <c r="W822" s="12">
        <f t="shared" ca="1" si="88"/>
        <v>0.67269100000000037</v>
      </c>
    </row>
    <row r="823" spans="1:23" x14ac:dyDescent="0.35">
      <c r="A823" s="9">
        <v>-510</v>
      </c>
      <c r="B823" s="4">
        <f t="shared" si="89"/>
        <v>-63.75</v>
      </c>
      <c r="C823" s="14">
        <v>822</v>
      </c>
      <c r="D823" s="15">
        <f t="shared" si="90"/>
        <v>387.71601562501866</v>
      </c>
      <c r="H823">
        <v>427.31604758751735</v>
      </c>
      <c r="I823" s="13">
        <v>-48.604503999999999</v>
      </c>
      <c r="J823" s="1">
        <v>-48.604503999999999</v>
      </c>
      <c r="R823" s="12">
        <f t="shared" si="84"/>
        <v>387.71601562501866</v>
      </c>
      <c r="S823" s="12">
        <f t="shared" ca="1" si="85"/>
        <v>-65.352783000000002</v>
      </c>
      <c r="U823" s="12">
        <f t="shared" si="86"/>
        <v>2428</v>
      </c>
      <c r="V823" s="12" t="str">
        <f t="shared" si="87"/>
        <v>$J$2428</v>
      </c>
      <c r="W823" s="12">
        <f t="shared" ca="1" si="88"/>
        <v>1.6027830000000023</v>
      </c>
    </row>
    <row r="824" spans="1:23" x14ac:dyDescent="0.35">
      <c r="A824" s="9">
        <v>-510</v>
      </c>
      <c r="B824" s="4">
        <f t="shared" si="89"/>
        <v>-63.75</v>
      </c>
      <c r="C824" s="14">
        <v>823</v>
      </c>
      <c r="D824" s="15">
        <f t="shared" si="90"/>
        <v>387.64316406251868</v>
      </c>
      <c r="H824">
        <v>427.29138664898466</v>
      </c>
      <c r="I824" s="13">
        <v>-48.579624000000003</v>
      </c>
      <c r="J824" s="1">
        <v>-48.579624000000003</v>
      </c>
      <c r="R824" s="12">
        <f t="shared" si="84"/>
        <v>387.64316406251868</v>
      </c>
      <c r="S824" s="12">
        <f t="shared" ca="1" si="85"/>
        <v>-65.364265000000003</v>
      </c>
      <c r="U824" s="12">
        <f t="shared" si="86"/>
        <v>2431</v>
      </c>
      <c r="V824" s="12" t="str">
        <f t="shared" si="87"/>
        <v>$J$2431</v>
      </c>
      <c r="W824" s="12">
        <f t="shared" ca="1" si="88"/>
        <v>1.6142650000000032</v>
      </c>
    </row>
    <row r="825" spans="1:23" x14ac:dyDescent="0.35">
      <c r="A825" s="9">
        <v>-518</v>
      </c>
      <c r="B825" s="4">
        <f t="shared" si="89"/>
        <v>-64.75</v>
      </c>
      <c r="C825" s="14">
        <v>824</v>
      </c>
      <c r="D825" s="15">
        <f t="shared" si="90"/>
        <v>387.5703125000187</v>
      </c>
      <c r="H825">
        <v>427.26672571045196</v>
      </c>
      <c r="I825" s="13">
        <v>-48.371819000000002</v>
      </c>
      <c r="J825" s="1">
        <v>-48.371819000000002</v>
      </c>
      <c r="R825" s="12">
        <f t="shared" si="84"/>
        <v>387.5703125000187</v>
      </c>
      <c r="S825" s="12">
        <f t="shared" ca="1" si="85"/>
        <v>-65.384963999999997</v>
      </c>
      <c r="U825" s="12">
        <f t="shared" si="86"/>
        <v>2434</v>
      </c>
      <c r="V825" s="12" t="str">
        <f t="shared" si="87"/>
        <v>$J$2434</v>
      </c>
      <c r="W825" s="12">
        <f t="shared" ca="1" si="88"/>
        <v>0.63496399999999653</v>
      </c>
    </row>
    <row r="826" spans="1:23" x14ac:dyDescent="0.35">
      <c r="A826" s="9">
        <v>-518</v>
      </c>
      <c r="B826" s="4">
        <f t="shared" si="89"/>
        <v>-64.75</v>
      </c>
      <c r="C826" s="14">
        <v>825</v>
      </c>
      <c r="D826" s="15">
        <f t="shared" si="90"/>
        <v>387.49746093751872</v>
      </c>
      <c r="H826">
        <v>427.24206477191927</v>
      </c>
      <c r="I826" s="13">
        <v>-48.225028999999999</v>
      </c>
      <c r="J826" s="1">
        <v>-48.225028999999999</v>
      </c>
      <c r="R826" s="12">
        <f t="shared" si="84"/>
        <v>387.49746093751872</v>
      </c>
      <c r="S826" s="12">
        <f t="shared" ca="1" si="85"/>
        <v>-65.464354999999998</v>
      </c>
      <c r="U826" s="12">
        <f t="shared" si="86"/>
        <v>2437</v>
      </c>
      <c r="V826" s="12" t="str">
        <f t="shared" si="87"/>
        <v>$J$2437</v>
      </c>
      <c r="W826" s="12">
        <f t="shared" ca="1" si="88"/>
        <v>0.71435499999999763</v>
      </c>
    </row>
    <row r="827" spans="1:23" x14ac:dyDescent="0.35">
      <c r="A827" s="9">
        <v>-518</v>
      </c>
      <c r="B827" s="4">
        <f t="shared" si="89"/>
        <v>-64.75</v>
      </c>
      <c r="C827" s="14">
        <v>826</v>
      </c>
      <c r="D827" s="15">
        <f t="shared" si="90"/>
        <v>387.42460937501875</v>
      </c>
      <c r="H827">
        <v>427.21740383338658</v>
      </c>
      <c r="I827" s="13">
        <v>-47.328743000000003</v>
      </c>
      <c r="J827" s="1">
        <v>-47.328743000000003</v>
      </c>
      <c r="R827" s="12">
        <f t="shared" si="84"/>
        <v>387.42460937501875</v>
      </c>
      <c r="S827" s="12">
        <f t="shared" ca="1" si="85"/>
        <v>-65.437126000000006</v>
      </c>
      <c r="U827" s="12">
        <f t="shared" si="86"/>
        <v>2440</v>
      </c>
      <c r="V827" s="12" t="str">
        <f t="shared" si="87"/>
        <v>$J$2440</v>
      </c>
      <c r="W827" s="12">
        <f t="shared" ca="1" si="88"/>
        <v>0.68712600000000634</v>
      </c>
    </row>
    <row r="828" spans="1:23" x14ac:dyDescent="0.35">
      <c r="A828" s="9">
        <v>-510</v>
      </c>
      <c r="B828" s="4">
        <f t="shared" si="89"/>
        <v>-63.75</v>
      </c>
      <c r="C828" s="14">
        <v>827</v>
      </c>
      <c r="D828" s="15">
        <f t="shared" si="90"/>
        <v>387.35175781251877</v>
      </c>
      <c r="H828">
        <v>427.19274289485389</v>
      </c>
      <c r="I828" s="13">
        <v>-46.460709000000001</v>
      </c>
      <c r="J828" s="1">
        <v>-46.460709000000001</v>
      </c>
      <c r="R828" s="12">
        <f t="shared" si="84"/>
        <v>387.35175781251877</v>
      </c>
      <c r="S828" s="12">
        <f t="shared" ca="1" si="85"/>
        <v>-65.366669000000002</v>
      </c>
      <c r="U828" s="12">
        <f t="shared" si="86"/>
        <v>2443</v>
      </c>
      <c r="V828" s="12" t="str">
        <f t="shared" si="87"/>
        <v>$J$2443</v>
      </c>
      <c r="W828" s="12">
        <f t="shared" ca="1" si="88"/>
        <v>1.6166690000000017</v>
      </c>
    </row>
    <row r="829" spans="1:23" x14ac:dyDescent="0.35">
      <c r="A829" s="9">
        <v>-518</v>
      </c>
      <c r="B829" s="4">
        <f t="shared" si="89"/>
        <v>-64.75</v>
      </c>
      <c r="C829" s="14">
        <v>828</v>
      </c>
      <c r="D829" s="15">
        <f t="shared" si="90"/>
        <v>387.27890625001879</v>
      </c>
      <c r="H829">
        <v>427.1680819563212</v>
      </c>
      <c r="I829" s="13">
        <v>-46.362343000000003</v>
      </c>
      <c r="J829" s="1">
        <v>-46.362343000000003</v>
      </c>
      <c r="R829" s="12">
        <f t="shared" si="84"/>
        <v>387.27890625001879</v>
      </c>
      <c r="S829" s="12">
        <f t="shared" ca="1" si="85"/>
        <v>-65.406272999999999</v>
      </c>
      <c r="U829" s="12">
        <f t="shared" si="86"/>
        <v>2446</v>
      </c>
      <c r="V829" s="12" t="str">
        <f t="shared" si="87"/>
        <v>$J$2446</v>
      </c>
      <c r="W829" s="12">
        <f t="shared" ca="1" si="88"/>
        <v>0.65627299999999877</v>
      </c>
    </row>
    <row r="830" spans="1:23" x14ac:dyDescent="0.35">
      <c r="A830" s="9">
        <v>-518</v>
      </c>
      <c r="B830" s="4">
        <f t="shared" si="89"/>
        <v>-64.75</v>
      </c>
      <c r="C830" s="14">
        <v>829</v>
      </c>
      <c r="D830" s="15">
        <f t="shared" si="90"/>
        <v>387.20605468751882</v>
      </c>
      <c r="H830">
        <v>427.14342101778851</v>
      </c>
      <c r="I830" s="13">
        <v>-46.043517999999999</v>
      </c>
      <c r="J830" s="1">
        <v>-46.043517999999999</v>
      </c>
      <c r="R830" s="12">
        <f t="shared" si="84"/>
        <v>387.20605468751882</v>
      </c>
      <c r="S830" s="12">
        <f t="shared" ca="1" si="85"/>
        <v>-65.418639999999996</v>
      </c>
      <c r="U830" s="12">
        <f t="shared" si="86"/>
        <v>2449</v>
      </c>
      <c r="V830" s="12" t="str">
        <f t="shared" si="87"/>
        <v>$J$2449</v>
      </c>
      <c r="W830" s="12">
        <f t="shared" ca="1" si="88"/>
        <v>0.66863999999999635</v>
      </c>
    </row>
    <row r="831" spans="1:23" x14ac:dyDescent="0.35">
      <c r="A831" s="9">
        <v>-518</v>
      </c>
      <c r="B831" s="4">
        <f t="shared" si="89"/>
        <v>-64.75</v>
      </c>
      <c r="C831" s="14">
        <v>830</v>
      </c>
      <c r="D831" s="15">
        <f t="shared" si="90"/>
        <v>387.13320312501884</v>
      </c>
      <c r="H831">
        <v>427.11876007925582</v>
      </c>
      <c r="I831" s="13">
        <v>-45.641010000000001</v>
      </c>
      <c r="J831" s="1">
        <v>-45.641010000000001</v>
      </c>
      <c r="R831" s="12">
        <f t="shared" si="84"/>
        <v>387.13320312501884</v>
      </c>
      <c r="S831" s="12">
        <f t="shared" ca="1" si="85"/>
        <v>-65.452560000000005</v>
      </c>
      <c r="U831" s="12">
        <f t="shared" si="86"/>
        <v>2452</v>
      </c>
      <c r="V831" s="12" t="str">
        <f t="shared" si="87"/>
        <v>$J$2452</v>
      </c>
      <c r="W831" s="12">
        <f t="shared" ca="1" si="88"/>
        <v>0.7025600000000054</v>
      </c>
    </row>
    <row r="832" spans="1:23" x14ac:dyDescent="0.35">
      <c r="A832" s="9">
        <v>-510</v>
      </c>
      <c r="B832" s="4">
        <f t="shared" si="89"/>
        <v>-63.75</v>
      </c>
      <c r="C832" s="14">
        <v>831</v>
      </c>
      <c r="D832" s="15">
        <f t="shared" si="90"/>
        <v>387.06035156251886</v>
      </c>
      <c r="H832">
        <v>427.09409914072313</v>
      </c>
      <c r="I832" s="13">
        <v>-45.773074999999999</v>
      </c>
      <c r="J832" s="1">
        <v>-45.773074999999999</v>
      </c>
      <c r="R832" s="12">
        <f t="shared" si="84"/>
        <v>387.06035156251886</v>
      </c>
      <c r="S832" s="12">
        <f t="shared" ca="1" si="85"/>
        <v>-65.466103000000004</v>
      </c>
      <c r="U832" s="12">
        <f t="shared" si="86"/>
        <v>2455</v>
      </c>
      <c r="V832" s="12" t="str">
        <f t="shared" si="87"/>
        <v>$J$2455</v>
      </c>
      <c r="W832" s="12">
        <f t="shared" ca="1" si="88"/>
        <v>1.7161030000000039</v>
      </c>
    </row>
    <row r="833" spans="1:23" x14ac:dyDescent="0.35">
      <c r="A833" s="9">
        <v>-518</v>
      </c>
      <c r="B833" s="4">
        <f t="shared" si="89"/>
        <v>-64.75</v>
      </c>
      <c r="C833" s="14">
        <v>832</v>
      </c>
      <c r="D833" s="15">
        <f t="shared" si="90"/>
        <v>386.98750000001888</v>
      </c>
      <c r="H833">
        <v>427.06943820219044</v>
      </c>
      <c r="I833" s="13">
        <v>-45.612068000000001</v>
      </c>
      <c r="J833" s="1">
        <v>-45.612068000000001</v>
      </c>
      <c r="R833" s="12">
        <f t="shared" ref="R833:R896" si="91">D833</f>
        <v>386.98750000001888</v>
      </c>
      <c r="S833" s="12">
        <f t="shared" ref="S833:S896" ca="1" si="92">INDIRECT(V833)</f>
        <v>-65.489479000000003</v>
      </c>
      <c r="U833" s="12">
        <f t="shared" ref="U833:U896" si="93">MATCH(D833,H$1:H$3233,-1)</f>
        <v>2458</v>
      </c>
      <c r="V833" s="12" t="str">
        <f t="shared" ref="V833:V896" si="94">ADDRESS(U833,10)</f>
        <v>$J$2458</v>
      </c>
      <c r="W833" s="12">
        <f t="shared" ref="W833:W896" ca="1" si="95">SQRT((S833-B833)^2)</f>
        <v>0.73947900000000288</v>
      </c>
    </row>
    <row r="834" spans="1:23" x14ac:dyDescent="0.35">
      <c r="A834" s="9">
        <v>-518</v>
      </c>
      <c r="B834" s="4">
        <f t="shared" ref="B834:B897" si="96">A834/8</f>
        <v>-64.75</v>
      </c>
      <c r="C834" s="14">
        <v>833</v>
      </c>
      <c r="D834" s="15">
        <f t="shared" ref="D834:D897" si="97">D833-AA$2</f>
        <v>386.91464843751891</v>
      </c>
      <c r="H834">
        <v>427.04477726365775</v>
      </c>
      <c r="I834" s="13">
        <v>-45.345032000000003</v>
      </c>
      <c r="J834" s="1">
        <v>-45.345032000000003</v>
      </c>
      <c r="R834" s="12">
        <f t="shared" si="91"/>
        <v>386.91464843751891</v>
      </c>
      <c r="S834" s="12">
        <f t="shared" ca="1" si="92"/>
        <v>-65.506516000000005</v>
      </c>
      <c r="U834" s="12">
        <f t="shared" si="93"/>
        <v>2461</v>
      </c>
      <c r="V834" s="12" t="str">
        <f t="shared" si="94"/>
        <v>$J$2461</v>
      </c>
      <c r="W834" s="12">
        <f t="shared" ca="1" si="95"/>
        <v>0.75651600000000485</v>
      </c>
    </row>
    <row r="835" spans="1:23" x14ac:dyDescent="0.35">
      <c r="A835" s="9">
        <v>-518</v>
      </c>
      <c r="B835" s="4">
        <f t="shared" si="96"/>
        <v>-64.75</v>
      </c>
      <c r="C835" s="14">
        <v>834</v>
      </c>
      <c r="D835" s="15">
        <f t="shared" si="97"/>
        <v>386.84179687501893</v>
      </c>
      <c r="H835">
        <v>427.02011632512506</v>
      </c>
      <c r="I835" s="13">
        <v>-45.028396999999998</v>
      </c>
      <c r="J835" s="1">
        <v>-45.028396999999998</v>
      </c>
      <c r="R835" s="12">
        <f t="shared" si="91"/>
        <v>386.84179687501893</v>
      </c>
      <c r="S835" s="12">
        <f t="shared" ca="1" si="92"/>
        <v>-65.479759000000001</v>
      </c>
      <c r="U835" s="12">
        <f t="shared" si="93"/>
        <v>2464</v>
      </c>
      <c r="V835" s="12" t="str">
        <f t="shared" si="94"/>
        <v>$J$2464</v>
      </c>
      <c r="W835" s="12">
        <f t="shared" ca="1" si="95"/>
        <v>0.72975900000000138</v>
      </c>
    </row>
    <row r="836" spans="1:23" x14ac:dyDescent="0.35">
      <c r="A836" s="9">
        <v>-518</v>
      </c>
      <c r="B836" s="4">
        <f t="shared" si="96"/>
        <v>-64.75</v>
      </c>
      <c r="C836" s="14">
        <v>835</v>
      </c>
      <c r="D836" s="15">
        <f t="shared" si="97"/>
        <v>386.76894531251895</v>
      </c>
      <c r="H836">
        <v>426.99545538659237</v>
      </c>
      <c r="I836" s="13">
        <v>-44.518763999999997</v>
      </c>
      <c r="J836" s="1">
        <v>-44.518763999999997</v>
      </c>
      <c r="R836" s="12">
        <f t="shared" si="91"/>
        <v>386.76894531251895</v>
      </c>
      <c r="S836" s="12">
        <f t="shared" ca="1" si="92"/>
        <v>-65.494033999999999</v>
      </c>
      <c r="U836" s="12">
        <f t="shared" si="93"/>
        <v>2467</v>
      </c>
      <c r="V836" s="12" t="str">
        <f t="shared" si="94"/>
        <v>$J$2467</v>
      </c>
      <c r="W836" s="12">
        <f t="shared" ca="1" si="95"/>
        <v>0.7440339999999992</v>
      </c>
    </row>
    <row r="837" spans="1:23" x14ac:dyDescent="0.35">
      <c r="A837" s="9">
        <v>-510</v>
      </c>
      <c r="B837" s="4">
        <f t="shared" si="96"/>
        <v>-63.75</v>
      </c>
      <c r="C837" s="14">
        <v>836</v>
      </c>
      <c r="D837" s="15">
        <f t="shared" si="97"/>
        <v>386.69609375001897</v>
      </c>
      <c r="H837">
        <v>426.97079444805968</v>
      </c>
      <c r="I837" s="13">
        <v>-44.074322000000002</v>
      </c>
      <c r="J837" s="1">
        <v>-44.074322000000002</v>
      </c>
      <c r="R837" s="12">
        <f t="shared" si="91"/>
        <v>386.69609375001897</v>
      </c>
      <c r="S837" s="12">
        <f t="shared" ca="1" si="92"/>
        <v>-65.468802999999994</v>
      </c>
      <c r="U837" s="12">
        <f t="shared" si="93"/>
        <v>2470</v>
      </c>
      <c r="V837" s="12" t="str">
        <f t="shared" si="94"/>
        <v>$J$2470</v>
      </c>
      <c r="W837" s="12">
        <f t="shared" ca="1" si="95"/>
        <v>1.7188029999999941</v>
      </c>
    </row>
    <row r="838" spans="1:23" x14ac:dyDescent="0.35">
      <c r="A838" s="9">
        <v>-510</v>
      </c>
      <c r="B838" s="4">
        <f t="shared" si="96"/>
        <v>-63.75</v>
      </c>
      <c r="C838" s="14">
        <v>837</v>
      </c>
      <c r="D838" s="15">
        <f t="shared" si="97"/>
        <v>386.623242187519</v>
      </c>
      <c r="H838">
        <v>426.94613350952699</v>
      </c>
      <c r="I838" s="13">
        <v>-43.740561999999997</v>
      </c>
      <c r="J838" s="1">
        <v>-43.740561999999997</v>
      </c>
      <c r="R838" s="12">
        <f t="shared" si="91"/>
        <v>386.623242187519</v>
      </c>
      <c r="S838" s="12">
        <f t="shared" ca="1" si="92"/>
        <v>-65.479713000000004</v>
      </c>
      <c r="U838" s="12">
        <f t="shared" si="93"/>
        <v>2473</v>
      </c>
      <c r="V838" s="12" t="str">
        <f t="shared" si="94"/>
        <v>$J$2473</v>
      </c>
      <c r="W838" s="12">
        <f t="shared" ca="1" si="95"/>
        <v>1.7297130000000038</v>
      </c>
    </row>
    <row r="839" spans="1:23" x14ac:dyDescent="0.35">
      <c r="A839" s="9">
        <v>-518</v>
      </c>
      <c r="B839" s="4">
        <f t="shared" si="96"/>
        <v>-64.75</v>
      </c>
      <c r="C839" s="14">
        <v>838</v>
      </c>
      <c r="D839" s="15">
        <f t="shared" si="97"/>
        <v>386.55039062501902</v>
      </c>
      <c r="H839">
        <v>426.9214725709943</v>
      </c>
      <c r="I839" s="13">
        <v>-43.989082000000003</v>
      </c>
      <c r="J839" s="1">
        <v>-43.989082000000003</v>
      </c>
      <c r="R839" s="12">
        <f t="shared" si="91"/>
        <v>386.55039062501902</v>
      </c>
      <c r="S839" s="12">
        <f t="shared" ca="1" si="92"/>
        <v>-65.530540000000002</v>
      </c>
      <c r="U839" s="12">
        <f t="shared" si="93"/>
        <v>2476</v>
      </c>
      <c r="V839" s="12" t="str">
        <f t="shared" si="94"/>
        <v>$J$2476</v>
      </c>
      <c r="W839" s="12">
        <f t="shared" ca="1" si="95"/>
        <v>0.78054000000000201</v>
      </c>
    </row>
    <row r="840" spans="1:23" x14ac:dyDescent="0.35">
      <c r="A840" s="9">
        <v>-518</v>
      </c>
      <c r="B840" s="4">
        <f t="shared" si="96"/>
        <v>-64.75</v>
      </c>
      <c r="C840" s="14">
        <v>839</v>
      </c>
      <c r="D840" s="15">
        <f t="shared" si="97"/>
        <v>386.47753906251904</v>
      </c>
      <c r="H840">
        <v>426.89681163246161</v>
      </c>
      <c r="I840" s="13">
        <v>-44.087378999999999</v>
      </c>
      <c r="J840" s="1">
        <v>-44.087378999999999</v>
      </c>
      <c r="R840" s="12">
        <f t="shared" si="91"/>
        <v>386.47753906251904</v>
      </c>
      <c r="S840" s="12">
        <f t="shared" ca="1" si="92"/>
        <v>-65.474518000000003</v>
      </c>
      <c r="U840" s="12">
        <f t="shared" si="93"/>
        <v>2478</v>
      </c>
      <c r="V840" s="12" t="str">
        <f t="shared" si="94"/>
        <v>$J$2478</v>
      </c>
      <c r="W840" s="12">
        <f t="shared" ca="1" si="95"/>
        <v>0.72451800000000333</v>
      </c>
    </row>
    <row r="841" spans="1:23" x14ac:dyDescent="0.35">
      <c r="A841" s="9">
        <v>-510</v>
      </c>
      <c r="B841" s="4">
        <f t="shared" si="96"/>
        <v>-63.75</v>
      </c>
      <c r="C841" s="14">
        <v>840</v>
      </c>
      <c r="D841" s="15">
        <f t="shared" si="97"/>
        <v>386.40468750001907</v>
      </c>
      <c r="H841">
        <v>426.87215069392892</v>
      </c>
      <c r="I841" s="13">
        <v>-43.461646999999999</v>
      </c>
      <c r="J841" s="1">
        <v>-43.461646999999999</v>
      </c>
      <c r="R841" s="12">
        <f t="shared" si="91"/>
        <v>386.40468750001907</v>
      </c>
      <c r="S841" s="12">
        <f t="shared" ca="1" si="92"/>
        <v>-65.473052999999993</v>
      </c>
      <c r="U841" s="12">
        <f t="shared" si="93"/>
        <v>2481</v>
      </c>
      <c r="V841" s="12" t="str">
        <f t="shared" si="94"/>
        <v>$J$2481</v>
      </c>
      <c r="W841" s="12">
        <f t="shared" ca="1" si="95"/>
        <v>1.7230529999999931</v>
      </c>
    </row>
    <row r="842" spans="1:23" x14ac:dyDescent="0.35">
      <c r="A842" s="9">
        <v>-518</v>
      </c>
      <c r="B842" s="4">
        <f t="shared" si="96"/>
        <v>-64.75</v>
      </c>
      <c r="C842" s="14">
        <v>841</v>
      </c>
      <c r="D842" s="15">
        <f t="shared" si="97"/>
        <v>386.33183593751909</v>
      </c>
      <c r="H842">
        <v>426.84748975539623</v>
      </c>
      <c r="I842" s="13">
        <v>-43.021262999999998</v>
      </c>
      <c r="J842" s="1">
        <v>-43.021262999999998</v>
      </c>
      <c r="R842" s="12">
        <f t="shared" si="91"/>
        <v>386.33183593751909</v>
      </c>
      <c r="S842" s="12">
        <f t="shared" ca="1" si="92"/>
        <v>-65.462608000000003</v>
      </c>
      <c r="U842" s="12">
        <f t="shared" si="93"/>
        <v>2484</v>
      </c>
      <c r="V842" s="12" t="str">
        <f t="shared" si="94"/>
        <v>$J$2484</v>
      </c>
      <c r="W842" s="12">
        <f t="shared" ca="1" si="95"/>
        <v>0.71260800000000302</v>
      </c>
    </row>
    <row r="843" spans="1:23" x14ac:dyDescent="0.35">
      <c r="A843" s="9">
        <v>-518</v>
      </c>
      <c r="B843" s="4">
        <f t="shared" si="96"/>
        <v>-64.75</v>
      </c>
      <c r="C843" s="14">
        <v>842</v>
      </c>
      <c r="D843" s="15">
        <f t="shared" si="97"/>
        <v>386.25898437501911</v>
      </c>
      <c r="H843">
        <v>426.82282881686353</v>
      </c>
      <c r="I843" s="13">
        <v>-42.861336000000001</v>
      </c>
      <c r="J843" s="1">
        <v>-42.861336000000001</v>
      </c>
      <c r="R843" s="12">
        <f t="shared" si="91"/>
        <v>386.25898437501911</v>
      </c>
      <c r="S843" s="12">
        <f t="shared" ca="1" si="92"/>
        <v>-65.493590999999995</v>
      </c>
      <c r="U843" s="12">
        <f t="shared" si="93"/>
        <v>2487</v>
      </c>
      <c r="V843" s="12" t="str">
        <f t="shared" si="94"/>
        <v>$J$2487</v>
      </c>
      <c r="W843" s="12">
        <f t="shared" ca="1" si="95"/>
        <v>0.74359099999999501</v>
      </c>
    </row>
    <row r="844" spans="1:23" x14ac:dyDescent="0.35">
      <c r="A844" s="9">
        <v>-518</v>
      </c>
      <c r="B844" s="4">
        <f t="shared" si="96"/>
        <v>-64.75</v>
      </c>
      <c r="C844" s="14">
        <v>843</v>
      </c>
      <c r="D844" s="15">
        <f t="shared" si="97"/>
        <v>386.18613281251913</v>
      </c>
      <c r="H844">
        <v>426.79816787833084</v>
      </c>
      <c r="I844" s="13">
        <v>-42.275745000000001</v>
      </c>
      <c r="J844" s="1">
        <v>-42.275745000000001</v>
      </c>
      <c r="R844" s="12">
        <f t="shared" si="91"/>
        <v>386.18613281251913</v>
      </c>
      <c r="S844" s="12">
        <f t="shared" ca="1" si="92"/>
        <v>-65.505713999999998</v>
      </c>
      <c r="U844" s="12">
        <f t="shared" si="93"/>
        <v>2490</v>
      </c>
      <c r="V844" s="12" t="str">
        <f t="shared" si="94"/>
        <v>$J$2490</v>
      </c>
      <c r="W844" s="12">
        <f t="shared" ca="1" si="95"/>
        <v>0.75571399999999755</v>
      </c>
    </row>
    <row r="845" spans="1:23" x14ac:dyDescent="0.35">
      <c r="A845" s="9">
        <v>-518</v>
      </c>
      <c r="B845" s="4">
        <f t="shared" si="96"/>
        <v>-64.75</v>
      </c>
      <c r="C845" s="14">
        <v>844</v>
      </c>
      <c r="D845" s="15">
        <f t="shared" si="97"/>
        <v>386.11328125001916</v>
      </c>
      <c r="H845">
        <v>426.77350693979815</v>
      </c>
      <c r="I845" s="13">
        <v>-41.853476999999998</v>
      </c>
      <c r="J845" s="1">
        <v>-41.853476999999998</v>
      </c>
      <c r="R845" s="12">
        <f t="shared" si="91"/>
        <v>386.11328125001916</v>
      </c>
      <c r="S845" s="12">
        <f t="shared" ca="1" si="92"/>
        <v>-65.480750999999998</v>
      </c>
      <c r="U845" s="12">
        <f t="shared" si="93"/>
        <v>2493</v>
      </c>
      <c r="V845" s="12" t="str">
        <f t="shared" si="94"/>
        <v>$J$2493</v>
      </c>
      <c r="W845" s="12">
        <f t="shared" ca="1" si="95"/>
        <v>0.73075099999999793</v>
      </c>
    </row>
    <row r="846" spans="1:23" x14ac:dyDescent="0.35">
      <c r="A846" s="9">
        <v>-518</v>
      </c>
      <c r="B846" s="4">
        <f t="shared" si="96"/>
        <v>-64.75</v>
      </c>
      <c r="C846" s="14">
        <v>845</v>
      </c>
      <c r="D846" s="15">
        <f t="shared" si="97"/>
        <v>386.04042968751918</v>
      </c>
      <c r="H846">
        <v>426.74884600126546</v>
      </c>
      <c r="I846" s="13">
        <v>-41.769759999999998</v>
      </c>
      <c r="J846" s="1">
        <v>-41.769759999999998</v>
      </c>
      <c r="R846" s="12">
        <f t="shared" si="91"/>
        <v>386.04042968751918</v>
      </c>
      <c r="S846" s="12">
        <f t="shared" ca="1" si="92"/>
        <v>-65.481658999999993</v>
      </c>
      <c r="U846" s="12">
        <f t="shared" si="93"/>
        <v>2496</v>
      </c>
      <c r="V846" s="12" t="str">
        <f t="shared" si="94"/>
        <v>$J$2496</v>
      </c>
      <c r="W846" s="12">
        <f t="shared" ca="1" si="95"/>
        <v>0.7316589999999934</v>
      </c>
    </row>
    <row r="847" spans="1:23" x14ac:dyDescent="0.35">
      <c r="A847" s="9">
        <v>-518</v>
      </c>
      <c r="B847" s="4">
        <f t="shared" si="96"/>
        <v>-64.75</v>
      </c>
      <c r="C847" s="14">
        <v>846</v>
      </c>
      <c r="D847" s="15">
        <f t="shared" si="97"/>
        <v>385.9675781250192</v>
      </c>
      <c r="H847">
        <v>426.72418506273277</v>
      </c>
      <c r="I847" s="13">
        <v>-41.860931000000001</v>
      </c>
      <c r="J847" s="1">
        <v>-41.860931000000001</v>
      </c>
      <c r="R847" s="12">
        <f t="shared" si="91"/>
        <v>385.9675781250192</v>
      </c>
      <c r="S847" s="12">
        <f t="shared" ca="1" si="92"/>
        <v>-65.492851000000002</v>
      </c>
      <c r="U847" s="12">
        <f t="shared" si="93"/>
        <v>2499</v>
      </c>
      <c r="V847" s="12" t="str">
        <f t="shared" si="94"/>
        <v>$J$2499</v>
      </c>
      <c r="W847" s="12">
        <f t="shared" ca="1" si="95"/>
        <v>0.7428510000000017</v>
      </c>
    </row>
    <row r="848" spans="1:23" x14ac:dyDescent="0.35">
      <c r="A848" s="9">
        <v>-518</v>
      </c>
      <c r="B848" s="4">
        <f t="shared" si="96"/>
        <v>-64.75</v>
      </c>
      <c r="C848" s="14">
        <v>847</v>
      </c>
      <c r="D848" s="15">
        <f t="shared" si="97"/>
        <v>385.89472656251922</v>
      </c>
      <c r="H848">
        <v>426.69952412420008</v>
      </c>
      <c r="I848" s="13">
        <v>-41.624648999999998</v>
      </c>
      <c r="J848" s="1">
        <v>-41.624648999999998</v>
      </c>
      <c r="R848" s="12">
        <f t="shared" si="91"/>
        <v>385.89472656251922</v>
      </c>
      <c r="S848" s="12">
        <f t="shared" ca="1" si="92"/>
        <v>-65.511795000000006</v>
      </c>
      <c r="U848" s="12">
        <f t="shared" si="93"/>
        <v>2502</v>
      </c>
      <c r="V848" s="12" t="str">
        <f t="shared" si="94"/>
        <v>$J$2502</v>
      </c>
      <c r="W848" s="12">
        <f t="shared" ca="1" si="95"/>
        <v>0.76179500000000644</v>
      </c>
    </row>
    <row r="849" spans="1:23" x14ac:dyDescent="0.35">
      <c r="A849" s="9">
        <v>-518</v>
      </c>
      <c r="B849" s="4">
        <f t="shared" si="96"/>
        <v>-64.75</v>
      </c>
      <c r="C849" s="14">
        <v>848</v>
      </c>
      <c r="D849" s="15">
        <f t="shared" si="97"/>
        <v>385.82187500001925</v>
      </c>
      <c r="H849">
        <v>426.67486318566739</v>
      </c>
      <c r="I849" s="13">
        <v>-41.122967000000003</v>
      </c>
      <c r="J849" s="1">
        <v>-41.122967000000003</v>
      </c>
      <c r="R849" s="12">
        <f t="shared" si="91"/>
        <v>385.82187500001925</v>
      </c>
      <c r="S849" s="12">
        <f t="shared" ca="1" si="92"/>
        <v>-65.516891000000001</v>
      </c>
      <c r="U849" s="12">
        <f t="shared" si="93"/>
        <v>2505</v>
      </c>
      <c r="V849" s="12" t="str">
        <f t="shared" si="94"/>
        <v>$J$2505</v>
      </c>
      <c r="W849" s="12">
        <f t="shared" ca="1" si="95"/>
        <v>0.7668910000000011</v>
      </c>
    </row>
    <row r="850" spans="1:23" x14ac:dyDescent="0.35">
      <c r="A850" s="9">
        <v>-518</v>
      </c>
      <c r="B850" s="4">
        <f t="shared" si="96"/>
        <v>-64.75</v>
      </c>
      <c r="C850" s="14">
        <v>849</v>
      </c>
      <c r="D850" s="15">
        <f t="shared" si="97"/>
        <v>385.74902343751927</v>
      </c>
      <c r="H850">
        <v>426.6502022471347</v>
      </c>
      <c r="I850" s="13">
        <v>-40.632027000000001</v>
      </c>
      <c r="J850" s="1">
        <v>-40.632027000000001</v>
      </c>
      <c r="R850" s="12">
        <f t="shared" si="91"/>
        <v>385.74902343751927</v>
      </c>
      <c r="S850" s="12">
        <f t="shared" ca="1" si="92"/>
        <v>-65.490639000000002</v>
      </c>
      <c r="U850" s="12">
        <f t="shared" si="93"/>
        <v>2508</v>
      </c>
      <c r="V850" s="12" t="str">
        <f t="shared" si="94"/>
        <v>$J$2508</v>
      </c>
      <c r="W850" s="12">
        <f t="shared" ca="1" si="95"/>
        <v>0.7406390000000016</v>
      </c>
    </row>
    <row r="851" spans="1:23" x14ac:dyDescent="0.35">
      <c r="A851" s="9">
        <v>-518</v>
      </c>
      <c r="B851" s="4">
        <f t="shared" si="96"/>
        <v>-64.75</v>
      </c>
      <c r="C851" s="14">
        <v>850</v>
      </c>
      <c r="D851" s="15">
        <f t="shared" si="97"/>
        <v>385.67617187501929</v>
      </c>
      <c r="H851">
        <v>426.62554130860201</v>
      </c>
      <c r="I851" s="13">
        <v>-40.357498</v>
      </c>
      <c r="J851" s="1">
        <v>-40.357498</v>
      </c>
      <c r="R851" s="12">
        <f t="shared" si="91"/>
        <v>385.67617187501929</v>
      </c>
      <c r="S851" s="12">
        <f t="shared" ca="1" si="92"/>
        <v>-65.491753000000003</v>
      </c>
      <c r="U851" s="12">
        <f t="shared" si="93"/>
        <v>2511</v>
      </c>
      <c r="V851" s="12" t="str">
        <f t="shared" si="94"/>
        <v>$J$2511</v>
      </c>
      <c r="W851" s="12">
        <f t="shared" ca="1" si="95"/>
        <v>0.74175300000000277</v>
      </c>
    </row>
    <row r="852" spans="1:23" x14ac:dyDescent="0.35">
      <c r="A852" s="9">
        <v>-518</v>
      </c>
      <c r="B852" s="4">
        <f t="shared" si="96"/>
        <v>-64.75</v>
      </c>
      <c r="C852" s="14">
        <v>851</v>
      </c>
      <c r="D852" s="15">
        <f t="shared" si="97"/>
        <v>385.60332031251932</v>
      </c>
      <c r="H852">
        <v>426.60088037006932</v>
      </c>
      <c r="I852" s="13">
        <v>-40.179046999999997</v>
      </c>
      <c r="J852" s="1">
        <v>-40.179046999999997</v>
      </c>
      <c r="R852" s="12">
        <f t="shared" si="91"/>
        <v>385.60332031251932</v>
      </c>
      <c r="S852" s="12">
        <f t="shared" ca="1" si="92"/>
        <v>-65.478026999999997</v>
      </c>
      <c r="U852" s="12">
        <f t="shared" si="93"/>
        <v>2514</v>
      </c>
      <c r="V852" s="12" t="str">
        <f t="shared" si="94"/>
        <v>$J$2514</v>
      </c>
      <c r="W852" s="12">
        <f t="shared" ca="1" si="95"/>
        <v>0.72802699999999732</v>
      </c>
    </row>
    <row r="853" spans="1:23" x14ac:dyDescent="0.35">
      <c r="A853" s="9">
        <v>-518</v>
      </c>
      <c r="B853" s="4">
        <f t="shared" si="96"/>
        <v>-64.75</v>
      </c>
      <c r="C853" s="14">
        <v>852</v>
      </c>
      <c r="D853" s="15">
        <f t="shared" si="97"/>
        <v>385.53046875001934</v>
      </c>
      <c r="H853">
        <v>426.57621943153663</v>
      </c>
      <c r="I853" s="13">
        <v>-40.211128000000002</v>
      </c>
      <c r="J853" s="1">
        <v>-40.211128000000002</v>
      </c>
      <c r="R853" s="12">
        <f t="shared" si="91"/>
        <v>385.53046875001934</v>
      </c>
      <c r="S853" s="12">
        <f t="shared" ca="1" si="92"/>
        <v>-65.503853000000007</v>
      </c>
      <c r="U853" s="12">
        <f t="shared" si="93"/>
        <v>2517</v>
      </c>
      <c r="V853" s="12" t="str">
        <f t="shared" si="94"/>
        <v>$J$2517</v>
      </c>
      <c r="W853" s="12">
        <f t="shared" ca="1" si="95"/>
        <v>0.75385300000000655</v>
      </c>
    </row>
    <row r="854" spans="1:23" x14ac:dyDescent="0.35">
      <c r="A854" s="9">
        <v>-518</v>
      </c>
      <c r="B854" s="4">
        <f t="shared" si="96"/>
        <v>-64.75</v>
      </c>
      <c r="C854" s="14">
        <v>853</v>
      </c>
      <c r="D854" s="15">
        <f t="shared" si="97"/>
        <v>385.45761718751936</v>
      </c>
      <c r="H854">
        <v>426.55155849300394</v>
      </c>
      <c r="I854" s="13">
        <v>-39.724747000000001</v>
      </c>
      <c r="J854" s="1">
        <v>-39.724747000000001</v>
      </c>
      <c r="R854" s="12">
        <f t="shared" si="91"/>
        <v>385.45761718751936</v>
      </c>
      <c r="S854" s="12">
        <f t="shared" ca="1" si="92"/>
        <v>-65.496459999999999</v>
      </c>
      <c r="U854" s="12">
        <f t="shared" si="93"/>
        <v>2520</v>
      </c>
      <c r="V854" s="12" t="str">
        <f t="shared" si="94"/>
        <v>$J$2520</v>
      </c>
      <c r="W854" s="12">
        <f t="shared" ca="1" si="95"/>
        <v>0.74645999999999901</v>
      </c>
    </row>
    <row r="855" spans="1:23" x14ac:dyDescent="0.35">
      <c r="A855" s="9">
        <v>-518</v>
      </c>
      <c r="B855" s="4">
        <f t="shared" si="96"/>
        <v>-64.75</v>
      </c>
      <c r="C855" s="14">
        <v>854</v>
      </c>
      <c r="D855" s="15">
        <f t="shared" si="97"/>
        <v>385.38476562501938</v>
      </c>
      <c r="H855">
        <v>426.52689755447125</v>
      </c>
      <c r="I855" s="13">
        <v>-39.338290999999998</v>
      </c>
      <c r="J855" s="1">
        <v>-39.338290999999998</v>
      </c>
      <c r="R855" s="12">
        <f t="shared" si="91"/>
        <v>385.38476562501938</v>
      </c>
      <c r="S855" s="12">
        <f t="shared" ca="1" si="92"/>
        <v>-65.498565999999997</v>
      </c>
      <c r="U855" s="12">
        <f t="shared" si="93"/>
        <v>2523</v>
      </c>
      <c r="V855" s="12" t="str">
        <f t="shared" si="94"/>
        <v>$J$2523</v>
      </c>
      <c r="W855" s="12">
        <f t="shared" ca="1" si="95"/>
        <v>0.74856599999999673</v>
      </c>
    </row>
    <row r="856" spans="1:23" x14ac:dyDescent="0.35">
      <c r="A856" s="9">
        <v>-518</v>
      </c>
      <c r="B856" s="4">
        <f t="shared" si="96"/>
        <v>-64.75</v>
      </c>
      <c r="C856" s="14">
        <v>855</v>
      </c>
      <c r="D856" s="15">
        <f t="shared" si="97"/>
        <v>385.31191406251941</v>
      </c>
      <c r="H856">
        <v>426.50223661593856</v>
      </c>
      <c r="I856" s="13">
        <v>-39.064456999999997</v>
      </c>
      <c r="J856" s="1">
        <v>-39.064456999999997</v>
      </c>
      <c r="R856" s="12">
        <f t="shared" si="91"/>
        <v>385.31191406251941</v>
      </c>
      <c r="S856" s="12">
        <f t="shared" ca="1" si="92"/>
        <v>-65.551224000000005</v>
      </c>
      <c r="U856" s="12">
        <f t="shared" si="93"/>
        <v>2526</v>
      </c>
      <c r="V856" s="12" t="str">
        <f t="shared" si="94"/>
        <v>$J$2526</v>
      </c>
      <c r="W856" s="12">
        <f t="shared" ca="1" si="95"/>
        <v>0.80122400000000482</v>
      </c>
    </row>
    <row r="857" spans="1:23" x14ac:dyDescent="0.35">
      <c r="A857" s="9">
        <v>-518</v>
      </c>
      <c r="B857" s="4">
        <f t="shared" si="96"/>
        <v>-64.75</v>
      </c>
      <c r="C857" s="14">
        <v>856</v>
      </c>
      <c r="D857" s="15">
        <f t="shared" si="97"/>
        <v>385.23906250001943</v>
      </c>
      <c r="H857">
        <v>426.47757567740587</v>
      </c>
      <c r="I857" s="13">
        <v>-39.003700000000002</v>
      </c>
      <c r="J857" s="1">
        <v>-39.003700000000002</v>
      </c>
      <c r="R857" s="12">
        <f t="shared" si="91"/>
        <v>385.23906250001943</v>
      </c>
      <c r="S857" s="12">
        <f t="shared" ca="1" si="92"/>
        <v>-65.546761000000004</v>
      </c>
      <c r="U857" s="12">
        <f t="shared" si="93"/>
        <v>2529</v>
      </c>
      <c r="V857" s="12" t="str">
        <f t="shared" si="94"/>
        <v>$J$2529</v>
      </c>
      <c r="W857" s="12">
        <f t="shared" ca="1" si="95"/>
        <v>0.79676100000000361</v>
      </c>
    </row>
    <row r="858" spans="1:23" x14ac:dyDescent="0.35">
      <c r="A858" s="9">
        <v>-518</v>
      </c>
      <c r="B858" s="4">
        <f t="shared" si="96"/>
        <v>-64.75</v>
      </c>
      <c r="C858" s="14">
        <v>857</v>
      </c>
      <c r="D858" s="15">
        <f t="shared" si="97"/>
        <v>385.16621093751945</v>
      </c>
      <c r="H858">
        <v>426.45291473887318</v>
      </c>
      <c r="I858" s="13">
        <v>-39.092224000000002</v>
      </c>
      <c r="J858" s="1">
        <v>-39.092224000000002</v>
      </c>
      <c r="R858" s="12">
        <f t="shared" si="91"/>
        <v>385.16621093751945</v>
      </c>
      <c r="S858" s="12">
        <f t="shared" ca="1" si="92"/>
        <v>-65.529633000000004</v>
      </c>
      <c r="U858" s="12">
        <f t="shared" si="93"/>
        <v>2532</v>
      </c>
      <c r="V858" s="12" t="str">
        <f t="shared" si="94"/>
        <v>$J$2532</v>
      </c>
      <c r="W858" s="12">
        <f t="shared" ca="1" si="95"/>
        <v>0.77963300000000402</v>
      </c>
    </row>
    <row r="859" spans="1:23" x14ac:dyDescent="0.35">
      <c r="A859" s="9">
        <v>-518</v>
      </c>
      <c r="B859" s="4">
        <f t="shared" si="96"/>
        <v>-64.75</v>
      </c>
      <c r="C859" s="14">
        <v>858</v>
      </c>
      <c r="D859" s="15">
        <f t="shared" si="97"/>
        <v>385.09335937501947</v>
      </c>
      <c r="H859">
        <v>426.42825380034049</v>
      </c>
      <c r="I859" s="13">
        <v>-39.447654999999997</v>
      </c>
      <c r="J859" s="1">
        <v>-39.447654999999997</v>
      </c>
      <c r="R859" s="12">
        <f t="shared" si="91"/>
        <v>385.09335937501947</v>
      </c>
      <c r="S859" s="12">
        <f t="shared" ca="1" si="92"/>
        <v>-65.474777000000003</v>
      </c>
      <c r="U859" s="12">
        <f t="shared" si="93"/>
        <v>2535</v>
      </c>
      <c r="V859" s="12" t="str">
        <f t="shared" si="94"/>
        <v>$J$2535</v>
      </c>
      <c r="W859" s="12">
        <f t="shared" ca="1" si="95"/>
        <v>0.72477700000000311</v>
      </c>
    </row>
    <row r="860" spans="1:23" x14ac:dyDescent="0.35">
      <c r="A860" s="9">
        <v>-518</v>
      </c>
      <c r="B860" s="4">
        <f t="shared" si="96"/>
        <v>-64.75</v>
      </c>
      <c r="C860" s="14">
        <v>859</v>
      </c>
      <c r="D860" s="15">
        <f t="shared" si="97"/>
        <v>385.0205078125195</v>
      </c>
      <c r="H860">
        <v>426.40359286180779</v>
      </c>
      <c r="I860" s="13">
        <v>-39.327328000000001</v>
      </c>
      <c r="J860" s="1">
        <v>-39.327328000000001</v>
      </c>
      <c r="R860" s="12">
        <f t="shared" si="91"/>
        <v>385.0205078125195</v>
      </c>
      <c r="S860" s="12">
        <f t="shared" ca="1" si="92"/>
        <v>-65.454971</v>
      </c>
      <c r="U860" s="12">
        <f t="shared" si="93"/>
        <v>2538</v>
      </c>
      <c r="V860" s="12" t="str">
        <f t="shared" si="94"/>
        <v>$J$2538</v>
      </c>
      <c r="W860" s="12">
        <f t="shared" ca="1" si="95"/>
        <v>0.70497100000000046</v>
      </c>
    </row>
    <row r="861" spans="1:23" x14ac:dyDescent="0.35">
      <c r="A861" s="9">
        <v>-510</v>
      </c>
      <c r="B861" s="4">
        <f t="shared" si="96"/>
        <v>-63.75</v>
      </c>
      <c r="C861" s="14">
        <v>860</v>
      </c>
      <c r="D861" s="15">
        <f t="shared" si="97"/>
        <v>384.94765625001952</v>
      </c>
      <c r="H861">
        <v>426.3789319232751</v>
      </c>
      <c r="I861" s="13">
        <v>-38.628692999999998</v>
      </c>
      <c r="J861" s="1">
        <v>-38.628692999999998</v>
      </c>
      <c r="R861" s="12">
        <f t="shared" si="91"/>
        <v>384.94765625001952</v>
      </c>
      <c r="S861" s="12">
        <f t="shared" ca="1" si="92"/>
        <v>-65.498076999999995</v>
      </c>
      <c r="U861" s="12">
        <f t="shared" si="93"/>
        <v>2541</v>
      </c>
      <c r="V861" s="12" t="str">
        <f t="shared" si="94"/>
        <v>$J$2541</v>
      </c>
      <c r="W861" s="12">
        <f t="shared" ca="1" si="95"/>
        <v>1.748076999999995</v>
      </c>
    </row>
    <row r="862" spans="1:23" x14ac:dyDescent="0.35">
      <c r="A862" s="9">
        <v>-518</v>
      </c>
      <c r="B862" s="4">
        <f t="shared" si="96"/>
        <v>-64.75</v>
      </c>
      <c r="C862" s="14">
        <v>861</v>
      </c>
      <c r="D862" s="15">
        <f t="shared" si="97"/>
        <v>384.87480468751954</v>
      </c>
      <c r="H862">
        <v>426.35427098474241</v>
      </c>
      <c r="I862" s="13">
        <v>-37.690593999999997</v>
      </c>
      <c r="J862" s="1">
        <v>-37.690593999999997</v>
      </c>
      <c r="R862" s="12">
        <f t="shared" si="91"/>
        <v>384.87480468751954</v>
      </c>
      <c r="S862" s="12">
        <f t="shared" ca="1" si="92"/>
        <v>-65.527755999999997</v>
      </c>
      <c r="U862" s="12">
        <f t="shared" si="93"/>
        <v>2543</v>
      </c>
      <c r="V862" s="12" t="str">
        <f t="shared" si="94"/>
        <v>$J$2543</v>
      </c>
      <c r="W862" s="12">
        <f t="shared" ca="1" si="95"/>
        <v>0.77775599999999656</v>
      </c>
    </row>
    <row r="863" spans="1:23" x14ac:dyDescent="0.35">
      <c r="A863" s="9">
        <v>-518</v>
      </c>
      <c r="B863" s="4">
        <f t="shared" si="96"/>
        <v>-64.75</v>
      </c>
      <c r="C863" s="14">
        <v>862</v>
      </c>
      <c r="D863" s="15">
        <f t="shared" si="97"/>
        <v>384.80195312501957</v>
      </c>
      <c r="H863">
        <v>426.32961004620972</v>
      </c>
      <c r="I863" s="13">
        <v>-37.539783</v>
      </c>
      <c r="J863" s="1">
        <v>-37.539783</v>
      </c>
      <c r="R863" s="12">
        <f t="shared" si="91"/>
        <v>384.80195312501957</v>
      </c>
      <c r="S863" s="12">
        <f t="shared" ca="1" si="92"/>
        <v>-65.512032000000005</v>
      </c>
      <c r="U863" s="12">
        <f t="shared" si="93"/>
        <v>2546</v>
      </c>
      <c r="V863" s="12" t="str">
        <f t="shared" si="94"/>
        <v>$J$2546</v>
      </c>
      <c r="W863" s="12">
        <f t="shared" ca="1" si="95"/>
        <v>0.76203200000000493</v>
      </c>
    </row>
    <row r="864" spans="1:23" x14ac:dyDescent="0.35">
      <c r="A864" s="9">
        <v>-518</v>
      </c>
      <c r="B864" s="4">
        <f t="shared" si="96"/>
        <v>-64.75</v>
      </c>
      <c r="C864" s="14">
        <v>863</v>
      </c>
      <c r="D864" s="15">
        <f t="shared" si="97"/>
        <v>384.72910156251959</v>
      </c>
      <c r="H864">
        <v>426.30494910767703</v>
      </c>
      <c r="I864" s="13">
        <v>-37.861899999999999</v>
      </c>
      <c r="J864" s="1">
        <v>-37.861899999999999</v>
      </c>
      <c r="R864" s="12">
        <f t="shared" si="91"/>
        <v>384.72910156251959</v>
      </c>
      <c r="S864" s="12">
        <f t="shared" ca="1" si="92"/>
        <v>-65.487244000000004</v>
      </c>
      <c r="U864" s="12">
        <f t="shared" si="93"/>
        <v>2549</v>
      </c>
      <c r="V864" s="12" t="str">
        <f t="shared" si="94"/>
        <v>$J$2549</v>
      </c>
      <c r="W864" s="12">
        <f t="shared" ca="1" si="95"/>
        <v>0.73724400000000401</v>
      </c>
    </row>
    <row r="865" spans="1:23" x14ac:dyDescent="0.35">
      <c r="A865" s="9">
        <v>-518</v>
      </c>
      <c r="B865" s="4">
        <f t="shared" si="96"/>
        <v>-64.75</v>
      </c>
      <c r="C865" s="14">
        <v>864</v>
      </c>
      <c r="D865" s="15">
        <f t="shared" si="97"/>
        <v>384.65625000001961</v>
      </c>
      <c r="H865">
        <v>426.28028816914434</v>
      </c>
      <c r="I865" s="13">
        <v>-37.986590999999997</v>
      </c>
      <c r="J865" s="1">
        <v>-37.986590999999997</v>
      </c>
      <c r="R865" s="12">
        <f t="shared" si="91"/>
        <v>384.65625000001961</v>
      </c>
      <c r="S865" s="12">
        <f t="shared" ca="1" si="92"/>
        <v>-65.526465999999999</v>
      </c>
      <c r="U865" s="12">
        <f t="shared" si="93"/>
        <v>2552</v>
      </c>
      <c r="V865" s="12" t="str">
        <f t="shared" si="94"/>
        <v>$J$2552</v>
      </c>
      <c r="W865" s="12">
        <f t="shared" ca="1" si="95"/>
        <v>0.77646599999999921</v>
      </c>
    </row>
    <row r="866" spans="1:23" x14ac:dyDescent="0.35">
      <c r="A866" s="9">
        <v>-518</v>
      </c>
      <c r="B866" s="4">
        <f t="shared" si="96"/>
        <v>-64.75</v>
      </c>
      <c r="C866" s="14">
        <v>865</v>
      </c>
      <c r="D866" s="15">
        <f t="shared" si="97"/>
        <v>384.58339843751963</v>
      </c>
      <c r="H866">
        <v>426.25562723061165</v>
      </c>
      <c r="I866" s="13">
        <v>-37.376151999999998</v>
      </c>
      <c r="J866" s="1">
        <v>-37.376151999999998</v>
      </c>
      <c r="R866" s="12">
        <f t="shared" si="91"/>
        <v>384.58339843751963</v>
      </c>
      <c r="S866" s="12">
        <f t="shared" ca="1" si="92"/>
        <v>-65.552147000000005</v>
      </c>
      <c r="U866" s="12">
        <f t="shared" si="93"/>
        <v>2555</v>
      </c>
      <c r="V866" s="12" t="str">
        <f t="shared" si="94"/>
        <v>$J$2555</v>
      </c>
      <c r="W866" s="12">
        <f t="shared" ca="1" si="95"/>
        <v>0.80214700000000505</v>
      </c>
    </row>
    <row r="867" spans="1:23" x14ac:dyDescent="0.35">
      <c r="A867" s="9">
        <v>-510</v>
      </c>
      <c r="B867" s="4">
        <f t="shared" si="96"/>
        <v>-63.75</v>
      </c>
      <c r="C867" s="14">
        <v>866</v>
      </c>
      <c r="D867" s="15">
        <f t="shared" si="97"/>
        <v>384.51054687501966</v>
      </c>
      <c r="H867">
        <v>426.23096629207896</v>
      </c>
      <c r="I867" s="13">
        <v>-37.080604999999998</v>
      </c>
      <c r="J867" s="1">
        <v>-37.080604999999998</v>
      </c>
      <c r="R867" s="12">
        <f t="shared" si="91"/>
        <v>384.51054687501966</v>
      </c>
      <c r="S867" s="12">
        <f t="shared" ca="1" si="92"/>
        <v>-65.502044999999995</v>
      </c>
      <c r="U867" s="12">
        <f t="shared" si="93"/>
        <v>2558</v>
      </c>
      <c r="V867" s="12" t="str">
        <f t="shared" si="94"/>
        <v>$J$2558</v>
      </c>
      <c r="W867" s="12">
        <f t="shared" ca="1" si="95"/>
        <v>1.7520449999999954</v>
      </c>
    </row>
    <row r="868" spans="1:23" x14ac:dyDescent="0.35">
      <c r="A868" s="9">
        <v>-518</v>
      </c>
      <c r="B868" s="4">
        <f t="shared" si="96"/>
        <v>-64.75</v>
      </c>
      <c r="C868" s="14">
        <v>867</v>
      </c>
      <c r="D868" s="15">
        <f t="shared" si="97"/>
        <v>384.43769531251968</v>
      </c>
      <c r="H868">
        <v>426.20630535354627</v>
      </c>
      <c r="I868" s="13">
        <v>-37.229377999999997</v>
      </c>
      <c r="J868" s="1">
        <v>-37.229377999999997</v>
      </c>
      <c r="R868" s="12">
        <f t="shared" si="91"/>
        <v>384.43769531251968</v>
      </c>
      <c r="S868" s="12">
        <f t="shared" ca="1" si="92"/>
        <v>-65.496825999999999</v>
      </c>
      <c r="U868" s="12">
        <f t="shared" si="93"/>
        <v>2561</v>
      </c>
      <c r="V868" s="12" t="str">
        <f t="shared" si="94"/>
        <v>$J$2561</v>
      </c>
      <c r="W868" s="12">
        <f t="shared" ca="1" si="95"/>
        <v>0.74682599999999866</v>
      </c>
    </row>
    <row r="869" spans="1:23" x14ac:dyDescent="0.35">
      <c r="A869" s="9">
        <v>-518</v>
      </c>
      <c r="B869" s="4">
        <f t="shared" si="96"/>
        <v>-64.75</v>
      </c>
      <c r="C869" s="14">
        <v>868</v>
      </c>
      <c r="D869" s="15">
        <f t="shared" si="97"/>
        <v>384.3648437500197</v>
      </c>
      <c r="H869">
        <v>426.18164441501358</v>
      </c>
      <c r="I869" s="13">
        <v>-36.758194000000003</v>
      </c>
      <c r="J869" s="1">
        <v>-36.758194000000003</v>
      </c>
      <c r="R869" s="12">
        <f t="shared" si="91"/>
        <v>384.3648437500197</v>
      </c>
      <c r="S869" s="12">
        <f t="shared" ca="1" si="92"/>
        <v>-65.533302000000006</v>
      </c>
      <c r="U869" s="12">
        <f t="shared" si="93"/>
        <v>2564</v>
      </c>
      <c r="V869" s="12" t="str">
        <f t="shared" si="94"/>
        <v>$J$2564</v>
      </c>
      <c r="W869" s="12">
        <f t="shared" ca="1" si="95"/>
        <v>0.78330200000000616</v>
      </c>
    </row>
    <row r="870" spans="1:23" x14ac:dyDescent="0.35">
      <c r="A870" s="9">
        <v>-518</v>
      </c>
      <c r="B870" s="4">
        <f t="shared" si="96"/>
        <v>-64.75</v>
      </c>
      <c r="C870" s="14">
        <v>869</v>
      </c>
      <c r="D870" s="15">
        <f t="shared" si="97"/>
        <v>384.29199218751972</v>
      </c>
      <c r="H870">
        <v>426.15698347648089</v>
      </c>
      <c r="I870" s="13">
        <v>-36.195228999999998</v>
      </c>
      <c r="J870" s="1">
        <v>-36.195228999999998</v>
      </c>
      <c r="R870" s="12">
        <f t="shared" si="91"/>
        <v>384.29199218751972</v>
      </c>
      <c r="S870" s="12">
        <f t="shared" ca="1" si="92"/>
        <v>-65.481812000000005</v>
      </c>
      <c r="U870" s="12">
        <f t="shared" si="93"/>
        <v>2567</v>
      </c>
      <c r="V870" s="12" t="str">
        <f t="shared" si="94"/>
        <v>$J$2567</v>
      </c>
      <c r="W870" s="12">
        <f t="shared" ca="1" si="95"/>
        <v>0.73181200000000501</v>
      </c>
    </row>
    <row r="871" spans="1:23" x14ac:dyDescent="0.35">
      <c r="A871" s="9">
        <v>-518</v>
      </c>
      <c r="B871" s="4">
        <f t="shared" si="96"/>
        <v>-64.75</v>
      </c>
      <c r="C871" s="14">
        <v>870</v>
      </c>
      <c r="D871" s="15">
        <f t="shared" si="97"/>
        <v>384.21914062501975</v>
      </c>
      <c r="H871">
        <v>426.1323225379482</v>
      </c>
      <c r="I871" s="13">
        <v>-36.182816000000003</v>
      </c>
      <c r="J871" s="1">
        <v>-36.182816000000003</v>
      </c>
      <c r="R871" s="12">
        <f t="shared" si="91"/>
        <v>384.21914062501975</v>
      </c>
      <c r="S871" s="12">
        <f t="shared" ca="1" si="92"/>
        <v>-65.470146</v>
      </c>
      <c r="U871" s="12">
        <f t="shared" si="93"/>
        <v>2570</v>
      </c>
      <c r="V871" s="12" t="str">
        <f t="shared" si="94"/>
        <v>$J$2570</v>
      </c>
      <c r="W871" s="12">
        <f t="shared" ca="1" si="95"/>
        <v>0.72014599999999973</v>
      </c>
    </row>
    <row r="872" spans="1:23" x14ac:dyDescent="0.35">
      <c r="A872" s="9">
        <v>-518</v>
      </c>
      <c r="B872" s="4">
        <f t="shared" si="96"/>
        <v>-64.75</v>
      </c>
      <c r="C872" s="14">
        <v>871</v>
      </c>
      <c r="D872" s="15">
        <f t="shared" si="97"/>
        <v>384.14628906251977</v>
      </c>
      <c r="H872">
        <v>426.10766159941551</v>
      </c>
      <c r="I872" s="13">
        <v>-36.06982</v>
      </c>
      <c r="J872" s="1">
        <v>-36.06982</v>
      </c>
      <c r="R872" s="12">
        <f t="shared" si="91"/>
        <v>384.14628906251977</v>
      </c>
      <c r="S872" s="12">
        <f t="shared" ca="1" si="92"/>
        <v>-65.454147000000006</v>
      </c>
      <c r="U872" s="12">
        <f t="shared" si="93"/>
        <v>2573</v>
      </c>
      <c r="V872" s="12" t="str">
        <f t="shared" si="94"/>
        <v>$J$2573</v>
      </c>
      <c r="W872" s="12">
        <f t="shared" ca="1" si="95"/>
        <v>0.70414700000000607</v>
      </c>
    </row>
    <row r="873" spans="1:23" x14ac:dyDescent="0.35">
      <c r="A873" s="9">
        <v>-518</v>
      </c>
      <c r="B873" s="4">
        <f t="shared" si="96"/>
        <v>-64.75</v>
      </c>
      <c r="C873" s="14">
        <v>872</v>
      </c>
      <c r="D873" s="15">
        <f t="shared" si="97"/>
        <v>384.07343750001979</v>
      </c>
      <c r="H873">
        <v>426.08300066088282</v>
      </c>
      <c r="I873" s="13">
        <v>-35.948493999999997</v>
      </c>
      <c r="J873" s="1">
        <v>-35.948493999999997</v>
      </c>
      <c r="R873" s="12">
        <f t="shared" si="91"/>
        <v>384.07343750001979</v>
      </c>
      <c r="S873" s="12">
        <f t="shared" ca="1" si="92"/>
        <v>-65.474746999999994</v>
      </c>
      <c r="U873" s="12">
        <f t="shared" si="93"/>
        <v>2576</v>
      </c>
      <c r="V873" s="12" t="str">
        <f t="shared" si="94"/>
        <v>$J$2576</v>
      </c>
      <c r="W873" s="12">
        <f t="shared" ca="1" si="95"/>
        <v>0.72474699999999359</v>
      </c>
    </row>
    <row r="874" spans="1:23" x14ac:dyDescent="0.35">
      <c r="A874" s="9">
        <v>-510</v>
      </c>
      <c r="B874" s="4">
        <f t="shared" si="96"/>
        <v>-63.75</v>
      </c>
      <c r="C874" s="14">
        <v>873</v>
      </c>
      <c r="D874" s="15">
        <f t="shared" si="97"/>
        <v>384.00058593751982</v>
      </c>
      <c r="H874">
        <v>426.05833972235013</v>
      </c>
      <c r="I874" s="13">
        <v>-35.213455000000003</v>
      </c>
      <c r="J874" s="1">
        <v>-35.213455000000003</v>
      </c>
      <c r="R874" s="12">
        <f t="shared" si="91"/>
        <v>384.00058593751982</v>
      </c>
      <c r="S874" s="12">
        <f t="shared" ca="1" si="92"/>
        <v>-65.427657999999994</v>
      </c>
      <c r="U874" s="12">
        <f t="shared" si="93"/>
        <v>2579</v>
      </c>
      <c r="V874" s="12" t="str">
        <f t="shared" si="94"/>
        <v>$J$2579</v>
      </c>
      <c r="W874" s="12">
        <f t="shared" ca="1" si="95"/>
        <v>1.6776579999999939</v>
      </c>
    </row>
    <row r="875" spans="1:23" x14ac:dyDescent="0.35">
      <c r="A875" s="9">
        <v>-518</v>
      </c>
      <c r="B875" s="4">
        <f t="shared" si="96"/>
        <v>-64.75</v>
      </c>
      <c r="C875" s="14">
        <v>874</v>
      </c>
      <c r="D875" s="15">
        <f t="shared" si="97"/>
        <v>383.92773437501984</v>
      </c>
      <c r="H875">
        <v>426.03367878381744</v>
      </c>
      <c r="I875" s="13">
        <v>-35.021965000000002</v>
      </c>
      <c r="J875" s="1">
        <v>-35.021965000000002</v>
      </c>
      <c r="R875" s="12">
        <f t="shared" si="91"/>
        <v>383.92773437501984</v>
      </c>
      <c r="S875" s="12">
        <f t="shared" ca="1" si="92"/>
        <v>-65.424446000000003</v>
      </c>
      <c r="U875" s="12">
        <f t="shared" si="93"/>
        <v>2582</v>
      </c>
      <c r="V875" s="12" t="str">
        <f t="shared" si="94"/>
        <v>$J$2582</v>
      </c>
      <c r="W875" s="12">
        <f t="shared" ca="1" si="95"/>
        <v>0.67444600000000321</v>
      </c>
    </row>
    <row r="876" spans="1:23" x14ac:dyDescent="0.35">
      <c r="A876" s="9">
        <v>-518</v>
      </c>
      <c r="B876" s="4">
        <f t="shared" si="96"/>
        <v>-64.75</v>
      </c>
      <c r="C876" s="14">
        <v>875</v>
      </c>
      <c r="D876" s="15">
        <f t="shared" si="97"/>
        <v>383.85488281251986</v>
      </c>
      <c r="H876">
        <v>426.00901784528475</v>
      </c>
      <c r="I876" s="13">
        <v>-35.651294999999998</v>
      </c>
      <c r="J876" s="1">
        <v>-35.651294999999998</v>
      </c>
      <c r="R876" s="12">
        <f t="shared" si="91"/>
        <v>383.85488281251986</v>
      </c>
      <c r="S876" s="12">
        <f t="shared" ca="1" si="92"/>
        <v>-65.522354000000007</v>
      </c>
      <c r="U876" s="12">
        <f t="shared" si="93"/>
        <v>2585</v>
      </c>
      <c r="V876" s="12" t="str">
        <f t="shared" si="94"/>
        <v>$J$2585</v>
      </c>
      <c r="W876" s="12">
        <f t="shared" ca="1" si="95"/>
        <v>0.77235400000000709</v>
      </c>
    </row>
    <row r="877" spans="1:23" x14ac:dyDescent="0.35">
      <c r="A877" s="9">
        <v>-518</v>
      </c>
      <c r="B877" s="4">
        <f t="shared" si="96"/>
        <v>-64.75</v>
      </c>
      <c r="C877" s="14">
        <v>876</v>
      </c>
      <c r="D877" s="15">
        <f t="shared" si="97"/>
        <v>383.78203125001988</v>
      </c>
      <c r="H877">
        <v>425.98435690675205</v>
      </c>
      <c r="I877" s="13">
        <v>-35.081389999999999</v>
      </c>
      <c r="J877" s="1">
        <v>-35.081389999999999</v>
      </c>
      <c r="R877" s="12">
        <f t="shared" si="91"/>
        <v>383.78203125001988</v>
      </c>
      <c r="S877" s="12">
        <f t="shared" ca="1" si="92"/>
        <v>-65.511093000000002</v>
      </c>
      <c r="U877" s="12">
        <f t="shared" si="93"/>
        <v>2588</v>
      </c>
      <c r="V877" s="12" t="str">
        <f t="shared" si="94"/>
        <v>$J$2588</v>
      </c>
      <c r="W877" s="12">
        <f t="shared" ca="1" si="95"/>
        <v>0.76109300000000246</v>
      </c>
    </row>
    <row r="878" spans="1:23" x14ac:dyDescent="0.35">
      <c r="A878" s="9">
        <v>-518</v>
      </c>
      <c r="B878" s="4">
        <f t="shared" si="96"/>
        <v>-64.75</v>
      </c>
      <c r="C878" s="14">
        <v>877</v>
      </c>
      <c r="D878" s="15">
        <f t="shared" si="97"/>
        <v>383.70917968751991</v>
      </c>
      <c r="H878">
        <v>425.95969596821936</v>
      </c>
      <c r="I878" s="13">
        <v>-34.930317000000002</v>
      </c>
      <c r="J878" s="1">
        <v>-34.930317000000002</v>
      </c>
      <c r="R878" s="12">
        <f t="shared" si="91"/>
        <v>383.70917968751991</v>
      </c>
      <c r="S878" s="12">
        <f t="shared" ca="1" si="92"/>
        <v>-65.444366000000002</v>
      </c>
      <c r="U878" s="12">
        <f t="shared" si="93"/>
        <v>2591</v>
      </c>
      <c r="V878" s="12" t="str">
        <f t="shared" si="94"/>
        <v>$J$2591</v>
      </c>
      <c r="W878" s="12">
        <f t="shared" ca="1" si="95"/>
        <v>0.69436600000000226</v>
      </c>
    </row>
    <row r="879" spans="1:23" x14ac:dyDescent="0.35">
      <c r="A879" s="9">
        <v>-518</v>
      </c>
      <c r="B879" s="4">
        <f t="shared" si="96"/>
        <v>-64.75</v>
      </c>
      <c r="C879" s="14">
        <v>878</v>
      </c>
      <c r="D879" s="15">
        <f t="shared" si="97"/>
        <v>383.63632812501993</v>
      </c>
      <c r="H879">
        <v>425.93503502968667</v>
      </c>
      <c r="I879" s="13">
        <v>-34.768520000000002</v>
      </c>
      <c r="J879" s="1">
        <v>-34.768520000000002</v>
      </c>
      <c r="R879" s="12">
        <f t="shared" si="91"/>
        <v>383.63632812501993</v>
      </c>
      <c r="S879" s="12">
        <f t="shared" ca="1" si="92"/>
        <v>-65.522780999999995</v>
      </c>
      <c r="U879" s="12">
        <f t="shared" si="93"/>
        <v>2594</v>
      </c>
      <c r="V879" s="12" t="str">
        <f t="shared" si="94"/>
        <v>$J$2594</v>
      </c>
      <c r="W879" s="12">
        <f t="shared" ca="1" si="95"/>
        <v>0.77278099999999483</v>
      </c>
    </row>
    <row r="880" spans="1:23" x14ac:dyDescent="0.35">
      <c r="A880" s="9">
        <v>-518</v>
      </c>
      <c r="B880" s="4">
        <f t="shared" si="96"/>
        <v>-64.75</v>
      </c>
      <c r="C880" s="14">
        <v>879</v>
      </c>
      <c r="D880" s="15">
        <f t="shared" si="97"/>
        <v>383.56347656251995</v>
      </c>
      <c r="H880">
        <v>425.91037409115398</v>
      </c>
      <c r="I880" s="13">
        <v>-34.371502</v>
      </c>
      <c r="J880" s="1">
        <v>-34.371502</v>
      </c>
      <c r="R880" s="12">
        <f t="shared" si="91"/>
        <v>383.56347656251995</v>
      </c>
      <c r="S880" s="12">
        <f t="shared" ca="1" si="92"/>
        <v>-65.502303999999995</v>
      </c>
      <c r="U880" s="12">
        <f t="shared" si="93"/>
        <v>2597</v>
      </c>
      <c r="V880" s="12" t="str">
        <f t="shared" si="94"/>
        <v>$J$2597</v>
      </c>
      <c r="W880" s="12">
        <f t="shared" ca="1" si="95"/>
        <v>0.7523039999999952</v>
      </c>
    </row>
    <row r="881" spans="1:23" x14ac:dyDescent="0.35">
      <c r="A881" s="9">
        <v>-518</v>
      </c>
      <c r="B881" s="4">
        <f t="shared" si="96"/>
        <v>-64.75</v>
      </c>
      <c r="C881" s="14">
        <v>880</v>
      </c>
      <c r="D881" s="15">
        <f t="shared" si="97"/>
        <v>383.49062500001997</v>
      </c>
      <c r="H881">
        <v>425.88571315262129</v>
      </c>
      <c r="I881" s="13">
        <v>-34.334640999999998</v>
      </c>
      <c r="J881" s="1">
        <v>-34.334640999999998</v>
      </c>
      <c r="R881" s="12">
        <f t="shared" si="91"/>
        <v>383.49062500001997</v>
      </c>
      <c r="S881" s="12">
        <f t="shared" ca="1" si="92"/>
        <v>-65.521987999999993</v>
      </c>
      <c r="U881" s="12">
        <f t="shared" si="93"/>
        <v>2600</v>
      </c>
      <c r="V881" s="12" t="str">
        <f t="shared" si="94"/>
        <v>$J$2600</v>
      </c>
      <c r="W881" s="12">
        <f t="shared" ca="1" si="95"/>
        <v>0.77198799999999324</v>
      </c>
    </row>
    <row r="882" spans="1:23" x14ac:dyDescent="0.35">
      <c r="A882" s="9">
        <v>-518</v>
      </c>
      <c r="B882" s="4">
        <f t="shared" si="96"/>
        <v>-64.75</v>
      </c>
      <c r="C882" s="14">
        <v>881</v>
      </c>
      <c r="D882" s="15">
        <f t="shared" si="97"/>
        <v>383.41777343752</v>
      </c>
      <c r="H882">
        <v>425.8610522140886</v>
      </c>
      <c r="I882" s="13">
        <v>-34.313786</v>
      </c>
      <c r="J882" s="1">
        <v>-34.313786</v>
      </c>
      <c r="R882" s="12">
        <f t="shared" si="91"/>
        <v>383.41777343752</v>
      </c>
      <c r="S882" s="12">
        <f t="shared" ca="1" si="92"/>
        <v>-65.513221999999999</v>
      </c>
      <c r="U882" s="12">
        <f t="shared" si="93"/>
        <v>2603</v>
      </c>
      <c r="V882" s="12" t="str">
        <f t="shared" si="94"/>
        <v>$J$2603</v>
      </c>
      <c r="W882" s="12">
        <f t="shared" ca="1" si="95"/>
        <v>0.76322199999999896</v>
      </c>
    </row>
    <row r="883" spans="1:23" x14ac:dyDescent="0.35">
      <c r="A883" s="9">
        <v>-510</v>
      </c>
      <c r="B883" s="4">
        <f t="shared" si="96"/>
        <v>-63.75</v>
      </c>
      <c r="C883" s="14">
        <v>882</v>
      </c>
      <c r="D883" s="15">
        <f t="shared" si="97"/>
        <v>383.34492187502002</v>
      </c>
      <c r="H883">
        <v>425.83639127555591</v>
      </c>
      <c r="I883" s="13">
        <v>-34.271492000000002</v>
      </c>
      <c r="J883" s="1">
        <v>-34.271492000000002</v>
      </c>
      <c r="R883" s="12">
        <f t="shared" si="91"/>
        <v>383.34492187502002</v>
      </c>
      <c r="S883" s="12">
        <f t="shared" ca="1" si="92"/>
        <v>-65.453209000000001</v>
      </c>
      <c r="U883" s="12">
        <f t="shared" si="93"/>
        <v>2606</v>
      </c>
      <c r="V883" s="12" t="str">
        <f t="shared" si="94"/>
        <v>$J$2606</v>
      </c>
      <c r="W883" s="12">
        <f t="shared" ca="1" si="95"/>
        <v>1.7032090000000011</v>
      </c>
    </row>
    <row r="884" spans="1:23" x14ac:dyDescent="0.35">
      <c r="A884" s="9">
        <v>-518</v>
      </c>
      <c r="B884" s="4">
        <f t="shared" si="96"/>
        <v>-64.75</v>
      </c>
      <c r="C884" s="14">
        <v>883</v>
      </c>
      <c r="D884" s="15">
        <f t="shared" si="97"/>
        <v>383.27207031252004</v>
      </c>
      <c r="H884">
        <v>425.81173033702322</v>
      </c>
      <c r="I884" s="13">
        <v>-34.014015000000001</v>
      </c>
      <c r="J884" s="1">
        <v>-34.014015000000001</v>
      </c>
      <c r="R884" s="12">
        <f t="shared" si="91"/>
        <v>383.27207031252004</v>
      </c>
      <c r="S884" s="12">
        <f t="shared" ca="1" si="92"/>
        <v>-65.435271999999998</v>
      </c>
      <c r="U884" s="12">
        <f t="shared" si="93"/>
        <v>2608</v>
      </c>
      <c r="V884" s="12" t="str">
        <f t="shared" si="94"/>
        <v>$J$2608</v>
      </c>
      <c r="W884" s="12">
        <f t="shared" ca="1" si="95"/>
        <v>0.68527199999999766</v>
      </c>
    </row>
    <row r="885" spans="1:23" x14ac:dyDescent="0.35">
      <c r="A885" s="9">
        <v>-518</v>
      </c>
      <c r="B885" s="4">
        <f t="shared" si="96"/>
        <v>-64.75</v>
      </c>
      <c r="C885" s="14">
        <v>884</v>
      </c>
      <c r="D885" s="15">
        <f t="shared" si="97"/>
        <v>383.19921875002007</v>
      </c>
      <c r="H885">
        <v>425.78706939849053</v>
      </c>
      <c r="I885" s="13">
        <v>-33.829891000000003</v>
      </c>
      <c r="J885" s="1">
        <v>-33.829891000000003</v>
      </c>
      <c r="R885" s="12">
        <f t="shared" si="91"/>
        <v>383.19921875002007</v>
      </c>
      <c r="S885" s="12">
        <f t="shared" ca="1" si="92"/>
        <v>-65.500953999999993</v>
      </c>
      <c r="U885" s="12">
        <f t="shared" si="93"/>
        <v>2611</v>
      </c>
      <c r="V885" s="12" t="str">
        <f t="shared" si="94"/>
        <v>$J$2611</v>
      </c>
      <c r="W885" s="12">
        <f t="shared" ca="1" si="95"/>
        <v>0.75095399999999302</v>
      </c>
    </row>
    <row r="886" spans="1:23" x14ac:dyDescent="0.35">
      <c r="A886" s="9">
        <v>-518</v>
      </c>
      <c r="B886" s="4">
        <f t="shared" si="96"/>
        <v>-64.75</v>
      </c>
      <c r="C886" s="14">
        <v>885</v>
      </c>
      <c r="D886" s="15">
        <f t="shared" si="97"/>
        <v>383.12636718752009</v>
      </c>
      <c r="H886">
        <v>425.76240845995784</v>
      </c>
      <c r="I886" s="13">
        <v>-33.305053999999998</v>
      </c>
      <c r="J886" s="1">
        <v>-33.305053999999998</v>
      </c>
      <c r="R886" s="12">
        <f t="shared" si="91"/>
        <v>383.12636718752009</v>
      </c>
      <c r="S886" s="12">
        <f t="shared" ca="1" si="92"/>
        <v>-65.547424000000007</v>
      </c>
      <c r="U886" s="12">
        <f t="shared" si="93"/>
        <v>2614</v>
      </c>
      <c r="V886" s="12" t="str">
        <f t="shared" si="94"/>
        <v>$J$2614</v>
      </c>
      <c r="W886" s="12">
        <f t="shared" ca="1" si="95"/>
        <v>0.79742400000000657</v>
      </c>
    </row>
    <row r="887" spans="1:23" x14ac:dyDescent="0.35">
      <c r="A887" s="9">
        <v>-510</v>
      </c>
      <c r="B887" s="4">
        <f t="shared" si="96"/>
        <v>-63.75</v>
      </c>
      <c r="C887" s="14">
        <v>886</v>
      </c>
      <c r="D887" s="15">
        <f t="shared" si="97"/>
        <v>383.05351562502011</v>
      </c>
      <c r="H887">
        <v>425.73774752142515</v>
      </c>
      <c r="I887" s="13">
        <v>-33.250892999999998</v>
      </c>
      <c r="J887" s="1">
        <v>-33.250892999999998</v>
      </c>
      <c r="R887" s="12">
        <f t="shared" si="91"/>
        <v>383.05351562502011</v>
      </c>
      <c r="S887" s="12">
        <f t="shared" ca="1" si="92"/>
        <v>-65.511336999999997</v>
      </c>
      <c r="U887" s="12">
        <f t="shared" si="93"/>
        <v>2617</v>
      </c>
      <c r="V887" s="12" t="str">
        <f t="shared" si="94"/>
        <v>$J$2617</v>
      </c>
      <c r="W887" s="12">
        <f t="shared" ca="1" si="95"/>
        <v>1.7613369999999975</v>
      </c>
    </row>
    <row r="888" spans="1:23" x14ac:dyDescent="0.35">
      <c r="A888" s="9">
        <v>-518</v>
      </c>
      <c r="B888" s="4">
        <f t="shared" si="96"/>
        <v>-64.75</v>
      </c>
      <c r="C888" s="14">
        <v>887</v>
      </c>
      <c r="D888" s="15">
        <f t="shared" si="97"/>
        <v>382.98066406252013</v>
      </c>
      <c r="H888">
        <v>425.71308658289246</v>
      </c>
      <c r="I888" s="13">
        <v>-33.189087000000001</v>
      </c>
      <c r="J888" s="1">
        <v>-33.189087000000001</v>
      </c>
      <c r="R888" s="12">
        <f t="shared" si="91"/>
        <v>382.98066406252013</v>
      </c>
      <c r="S888" s="12">
        <f t="shared" ca="1" si="92"/>
        <v>-65.543045000000006</v>
      </c>
      <c r="U888" s="12">
        <f t="shared" si="93"/>
        <v>2620</v>
      </c>
      <c r="V888" s="12" t="str">
        <f t="shared" si="94"/>
        <v>$J$2620</v>
      </c>
      <c r="W888" s="12">
        <f t="shared" ca="1" si="95"/>
        <v>0.79304500000000644</v>
      </c>
    </row>
    <row r="889" spans="1:23" x14ac:dyDescent="0.35">
      <c r="A889" s="9">
        <v>-518</v>
      </c>
      <c r="B889" s="4">
        <f t="shared" si="96"/>
        <v>-64.75</v>
      </c>
      <c r="C889" s="14">
        <v>888</v>
      </c>
      <c r="D889" s="15">
        <f t="shared" si="97"/>
        <v>382.90781250002016</v>
      </c>
      <c r="H889">
        <v>425.68842564435977</v>
      </c>
      <c r="I889" s="13">
        <v>-32.933425999999997</v>
      </c>
      <c r="J889" s="1">
        <v>-32.933425999999997</v>
      </c>
      <c r="R889" s="12">
        <f t="shared" si="91"/>
        <v>382.90781250002016</v>
      </c>
      <c r="S889" s="12">
        <f t="shared" ca="1" si="92"/>
        <v>-65.556708999999998</v>
      </c>
      <c r="U889" s="12">
        <f t="shared" si="93"/>
        <v>2623</v>
      </c>
      <c r="V889" s="12" t="str">
        <f t="shared" si="94"/>
        <v>$J$2623</v>
      </c>
      <c r="W889" s="12">
        <f t="shared" ca="1" si="95"/>
        <v>0.8067089999999979</v>
      </c>
    </row>
    <row r="890" spans="1:23" x14ac:dyDescent="0.35">
      <c r="A890" s="9">
        <v>-518</v>
      </c>
      <c r="B890" s="4">
        <f t="shared" si="96"/>
        <v>-64.75</v>
      </c>
      <c r="C890" s="14">
        <v>889</v>
      </c>
      <c r="D890" s="15">
        <f t="shared" si="97"/>
        <v>382.83496093752018</v>
      </c>
      <c r="H890">
        <v>425.66376470582708</v>
      </c>
      <c r="I890" s="13">
        <v>-32.578747</v>
      </c>
      <c r="J890" s="1">
        <v>-32.578747</v>
      </c>
      <c r="R890" s="12">
        <f t="shared" si="91"/>
        <v>382.83496093752018</v>
      </c>
      <c r="S890" s="12">
        <f t="shared" ca="1" si="92"/>
        <v>-65.440071000000003</v>
      </c>
      <c r="U890" s="12">
        <f t="shared" si="93"/>
        <v>2626</v>
      </c>
      <c r="V890" s="12" t="str">
        <f t="shared" si="94"/>
        <v>$J$2626</v>
      </c>
      <c r="W890" s="12">
        <f t="shared" ca="1" si="95"/>
        <v>0.69007100000000321</v>
      </c>
    </row>
    <row r="891" spans="1:23" x14ac:dyDescent="0.35">
      <c r="A891" s="9">
        <v>-518</v>
      </c>
      <c r="B891" s="4">
        <f t="shared" si="96"/>
        <v>-64.75</v>
      </c>
      <c r="C891" s="14">
        <v>890</v>
      </c>
      <c r="D891" s="15">
        <f t="shared" si="97"/>
        <v>382.7621093750202</v>
      </c>
      <c r="H891">
        <v>425.63910376729439</v>
      </c>
      <c r="I891" s="13">
        <v>-32.820087000000001</v>
      </c>
      <c r="J891" s="1">
        <v>-32.820087000000001</v>
      </c>
      <c r="R891" s="12">
        <f t="shared" si="91"/>
        <v>382.7621093750202</v>
      </c>
      <c r="S891" s="12">
        <f t="shared" ca="1" si="92"/>
        <v>-65.420936999999995</v>
      </c>
      <c r="U891" s="12">
        <f t="shared" si="93"/>
        <v>2629</v>
      </c>
      <c r="V891" s="12" t="str">
        <f t="shared" si="94"/>
        <v>$J$2629</v>
      </c>
      <c r="W891" s="12">
        <f t="shared" ca="1" si="95"/>
        <v>0.67093699999999501</v>
      </c>
    </row>
    <row r="892" spans="1:23" x14ac:dyDescent="0.35">
      <c r="A892" s="9">
        <v>-518</v>
      </c>
      <c r="B892" s="4">
        <f t="shared" si="96"/>
        <v>-64.75</v>
      </c>
      <c r="C892" s="14">
        <v>891</v>
      </c>
      <c r="D892" s="15">
        <f t="shared" si="97"/>
        <v>382.68925781252022</v>
      </c>
      <c r="H892">
        <v>425.6144428287617</v>
      </c>
      <c r="I892" s="13">
        <v>-33.054501000000002</v>
      </c>
      <c r="J892" s="1">
        <v>-33.054501000000002</v>
      </c>
      <c r="R892" s="12">
        <f t="shared" si="91"/>
        <v>382.68925781252022</v>
      </c>
      <c r="S892" s="12">
        <f t="shared" ca="1" si="92"/>
        <v>-65.479705999999993</v>
      </c>
      <c r="U892" s="12">
        <f t="shared" si="93"/>
        <v>2632</v>
      </c>
      <c r="V892" s="12" t="str">
        <f t="shared" si="94"/>
        <v>$J$2632</v>
      </c>
      <c r="W892" s="12">
        <f t="shared" ca="1" si="95"/>
        <v>0.72970599999999308</v>
      </c>
    </row>
    <row r="893" spans="1:23" x14ac:dyDescent="0.35">
      <c r="A893" s="9">
        <v>-518</v>
      </c>
      <c r="B893" s="4">
        <f t="shared" si="96"/>
        <v>-64.75</v>
      </c>
      <c r="C893" s="14">
        <v>892</v>
      </c>
      <c r="D893" s="15">
        <f t="shared" si="97"/>
        <v>382.61640625002025</v>
      </c>
      <c r="H893">
        <v>425.58978189022901</v>
      </c>
      <c r="I893" s="13">
        <v>-32.412773000000001</v>
      </c>
      <c r="J893" s="1">
        <v>-32.412773000000001</v>
      </c>
      <c r="R893" s="12">
        <f t="shared" si="91"/>
        <v>382.61640625002025</v>
      </c>
      <c r="S893" s="12">
        <f t="shared" ca="1" si="92"/>
        <v>-65.463714999999993</v>
      </c>
      <c r="U893" s="12">
        <f t="shared" si="93"/>
        <v>2635</v>
      </c>
      <c r="V893" s="12" t="str">
        <f t="shared" si="94"/>
        <v>$J$2635</v>
      </c>
      <c r="W893" s="12">
        <f t="shared" ca="1" si="95"/>
        <v>0.71371499999999344</v>
      </c>
    </row>
    <row r="894" spans="1:23" x14ac:dyDescent="0.35">
      <c r="A894" s="9">
        <v>-510</v>
      </c>
      <c r="B894" s="4">
        <f t="shared" si="96"/>
        <v>-63.75</v>
      </c>
      <c r="C894" s="14">
        <v>893</v>
      </c>
      <c r="D894" s="15">
        <f t="shared" si="97"/>
        <v>382.54355468752027</v>
      </c>
      <c r="H894">
        <v>425.56512095169631</v>
      </c>
      <c r="I894" s="13">
        <v>-32.282902</v>
      </c>
      <c r="J894" s="1">
        <v>-32.282902</v>
      </c>
      <c r="R894" s="12">
        <f t="shared" si="91"/>
        <v>382.54355468752027</v>
      </c>
      <c r="S894" s="12">
        <f t="shared" ca="1" si="92"/>
        <v>-65.497596999999999</v>
      </c>
      <c r="U894" s="12">
        <f t="shared" si="93"/>
        <v>2638</v>
      </c>
      <c r="V894" s="12" t="str">
        <f t="shared" si="94"/>
        <v>$J$2638</v>
      </c>
      <c r="W894" s="12">
        <f t="shared" ca="1" si="95"/>
        <v>1.747596999999999</v>
      </c>
    </row>
    <row r="895" spans="1:23" x14ac:dyDescent="0.35">
      <c r="A895" s="9">
        <v>-510</v>
      </c>
      <c r="B895" s="4">
        <f t="shared" si="96"/>
        <v>-63.75</v>
      </c>
      <c r="C895" s="14">
        <v>894</v>
      </c>
      <c r="D895" s="15">
        <f t="shared" si="97"/>
        <v>382.47070312502029</v>
      </c>
      <c r="H895">
        <v>425.54046001316362</v>
      </c>
      <c r="I895" s="13">
        <v>-32.223712999999996</v>
      </c>
      <c r="J895" s="1">
        <v>-32.223712999999996</v>
      </c>
      <c r="R895" s="12">
        <f t="shared" si="91"/>
        <v>382.47070312502029</v>
      </c>
      <c r="S895" s="12">
        <f t="shared" ca="1" si="92"/>
        <v>-65.512634000000006</v>
      </c>
      <c r="U895" s="12">
        <f t="shared" si="93"/>
        <v>2641</v>
      </c>
      <c r="V895" s="12" t="str">
        <f t="shared" si="94"/>
        <v>$J$2641</v>
      </c>
      <c r="W895" s="12">
        <f t="shared" ca="1" si="95"/>
        <v>1.7626340000000056</v>
      </c>
    </row>
    <row r="896" spans="1:23" x14ac:dyDescent="0.35">
      <c r="A896" s="9">
        <v>-518</v>
      </c>
      <c r="B896" s="4">
        <f t="shared" si="96"/>
        <v>-64.75</v>
      </c>
      <c r="C896" s="14">
        <v>895</v>
      </c>
      <c r="D896" s="15">
        <f t="shared" si="97"/>
        <v>382.39785156252032</v>
      </c>
      <c r="H896">
        <v>425.51579907463093</v>
      </c>
      <c r="I896" s="13">
        <v>-32.629047</v>
      </c>
      <c r="J896" s="1">
        <v>-32.629047</v>
      </c>
      <c r="R896" s="12">
        <f t="shared" si="91"/>
        <v>382.39785156252032</v>
      </c>
      <c r="S896" s="12">
        <f t="shared" ca="1" si="92"/>
        <v>-65.527382000000003</v>
      </c>
      <c r="U896" s="12">
        <f t="shared" si="93"/>
        <v>2644</v>
      </c>
      <c r="V896" s="12" t="str">
        <f t="shared" si="94"/>
        <v>$J$2644</v>
      </c>
      <c r="W896" s="12">
        <f t="shared" ca="1" si="95"/>
        <v>0.7773820000000029</v>
      </c>
    </row>
    <row r="897" spans="1:23" x14ac:dyDescent="0.35">
      <c r="A897" s="9">
        <v>-518</v>
      </c>
      <c r="B897" s="4">
        <f t="shared" si="96"/>
        <v>-64.75</v>
      </c>
      <c r="C897" s="14">
        <v>896</v>
      </c>
      <c r="D897" s="15">
        <f t="shared" si="97"/>
        <v>382.32500000002034</v>
      </c>
      <c r="H897">
        <v>425.49113813609824</v>
      </c>
      <c r="I897" s="13">
        <v>-32.318950999999998</v>
      </c>
      <c r="J897" s="1">
        <v>-32.318950999999998</v>
      </c>
      <c r="R897" s="12">
        <f t="shared" ref="R897:R960" si="98">D897</f>
        <v>382.32500000002034</v>
      </c>
      <c r="S897" s="12">
        <f t="shared" ref="S897:S960" ca="1" si="99">INDIRECT(V897)</f>
        <v>-65.546722000000003</v>
      </c>
      <c r="U897" s="12">
        <f t="shared" ref="U897:U960" si="100">MATCH(D897,H$1:H$3233,-1)</f>
        <v>2647</v>
      </c>
      <c r="V897" s="12" t="str">
        <f t="shared" ref="V897:V960" si="101">ADDRESS(U897,10)</f>
        <v>$J$2647</v>
      </c>
      <c r="W897" s="12">
        <f t="shared" ref="W897:W960" ca="1" si="102">SQRT((S897-B897)^2)</f>
        <v>0.79672200000000259</v>
      </c>
    </row>
    <row r="898" spans="1:23" x14ac:dyDescent="0.35">
      <c r="A898" s="9">
        <v>-518</v>
      </c>
      <c r="B898" s="4">
        <f t="shared" ref="B898:B961" si="103">A898/8</f>
        <v>-64.75</v>
      </c>
      <c r="C898" s="14">
        <v>897</v>
      </c>
      <c r="D898" s="15">
        <f t="shared" ref="D898:D961" si="104">D897-AA$2</f>
        <v>382.25214843752036</v>
      </c>
      <c r="H898">
        <v>425.46647719756555</v>
      </c>
      <c r="I898" s="13">
        <v>-32.131484999999998</v>
      </c>
      <c r="J898" s="1">
        <v>-32.131484999999998</v>
      </c>
      <c r="R898" s="12">
        <f t="shared" si="98"/>
        <v>382.25214843752036</v>
      </c>
      <c r="S898" s="12">
        <f t="shared" ca="1" si="99"/>
        <v>-65.545340999999993</v>
      </c>
      <c r="U898" s="12">
        <f t="shared" si="100"/>
        <v>2650</v>
      </c>
      <c r="V898" s="12" t="str">
        <f t="shared" si="101"/>
        <v>$J$2650</v>
      </c>
      <c r="W898" s="12">
        <f t="shared" ca="1" si="102"/>
        <v>0.79534099999999341</v>
      </c>
    </row>
    <row r="899" spans="1:23" x14ac:dyDescent="0.35">
      <c r="A899" s="9">
        <v>-518</v>
      </c>
      <c r="B899" s="4">
        <f t="shared" si="103"/>
        <v>-64.75</v>
      </c>
      <c r="C899" s="14">
        <v>898</v>
      </c>
      <c r="D899" s="15">
        <f t="shared" si="104"/>
        <v>382.17929687502038</v>
      </c>
      <c r="H899">
        <v>425.44181625903286</v>
      </c>
      <c r="I899" s="13">
        <v>-31.632010999999999</v>
      </c>
      <c r="J899" s="1">
        <v>-31.632010999999999</v>
      </c>
      <c r="R899" s="12">
        <f t="shared" si="98"/>
        <v>382.17929687502038</v>
      </c>
      <c r="S899" s="12">
        <f t="shared" ca="1" si="99"/>
        <v>-65.517593000000005</v>
      </c>
      <c r="U899" s="12">
        <f t="shared" si="100"/>
        <v>2653</v>
      </c>
      <c r="V899" s="12" t="str">
        <f t="shared" si="101"/>
        <v>$J$2653</v>
      </c>
      <c r="W899" s="12">
        <f t="shared" ca="1" si="102"/>
        <v>0.76759300000000508</v>
      </c>
    </row>
    <row r="900" spans="1:23" x14ac:dyDescent="0.35">
      <c r="A900" s="9">
        <v>-518</v>
      </c>
      <c r="B900" s="4">
        <f t="shared" si="103"/>
        <v>-64.75</v>
      </c>
      <c r="C900" s="14">
        <v>899</v>
      </c>
      <c r="D900" s="15">
        <f t="shared" si="104"/>
        <v>382.10644531252041</v>
      </c>
      <c r="H900">
        <v>425.41715532050017</v>
      </c>
      <c r="I900" s="13">
        <v>-31.263611000000001</v>
      </c>
      <c r="J900" s="1">
        <v>-31.263611000000001</v>
      </c>
      <c r="R900" s="12">
        <f t="shared" si="98"/>
        <v>382.10644531252041</v>
      </c>
      <c r="S900" s="12">
        <f t="shared" ca="1" si="99"/>
        <v>-65.543457000000004</v>
      </c>
      <c r="U900" s="12">
        <f t="shared" si="100"/>
        <v>2656</v>
      </c>
      <c r="V900" s="12" t="str">
        <f t="shared" si="101"/>
        <v>$J$2656</v>
      </c>
      <c r="W900" s="12">
        <f t="shared" ca="1" si="102"/>
        <v>0.79345700000000363</v>
      </c>
    </row>
    <row r="901" spans="1:23" x14ac:dyDescent="0.35">
      <c r="A901" s="9">
        <v>-518</v>
      </c>
      <c r="B901" s="4">
        <f t="shared" si="103"/>
        <v>-64.75</v>
      </c>
      <c r="C901" s="14">
        <v>900</v>
      </c>
      <c r="D901" s="15">
        <f t="shared" si="104"/>
        <v>382.03359375002043</v>
      </c>
      <c r="H901">
        <v>425.39249438196748</v>
      </c>
      <c r="I901" s="13">
        <v>-30.74736</v>
      </c>
      <c r="J901" s="1">
        <v>-30.74736</v>
      </c>
      <c r="R901" s="12">
        <f t="shared" si="98"/>
        <v>382.03359375002043</v>
      </c>
      <c r="S901" s="12">
        <f t="shared" ca="1" si="99"/>
        <v>-65.505852000000004</v>
      </c>
      <c r="U901" s="12">
        <f t="shared" si="100"/>
        <v>2659</v>
      </c>
      <c r="V901" s="12" t="str">
        <f t="shared" si="101"/>
        <v>$J$2659</v>
      </c>
      <c r="W901" s="12">
        <f t="shared" ca="1" si="102"/>
        <v>0.75585200000000441</v>
      </c>
    </row>
    <row r="902" spans="1:23" x14ac:dyDescent="0.35">
      <c r="A902" s="9">
        <v>-518</v>
      </c>
      <c r="B902" s="4">
        <f t="shared" si="103"/>
        <v>-64.75</v>
      </c>
      <c r="C902" s="14">
        <v>901</v>
      </c>
      <c r="D902" s="15">
        <f t="shared" si="104"/>
        <v>381.96074218752045</v>
      </c>
      <c r="H902">
        <v>425.36783344343479</v>
      </c>
      <c r="I902" s="13">
        <v>-30.788853</v>
      </c>
      <c r="J902" s="1">
        <v>-30.788853</v>
      </c>
      <c r="R902" s="12">
        <f t="shared" si="98"/>
        <v>381.96074218752045</v>
      </c>
      <c r="S902" s="12">
        <f t="shared" ca="1" si="99"/>
        <v>-65.516257999999993</v>
      </c>
      <c r="U902" s="12">
        <f t="shared" si="100"/>
        <v>2662</v>
      </c>
      <c r="V902" s="12" t="str">
        <f t="shared" si="101"/>
        <v>$J$2662</v>
      </c>
      <c r="W902" s="12">
        <f t="shared" ca="1" si="102"/>
        <v>0.76625799999999344</v>
      </c>
    </row>
    <row r="903" spans="1:23" x14ac:dyDescent="0.35">
      <c r="A903" s="9">
        <v>-518</v>
      </c>
      <c r="B903" s="4">
        <f t="shared" si="103"/>
        <v>-64.75</v>
      </c>
      <c r="C903" s="14">
        <v>902</v>
      </c>
      <c r="D903" s="15">
        <f t="shared" si="104"/>
        <v>381.88789062502047</v>
      </c>
      <c r="H903">
        <v>425.3431725049021</v>
      </c>
      <c r="I903" s="13">
        <v>-30.682556000000002</v>
      </c>
      <c r="J903" s="1">
        <v>-30.682556000000002</v>
      </c>
      <c r="R903" s="12">
        <f t="shared" si="98"/>
        <v>381.88789062502047</v>
      </c>
      <c r="S903" s="12">
        <f t="shared" ca="1" si="99"/>
        <v>-65.608329999999995</v>
      </c>
      <c r="U903" s="12">
        <f t="shared" si="100"/>
        <v>2665</v>
      </c>
      <c r="V903" s="12" t="str">
        <f t="shared" si="101"/>
        <v>$J$2665</v>
      </c>
      <c r="W903" s="12">
        <f t="shared" ca="1" si="102"/>
        <v>0.85832999999999515</v>
      </c>
    </row>
    <row r="904" spans="1:23" x14ac:dyDescent="0.35">
      <c r="A904" s="9">
        <v>-518</v>
      </c>
      <c r="B904" s="4">
        <f t="shared" si="103"/>
        <v>-64.75</v>
      </c>
      <c r="C904" s="14">
        <v>903</v>
      </c>
      <c r="D904" s="15">
        <f t="shared" si="104"/>
        <v>381.8150390625205</v>
      </c>
      <c r="H904">
        <v>425.31851156636941</v>
      </c>
      <c r="I904" s="13">
        <v>-30.664242000000002</v>
      </c>
      <c r="J904" s="1">
        <v>-30.664242000000002</v>
      </c>
      <c r="R904" s="12">
        <f t="shared" si="98"/>
        <v>381.8150390625205</v>
      </c>
      <c r="S904" s="12">
        <f t="shared" ca="1" si="99"/>
        <v>-65.521286000000003</v>
      </c>
      <c r="U904" s="12">
        <f t="shared" si="100"/>
        <v>2668</v>
      </c>
      <c r="V904" s="12" t="str">
        <f t="shared" si="101"/>
        <v>$J$2668</v>
      </c>
      <c r="W904" s="12">
        <f t="shared" ca="1" si="102"/>
        <v>0.77128600000000347</v>
      </c>
    </row>
    <row r="905" spans="1:23" x14ac:dyDescent="0.35">
      <c r="A905" s="9">
        <v>-518</v>
      </c>
      <c r="B905" s="4">
        <f t="shared" si="103"/>
        <v>-64.75</v>
      </c>
      <c r="C905" s="14">
        <v>904</v>
      </c>
      <c r="D905" s="15">
        <f t="shared" si="104"/>
        <v>381.74218750002052</v>
      </c>
      <c r="H905">
        <v>425.29385062783672</v>
      </c>
      <c r="I905" s="13">
        <v>-30.558823</v>
      </c>
      <c r="J905" s="1">
        <v>-30.558823</v>
      </c>
      <c r="R905" s="12">
        <f t="shared" si="98"/>
        <v>381.74218750002052</v>
      </c>
      <c r="S905" s="12">
        <f t="shared" ca="1" si="99"/>
        <v>-65.556503000000006</v>
      </c>
      <c r="U905" s="12">
        <f t="shared" si="100"/>
        <v>2671</v>
      </c>
      <c r="V905" s="12" t="str">
        <f t="shared" si="101"/>
        <v>$J$2671</v>
      </c>
      <c r="W905" s="12">
        <f t="shared" ca="1" si="102"/>
        <v>0.80650300000000641</v>
      </c>
    </row>
    <row r="906" spans="1:23" x14ac:dyDescent="0.35">
      <c r="A906" s="9">
        <v>-518</v>
      </c>
      <c r="B906" s="4">
        <f t="shared" si="103"/>
        <v>-64.75</v>
      </c>
      <c r="C906" s="14">
        <v>905</v>
      </c>
      <c r="D906" s="15">
        <f t="shared" si="104"/>
        <v>381.66933593752054</v>
      </c>
      <c r="H906">
        <v>425.26918968930403</v>
      </c>
      <c r="I906" s="13">
        <v>-30.181014999999999</v>
      </c>
      <c r="J906" s="1">
        <v>-30.181014999999999</v>
      </c>
      <c r="R906" s="12">
        <f t="shared" si="98"/>
        <v>381.66933593752054</v>
      </c>
      <c r="S906" s="12">
        <f t="shared" ca="1" si="99"/>
        <v>-65.497474999999994</v>
      </c>
      <c r="U906" s="12">
        <f t="shared" si="100"/>
        <v>2673</v>
      </c>
      <c r="V906" s="12" t="str">
        <f t="shared" si="101"/>
        <v>$J$2673</v>
      </c>
      <c r="W906" s="12">
        <f t="shared" ca="1" si="102"/>
        <v>0.74747499999999434</v>
      </c>
    </row>
    <row r="907" spans="1:23" x14ac:dyDescent="0.35">
      <c r="A907" s="9">
        <v>-510</v>
      </c>
      <c r="B907" s="4">
        <f t="shared" si="103"/>
        <v>-63.75</v>
      </c>
      <c r="C907" s="14">
        <v>906</v>
      </c>
      <c r="D907" s="15">
        <f t="shared" si="104"/>
        <v>381.59648437502057</v>
      </c>
      <c r="H907">
        <v>425.24452875077134</v>
      </c>
      <c r="I907" s="13">
        <v>-29.900981999999999</v>
      </c>
      <c r="J907" s="1">
        <v>-29.900981999999999</v>
      </c>
      <c r="R907" s="12">
        <f t="shared" si="98"/>
        <v>381.59648437502057</v>
      </c>
      <c r="S907" s="12">
        <f t="shared" ca="1" si="99"/>
        <v>-65.547424000000007</v>
      </c>
      <c r="U907" s="12">
        <f t="shared" si="100"/>
        <v>2676</v>
      </c>
      <c r="V907" s="12" t="str">
        <f t="shared" si="101"/>
        <v>$J$2676</v>
      </c>
      <c r="W907" s="12">
        <f t="shared" ca="1" si="102"/>
        <v>1.7974240000000066</v>
      </c>
    </row>
    <row r="908" spans="1:23" x14ac:dyDescent="0.35">
      <c r="A908" s="9">
        <v>-518</v>
      </c>
      <c r="B908" s="4">
        <f t="shared" si="103"/>
        <v>-64.75</v>
      </c>
      <c r="C908" s="14">
        <v>907</v>
      </c>
      <c r="D908" s="15">
        <f t="shared" si="104"/>
        <v>381.52363281252059</v>
      </c>
      <c r="H908">
        <v>425.21986781223865</v>
      </c>
      <c r="I908" s="13">
        <v>-30.081607999999999</v>
      </c>
      <c r="J908" s="1">
        <v>-30.081607999999999</v>
      </c>
      <c r="R908" s="12">
        <f t="shared" si="98"/>
        <v>381.52363281252059</v>
      </c>
      <c r="S908" s="12">
        <f t="shared" ca="1" si="99"/>
        <v>-65.544357000000005</v>
      </c>
      <c r="U908" s="12">
        <f t="shared" si="100"/>
        <v>2679</v>
      </c>
      <c r="V908" s="12" t="str">
        <f t="shared" si="101"/>
        <v>$J$2679</v>
      </c>
      <c r="W908" s="12">
        <f t="shared" ca="1" si="102"/>
        <v>0.79435700000000509</v>
      </c>
    </row>
    <row r="909" spans="1:23" x14ac:dyDescent="0.35">
      <c r="A909" s="9">
        <v>-518</v>
      </c>
      <c r="B909" s="4">
        <f t="shared" si="103"/>
        <v>-64.75</v>
      </c>
      <c r="C909" s="14">
        <v>908</v>
      </c>
      <c r="D909" s="15">
        <f t="shared" si="104"/>
        <v>381.45078125002061</v>
      </c>
      <c r="H909">
        <v>425.19520687370596</v>
      </c>
      <c r="I909" s="13">
        <v>-29.764343</v>
      </c>
      <c r="J909" s="1">
        <v>-29.764343</v>
      </c>
      <c r="R909" s="12">
        <f t="shared" si="98"/>
        <v>381.45078125002061</v>
      </c>
      <c r="S909" s="12">
        <f t="shared" ca="1" si="99"/>
        <v>-65.581421000000006</v>
      </c>
      <c r="U909" s="12">
        <f t="shared" si="100"/>
        <v>2682</v>
      </c>
      <c r="V909" s="12" t="str">
        <f t="shared" si="101"/>
        <v>$J$2682</v>
      </c>
      <c r="W909" s="12">
        <f t="shared" ca="1" si="102"/>
        <v>0.83142100000000596</v>
      </c>
    </row>
    <row r="910" spans="1:23" x14ac:dyDescent="0.35">
      <c r="A910" s="9">
        <v>-518</v>
      </c>
      <c r="B910" s="4">
        <f t="shared" si="103"/>
        <v>-64.75</v>
      </c>
      <c r="C910" s="14">
        <v>909</v>
      </c>
      <c r="D910" s="15">
        <f t="shared" si="104"/>
        <v>381.37792968752063</v>
      </c>
      <c r="H910">
        <v>425.17054593517327</v>
      </c>
      <c r="I910" s="13">
        <v>-30.119644000000001</v>
      </c>
      <c r="J910" s="1">
        <v>-30.119644000000001</v>
      </c>
      <c r="R910" s="12">
        <f t="shared" si="98"/>
        <v>381.37792968752063</v>
      </c>
      <c r="S910" s="12">
        <f t="shared" ca="1" si="99"/>
        <v>-65.565605000000005</v>
      </c>
      <c r="U910" s="12">
        <f t="shared" si="100"/>
        <v>2685</v>
      </c>
      <c r="V910" s="12" t="str">
        <f t="shared" si="101"/>
        <v>$J$2685</v>
      </c>
      <c r="W910" s="12">
        <f t="shared" ca="1" si="102"/>
        <v>0.81560500000000502</v>
      </c>
    </row>
    <row r="911" spans="1:23" x14ac:dyDescent="0.35">
      <c r="A911" s="9">
        <v>-518</v>
      </c>
      <c r="B911" s="4">
        <f t="shared" si="103"/>
        <v>-64.75</v>
      </c>
      <c r="C911" s="14">
        <v>910</v>
      </c>
      <c r="D911" s="15">
        <f t="shared" si="104"/>
        <v>381.30507812502066</v>
      </c>
      <c r="H911">
        <v>425.14588499664058</v>
      </c>
      <c r="I911" s="13">
        <v>-29.940556000000001</v>
      </c>
      <c r="J911" s="1">
        <v>-29.940556000000001</v>
      </c>
      <c r="R911" s="12">
        <f t="shared" si="98"/>
        <v>381.30507812502066</v>
      </c>
      <c r="S911" s="12">
        <f t="shared" ca="1" si="99"/>
        <v>-65.550797000000003</v>
      </c>
      <c r="U911" s="12">
        <f t="shared" si="100"/>
        <v>2688</v>
      </c>
      <c r="V911" s="12" t="str">
        <f t="shared" si="101"/>
        <v>$J$2688</v>
      </c>
      <c r="W911" s="12">
        <f t="shared" ca="1" si="102"/>
        <v>0.80079700000000287</v>
      </c>
    </row>
    <row r="912" spans="1:23" x14ac:dyDescent="0.35">
      <c r="A912" s="9">
        <v>-518</v>
      </c>
      <c r="B912" s="4">
        <f t="shared" si="103"/>
        <v>-64.75</v>
      </c>
      <c r="C912" s="14">
        <v>911</v>
      </c>
      <c r="D912" s="15">
        <f t="shared" si="104"/>
        <v>381.23222656252068</v>
      </c>
      <c r="H912">
        <v>425.12122405810788</v>
      </c>
      <c r="I912" s="13">
        <v>-29.580611999999999</v>
      </c>
      <c r="J912" s="1">
        <v>-29.580611999999999</v>
      </c>
      <c r="R912" s="12">
        <f t="shared" si="98"/>
        <v>381.23222656252068</v>
      </c>
      <c r="S912" s="12">
        <f t="shared" ca="1" si="99"/>
        <v>-65.534401000000003</v>
      </c>
      <c r="U912" s="12">
        <f t="shared" si="100"/>
        <v>2691</v>
      </c>
      <c r="V912" s="12" t="str">
        <f t="shared" si="101"/>
        <v>$J$2691</v>
      </c>
      <c r="W912" s="12">
        <f t="shared" ca="1" si="102"/>
        <v>0.78440100000000257</v>
      </c>
    </row>
    <row r="913" spans="1:23" x14ac:dyDescent="0.35">
      <c r="A913" s="9">
        <v>-518</v>
      </c>
      <c r="B913" s="4">
        <f t="shared" si="103"/>
        <v>-64.75</v>
      </c>
      <c r="C913" s="14">
        <v>912</v>
      </c>
      <c r="D913" s="15">
        <f t="shared" si="104"/>
        <v>381.1593750000207</v>
      </c>
      <c r="H913">
        <v>425.09656311957519</v>
      </c>
      <c r="I913" s="13">
        <v>-29.257155999999998</v>
      </c>
      <c r="J913" s="1">
        <v>-29.257155999999998</v>
      </c>
      <c r="R913" s="12">
        <f t="shared" si="98"/>
        <v>381.1593750000207</v>
      </c>
      <c r="S913" s="12">
        <f t="shared" ca="1" si="99"/>
        <v>-65.564980000000006</v>
      </c>
      <c r="U913" s="12">
        <f t="shared" si="100"/>
        <v>2694</v>
      </c>
      <c r="V913" s="12" t="str">
        <f t="shared" si="101"/>
        <v>$J$2694</v>
      </c>
      <c r="W913" s="12">
        <f t="shared" ca="1" si="102"/>
        <v>0.81498000000000559</v>
      </c>
    </row>
    <row r="914" spans="1:23" x14ac:dyDescent="0.35">
      <c r="A914" s="9">
        <v>-518</v>
      </c>
      <c r="B914" s="4">
        <f t="shared" si="103"/>
        <v>-64.75</v>
      </c>
      <c r="C914" s="14">
        <v>913</v>
      </c>
      <c r="D914" s="15">
        <f t="shared" si="104"/>
        <v>381.08652343752073</v>
      </c>
      <c r="H914">
        <v>425.0719021810425</v>
      </c>
      <c r="I914" s="13">
        <v>-28.926856999999998</v>
      </c>
      <c r="J914" s="1">
        <v>-28.926856999999998</v>
      </c>
      <c r="R914" s="12">
        <f t="shared" si="98"/>
        <v>381.08652343752073</v>
      </c>
      <c r="S914" s="12">
        <f t="shared" ca="1" si="99"/>
        <v>-65.544685000000001</v>
      </c>
      <c r="U914" s="12">
        <f t="shared" si="100"/>
        <v>2697</v>
      </c>
      <c r="V914" s="12" t="str">
        <f t="shared" si="101"/>
        <v>$J$2697</v>
      </c>
      <c r="W914" s="12">
        <f t="shared" ca="1" si="102"/>
        <v>0.7946850000000012</v>
      </c>
    </row>
    <row r="915" spans="1:23" x14ac:dyDescent="0.35">
      <c r="A915" s="9">
        <v>-518</v>
      </c>
      <c r="B915" s="4">
        <f t="shared" si="103"/>
        <v>-64.75</v>
      </c>
      <c r="C915" s="14">
        <v>914</v>
      </c>
      <c r="D915" s="15">
        <f t="shared" si="104"/>
        <v>381.01367187502075</v>
      </c>
      <c r="H915">
        <v>425.04724124250981</v>
      </c>
      <c r="I915" s="13">
        <v>-29.038222999999999</v>
      </c>
      <c r="J915" s="1">
        <v>-29.038222999999999</v>
      </c>
      <c r="R915" s="12">
        <f t="shared" si="98"/>
        <v>381.01367187502075</v>
      </c>
      <c r="S915" s="12">
        <f t="shared" ca="1" si="99"/>
        <v>-65.513762999999997</v>
      </c>
      <c r="U915" s="12">
        <f t="shared" si="100"/>
        <v>2700</v>
      </c>
      <c r="V915" s="12" t="str">
        <f t="shared" si="101"/>
        <v>$J$2700</v>
      </c>
      <c r="W915" s="12">
        <f t="shared" ca="1" si="102"/>
        <v>0.76376299999999731</v>
      </c>
    </row>
    <row r="916" spans="1:23" x14ac:dyDescent="0.35">
      <c r="A916" s="9">
        <v>-518</v>
      </c>
      <c r="B916" s="4">
        <f t="shared" si="103"/>
        <v>-64.75</v>
      </c>
      <c r="C916" s="14">
        <v>915</v>
      </c>
      <c r="D916" s="15">
        <f t="shared" si="104"/>
        <v>380.94082031252077</v>
      </c>
      <c r="H916">
        <v>425.02258030397712</v>
      </c>
      <c r="I916" s="13">
        <v>-28.930527000000001</v>
      </c>
      <c r="J916" s="1">
        <v>-28.930527000000001</v>
      </c>
      <c r="R916" s="12">
        <f t="shared" si="98"/>
        <v>380.94082031252077</v>
      </c>
      <c r="S916" s="12">
        <f t="shared" ca="1" si="99"/>
        <v>-65.549271000000005</v>
      </c>
      <c r="U916" s="12">
        <f t="shared" si="100"/>
        <v>2703</v>
      </c>
      <c r="V916" s="12" t="str">
        <f t="shared" si="101"/>
        <v>$J$2703</v>
      </c>
      <c r="W916" s="12">
        <f t="shared" ca="1" si="102"/>
        <v>0.79927100000000451</v>
      </c>
    </row>
    <row r="917" spans="1:23" x14ac:dyDescent="0.35">
      <c r="A917" s="9">
        <v>-518</v>
      </c>
      <c r="B917" s="4">
        <f t="shared" si="103"/>
        <v>-64.75</v>
      </c>
      <c r="C917" s="14">
        <v>916</v>
      </c>
      <c r="D917" s="15">
        <f t="shared" si="104"/>
        <v>380.86796875002079</v>
      </c>
      <c r="H917">
        <v>424.99791936544443</v>
      </c>
      <c r="I917" s="13">
        <v>-28.826232999999998</v>
      </c>
      <c r="J917" s="1">
        <v>-28.826232999999998</v>
      </c>
      <c r="R917" s="12">
        <f t="shared" si="98"/>
        <v>380.86796875002079</v>
      </c>
      <c r="S917" s="12">
        <f t="shared" ca="1" si="99"/>
        <v>-65.559653999999995</v>
      </c>
      <c r="U917" s="12">
        <f t="shared" si="100"/>
        <v>2706</v>
      </c>
      <c r="V917" s="12" t="str">
        <f t="shared" si="101"/>
        <v>$J$2706</v>
      </c>
      <c r="W917" s="12">
        <f t="shared" ca="1" si="102"/>
        <v>0.80965399999999477</v>
      </c>
    </row>
    <row r="918" spans="1:23" x14ac:dyDescent="0.35">
      <c r="A918" s="9">
        <v>-518</v>
      </c>
      <c r="B918" s="4">
        <f t="shared" si="103"/>
        <v>-64.75</v>
      </c>
      <c r="C918" s="14">
        <v>917</v>
      </c>
      <c r="D918" s="15">
        <f t="shared" si="104"/>
        <v>380.79511718752082</v>
      </c>
      <c r="H918">
        <v>424.97325842691174</v>
      </c>
      <c r="I918" s="13">
        <v>-28.808623999999998</v>
      </c>
      <c r="J918" s="1">
        <v>-28.808623999999998</v>
      </c>
      <c r="R918" s="12">
        <f t="shared" si="98"/>
        <v>380.79511718752082</v>
      </c>
      <c r="S918" s="12">
        <f t="shared" ca="1" si="99"/>
        <v>-65.530212000000006</v>
      </c>
      <c r="U918" s="12">
        <f t="shared" si="100"/>
        <v>2709</v>
      </c>
      <c r="V918" s="12" t="str">
        <f t="shared" si="101"/>
        <v>$J$2709</v>
      </c>
      <c r="W918" s="12">
        <f t="shared" ca="1" si="102"/>
        <v>0.7802120000000059</v>
      </c>
    </row>
    <row r="919" spans="1:23" x14ac:dyDescent="0.35">
      <c r="A919" s="9">
        <v>-518</v>
      </c>
      <c r="B919" s="4">
        <f t="shared" si="103"/>
        <v>-64.75</v>
      </c>
      <c r="C919" s="14">
        <v>918</v>
      </c>
      <c r="D919" s="15">
        <f t="shared" si="104"/>
        <v>380.72226562502084</v>
      </c>
      <c r="H919">
        <v>424.94859748837905</v>
      </c>
      <c r="I919" s="13">
        <v>-28.727585000000001</v>
      </c>
      <c r="J919" s="1">
        <v>-28.727585000000001</v>
      </c>
      <c r="R919" s="12">
        <f t="shared" si="98"/>
        <v>380.72226562502084</v>
      </c>
      <c r="S919" s="12">
        <f t="shared" ca="1" si="99"/>
        <v>-65.572449000000006</v>
      </c>
      <c r="U919" s="12">
        <f t="shared" si="100"/>
        <v>2712</v>
      </c>
      <c r="V919" s="12" t="str">
        <f t="shared" si="101"/>
        <v>$J$2712</v>
      </c>
      <c r="W919" s="12">
        <f t="shared" ca="1" si="102"/>
        <v>0.82244900000000598</v>
      </c>
    </row>
    <row r="920" spans="1:23" x14ac:dyDescent="0.35">
      <c r="A920" s="9">
        <v>-518</v>
      </c>
      <c r="B920" s="4">
        <f t="shared" si="103"/>
        <v>-64.75</v>
      </c>
      <c r="C920" s="14">
        <v>919</v>
      </c>
      <c r="D920" s="15">
        <f t="shared" si="104"/>
        <v>380.64941406252086</v>
      </c>
      <c r="H920">
        <v>424.92393654984636</v>
      </c>
      <c r="I920" s="13">
        <v>-28.494568000000001</v>
      </c>
      <c r="J920" s="1">
        <v>-28.494568000000001</v>
      </c>
      <c r="R920" s="12">
        <f t="shared" si="98"/>
        <v>380.64941406252086</v>
      </c>
      <c r="S920" s="12">
        <f t="shared" ca="1" si="99"/>
        <v>-65.493378000000007</v>
      </c>
      <c r="U920" s="12">
        <f t="shared" si="100"/>
        <v>2715</v>
      </c>
      <c r="V920" s="12" t="str">
        <f t="shared" si="101"/>
        <v>$J$2715</v>
      </c>
      <c r="W920" s="12">
        <f t="shared" ca="1" si="102"/>
        <v>0.74337800000000698</v>
      </c>
    </row>
    <row r="921" spans="1:23" x14ac:dyDescent="0.35">
      <c r="A921" s="9">
        <v>-518</v>
      </c>
      <c r="B921" s="4">
        <f t="shared" si="103"/>
        <v>-64.75</v>
      </c>
      <c r="C921" s="14">
        <v>920</v>
      </c>
      <c r="D921" s="15">
        <f t="shared" si="104"/>
        <v>380.57656250002088</v>
      </c>
      <c r="H921">
        <v>424.89927561131367</v>
      </c>
      <c r="I921" s="13">
        <v>-28.220023999999999</v>
      </c>
      <c r="J921" s="1">
        <v>-28.220023999999999</v>
      </c>
      <c r="R921" s="12">
        <f t="shared" si="98"/>
        <v>380.57656250002088</v>
      </c>
      <c r="S921" s="12">
        <f t="shared" ca="1" si="99"/>
        <v>-65.481246999999996</v>
      </c>
      <c r="U921" s="12">
        <f t="shared" si="100"/>
        <v>2718</v>
      </c>
      <c r="V921" s="12" t="str">
        <f t="shared" si="101"/>
        <v>$J$2718</v>
      </c>
      <c r="W921" s="12">
        <f t="shared" ca="1" si="102"/>
        <v>0.73124699999999621</v>
      </c>
    </row>
    <row r="922" spans="1:23" x14ac:dyDescent="0.35">
      <c r="A922" s="9">
        <v>-518</v>
      </c>
      <c r="B922" s="4">
        <f t="shared" si="103"/>
        <v>-64.75</v>
      </c>
      <c r="C922" s="14">
        <v>921</v>
      </c>
      <c r="D922" s="15">
        <f t="shared" si="104"/>
        <v>380.50371093752091</v>
      </c>
      <c r="H922">
        <v>424.87461467278098</v>
      </c>
      <c r="I922" s="13">
        <v>-27.964068999999999</v>
      </c>
      <c r="J922" s="1">
        <v>-27.964068999999999</v>
      </c>
      <c r="R922" s="12">
        <f t="shared" si="98"/>
        <v>380.50371093752091</v>
      </c>
      <c r="S922" s="12">
        <f t="shared" ca="1" si="99"/>
        <v>-65.575316999999998</v>
      </c>
      <c r="U922" s="12">
        <f t="shared" si="100"/>
        <v>2721</v>
      </c>
      <c r="V922" s="12" t="str">
        <f t="shared" si="101"/>
        <v>$J$2721</v>
      </c>
      <c r="W922" s="12">
        <f t="shared" ca="1" si="102"/>
        <v>0.8253169999999983</v>
      </c>
    </row>
    <row r="923" spans="1:23" x14ac:dyDescent="0.35">
      <c r="A923" s="9">
        <v>-518</v>
      </c>
      <c r="B923" s="4">
        <f t="shared" si="103"/>
        <v>-64.75</v>
      </c>
      <c r="C923" s="14">
        <v>922</v>
      </c>
      <c r="D923" s="15">
        <f t="shared" si="104"/>
        <v>380.43085937502093</v>
      </c>
      <c r="H923">
        <v>424.84995373424829</v>
      </c>
      <c r="I923" s="13">
        <v>-28.644404999999999</v>
      </c>
      <c r="J923" s="1">
        <v>-28.644404999999999</v>
      </c>
      <c r="R923" s="12">
        <f t="shared" si="98"/>
        <v>380.43085937502093</v>
      </c>
      <c r="S923" s="12">
        <f t="shared" ca="1" si="99"/>
        <v>-65.546181000000004</v>
      </c>
      <c r="U923" s="12">
        <f t="shared" si="100"/>
        <v>2724</v>
      </c>
      <c r="V923" s="12" t="str">
        <f t="shared" si="101"/>
        <v>$J$2724</v>
      </c>
      <c r="W923" s="12">
        <f t="shared" ca="1" si="102"/>
        <v>0.79618100000000425</v>
      </c>
    </row>
    <row r="924" spans="1:23" x14ac:dyDescent="0.35">
      <c r="A924" s="9">
        <v>-518</v>
      </c>
      <c r="B924" s="4">
        <f t="shared" si="103"/>
        <v>-64.75</v>
      </c>
      <c r="C924" s="14">
        <v>923</v>
      </c>
      <c r="D924" s="15">
        <f t="shared" si="104"/>
        <v>380.35800781252095</v>
      </c>
      <c r="H924">
        <v>424.8252927957156</v>
      </c>
      <c r="I924" s="13">
        <v>-28.670760999999999</v>
      </c>
      <c r="J924" s="1">
        <v>-28.670760999999999</v>
      </c>
      <c r="R924" s="12">
        <f t="shared" si="98"/>
        <v>380.35800781252095</v>
      </c>
      <c r="S924" s="12">
        <f t="shared" ca="1" si="99"/>
        <v>-65.504043999999993</v>
      </c>
      <c r="U924" s="12">
        <f t="shared" si="100"/>
        <v>2727</v>
      </c>
      <c r="V924" s="12" t="str">
        <f t="shared" si="101"/>
        <v>$J$2727</v>
      </c>
      <c r="W924" s="12">
        <f t="shared" ca="1" si="102"/>
        <v>0.75404399999999328</v>
      </c>
    </row>
    <row r="925" spans="1:23" x14ac:dyDescent="0.35">
      <c r="A925" s="9">
        <v>-518</v>
      </c>
      <c r="B925" s="4">
        <f t="shared" si="103"/>
        <v>-64.75</v>
      </c>
      <c r="C925" s="14">
        <v>924</v>
      </c>
      <c r="D925" s="15">
        <f t="shared" si="104"/>
        <v>380.28515625002098</v>
      </c>
      <c r="H925">
        <v>424.80063185718291</v>
      </c>
      <c r="I925" s="13">
        <v>-28.331973999999999</v>
      </c>
      <c r="J925" s="1">
        <v>-28.331973999999999</v>
      </c>
      <c r="R925" s="12">
        <f t="shared" si="98"/>
        <v>380.28515625002098</v>
      </c>
      <c r="S925" s="12">
        <f t="shared" ca="1" si="99"/>
        <v>-65.469657999999995</v>
      </c>
      <c r="U925" s="12">
        <f t="shared" si="100"/>
        <v>2730</v>
      </c>
      <c r="V925" s="12" t="str">
        <f t="shared" si="101"/>
        <v>$J$2730</v>
      </c>
      <c r="W925" s="12">
        <f t="shared" ca="1" si="102"/>
        <v>0.71965799999999547</v>
      </c>
    </row>
    <row r="926" spans="1:23" x14ac:dyDescent="0.35">
      <c r="A926" s="9">
        <v>-518</v>
      </c>
      <c r="B926" s="4">
        <f t="shared" si="103"/>
        <v>-64.75</v>
      </c>
      <c r="C926" s="14">
        <v>925</v>
      </c>
      <c r="D926" s="15">
        <f t="shared" si="104"/>
        <v>380.212304687521</v>
      </c>
      <c r="H926">
        <v>424.77597091865022</v>
      </c>
      <c r="I926" s="13">
        <v>-28.008071999999999</v>
      </c>
      <c r="J926" s="1">
        <v>-28.008071999999999</v>
      </c>
      <c r="R926" s="12">
        <f t="shared" si="98"/>
        <v>380.212304687521</v>
      </c>
      <c r="S926" s="12">
        <f t="shared" ca="1" si="99"/>
        <v>-65.537841999999998</v>
      </c>
      <c r="U926" s="12">
        <f t="shared" si="100"/>
        <v>2733</v>
      </c>
      <c r="V926" s="12" t="str">
        <f t="shared" si="101"/>
        <v>$J$2733</v>
      </c>
      <c r="W926" s="12">
        <f t="shared" ca="1" si="102"/>
        <v>0.78784199999999771</v>
      </c>
    </row>
    <row r="927" spans="1:23" x14ac:dyDescent="0.35">
      <c r="A927" s="9">
        <v>-518</v>
      </c>
      <c r="B927" s="4">
        <f t="shared" si="103"/>
        <v>-64.75</v>
      </c>
      <c r="C927" s="14">
        <v>926</v>
      </c>
      <c r="D927" s="15">
        <f t="shared" si="104"/>
        <v>380.13945312502102</v>
      </c>
      <c r="H927">
        <v>424.75130998011753</v>
      </c>
      <c r="I927" s="13">
        <v>-28.008492</v>
      </c>
      <c r="J927" s="1">
        <v>-28.008492</v>
      </c>
      <c r="R927" s="12">
        <f t="shared" si="98"/>
        <v>380.13945312502102</v>
      </c>
      <c r="S927" s="12">
        <f t="shared" ca="1" si="99"/>
        <v>-65.530051999999998</v>
      </c>
      <c r="U927" s="12">
        <f t="shared" si="100"/>
        <v>2736</v>
      </c>
      <c r="V927" s="12" t="str">
        <f t="shared" si="101"/>
        <v>$J$2736</v>
      </c>
      <c r="W927" s="12">
        <f t="shared" ca="1" si="102"/>
        <v>0.78005199999999775</v>
      </c>
    </row>
    <row r="928" spans="1:23" x14ac:dyDescent="0.35">
      <c r="A928" s="9">
        <v>-518</v>
      </c>
      <c r="B928" s="4">
        <f t="shared" si="103"/>
        <v>-64.75</v>
      </c>
      <c r="C928" s="14">
        <v>927</v>
      </c>
      <c r="D928" s="15">
        <f t="shared" si="104"/>
        <v>380.06660156252104</v>
      </c>
      <c r="H928">
        <v>424.72664904158484</v>
      </c>
      <c r="I928" s="13">
        <v>-28.124893</v>
      </c>
      <c r="J928" s="1">
        <v>-28.124893</v>
      </c>
      <c r="R928" s="12">
        <f t="shared" si="98"/>
        <v>380.06660156252104</v>
      </c>
      <c r="S928" s="12">
        <f t="shared" ca="1" si="99"/>
        <v>-65.500916000000004</v>
      </c>
      <c r="U928" s="12">
        <f t="shared" si="100"/>
        <v>2738</v>
      </c>
      <c r="V928" s="12" t="str">
        <f t="shared" si="101"/>
        <v>$J$2738</v>
      </c>
      <c r="W928" s="12">
        <f t="shared" ca="1" si="102"/>
        <v>0.75091600000000369</v>
      </c>
    </row>
    <row r="929" spans="1:23" x14ac:dyDescent="0.35">
      <c r="A929" s="9">
        <v>-518</v>
      </c>
      <c r="B929" s="4">
        <f t="shared" si="103"/>
        <v>-64.75</v>
      </c>
      <c r="C929" s="14">
        <v>928</v>
      </c>
      <c r="D929" s="15">
        <f t="shared" si="104"/>
        <v>379.99375000002107</v>
      </c>
      <c r="H929">
        <v>424.70198810305214</v>
      </c>
      <c r="I929" s="13">
        <v>-28.102641999999999</v>
      </c>
      <c r="J929" s="1">
        <v>-28.102641999999999</v>
      </c>
      <c r="R929" s="12">
        <f t="shared" si="98"/>
        <v>379.99375000002107</v>
      </c>
      <c r="S929" s="12">
        <f t="shared" ca="1" si="99"/>
        <v>-65.585571000000002</v>
      </c>
      <c r="U929" s="12">
        <f t="shared" si="100"/>
        <v>2741</v>
      </c>
      <c r="V929" s="12" t="str">
        <f t="shared" si="101"/>
        <v>$J$2741</v>
      </c>
      <c r="W929" s="12">
        <f t="shared" ca="1" si="102"/>
        <v>0.83557100000000162</v>
      </c>
    </row>
    <row r="930" spans="1:23" x14ac:dyDescent="0.35">
      <c r="A930" s="9">
        <v>-518</v>
      </c>
      <c r="B930" s="4">
        <f t="shared" si="103"/>
        <v>-64.75</v>
      </c>
      <c r="C930" s="14">
        <v>929</v>
      </c>
      <c r="D930" s="15">
        <f t="shared" si="104"/>
        <v>379.92089843752109</v>
      </c>
      <c r="H930">
        <v>424.67732716451945</v>
      </c>
      <c r="I930" s="13">
        <v>-27.920662</v>
      </c>
      <c r="J930" s="1">
        <v>-27.920662</v>
      </c>
      <c r="R930" s="12">
        <f t="shared" si="98"/>
        <v>379.92089843752109</v>
      </c>
      <c r="S930" s="12">
        <f t="shared" ca="1" si="99"/>
        <v>-65.578400000000002</v>
      </c>
      <c r="U930" s="12">
        <f t="shared" si="100"/>
        <v>2744</v>
      </c>
      <c r="V930" s="12" t="str">
        <f t="shared" si="101"/>
        <v>$J$2744</v>
      </c>
      <c r="W930" s="12">
        <f t="shared" ca="1" si="102"/>
        <v>0.82840000000000202</v>
      </c>
    </row>
    <row r="931" spans="1:23" x14ac:dyDescent="0.35">
      <c r="A931" s="9">
        <v>-518</v>
      </c>
      <c r="B931" s="4">
        <f t="shared" si="103"/>
        <v>-64.75</v>
      </c>
      <c r="C931" s="14">
        <v>930</v>
      </c>
      <c r="D931" s="15">
        <f t="shared" si="104"/>
        <v>379.84804687502111</v>
      </c>
      <c r="H931">
        <v>424.65266622598676</v>
      </c>
      <c r="I931" s="13">
        <v>-28.162533</v>
      </c>
      <c r="J931" s="1">
        <v>-28.162533</v>
      </c>
      <c r="R931" s="12">
        <f t="shared" si="98"/>
        <v>379.84804687502111</v>
      </c>
      <c r="S931" s="12">
        <f t="shared" ca="1" si="99"/>
        <v>-65.582695000000001</v>
      </c>
      <c r="U931" s="12">
        <f t="shared" si="100"/>
        <v>2747</v>
      </c>
      <c r="V931" s="12" t="str">
        <f t="shared" si="101"/>
        <v>$J$2747</v>
      </c>
      <c r="W931" s="12">
        <f t="shared" ca="1" si="102"/>
        <v>0.83269500000000107</v>
      </c>
    </row>
    <row r="932" spans="1:23" x14ac:dyDescent="0.35">
      <c r="A932" s="9">
        <v>-518</v>
      </c>
      <c r="B932" s="4">
        <f t="shared" si="103"/>
        <v>-64.75</v>
      </c>
      <c r="C932" s="14">
        <v>931</v>
      </c>
      <c r="D932" s="15">
        <f t="shared" si="104"/>
        <v>379.77519531252113</v>
      </c>
      <c r="H932">
        <v>424.62800528745407</v>
      </c>
      <c r="I932" s="13">
        <v>-27.865673000000001</v>
      </c>
      <c r="J932" s="1">
        <v>-27.865673000000001</v>
      </c>
      <c r="R932" s="12">
        <f t="shared" si="98"/>
        <v>379.77519531252113</v>
      </c>
      <c r="S932" s="12">
        <f t="shared" ca="1" si="99"/>
        <v>-65.542427000000004</v>
      </c>
      <c r="U932" s="12">
        <f t="shared" si="100"/>
        <v>2750</v>
      </c>
      <c r="V932" s="12" t="str">
        <f t="shared" si="101"/>
        <v>$J$2750</v>
      </c>
      <c r="W932" s="12">
        <f t="shared" ca="1" si="102"/>
        <v>0.79242700000000355</v>
      </c>
    </row>
    <row r="933" spans="1:23" x14ac:dyDescent="0.35">
      <c r="A933" s="9">
        <v>-518</v>
      </c>
      <c r="B933" s="4">
        <f t="shared" si="103"/>
        <v>-64.75</v>
      </c>
      <c r="C933" s="14">
        <v>932</v>
      </c>
      <c r="D933" s="15">
        <f t="shared" si="104"/>
        <v>379.70234375002116</v>
      </c>
      <c r="H933">
        <v>424.60334434892138</v>
      </c>
      <c r="I933" s="13">
        <v>-27.527972999999999</v>
      </c>
      <c r="J933" s="1">
        <v>-27.527972999999999</v>
      </c>
      <c r="R933" s="12">
        <f t="shared" si="98"/>
        <v>379.70234375002116</v>
      </c>
      <c r="S933" s="12">
        <f t="shared" ca="1" si="99"/>
        <v>-65.579491000000004</v>
      </c>
      <c r="U933" s="12">
        <f t="shared" si="100"/>
        <v>2753</v>
      </c>
      <c r="V933" s="12" t="str">
        <f t="shared" si="101"/>
        <v>$J$2753</v>
      </c>
      <c r="W933" s="12">
        <f t="shared" ca="1" si="102"/>
        <v>0.82949100000000442</v>
      </c>
    </row>
    <row r="934" spans="1:23" x14ac:dyDescent="0.35">
      <c r="A934" s="9">
        <v>-518</v>
      </c>
      <c r="B934" s="4">
        <f t="shared" si="103"/>
        <v>-64.75</v>
      </c>
      <c r="C934" s="14">
        <v>933</v>
      </c>
      <c r="D934" s="15">
        <f t="shared" si="104"/>
        <v>379.62949218752118</v>
      </c>
      <c r="H934">
        <v>424.57868341038869</v>
      </c>
      <c r="I934" s="13">
        <v>-27.393844999999999</v>
      </c>
      <c r="J934" s="1">
        <v>-27.393844999999999</v>
      </c>
      <c r="R934" s="12">
        <f t="shared" si="98"/>
        <v>379.62949218752118</v>
      </c>
      <c r="S934" s="12">
        <f t="shared" ca="1" si="99"/>
        <v>-65.569892999999993</v>
      </c>
      <c r="U934" s="12">
        <f t="shared" si="100"/>
        <v>2756</v>
      </c>
      <c r="V934" s="12" t="str">
        <f t="shared" si="101"/>
        <v>$J$2756</v>
      </c>
      <c r="W934" s="12">
        <f t="shared" ca="1" si="102"/>
        <v>0.81989299999999332</v>
      </c>
    </row>
    <row r="935" spans="1:23" x14ac:dyDescent="0.35">
      <c r="A935" s="9">
        <v>-518</v>
      </c>
      <c r="B935" s="4">
        <f t="shared" si="103"/>
        <v>-64.75</v>
      </c>
      <c r="C935" s="14">
        <v>934</v>
      </c>
      <c r="D935" s="15">
        <f t="shared" si="104"/>
        <v>379.5566406250212</v>
      </c>
      <c r="H935">
        <v>424.554022471856</v>
      </c>
      <c r="I935" s="13">
        <v>-26.575008</v>
      </c>
      <c r="J935" s="1">
        <v>-26.575008</v>
      </c>
      <c r="R935" s="12">
        <f t="shared" si="98"/>
        <v>379.5566406250212</v>
      </c>
      <c r="S935" s="12">
        <f t="shared" ca="1" si="99"/>
        <v>-65.512839999999997</v>
      </c>
      <c r="U935" s="12">
        <f t="shared" si="100"/>
        <v>2759</v>
      </c>
      <c r="V935" s="12" t="str">
        <f t="shared" si="101"/>
        <v>$J$2759</v>
      </c>
      <c r="W935" s="12">
        <f t="shared" ca="1" si="102"/>
        <v>0.76283999999999708</v>
      </c>
    </row>
    <row r="936" spans="1:23" x14ac:dyDescent="0.35">
      <c r="A936" s="9">
        <v>-518</v>
      </c>
      <c r="B936" s="4">
        <f t="shared" si="103"/>
        <v>-64.75</v>
      </c>
      <c r="C936" s="14">
        <v>935</v>
      </c>
      <c r="D936" s="15">
        <f t="shared" si="104"/>
        <v>379.48378906252123</v>
      </c>
      <c r="H936">
        <v>424.52936153332331</v>
      </c>
      <c r="I936" s="13">
        <v>-26.627831</v>
      </c>
      <c r="J936" s="1">
        <v>-26.627831</v>
      </c>
      <c r="R936" s="12">
        <f t="shared" si="98"/>
        <v>379.48378906252123</v>
      </c>
      <c r="S936" s="12">
        <f t="shared" ca="1" si="99"/>
        <v>-65.503570999999994</v>
      </c>
      <c r="U936" s="12">
        <f t="shared" si="100"/>
        <v>2762</v>
      </c>
      <c r="V936" s="12" t="str">
        <f t="shared" si="101"/>
        <v>$J$2762</v>
      </c>
      <c r="W936" s="12">
        <f t="shared" ca="1" si="102"/>
        <v>0.75357099999999377</v>
      </c>
    </row>
    <row r="937" spans="1:23" x14ac:dyDescent="0.35">
      <c r="A937" s="9">
        <v>-518</v>
      </c>
      <c r="B937" s="4">
        <f t="shared" si="103"/>
        <v>-64.75</v>
      </c>
      <c r="C937" s="14">
        <v>936</v>
      </c>
      <c r="D937" s="15">
        <f t="shared" si="104"/>
        <v>379.41093750002125</v>
      </c>
      <c r="H937">
        <v>424.50470059479062</v>
      </c>
      <c r="I937" s="13">
        <v>-27.119441999999999</v>
      </c>
      <c r="J937" s="1">
        <v>-27.119441999999999</v>
      </c>
      <c r="R937" s="12">
        <f t="shared" si="98"/>
        <v>379.41093750002125</v>
      </c>
      <c r="S937" s="12">
        <f t="shared" ca="1" si="99"/>
        <v>-65.539367999999996</v>
      </c>
      <c r="U937" s="12">
        <f t="shared" si="100"/>
        <v>2765</v>
      </c>
      <c r="V937" s="12" t="str">
        <f t="shared" si="101"/>
        <v>$J$2765</v>
      </c>
      <c r="W937" s="12">
        <f t="shared" ca="1" si="102"/>
        <v>0.78936799999999607</v>
      </c>
    </row>
    <row r="938" spans="1:23" x14ac:dyDescent="0.35">
      <c r="A938" s="9">
        <v>-518</v>
      </c>
      <c r="B938" s="4">
        <f t="shared" si="103"/>
        <v>-64.75</v>
      </c>
      <c r="C938" s="14">
        <v>937</v>
      </c>
      <c r="D938" s="15">
        <f t="shared" si="104"/>
        <v>379.33808593752127</v>
      </c>
      <c r="H938">
        <v>424.48003965625793</v>
      </c>
      <c r="I938" s="13">
        <v>-27.317374999999998</v>
      </c>
      <c r="J938" s="1">
        <v>-27.317374999999998</v>
      </c>
      <c r="R938" s="12">
        <f t="shared" si="98"/>
        <v>379.33808593752127</v>
      </c>
      <c r="S938" s="12">
        <f t="shared" ca="1" si="99"/>
        <v>-65.510445000000004</v>
      </c>
      <c r="U938" s="12">
        <f t="shared" si="100"/>
        <v>2768</v>
      </c>
      <c r="V938" s="12" t="str">
        <f t="shared" si="101"/>
        <v>$J$2768</v>
      </c>
      <c r="W938" s="12">
        <f t="shared" ca="1" si="102"/>
        <v>0.76044500000000426</v>
      </c>
    </row>
    <row r="939" spans="1:23" x14ac:dyDescent="0.35">
      <c r="A939" s="9">
        <v>-518</v>
      </c>
      <c r="B939" s="4">
        <f t="shared" si="103"/>
        <v>-64.75</v>
      </c>
      <c r="C939" s="14">
        <v>938</v>
      </c>
      <c r="D939" s="15">
        <f t="shared" si="104"/>
        <v>379.26523437502129</v>
      </c>
      <c r="H939">
        <v>424.45537871772524</v>
      </c>
      <c r="I939" s="13">
        <v>-27.430809</v>
      </c>
      <c r="J939" s="1">
        <v>-27.430809</v>
      </c>
      <c r="R939" s="12">
        <f t="shared" si="98"/>
        <v>379.26523437502129</v>
      </c>
      <c r="S939" s="12">
        <f t="shared" ca="1" si="99"/>
        <v>-65.488686000000001</v>
      </c>
      <c r="U939" s="12">
        <f t="shared" si="100"/>
        <v>2771</v>
      </c>
      <c r="V939" s="12" t="str">
        <f t="shared" si="101"/>
        <v>$J$2771</v>
      </c>
      <c r="W939" s="12">
        <f t="shared" ca="1" si="102"/>
        <v>0.73868600000000129</v>
      </c>
    </row>
    <row r="940" spans="1:23" x14ac:dyDescent="0.35">
      <c r="A940" s="9">
        <v>-518</v>
      </c>
      <c r="B940" s="4">
        <f t="shared" si="103"/>
        <v>-64.75</v>
      </c>
      <c r="C940" s="14">
        <v>939</v>
      </c>
      <c r="D940" s="15">
        <f t="shared" si="104"/>
        <v>379.19238281252132</v>
      </c>
      <c r="H940">
        <v>424.43071777919255</v>
      </c>
      <c r="I940" s="13">
        <v>-27.349854000000001</v>
      </c>
      <c r="J940" s="1">
        <v>-27.349854000000001</v>
      </c>
      <c r="R940" s="12">
        <f t="shared" si="98"/>
        <v>379.19238281252132</v>
      </c>
      <c r="S940" s="12">
        <f t="shared" ca="1" si="99"/>
        <v>-65.604568</v>
      </c>
      <c r="U940" s="12">
        <f t="shared" si="100"/>
        <v>2774</v>
      </c>
      <c r="V940" s="12" t="str">
        <f t="shared" si="101"/>
        <v>$J$2774</v>
      </c>
      <c r="W940" s="12">
        <f t="shared" ca="1" si="102"/>
        <v>0.85456800000000044</v>
      </c>
    </row>
    <row r="941" spans="1:23" x14ac:dyDescent="0.35">
      <c r="A941" s="9">
        <v>-518</v>
      </c>
      <c r="B941" s="4">
        <f t="shared" si="103"/>
        <v>-64.75</v>
      </c>
      <c r="C941" s="14">
        <v>940</v>
      </c>
      <c r="D941" s="15">
        <f t="shared" si="104"/>
        <v>379.11953125002134</v>
      </c>
      <c r="H941">
        <v>424.40605684065986</v>
      </c>
      <c r="I941" s="13">
        <v>-26.864708</v>
      </c>
      <c r="J941" s="1">
        <v>-26.864708</v>
      </c>
      <c r="R941" s="12">
        <f t="shared" si="98"/>
        <v>379.11953125002134</v>
      </c>
      <c r="S941" s="12">
        <f t="shared" ca="1" si="99"/>
        <v>-65.539589000000007</v>
      </c>
      <c r="U941" s="12">
        <f t="shared" si="100"/>
        <v>2777</v>
      </c>
      <c r="V941" s="12" t="str">
        <f t="shared" si="101"/>
        <v>$J$2777</v>
      </c>
      <c r="W941" s="12">
        <f t="shared" ca="1" si="102"/>
        <v>0.78958900000000654</v>
      </c>
    </row>
    <row r="942" spans="1:23" x14ac:dyDescent="0.35">
      <c r="A942" s="9">
        <v>-518</v>
      </c>
      <c r="B942" s="4">
        <f t="shared" si="103"/>
        <v>-64.75</v>
      </c>
      <c r="C942" s="14">
        <v>941</v>
      </c>
      <c r="D942" s="15">
        <f t="shared" si="104"/>
        <v>379.04667968752136</v>
      </c>
      <c r="H942">
        <v>424.38139590212717</v>
      </c>
      <c r="I942" s="13">
        <v>-25.944610999999998</v>
      </c>
      <c r="J942" s="1">
        <v>-25.944610999999998</v>
      </c>
      <c r="R942" s="12">
        <f t="shared" si="98"/>
        <v>379.04667968752136</v>
      </c>
      <c r="S942" s="12">
        <f t="shared" ca="1" si="99"/>
        <v>-65.607498000000007</v>
      </c>
      <c r="U942" s="12">
        <f t="shared" si="100"/>
        <v>2780</v>
      </c>
      <c r="V942" s="12" t="str">
        <f t="shared" si="101"/>
        <v>$J$2780</v>
      </c>
      <c r="W942" s="12">
        <f t="shared" ca="1" si="102"/>
        <v>0.85749800000000675</v>
      </c>
    </row>
    <row r="943" spans="1:23" x14ac:dyDescent="0.35">
      <c r="A943" s="9">
        <v>-510</v>
      </c>
      <c r="B943" s="4">
        <f t="shared" si="103"/>
        <v>-63.75</v>
      </c>
      <c r="C943" s="14">
        <v>942</v>
      </c>
      <c r="D943" s="15">
        <f t="shared" si="104"/>
        <v>378.97382812502138</v>
      </c>
      <c r="H943">
        <v>424.35673496359448</v>
      </c>
      <c r="I943" s="13">
        <v>-25.843056000000001</v>
      </c>
      <c r="J943" s="1">
        <v>-25.843056000000001</v>
      </c>
      <c r="R943" s="12">
        <f t="shared" si="98"/>
        <v>378.97382812502138</v>
      </c>
      <c r="S943" s="12">
        <f t="shared" ca="1" si="99"/>
        <v>-65.542350999999996</v>
      </c>
      <c r="U943" s="12">
        <f t="shared" si="100"/>
        <v>2783</v>
      </c>
      <c r="V943" s="12" t="str">
        <f t="shared" si="101"/>
        <v>$J$2783</v>
      </c>
      <c r="W943" s="12">
        <f t="shared" ca="1" si="102"/>
        <v>1.7923509999999965</v>
      </c>
    </row>
    <row r="944" spans="1:23" x14ac:dyDescent="0.35">
      <c r="A944" s="9">
        <v>-518</v>
      </c>
      <c r="B944" s="4">
        <f t="shared" si="103"/>
        <v>-64.75</v>
      </c>
      <c r="C944" s="14">
        <v>943</v>
      </c>
      <c r="D944" s="15">
        <f t="shared" si="104"/>
        <v>378.90097656252141</v>
      </c>
      <c r="H944">
        <v>424.33207402506179</v>
      </c>
      <c r="I944" s="13">
        <v>-25.762566</v>
      </c>
      <c r="J944" s="1">
        <v>-25.762566</v>
      </c>
      <c r="R944" s="12">
        <f t="shared" si="98"/>
        <v>378.90097656252141</v>
      </c>
      <c r="S944" s="12">
        <f t="shared" ca="1" si="99"/>
        <v>-65.554810000000003</v>
      </c>
      <c r="U944" s="12">
        <f t="shared" si="100"/>
        <v>2786</v>
      </c>
      <c r="V944" s="12" t="str">
        <f t="shared" si="101"/>
        <v>$J$2786</v>
      </c>
      <c r="W944" s="12">
        <f t="shared" ca="1" si="102"/>
        <v>0.80481000000000336</v>
      </c>
    </row>
    <row r="945" spans="1:23" x14ac:dyDescent="0.35">
      <c r="A945" s="9">
        <v>-518</v>
      </c>
      <c r="B945" s="4">
        <f t="shared" si="103"/>
        <v>-64.75</v>
      </c>
      <c r="C945" s="14">
        <v>944</v>
      </c>
      <c r="D945" s="15">
        <f t="shared" si="104"/>
        <v>378.82812500002143</v>
      </c>
      <c r="H945">
        <v>424.3074130865291</v>
      </c>
      <c r="I945" s="13">
        <v>-26.070217</v>
      </c>
      <c r="J945" s="1">
        <v>-26.070217</v>
      </c>
      <c r="R945" s="12">
        <f t="shared" si="98"/>
        <v>378.82812500002143</v>
      </c>
      <c r="S945" s="12">
        <f t="shared" ca="1" si="99"/>
        <v>-65.492064999999997</v>
      </c>
      <c r="U945" s="12">
        <f t="shared" si="100"/>
        <v>2789</v>
      </c>
      <c r="V945" s="12" t="str">
        <f t="shared" si="101"/>
        <v>$J$2789</v>
      </c>
      <c r="W945" s="12">
        <f t="shared" ca="1" si="102"/>
        <v>0.74206499999999664</v>
      </c>
    </row>
    <row r="946" spans="1:23" x14ac:dyDescent="0.35">
      <c r="A946" s="9">
        <v>-518</v>
      </c>
      <c r="B946" s="4">
        <f t="shared" si="103"/>
        <v>-64.75</v>
      </c>
      <c r="C946" s="14">
        <v>945</v>
      </c>
      <c r="D946" s="15">
        <f t="shared" si="104"/>
        <v>378.75527343752145</v>
      </c>
      <c r="H946">
        <v>424.2827521479964</v>
      </c>
      <c r="I946" s="13">
        <v>-25.763214000000001</v>
      </c>
      <c r="J946" s="1">
        <v>-25.763214000000001</v>
      </c>
      <c r="R946" s="12">
        <f t="shared" si="98"/>
        <v>378.75527343752145</v>
      </c>
      <c r="S946" s="12">
        <f t="shared" ca="1" si="99"/>
        <v>-65.534531000000001</v>
      </c>
      <c r="U946" s="12">
        <f t="shared" si="100"/>
        <v>2792</v>
      </c>
      <c r="V946" s="12" t="str">
        <f t="shared" si="101"/>
        <v>$J$2792</v>
      </c>
      <c r="W946" s="12">
        <f t="shared" ca="1" si="102"/>
        <v>0.7845310000000012</v>
      </c>
    </row>
    <row r="947" spans="1:23" x14ac:dyDescent="0.35">
      <c r="A947" s="9">
        <v>-518</v>
      </c>
      <c r="B947" s="4">
        <f t="shared" si="103"/>
        <v>-64.75</v>
      </c>
      <c r="C947" s="14">
        <v>946</v>
      </c>
      <c r="D947" s="15">
        <f t="shared" si="104"/>
        <v>378.68242187502148</v>
      </c>
      <c r="H947">
        <v>424.25809120946371</v>
      </c>
      <c r="I947" s="13">
        <v>-25.471965999999998</v>
      </c>
      <c r="J947" s="1">
        <v>-25.471965999999998</v>
      </c>
      <c r="R947" s="12">
        <f t="shared" si="98"/>
        <v>378.68242187502148</v>
      </c>
      <c r="S947" s="12">
        <f t="shared" ca="1" si="99"/>
        <v>-65.543159000000003</v>
      </c>
      <c r="U947" s="12">
        <f t="shared" si="100"/>
        <v>2795</v>
      </c>
      <c r="V947" s="12" t="str">
        <f t="shared" si="101"/>
        <v>$J$2795</v>
      </c>
      <c r="W947" s="12">
        <f t="shared" ca="1" si="102"/>
        <v>0.79315900000000283</v>
      </c>
    </row>
    <row r="948" spans="1:23" x14ac:dyDescent="0.35">
      <c r="A948" s="9">
        <v>-518</v>
      </c>
      <c r="B948" s="4">
        <f t="shared" si="103"/>
        <v>-64.75</v>
      </c>
      <c r="C948" s="14">
        <v>947</v>
      </c>
      <c r="D948" s="15">
        <f t="shared" si="104"/>
        <v>378.6095703125215</v>
      </c>
      <c r="H948">
        <v>424.23343027093102</v>
      </c>
      <c r="I948" s="13">
        <v>-25.693348</v>
      </c>
      <c r="J948" s="1">
        <v>-25.693348</v>
      </c>
      <c r="R948" s="12">
        <f t="shared" si="98"/>
        <v>378.6095703125215</v>
      </c>
      <c r="S948" s="12">
        <f t="shared" ca="1" si="99"/>
        <v>-65.521561000000005</v>
      </c>
      <c r="U948" s="12">
        <f t="shared" si="100"/>
        <v>2798</v>
      </c>
      <c r="V948" s="12" t="str">
        <f t="shared" si="101"/>
        <v>$J$2798</v>
      </c>
      <c r="W948" s="12">
        <f t="shared" ca="1" si="102"/>
        <v>0.77156100000000549</v>
      </c>
    </row>
    <row r="949" spans="1:23" x14ac:dyDescent="0.35">
      <c r="A949" s="9">
        <v>-518</v>
      </c>
      <c r="B949" s="4">
        <f t="shared" si="103"/>
        <v>-64.75</v>
      </c>
      <c r="C949" s="14">
        <v>948</v>
      </c>
      <c r="D949" s="15">
        <f t="shared" si="104"/>
        <v>378.53671875002152</v>
      </c>
      <c r="H949">
        <v>424.20876933239833</v>
      </c>
      <c r="I949" s="13">
        <v>-26.01878</v>
      </c>
      <c r="J949" s="1">
        <v>-26.01878</v>
      </c>
      <c r="R949" s="12">
        <f t="shared" si="98"/>
        <v>378.53671875002152</v>
      </c>
      <c r="S949" s="12">
        <f t="shared" ca="1" si="99"/>
        <v>-65.546570000000003</v>
      </c>
      <c r="U949" s="12">
        <f t="shared" si="100"/>
        <v>2800</v>
      </c>
      <c r="V949" s="12" t="str">
        <f t="shared" si="101"/>
        <v>$J$2800</v>
      </c>
      <c r="W949" s="12">
        <f t="shared" ca="1" si="102"/>
        <v>0.79657000000000266</v>
      </c>
    </row>
    <row r="950" spans="1:23" x14ac:dyDescent="0.35">
      <c r="A950" s="9">
        <v>-518</v>
      </c>
      <c r="B950" s="4">
        <f t="shared" si="103"/>
        <v>-64.75</v>
      </c>
      <c r="C950" s="14">
        <v>949</v>
      </c>
      <c r="D950" s="15">
        <f t="shared" si="104"/>
        <v>378.46386718752154</v>
      </c>
      <c r="H950">
        <v>424.18410839386564</v>
      </c>
      <c r="I950" s="13">
        <v>-26.155251</v>
      </c>
      <c r="J950" s="1">
        <v>-26.155251</v>
      </c>
      <c r="R950" s="12">
        <f t="shared" si="98"/>
        <v>378.46386718752154</v>
      </c>
      <c r="S950" s="12">
        <f t="shared" ca="1" si="99"/>
        <v>-65.537491000000003</v>
      </c>
      <c r="U950" s="12">
        <f t="shared" si="100"/>
        <v>2803</v>
      </c>
      <c r="V950" s="12" t="str">
        <f t="shared" si="101"/>
        <v>$J$2803</v>
      </c>
      <c r="W950" s="12">
        <f t="shared" ca="1" si="102"/>
        <v>0.78749100000000283</v>
      </c>
    </row>
    <row r="951" spans="1:23" x14ac:dyDescent="0.35">
      <c r="A951" s="9">
        <v>-518</v>
      </c>
      <c r="B951" s="4">
        <f t="shared" si="103"/>
        <v>-64.75</v>
      </c>
      <c r="C951" s="14">
        <v>950</v>
      </c>
      <c r="D951" s="15">
        <f t="shared" si="104"/>
        <v>378.39101562502157</v>
      </c>
      <c r="H951">
        <v>424.15944745533295</v>
      </c>
      <c r="I951" s="13">
        <v>-26.329658999999999</v>
      </c>
      <c r="J951" s="1">
        <v>-26.329658999999999</v>
      </c>
      <c r="R951" s="12">
        <f t="shared" si="98"/>
        <v>378.39101562502157</v>
      </c>
      <c r="S951" s="12">
        <f t="shared" ca="1" si="99"/>
        <v>-65.485129999999998</v>
      </c>
      <c r="U951" s="12">
        <f t="shared" si="100"/>
        <v>2806</v>
      </c>
      <c r="V951" s="12" t="str">
        <f t="shared" si="101"/>
        <v>$J$2806</v>
      </c>
      <c r="W951" s="12">
        <f t="shared" ca="1" si="102"/>
        <v>0.73512999999999806</v>
      </c>
    </row>
    <row r="952" spans="1:23" x14ac:dyDescent="0.35">
      <c r="A952" s="9">
        <v>-518</v>
      </c>
      <c r="B952" s="4">
        <f t="shared" si="103"/>
        <v>-64.75</v>
      </c>
      <c r="C952" s="14">
        <v>951</v>
      </c>
      <c r="D952" s="15">
        <f t="shared" si="104"/>
        <v>378.31816406252159</v>
      </c>
      <c r="H952">
        <v>424.13478651680026</v>
      </c>
      <c r="I952" s="13">
        <v>-26.11467</v>
      </c>
      <c r="J952" s="1">
        <v>-26.11467</v>
      </c>
      <c r="R952" s="12">
        <f t="shared" si="98"/>
        <v>378.31816406252159</v>
      </c>
      <c r="S952" s="12">
        <f t="shared" ca="1" si="99"/>
        <v>-65.511718999999999</v>
      </c>
      <c r="U952" s="12">
        <f t="shared" si="100"/>
        <v>2809</v>
      </c>
      <c r="V952" s="12" t="str">
        <f t="shared" si="101"/>
        <v>$J$2809</v>
      </c>
      <c r="W952" s="12">
        <f t="shared" ca="1" si="102"/>
        <v>0.76171899999999937</v>
      </c>
    </row>
    <row r="953" spans="1:23" x14ac:dyDescent="0.35">
      <c r="A953" s="9">
        <v>-518</v>
      </c>
      <c r="B953" s="4">
        <f t="shared" si="103"/>
        <v>-64.75</v>
      </c>
      <c r="C953" s="14">
        <v>952</v>
      </c>
      <c r="D953" s="15">
        <f t="shared" si="104"/>
        <v>378.24531250002161</v>
      </c>
      <c r="H953">
        <v>424.11012557826757</v>
      </c>
      <c r="I953" s="13">
        <v>-25.899806999999999</v>
      </c>
      <c r="J953" s="1">
        <v>-25.899806999999999</v>
      </c>
      <c r="R953" s="12">
        <f t="shared" si="98"/>
        <v>378.24531250002161</v>
      </c>
      <c r="S953" s="12">
        <f t="shared" ca="1" si="99"/>
        <v>-65.545845</v>
      </c>
      <c r="U953" s="12">
        <f t="shared" si="100"/>
        <v>2812</v>
      </c>
      <c r="V953" s="12" t="str">
        <f t="shared" si="101"/>
        <v>$J$2812</v>
      </c>
      <c r="W953" s="12">
        <f t="shared" ca="1" si="102"/>
        <v>0.79584499999999991</v>
      </c>
    </row>
    <row r="954" spans="1:23" x14ac:dyDescent="0.35">
      <c r="A954" s="9">
        <v>-518</v>
      </c>
      <c r="B954" s="4">
        <f t="shared" si="103"/>
        <v>-64.75</v>
      </c>
      <c r="C954" s="14">
        <v>953</v>
      </c>
      <c r="D954" s="15">
        <f t="shared" si="104"/>
        <v>378.17246093752163</v>
      </c>
      <c r="H954">
        <v>424.08546463973488</v>
      </c>
      <c r="I954" s="13">
        <v>-25.426349999999999</v>
      </c>
      <c r="J954" s="1">
        <v>-25.426349999999999</v>
      </c>
      <c r="R954" s="12">
        <f t="shared" si="98"/>
        <v>378.17246093752163</v>
      </c>
      <c r="S954" s="12">
        <f t="shared" ca="1" si="99"/>
        <v>-65.524506000000002</v>
      </c>
      <c r="U954" s="12">
        <f t="shared" si="100"/>
        <v>2815</v>
      </c>
      <c r="V954" s="12" t="str">
        <f t="shared" si="101"/>
        <v>$J$2815</v>
      </c>
      <c r="W954" s="12">
        <f t="shared" ca="1" si="102"/>
        <v>0.77450600000000236</v>
      </c>
    </row>
    <row r="955" spans="1:23" x14ac:dyDescent="0.35">
      <c r="A955" s="9">
        <v>-518</v>
      </c>
      <c r="B955" s="4">
        <f t="shared" si="103"/>
        <v>-64.75</v>
      </c>
      <c r="C955" s="14">
        <v>954</v>
      </c>
      <c r="D955" s="15">
        <f t="shared" si="104"/>
        <v>378.09960937502166</v>
      </c>
      <c r="H955">
        <v>424.06080370120219</v>
      </c>
      <c r="I955" s="13">
        <v>-24.986294000000001</v>
      </c>
      <c r="J955" s="1">
        <v>-24.986294000000001</v>
      </c>
      <c r="R955" s="12">
        <f t="shared" si="98"/>
        <v>378.09960937502166</v>
      </c>
      <c r="S955" s="12">
        <f t="shared" ca="1" si="99"/>
        <v>-65.516120999999998</v>
      </c>
      <c r="U955" s="12">
        <f t="shared" si="100"/>
        <v>2818</v>
      </c>
      <c r="V955" s="12" t="str">
        <f t="shared" si="101"/>
        <v>$J$2818</v>
      </c>
      <c r="W955" s="12">
        <f t="shared" ca="1" si="102"/>
        <v>0.76612099999999828</v>
      </c>
    </row>
    <row r="956" spans="1:23" x14ac:dyDescent="0.35">
      <c r="A956" s="9">
        <v>-518</v>
      </c>
      <c r="B956" s="4">
        <f t="shared" si="103"/>
        <v>-64.75</v>
      </c>
      <c r="C956" s="14">
        <v>955</v>
      </c>
      <c r="D956" s="15">
        <f t="shared" si="104"/>
        <v>378.02675781252168</v>
      </c>
      <c r="H956">
        <v>424.0361427626695</v>
      </c>
      <c r="I956" s="13">
        <v>-24.676105</v>
      </c>
      <c r="J956" s="1">
        <v>-24.676105</v>
      </c>
      <c r="R956" s="12">
        <f t="shared" si="98"/>
        <v>378.02675781252168</v>
      </c>
      <c r="S956" s="12">
        <f t="shared" ca="1" si="99"/>
        <v>-65.522339000000002</v>
      </c>
      <c r="U956" s="12">
        <f t="shared" si="100"/>
        <v>2821</v>
      </c>
      <c r="V956" s="12" t="str">
        <f t="shared" si="101"/>
        <v>$J$2821</v>
      </c>
      <c r="W956" s="12">
        <f t="shared" ca="1" si="102"/>
        <v>0.77233900000000233</v>
      </c>
    </row>
    <row r="957" spans="1:23" x14ac:dyDescent="0.35">
      <c r="A957" s="9">
        <v>-518</v>
      </c>
      <c r="B957" s="4">
        <f t="shared" si="103"/>
        <v>-64.75</v>
      </c>
      <c r="C957" s="14">
        <v>956</v>
      </c>
      <c r="D957" s="15">
        <f t="shared" si="104"/>
        <v>377.9539062500217</v>
      </c>
      <c r="H957">
        <v>424.01148182413681</v>
      </c>
      <c r="I957" s="13">
        <v>-25.009708</v>
      </c>
      <c r="J957" s="1">
        <v>-25.009708</v>
      </c>
      <c r="R957" s="12">
        <f t="shared" si="98"/>
        <v>377.9539062500217</v>
      </c>
      <c r="S957" s="12">
        <f t="shared" ca="1" si="99"/>
        <v>-65.459061000000005</v>
      </c>
      <c r="U957" s="12">
        <f t="shared" si="100"/>
        <v>2824</v>
      </c>
      <c r="V957" s="12" t="str">
        <f t="shared" si="101"/>
        <v>$J$2824</v>
      </c>
      <c r="W957" s="12">
        <f t="shared" ca="1" si="102"/>
        <v>0.70906100000000549</v>
      </c>
    </row>
    <row r="958" spans="1:23" x14ac:dyDescent="0.35">
      <c r="A958" s="9">
        <v>-518</v>
      </c>
      <c r="B958" s="4">
        <f t="shared" si="103"/>
        <v>-64.75</v>
      </c>
      <c r="C958" s="14">
        <v>957</v>
      </c>
      <c r="D958" s="15">
        <f t="shared" si="104"/>
        <v>377.88105468752173</v>
      </c>
      <c r="H958">
        <v>423.98682088560412</v>
      </c>
      <c r="I958" s="13">
        <v>-24.851790999999999</v>
      </c>
      <c r="J958" s="1">
        <v>-24.851790999999999</v>
      </c>
      <c r="R958" s="12">
        <f t="shared" si="98"/>
        <v>377.88105468752173</v>
      </c>
      <c r="S958" s="12">
        <f t="shared" ca="1" si="99"/>
        <v>-65.480063999999999</v>
      </c>
      <c r="U958" s="12">
        <f t="shared" si="100"/>
        <v>2827</v>
      </c>
      <c r="V958" s="12" t="str">
        <f t="shared" si="101"/>
        <v>$J$2827</v>
      </c>
      <c r="W958" s="12">
        <f t="shared" ca="1" si="102"/>
        <v>0.73006399999999871</v>
      </c>
    </row>
    <row r="959" spans="1:23" x14ac:dyDescent="0.35">
      <c r="A959" s="9">
        <v>-518</v>
      </c>
      <c r="B959" s="4">
        <f t="shared" si="103"/>
        <v>-64.75</v>
      </c>
      <c r="C959" s="14">
        <v>958</v>
      </c>
      <c r="D959" s="15">
        <f t="shared" si="104"/>
        <v>377.80820312502175</v>
      </c>
      <c r="H959">
        <v>423.96215994707143</v>
      </c>
      <c r="I959" s="13">
        <v>-24.468554999999999</v>
      </c>
      <c r="J959" s="1">
        <v>-24.468554999999999</v>
      </c>
      <c r="R959" s="12">
        <f t="shared" si="98"/>
        <v>377.80820312502175</v>
      </c>
      <c r="S959" s="12">
        <f t="shared" ca="1" si="99"/>
        <v>-65.518310999999997</v>
      </c>
      <c r="U959" s="12">
        <f t="shared" si="100"/>
        <v>2830</v>
      </c>
      <c r="V959" s="12" t="str">
        <f t="shared" si="101"/>
        <v>$J$2830</v>
      </c>
      <c r="W959" s="12">
        <f t="shared" ca="1" si="102"/>
        <v>0.76831099999999708</v>
      </c>
    </row>
    <row r="960" spans="1:23" x14ac:dyDescent="0.35">
      <c r="A960" s="9">
        <v>-518</v>
      </c>
      <c r="B960" s="4">
        <f t="shared" si="103"/>
        <v>-64.75</v>
      </c>
      <c r="C960" s="14">
        <v>959</v>
      </c>
      <c r="D960" s="15">
        <f t="shared" si="104"/>
        <v>377.73535156252177</v>
      </c>
      <c r="H960">
        <v>423.93749900853874</v>
      </c>
      <c r="I960" s="13">
        <v>-24.336731</v>
      </c>
      <c r="J960" s="1">
        <v>-24.336731</v>
      </c>
      <c r="R960" s="12">
        <f t="shared" si="98"/>
        <v>377.73535156252177</v>
      </c>
      <c r="S960" s="12">
        <f t="shared" ca="1" si="99"/>
        <v>-65.505508000000006</v>
      </c>
      <c r="U960" s="12">
        <f t="shared" si="100"/>
        <v>2833</v>
      </c>
      <c r="V960" s="12" t="str">
        <f t="shared" si="101"/>
        <v>$J$2833</v>
      </c>
      <c r="W960" s="12">
        <f t="shared" ca="1" si="102"/>
        <v>0.75550800000000606</v>
      </c>
    </row>
    <row r="961" spans="1:23" x14ac:dyDescent="0.35">
      <c r="A961" s="9">
        <v>-518</v>
      </c>
      <c r="B961" s="4">
        <f t="shared" si="103"/>
        <v>-64.75</v>
      </c>
      <c r="C961" s="14">
        <v>960</v>
      </c>
      <c r="D961" s="15">
        <f t="shared" si="104"/>
        <v>377.66250000002179</v>
      </c>
      <c r="H961">
        <v>423.91283807000605</v>
      </c>
      <c r="I961" s="13">
        <v>-24.536549000000001</v>
      </c>
      <c r="J961" s="1">
        <v>-24.536549000000001</v>
      </c>
      <c r="R961" s="12">
        <f t="shared" ref="R961:R1024" si="105">D961</f>
        <v>377.66250000002179</v>
      </c>
      <c r="S961" s="12">
        <f t="shared" ref="S961:S1024" ca="1" si="106">INDIRECT(V961)</f>
        <v>-65.489875999999995</v>
      </c>
      <c r="U961" s="12">
        <f t="shared" ref="U961:U1024" si="107">MATCH(D961,H$1:H$3233,-1)</f>
        <v>2836</v>
      </c>
      <c r="V961" s="12" t="str">
        <f t="shared" ref="V961:V1024" si="108">ADDRESS(U961,10)</f>
        <v>$J$2836</v>
      </c>
      <c r="W961" s="12">
        <f t="shared" ref="W961:W1024" ca="1" si="109">SQRT((S961-B961)^2)</f>
        <v>0.73987599999999532</v>
      </c>
    </row>
    <row r="962" spans="1:23" x14ac:dyDescent="0.35">
      <c r="A962" s="9">
        <v>-518</v>
      </c>
      <c r="B962" s="4">
        <f t="shared" ref="B962:B1024" si="110">A962/8</f>
        <v>-64.75</v>
      </c>
      <c r="C962" s="14">
        <v>961</v>
      </c>
      <c r="D962" s="15">
        <f t="shared" ref="D962:D1024" si="111">D961-AA$2</f>
        <v>377.58964843752182</v>
      </c>
      <c r="H962">
        <v>423.88817713147336</v>
      </c>
      <c r="I962" s="13">
        <v>-25.254474999999999</v>
      </c>
      <c r="J962" s="1">
        <v>-25.254474999999999</v>
      </c>
      <c r="R962" s="12">
        <f t="shared" si="105"/>
        <v>377.58964843752182</v>
      </c>
      <c r="S962" s="12">
        <f t="shared" ca="1" si="106"/>
        <v>-65.489470999999995</v>
      </c>
      <c r="U962" s="12">
        <f t="shared" si="107"/>
        <v>2839</v>
      </c>
      <c r="V962" s="12" t="str">
        <f t="shared" si="108"/>
        <v>$J$2839</v>
      </c>
      <c r="W962" s="12">
        <f t="shared" ca="1" si="109"/>
        <v>0.73947099999999466</v>
      </c>
    </row>
    <row r="963" spans="1:23" x14ac:dyDescent="0.35">
      <c r="A963" s="9">
        <v>-518</v>
      </c>
      <c r="B963" s="4">
        <f t="shared" si="110"/>
        <v>-64.75</v>
      </c>
      <c r="C963" s="14">
        <v>962</v>
      </c>
      <c r="D963" s="15">
        <f t="shared" si="111"/>
        <v>377.51679687502184</v>
      </c>
      <c r="H963">
        <v>423.86351619294066</v>
      </c>
      <c r="I963" s="13">
        <v>-25.444935000000001</v>
      </c>
      <c r="J963" s="1">
        <v>-25.444935000000001</v>
      </c>
      <c r="R963" s="12">
        <f t="shared" si="105"/>
        <v>377.51679687502184</v>
      </c>
      <c r="S963" s="12">
        <f t="shared" ca="1" si="106"/>
        <v>-65.482749999999996</v>
      </c>
      <c r="U963" s="12">
        <f t="shared" si="107"/>
        <v>2842</v>
      </c>
      <c r="V963" s="12" t="str">
        <f t="shared" si="108"/>
        <v>$J$2842</v>
      </c>
      <c r="W963" s="12">
        <f t="shared" ca="1" si="109"/>
        <v>0.73274999999999579</v>
      </c>
    </row>
    <row r="964" spans="1:23" x14ac:dyDescent="0.35">
      <c r="A964" s="9">
        <v>-518</v>
      </c>
      <c r="B964" s="4">
        <f t="shared" si="110"/>
        <v>-64.75</v>
      </c>
      <c r="C964" s="14">
        <v>963</v>
      </c>
      <c r="D964" s="15">
        <f t="shared" si="111"/>
        <v>377.44394531252186</v>
      </c>
      <c r="H964">
        <v>423.83885525440797</v>
      </c>
      <c r="I964" s="13">
        <v>-25.191841</v>
      </c>
      <c r="J964" s="1">
        <v>-25.191841</v>
      </c>
      <c r="R964" s="12">
        <f t="shared" si="105"/>
        <v>377.44394531252186</v>
      </c>
      <c r="S964" s="12">
        <f t="shared" ca="1" si="106"/>
        <v>-65.448547000000005</v>
      </c>
      <c r="U964" s="12">
        <f t="shared" si="107"/>
        <v>2845</v>
      </c>
      <c r="V964" s="12" t="str">
        <f t="shared" si="108"/>
        <v>$J$2845</v>
      </c>
      <c r="W964" s="12">
        <f t="shared" ca="1" si="109"/>
        <v>0.69854700000000491</v>
      </c>
    </row>
    <row r="965" spans="1:23" x14ac:dyDescent="0.35">
      <c r="A965" s="9">
        <v>-518</v>
      </c>
      <c r="B965" s="4">
        <f t="shared" si="110"/>
        <v>-64.75</v>
      </c>
      <c r="C965" s="14">
        <v>964</v>
      </c>
      <c r="D965" s="15">
        <f t="shared" si="111"/>
        <v>377.37109375002188</v>
      </c>
      <c r="H965">
        <v>423.81419431587528</v>
      </c>
      <c r="I965" s="13">
        <v>-25.022026</v>
      </c>
      <c r="J965" s="1">
        <v>-25.022026</v>
      </c>
      <c r="R965" s="12">
        <f t="shared" si="105"/>
        <v>377.37109375002188</v>
      </c>
      <c r="S965" s="12">
        <f t="shared" ca="1" si="106"/>
        <v>-65.415390000000002</v>
      </c>
      <c r="U965" s="12">
        <f t="shared" si="107"/>
        <v>2848</v>
      </c>
      <c r="V965" s="12" t="str">
        <f t="shared" si="108"/>
        <v>$J$2848</v>
      </c>
      <c r="W965" s="12">
        <f t="shared" ca="1" si="109"/>
        <v>0.66539000000000215</v>
      </c>
    </row>
    <row r="966" spans="1:23" x14ac:dyDescent="0.35">
      <c r="A966" s="9">
        <v>-518</v>
      </c>
      <c r="B966" s="4">
        <f t="shared" si="110"/>
        <v>-64.75</v>
      </c>
      <c r="C966" s="14">
        <v>965</v>
      </c>
      <c r="D966" s="15">
        <f t="shared" si="111"/>
        <v>377.29824218752191</v>
      </c>
      <c r="H966">
        <v>423.78953337734259</v>
      </c>
      <c r="I966" s="13">
        <v>-24.459202000000001</v>
      </c>
      <c r="J966" s="1">
        <v>-24.459202000000001</v>
      </c>
      <c r="R966" s="12">
        <f t="shared" si="105"/>
        <v>377.29824218752191</v>
      </c>
      <c r="S966" s="12">
        <f t="shared" ca="1" si="106"/>
        <v>-65.129813999999996</v>
      </c>
      <c r="U966" s="12">
        <f t="shared" si="107"/>
        <v>2851</v>
      </c>
      <c r="V966" s="12" t="str">
        <f t="shared" si="108"/>
        <v>$J$2851</v>
      </c>
      <c r="W966" s="12">
        <f t="shared" ca="1" si="109"/>
        <v>0.3798139999999961</v>
      </c>
    </row>
    <row r="967" spans="1:23" x14ac:dyDescent="0.35">
      <c r="A967" s="9">
        <v>-518</v>
      </c>
      <c r="B967" s="4">
        <f t="shared" si="110"/>
        <v>-64.75</v>
      </c>
      <c r="C967" s="14">
        <v>966</v>
      </c>
      <c r="D967" s="15">
        <f t="shared" si="111"/>
        <v>377.22539062502193</v>
      </c>
      <c r="H967">
        <v>423.7648724388099</v>
      </c>
      <c r="I967" s="13">
        <v>-23.834033999999999</v>
      </c>
      <c r="J967" s="1">
        <v>-23.834033999999999</v>
      </c>
      <c r="R967" s="12">
        <f t="shared" si="105"/>
        <v>377.22539062502193</v>
      </c>
      <c r="S967" s="12">
        <f t="shared" ca="1" si="106"/>
        <v>-64.697890999999998</v>
      </c>
      <c r="U967" s="12">
        <f t="shared" si="107"/>
        <v>2854</v>
      </c>
      <c r="V967" s="12" t="str">
        <f t="shared" si="108"/>
        <v>$J$2854</v>
      </c>
      <c r="W967" s="12">
        <f t="shared" ca="1" si="109"/>
        <v>5.2109000000001515E-2</v>
      </c>
    </row>
    <row r="968" spans="1:23" x14ac:dyDescent="0.35">
      <c r="A968" s="9">
        <v>-518</v>
      </c>
      <c r="B968" s="4">
        <f t="shared" si="110"/>
        <v>-64.75</v>
      </c>
      <c r="C968" s="14">
        <v>967</v>
      </c>
      <c r="D968" s="15">
        <f t="shared" si="111"/>
        <v>377.15253906252195</v>
      </c>
      <c r="H968">
        <v>423.74021150027721</v>
      </c>
      <c r="I968" s="13">
        <v>-23.932789</v>
      </c>
      <c r="J968" s="1">
        <v>-23.932789</v>
      </c>
      <c r="R968" s="12">
        <f t="shared" si="105"/>
        <v>377.15253906252195</v>
      </c>
      <c r="S968" s="12">
        <f t="shared" ca="1" si="106"/>
        <v>-64.839232999999993</v>
      </c>
      <c r="U968" s="12">
        <f t="shared" si="107"/>
        <v>2857</v>
      </c>
      <c r="V968" s="12" t="str">
        <f t="shared" si="108"/>
        <v>$J$2857</v>
      </c>
      <c r="W968" s="12">
        <f t="shared" ca="1" si="109"/>
        <v>8.9232999999993012E-2</v>
      </c>
    </row>
    <row r="969" spans="1:23" x14ac:dyDescent="0.35">
      <c r="A969" s="9">
        <v>-518</v>
      </c>
      <c r="B969" s="4">
        <f t="shared" si="110"/>
        <v>-64.75</v>
      </c>
      <c r="C969" s="14">
        <v>968</v>
      </c>
      <c r="D969" s="15">
        <f t="shared" si="111"/>
        <v>377.07968750002198</v>
      </c>
      <c r="H969">
        <v>423.71555056174452</v>
      </c>
      <c r="I969" s="13">
        <v>-24.493735999999998</v>
      </c>
      <c r="J969" s="1">
        <v>-24.493735999999998</v>
      </c>
      <c r="R969" s="12">
        <f t="shared" si="105"/>
        <v>377.07968750002198</v>
      </c>
      <c r="S969" s="12">
        <f t="shared" ca="1" si="106"/>
        <v>-65.345177000000007</v>
      </c>
      <c r="U969" s="12">
        <f t="shared" si="107"/>
        <v>2860</v>
      </c>
      <c r="V969" s="12" t="str">
        <f t="shared" si="108"/>
        <v>$J$2860</v>
      </c>
      <c r="W969" s="12">
        <f t="shared" ca="1" si="109"/>
        <v>0.59517700000000673</v>
      </c>
    </row>
    <row r="970" spans="1:23" x14ac:dyDescent="0.35">
      <c r="A970" s="9">
        <v>-518</v>
      </c>
      <c r="B970" s="4">
        <f t="shared" si="110"/>
        <v>-64.75</v>
      </c>
      <c r="C970" s="14">
        <v>969</v>
      </c>
      <c r="D970" s="15">
        <f t="shared" si="111"/>
        <v>377.006835937522</v>
      </c>
      <c r="H970">
        <v>423.69088962321183</v>
      </c>
      <c r="I970" s="13">
        <v>-24.420994</v>
      </c>
      <c r="J970" s="1">
        <v>-24.420994</v>
      </c>
      <c r="R970" s="12">
        <f t="shared" si="105"/>
        <v>377.006835937522</v>
      </c>
      <c r="S970" s="12">
        <f t="shared" ca="1" si="106"/>
        <v>-65.463142000000005</v>
      </c>
      <c r="U970" s="12">
        <f t="shared" si="107"/>
        <v>2863</v>
      </c>
      <c r="V970" s="12" t="str">
        <f t="shared" si="108"/>
        <v>$J$2863</v>
      </c>
      <c r="W970" s="12">
        <f t="shared" ca="1" si="109"/>
        <v>0.71314200000000483</v>
      </c>
    </row>
    <row r="971" spans="1:23" x14ac:dyDescent="0.35">
      <c r="A971" s="9">
        <v>-518</v>
      </c>
      <c r="B971" s="4">
        <f t="shared" si="110"/>
        <v>-64.75</v>
      </c>
      <c r="C971" s="14">
        <v>970</v>
      </c>
      <c r="D971" s="15">
        <f t="shared" si="111"/>
        <v>376.93398437502202</v>
      </c>
      <c r="H971">
        <v>423.66622868467914</v>
      </c>
      <c r="I971" s="13">
        <v>-24.672592000000002</v>
      </c>
      <c r="J971" s="1">
        <v>-24.672592000000002</v>
      </c>
      <c r="R971" s="12">
        <f t="shared" si="105"/>
        <v>376.93398437502202</v>
      </c>
      <c r="S971" s="12">
        <f t="shared" ca="1" si="106"/>
        <v>-65.490989999999996</v>
      </c>
      <c r="U971" s="12">
        <f t="shared" si="107"/>
        <v>2865</v>
      </c>
      <c r="V971" s="12" t="str">
        <f t="shared" si="108"/>
        <v>$J$2865</v>
      </c>
      <c r="W971" s="12">
        <f t="shared" ca="1" si="109"/>
        <v>0.74098999999999648</v>
      </c>
    </row>
    <row r="972" spans="1:23" x14ac:dyDescent="0.35">
      <c r="A972" s="9">
        <v>-518</v>
      </c>
      <c r="B972" s="4">
        <f t="shared" si="110"/>
        <v>-64.75</v>
      </c>
      <c r="C972" s="14">
        <v>971</v>
      </c>
      <c r="D972" s="15">
        <f t="shared" si="111"/>
        <v>376.86113281252204</v>
      </c>
      <c r="H972">
        <v>423.64156774614645</v>
      </c>
      <c r="I972" s="13">
        <v>-24.619827000000001</v>
      </c>
      <c r="J972" s="1">
        <v>-24.619827000000001</v>
      </c>
      <c r="R972" s="12">
        <f t="shared" si="105"/>
        <v>376.86113281252204</v>
      </c>
      <c r="S972" s="12">
        <f t="shared" ca="1" si="106"/>
        <v>-65.496077999999997</v>
      </c>
      <c r="U972" s="12">
        <f t="shared" si="107"/>
        <v>2868</v>
      </c>
      <c r="V972" s="12" t="str">
        <f t="shared" si="108"/>
        <v>$J$2868</v>
      </c>
      <c r="W972" s="12">
        <f t="shared" ca="1" si="109"/>
        <v>0.74607799999999713</v>
      </c>
    </row>
    <row r="973" spans="1:23" x14ac:dyDescent="0.35">
      <c r="A973" s="9">
        <v>-518</v>
      </c>
      <c r="B973" s="4">
        <f t="shared" si="110"/>
        <v>-64.75</v>
      </c>
      <c r="C973" s="14">
        <v>972</v>
      </c>
      <c r="D973" s="15">
        <f t="shared" si="111"/>
        <v>376.78828125002207</v>
      </c>
      <c r="H973">
        <v>423.61690680761376</v>
      </c>
      <c r="I973" s="13">
        <v>-24.240532000000002</v>
      </c>
      <c r="J973" s="1">
        <v>-24.240532000000002</v>
      </c>
      <c r="R973" s="12">
        <f t="shared" si="105"/>
        <v>376.78828125002207</v>
      </c>
      <c r="S973" s="12">
        <f t="shared" ca="1" si="106"/>
        <v>-65.512473999999997</v>
      </c>
      <c r="U973" s="12">
        <f t="shared" si="107"/>
        <v>2871</v>
      </c>
      <c r="V973" s="12" t="str">
        <f t="shared" si="108"/>
        <v>$J$2871</v>
      </c>
      <c r="W973" s="12">
        <f t="shared" ca="1" si="109"/>
        <v>0.76247399999999743</v>
      </c>
    </row>
    <row r="974" spans="1:23" x14ac:dyDescent="0.35">
      <c r="A974" s="9">
        <v>-518</v>
      </c>
      <c r="B974" s="4">
        <f t="shared" si="110"/>
        <v>-64.75</v>
      </c>
      <c r="C974" s="14">
        <v>973</v>
      </c>
      <c r="D974" s="15">
        <f t="shared" si="111"/>
        <v>376.71542968752209</v>
      </c>
      <c r="H974">
        <v>423.59224586908107</v>
      </c>
      <c r="I974" s="13">
        <v>-24.395523000000001</v>
      </c>
      <c r="J974" s="1">
        <v>-24.395523000000001</v>
      </c>
      <c r="R974" s="12">
        <f t="shared" si="105"/>
        <v>376.71542968752209</v>
      </c>
      <c r="S974" s="12">
        <f t="shared" ca="1" si="106"/>
        <v>-65.547363000000004</v>
      </c>
      <c r="U974" s="12">
        <f t="shared" si="107"/>
        <v>2874</v>
      </c>
      <c r="V974" s="12" t="str">
        <f t="shared" si="108"/>
        <v>$J$2874</v>
      </c>
      <c r="W974" s="12">
        <f t="shared" ca="1" si="109"/>
        <v>0.79736300000000426</v>
      </c>
    </row>
    <row r="975" spans="1:23" x14ac:dyDescent="0.35">
      <c r="A975" s="9">
        <v>-518</v>
      </c>
      <c r="B975" s="4">
        <f t="shared" si="110"/>
        <v>-64.75</v>
      </c>
      <c r="C975" s="14">
        <v>974</v>
      </c>
      <c r="D975" s="15">
        <f t="shared" si="111"/>
        <v>376.64257812502211</v>
      </c>
      <c r="H975">
        <v>423.56758493054838</v>
      </c>
      <c r="I975" s="13">
        <v>-23.992958000000002</v>
      </c>
      <c r="J975" s="1">
        <v>-23.992958000000002</v>
      </c>
      <c r="R975" s="12">
        <f t="shared" si="105"/>
        <v>376.64257812502211</v>
      </c>
      <c r="S975" s="12">
        <f t="shared" ca="1" si="106"/>
        <v>-65.539230000000003</v>
      </c>
      <c r="U975" s="12">
        <f t="shared" si="107"/>
        <v>2877</v>
      </c>
      <c r="V975" s="12" t="str">
        <f t="shared" si="108"/>
        <v>$J$2877</v>
      </c>
      <c r="W975" s="12">
        <f t="shared" ca="1" si="109"/>
        <v>0.78923000000000343</v>
      </c>
    </row>
    <row r="976" spans="1:23" x14ac:dyDescent="0.35">
      <c r="A976" s="9">
        <v>-518</v>
      </c>
      <c r="B976" s="4">
        <f t="shared" si="110"/>
        <v>-64.75</v>
      </c>
      <c r="C976" s="14">
        <v>975</v>
      </c>
      <c r="D976" s="15">
        <f t="shared" si="111"/>
        <v>376.56972656252213</v>
      </c>
      <c r="H976">
        <v>423.54292399201569</v>
      </c>
      <c r="I976" s="13">
        <v>-23.820301000000001</v>
      </c>
      <c r="J976" s="1">
        <v>-23.820301000000001</v>
      </c>
      <c r="R976" s="12">
        <f t="shared" si="105"/>
        <v>376.56972656252213</v>
      </c>
      <c r="S976" s="12">
        <f t="shared" ca="1" si="106"/>
        <v>-65.517516999999998</v>
      </c>
      <c r="U976" s="12">
        <f t="shared" si="107"/>
        <v>2880</v>
      </c>
      <c r="V976" s="12" t="str">
        <f t="shared" si="108"/>
        <v>$J$2880</v>
      </c>
      <c r="W976" s="12">
        <f t="shared" ca="1" si="109"/>
        <v>0.76751699999999801</v>
      </c>
    </row>
    <row r="977" spans="1:23" x14ac:dyDescent="0.35">
      <c r="A977" s="9">
        <v>-518</v>
      </c>
      <c r="B977" s="4">
        <f t="shared" si="110"/>
        <v>-64.75</v>
      </c>
      <c r="C977" s="14">
        <v>976</v>
      </c>
      <c r="D977" s="15">
        <f t="shared" si="111"/>
        <v>376.49687500002216</v>
      </c>
      <c r="H977">
        <v>423.518263053483</v>
      </c>
      <c r="I977" s="13">
        <v>-23.725002</v>
      </c>
      <c r="J977" s="1">
        <v>-23.725002</v>
      </c>
      <c r="R977" s="12">
        <f t="shared" si="105"/>
        <v>376.49687500002216</v>
      </c>
      <c r="S977" s="12">
        <f t="shared" ca="1" si="106"/>
        <v>-65.463813999999999</v>
      </c>
      <c r="U977" s="12">
        <f t="shared" si="107"/>
        <v>2883</v>
      </c>
      <c r="V977" s="12" t="str">
        <f t="shared" si="108"/>
        <v>$J$2883</v>
      </c>
      <c r="W977" s="12">
        <f t="shared" ca="1" si="109"/>
        <v>0.71381399999999928</v>
      </c>
    </row>
    <row r="978" spans="1:23" x14ac:dyDescent="0.35">
      <c r="A978" s="9">
        <v>-518</v>
      </c>
      <c r="B978" s="4">
        <f t="shared" si="110"/>
        <v>-64.75</v>
      </c>
      <c r="C978" s="14">
        <v>977</v>
      </c>
      <c r="D978" s="15">
        <f t="shared" si="111"/>
        <v>376.42402343752218</v>
      </c>
      <c r="H978">
        <v>423.49360211495031</v>
      </c>
      <c r="I978" s="13">
        <v>-23.859767999999999</v>
      </c>
      <c r="J978" s="1">
        <v>-23.859767999999999</v>
      </c>
      <c r="R978" s="12">
        <f t="shared" si="105"/>
        <v>376.42402343752218</v>
      </c>
      <c r="S978" s="12">
        <f t="shared" ca="1" si="106"/>
        <v>-65.453361999999998</v>
      </c>
      <c r="U978" s="12">
        <f t="shared" si="107"/>
        <v>2886</v>
      </c>
      <c r="V978" s="12" t="str">
        <f t="shared" si="108"/>
        <v>$J$2886</v>
      </c>
      <c r="W978" s="12">
        <f t="shared" ca="1" si="109"/>
        <v>0.70336199999999849</v>
      </c>
    </row>
    <row r="979" spans="1:23" x14ac:dyDescent="0.35">
      <c r="A979" s="9">
        <v>-518</v>
      </c>
      <c r="B979" s="4">
        <f t="shared" si="110"/>
        <v>-64.75</v>
      </c>
      <c r="C979" s="14">
        <v>978</v>
      </c>
      <c r="D979" s="15">
        <f t="shared" si="111"/>
        <v>376.3511718750222</v>
      </c>
      <c r="H979">
        <v>423.46894117641762</v>
      </c>
      <c r="I979" s="13">
        <v>-24.124535000000002</v>
      </c>
      <c r="J979" s="1">
        <v>-24.124535000000002</v>
      </c>
      <c r="R979" s="12">
        <f t="shared" si="105"/>
        <v>376.3511718750222</v>
      </c>
      <c r="S979" s="12">
        <f t="shared" ca="1" si="106"/>
        <v>-65.448363999999998</v>
      </c>
      <c r="U979" s="12">
        <f t="shared" si="107"/>
        <v>2889</v>
      </c>
      <c r="V979" s="12" t="str">
        <f t="shared" si="108"/>
        <v>$J$2889</v>
      </c>
      <c r="W979" s="12">
        <f t="shared" ca="1" si="109"/>
        <v>0.69836399999999799</v>
      </c>
    </row>
    <row r="980" spans="1:23" x14ac:dyDescent="0.35">
      <c r="A980" s="9">
        <v>-518</v>
      </c>
      <c r="B980" s="4">
        <f t="shared" si="110"/>
        <v>-64.75</v>
      </c>
      <c r="C980" s="14">
        <v>979</v>
      </c>
      <c r="D980" s="15">
        <f t="shared" si="111"/>
        <v>376.27832031252223</v>
      </c>
      <c r="H980">
        <v>423.44428023788493</v>
      </c>
      <c r="I980" s="13">
        <v>-23.473652000000001</v>
      </c>
      <c r="J980" s="1">
        <v>-23.473652000000001</v>
      </c>
      <c r="R980" s="12">
        <f t="shared" si="105"/>
        <v>376.27832031252223</v>
      </c>
      <c r="S980" s="12">
        <f t="shared" ca="1" si="106"/>
        <v>-65.416252</v>
      </c>
      <c r="U980" s="12">
        <f t="shared" si="107"/>
        <v>2892</v>
      </c>
      <c r="V980" s="12" t="str">
        <f t="shared" si="108"/>
        <v>$J$2892</v>
      </c>
      <c r="W980" s="12">
        <f t="shared" ca="1" si="109"/>
        <v>0.66625200000000007</v>
      </c>
    </row>
    <row r="981" spans="1:23" x14ac:dyDescent="0.35">
      <c r="A981" s="9">
        <v>-518</v>
      </c>
      <c r="B981" s="4">
        <f t="shared" si="110"/>
        <v>-64.75</v>
      </c>
      <c r="C981" s="14">
        <v>980</v>
      </c>
      <c r="D981" s="15">
        <f t="shared" si="111"/>
        <v>376.20546875002225</v>
      </c>
      <c r="H981">
        <v>423.41961929935223</v>
      </c>
      <c r="I981" s="13">
        <v>-22.853165000000001</v>
      </c>
      <c r="J981" s="1">
        <v>-22.853165000000001</v>
      </c>
      <c r="R981" s="12">
        <f t="shared" si="105"/>
        <v>376.20546875002225</v>
      </c>
      <c r="S981" s="12">
        <f t="shared" ca="1" si="106"/>
        <v>-65.464325000000002</v>
      </c>
      <c r="U981" s="12">
        <f t="shared" si="107"/>
        <v>2895</v>
      </c>
      <c r="V981" s="12" t="str">
        <f t="shared" si="108"/>
        <v>$J$2895</v>
      </c>
      <c r="W981" s="12">
        <f t="shared" ca="1" si="109"/>
        <v>0.71432500000000232</v>
      </c>
    </row>
    <row r="982" spans="1:23" x14ac:dyDescent="0.35">
      <c r="A982" s="9">
        <v>-518</v>
      </c>
      <c r="B982" s="4">
        <f t="shared" si="110"/>
        <v>-64.75</v>
      </c>
      <c r="C982" s="14">
        <v>981</v>
      </c>
      <c r="D982" s="15">
        <f t="shared" si="111"/>
        <v>376.13261718752227</v>
      </c>
      <c r="H982">
        <v>423.39495836081954</v>
      </c>
      <c r="I982" s="13">
        <v>-23.161846000000001</v>
      </c>
      <c r="J982" s="1">
        <v>-23.161846000000001</v>
      </c>
      <c r="R982" s="12">
        <f t="shared" si="105"/>
        <v>376.13261718752227</v>
      </c>
      <c r="S982" s="12">
        <f t="shared" ca="1" si="106"/>
        <v>-65.454605000000001</v>
      </c>
      <c r="U982" s="12">
        <f t="shared" si="107"/>
        <v>2898</v>
      </c>
      <c r="V982" s="12" t="str">
        <f t="shared" si="108"/>
        <v>$J$2898</v>
      </c>
      <c r="W982" s="12">
        <f t="shared" ca="1" si="109"/>
        <v>0.70460500000000081</v>
      </c>
    </row>
    <row r="983" spans="1:23" x14ac:dyDescent="0.35">
      <c r="A983" s="9">
        <v>-518</v>
      </c>
      <c r="B983" s="4">
        <f t="shared" si="110"/>
        <v>-64.75</v>
      </c>
      <c r="C983" s="14">
        <v>982</v>
      </c>
      <c r="D983" s="15">
        <f t="shared" si="111"/>
        <v>376.05976562502229</v>
      </c>
      <c r="H983">
        <v>423.37029742228685</v>
      </c>
      <c r="I983" s="13">
        <v>-23.089259999999999</v>
      </c>
      <c r="J983" s="1">
        <v>-23.089259999999999</v>
      </c>
      <c r="R983" s="12">
        <f t="shared" si="105"/>
        <v>376.05976562502229</v>
      </c>
      <c r="S983" s="12">
        <f t="shared" ca="1" si="106"/>
        <v>-65.462874999999997</v>
      </c>
      <c r="U983" s="12">
        <f t="shared" si="107"/>
        <v>2901</v>
      </c>
      <c r="V983" s="12" t="str">
        <f t="shared" si="108"/>
        <v>$J$2901</v>
      </c>
      <c r="W983" s="12">
        <f t="shared" ca="1" si="109"/>
        <v>0.71287499999999682</v>
      </c>
    </row>
    <row r="984" spans="1:23" x14ac:dyDescent="0.35">
      <c r="A984" s="9">
        <v>-518</v>
      </c>
      <c r="B984" s="4">
        <f t="shared" si="110"/>
        <v>-64.75</v>
      </c>
      <c r="C984" s="14">
        <v>983</v>
      </c>
      <c r="D984" s="15">
        <f t="shared" si="111"/>
        <v>375.98691406252232</v>
      </c>
      <c r="H984">
        <v>423.34563648375416</v>
      </c>
      <c r="I984" s="13">
        <v>-23.290405</v>
      </c>
      <c r="J984" s="1">
        <v>-23.290405</v>
      </c>
      <c r="R984" s="12">
        <f t="shared" si="105"/>
        <v>375.98691406252232</v>
      </c>
      <c r="S984" s="12">
        <f t="shared" ca="1" si="106"/>
        <v>-65.494179000000003</v>
      </c>
      <c r="U984" s="12">
        <f t="shared" si="107"/>
        <v>2904</v>
      </c>
      <c r="V984" s="12" t="str">
        <f t="shared" si="108"/>
        <v>$J$2904</v>
      </c>
      <c r="W984" s="12">
        <f t="shared" ca="1" si="109"/>
        <v>0.74417900000000259</v>
      </c>
    </row>
    <row r="985" spans="1:23" x14ac:dyDescent="0.35">
      <c r="A985" s="9">
        <v>-518</v>
      </c>
      <c r="B985" s="4">
        <f t="shared" si="110"/>
        <v>-64.75</v>
      </c>
      <c r="C985" s="14">
        <v>984</v>
      </c>
      <c r="D985" s="15">
        <f t="shared" si="111"/>
        <v>375.91406250002234</v>
      </c>
      <c r="H985">
        <v>423.32097554522147</v>
      </c>
      <c r="I985" s="13">
        <v>-22.976932999999999</v>
      </c>
      <c r="J985" s="1">
        <v>-22.976932999999999</v>
      </c>
      <c r="R985" s="12">
        <f t="shared" si="105"/>
        <v>375.91406250002234</v>
      </c>
      <c r="S985" s="12">
        <f t="shared" ca="1" si="106"/>
        <v>-65.489570999999998</v>
      </c>
      <c r="U985" s="12">
        <f t="shared" si="107"/>
        <v>2907</v>
      </c>
      <c r="V985" s="12" t="str">
        <f t="shared" si="108"/>
        <v>$J$2907</v>
      </c>
      <c r="W985" s="12">
        <f t="shared" ca="1" si="109"/>
        <v>0.73957099999999798</v>
      </c>
    </row>
    <row r="986" spans="1:23" x14ac:dyDescent="0.35">
      <c r="A986" s="9">
        <v>-518</v>
      </c>
      <c r="B986" s="4">
        <f t="shared" si="110"/>
        <v>-64.75</v>
      </c>
      <c r="C986" s="14">
        <v>985</v>
      </c>
      <c r="D986" s="15">
        <f t="shared" si="111"/>
        <v>375.84121093752236</v>
      </c>
      <c r="H986">
        <v>423.29631460668878</v>
      </c>
      <c r="I986" s="13">
        <v>-22.981743000000002</v>
      </c>
      <c r="J986" s="1">
        <v>-22.981743000000002</v>
      </c>
      <c r="R986" s="12">
        <f t="shared" si="105"/>
        <v>375.84121093752236</v>
      </c>
      <c r="S986" s="12">
        <f t="shared" ca="1" si="106"/>
        <v>-65.494156000000004</v>
      </c>
      <c r="U986" s="12">
        <f t="shared" si="107"/>
        <v>2910</v>
      </c>
      <c r="V986" s="12" t="str">
        <f t="shared" si="108"/>
        <v>$J$2910</v>
      </c>
      <c r="W986" s="12">
        <f t="shared" ca="1" si="109"/>
        <v>0.74415600000000381</v>
      </c>
    </row>
    <row r="987" spans="1:23" x14ac:dyDescent="0.35">
      <c r="A987" s="9">
        <v>-518</v>
      </c>
      <c r="B987" s="4">
        <f t="shared" si="110"/>
        <v>-64.75</v>
      </c>
      <c r="C987" s="14">
        <v>986</v>
      </c>
      <c r="D987" s="15">
        <f t="shared" si="111"/>
        <v>375.76835937502238</v>
      </c>
      <c r="H987">
        <v>423.27165366815609</v>
      </c>
      <c r="I987" s="13">
        <v>-22.839828000000001</v>
      </c>
      <c r="J987" s="1">
        <v>-22.839828000000001</v>
      </c>
      <c r="R987" s="12">
        <f t="shared" si="105"/>
        <v>375.76835937502238</v>
      </c>
      <c r="S987" s="12">
        <f t="shared" ca="1" si="106"/>
        <v>-65.480118000000004</v>
      </c>
      <c r="U987" s="12">
        <f t="shared" si="107"/>
        <v>2913</v>
      </c>
      <c r="V987" s="12" t="str">
        <f t="shared" si="108"/>
        <v>$J$2913</v>
      </c>
      <c r="W987" s="12">
        <f t="shared" ca="1" si="109"/>
        <v>0.73011800000000449</v>
      </c>
    </row>
    <row r="988" spans="1:23" x14ac:dyDescent="0.35">
      <c r="A988" s="9">
        <v>-518</v>
      </c>
      <c r="B988" s="4">
        <f t="shared" si="110"/>
        <v>-64.75</v>
      </c>
      <c r="C988" s="14">
        <v>987</v>
      </c>
      <c r="D988" s="15">
        <f t="shared" si="111"/>
        <v>375.69550781252241</v>
      </c>
      <c r="H988">
        <v>423.2469927296234</v>
      </c>
      <c r="I988" s="13">
        <v>-22.730751000000001</v>
      </c>
      <c r="J988" s="1">
        <v>-22.730751000000001</v>
      </c>
      <c r="R988" s="12">
        <f t="shared" si="105"/>
        <v>375.69550781252241</v>
      </c>
      <c r="S988" s="12">
        <f t="shared" ca="1" si="106"/>
        <v>-65.522896000000003</v>
      </c>
      <c r="U988" s="12">
        <f t="shared" si="107"/>
        <v>2916</v>
      </c>
      <c r="V988" s="12" t="str">
        <f t="shared" si="108"/>
        <v>$J$2916</v>
      </c>
      <c r="W988" s="12">
        <f t="shared" ca="1" si="109"/>
        <v>0.77289600000000291</v>
      </c>
    </row>
    <row r="989" spans="1:23" x14ac:dyDescent="0.35">
      <c r="A989" s="9">
        <v>-518</v>
      </c>
      <c r="B989" s="4">
        <f t="shared" si="110"/>
        <v>-64.75</v>
      </c>
      <c r="C989" s="14">
        <v>988</v>
      </c>
      <c r="D989" s="15">
        <f t="shared" si="111"/>
        <v>375.62265625002243</v>
      </c>
      <c r="H989">
        <v>423.22233179109071</v>
      </c>
      <c r="I989" s="13">
        <v>-22.498038999999999</v>
      </c>
      <c r="J989" s="1">
        <v>-22.498038999999999</v>
      </c>
      <c r="R989" s="12">
        <f t="shared" si="105"/>
        <v>375.62265625002243</v>
      </c>
      <c r="S989" s="12">
        <f t="shared" ca="1" si="106"/>
        <v>-65.435187999999997</v>
      </c>
      <c r="U989" s="12">
        <f t="shared" si="107"/>
        <v>2919</v>
      </c>
      <c r="V989" s="12" t="str">
        <f t="shared" si="108"/>
        <v>$J$2919</v>
      </c>
      <c r="W989" s="12">
        <f t="shared" ca="1" si="109"/>
        <v>0.68518799999999658</v>
      </c>
    </row>
    <row r="990" spans="1:23" x14ac:dyDescent="0.35">
      <c r="A990" s="9">
        <v>-518</v>
      </c>
      <c r="B990" s="4">
        <f t="shared" si="110"/>
        <v>-64.75</v>
      </c>
      <c r="C990" s="14">
        <v>989</v>
      </c>
      <c r="D990" s="15">
        <f t="shared" si="111"/>
        <v>375.54980468752245</v>
      </c>
      <c r="H990">
        <v>423.19767085255802</v>
      </c>
      <c r="I990" s="13">
        <v>-22.748398000000002</v>
      </c>
      <c r="J990" s="1">
        <v>-22.748398000000002</v>
      </c>
      <c r="R990" s="12">
        <f t="shared" si="105"/>
        <v>375.54980468752245</v>
      </c>
      <c r="S990" s="12">
        <f t="shared" ca="1" si="106"/>
        <v>-65.491455000000002</v>
      </c>
      <c r="U990" s="12">
        <f t="shared" si="107"/>
        <v>2922</v>
      </c>
      <c r="V990" s="12" t="str">
        <f t="shared" si="108"/>
        <v>$J$2922</v>
      </c>
      <c r="W990" s="12">
        <f t="shared" ca="1" si="109"/>
        <v>0.74145500000000197</v>
      </c>
    </row>
    <row r="991" spans="1:23" x14ac:dyDescent="0.35">
      <c r="A991" s="9">
        <v>-518</v>
      </c>
      <c r="B991" s="4">
        <f t="shared" si="110"/>
        <v>-64.75</v>
      </c>
      <c r="C991" s="14">
        <v>990</v>
      </c>
      <c r="D991" s="15">
        <f t="shared" si="111"/>
        <v>375.47695312502248</v>
      </c>
      <c r="H991">
        <v>423.17300991402533</v>
      </c>
      <c r="I991" s="13">
        <v>-22.905144</v>
      </c>
      <c r="J991" s="1">
        <v>-22.905144</v>
      </c>
      <c r="R991" s="12">
        <f t="shared" si="105"/>
        <v>375.47695312502248</v>
      </c>
      <c r="S991" s="12">
        <f t="shared" ca="1" si="106"/>
        <v>-65.488547999999994</v>
      </c>
      <c r="U991" s="12">
        <f t="shared" si="107"/>
        <v>2925</v>
      </c>
      <c r="V991" s="12" t="str">
        <f t="shared" si="108"/>
        <v>$J$2925</v>
      </c>
      <c r="W991" s="12">
        <f t="shared" ca="1" si="109"/>
        <v>0.73854799999999443</v>
      </c>
    </row>
    <row r="992" spans="1:23" x14ac:dyDescent="0.35">
      <c r="A992" s="9">
        <v>-518</v>
      </c>
      <c r="B992" s="4">
        <f t="shared" si="110"/>
        <v>-64.75</v>
      </c>
      <c r="C992" s="14">
        <v>991</v>
      </c>
      <c r="D992" s="15">
        <f t="shared" si="111"/>
        <v>375.4041015625225</v>
      </c>
      <c r="H992">
        <v>423.14834897549264</v>
      </c>
      <c r="I992" s="13">
        <v>-23.042110000000001</v>
      </c>
      <c r="J992" s="1">
        <v>-23.042110000000001</v>
      </c>
      <c r="R992" s="12">
        <f t="shared" si="105"/>
        <v>375.4041015625225</v>
      </c>
      <c r="S992" s="12">
        <f t="shared" ca="1" si="106"/>
        <v>-65.462128000000007</v>
      </c>
      <c r="U992" s="12">
        <f t="shared" si="107"/>
        <v>2928</v>
      </c>
      <c r="V992" s="12" t="str">
        <f t="shared" si="108"/>
        <v>$J$2928</v>
      </c>
      <c r="W992" s="12">
        <f t="shared" ca="1" si="109"/>
        <v>0.71212800000000698</v>
      </c>
    </row>
    <row r="993" spans="1:23" x14ac:dyDescent="0.35">
      <c r="A993" s="9">
        <v>-518</v>
      </c>
      <c r="B993" s="4">
        <f t="shared" si="110"/>
        <v>-64.75</v>
      </c>
      <c r="C993" s="14">
        <v>992</v>
      </c>
      <c r="D993" s="15">
        <f t="shared" si="111"/>
        <v>375.33125000002252</v>
      </c>
      <c r="H993">
        <v>423.12368803695995</v>
      </c>
      <c r="I993" s="13">
        <v>-22.836082000000001</v>
      </c>
      <c r="J993" s="1">
        <v>-22.836082000000001</v>
      </c>
      <c r="R993" s="12">
        <f t="shared" si="105"/>
        <v>375.33125000002252</v>
      </c>
      <c r="S993" s="12">
        <f t="shared" ca="1" si="106"/>
        <v>-65.485825000000006</v>
      </c>
      <c r="U993" s="12">
        <f t="shared" si="107"/>
        <v>2930</v>
      </c>
      <c r="V993" s="12" t="str">
        <f t="shared" si="108"/>
        <v>$J$2930</v>
      </c>
      <c r="W993" s="12">
        <f t="shared" ca="1" si="109"/>
        <v>0.7358250000000055</v>
      </c>
    </row>
    <row r="994" spans="1:23" x14ac:dyDescent="0.35">
      <c r="A994" s="9">
        <v>-518</v>
      </c>
      <c r="B994" s="4">
        <f t="shared" si="110"/>
        <v>-64.75</v>
      </c>
      <c r="C994" s="14">
        <v>993</v>
      </c>
      <c r="D994" s="15">
        <f t="shared" si="111"/>
        <v>375.25839843752254</v>
      </c>
      <c r="H994">
        <v>423.09902709842726</v>
      </c>
      <c r="I994" s="13">
        <v>-22.418461000000001</v>
      </c>
      <c r="J994" s="1">
        <v>-22.418461000000001</v>
      </c>
      <c r="R994" s="12">
        <f t="shared" si="105"/>
        <v>375.25839843752254</v>
      </c>
      <c r="S994" s="12">
        <f t="shared" ca="1" si="106"/>
        <v>-65.458793999999997</v>
      </c>
      <c r="U994" s="12">
        <f t="shared" si="107"/>
        <v>2933</v>
      </c>
      <c r="V994" s="12" t="str">
        <f t="shared" si="108"/>
        <v>$J$2933</v>
      </c>
      <c r="W994" s="12">
        <f t="shared" ca="1" si="109"/>
        <v>0.70879399999999748</v>
      </c>
    </row>
    <row r="995" spans="1:23" x14ac:dyDescent="0.35">
      <c r="A995" s="9">
        <v>-518</v>
      </c>
      <c r="B995" s="4">
        <f t="shared" si="110"/>
        <v>-64.75</v>
      </c>
      <c r="C995" s="14">
        <v>994</v>
      </c>
      <c r="D995" s="15">
        <f t="shared" si="111"/>
        <v>375.18554687502257</v>
      </c>
      <c r="H995">
        <v>423.07436615989457</v>
      </c>
      <c r="I995" s="13">
        <v>-22.573581999999998</v>
      </c>
      <c r="J995" s="1">
        <v>-22.573581999999998</v>
      </c>
      <c r="R995" s="12">
        <f t="shared" si="105"/>
        <v>375.18554687502257</v>
      </c>
      <c r="S995" s="12">
        <f t="shared" ca="1" si="106"/>
        <v>-65.494040999999996</v>
      </c>
      <c r="U995" s="12">
        <f t="shared" si="107"/>
        <v>2936</v>
      </c>
      <c r="V995" s="12" t="str">
        <f t="shared" si="108"/>
        <v>$J$2936</v>
      </c>
      <c r="W995" s="12">
        <f t="shared" ca="1" si="109"/>
        <v>0.74404099999999573</v>
      </c>
    </row>
    <row r="996" spans="1:23" x14ac:dyDescent="0.35">
      <c r="A996" s="9">
        <v>-518</v>
      </c>
      <c r="B996" s="4">
        <f t="shared" si="110"/>
        <v>-64.75</v>
      </c>
      <c r="C996" s="14">
        <v>995</v>
      </c>
      <c r="D996" s="15">
        <f t="shared" si="111"/>
        <v>375.11269531252259</v>
      </c>
      <c r="H996">
        <v>423.04970522136188</v>
      </c>
      <c r="I996" s="13">
        <v>-22.172709999999999</v>
      </c>
      <c r="J996" s="1">
        <v>-22.172709999999999</v>
      </c>
      <c r="R996" s="12">
        <f t="shared" si="105"/>
        <v>375.11269531252259</v>
      </c>
      <c r="S996" s="12">
        <f t="shared" ca="1" si="106"/>
        <v>-65.460693000000006</v>
      </c>
      <c r="U996" s="12">
        <f t="shared" si="107"/>
        <v>2939</v>
      </c>
      <c r="V996" s="12" t="str">
        <f t="shared" si="108"/>
        <v>$J$2939</v>
      </c>
      <c r="W996" s="12">
        <f t="shared" ca="1" si="109"/>
        <v>0.71069300000000624</v>
      </c>
    </row>
    <row r="997" spans="1:23" x14ac:dyDescent="0.35">
      <c r="A997" s="9">
        <v>-518</v>
      </c>
      <c r="B997" s="4">
        <f t="shared" si="110"/>
        <v>-64.75</v>
      </c>
      <c r="C997" s="14">
        <v>996</v>
      </c>
      <c r="D997" s="15">
        <f t="shared" si="111"/>
        <v>375.03984375002261</v>
      </c>
      <c r="H997">
        <v>423.02504428282919</v>
      </c>
      <c r="I997" s="13">
        <v>-22.502936999999999</v>
      </c>
      <c r="J997" s="1">
        <v>-22.502936999999999</v>
      </c>
      <c r="R997" s="12">
        <f t="shared" si="105"/>
        <v>375.03984375002261</v>
      </c>
      <c r="S997" s="12">
        <f t="shared" ca="1" si="106"/>
        <v>-65.541634000000002</v>
      </c>
      <c r="U997" s="12">
        <f t="shared" si="107"/>
        <v>2942</v>
      </c>
      <c r="V997" s="12" t="str">
        <f t="shared" si="108"/>
        <v>$J$2942</v>
      </c>
      <c r="W997" s="12">
        <f t="shared" ca="1" si="109"/>
        <v>0.79163400000000195</v>
      </c>
    </row>
    <row r="998" spans="1:23" x14ac:dyDescent="0.35">
      <c r="A998" s="9">
        <v>-518</v>
      </c>
      <c r="B998" s="4">
        <f t="shared" si="110"/>
        <v>-64.75</v>
      </c>
      <c r="C998" s="14">
        <v>997</v>
      </c>
      <c r="D998" s="15">
        <f t="shared" si="111"/>
        <v>374.96699218752264</v>
      </c>
      <c r="H998">
        <v>423.00038334429649</v>
      </c>
      <c r="I998" s="13">
        <v>-22.608318000000001</v>
      </c>
      <c r="J998" s="1">
        <v>-22.608318000000001</v>
      </c>
      <c r="R998" s="12">
        <f t="shared" si="105"/>
        <v>374.96699218752264</v>
      </c>
      <c r="S998" s="12">
        <f t="shared" ca="1" si="106"/>
        <v>-65.401877999999996</v>
      </c>
      <c r="U998" s="12">
        <f t="shared" si="107"/>
        <v>2945</v>
      </c>
      <c r="V998" s="12" t="str">
        <f t="shared" si="108"/>
        <v>$J$2945</v>
      </c>
      <c r="W998" s="12">
        <f t="shared" ca="1" si="109"/>
        <v>0.6518779999999964</v>
      </c>
    </row>
    <row r="999" spans="1:23" x14ac:dyDescent="0.35">
      <c r="A999" s="9">
        <v>-518</v>
      </c>
      <c r="B999" s="4">
        <f t="shared" si="110"/>
        <v>-64.75</v>
      </c>
      <c r="C999" s="14">
        <v>998</v>
      </c>
      <c r="D999" s="15">
        <f t="shared" si="111"/>
        <v>374.89414062502266</v>
      </c>
      <c r="H999">
        <v>422.9757224057638</v>
      </c>
      <c r="I999" s="13">
        <v>-22.402161</v>
      </c>
      <c r="J999" s="1">
        <v>-22.402161</v>
      </c>
      <c r="R999" s="12">
        <f t="shared" si="105"/>
        <v>374.89414062502266</v>
      </c>
      <c r="S999" s="12">
        <f t="shared" ca="1" si="106"/>
        <v>-65.441993999999994</v>
      </c>
      <c r="U999" s="12">
        <f t="shared" si="107"/>
        <v>2948</v>
      </c>
      <c r="V999" s="12" t="str">
        <f t="shared" si="108"/>
        <v>$J$2948</v>
      </c>
      <c r="W999" s="12">
        <f t="shared" ca="1" si="109"/>
        <v>0.691993999999994</v>
      </c>
    </row>
    <row r="1000" spans="1:23" x14ac:dyDescent="0.35">
      <c r="A1000" s="9">
        <v>-518</v>
      </c>
      <c r="B1000" s="4">
        <f t="shared" si="110"/>
        <v>-64.75</v>
      </c>
      <c r="C1000" s="14">
        <v>999</v>
      </c>
      <c r="D1000" s="15">
        <f t="shared" si="111"/>
        <v>374.82128906252268</v>
      </c>
      <c r="H1000">
        <v>422.95106146723111</v>
      </c>
      <c r="I1000" s="13">
        <v>-22.260925</v>
      </c>
      <c r="J1000" s="1">
        <v>-22.260925</v>
      </c>
      <c r="R1000" s="12">
        <f t="shared" si="105"/>
        <v>374.82128906252268</v>
      </c>
      <c r="S1000" s="12">
        <f t="shared" ca="1" si="106"/>
        <v>-65.497780000000006</v>
      </c>
      <c r="U1000" s="12">
        <f t="shared" si="107"/>
        <v>2951</v>
      </c>
      <c r="V1000" s="12" t="str">
        <f t="shared" si="108"/>
        <v>$J$2951</v>
      </c>
      <c r="W1000" s="12">
        <f t="shared" ca="1" si="109"/>
        <v>0.74778000000000588</v>
      </c>
    </row>
    <row r="1001" spans="1:23" x14ac:dyDescent="0.35">
      <c r="A1001" s="9">
        <v>-518</v>
      </c>
      <c r="B1001" s="4">
        <f t="shared" si="110"/>
        <v>-64.75</v>
      </c>
      <c r="C1001" s="14">
        <v>1000</v>
      </c>
      <c r="D1001" s="15">
        <f t="shared" si="111"/>
        <v>374.7484375000227</v>
      </c>
      <c r="H1001">
        <v>422.92640052869842</v>
      </c>
      <c r="I1001" s="13">
        <v>-22.143626999999999</v>
      </c>
      <c r="J1001" s="1">
        <v>-22.143626999999999</v>
      </c>
      <c r="R1001" s="12">
        <f t="shared" si="105"/>
        <v>374.7484375000227</v>
      </c>
      <c r="S1001" s="12">
        <f t="shared" ca="1" si="106"/>
        <v>-65.498947000000001</v>
      </c>
      <c r="U1001" s="12">
        <f t="shared" si="107"/>
        <v>2954</v>
      </c>
      <c r="V1001" s="12" t="str">
        <f t="shared" si="108"/>
        <v>$J$2954</v>
      </c>
      <c r="W1001" s="12">
        <f t="shared" ca="1" si="109"/>
        <v>0.74894700000000114</v>
      </c>
    </row>
    <row r="1002" spans="1:23" x14ac:dyDescent="0.35">
      <c r="A1002" s="9">
        <v>-518</v>
      </c>
      <c r="B1002" s="4">
        <f t="shared" si="110"/>
        <v>-64.75</v>
      </c>
      <c r="C1002" s="14">
        <v>1001</v>
      </c>
      <c r="D1002" s="15">
        <f t="shared" si="111"/>
        <v>374.67558593752273</v>
      </c>
      <c r="H1002">
        <v>422.90173959016573</v>
      </c>
      <c r="I1002" s="13">
        <v>-22.034400999999999</v>
      </c>
      <c r="J1002" s="1">
        <v>-22.034400999999999</v>
      </c>
      <c r="R1002" s="12">
        <f t="shared" si="105"/>
        <v>374.67558593752273</v>
      </c>
      <c r="S1002" s="12">
        <f t="shared" ca="1" si="106"/>
        <v>-65.455871999999999</v>
      </c>
      <c r="U1002" s="12">
        <f t="shared" si="107"/>
        <v>2957</v>
      </c>
      <c r="V1002" s="12" t="str">
        <f t="shared" si="108"/>
        <v>$J$2957</v>
      </c>
      <c r="W1002" s="12">
        <f t="shared" ca="1" si="109"/>
        <v>0.70587199999999939</v>
      </c>
    </row>
    <row r="1003" spans="1:23" x14ac:dyDescent="0.35">
      <c r="A1003" s="9">
        <v>-518</v>
      </c>
      <c r="B1003" s="4">
        <f t="shared" si="110"/>
        <v>-64.75</v>
      </c>
      <c r="C1003" s="14">
        <v>1002</v>
      </c>
      <c r="D1003" s="15">
        <f t="shared" si="111"/>
        <v>374.60273437502275</v>
      </c>
      <c r="H1003">
        <v>422.87707865163304</v>
      </c>
      <c r="I1003" s="13">
        <v>-22.419571000000001</v>
      </c>
      <c r="J1003" s="1">
        <v>-22.419571000000001</v>
      </c>
      <c r="R1003" s="12">
        <f t="shared" si="105"/>
        <v>374.60273437502275</v>
      </c>
      <c r="S1003" s="12">
        <f t="shared" ca="1" si="106"/>
        <v>-65.497390999999993</v>
      </c>
      <c r="U1003" s="12">
        <f t="shared" si="107"/>
        <v>2960</v>
      </c>
      <c r="V1003" s="12" t="str">
        <f t="shared" si="108"/>
        <v>$J$2960</v>
      </c>
      <c r="W1003" s="12">
        <f t="shared" ca="1" si="109"/>
        <v>0.74739099999999326</v>
      </c>
    </row>
    <row r="1004" spans="1:23" x14ac:dyDescent="0.35">
      <c r="A1004" s="9">
        <v>-518</v>
      </c>
      <c r="B1004" s="4">
        <f t="shared" si="110"/>
        <v>-64.75</v>
      </c>
      <c r="C1004" s="14">
        <v>1003</v>
      </c>
      <c r="D1004" s="15">
        <f t="shared" si="111"/>
        <v>374.52988281252277</v>
      </c>
      <c r="H1004">
        <v>422.85241771310035</v>
      </c>
      <c r="I1004" s="13">
        <v>-22.645786000000001</v>
      </c>
      <c r="J1004" s="1">
        <v>-22.645786000000001</v>
      </c>
      <c r="R1004" s="12">
        <f t="shared" si="105"/>
        <v>374.52988281252277</v>
      </c>
      <c r="S1004" s="12">
        <f t="shared" ca="1" si="106"/>
        <v>-65.498504999999994</v>
      </c>
      <c r="U1004" s="12">
        <f t="shared" si="107"/>
        <v>2963</v>
      </c>
      <c r="V1004" s="12" t="str">
        <f t="shared" si="108"/>
        <v>$J$2963</v>
      </c>
      <c r="W1004" s="12">
        <f t="shared" ca="1" si="109"/>
        <v>0.74850499999999442</v>
      </c>
    </row>
    <row r="1005" spans="1:23" x14ac:dyDescent="0.35">
      <c r="A1005" s="9">
        <v>-518</v>
      </c>
      <c r="B1005" s="4">
        <f t="shared" si="110"/>
        <v>-64.75</v>
      </c>
      <c r="C1005" s="14">
        <v>1004</v>
      </c>
      <c r="D1005" s="15">
        <f t="shared" si="111"/>
        <v>374.45703125002279</v>
      </c>
      <c r="H1005">
        <v>422.82775677456766</v>
      </c>
      <c r="I1005" s="13">
        <v>-22.822123999999999</v>
      </c>
      <c r="J1005" s="1">
        <v>-22.822123999999999</v>
      </c>
      <c r="R1005" s="12">
        <f t="shared" si="105"/>
        <v>374.45703125002279</v>
      </c>
      <c r="S1005" s="12">
        <f t="shared" ca="1" si="106"/>
        <v>-65.471512000000004</v>
      </c>
      <c r="U1005" s="12">
        <f t="shared" si="107"/>
        <v>2966</v>
      </c>
      <c r="V1005" s="12" t="str">
        <f t="shared" si="108"/>
        <v>$J$2966</v>
      </c>
      <c r="W1005" s="12">
        <f t="shared" ca="1" si="109"/>
        <v>0.72151200000000415</v>
      </c>
    </row>
    <row r="1006" spans="1:23" x14ac:dyDescent="0.35">
      <c r="A1006" s="9">
        <v>-518</v>
      </c>
      <c r="B1006" s="4">
        <f t="shared" si="110"/>
        <v>-64.75</v>
      </c>
      <c r="C1006" s="14">
        <v>1005</v>
      </c>
      <c r="D1006" s="15">
        <f t="shared" si="111"/>
        <v>374.38417968752282</v>
      </c>
      <c r="H1006">
        <v>422.80309583603497</v>
      </c>
      <c r="I1006" s="13">
        <v>-22.906707999999998</v>
      </c>
      <c r="J1006" s="1">
        <v>-22.906707999999998</v>
      </c>
      <c r="R1006" s="12">
        <f t="shared" si="105"/>
        <v>374.38417968752282</v>
      </c>
      <c r="S1006" s="12">
        <f t="shared" ca="1" si="106"/>
        <v>-65.382637000000003</v>
      </c>
      <c r="U1006" s="12">
        <f t="shared" si="107"/>
        <v>2969</v>
      </c>
      <c r="V1006" s="12" t="str">
        <f t="shared" si="108"/>
        <v>$J$2969</v>
      </c>
      <c r="W1006" s="12">
        <f t="shared" ca="1" si="109"/>
        <v>0.63263700000000256</v>
      </c>
    </row>
    <row r="1007" spans="1:23" x14ac:dyDescent="0.35">
      <c r="A1007" s="9">
        <v>-518</v>
      </c>
      <c r="B1007" s="4">
        <f t="shared" si="110"/>
        <v>-64.75</v>
      </c>
      <c r="C1007" s="14">
        <v>1006</v>
      </c>
      <c r="D1007" s="15">
        <f t="shared" si="111"/>
        <v>374.31132812502284</v>
      </c>
      <c r="H1007">
        <v>422.77843489750228</v>
      </c>
      <c r="I1007" s="13">
        <v>-22.857731000000001</v>
      </c>
      <c r="J1007" s="1">
        <v>-22.857731000000001</v>
      </c>
      <c r="R1007" s="12">
        <f t="shared" si="105"/>
        <v>374.31132812502284</v>
      </c>
      <c r="S1007" s="12">
        <f t="shared" ca="1" si="106"/>
        <v>-65.402489000000003</v>
      </c>
      <c r="U1007" s="12">
        <f t="shared" si="107"/>
        <v>2972</v>
      </c>
      <c r="V1007" s="12" t="str">
        <f t="shared" si="108"/>
        <v>$J$2972</v>
      </c>
      <c r="W1007" s="12">
        <f t="shared" ca="1" si="109"/>
        <v>0.65248900000000276</v>
      </c>
    </row>
    <row r="1008" spans="1:23" x14ac:dyDescent="0.35">
      <c r="A1008" s="9">
        <v>-518</v>
      </c>
      <c r="B1008" s="4">
        <f t="shared" si="110"/>
        <v>-64.75</v>
      </c>
      <c r="C1008" s="14">
        <v>1007</v>
      </c>
      <c r="D1008" s="15">
        <f t="shared" si="111"/>
        <v>374.23847656252286</v>
      </c>
      <c r="H1008">
        <v>422.75377395896959</v>
      </c>
      <c r="I1008" s="13">
        <v>-22.279648000000002</v>
      </c>
      <c r="J1008" s="1">
        <v>-22.279648000000002</v>
      </c>
      <c r="R1008" s="12">
        <f t="shared" si="105"/>
        <v>374.23847656252286</v>
      </c>
      <c r="S1008" s="12">
        <f t="shared" ca="1" si="106"/>
        <v>-65.409531000000001</v>
      </c>
      <c r="U1008" s="12">
        <f t="shared" si="107"/>
        <v>2975</v>
      </c>
      <c r="V1008" s="12" t="str">
        <f t="shared" si="108"/>
        <v>$J$2975</v>
      </c>
      <c r="W1008" s="12">
        <f t="shared" ca="1" si="109"/>
        <v>0.6595310000000012</v>
      </c>
    </row>
    <row r="1009" spans="1:23" x14ac:dyDescent="0.35">
      <c r="A1009" s="9">
        <v>-518</v>
      </c>
      <c r="B1009" s="4">
        <f t="shared" si="110"/>
        <v>-64.75</v>
      </c>
      <c r="C1009" s="14">
        <v>1008</v>
      </c>
      <c r="D1009" s="15">
        <f t="shared" si="111"/>
        <v>374.16562500002289</v>
      </c>
      <c r="H1009">
        <v>422.7291130204369</v>
      </c>
      <c r="I1009" s="13">
        <v>-22.236435</v>
      </c>
      <c r="J1009" s="1">
        <v>-22.236435</v>
      </c>
      <c r="R1009" s="12">
        <f t="shared" si="105"/>
        <v>374.16562500002289</v>
      </c>
      <c r="S1009" s="12">
        <f t="shared" ca="1" si="106"/>
        <v>-65.436667999999997</v>
      </c>
      <c r="U1009" s="12">
        <f t="shared" si="107"/>
        <v>2978</v>
      </c>
      <c r="V1009" s="12" t="str">
        <f t="shared" si="108"/>
        <v>$J$2978</v>
      </c>
      <c r="W1009" s="12">
        <f t="shared" ca="1" si="109"/>
        <v>0.68666799999999739</v>
      </c>
    </row>
    <row r="1010" spans="1:23" x14ac:dyDescent="0.35">
      <c r="A1010" s="9">
        <v>-518</v>
      </c>
      <c r="B1010" s="4">
        <f t="shared" si="110"/>
        <v>-64.75</v>
      </c>
      <c r="C1010" s="14">
        <v>1009</v>
      </c>
      <c r="D1010" s="15">
        <f t="shared" si="111"/>
        <v>374.09277343752291</v>
      </c>
      <c r="H1010">
        <v>422.70445208190421</v>
      </c>
      <c r="I1010" s="13">
        <v>-22.234818000000001</v>
      </c>
      <c r="J1010" s="1">
        <v>-22.234818000000001</v>
      </c>
      <c r="R1010" s="12">
        <f t="shared" si="105"/>
        <v>374.09277343752291</v>
      </c>
      <c r="S1010" s="12">
        <f t="shared" ca="1" si="106"/>
        <v>-65.369286000000002</v>
      </c>
      <c r="U1010" s="12">
        <f t="shared" si="107"/>
        <v>2981</v>
      </c>
      <c r="V1010" s="12" t="str">
        <f t="shared" si="108"/>
        <v>$J$2981</v>
      </c>
      <c r="W1010" s="12">
        <f t="shared" ca="1" si="109"/>
        <v>0.61928600000000245</v>
      </c>
    </row>
    <row r="1011" spans="1:23" x14ac:dyDescent="0.35">
      <c r="A1011" s="9">
        <v>-518</v>
      </c>
      <c r="B1011" s="4">
        <f t="shared" si="110"/>
        <v>-64.75</v>
      </c>
      <c r="C1011" s="14">
        <v>1010</v>
      </c>
      <c r="D1011" s="15">
        <f t="shared" si="111"/>
        <v>374.01992187502293</v>
      </c>
      <c r="H1011">
        <v>422.67979114337152</v>
      </c>
      <c r="I1011" s="13">
        <v>-22.628188999999999</v>
      </c>
      <c r="J1011" s="1">
        <v>-22.628188999999999</v>
      </c>
      <c r="R1011" s="12">
        <f t="shared" si="105"/>
        <v>374.01992187502293</v>
      </c>
      <c r="S1011" s="12">
        <f t="shared" ca="1" si="106"/>
        <v>-65.413155000000003</v>
      </c>
      <c r="U1011" s="12">
        <f t="shared" si="107"/>
        <v>2984</v>
      </c>
      <c r="V1011" s="12" t="str">
        <f t="shared" si="108"/>
        <v>$J$2984</v>
      </c>
      <c r="W1011" s="12">
        <f t="shared" ca="1" si="109"/>
        <v>0.66315500000000327</v>
      </c>
    </row>
    <row r="1012" spans="1:23" x14ac:dyDescent="0.35">
      <c r="A1012" s="9">
        <v>-518</v>
      </c>
      <c r="B1012" s="4">
        <f t="shared" si="110"/>
        <v>-64.75</v>
      </c>
      <c r="C1012" s="14">
        <v>1011</v>
      </c>
      <c r="D1012" s="15">
        <f t="shared" si="111"/>
        <v>373.94707031252295</v>
      </c>
      <c r="H1012">
        <v>422.65513020483883</v>
      </c>
      <c r="I1012" s="13">
        <v>-21.924828000000002</v>
      </c>
      <c r="J1012" s="1">
        <v>-21.924828000000002</v>
      </c>
      <c r="R1012" s="12">
        <f t="shared" si="105"/>
        <v>373.94707031252295</v>
      </c>
      <c r="S1012" s="12">
        <f t="shared" ca="1" si="106"/>
        <v>-65.365341000000001</v>
      </c>
      <c r="U1012" s="12">
        <f t="shared" si="107"/>
        <v>2987</v>
      </c>
      <c r="V1012" s="12" t="str">
        <f t="shared" si="108"/>
        <v>$J$2987</v>
      </c>
      <c r="W1012" s="12">
        <f t="shared" ca="1" si="109"/>
        <v>0.6153410000000008</v>
      </c>
    </row>
    <row r="1013" spans="1:23" x14ac:dyDescent="0.35">
      <c r="A1013" s="9">
        <v>-518</v>
      </c>
      <c r="B1013" s="4">
        <f t="shared" si="110"/>
        <v>-64.75</v>
      </c>
      <c r="C1013" s="14">
        <v>1012</v>
      </c>
      <c r="D1013" s="15">
        <f t="shared" si="111"/>
        <v>373.87421875002298</v>
      </c>
      <c r="H1013">
        <v>422.63046926630614</v>
      </c>
      <c r="I1013" s="13">
        <v>-21.847259999999999</v>
      </c>
      <c r="J1013" s="1">
        <v>-21.847259999999999</v>
      </c>
      <c r="R1013" s="12">
        <f t="shared" si="105"/>
        <v>373.87421875002298</v>
      </c>
      <c r="S1013" s="12">
        <f t="shared" ca="1" si="106"/>
        <v>-65.386062999999993</v>
      </c>
      <c r="U1013" s="12">
        <f t="shared" si="107"/>
        <v>2990</v>
      </c>
      <c r="V1013" s="12" t="str">
        <f t="shared" si="108"/>
        <v>$J$2990</v>
      </c>
      <c r="W1013" s="12">
        <f t="shared" ca="1" si="109"/>
        <v>0.63606299999999294</v>
      </c>
    </row>
    <row r="1014" spans="1:23" x14ac:dyDescent="0.35">
      <c r="A1014" s="9">
        <v>-518</v>
      </c>
      <c r="B1014" s="4">
        <f t="shared" si="110"/>
        <v>-64.75</v>
      </c>
      <c r="C1014" s="14">
        <v>1013</v>
      </c>
      <c r="D1014" s="15">
        <f t="shared" si="111"/>
        <v>373.801367187523</v>
      </c>
      <c r="H1014">
        <v>422.60580832777345</v>
      </c>
      <c r="I1014" s="13">
        <v>-22.101887000000001</v>
      </c>
      <c r="J1014" s="1">
        <v>-22.101887000000001</v>
      </c>
      <c r="R1014" s="12">
        <f t="shared" si="105"/>
        <v>373.801367187523</v>
      </c>
      <c r="S1014" s="12">
        <f t="shared" ca="1" si="106"/>
        <v>-65.443291000000002</v>
      </c>
      <c r="U1014" s="12">
        <f t="shared" si="107"/>
        <v>2993</v>
      </c>
      <c r="V1014" s="12" t="str">
        <f t="shared" si="108"/>
        <v>$J$2993</v>
      </c>
      <c r="W1014" s="12">
        <f t="shared" ca="1" si="109"/>
        <v>0.6932910000000021</v>
      </c>
    </row>
    <row r="1015" spans="1:23" x14ac:dyDescent="0.35">
      <c r="A1015" s="9">
        <v>-518</v>
      </c>
      <c r="B1015" s="4">
        <f t="shared" si="110"/>
        <v>-64.75</v>
      </c>
      <c r="C1015" s="14">
        <v>1014</v>
      </c>
      <c r="D1015" s="15">
        <f t="shared" si="111"/>
        <v>373.72851562502302</v>
      </c>
      <c r="H1015">
        <v>422.58114738924075</v>
      </c>
      <c r="I1015" s="13">
        <v>-22.124229</v>
      </c>
      <c r="J1015" s="1">
        <v>-22.124229</v>
      </c>
      <c r="R1015" s="12">
        <f t="shared" si="105"/>
        <v>373.72851562502302</v>
      </c>
      <c r="S1015" s="12">
        <f t="shared" ca="1" si="106"/>
        <v>-65.418457000000004</v>
      </c>
      <c r="U1015" s="12">
        <f t="shared" si="107"/>
        <v>2995</v>
      </c>
      <c r="V1015" s="12" t="str">
        <f t="shared" si="108"/>
        <v>$J$2995</v>
      </c>
      <c r="W1015" s="12">
        <f t="shared" ca="1" si="109"/>
        <v>0.66845700000000363</v>
      </c>
    </row>
    <row r="1016" spans="1:23" x14ac:dyDescent="0.35">
      <c r="A1016" s="9">
        <v>-518</v>
      </c>
      <c r="B1016" s="4">
        <f t="shared" si="110"/>
        <v>-64.75</v>
      </c>
      <c r="C1016" s="14">
        <v>1015</v>
      </c>
      <c r="D1016" s="15">
        <f t="shared" si="111"/>
        <v>373.65566406252304</v>
      </c>
      <c r="H1016">
        <v>422.55648645070806</v>
      </c>
      <c r="I1016" s="13">
        <v>-21.817699000000001</v>
      </c>
      <c r="J1016" s="1">
        <v>-21.817699000000001</v>
      </c>
      <c r="R1016" s="12">
        <f t="shared" si="105"/>
        <v>373.65566406252304</v>
      </c>
      <c r="S1016" s="12">
        <f t="shared" ca="1" si="106"/>
        <v>-65.365539999999996</v>
      </c>
      <c r="U1016" s="12">
        <f t="shared" si="107"/>
        <v>2998</v>
      </c>
      <c r="V1016" s="12" t="str">
        <f t="shared" si="108"/>
        <v>$J$2998</v>
      </c>
      <c r="W1016" s="12">
        <f t="shared" ca="1" si="109"/>
        <v>0.61553999999999576</v>
      </c>
    </row>
    <row r="1017" spans="1:23" x14ac:dyDescent="0.35">
      <c r="A1017" s="9">
        <v>-518</v>
      </c>
      <c r="B1017" s="4">
        <f t="shared" si="110"/>
        <v>-64.75</v>
      </c>
      <c r="C1017" s="14">
        <v>1016</v>
      </c>
      <c r="D1017" s="15">
        <f t="shared" si="111"/>
        <v>373.58281250002307</v>
      </c>
      <c r="H1017">
        <v>422.53182551217537</v>
      </c>
      <c r="I1017" s="13">
        <v>-21.767158999999999</v>
      </c>
      <c r="J1017" s="1">
        <v>-21.767158999999999</v>
      </c>
      <c r="R1017" s="12">
        <f t="shared" si="105"/>
        <v>373.58281250002307</v>
      </c>
      <c r="S1017" s="12">
        <f t="shared" ca="1" si="106"/>
        <v>-65.392287999999994</v>
      </c>
      <c r="U1017" s="12">
        <f t="shared" si="107"/>
        <v>3001</v>
      </c>
      <c r="V1017" s="12" t="str">
        <f t="shared" si="108"/>
        <v>$J$3001</v>
      </c>
      <c r="W1017" s="12">
        <f t="shared" ca="1" si="109"/>
        <v>0.64228799999999353</v>
      </c>
    </row>
    <row r="1018" spans="1:23" x14ac:dyDescent="0.35">
      <c r="A1018" s="9">
        <v>-518</v>
      </c>
      <c r="B1018" s="4">
        <f t="shared" si="110"/>
        <v>-64.75</v>
      </c>
      <c r="C1018" s="14">
        <v>1017</v>
      </c>
      <c r="D1018" s="15">
        <f t="shared" si="111"/>
        <v>373.50996093752309</v>
      </c>
      <c r="H1018">
        <v>422.50716457364268</v>
      </c>
      <c r="I1018" s="13">
        <v>-22.222534</v>
      </c>
      <c r="J1018" s="1">
        <v>-22.222534</v>
      </c>
      <c r="R1018" s="12">
        <f t="shared" si="105"/>
        <v>373.50996093752309</v>
      </c>
      <c r="S1018" s="12">
        <f t="shared" ca="1" si="106"/>
        <v>-65.366577000000007</v>
      </c>
      <c r="U1018" s="12">
        <f t="shared" si="107"/>
        <v>3004</v>
      </c>
      <c r="V1018" s="12" t="str">
        <f t="shared" si="108"/>
        <v>$J$3004</v>
      </c>
      <c r="W1018" s="12">
        <f t="shared" ca="1" si="109"/>
        <v>0.61657700000000659</v>
      </c>
    </row>
    <row r="1019" spans="1:23" x14ac:dyDescent="0.35">
      <c r="A1019" s="9">
        <v>-518</v>
      </c>
      <c r="B1019" s="4">
        <f t="shared" si="110"/>
        <v>-64.75</v>
      </c>
      <c r="C1019" s="14">
        <v>1018</v>
      </c>
      <c r="D1019" s="15">
        <f t="shared" si="111"/>
        <v>373.43710937502311</v>
      </c>
      <c r="H1019">
        <v>422.48250363510999</v>
      </c>
      <c r="I1019" s="13">
        <v>-22.212502000000001</v>
      </c>
      <c r="J1019" s="1">
        <v>-22.212502000000001</v>
      </c>
      <c r="R1019" s="12">
        <f t="shared" si="105"/>
        <v>373.43710937502311</v>
      </c>
      <c r="S1019" s="12">
        <f t="shared" ca="1" si="106"/>
        <v>-65.406989999999993</v>
      </c>
      <c r="U1019" s="12">
        <f t="shared" si="107"/>
        <v>3007</v>
      </c>
      <c r="V1019" s="12" t="str">
        <f t="shared" si="108"/>
        <v>$J$3007</v>
      </c>
      <c r="W1019" s="12">
        <f t="shared" ca="1" si="109"/>
        <v>0.6569899999999933</v>
      </c>
    </row>
    <row r="1020" spans="1:23" x14ac:dyDescent="0.35">
      <c r="A1020" s="9">
        <v>-518</v>
      </c>
      <c r="B1020" s="4">
        <f t="shared" si="110"/>
        <v>-64.75</v>
      </c>
      <c r="C1020" s="14">
        <v>1019</v>
      </c>
      <c r="D1020" s="15">
        <f t="shared" si="111"/>
        <v>373.36425781252314</v>
      </c>
      <c r="H1020">
        <v>422.4578426965773</v>
      </c>
      <c r="I1020" s="13">
        <v>-22.261818000000002</v>
      </c>
      <c r="J1020" s="1">
        <v>-22.261818000000002</v>
      </c>
      <c r="R1020" s="12">
        <f t="shared" si="105"/>
        <v>373.36425781252314</v>
      </c>
      <c r="S1020" s="12">
        <f t="shared" ca="1" si="106"/>
        <v>-65.476348999999999</v>
      </c>
      <c r="U1020" s="12">
        <f t="shared" si="107"/>
        <v>3010</v>
      </c>
      <c r="V1020" s="12" t="str">
        <f t="shared" si="108"/>
        <v>$J$3010</v>
      </c>
      <c r="W1020" s="12">
        <f t="shared" ca="1" si="109"/>
        <v>0.72634899999999902</v>
      </c>
    </row>
    <row r="1021" spans="1:23" x14ac:dyDescent="0.35">
      <c r="A1021" s="9">
        <v>-518</v>
      </c>
      <c r="B1021" s="4">
        <f t="shared" si="110"/>
        <v>-64.75</v>
      </c>
      <c r="C1021" s="14">
        <v>1020</v>
      </c>
      <c r="D1021" s="15">
        <f t="shared" si="111"/>
        <v>373.29140625002316</v>
      </c>
      <c r="H1021">
        <v>422.43318175804461</v>
      </c>
      <c r="I1021" s="13">
        <v>-21.914809999999999</v>
      </c>
      <c r="J1021" s="1">
        <v>-21.914809999999999</v>
      </c>
      <c r="R1021" s="12">
        <f t="shared" si="105"/>
        <v>373.29140625002316</v>
      </c>
      <c r="S1021" s="12">
        <f t="shared" ca="1" si="106"/>
        <v>-65.446433999999996</v>
      </c>
      <c r="U1021" s="12">
        <f t="shared" si="107"/>
        <v>3013</v>
      </c>
      <c r="V1021" s="12" t="str">
        <f t="shared" si="108"/>
        <v>$J$3013</v>
      </c>
      <c r="W1021" s="12">
        <f t="shared" ca="1" si="109"/>
        <v>0.69643399999999644</v>
      </c>
    </row>
    <row r="1022" spans="1:23" x14ac:dyDescent="0.35">
      <c r="A1022" s="9">
        <v>-518</v>
      </c>
      <c r="B1022" s="4">
        <f t="shared" si="110"/>
        <v>-64.75</v>
      </c>
      <c r="C1022" s="14">
        <v>1021</v>
      </c>
      <c r="D1022" s="15">
        <f t="shared" si="111"/>
        <v>373.21855468752318</v>
      </c>
      <c r="H1022">
        <v>422.40852081951192</v>
      </c>
      <c r="I1022" s="13">
        <v>-21.753924999999999</v>
      </c>
      <c r="J1022" s="1">
        <v>-21.753924999999999</v>
      </c>
      <c r="R1022" s="12">
        <f t="shared" si="105"/>
        <v>373.21855468752318</v>
      </c>
      <c r="S1022" s="12">
        <f t="shared" ca="1" si="106"/>
        <v>-65.436522999999994</v>
      </c>
      <c r="U1022" s="12">
        <f t="shared" si="107"/>
        <v>3016</v>
      </c>
      <c r="V1022" s="12" t="str">
        <f t="shared" si="108"/>
        <v>$J$3016</v>
      </c>
      <c r="W1022" s="12">
        <f t="shared" ca="1" si="109"/>
        <v>0.686522999999994</v>
      </c>
    </row>
    <row r="1023" spans="1:23" x14ac:dyDescent="0.35">
      <c r="A1023" s="9">
        <v>-518</v>
      </c>
      <c r="B1023" s="4">
        <f t="shared" si="110"/>
        <v>-64.75</v>
      </c>
      <c r="C1023" s="14">
        <v>1022</v>
      </c>
      <c r="D1023" s="15">
        <f t="shared" si="111"/>
        <v>373.1457031250232</v>
      </c>
      <c r="H1023">
        <v>422.38385988097923</v>
      </c>
      <c r="I1023" s="13">
        <v>-21.694130000000001</v>
      </c>
      <c r="J1023" s="1">
        <v>-21.694130000000001</v>
      </c>
      <c r="R1023" s="12">
        <f t="shared" si="105"/>
        <v>373.1457031250232</v>
      </c>
      <c r="S1023" s="12">
        <f t="shared" ca="1" si="106"/>
        <v>-65.472838999999993</v>
      </c>
      <c r="U1023" s="12">
        <f t="shared" si="107"/>
        <v>3019</v>
      </c>
      <c r="V1023" s="12" t="str">
        <f t="shared" si="108"/>
        <v>$J$3019</v>
      </c>
      <c r="W1023" s="12">
        <f t="shared" ca="1" si="109"/>
        <v>0.72283899999999335</v>
      </c>
    </row>
    <row r="1024" spans="1:23" x14ac:dyDescent="0.35">
      <c r="A1024" s="9">
        <v>-518</v>
      </c>
      <c r="B1024" s="4">
        <f t="shared" si="110"/>
        <v>-64.75</v>
      </c>
      <c r="C1024" s="14">
        <v>1023</v>
      </c>
      <c r="D1024" s="15">
        <f t="shared" si="111"/>
        <v>373.07285156252323</v>
      </c>
      <c r="H1024">
        <v>422.35919894244654</v>
      </c>
      <c r="I1024" s="13">
        <v>-21.906192999999998</v>
      </c>
      <c r="J1024" s="1">
        <v>-21.906192999999998</v>
      </c>
      <c r="R1024" s="12">
        <f t="shared" si="105"/>
        <v>373.07285156252323</v>
      </c>
      <c r="S1024" s="12">
        <f t="shared" ca="1" si="106"/>
        <v>-65.368362000000005</v>
      </c>
      <c r="U1024" s="12">
        <f t="shared" si="107"/>
        <v>3022</v>
      </c>
      <c r="V1024" s="12" t="str">
        <f t="shared" si="108"/>
        <v>$J$3022</v>
      </c>
      <c r="W1024" s="12">
        <f t="shared" ca="1" si="109"/>
        <v>0.61836200000000474</v>
      </c>
    </row>
    <row r="1025" spans="8:10" x14ac:dyDescent="0.35">
      <c r="H1025">
        <v>422.33453800391385</v>
      </c>
      <c r="I1025" s="13">
        <v>-21.665203000000002</v>
      </c>
      <c r="J1025" s="1">
        <v>-21.665203000000002</v>
      </c>
    </row>
    <row r="1026" spans="8:10" x14ac:dyDescent="0.35">
      <c r="H1026">
        <v>422.30987706538116</v>
      </c>
      <c r="I1026" s="13">
        <v>-21.889606000000001</v>
      </c>
      <c r="J1026" s="1">
        <v>-21.889606000000001</v>
      </c>
    </row>
    <row r="1027" spans="8:10" x14ac:dyDescent="0.35">
      <c r="H1027">
        <v>422.28521612684847</v>
      </c>
      <c r="I1027" s="13">
        <v>-21.926331000000001</v>
      </c>
      <c r="J1027" s="1">
        <v>-21.926331000000001</v>
      </c>
    </row>
    <row r="1028" spans="8:10" x14ac:dyDescent="0.35">
      <c r="H1028">
        <v>422.26055518831578</v>
      </c>
      <c r="I1028" s="13">
        <v>-21.226807000000001</v>
      </c>
      <c r="J1028" s="1">
        <v>-21.226807000000001</v>
      </c>
    </row>
    <row r="1029" spans="8:10" x14ac:dyDescent="0.35">
      <c r="H1029">
        <v>422.23589424978309</v>
      </c>
      <c r="I1029" s="13">
        <v>-21.573654000000001</v>
      </c>
      <c r="J1029" s="1">
        <v>-21.573654000000001</v>
      </c>
    </row>
    <row r="1030" spans="8:10" x14ac:dyDescent="0.35">
      <c r="H1030">
        <v>422.2112333112504</v>
      </c>
      <c r="I1030" s="13">
        <v>-21.796021</v>
      </c>
      <c r="J1030" s="1">
        <v>-21.796021</v>
      </c>
    </row>
    <row r="1031" spans="8:10" x14ac:dyDescent="0.35">
      <c r="H1031">
        <v>422.18657237271771</v>
      </c>
      <c r="I1031" s="13">
        <v>-21.704090000000001</v>
      </c>
      <c r="J1031" s="1">
        <v>-21.704090000000001</v>
      </c>
    </row>
    <row r="1032" spans="8:10" x14ac:dyDescent="0.35">
      <c r="H1032">
        <v>422.16191143418501</v>
      </c>
      <c r="I1032" s="13">
        <v>-21.575534999999999</v>
      </c>
      <c r="J1032" s="1">
        <v>-21.575534999999999</v>
      </c>
    </row>
    <row r="1033" spans="8:10" x14ac:dyDescent="0.35">
      <c r="H1033">
        <v>422.13725049565232</v>
      </c>
      <c r="I1033" s="13">
        <v>-21.664085</v>
      </c>
      <c r="J1033" s="1">
        <v>-21.664085</v>
      </c>
    </row>
    <row r="1034" spans="8:10" x14ac:dyDescent="0.35">
      <c r="H1034">
        <v>422.11258955711963</v>
      </c>
      <c r="I1034" s="13">
        <v>-22.277573</v>
      </c>
      <c r="J1034" s="1">
        <v>-22.277573</v>
      </c>
    </row>
    <row r="1035" spans="8:10" x14ac:dyDescent="0.35">
      <c r="H1035">
        <v>422.08792861858694</v>
      </c>
      <c r="I1035" s="13">
        <v>-22.207512000000001</v>
      </c>
      <c r="J1035" s="1">
        <v>-22.207512000000001</v>
      </c>
    </row>
    <row r="1036" spans="8:10" x14ac:dyDescent="0.35">
      <c r="H1036">
        <v>422.06326768005425</v>
      </c>
      <c r="I1036" s="13">
        <v>-21.771698000000001</v>
      </c>
      <c r="J1036" s="1">
        <v>-21.771698000000001</v>
      </c>
    </row>
    <row r="1037" spans="8:10" x14ac:dyDescent="0.35">
      <c r="H1037">
        <v>422.03860674152156</v>
      </c>
      <c r="I1037" s="13">
        <v>-22.100597</v>
      </c>
      <c r="J1037" s="1">
        <v>-22.100597</v>
      </c>
    </row>
    <row r="1038" spans="8:10" x14ac:dyDescent="0.35">
      <c r="H1038">
        <v>422.01394580298887</v>
      </c>
      <c r="I1038" s="13">
        <v>-22.251232000000002</v>
      </c>
      <c r="J1038" s="1">
        <v>-22.251232000000002</v>
      </c>
    </row>
    <row r="1039" spans="8:10" x14ac:dyDescent="0.35">
      <c r="H1039">
        <v>421.98928486445618</v>
      </c>
      <c r="I1039" s="13">
        <v>-21.781597000000001</v>
      </c>
      <c r="J1039" s="1">
        <v>-21.781597000000001</v>
      </c>
    </row>
    <row r="1040" spans="8:10" x14ac:dyDescent="0.35">
      <c r="H1040">
        <v>421.96462392592349</v>
      </c>
      <c r="I1040" s="13">
        <v>-21.261382999999999</v>
      </c>
      <c r="J1040" s="1">
        <v>-21.261382999999999</v>
      </c>
    </row>
    <row r="1041" spans="8:10" x14ac:dyDescent="0.35">
      <c r="H1041">
        <v>421.9399629873908</v>
      </c>
      <c r="I1041" s="13">
        <v>-21.510590000000001</v>
      </c>
      <c r="J1041" s="1">
        <v>-21.510590000000001</v>
      </c>
    </row>
    <row r="1042" spans="8:10" x14ac:dyDescent="0.35">
      <c r="H1042">
        <v>421.91530204885811</v>
      </c>
      <c r="I1042" s="13">
        <v>-22.240067</v>
      </c>
      <c r="J1042" s="1">
        <v>-22.240067</v>
      </c>
    </row>
    <row r="1043" spans="8:10" x14ac:dyDescent="0.35">
      <c r="H1043">
        <v>421.89064111032542</v>
      </c>
      <c r="I1043" s="13">
        <v>-22.618594999999999</v>
      </c>
      <c r="J1043" s="1">
        <v>-22.618594999999999</v>
      </c>
    </row>
    <row r="1044" spans="8:10" x14ac:dyDescent="0.35">
      <c r="H1044">
        <v>421.86598017179273</v>
      </c>
      <c r="I1044" s="13">
        <v>-22.097832</v>
      </c>
      <c r="J1044" s="1">
        <v>-22.097832</v>
      </c>
    </row>
    <row r="1045" spans="8:10" x14ac:dyDescent="0.35">
      <c r="H1045">
        <v>421.84131923326004</v>
      </c>
      <c r="I1045" s="13">
        <v>-21.646336000000002</v>
      </c>
      <c r="J1045" s="1">
        <v>-21.646336000000002</v>
      </c>
    </row>
    <row r="1046" spans="8:10" x14ac:dyDescent="0.35">
      <c r="H1046">
        <v>421.81665829472735</v>
      </c>
      <c r="I1046" s="13">
        <v>-21.399242000000001</v>
      </c>
      <c r="J1046" s="1">
        <v>-21.399242000000001</v>
      </c>
    </row>
    <row r="1047" spans="8:10" x14ac:dyDescent="0.35">
      <c r="H1047">
        <v>421.79199735619466</v>
      </c>
      <c r="I1047" s="13">
        <v>-21.342606</v>
      </c>
      <c r="J1047" s="1">
        <v>-21.342606</v>
      </c>
    </row>
    <row r="1048" spans="8:10" x14ac:dyDescent="0.35">
      <c r="H1048">
        <v>421.76733641766197</v>
      </c>
      <c r="I1048" s="13">
        <v>-21.42886</v>
      </c>
      <c r="J1048" s="1">
        <v>-21.42886</v>
      </c>
    </row>
    <row r="1049" spans="8:10" x14ac:dyDescent="0.35">
      <c r="H1049">
        <v>421.74267547912928</v>
      </c>
      <c r="I1049" s="13">
        <v>-21.859446999999999</v>
      </c>
      <c r="J1049" s="1">
        <v>-21.859446999999999</v>
      </c>
    </row>
    <row r="1050" spans="8:10" x14ac:dyDescent="0.35">
      <c r="H1050">
        <v>421.71801454059658</v>
      </c>
      <c r="I1050" s="13">
        <v>-21.838581000000001</v>
      </c>
      <c r="J1050" s="1">
        <v>-21.838581000000001</v>
      </c>
    </row>
    <row r="1051" spans="8:10" x14ac:dyDescent="0.35">
      <c r="H1051">
        <v>421.69335360206389</v>
      </c>
      <c r="I1051" s="13">
        <v>-21.526413000000002</v>
      </c>
      <c r="J1051" s="1">
        <v>-21.526413000000002</v>
      </c>
    </row>
    <row r="1052" spans="8:10" x14ac:dyDescent="0.35">
      <c r="H1052">
        <v>421.6686926635312</v>
      </c>
      <c r="I1052" s="13">
        <v>-21.580604999999998</v>
      </c>
      <c r="J1052" s="1">
        <v>-21.580604999999998</v>
      </c>
    </row>
    <row r="1053" spans="8:10" x14ac:dyDescent="0.35">
      <c r="H1053">
        <v>421.64403172499851</v>
      </c>
      <c r="I1053" s="13">
        <v>-21.877151000000001</v>
      </c>
      <c r="J1053" s="1">
        <v>-21.877151000000001</v>
      </c>
    </row>
    <row r="1054" spans="8:10" x14ac:dyDescent="0.35">
      <c r="H1054">
        <v>421.61937078646582</v>
      </c>
      <c r="I1054" s="13">
        <v>-22.163451999999999</v>
      </c>
      <c r="J1054" s="1">
        <v>-22.163451999999999</v>
      </c>
    </row>
    <row r="1055" spans="8:10" x14ac:dyDescent="0.35">
      <c r="H1055">
        <v>421.59470984793313</v>
      </c>
      <c r="I1055" s="13">
        <v>-22.354320999999999</v>
      </c>
      <c r="J1055" s="1">
        <v>-22.354320999999999</v>
      </c>
    </row>
    <row r="1056" spans="8:10" x14ac:dyDescent="0.35">
      <c r="H1056">
        <v>421.57004890940044</v>
      </c>
      <c r="I1056" s="13">
        <v>-22.131965999999998</v>
      </c>
      <c r="J1056" s="1">
        <v>-22.131965999999998</v>
      </c>
    </row>
    <row r="1057" spans="8:10" x14ac:dyDescent="0.35">
      <c r="H1057">
        <v>421.54538797086775</v>
      </c>
      <c r="I1057" s="13">
        <v>-21.674866000000002</v>
      </c>
      <c r="J1057" s="1">
        <v>-21.674866000000002</v>
      </c>
    </row>
    <row r="1058" spans="8:10" x14ac:dyDescent="0.35">
      <c r="H1058">
        <v>421.52072703233506</v>
      </c>
      <c r="I1058" s="13">
        <v>-21.448371999999999</v>
      </c>
      <c r="J1058" s="1">
        <v>-21.448371999999999</v>
      </c>
    </row>
    <row r="1059" spans="8:10" x14ac:dyDescent="0.35">
      <c r="H1059">
        <v>421.49606609380237</v>
      </c>
      <c r="I1059" s="13">
        <v>-21.671023999999999</v>
      </c>
      <c r="J1059" s="1">
        <v>-21.671023999999999</v>
      </c>
    </row>
    <row r="1060" spans="8:10" x14ac:dyDescent="0.35">
      <c r="H1060">
        <v>421.47140515526968</v>
      </c>
      <c r="I1060" s="13">
        <v>-22.049590999999999</v>
      </c>
      <c r="J1060" s="1">
        <v>-22.049590999999999</v>
      </c>
    </row>
    <row r="1061" spans="8:10" x14ac:dyDescent="0.35">
      <c r="H1061">
        <v>421.44674421673699</v>
      </c>
      <c r="I1061" s="13">
        <v>-22.005355999999999</v>
      </c>
      <c r="J1061" s="1">
        <v>-22.005355999999999</v>
      </c>
    </row>
    <row r="1062" spans="8:10" x14ac:dyDescent="0.35">
      <c r="H1062">
        <v>421.4220832782043</v>
      </c>
      <c r="I1062" s="13">
        <v>-22.572009999999999</v>
      </c>
      <c r="J1062" s="1">
        <v>-22.572009999999999</v>
      </c>
    </row>
    <row r="1063" spans="8:10" x14ac:dyDescent="0.35">
      <c r="H1063">
        <v>421.39742233967161</v>
      </c>
      <c r="I1063" s="13">
        <v>-22.963405999999999</v>
      </c>
      <c r="J1063" s="1">
        <v>-22.963405999999999</v>
      </c>
    </row>
    <row r="1064" spans="8:10" x14ac:dyDescent="0.35">
      <c r="H1064">
        <v>421.37276140113892</v>
      </c>
      <c r="I1064" s="13">
        <v>-22.004490000000001</v>
      </c>
      <c r="J1064" s="1">
        <v>-22.004490000000001</v>
      </c>
    </row>
    <row r="1065" spans="8:10" x14ac:dyDescent="0.35">
      <c r="H1065">
        <v>421.34810046260623</v>
      </c>
      <c r="I1065" s="13">
        <v>-21.681892000000001</v>
      </c>
      <c r="J1065" s="1">
        <v>-21.681892000000001</v>
      </c>
    </row>
    <row r="1066" spans="8:10" x14ac:dyDescent="0.35">
      <c r="H1066">
        <v>421.32343952407354</v>
      </c>
      <c r="I1066" s="13">
        <v>-21.932896</v>
      </c>
      <c r="J1066" s="1">
        <v>-21.932896</v>
      </c>
    </row>
    <row r="1067" spans="8:10" x14ac:dyDescent="0.35">
      <c r="H1067">
        <v>421.29877858554084</v>
      </c>
      <c r="I1067" s="13">
        <v>-22.230927000000001</v>
      </c>
      <c r="J1067" s="1">
        <v>-22.230927000000001</v>
      </c>
    </row>
    <row r="1068" spans="8:10" x14ac:dyDescent="0.35">
      <c r="H1068">
        <v>421.27411764700815</v>
      </c>
      <c r="I1068" s="13">
        <v>-22.398834000000001</v>
      </c>
      <c r="J1068" s="1">
        <v>-22.398834000000001</v>
      </c>
    </row>
    <row r="1069" spans="8:10" x14ac:dyDescent="0.35">
      <c r="H1069">
        <v>421.24945670847546</v>
      </c>
      <c r="I1069" s="13">
        <v>-22.283829000000001</v>
      </c>
      <c r="J1069" s="1">
        <v>-22.283829000000001</v>
      </c>
    </row>
    <row r="1070" spans="8:10" x14ac:dyDescent="0.35">
      <c r="H1070">
        <v>421.22479576994277</v>
      </c>
      <c r="I1070" s="13">
        <v>-22.167217000000001</v>
      </c>
      <c r="J1070" s="1">
        <v>-22.167217000000001</v>
      </c>
    </row>
    <row r="1071" spans="8:10" x14ac:dyDescent="0.35">
      <c r="H1071">
        <v>421.20013483141008</v>
      </c>
      <c r="I1071" s="13">
        <v>-21.802769000000001</v>
      </c>
      <c r="J1071" s="1">
        <v>-21.802769000000001</v>
      </c>
    </row>
    <row r="1072" spans="8:10" x14ac:dyDescent="0.35">
      <c r="H1072">
        <v>421.17547389287739</v>
      </c>
      <c r="I1072" s="13">
        <v>-21.576504</v>
      </c>
      <c r="J1072" s="1">
        <v>-21.576504</v>
      </c>
    </row>
    <row r="1073" spans="8:10" x14ac:dyDescent="0.35">
      <c r="H1073">
        <v>421.1508129543447</v>
      </c>
      <c r="I1073" s="13">
        <v>-21.955482</v>
      </c>
      <c r="J1073" s="1">
        <v>-21.955482</v>
      </c>
    </row>
    <row r="1074" spans="8:10" x14ac:dyDescent="0.35">
      <c r="H1074">
        <v>421.12615201581201</v>
      </c>
      <c r="I1074" s="13">
        <v>-22.102955000000001</v>
      </c>
      <c r="J1074" s="1">
        <v>-22.102955000000001</v>
      </c>
    </row>
    <row r="1075" spans="8:10" x14ac:dyDescent="0.35">
      <c r="H1075">
        <v>421.10149107727932</v>
      </c>
      <c r="I1075" s="13">
        <v>-22.138263999999999</v>
      </c>
      <c r="J1075" s="1">
        <v>-22.138263999999999</v>
      </c>
    </row>
    <row r="1076" spans="8:10" x14ac:dyDescent="0.35">
      <c r="H1076">
        <v>421.07683013874663</v>
      </c>
      <c r="I1076" s="13">
        <v>-22.594894</v>
      </c>
      <c r="J1076" s="1">
        <v>-22.594894</v>
      </c>
    </row>
    <row r="1077" spans="8:10" x14ac:dyDescent="0.35">
      <c r="H1077">
        <v>421.05216920021394</v>
      </c>
      <c r="I1077" s="13">
        <v>-22.652564999999999</v>
      </c>
      <c r="J1077" s="1">
        <v>-22.652564999999999</v>
      </c>
    </row>
    <row r="1078" spans="8:10" x14ac:dyDescent="0.35">
      <c r="H1078">
        <v>421.02750826168125</v>
      </c>
      <c r="I1078" s="13">
        <v>-22.95974</v>
      </c>
      <c r="J1078" s="1">
        <v>-22.95974</v>
      </c>
    </row>
    <row r="1079" spans="8:10" x14ac:dyDescent="0.35">
      <c r="H1079">
        <v>421.00284732314856</v>
      </c>
      <c r="I1079" s="13">
        <v>-23.607479000000001</v>
      </c>
      <c r="J1079" s="1">
        <v>-23.607479000000001</v>
      </c>
    </row>
    <row r="1080" spans="8:10" x14ac:dyDescent="0.35">
      <c r="H1080">
        <v>420.97818638461587</v>
      </c>
      <c r="I1080" s="13">
        <v>-23.751930000000002</v>
      </c>
      <c r="J1080" s="1">
        <v>-23.751930000000002</v>
      </c>
    </row>
    <row r="1081" spans="8:10" x14ac:dyDescent="0.35">
      <c r="H1081">
        <v>420.95352544608318</v>
      </c>
      <c r="I1081" s="13">
        <v>-23.834602</v>
      </c>
      <c r="J1081" s="1">
        <v>-23.834602</v>
      </c>
    </row>
    <row r="1082" spans="8:10" x14ac:dyDescent="0.35">
      <c r="H1082">
        <v>420.92886450755049</v>
      </c>
      <c r="I1082" s="13">
        <v>-23.026978</v>
      </c>
      <c r="J1082" s="1">
        <v>-23.026978</v>
      </c>
    </row>
    <row r="1083" spans="8:10" x14ac:dyDescent="0.35">
      <c r="H1083">
        <v>420.9042035690178</v>
      </c>
      <c r="I1083" s="13">
        <v>-22.781936999999999</v>
      </c>
      <c r="J1083" s="1">
        <v>-22.781936999999999</v>
      </c>
    </row>
    <row r="1084" spans="8:10" x14ac:dyDescent="0.35">
      <c r="H1084">
        <v>420.8795426304851</v>
      </c>
      <c r="I1084" s="13">
        <v>-22.917663999999998</v>
      </c>
      <c r="J1084" s="1">
        <v>-22.917663999999998</v>
      </c>
    </row>
    <row r="1085" spans="8:10" x14ac:dyDescent="0.35">
      <c r="H1085">
        <v>420.85488169195241</v>
      </c>
      <c r="I1085" s="13">
        <v>-22.660519000000001</v>
      </c>
      <c r="J1085" s="1">
        <v>-22.660519000000001</v>
      </c>
    </row>
    <row r="1086" spans="8:10" x14ac:dyDescent="0.35">
      <c r="H1086">
        <v>420.83022075341972</v>
      </c>
      <c r="I1086" s="13">
        <v>-22.648819</v>
      </c>
      <c r="J1086" s="1">
        <v>-22.648819</v>
      </c>
    </row>
    <row r="1087" spans="8:10" x14ac:dyDescent="0.35">
      <c r="H1087">
        <v>420.80555981488703</v>
      </c>
      <c r="I1087" s="13">
        <v>-22.649048000000001</v>
      </c>
      <c r="J1087" s="1">
        <v>-22.649048000000001</v>
      </c>
    </row>
    <row r="1088" spans="8:10" x14ac:dyDescent="0.35">
      <c r="H1088">
        <v>420.78089887635434</v>
      </c>
      <c r="I1088" s="13">
        <v>-22.984589</v>
      </c>
      <c r="J1088" s="1">
        <v>-22.984589</v>
      </c>
    </row>
    <row r="1089" spans="8:10" x14ac:dyDescent="0.35">
      <c r="H1089">
        <v>420.75623793782165</v>
      </c>
      <c r="I1089" s="13">
        <v>-23.447357</v>
      </c>
      <c r="J1089" s="1">
        <v>-23.447357</v>
      </c>
    </row>
    <row r="1090" spans="8:10" x14ac:dyDescent="0.35">
      <c r="H1090">
        <v>420.73157699928896</v>
      </c>
      <c r="I1090" s="13">
        <v>-23.366322</v>
      </c>
      <c r="J1090" s="1">
        <v>-23.366322</v>
      </c>
    </row>
    <row r="1091" spans="8:10" x14ac:dyDescent="0.35">
      <c r="H1091">
        <v>420.70691606075627</v>
      </c>
      <c r="I1091" s="13">
        <v>-22.588653999999998</v>
      </c>
      <c r="J1091" s="1">
        <v>-22.588653999999998</v>
      </c>
    </row>
    <row r="1092" spans="8:10" x14ac:dyDescent="0.35">
      <c r="H1092">
        <v>420.68225512222358</v>
      </c>
      <c r="I1092" s="13">
        <v>-22.410575999999999</v>
      </c>
      <c r="J1092" s="1">
        <v>-22.410575999999999</v>
      </c>
    </row>
    <row r="1093" spans="8:10" x14ac:dyDescent="0.35">
      <c r="H1093">
        <v>420.65759418369089</v>
      </c>
      <c r="I1093" s="13">
        <v>-22.993542000000001</v>
      </c>
      <c r="J1093" s="1">
        <v>-22.993542000000001</v>
      </c>
    </row>
    <row r="1094" spans="8:10" x14ac:dyDescent="0.35">
      <c r="H1094">
        <v>420.6329332451582</v>
      </c>
      <c r="I1094" s="13">
        <v>-23.144977999999998</v>
      </c>
      <c r="J1094" s="1">
        <v>-23.144977999999998</v>
      </c>
    </row>
    <row r="1095" spans="8:10" x14ac:dyDescent="0.35">
      <c r="H1095">
        <v>420.60827230662551</v>
      </c>
      <c r="I1095" s="13">
        <v>-23.059086000000001</v>
      </c>
      <c r="J1095" s="1">
        <v>-23.059086000000001</v>
      </c>
    </row>
    <row r="1096" spans="8:10" x14ac:dyDescent="0.35">
      <c r="H1096">
        <v>420.58361136809282</v>
      </c>
      <c r="I1096" s="13">
        <v>-23.399021000000001</v>
      </c>
      <c r="J1096" s="1">
        <v>-23.399021000000001</v>
      </c>
    </row>
    <row r="1097" spans="8:10" x14ac:dyDescent="0.35">
      <c r="H1097">
        <v>420.55895042956013</v>
      </c>
      <c r="I1097" s="13">
        <v>-23.770755999999999</v>
      </c>
      <c r="J1097" s="1">
        <v>-23.770755999999999</v>
      </c>
    </row>
    <row r="1098" spans="8:10" x14ac:dyDescent="0.35">
      <c r="H1098">
        <v>420.53428949102744</v>
      </c>
      <c r="I1098" s="13">
        <v>-23.730305000000001</v>
      </c>
      <c r="J1098" s="1">
        <v>-23.730305000000001</v>
      </c>
    </row>
    <row r="1099" spans="8:10" x14ac:dyDescent="0.35">
      <c r="H1099">
        <v>420.50962855249475</v>
      </c>
      <c r="I1099" s="13">
        <v>-23.338123</v>
      </c>
      <c r="J1099" s="1">
        <v>-23.338123</v>
      </c>
    </row>
    <row r="1100" spans="8:10" x14ac:dyDescent="0.35">
      <c r="H1100">
        <v>420.48496761396206</v>
      </c>
      <c r="I1100" s="13">
        <v>-23.104004</v>
      </c>
      <c r="J1100" s="1">
        <v>-23.104004</v>
      </c>
    </row>
    <row r="1101" spans="8:10" x14ac:dyDescent="0.35">
      <c r="H1101">
        <v>420.46030667542936</v>
      </c>
      <c r="I1101" s="13">
        <v>-23.332747999999999</v>
      </c>
      <c r="J1101" s="1">
        <v>-23.332747999999999</v>
      </c>
    </row>
    <row r="1102" spans="8:10" x14ac:dyDescent="0.35">
      <c r="H1102">
        <v>420.43564573689667</v>
      </c>
      <c r="I1102" s="13">
        <v>-23.515926</v>
      </c>
      <c r="J1102" s="1">
        <v>-23.515926</v>
      </c>
    </row>
    <row r="1103" spans="8:10" x14ac:dyDescent="0.35">
      <c r="H1103">
        <v>420.41098479836398</v>
      </c>
      <c r="I1103" s="13">
        <v>-23.782772000000001</v>
      </c>
      <c r="J1103" s="1">
        <v>-23.782772000000001</v>
      </c>
    </row>
    <row r="1104" spans="8:10" x14ac:dyDescent="0.35">
      <c r="H1104">
        <v>420.38632385983129</v>
      </c>
      <c r="I1104" s="13">
        <v>-24.737483999999998</v>
      </c>
      <c r="J1104" s="1">
        <v>-24.737483999999998</v>
      </c>
    </row>
    <row r="1105" spans="8:10" x14ac:dyDescent="0.35">
      <c r="H1105">
        <v>420.3616629212986</v>
      </c>
      <c r="I1105" s="13">
        <v>-24.371479000000001</v>
      </c>
      <c r="J1105" s="1">
        <v>-24.371479000000001</v>
      </c>
    </row>
    <row r="1106" spans="8:10" x14ac:dyDescent="0.35">
      <c r="H1106">
        <v>420.33700198276591</v>
      </c>
      <c r="I1106" s="13">
        <v>-23.929268</v>
      </c>
      <c r="J1106" s="1">
        <v>-23.929268</v>
      </c>
    </row>
    <row r="1107" spans="8:10" x14ac:dyDescent="0.35">
      <c r="H1107">
        <v>420.31234104423322</v>
      </c>
      <c r="I1107" s="13">
        <v>-24.017910000000001</v>
      </c>
      <c r="J1107" s="1">
        <v>-24.017910000000001</v>
      </c>
    </row>
    <row r="1108" spans="8:10" x14ac:dyDescent="0.35">
      <c r="H1108">
        <v>420.28768010570053</v>
      </c>
      <c r="I1108" s="13">
        <v>-24.345393999999999</v>
      </c>
      <c r="J1108" s="1">
        <v>-24.345393999999999</v>
      </c>
    </row>
    <row r="1109" spans="8:10" x14ac:dyDescent="0.35">
      <c r="H1109">
        <v>420.26301916716784</v>
      </c>
      <c r="I1109" s="13">
        <v>-24.392605</v>
      </c>
      <c r="J1109" s="1">
        <v>-24.392605</v>
      </c>
    </row>
    <row r="1110" spans="8:10" x14ac:dyDescent="0.35">
      <c r="H1110">
        <v>420.23835822863515</v>
      </c>
      <c r="I1110" s="13">
        <v>-24.466819999999998</v>
      </c>
      <c r="J1110" s="1">
        <v>-24.466819999999998</v>
      </c>
    </row>
    <row r="1111" spans="8:10" x14ac:dyDescent="0.35">
      <c r="H1111">
        <v>420.21369729010246</v>
      </c>
      <c r="I1111" s="13">
        <v>-24.436817000000001</v>
      </c>
      <c r="J1111" s="1">
        <v>-24.436817000000001</v>
      </c>
    </row>
    <row r="1112" spans="8:10" x14ac:dyDescent="0.35">
      <c r="H1112">
        <v>420.18903635156977</v>
      </c>
      <c r="I1112" s="13">
        <v>-24.111832</v>
      </c>
      <c r="J1112" s="1">
        <v>-24.111832</v>
      </c>
    </row>
    <row r="1113" spans="8:10" x14ac:dyDescent="0.35">
      <c r="H1113">
        <v>420.16437541303708</v>
      </c>
      <c r="I1113" s="13">
        <v>-23.633697999999999</v>
      </c>
      <c r="J1113" s="1">
        <v>-23.633697999999999</v>
      </c>
    </row>
    <row r="1114" spans="8:10" x14ac:dyDescent="0.35">
      <c r="H1114">
        <v>420.13971447450439</v>
      </c>
      <c r="I1114" s="13">
        <v>-23.87471</v>
      </c>
      <c r="J1114" s="1">
        <v>-23.87471</v>
      </c>
    </row>
    <row r="1115" spans="8:10" x14ac:dyDescent="0.35">
      <c r="H1115">
        <v>420.1150535359717</v>
      </c>
      <c r="I1115" s="13">
        <v>-24.278511000000002</v>
      </c>
      <c r="J1115" s="1">
        <v>-24.278511000000002</v>
      </c>
    </row>
    <row r="1116" spans="8:10" x14ac:dyDescent="0.35">
      <c r="H1116">
        <v>420.09039259743901</v>
      </c>
      <c r="I1116" s="13">
        <v>-24.959091000000001</v>
      </c>
      <c r="J1116" s="1">
        <v>-24.959091000000001</v>
      </c>
    </row>
    <row r="1117" spans="8:10" x14ac:dyDescent="0.35">
      <c r="H1117">
        <v>420.06573165890632</v>
      </c>
      <c r="I1117" s="13">
        <v>-25.179276000000002</v>
      </c>
      <c r="J1117" s="1">
        <v>-25.179276000000002</v>
      </c>
    </row>
    <row r="1118" spans="8:10" x14ac:dyDescent="0.35">
      <c r="H1118">
        <v>420.04107072037363</v>
      </c>
      <c r="I1118" s="13">
        <v>-25.299408</v>
      </c>
      <c r="J1118" s="1">
        <v>-25.299408</v>
      </c>
    </row>
    <row r="1119" spans="8:10" x14ac:dyDescent="0.35">
      <c r="H1119">
        <v>420.01640978184093</v>
      </c>
      <c r="I1119" s="13">
        <v>-24.975788000000001</v>
      </c>
      <c r="J1119" s="1">
        <v>-24.975788000000001</v>
      </c>
    </row>
    <row r="1120" spans="8:10" x14ac:dyDescent="0.35">
      <c r="H1120">
        <v>419.99174884330824</v>
      </c>
      <c r="I1120" s="13">
        <v>-24.923121999999999</v>
      </c>
      <c r="J1120" s="1">
        <v>-24.923121999999999</v>
      </c>
    </row>
    <row r="1121" spans="8:10" x14ac:dyDescent="0.35">
      <c r="H1121">
        <v>419.96708790477555</v>
      </c>
      <c r="I1121" s="13">
        <v>-24.789089000000001</v>
      </c>
      <c r="J1121" s="1">
        <v>-24.789089000000001</v>
      </c>
    </row>
    <row r="1122" spans="8:10" x14ac:dyDescent="0.35">
      <c r="H1122">
        <v>419.94242696624286</v>
      </c>
      <c r="I1122" s="13">
        <v>-24.945599000000001</v>
      </c>
      <c r="J1122" s="1">
        <v>-24.945599000000001</v>
      </c>
    </row>
    <row r="1123" spans="8:10" x14ac:dyDescent="0.35">
      <c r="H1123">
        <v>419.91776602771017</v>
      </c>
      <c r="I1123" s="13">
        <v>-24.779803999999999</v>
      </c>
      <c r="J1123" s="1">
        <v>-24.779803999999999</v>
      </c>
    </row>
    <row r="1124" spans="8:10" x14ac:dyDescent="0.35">
      <c r="H1124">
        <v>419.89310508917748</v>
      </c>
      <c r="I1124" s="13">
        <v>-24.428298999999999</v>
      </c>
      <c r="J1124" s="1">
        <v>-24.428298999999999</v>
      </c>
    </row>
    <row r="1125" spans="8:10" x14ac:dyDescent="0.35">
      <c r="H1125">
        <v>419.86844415064479</v>
      </c>
      <c r="I1125" s="13">
        <v>-24.453216999999999</v>
      </c>
      <c r="J1125" s="1">
        <v>-24.453216999999999</v>
      </c>
    </row>
    <row r="1126" spans="8:10" x14ac:dyDescent="0.35">
      <c r="H1126">
        <v>419.8437832121121</v>
      </c>
      <c r="I1126" s="13">
        <v>-24.691139</v>
      </c>
      <c r="J1126" s="1">
        <v>-24.691139</v>
      </c>
    </row>
    <row r="1127" spans="8:10" x14ac:dyDescent="0.35">
      <c r="H1127">
        <v>419.81912227357941</v>
      </c>
      <c r="I1127" s="13">
        <v>-24.978553999999999</v>
      </c>
      <c r="J1127" s="1">
        <v>-24.978553999999999</v>
      </c>
    </row>
    <row r="1128" spans="8:10" x14ac:dyDescent="0.35">
      <c r="H1128">
        <v>419.79446133504672</v>
      </c>
      <c r="I1128" s="13">
        <v>-25.410042000000001</v>
      </c>
      <c r="J1128" s="1">
        <v>-25.410042000000001</v>
      </c>
    </row>
    <row r="1129" spans="8:10" x14ac:dyDescent="0.35">
      <c r="H1129">
        <v>419.76980039651403</v>
      </c>
      <c r="I1129" s="13">
        <v>-25.329338</v>
      </c>
      <c r="J1129" s="1">
        <v>-25.329338</v>
      </c>
    </row>
    <row r="1130" spans="8:10" x14ac:dyDescent="0.35">
      <c r="H1130">
        <v>419.74513945798134</v>
      </c>
      <c r="I1130" s="13">
        <v>-25.382317</v>
      </c>
      <c r="J1130" s="1">
        <v>-25.382317</v>
      </c>
    </row>
    <row r="1131" spans="8:10" x14ac:dyDescent="0.35">
      <c r="H1131">
        <v>419.72047851944865</v>
      </c>
      <c r="I1131" s="13">
        <v>-25.783337</v>
      </c>
      <c r="J1131" s="1">
        <v>-25.783337</v>
      </c>
    </row>
    <row r="1132" spans="8:10" x14ac:dyDescent="0.35">
      <c r="H1132">
        <v>419.69581758091596</v>
      </c>
      <c r="I1132" s="13">
        <v>-26.640411</v>
      </c>
      <c r="J1132" s="1">
        <v>-26.640411</v>
      </c>
    </row>
    <row r="1133" spans="8:10" x14ac:dyDescent="0.35">
      <c r="H1133">
        <v>419.67115664238327</v>
      </c>
      <c r="I1133" s="13">
        <v>-27.698795</v>
      </c>
      <c r="J1133" s="1">
        <v>-27.698795</v>
      </c>
    </row>
    <row r="1134" spans="8:10" x14ac:dyDescent="0.35">
      <c r="H1134">
        <v>419.64649570385058</v>
      </c>
      <c r="I1134" s="13">
        <v>-28.512093</v>
      </c>
      <c r="J1134" s="1">
        <v>-28.512093</v>
      </c>
    </row>
    <row r="1135" spans="8:10" x14ac:dyDescent="0.35">
      <c r="H1135">
        <v>419.62183476531789</v>
      </c>
      <c r="I1135" s="13">
        <v>-27.61647</v>
      </c>
      <c r="J1135" s="1">
        <v>-27.61647</v>
      </c>
    </row>
    <row r="1136" spans="8:10" x14ac:dyDescent="0.35">
      <c r="H1136">
        <v>419.59717382678519</v>
      </c>
      <c r="I1136" s="13">
        <v>-26.78154</v>
      </c>
      <c r="J1136" s="1">
        <v>-26.78154</v>
      </c>
    </row>
    <row r="1137" spans="8:10" x14ac:dyDescent="0.35">
      <c r="H1137">
        <v>419.5725128882525</v>
      </c>
      <c r="I1137" s="13">
        <v>-26.164767999999999</v>
      </c>
      <c r="J1137" s="1">
        <v>-26.164767999999999</v>
      </c>
    </row>
    <row r="1138" spans="8:10" x14ac:dyDescent="0.35">
      <c r="H1138">
        <v>419.54785194971981</v>
      </c>
      <c r="I1138" s="13">
        <v>-26.03933</v>
      </c>
      <c r="J1138" s="1">
        <v>-26.03933</v>
      </c>
    </row>
    <row r="1139" spans="8:10" x14ac:dyDescent="0.35">
      <c r="H1139">
        <v>419.52319101118712</v>
      </c>
      <c r="I1139" s="13">
        <v>-26.295142999999999</v>
      </c>
      <c r="J1139" s="1">
        <v>-26.295142999999999</v>
      </c>
    </row>
    <row r="1140" spans="8:10" x14ac:dyDescent="0.35">
      <c r="H1140">
        <v>419.49853007265443</v>
      </c>
      <c r="I1140" s="13">
        <v>-26.381644999999999</v>
      </c>
      <c r="J1140" s="1">
        <v>-26.381644999999999</v>
      </c>
    </row>
    <row r="1141" spans="8:10" x14ac:dyDescent="0.35">
      <c r="H1141">
        <v>419.47386913412174</v>
      </c>
      <c r="I1141" s="13">
        <v>-26.128986000000001</v>
      </c>
      <c r="J1141" s="1">
        <v>-26.128986000000001</v>
      </c>
    </row>
    <row r="1142" spans="8:10" x14ac:dyDescent="0.35">
      <c r="H1142">
        <v>419.44920819558905</v>
      </c>
      <c r="I1142" s="13">
        <v>-26.071152000000001</v>
      </c>
      <c r="J1142" s="1">
        <v>-26.071152000000001</v>
      </c>
    </row>
    <row r="1143" spans="8:10" x14ac:dyDescent="0.35">
      <c r="H1143">
        <v>419.42454725705636</v>
      </c>
      <c r="I1143" s="13">
        <v>-25.965945999999999</v>
      </c>
      <c r="J1143" s="1">
        <v>-25.965945999999999</v>
      </c>
    </row>
    <row r="1144" spans="8:10" x14ac:dyDescent="0.35">
      <c r="H1144">
        <v>419.39988631852367</v>
      </c>
      <c r="I1144" s="13">
        <v>-26.240891000000001</v>
      </c>
      <c r="J1144" s="1">
        <v>-26.240891000000001</v>
      </c>
    </row>
    <row r="1145" spans="8:10" x14ac:dyDescent="0.35">
      <c r="H1145">
        <v>419.37522537999098</v>
      </c>
      <c r="I1145" s="13">
        <v>-26.793628999999999</v>
      </c>
      <c r="J1145" s="1">
        <v>-26.793628999999999</v>
      </c>
    </row>
    <row r="1146" spans="8:10" x14ac:dyDescent="0.35">
      <c r="H1146">
        <v>419.35056444145829</v>
      </c>
      <c r="I1146" s="13">
        <v>-27.025725999999999</v>
      </c>
      <c r="J1146" s="1">
        <v>-27.025725999999999</v>
      </c>
    </row>
    <row r="1147" spans="8:10" x14ac:dyDescent="0.35">
      <c r="H1147">
        <v>419.3259035029256</v>
      </c>
      <c r="I1147" s="13">
        <v>-27.125319999999999</v>
      </c>
      <c r="J1147" s="1">
        <v>-27.125319999999999</v>
      </c>
    </row>
    <row r="1148" spans="8:10" x14ac:dyDescent="0.35">
      <c r="H1148">
        <v>419.30124256439291</v>
      </c>
      <c r="I1148" s="13">
        <v>-27.364891</v>
      </c>
      <c r="J1148" s="1">
        <v>-27.364891</v>
      </c>
    </row>
    <row r="1149" spans="8:10" x14ac:dyDescent="0.35">
      <c r="H1149">
        <v>419.27658162586022</v>
      </c>
      <c r="I1149" s="13">
        <v>-27.702843000000001</v>
      </c>
      <c r="J1149" s="1">
        <v>-27.702843000000001</v>
      </c>
    </row>
    <row r="1150" spans="8:10" x14ac:dyDescent="0.35">
      <c r="H1150">
        <v>419.25192068732753</v>
      </c>
      <c r="I1150" s="13">
        <v>-28.069182999999999</v>
      </c>
      <c r="J1150" s="1">
        <v>-28.069182999999999</v>
      </c>
    </row>
    <row r="1151" spans="8:10" x14ac:dyDescent="0.35">
      <c r="H1151">
        <v>419.22725974879484</v>
      </c>
      <c r="I1151" s="13">
        <v>-28.148945000000001</v>
      </c>
      <c r="J1151" s="1">
        <v>-28.148945000000001</v>
      </c>
    </row>
    <row r="1152" spans="8:10" x14ac:dyDescent="0.35">
      <c r="H1152">
        <v>419.20259881026215</v>
      </c>
      <c r="I1152" s="13">
        <v>-28.007580000000001</v>
      </c>
      <c r="J1152" s="1">
        <v>-28.007580000000001</v>
      </c>
    </row>
    <row r="1153" spans="8:10" x14ac:dyDescent="0.35">
      <c r="H1153">
        <v>419.17793787172945</v>
      </c>
      <c r="I1153" s="13">
        <v>-27.507888999999999</v>
      </c>
      <c r="J1153" s="1">
        <v>-27.507888999999999</v>
      </c>
    </row>
    <row r="1154" spans="8:10" x14ac:dyDescent="0.35">
      <c r="H1154">
        <v>419.15327693319676</v>
      </c>
      <c r="I1154" s="13">
        <v>-27.30603</v>
      </c>
      <c r="J1154" s="1">
        <v>-27.30603</v>
      </c>
    </row>
    <row r="1155" spans="8:10" x14ac:dyDescent="0.35">
      <c r="H1155">
        <v>419.12861599466407</v>
      </c>
      <c r="I1155" s="13">
        <v>-27.361065</v>
      </c>
      <c r="J1155" s="1">
        <v>-27.361065</v>
      </c>
    </row>
    <row r="1156" spans="8:10" x14ac:dyDescent="0.35">
      <c r="H1156">
        <v>419.10395505613138</v>
      </c>
      <c r="I1156" s="13">
        <v>-28.087420999999999</v>
      </c>
      <c r="J1156" s="1">
        <v>-28.087420999999999</v>
      </c>
    </row>
    <row r="1157" spans="8:10" x14ac:dyDescent="0.35">
      <c r="H1157">
        <v>419.07929411759869</v>
      </c>
      <c r="I1157" s="13">
        <v>-28.51651</v>
      </c>
      <c r="J1157" s="1">
        <v>-28.51651</v>
      </c>
    </row>
    <row r="1158" spans="8:10" x14ac:dyDescent="0.35">
      <c r="H1158">
        <v>419.054633179066</v>
      </c>
      <c r="I1158" s="13">
        <v>-28.644863000000001</v>
      </c>
      <c r="J1158" s="1">
        <v>-28.644863000000001</v>
      </c>
    </row>
    <row r="1159" spans="8:10" x14ac:dyDescent="0.35">
      <c r="H1159">
        <v>419.02997224053331</v>
      </c>
      <c r="I1159" s="13">
        <v>-28.821860999999998</v>
      </c>
      <c r="J1159" s="1">
        <v>-28.821860999999998</v>
      </c>
    </row>
    <row r="1160" spans="8:10" x14ac:dyDescent="0.35">
      <c r="H1160">
        <v>419.00531130200062</v>
      </c>
      <c r="I1160" s="13">
        <v>-28.86261</v>
      </c>
      <c r="J1160" s="1">
        <v>-28.86261</v>
      </c>
    </row>
    <row r="1161" spans="8:10" x14ac:dyDescent="0.35">
      <c r="H1161">
        <v>418.98065036346793</v>
      </c>
      <c r="I1161" s="13">
        <v>-28.744468999999999</v>
      </c>
      <c r="J1161" s="1">
        <v>-28.744468999999999</v>
      </c>
    </row>
    <row r="1162" spans="8:10" x14ac:dyDescent="0.35">
      <c r="H1162">
        <v>418.95598942493524</v>
      </c>
      <c r="I1162" s="13">
        <v>-28.855613999999999</v>
      </c>
      <c r="J1162" s="1">
        <v>-28.855613999999999</v>
      </c>
    </row>
    <row r="1163" spans="8:10" x14ac:dyDescent="0.35">
      <c r="H1163">
        <v>418.93132848640255</v>
      </c>
      <c r="I1163" s="13">
        <v>-29.668372999999999</v>
      </c>
      <c r="J1163" s="1">
        <v>-29.668372999999999</v>
      </c>
    </row>
    <row r="1164" spans="8:10" x14ac:dyDescent="0.35">
      <c r="H1164">
        <v>418.90666754786986</v>
      </c>
      <c r="I1164" s="13">
        <v>-29.78125</v>
      </c>
      <c r="J1164" s="1">
        <v>-29.78125</v>
      </c>
    </row>
    <row r="1165" spans="8:10" x14ac:dyDescent="0.35">
      <c r="H1165">
        <v>418.88200660933717</v>
      </c>
      <c r="I1165" s="13">
        <v>-29.120429999999999</v>
      </c>
      <c r="J1165" s="1">
        <v>-29.120429999999999</v>
      </c>
    </row>
    <row r="1166" spans="8:10" x14ac:dyDescent="0.35">
      <c r="H1166">
        <v>418.85734567080448</v>
      </c>
      <c r="I1166" s="13">
        <v>-29.108550999999999</v>
      </c>
      <c r="J1166" s="1">
        <v>-29.108550999999999</v>
      </c>
    </row>
    <row r="1167" spans="8:10" x14ac:dyDescent="0.35">
      <c r="H1167">
        <v>418.83268473227179</v>
      </c>
      <c r="I1167" s="13">
        <v>-29.083449999999999</v>
      </c>
      <c r="J1167" s="1">
        <v>-29.083449999999999</v>
      </c>
    </row>
    <row r="1168" spans="8:10" x14ac:dyDescent="0.35">
      <c r="H1168">
        <v>418.8080237937391</v>
      </c>
      <c r="I1168" s="13">
        <v>-29.132300999999998</v>
      </c>
      <c r="J1168" s="1">
        <v>-29.132300999999998</v>
      </c>
    </row>
    <row r="1169" spans="8:10" x14ac:dyDescent="0.35">
      <c r="H1169">
        <v>418.78336285520641</v>
      </c>
      <c r="I1169" s="13">
        <v>-29.584693999999999</v>
      </c>
      <c r="J1169" s="1">
        <v>-29.584693999999999</v>
      </c>
    </row>
    <row r="1170" spans="8:10" x14ac:dyDescent="0.35">
      <c r="H1170">
        <v>418.75870191667372</v>
      </c>
      <c r="I1170" s="13">
        <v>-29.996544</v>
      </c>
      <c r="J1170" s="1">
        <v>-29.996544</v>
      </c>
    </row>
    <row r="1171" spans="8:10" x14ac:dyDescent="0.35">
      <c r="H1171">
        <v>418.73404097814102</v>
      </c>
      <c r="I1171" s="13">
        <v>-30.245833999999999</v>
      </c>
      <c r="J1171" s="1">
        <v>-30.245833999999999</v>
      </c>
    </row>
    <row r="1172" spans="8:10" x14ac:dyDescent="0.35">
      <c r="H1172">
        <v>418.70938003960833</v>
      </c>
      <c r="I1172" s="13">
        <v>-29.930199000000002</v>
      </c>
      <c r="J1172" s="1">
        <v>-29.930199000000002</v>
      </c>
    </row>
    <row r="1173" spans="8:10" x14ac:dyDescent="0.35">
      <c r="H1173">
        <v>418.68471910107564</v>
      </c>
      <c r="I1173" s="13">
        <v>-29.950897000000001</v>
      </c>
      <c r="J1173" s="1">
        <v>-29.950897000000001</v>
      </c>
    </row>
    <row r="1174" spans="8:10" x14ac:dyDescent="0.35">
      <c r="H1174">
        <v>418.66005816254295</v>
      </c>
      <c r="I1174" s="13">
        <v>-30.204723000000001</v>
      </c>
      <c r="J1174" s="1">
        <v>-30.204723000000001</v>
      </c>
    </row>
    <row r="1175" spans="8:10" x14ac:dyDescent="0.35">
      <c r="H1175">
        <v>418.63539722401026</v>
      </c>
      <c r="I1175" s="13">
        <v>-30.084758999999998</v>
      </c>
      <c r="J1175" s="1">
        <v>-30.084758999999998</v>
      </c>
    </row>
    <row r="1176" spans="8:10" x14ac:dyDescent="0.35">
      <c r="H1176">
        <v>418.61073628547757</v>
      </c>
      <c r="I1176" s="13">
        <v>-29.722999999999999</v>
      </c>
      <c r="J1176" s="1">
        <v>-29.722999999999999</v>
      </c>
    </row>
    <row r="1177" spans="8:10" x14ac:dyDescent="0.35">
      <c r="H1177">
        <v>418.58607534694488</v>
      </c>
      <c r="I1177" s="13">
        <v>-30.316780000000001</v>
      </c>
      <c r="J1177" s="1">
        <v>-30.316780000000001</v>
      </c>
    </row>
    <row r="1178" spans="8:10" x14ac:dyDescent="0.35">
      <c r="H1178">
        <v>418.56141440841219</v>
      </c>
      <c r="I1178" s="13">
        <v>-31.199539000000001</v>
      </c>
      <c r="J1178" s="1">
        <v>-31.199539000000001</v>
      </c>
    </row>
    <row r="1179" spans="8:10" x14ac:dyDescent="0.35">
      <c r="H1179">
        <v>418.5367534698795</v>
      </c>
      <c r="I1179" s="13">
        <v>-31.233070000000001</v>
      </c>
      <c r="J1179" s="1">
        <v>-31.233070000000001</v>
      </c>
    </row>
    <row r="1180" spans="8:10" x14ac:dyDescent="0.35">
      <c r="H1180">
        <v>418.51209253134681</v>
      </c>
      <c r="I1180" s="13">
        <v>-30.938590999999999</v>
      </c>
      <c r="J1180" s="1">
        <v>-30.938590999999999</v>
      </c>
    </row>
    <row r="1181" spans="8:10" x14ac:dyDescent="0.35">
      <c r="H1181">
        <v>418.48743159281412</v>
      </c>
      <c r="I1181" s="13">
        <v>-30.948090000000001</v>
      </c>
      <c r="J1181" s="1">
        <v>-30.948090000000001</v>
      </c>
    </row>
    <row r="1182" spans="8:10" x14ac:dyDescent="0.35">
      <c r="H1182">
        <v>418.46277065428143</v>
      </c>
      <c r="I1182" s="13">
        <v>-31.140297</v>
      </c>
      <c r="J1182" s="1">
        <v>-31.140297</v>
      </c>
    </row>
    <row r="1183" spans="8:10" x14ac:dyDescent="0.35">
      <c r="H1183">
        <v>418.43810971574874</v>
      </c>
      <c r="I1183" s="13">
        <v>-31.475764999999999</v>
      </c>
      <c r="J1183" s="1">
        <v>-31.475764999999999</v>
      </c>
    </row>
    <row r="1184" spans="8:10" x14ac:dyDescent="0.35">
      <c r="H1184">
        <v>418.41344877721605</v>
      </c>
      <c r="I1184" s="13">
        <v>-31.814544999999999</v>
      </c>
      <c r="J1184" s="1">
        <v>-31.814544999999999</v>
      </c>
    </row>
    <row r="1185" spans="8:10" x14ac:dyDescent="0.35">
      <c r="H1185">
        <v>418.38878783868336</v>
      </c>
      <c r="I1185" s="13">
        <v>-31.824387000000002</v>
      </c>
      <c r="J1185" s="1">
        <v>-31.824387000000002</v>
      </c>
    </row>
    <row r="1186" spans="8:10" x14ac:dyDescent="0.35">
      <c r="H1186">
        <v>418.36412690015067</v>
      </c>
      <c r="I1186" s="13">
        <v>-32.455399</v>
      </c>
      <c r="J1186" s="1">
        <v>-32.455399</v>
      </c>
    </row>
    <row r="1187" spans="8:10" x14ac:dyDescent="0.35">
      <c r="H1187">
        <v>418.33946596161798</v>
      </c>
      <c r="I1187" s="13">
        <v>-33.234203000000001</v>
      </c>
      <c r="J1187" s="1">
        <v>-33.234203000000001</v>
      </c>
    </row>
    <row r="1188" spans="8:10" x14ac:dyDescent="0.35">
      <c r="H1188">
        <v>418.31480502308528</v>
      </c>
      <c r="I1188" s="13">
        <v>-33.149707999999997</v>
      </c>
      <c r="J1188" s="1">
        <v>-33.149707999999997</v>
      </c>
    </row>
    <row r="1189" spans="8:10" x14ac:dyDescent="0.35">
      <c r="H1189">
        <v>418.29014408455259</v>
      </c>
      <c r="I1189" s="13">
        <v>-33.348067999999998</v>
      </c>
      <c r="J1189" s="1">
        <v>-33.348067999999998</v>
      </c>
    </row>
    <row r="1190" spans="8:10" x14ac:dyDescent="0.35">
      <c r="H1190">
        <v>418.2654831460199</v>
      </c>
      <c r="I1190" s="13">
        <v>-32.873184000000002</v>
      </c>
      <c r="J1190" s="1">
        <v>-32.873184000000002</v>
      </c>
    </row>
    <row r="1191" spans="8:10" x14ac:dyDescent="0.35">
      <c r="H1191">
        <v>418.24082220748721</v>
      </c>
      <c r="I1191" s="13">
        <v>-32.890366</v>
      </c>
      <c r="J1191" s="1">
        <v>-32.890366</v>
      </c>
    </row>
    <row r="1192" spans="8:10" x14ac:dyDescent="0.35">
      <c r="H1192">
        <v>418.21616126895452</v>
      </c>
      <c r="I1192" s="13">
        <v>-32.814304</v>
      </c>
      <c r="J1192" s="1">
        <v>-32.814304</v>
      </c>
    </row>
    <row r="1193" spans="8:10" x14ac:dyDescent="0.35">
      <c r="H1193">
        <v>418.19150033042183</v>
      </c>
      <c r="I1193" s="13">
        <v>-32.532195999999999</v>
      </c>
      <c r="J1193" s="1">
        <v>-32.532195999999999</v>
      </c>
    </row>
    <row r="1194" spans="8:10" x14ac:dyDescent="0.35">
      <c r="H1194">
        <v>418.16683939188914</v>
      </c>
      <c r="I1194" s="13">
        <v>-32.821120999999998</v>
      </c>
      <c r="J1194" s="1">
        <v>-32.821120999999998</v>
      </c>
    </row>
    <row r="1195" spans="8:10" x14ac:dyDescent="0.35">
      <c r="H1195">
        <v>418.14217845335645</v>
      </c>
      <c r="I1195" s="13">
        <v>-32.805126000000001</v>
      </c>
      <c r="J1195" s="1">
        <v>-32.805126000000001</v>
      </c>
    </row>
    <row r="1196" spans="8:10" x14ac:dyDescent="0.35">
      <c r="H1196">
        <v>418.11751751482376</v>
      </c>
      <c r="I1196" s="13">
        <v>-32.693722000000001</v>
      </c>
      <c r="J1196" s="1">
        <v>-32.693722000000001</v>
      </c>
    </row>
    <row r="1197" spans="8:10" x14ac:dyDescent="0.35">
      <c r="H1197">
        <v>418.09285657629107</v>
      </c>
      <c r="I1197" s="13">
        <v>-33.292709000000002</v>
      </c>
      <c r="J1197" s="1">
        <v>-33.292709000000002</v>
      </c>
    </row>
    <row r="1198" spans="8:10" x14ac:dyDescent="0.35">
      <c r="H1198">
        <v>418.06819563775838</v>
      </c>
      <c r="I1198" s="13">
        <v>-33.760368</v>
      </c>
      <c r="J1198" s="1">
        <v>-33.760368</v>
      </c>
    </row>
    <row r="1199" spans="8:10" x14ac:dyDescent="0.35">
      <c r="H1199">
        <v>418.04353469922569</v>
      </c>
      <c r="I1199" s="13">
        <v>-34.013930999999999</v>
      </c>
      <c r="J1199" s="1">
        <v>-34.013930999999999</v>
      </c>
    </row>
    <row r="1200" spans="8:10" x14ac:dyDescent="0.35">
      <c r="H1200">
        <v>418.018873760693</v>
      </c>
      <c r="I1200" s="13">
        <v>-34.229584000000003</v>
      </c>
      <c r="J1200" s="1">
        <v>-34.229584000000003</v>
      </c>
    </row>
    <row r="1201" spans="8:10" x14ac:dyDescent="0.35">
      <c r="H1201">
        <v>417.99421282216031</v>
      </c>
      <c r="I1201" s="13">
        <v>-34.193260000000002</v>
      </c>
      <c r="J1201" s="1">
        <v>-34.193260000000002</v>
      </c>
    </row>
    <row r="1202" spans="8:10" x14ac:dyDescent="0.35">
      <c r="H1202">
        <v>417.96955188362762</v>
      </c>
      <c r="I1202" s="13">
        <v>-34.121814999999998</v>
      </c>
      <c r="J1202" s="1">
        <v>-34.121814999999998</v>
      </c>
    </row>
    <row r="1203" spans="8:10" x14ac:dyDescent="0.35">
      <c r="H1203">
        <v>417.94489094509493</v>
      </c>
      <c r="I1203" s="13">
        <v>-34.184024999999998</v>
      </c>
      <c r="J1203" s="1">
        <v>-34.184024999999998</v>
      </c>
    </row>
    <row r="1204" spans="8:10" x14ac:dyDescent="0.35">
      <c r="H1204">
        <v>417.92023000656224</v>
      </c>
      <c r="I1204" s="13">
        <v>-34.862113999999998</v>
      </c>
      <c r="J1204" s="1">
        <v>-34.862113999999998</v>
      </c>
    </row>
    <row r="1205" spans="8:10" x14ac:dyDescent="0.35">
      <c r="H1205">
        <v>417.89556906802954</v>
      </c>
      <c r="I1205" s="13">
        <v>-35.772728000000001</v>
      </c>
      <c r="J1205" s="1">
        <v>-35.772728000000001</v>
      </c>
    </row>
    <row r="1206" spans="8:10" x14ac:dyDescent="0.35">
      <c r="H1206">
        <v>417.87090812949685</v>
      </c>
      <c r="I1206" s="13">
        <v>-35.459525999999997</v>
      </c>
      <c r="J1206" s="1">
        <v>-35.459525999999997</v>
      </c>
    </row>
    <row r="1207" spans="8:10" x14ac:dyDescent="0.35">
      <c r="H1207">
        <v>417.84624719096416</v>
      </c>
      <c r="I1207" s="13">
        <v>-35.296436</v>
      </c>
      <c r="J1207" s="1">
        <v>-35.296436</v>
      </c>
    </row>
    <row r="1208" spans="8:10" x14ac:dyDescent="0.35">
      <c r="H1208">
        <v>417.82158625243147</v>
      </c>
      <c r="I1208" s="13">
        <v>-35.557769999999998</v>
      </c>
      <c r="J1208" s="1">
        <v>-35.557769999999998</v>
      </c>
    </row>
    <row r="1209" spans="8:10" x14ac:dyDescent="0.35">
      <c r="H1209">
        <v>417.79692531389878</v>
      </c>
      <c r="I1209" s="13">
        <v>-35.372402000000001</v>
      </c>
      <c r="J1209" s="1">
        <v>-35.372402000000001</v>
      </c>
    </row>
    <row r="1210" spans="8:10" x14ac:dyDescent="0.35">
      <c r="H1210">
        <v>417.77226437536609</v>
      </c>
      <c r="I1210" s="13">
        <v>-35.430591999999997</v>
      </c>
      <c r="J1210" s="1">
        <v>-35.430591999999997</v>
      </c>
    </row>
    <row r="1211" spans="8:10" x14ac:dyDescent="0.35">
      <c r="H1211">
        <v>417.7476034368334</v>
      </c>
      <c r="I1211" s="13">
        <v>-35.841225000000001</v>
      </c>
      <c r="J1211" s="1">
        <v>-35.841225000000001</v>
      </c>
    </row>
    <row r="1212" spans="8:10" x14ac:dyDescent="0.35">
      <c r="H1212">
        <v>417.72294249830071</v>
      </c>
      <c r="I1212" s="13">
        <v>-36.450676000000001</v>
      </c>
      <c r="J1212" s="1">
        <v>-36.450676000000001</v>
      </c>
    </row>
    <row r="1213" spans="8:10" x14ac:dyDescent="0.35">
      <c r="H1213">
        <v>417.69828155976802</v>
      </c>
      <c r="I1213" s="13">
        <v>-36.685898000000002</v>
      </c>
      <c r="J1213" s="1">
        <v>-36.685898000000002</v>
      </c>
    </row>
    <row r="1214" spans="8:10" x14ac:dyDescent="0.35">
      <c r="H1214">
        <v>417.67362062123533</v>
      </c>
      <c r="I1214" s="13">
        <v>-36.686069000000003</v>
      </c>
      <c r="J1214" s="1">
        <v>-36.686069000000003</v>
      </c>
    </row>
    <row r="1215" spans="8:10" x14ac:dyDescent="0.35">
      <c r="H1215">
        <v>417.64895968270264</v>
      </c>
      <c r="I1215" s="13">
        <v>-36.591934000000002</v>
      </c>
      <c r="J1215" s="1">
        <v>-36.591934000000002</v>
      </c>
    </row>
    <row r="1216" spans="8:10" x14ac:dyDescent="0.35">
      <c r="H1216">
        <v>417.62429874416995</v>
      </c>
      <c r="I1216" s="13">
        <v>-36.648758000000001</v>
      </c>
      <c r="J1216" s="1">
        <v>-36.648758000000001</v>
      </c>
    </row>
    <row r="1217" spans="8:10" x14ac:dyDescent="0.35">
      <c r="H1217">
        <v>417.59963780563726</v>
      </c>
      <c r="I1217" s="13">
        <v>-36.872238000000003</v>
      </c>
      <c r="J1217" s="1">
        <v>-36.872238000000003</v>
      </c>
    </row>
    <row r="1218" spans="8:10" x14ac:dyDescent="0.35">
      <c r="H1218">
        <v>417.57497686710457</v>
      </c>
      <c r="I1218" s="13">
        <v>-37.361972999999999</v>
      </c>
      <c r="J1218" s="1">
        <v>-37.361972999999999</v>
      </c>
    </row>
    <row r="1219" spans="8:10" x14ac:dyDescent="0.35">
      <c r="H1219">
        <v>417.55031592857188</v>
      </c>
      <c r="I1219" s="13">
        <v>-37.403098999999997</v>
      </c>
      <c r="J1219" s="1">
        <v>-37.403098999999997</v>
      </c>
    </row>
    <row r="1220" spans="8:10" x14ac:dyDescent="0.35">
      <c r="H1220">
        <v>417.52565499003919</v>
      </c>
      <c r="I1220" s="13">
        <v>-37.368847000000002</v>
      </c>
      <c r="J1220" s="1">
        <v>-37.368847000000002</v>
      </c>
    </row>
    <row r="1221" spans="8:10" x14ac:dyDescent="0.35">
      <c r="H1221">
        <v>417.5009940515065</v>
      </c>
      <c r="I1221" s="13">
        <v>-37.545883000000003</v>
      </c>
      <c r="J1221" s="1">
        <v>-37.545883000000003</v>
      </c>
    </row>
    <row r="1222" spans="8:10" x14ac:dyDescent="0.35">
      <c r="H1222">
        <v>417.4763331129738</v>
      </c>
      <c r="I1222" s="13">
        <v>-37.895828000000002</v>
      </c>
      <c r="J1222" s="1">
        <v>-37.895828000000002</v>
      </c>
    </row>
    <row r="1223" spans="8:10" x14ac:dyDescent="0.35">
      <c r="H1223">
        <v>417.45167217444111</v>
      </c>
      <c r="I1223" s="13">
        <v>-38.402431</v>
      </c>
      <c r="J1223" s="1">
        <v>-38.402431</v>
      </c>
    </row>
    <row r="1224" spans="8:10" x14ac:dyDescent="0.35">
      <c r="H1224">
        <v>417.42701123590842</v>
      </c>
      <c r="I1224" s="13">
        <v>-39.169108999999999</v>
      </c>
      <c r="J1224" s="1">
        <v>-39.169108999999999</v>
      </c>
    </row>
    <row r="1225" spans="8:10" x14ac:dyDescent="0.35">
      <c r="H1225">
        <v>417.40235029737573</v>
      </c>
      <c r="I1225" s="13">
        <v>-39.632317</v>
      </c>
      <c r="J1225" s="1">
        <v>-39.632317</v>
      </c>
    </row>
    <row r="1226" spans="8:10" x14ac:dyDescent="0.35">
      <c r="H1226">
        <v>417.37768935884304</v>
      </c>
      <c r="I1226" s="13">
        <v>-39.386955</v>
      </c>
      <c r="J1226" s="1">
        <v>-39.386955</v>
      </c>
    </row>
    <row r="1227" spans="8:10" x14ac:dyDescent="0.35">
      <c r="H1227">
        <v>417.35302842031035</v>
      </c>
      <c r="I1227" s="13">
        <v>-38.875312999999998</v>
      </c>
      <c r="J1227" s="1">
        <v>-38.875312999999998</v>
      </c>
    </row>
    <row r="1228" spans="8:10" x14ac:dyDescent="0.35">
      <c r="H1228">
        <v>417.32836748177766</v>
      </c>
      <c r="I1228" s="13">
        <v>-39.055034999999997</v>
      </c>
      <c r="J1228" s="1">
        <v>-39.055034999999997</v>
      </c>
    </row>
    <row r="1229" spans="8:10" x14ac:dyDescent="0.35">
      <c r="H1229">
        <v>417.30370654324497</v>
      </c>
      <c r="I1229" s="13">
        <v>-39.806159999999998</v>
      </c>
      <c r="J1229" s="1">
        <v>-39.806159999999998</v>
      </c>
    </row>
    <row r="1230" spans="8:10" x14ac:dyDescent="0.35">
      <c r="H1230">
        <v>417.27904560471228</v>
      </c>
      <c r="I1230" s="13">
        <v>-40.415764000000003</v>
      </c>
      <c r="J1230" s="1">
        <v>-40.415764000000003</v>
      </c>
    </row>
    <row r="1231" spans="8:10" x14ac:dyDescent="0.35">
      <c r="H1231">
        <v>417.25438466617959</v>
      </c>
      <c r="I1231" s="13">
        <v>-40.261142999999997</v>
      </c>
      <c r="J1231" s="1">
        <v>-40.261142999999997</v>
      </c>
    </row>
    <row r="1232" spans="8:10" x14ac:dyDescent="0.35">
      <c r="H1232">
        <v>417.2297237276469</v>
      </c>
      <c r="I1232" s="13">
        <v>-40.299605999999997</v>
      </c>
      <c r="J1232" s="1">
        <v>-40.299605999999997</v>
      </c>
    </row>
    <row r="1233" spans="8:10" x14ac:dyDescent="0.35">
      <c r="H1233">
        <v>417.20506278911421</v>
      </c>
      <c r="I1233" s="13">
        <v>-40.833008</v>
      </c>
      <c r="J1233" s="1">
        <v>-40.833008</v>
      </c>
    </row>
    <row r="1234" spans="8:10" x14ac:dyDescent="0.35">
      <c r="H1234">
        <v>417.18040185058152</v>
      </c>
      <c r="I1234" s="13">
        <v>-40.914852000000003</v>
      </c>
      <c r="J1234" s="1">
        <v>-40.914852000000003</v>
      </c>
    </row>
    <row r="1235" spans="8:10" x14ac:dyDescent="0.35">
      <c r="H1235">
        <v>417.15574091204883</v>
      </c>
      <c r="I1235" s="13">
        <v>-40.828910999999998</v>
      </c>
      <c r="J1235" s="1">
        <v>-40.828910999999998</v>
      </c>
    </row>
    <row r="1236" spans="8:10" x14ac:dyDescent="0.35">
      <c r="H1236">
        <v>417.13107997351614</v>
      </c>
      <c r="I1236" s="13">
        <v>-41.239727000000002</v>
      </c>
      <c r="J1236" s="1">
        <v>-41.239727000000002</v>
      </c>
    </row>
    <row r="1237" spans="8:10" x14ac:dyDescent="0.35">
      <c r="H1237">
        <v>417.10641903498345</v>
      </c>
      <c r="I1237" s="13">
        <v>-41.652138000000001</v>
      </c>
      <c r="J1237" s="1">
        <v>-41.652138000000001</v>
      </c>
    </row>
    <row r="1238" spans="8:10" x14ac:dyDescent="0.35">
      <c r="H1238">
        <v>417.08175809645076</v>
      </c>
      <c r="I1238" s="13">
        <v>-41.884444999999999</v>
      </c>
      <c r="J1238" s="1">
        <v>-41.884444999999999</v>
      </c>
    </row>
    <row r="1239" spans="8:10" x14ac:dyDescent="0.35">
      <c r="H1239">
        <v>417.05709715791807</v>
      </c>
      <c r="I1239" s="13">
        <v>-41.705513000000003</v>
      </c>
      <c r="J1239" s="1">
        <v>-41.705513000000003</v>
      </c>
    </row>
    <row r="1240" spans="8:10" x14ac:dyDescent="0.35">
      <c r="H1240">
        <v>417.03243621938537</v>
      </c>
      <c r="I1240" s="13">
        <v>-41.824173000000002</v>
      </c>
      <c r="J1240" s="1">
        <v>-41.824173000000002</v>
      </c>
    </row>
    <row r="1241" spans="8:10" x14ac:dyDescent="0.35">
      <c r="H1241">
        <v>417.00777528085268</v>
      </c>
      <c r="I1241" s="13">
        <v>-42.885818</v>
      </c>
      <c r="J1241" s="1">
        <v>-42.885818</v>
      </c>
    </row>
    <row r="1242" spans="8:10" x14ac:dyDescent="0.35">
      <c r="H1242">
        <v>416.98311434231999</v>
      </c>
      <c r="I1242" s="13">
        <v>-42.999115000000003</v>
      </c>
      <c r="J1242" s="1">
        <v>-42.999115000000003</v>
      </c>
    </row>
    <row r="1243" spans="8:10" x14ac:dyDescent="0.35">
      <c r="H1243">
        <v>416.9584534037873</v>
      </c>
      <c r="I1243" s="13">
        <v>-43.221611000000003</v>
      </c>
      <c r="J1243" s="1">
        <v>-43.221611000000003</v>
      </c>
    </row>
    <row r="1244" spans="8:10" x14ac:dyDescent="0.35">
      <c r="H1244">
        <v>416.93379246525461</v>
      </c>
      <c r="I1244" s="13">
        <v>-43.526482000000001</v>
      </c>
      <c r="J1244" s="1">
        <v>-43.526482000000001</v>
      </c>
    </row>
    <row r="1245" spans="8:10" x14ac:dyDescent="0.35">
      <c r="H1245">
        <v>416.90913152672192</v>
      </c>
      <c r="I1245" s="13">
        <v>-43.556480000000001</v>
      </c>
      <c r="J1245" s="1">
        <v>-43.556480000000001</v>
      </c>
    </row>
    <row r="1246" spans="8:10" x14ac:dyDescent="0.35">
      <c r="H1246">
        <v>416.88447058818923</v>
      </c>
      <c r="I1246" s="13">
        <v>-43.952415000000002</v>
      </c>
      <c r="J1246" s="1">
        <v>-43.952415000000002</v>
      </c>
    </row>
    <row r="1247" spans="8:10" x14ac:dyDescent="0.35">
      <c r="H1247">
        <v>416.85980964965654</v>
      </c>
      <c r="I1247" s="13">
        <v>-44.301448999999998</v>
      </c>
      <c r="J1247" s="1">
        <v>-44.301448999999998</v>
      </c>
    </row>
    <row r="1248" spans="8:10" x14ac:dyDescent="0.35">
      <c r="H1248">
        <v>416.83514871112385</v>
      </c>
      <c r="I1248" s="13">
        <v>-44.541801</v>
      </c>
      <c r="J1248" s="1">
        <v>-44.541801</v>
      </c>
    </row>
    <row r="1249" spans="8:10" x14ac:dyDescent="0.35">
      <c r="H1249">
        <v>416.81048777259116</v>
      </c>
      <c r="I1249" s="13">
        <v>-44.718155000000003</v>
      </c>
      <c r="J1249" s="1">
        <v>-44.718155000000003</v>
      </c>
    </row>
    <row r="1250" spans="8:10" x14ac:dyDescent="0.35">
      <c r="H1250">
        <v>416.78582683405847</v>
      </c>
      <c r="I1250" s="13">
        <v>-45.221798</v>
      </c>
      <c r="J1250" s="1">
        <v>-45.221798</v>
      </c>
    </row>
    <row r="1251" spans="8:10" x14ac:dyDescent="0.35">
      <c r="H1251">
        <v>416.76116589552578</v>
      </c>
      <c r="I1251" s="13">
        <v>-45.362267000000003</v>
      </c>
      <c r="J1251" s="1">
        <v>-45.362267000000003</v>
      </c>
    </row>
    <row r="1252" spans="8:10" x14ac:dyDescent="0.35">
      <c r="H1252">
        <v>416.73650495699309</v>
      </c>
      <c r="I1252" s="13">
        <v>-45.579163000000001</v>
      </c>
      <c r="J1252" s="1">
        <v>-45.579163000000001</v>
      </c>
    </row>
    <row r="1253" spans="8:10" x14ac:dyDescent="0.35">
      <c r="H1253">
        <v>416.7118440184604</v>
      </c>
      <c r="I1253" s="13">
        <v>-45.75853</v>
      </c>
      <c r="J1253" s="1">
        <v>-45.75853</v>
      </c>
    </row>
    <row r="1254" spans="8:10" x14ac:dyDescent="0.35">
      <c r="H1254">
        <v>416.68718307992771</v>
      </c>
      <c r="I1254" s="13">
        <v>-45.975746000000001</v>
      </c>
      <c r="J1254" s="1">
        <v>-45.975746000000001</v>
      </c>
    </row>
    <row r="1255" spans="8:10" x14ac:dyDescent="0.35">
      <c r="H1255">
        <v>416.66252214139502</v>
      </c>
      <c r="I1255" s="13">
        <v>-46.225890999999997</v>
      </c>
      <c r="J1255" s="1">
        <v>-46.225890999999997</v>
      </c>
    </row>
    <row r="1256" spans="8:10" x14ac:dyDescent="0.35">
      <c r="H1256">
        <v>416.63786120286233</v>
      </c>
      <c r="I1256" s="13">
        <v>-47.155140000000003</v>
      </c>
      <c r="J1256" s="1">
        <v>-47.155140000000003</v>
      </c>
    </row>
    <row r="1257" spans="8:10" x14ac:dyDescent="0.35">
      <c r="H1257">
        <v>416.61320026432963</v>
      </c>
      <c r="I1257" s="13">
        <v>-47.860534999999999</v>
      </c>
      <c r="J1257" s="1">
        <v>-47.860534999999999</v>
      </c>
    </row>
    <row r="1258" spans="8:10" x14ac:dyDescent="0.35">
      <c r="H1258">
        <v>416.58853932579694</v>
      </c>
      <c r="I1258" s="13">
        <v>-47.598778000000003</v>
      </c>
      <c r="J1258" s="1">
        <v>-47.598778000000003</v>
      </c>
    </row>
    <row r="1259" spans="8:10" x14ac:dyDescent="0.35">
      <c r="H1259">
        <v>416.56387838726425</v>
      </c>
      <c r="I1259" s="13">
        <v>-47.870739</v>
      </c>
      <c r="J1259" s="1">
        <v>-47.870739</v>
      </c>
    </row>
    <row r="1260" spans="8:10" x14ac:dyDescent="0.35">
      <c r="H1260">
        <v>416.53921744873156</v>
      </c>
      <c r="I1260" s="13">
        <v>-48.085701</v>
      </c>
      <c r="J1260" s="1">
        <v>-48.085701</v>
      </c>
    </row>
    <row r="1261" spans="8:10" x14ac:dyDescent="0.35">
      <c r="H1261">
        <v>416.51455651019887</v>
      </c>
      <c r="I1261" s="13">
        <v>-48.657440000000001</v>
      </c>
      <c r="J1261" s="1">
        <v>-48.657440000000001</v>
      </c>
    </row>
    <row r="1262" spans="8:10" x14ac:dyDescent="0.35">
      <c r="H1262">
        <v>416.48989557166618</v>
      </c>
      <c r="I1262" s="13">
        <v>-49.196472</v>
      </c>
      <c r="J1262" s="1">
        <v>-49.196472</v>
      </c>
    </row>
    <row r="1263" spans="8:10" x14ac:dyDescent="0.35">
      <c r="H1263">
        <v>416.46523463313349</v>
      </c>
      <c r="I1263" s="13">
        <v>-49.596801999999997</v>
      </c>
      <c r="J1263" s="1">
        <v>-49.596801999999997</v>
      </c>
    </row>
    <row r="1264" spans="8:10" x14ac:dyDescent="0.35">
      <c r="H1264">
        <v>416.4405736946008</v>
      </c>
      <c r="I1264" s="13">
        <v>-49.53875</v>
      </c>
      <c r="J1264" s="1">
        <v>-49.53875</v>
      </c>
    </row>
    <row r="1265" spans="8:10" x14ac:dyDescent="0.35">
      <c r="H1265">
        <v>416.41591275606811</v>
      </c>
      <c r="I1265" s="13">
        <v>-49.986378000000002</v>
      </c>
      <c r="J1265" s="1">
        <v>-49.986378000000002</v>
      </c>
    </row>
    <row r="1266" spans="8:10" x14ac:dyDescent="0.35">
      <c r="H1266">
        <v>416.39125181753542</v>
      </c>
      <c r="I1266" s="13">
        <v>-50.078491</v>
      </c>
      <c r="J1266" s="1">
        <v>-50.078491</v>
      </c>
    </row>
    <row r="1267" spans="8:10" x14ac:dyDescent="0.35">
      <c r="H1267">
        <v>416.36659087900273</v>
      </c>
      <c r="I1267" s="13">
        <v>-50.667217000000001</v>
      </c>
      <c r="J1267" s="1">
        <v>-50.667217000000001</v>
      </c>
    </row>
    <row r="1268" spans="8:10" x14ac:dyDescent="0.35">
      <c r="H1268">
        <v>416.34192994047004</v>
      </c>
      <c r="I1268" s="13">
        <v>-51.176399000000004</v>
      </c>
      <c r="J1268" s="1">
        <v>-51.176399000000004</v>
      </c>
    </row>
    <row r="1269" spans="8:10" x14ac:dyDescent="0.35">
      <c r="H1269">
        <v>416.31726900193735</v>
      </c>
      <c r="I1269" s="13">
        <v>-51.122458999999999</v>
      </c>
      <c r="J1269" s="1">
        <v>-51.122458999999999</v>
      </c>
    </row>
    <row r="1270" spans="8:10" x14ac:dyDescent="0.35">
      <c r="H1270">
        <v>416.29260806340466</v>
      </c>
      <c r="I1270" s="13">
        <v>-51.141747000000002</v>
      </c>
      <c r="J1270" s="1">
        <v>-51.141747000000002</v>
      </c>
    </row>
    <row r="1271" spans="8:10" x14ac:dyDescent="0.35">
      <c r="H1271">
        <v>416.26794712487197</v>
      </c>
      <c r="I1271" s="13">
        <v>-51.561714000000002</v>
      </c>
      <c r="J1271" s="1">
        <v>-51.561714000000002</v>
      </c>
    </row>
    <row r="1272" spans="8:10" x14ac:dyDescent="0.35">
      <c r="H1272">
        <v>416.24328618633928</v>
      </c>
      <c r="I1272" s="13">
        <v>-52.540076999999997</v>
      </c>
      <c r="J1272" s="1">
        <v>-52.540076999999997</v>
      </c>
    </row>
    <row r="1273" spans="8:10" x14ac:dyDescent="0.35">
      <c r="H1273">
        <v>416.21862524780659</v>
      </c>
      <c r="I1273" s="13">
        <v>-53.259354000000002</v>
      </c>
      <c r="J1273" s="1">
        <v>-53.259354000000002</v>
      </c>
    </row>
    <row r="1274" spans="8:10" x14ac:dyDescent="0.35">
      <c r="H1274">
        <v>416.19396430927389</v>
      </c>
      <c r="I1274" s="13">
        <v>-53.371062999999999</v>
      </c>
      <c r="J1274" s="1">
        <v>-53.371062999999999</v>
      </c>
    </row>
    <row r="1275" spans="8:10" x14ac:dyDescent="0.35">
      <c r="H1275">
        <v>416.1693033707412</v>
      </c>
      <c r="I1275" s="13">
        <v>-53.574333000000003</v>
      </c>
      <c r="J1275" s="1">
        <v>-53.574333000000003</v>
      </c>
    </row>
    <row r="1276" spans="8:10" x14ac:dyDescent="0.35">
      <c r="H1276">
        <v>416.14464243220851</v>
      </c>
      <c r="I1276" s="13">
        <v>-54.014687000000002</v>
      </c>
      <c r="J1276" s="1">
        <v>-54.014687000000002</v>
      </c>
    </row>
    <row r="1277" spans="8:10" x14ac:dyDescent="0.35">
      <c r="H1277">
        <v>416.11998149367582</v>
      </c>
      <c r="I1277" s="13">
        <v>-54.262535</v>
      </c>
      <c r="J1277" s="1">
        <v>-54.262535</v>
      </c>
    </row>
    <row r="1278" spans="8:10" x14ac:dyDescent="0.35">
      <c r="H1278">
        <v>416.09532055514313</v>
      </c>
      <c r="I1278" s="13">
        <v>-54.130668999999997</v>
      </c>
      <c r="J1278" s="1">
        <v>-54.130668999999997</v>
      </c>
    </row>
    <row r="1279" spans="8:10" x14ac:dyDescent="0.35">
      <c r="H1279">
        <v>416.07065961661044</v>
      </c>
      <c r="I1279" s="13">
        <v>-54.580382999999998</v>
      </c>
      <c r="J1279" s="1">
        <v>-54.580382999999998</v>
      </c>
    </row>
    <row r="1280" spans="8:10" x14ac:dyDescent="0.35">
      <c r="H1280">
        <v>416.04599867807775</v>
      </c>
      <c r="I1280" s="13">
        <v>-55.107666000000002</v>
      </c>
      <c r="J1280" s="1">
        <v>-55.107666000000002</v>
      </c>
    </row>
    <row r="1281" spans="8:10" x14ac:dyDescent="0.35">
      <c r="H1281">
        <v>416.02133773954506</v>
      </c>
      <c r="I1281" s="13">
        <v>-55.473083000000003</v>
      </c>
      <c r="J1281" s="1">
        <v>-55.473083000000003</v>
      </c>
    </row>
    <row r="1282" spans="8:10" x14ac:dyDescent="0.35">
      <c r="H1282">
        <v>415.99667680101237</v>
      </c>
      <c r="I1282" s="13">
        <v>-55.919128000000001</v>
      </c>
      <c r="J1282" s="1">
        <v>-55.919128000000001</v>
      </c>
    </row>
    <row r="1283" spans="8:10" x14ac:dyDescent="0.35">
      <c r="H1283">
        <v>415.97201586247968</v>
      </c>
      <c r="I1283" s="13">
        <v>-56.673819999999999</v>
      </c>
      <c r="J1283" s="1">
        <v>-56.673819999999999</v>
      </c>
    </row>
    <row r="1284" spans="8:10" x14ac:dyDescent="0.35">
      <c r="H1284">
        <v>415.94735492394699</v>
      </c>
      <c r="I1284" s="13">
        <v>-56.905234999999998</v>
      </c>
      <c r="J1284" s="1">
        <v>-56.905234999999998</v>
      </c>
    </row>
    <row r="1285" spans="8:10" x14ac:dyDescent="0.35">
      <c r="H1285">
        <v>415.9226939854143</v>
      </c>
      <c r="I1285" s="13">
        <v>-56.798859</v>
      </c>
      <c r="J1285" s="1">
        <v>-56.798859</v>
      </c>
    </row>
    <row r="1286" spans="8:10" x14ac:dyDescent="0.35">
      <c r="H1286">
        <v>415.89803304688161</v>
      </c>
      <c r="I1286" s="13">
        <v>-57.162230999999998</v>
      </c>
      <c r="J1286" s="1">
        <v>-57.162230999999998</v>
      </c>
    </row>
    <row r="1287" spans="8:10" x14ac:dyDescent="0.35">
      <c r="H1287">
        <v>415.87337210834892</v>
      </c>
      <c r="I1287" s="13">
        <v>-57.780022000000002</v>
      </c>
      <c r="J1287" s="1">
        <v>-57.780022000000002</v>
      </c>
    </row>
    <row r="1288" spans="8:10" x14ac:dyDescent="0.35">
      <c r="H1288">
        <v>415.84871116981623</v>
      </c>
      <c r="I1288" s="13">
        <v>-58.060341000000001</v>
      </c>
      <c r="J1288" s="1">
        <v>-58.060341000000001</v>
      </c>
    </row>
    <row r="1289" spans="8:10" x14ac:dyDescent="0.35">
      <c r="H1289">
        <v>415.82405023128354</v>
      </c>
      <c r="I1289" s="13">
        <v>-58.319054000000001</v>
      </c>
      <c r="J1289" s="1">
        <v>-58.319054000000001</v>
      </c>
    </row>
    <row r="1290" spans="8:10" x14ac:dyDescent="0.35">
      <c r="H1290">
        <v>415.79938929275085</v>
      </c>
      <c r="I1290" s="13">
        <v>-58.685326000000003</v>
      </c>
      <c r="J1290" s="1">
        <v>-58.685326000000003</v>
      </c>
    </row>
    <row r="1291" spans="8:10" x14ac:dyDescent="0.35">
      <c r="H1291">
        <v>415.77472835421815</v>
      </c>
      <c r="I1291" s="13">
        <v>-58.896071999999997</v>
      </c>
      <c r="J1291" s="1">
        <v>-58.896071999999997</v>
      </c>
    </row>
    <row r="1292" spans="8:10" x14ac:dyDescent="0.35">
      <c r="H1292">
        <v>415.75006741568546</v>
      </c>
      <c r="I1292" s="13">
        <v>-58.898902999999997</v>
      </c>
      <c r="J1292" s="1">
        <v>-58.898902999999997</v>
      </c>
    </row>
    <row r="1293" spans="8:10" x14ac:dyDescent="0.35">
      <c r="H1293">
        <v>415.72540647715277</v>
      </c>
      <c r="I1293" s="13">
        <v>-59.130211000000003</v>
      </c>
      <c r="J1293" s="1">
        <v>-59.130211000000003</v>
      </c>
    </row>
    <row r="1294" spans="8:10" x14ac:dyDescent="0.35">
      <c r="H1294">
        <v>415.70074553862008</v>
      </c>
      <c r="I1294" s="13">
        <v>-59.455359999999999</v>
      </c>
      <c r="J1294" s="1">
        <v>-59.455359999999999</v>
      </c>
    </row>
    <row r="1295" spans="8:10" x14ac:dyDescent="0.35">
      <c r="H1295">
        <v>415.67608460008739</v>
      </c>
      <c r="I1295" s="13">
        <v>-59.692062</v>
      </c>
      <c r="J1295" s="1">
        <v>-59.692062</v>
      </c>
    </row>
    <row r="1296" spans="8:10" x14ac:dyDescent="0.35">
      <c r="H1296">
        <v>415.6514236615547</v>
      </c>
      <c r="I1296" s="13">
        <v>-59.861420000000003</v>
      </c>
      <c r="J1296" s="1">
        <v>-59.861420000000003</v>
      </c>
    </row>
    <row r="1297" spans="8:10" x14ac:dyDescent="0.35">
      <c r="H1297">
        <v>415.62676272302201</v>
      </c>
      <c r="I1297" s="13">
        <v>-59.681502999999999</v>
      </c>
      <c r="J1297" s="1">
        <v>-59.681502999999999</v>
      </c>
    </row>
    <row r="1298" spans="8:10" x14ac:dyDescent="0.35">
      <c r="H1298">
        <v>415.60210178448932</v>
      </c>
      <c r="I1298" s="13">
        <v>-59.598075999999999</v>
      </c>
      <c r="J1298" s="1">
        <v>-59.598075999999999</v>
      </c>
    </row>
    <row r="1299" spans="8:10" x14ac:dyDescent="0.35">
      <c r="H1299">
        <v>415.57744084595663</v>
      </c>
      <c r="I1299" s="13">
        <v>-59.562752000000003</v>
      </c>
      <c r="J1299" s="1">
        <v>-59.562752000000003</v>
      </c>
    </row>
    <row r="1300" spans="8:10" x14ac:dyDescent="0.35">
      <c r="H1300">
        <v>415.55277990742394</v>
      </c>
      <c r="I1300" s="13">
        <v>-59.298630000000003</v>
      </c>
      <c r="J1300" s="1">
        <v>-59.298630000000003</v>
      </c>
    </row>
    <row r="1301" spans="8:10" x14ac:dyDescent="0.35">
      <c r="H1301">
        <v>415.52811896889125</v>
      </c>
      <c r="I1301" s="13">
        <v>-59.438805000000002</v>
      </c>
      <c r="J1301" s="1">
        <v>-59.438805000000002</v>
      </c>
    </row>
    <row r="1302" spans="8:10" x14ac:dyDescent="0.35">
      <c r="H1302">
        <v>415.50345803035856</v>
      </c>
      <c r="I1302" s="13">
        <v>-59.663817999999999</v>
      </c>
      <c r="J1302" s="1">
        <v>-59.663817999999999</v>
      </c>
    </row>
    <row r="1303" spans="8:10" x14ac:dyDescent="0.35">
      <c r="H1303">
        <v>415.47879709182587</v>
      </c>
      <c r="I1303" s="13">
        <v>-59.681975999999999</v>
      </c>
      <c r="J1303" s="1">
        <v>-59.681975999999999</v>
      </c>
    </row>
    <row r="1304" spans="8:10" x14ac:dyDescent="0.35">
      <c r="H1304">
        <v>415.45413615329318</v>
      </c>
      <c r="I1304" s="13">
        <v>-59.599364999999999</v>
      </c>
      <c r="J1304" s="1">
        <v>-59.599364999999999</v>
      </c>
    </row>
    <row r="1305" spans="8:10" x14ac:dyDescent="0.35">
      <c r="H1305">
        <v>415.42947521476049</v>
      </c>
      <c r="I1305" s="13">
        <v>-59.732323000000001</v>
      </c>
      <c r="J1305" s="1">
        <v>-59.732323000000001</v>
      </c>
    </row>
    <row r="1306" spans="8:10" x14ac:dyDescent="0.35">
      <c r="H1306">
        <v>415.4048142762278</v>
      </c>
      <c r="I1306" s="13">
        <v>-59.791130000000003</v>
      </c>
      <c r="J1306" s="1">
        <v>-59.791130000000003</v>
      </c>
    </row>
    <row r="1307" spans="8:10" x14ac:dyDescent="0.35">
      <c r="H1307">
        <v>415.38015333769511</v>
      </c>
      <c r="I1307" s="13">
        <v>-59.613616999999998</v>
      </c>
      <c r="J1307" s="1">
        <v>-59.613616999999998</v>
      </c>
    </row>
    <row r="1308" spans="8:10" x14ac:dyDescent="0.35">
      <c r="H1308">
        <v>415.35549239916242</v>
      </c>
      <c r="I1308" s="13">
        <v>-59.511916999999997</v>
      </c>
      <c r="J1308" s="1">
        <v>-59.511916999999997</v>
      </c>
    </row>
    <row r="1309" spans="8:10" x14ac:dyDescent="0.35">
      <c r="H1309">
        <v>415.33083146062972</v>
      </c>
      <c r="I1309" s="13">
        <v>-59.521355</v>
      </c>
      <c r="J1309" s="1">
        <v>-59.521355</v>
      </c>
    </row>
    <row r="1310" spans="8:10" x14ac:dyDescent="0.35">
      <c r="H1310">
        <v>415.30617052209703</v>
      </c>
      <c r="I1310" s="13">
        <v>-59.332703000000002</v>
      </c>
      <c r="J1310" s="1">
        <v>-59.332703000000002</v>
      </c>
    </row>
    <row r="1311" spans="8:10" x14ac:dyDescent="0.35">
      <c r="H1311">
        <v>415.28150958356434</v>
      </c>
      <c r="I1311" s="13">
        <v>-58.960152000000001</v>
      </c>
      <c r="J1311" s="1">
        <v>-58.960152000000001</v>
      </c>
    </row>
    <row r="1312" spans="8:10" x14ac:dyDescent="0.35">
      <c r="H1312">
        <v>415.25684864503165</v>
      </c>
      <c r="I1312" s="13">
        <v>-58.810516</v>
      </c>
      <c r="J1312" s="1">
        <v>-58.810516</v>
      </c>
    </row>
    <row r="1313" spans="8:10" x14ac:dyDescent="0.35">
      <c r="H1313">
        <v>415.23218770649896</v>
      </c>
      <c r="I1313" s="13">
        <v>-58.934296000000003</v>
      </c>
      <c r="J1313" s="1">
        <v>-58.934296000000003</v>
      </c>
    </row>
    <row r="1314" spans="8:10" x14ac:dyDescent="0.35">
      <c r="H1314">
        <v>415.20752676796627</v>
      </c>
      <c r="I1314" s="13">
        <v>-59.078201</v>
      </c>
      <c r="J1314" s="1">
        <v>-59.078201</v>
      </c>
    </row>
    <row r="1315" spans="8:10" x14ac:dyDescent="0.35">
      <c r="H1315">
        <v>415.18286582943358</v>
      </c>
      <c r="I1315" s="13">
        <v>-59.323929</v>
      </c>
      <c r="J1315" s="1">
        <v>-59.323929</v>
      </c>
    </row>
    <row r="1316" spans="8:10" x14ac:dyDescent="0.35">
      <c r="H1316">
        <v>415.15820489090089</v>
      </c>
      <c r="I1316" s="13">
        <v>-59.556953</v>
      </c>
      <c r="J1316" s="1">
        <v>-59.556953</v>
      </c>
    </row>
    <row r="1317" spans="8:10" x14ac:dyDescent="0.35">
      <c r="H1317">
        <v>415.1335439523682</v>
      </c>
      <c r="I1317" s="13">
        <v>-59.315300000000001</v>
      </c>
      <c r="J1317" s="1">
        <v>-59.315300000000001</v>
      </c>
    </row>
    <row r="1318" spans="8:10" x14ac:dyDescent="0.35">
      <c r="H1318">
        <v>415.10888301383551</v>
      </c>
      <c r="I1318" s="13">
        <v>-58.867676000000003</v>
      </c>
      <c r="J1318" s="1">
        <v>-58.867676000000003</v>
      </c>
    </row>
    <row r="1319" spans="8:10" x14ac:dyDescent="0.35">
      <c r="H1319">
        <v>415.08422207530282</v>
      </c>
      <c r="I1319" s="13">
        <v>-58.690734999999997</v>
      </c>
      <c r="J1319" s="1">
        <v>-58.690734999999997</v>
      </c>
    </row>
    <row r="1320" spans="8:10" x14ac:dyDescent="0.35">
      <c r="H1320">
        <v>415.05956113677013</v>
      </c>
      <c r="I1320" s="13">
        <v>-58.481895000000002</v>
      </c>
      <c r="J1320" s="1">
        <v>-58.481895000000002</v>
      </c>
    </row>
    <row r="1321" spans="8:10" x14ac:dyDescent="0.35">
      <c r="H1321">
        <v>415.03490019823744</v>
      </c>
      <c r="I1321" s="13">
        <v>-58.293914999999998</v>
      </c>
      <c r="J1321" s="1">
        <v>-58.293914999999998</v>
      </c>
    </row>
    <row r="1322" spans="8:10" x14ac:dyDescent="0.35">
      <c r="H1322">
        <v>415.01023925970475</v>
      </c>
      <c r="I1322" s="13">
        <v>-58.364128000000001</v>
      </c>
      <c r="J1322" s="1">
        <v>-58.364128000000001</v>
      </c>
    </row>
    <row r="1323" spans="8:10" x14ac:dyDescent="0.35">
      <c r="H1323">
        <v>414.98557832117206</v>
      </c>
      <c r="I1323" s="13">
        <v>-58.567810000000001</v>
      </c>
      <c r="J1323" s="1">
        <v>-58.567810000000001</v>
      </c>
    </row>
    <row r="1324" spans="8:10" x14ac:dyDescent="0.35">
      <c r="H1324">
        <v>414.96091738263937</v>
      </c>
      <c r="I1324" s="13">
        <v>-58.664223</v>
      </c>
      <c r="J1324" s="1">
        <v>-58.664223</v>
      </c>
    </row>
    <row r="1325" spans="8:10" x14ac:dyDescent="0.35">
      <c r="H1325">
        <v>414.93625644410668</v>
      </c>
      <c r="I1325" s="13">
        <v>-58.804259999999999</v>
      </c>
      <c r="J1325" s="1">
        <v>-58.804259999999999</v>
      </c>
    </row>
    <row r="1326" spans="8:10" x14ac:dyDescent="0.35">
      <c r="H1326">
        <v>414.91159550557398</v>
      </c>
      <c r="I1326" s="13">
        <v>-58.821739000000001</v>
      </c>
      <c r="J1326" s="1">
        <v>-58.821739000000001</v>
      </c>
    </row>
    <row r="1327" spans="8:10" x14ac:dyDescent="0.35">
      <c r="H1327">
        <v>414.88693456704129</v>
      </c>
      <c r="I1327" s="13">
        <v>-58.609909000000002</v>
      </c>
      <c r="J1327" s="1">
        <v>-58.609909000000002</v>
      </c>
    </row>
    <row r="1328" spans="8:10" x14ac:dyDescent="0.35">
      <c r="H1328">
        <v>414.8622736285086</v>
      </c>
      <c r="I1328" s="13">
        <v>-58.203445000000002</v>
      </c>
      <c r="J1328" s="1">
        <v>-58.203445000000002</v>
      </c>
    </row>
    <row r="1329" spans="8:10" x14ac:dyDescent="0.35">
      <c r="H1329">
        <v>414.83761268997591</v>
      </c>
      <c r="I1329" s="13">
        <v>-58.095908999999999</v>
      </c>
      <c r="J1329" s="1">
        <v>-58.095908999999999</v>
      </c>
    </row>
    <row r="1330" spans="8:10" x14ac:dyDescent="0.35">
      <c r="H1330">
        <v>414.81295175144322</v>
      </c>
      <c r="I1330" s="13">
        <v>-58.041786000000002</v>
      </c>
      <c r="J1330" s="1">
        <v>-58.041786000000002</v>
      </c>
    </row>
    <row r="1331" spans="8:10" x14ac:dyDescent="0.35">
      <c r="H1331">
        <v>414.78829081291053</v>
      </c>
      <c r="I1331" s="13">
        <v>-57.878509999999999</v>
      </c>
      <c r="J1331" s="1">
        <v>-57.878509999999999</v>
      </c>
    </row>
    <row r="1332" spans="8:10" x14ac:dyDescent="0.35">
      <c r="H1332">
        <v>414.76362987437784</v>
      </c>
      <c r="I1332" s="13">
        <v>-57.839035000000003</v>
      </c>
      <c r="J1332" s="1">
        <v>-57.839035000000003</v>
      </c>
    </row>
    <row r="1333" spans="8:10" x14ac:dyDescent="0.35">
      <c r="H1333">
        <v>414.73896893584515</v>
      </c>
      <c r="I1333" s="13">
        <v>-58.012047000000003</v>
      </c>
      <c r="J1333" s="1">
        <v>-58.012047000000003</v>
      </c>
    </row>
    <row r="1334" spans="8:10" x14ac:dyDescent="0.35">
      <c r="H1334">
        <v>414.71430799731246</v>
      </c>
      <c r="I1334" s="13">
        <v>-58.181953</v>
      </c>
      <c r="J1334" s="1">
        <v>-58.181953</v>
      </c>
    </row>
    <row r="1335" spans="8:10" x14ac:dyDescent="0.35">
      <c r="H1335">
        <v>414.68964705877977</v>
      </c>
      <c r="I1335" s="13">
        <v>-58.117812999999998</v>
      </c>
      <c r="J1335" s="1">
        <v>-58.117812999999998</v>
      </c>
    </row>
    <row r="1336" spans="8:10" x14ac:dyDescent="0.35">
      <c r="H1336">
        <v>414.66498612024708</v>
      </c>
      <c r="I1336" s="13">
        <v>-58.311309999999999</v>
      </c>
      <c r="J1336" s="1">
        <v>-58.311309999999999</v>
      </c>
    </row>
    <row r="1337" spans="8:10" x14ac:dyDescent="0.35">
      <c r="H1337">
        <v>414.64032518171439</v>
      </c>
      <c r="I1337" s="13">
        <v>-58.566284000000003</v>
      </c>
      <c r="J1337" s="1">
        <v>-58.566284000000003</v>
      </c>
    </row>
    <row r="1338" spans="8:10" x14ac:dyDescent="0.35">
      <c r="H1338">
        <v>414.6156642431817</v>
      </c>
      <c r="I1338" s="13">
        <v>-58.585838000000003</v>
      </c>
      <c r="J1338" s="1">
        <v>-58.585838000000003</v>
      </c>
    </row>
    <row r="1339" spans="8:10" x14ac:dyDescent="0.35">
      <c r="H1339">
        <v>414.59100330464901</v>
      </c>
      <c r="I1339" s="13">
        <v>-58.382454000000003</v>
      </c>
      <c r="J1339" s="1">
        <v>-58.382454000000003</v>
      </c>
    </row>
    <row r="1340" spans="8:10" x14ac:dyDescent="0.35">
      <c r="H1340">
        <v>414.56634236611632</v>
      </c>
      <c r="I1340" s="13">
        <v>-58.198608</v>
      </c>
      <c r="J1340" s="1">
        <v>-58.198608</v>
      </c>
    </row>
    <row r="1341" spans="8:10" x14ac:dyDescent="0.35">
      <c r="H1341">
        <v>414.54168142758363</v>
      </c>
      <c r="I1341" s="13">
        <v>-58.372162000000003</v>
      </c>
      <c r="J1341" s="1">
        <v>-58.372162000000003</v>
      </c>
    </row>
    <row r="1342" spans="8:10" x14ac:dyDescent="0.35">
      <c r="H1342">
        <v>414.51702048905094</v>
      </c>
      <c r="I1342" s="13">
        <v>-58.565033</v>
      </c>
      <c r="J1342" s="1">
        <v>-58.565033</v>
      </c>
    </row>
    <row r="1343" spans="8:10" x14ac:dyDescent="0.35">
      <c r="H1343">
        <v>414.49235955051824</v>
      </c>
      <c r="I1343" s="13">
        <v>-58.597610000000003</v>
      </c>
      <c r="J1343" s="1">
        <v>-58.597610000000003</v>
      </c>
    </row>
    <row r="1344" spans="8:10" x14ac:dyDescent="0.35">
      <c r="H1344">
        <v>414.46769861198555</v>
      </c>
      <c r="I1344" s="13">
        <v>-58.459854</v>
      </c>
      <c r="J1344" s="1">
        <v>-58.459854</v>
      </c>
    </row>
    <row r="1345" spans="8:10" x14ac:dyDescent="0.35">
      <c r="H1345">
        <v>414.44303767345286</v>
      </c>
      <c r="I1345" s="13">
        <v>-58.240966999999998</v>
      </c>
      <c r="J1345" s="1">
        <v>-58.240966999999998</v>
      </c>
    </row>
    <row r="1346" spans="8:10" x14ac:dyDescent="0.35">
      <c r="H1346">
        <v>414.41837673492017</v>
      </c>
      <c r="I1346" s="13">
        <v>-58.295684999999999</v>
      </c>
      <c r="J1346" s="1">
        <v>-58.295684999999999</v>
      </c>
    </row>
    <row r="1347" spans="8:10" x14ac:dyDescent="0.35">
      <c r="H1347">
        <v>414.39371579638748</v>
      </c>
      <c r="I1347" s="13">
        <v>-58.651389999999999</v>
      </c>
      <c r="J1347" s="1">
        <v>-58.651389999999999</v>
      </c>
    </row>
    <row r="1348" spans="8:10" x14ac:dyDescent="0.35">
      <c r="H1348">
        <v>414.36905485785479</v>
      </c>
      <c r="I1348" s="13">
        <v>-58.746657999999996</v>
      </c>
      <c r="J1348" s="1">
        <v>-58.746657999999996</v>
      </c>
    </row>
    <row r="1349" spans="8:10" x14ac:dyDescent="0.35">
      <c r="H1349">
        <v>414.3443939193221</v>
      </c>
      <c r="I1349" s="13">
        <v>-58.940620000000003</v>
      </c>
      <c r="J1349" s="1">
        <v>-58.940620000000003</v>
      </c>
    </row>
    <row r="1350" spans="8:10" x14ac:dyDescent="0.35">
      <c r="H1350">
        <v>414.31973298078941</v>
      </c>
      <c r="I1350" s="13">
        <v>-58.843879999999999</v>
      </c>
      <c r="J1350" s="1">
        <v>-58.843879999999999</v>
      </c>
    </row>
    <row r="1351" spans="8:10" x14ac:dyDescent="0.35">
      <c r="H1351">
        <v>414.29507204225672</v>
      </c>
      <c r="I1351" s="13">
        <v>-58.552238000000003</v>
      </c>
      <c r="J1351" s="1">
        <v>-58.552238000000003</v>
      </c>
    </row>
    <row r="1352" spans="8:10" x14ac:dyDescent="0.35">
      <c r="H1352">
        <v>414.27041110372403</v>
      </c>
      <c r="I1352" s="13">
        <v>-58.595832999999999</v>
      </c>
      <c r="J1352" s="1">
        <v>-58.595832999999999</v>
      </c>
    </row>
    <row r="1353" spans="8:10" x14ac:dyDescent="0.35">
      <c r="H1353">
        <v>414.24575016519134</v>
      </c>
      <c r="I1353" s="13">
        <v>-58.771309000000002</v>
      </c>
      <c r="J1353" s="1">
        <v>-58.771309000000002</v>
      </c>
    </row>
    <row r="1354" spans="8:10" x14ac:dyDescent="0.35">
      <c r="H1354">
        <v>414.22108922665865</v>
      </c>
      <c r="I1354" s="13">
        <v>-58.896011000000001</v>
      </c>
      <c r="J1354" s="1">
        <v>-58.896011000000001</v>
      </c>
    </row>
    <row r="1355" spans="8:10" x14ac:dyDescent="0.35">
      <c r="H1355">
        <v>414.19642828812596</v>
      </c>
      <c r="I1355" s="13">
        <v>-59.099297</v>
      </c>
      <c r="J1355" s="1">
        <v>-59.099297</v>
      </c>
    </row>
    <row r="1356" spans="8:10" x14ac:dyDescent="0.35">
      <c r="H1356">
        <v>414.17176734959327</v>
      </c>
      <c r="I1356" s="13">
        <v>-59.343910000000001</v>
      </c>
      <c r="J1356" s="1">
        <v>-59.343910000000001</v>
      </c>
    </row>
    <row r="1357" spans="8:10" x14ac:dyDescent="0.35">
      <c r="H1357">
        <v>414.14710641106058</v>
      </c>
      <c r="I1357" s="13">
        <v>-59.382362000000001</v>
      </c>
      <c r="J1357" s="1">
        <v>-59.382362000000001</v>
      </c>
    </row>
    <row r="1358" spans="8:10" x14ac:dyDescent="0.35">
      <c r="H1358">
        <v>414.12244547252789</v>
      </c>
      <c r="I1358" s="13">
        <v>-59.284889</v>
      </c>
      <c r="J1358" s="1">
        <v>-59.284889</v>
      </c>
    </row>
    <row r="1359" spans="8:10" x14ac:dyDescent="0.35">
      <c r="H1359">
        <v>414.0977845339952</v>
      </c>
      <c r="I1359" s="13">
        <v>-59.330382999999998</v>
      </c>
      <c r="J1359" s="1">
        <v>-59.330382999999998</v>
      </c>
    </row>
    <row r="1360" spans="8:10" x14ac:dyDescent="0.35">
      <c r="H1360">
        <v>414.0731235954625</v>
      </c>
      <c r="I1360" s="13">
        <v>-59.469337000000003</v>
      </c>
      <c r="J1360" s="1">
        <v>-59.469337000000003</v>
      </c>
    </row>
    <row r="1361" spans="8:10" x14ac:dyDescent="0.35">
      <c r="H1361">
        <v>414.04846265692981</v>
      </c>
      <c r="I1361" s="13">
        <v>-59.483330000000002</v>
      </c>
      <c r="J1361" s="1">
        <v>-59.483330000000002</v>
      </c>
    </row>
    <row r="1362" spans="8:10" x14ac:dyDescent="0.35">
      <c r="H1362">
        <v>414.02380171839712</v>
      </c>
      <c r="I1362" s="13">
        <v>-59.690154999999997</v>
      </c>
      <c r="J1362" s="1">
        <v>-59.690154999999997</v>
      </c>
    </row>
    <row r="1363" spans="8:10" x14ac:dyDescent="0.35">
      <c r="H1363">
        <v>413.99914077986443</v>
      </c>
      <c r="I1363" s="13">
        <v>-59.736496000000002</v>
      </c>
      <c r="J1363" s="1">
        <v>-59.736496000000002</v>
      </c>
    </row>
    <row r="1364" spans="8:10" x14ac:dyDescent="0.35">
      <c r="H1364">
        <v>413.97447984133174</v>
      </c>
      <c r="I1364" s="13">
        <v>-59.591926999999998</v>
      </c>
      <c r="J1364" s="1">
        <v>-59.591926999999998</v>
      </c>
    </row>
    <row r="1365" spans="8:10" x14ac:dyDescent="0.35">
      <c r="H1365">
        <v>413.94981890279905</v>
      </c>
      <c r="I1365" s="13">
        <v>-59.604156000000003</v>
      </c>
      <c r="J1365" s="1">
        <v>-59.604156000000003</v>
      </c>
    </row>
    <row r="1366" spans="8:10" x14ac:dyDescent="0.35">
      <c r="H1366">
        <v>413.92515796426636</v>
      </c>
      <c r="I1366" s="13">
        <v>-59.750991999999997</v>
      </c>
      <c r="J1366" s="1">
        <v>-59.750991999999997</v>
      </c>
    </row>
    <row r="1367" spans="8:10" x14ac:dyDescent="0.35">
      <c r="H1367">
        <v>413.90049702573367</v>
      </c>
      <c r="I1367" s="13">
        <v>-59.747878999999998</v>
      </c>
      <c r="J1367" s="1">
        <v>-59.747878999999998</v>
      </c>
    </row>
    <row r="1368" spans="8:10" x14ac:dyDescent="0.35">
      <c r="H1368">
        <v>413.87583608720098</v>
      </c>
      <c r="I1368" s="13">
        <v>-59.935805999999999</v>
      </c>
      <c r="J1368" s="1">
        <v>-59.935805999999999</v>
      </c>
    </row>
    <row r="1369" spans="8:10" x14ac:dyDescent="0.35">
      <c r="H1369">
        <v>413.85117514866829</v>
      </c>
      <c r="I1369" s="13">
        <v>-60.147765999999997</v>
      </c>
      <c r="J1369" s="1">
        <v>-60.147765999999997</v>
      </c>
    </row>
    <row r="1370" spans="8:10" x14ac:dyDescent="0.35">
      <c r="H1370">
        <v>413.8265142101356</v>
      </c>
      <c r="I1370" s="13">
        <v>-60.281112999999998</v>
      </c>
      <c r="J1370" s="1">
        <v>-60.281112999999998</v>
      </c>
    </row>
    <row r="1371" spans="8:10" x14ac:dyDescent="0.35">
      <c r="H1371">
        <v>413.80185327160291</v>
      </c>
      <c r="I1371" s="13">
        <v>-60.372931999999999</v>
      </c>
      <c r="J1371" s="1">
        <v>-60.372931999999999</v>
      </c>
    </row>
    <row r="1372" spans="8:10" x14ac:dyDescent="0.35">
      <c r="H1372">
        <v>413.77719233307022</v>
      </c>
      <c r="I1372" s="13">
        <v>-60.501114000000001</v>
      </c>
      <c r="J1372" s="1">
        <v>-60.501114000000001</v>
      </c>
    </row>
    <row r="1373" spans="8:10" x14ac:dyDescent="0.35">
      <c r="H1373">
        <v>413.75253139453753</v>
      </c>
      <c r="I1373" s="13">
        <v>-60.569884999999999</v>
      </c>
      <c r="J1373" s="1">
        <v>-60.569884999999999</v>
      </c>
    </row>
    <row r="1374" spans="8:10" x14ac:dyDescent="0.35">
      <c r="H1374">
        <v>413.72787045600484</v>
      </c>
      <c r="I1374" s="13">
        <v>-60.470581000000003</v>
      </c>
      <c r="J1374" s="1">
        <v>-60.470581000000003</v>
      </c>
    </row>
    <row r="1375" spans="8:10" x14ac:dyDescent="0.35">
      <c r="H1375">
        <v>413.70320951747215</v>
      </c>
      <c r="I1375" s="13">
        <v>-60.557251000000001</v>
      </c>
      <c r="J1375" s="1">
        <v>-60.557251000000001</v>
      </c>
    </row>
    <row r="1376" spans="8:10" x14ac:dyDescent="0.35">
      <c r="H1376">
        <v>413.67854857893946</v>
      </c>
      <c r="I1376" s="13">
        <v>-60.648612999999997</v>
      </c>
      <c r="J1376" s="1">
        <v>-60.648612999999997</v>
      </c>
    </row>
    <row r="1377" spans="8:10" x14ac:dyDescent="0.35">
      <c r="H1377">
        <v>413.65388764040677</v>
      </c>
      <c r="I1377" s="13">
        <v>-60.628830000000001</v>
      </c>
      <c r="J1377" s="1">
        <v>-60.628830000000001</v>
      </c>
    </row>
    <row r="1378" spans="8:10" x14ac:dyDescent="0.35">
      <c r="H1378">
        <v>413.62922670187407</v>
      </c>
      <c r="I1378" s="13">
        <v>-60.888275</v>
      </c>
      <c r="J1378" s="1">
        <v>-60.888275</v>
      </c>
    </row>
    <row r="1379" spans="8:10" x14ac:dyDescent="0.35">
      <c r="H1379">
        <v>413.60456576334138</v>
      </c>
      <c r="I1379" s="13">
        <v>-61.207053999999999</v>
      </c>
      <c r="J1379" s="1">
        <v>-61.207053999999999</v>
      </c>
    </row>
    <row r="1380" spans="8:10" x14ac:dyDescent="0.35">
      <c r="H1380">
        <v>413.57990482480869</v>
      </c>
      <c r="I1380" s="13">
        <v>-61.311897000000002</v>
      </c>
      <c r="J1380" s="1">
        <v>-61.311897000000002</v>
      </c>
    </row>
    <row r="1381" spans="8:10" x14ac:dyDescent="0.35">
      <c r="H1381">
        <v>413.555243886276</v>
      </c>
      <c r="I1381" s="13">
        <v>-61.159453999999997</v>
      </c>
      <c r="J1381" s="1">
        <v>-61.159453999999997</v>
      </c>
    </row>
    <row r="1382" spans="8:10" x14ac:dyDescent="0.35">
      <c r="H1382">
        <v>413.53058294774331</v>
      </c>
      <c r="I1382" s="13">
        <v>-61.170845</v>
      </c>
      <c r="J1382" s="1">
        <v>-61.170845</v>
      </c>
    </row>
    <row r="1383" spans="8:10" x14ac:dyDescent="0.35">
      <c r="H1383">
        <v>413.50592200921062</v>
      </c>
      <c r="I1383" s="13">
        <v>-61.360275000000001</v>
      </c>
      <c r="J1383" s="1">
        <v>-61.360275000000001</v>
      </c>
    </row>
    <row r="1384" spans="8:10" x14ac:dyDescent="0.35">
      <c r="H1384">
        <v>413.48126107067793</v>
      </c>
      <c r="I1384" s="13">
        <v>-61.498176999999998</v>
      </c>
      <c r="J1384" s="1">
        <v>-61.498176999999998</v>
      </c>
    </row>
    <row r="1385" spans="8:10" x14ac:dyDescent="0.35">
      <c r="H1385">
        <v>413.45660013214524</v>
      </c>
      <c r="I1385" s="13">
        <v>-61.602226000000002</v>
      </c>
      <c r="J1385" s="1">
        <v>-61.602226000000002</v>
      </c>
    </row>
    <row r="1386" spans="8:10" x14ac:dyDescent="0.35">
      <c r="H1386">
        <v>413.43193919361255</v>
      </c>
      <c r="I1386" s="13">
        <v>-61.656525000000002</v>
      </c>
      <c r="J1386" s="1">
        <v>-61.656525000000002</v>
      </c>
    </row>
    <row r="1387" spans="8:10" x14ac:dyDescent="0.35">
      <c r="H1387">
        <v>413.40727825507986</v>
      </c>
      <c r="I1387" s="13">
        <v>-61.689751000000001</v>
      </c>
      <c r="J1387" s="1">
        <v>-61.689751000000001</v>
      </c>
    </row>
    <row r="1388" spans="8:10" x14ac:dyDescent="0.35">
      <c r="H1388">
        <v>413.38261731654717</v>
      </c>
      <c r="I1388" s="13">
        <v>-61.810668999999997</v>
      </c>
      <c r="J1388" s="1">
        <v>-61.810668999999997</v>
      </c>
    </row>
    <row r="1389" spans="8:10" x14ac:dyDescent="0.35">
      <c r="H1389">
        <v>413.35795637801448</v>
      </c>
      <c r="I1389" s="13">
        <v>-61.920333999999997</v>
      </c>
      <c r="J1389" s="1">
        <v>-61.920333999999997</v>
      </c>
    </row>
    <row r="1390" spans="8:10" x14ac:dyDescent="0.35">
      <c r="H1390">
        <v>413.33329543948179</v>
      </c>
      <c r="I1390" s="13">
        <v>-61.937828000000003</v>
      </c>
      <c r="J1390" s="1">
        <v>-61.937828000000003</v>
      </c>
    </row>
    <row r="1391" spans="8:10" x14ac:dyDescent="0.35">
      <c r="H1391">
        <v>413.3086345009491</v>
      </c>
      <c r="I1391" s="13">
        <v>-61.972771000000002</v>
      </c>
      <c r="J1391" s="1">
        <v>-61.972771000000002</v>
      </c>
    </row>
    <row r="1392" spans="8:10" x14ac:dyDescent="0.35">
      <c r="H1392">
        <v>413.28397356241641</v>
      </c>
      <c r="I1392" s="13">
        <v>-62.152541999999997</v>
      </c>
      <c r="J1392" s="1">
        <v>-62.152541999999997</v>
      </c>
    </row>
    <row r="1393" spans="8:10" x14ac:dyDescent="0.35">
      <c r="H1393">
        <v>413.25931262388372</v>
      </c>
      <c r="I1393" s="13">
        <v>-62.305885000000004</v>
      </c>
      <c r="J1393" s="1">
        <v>-62.305885000000004</v>
      </c>
    </row>
    <row r="1394" spans="8:10" x14ac:dyDescent="0.35">
      <c r="H1394">
        <v>413.23465168535103</v>
      </c>
      <c r="I1394" s="13">
        <v>-62.409882000000003</v>
      </c>
      <c r="J1394" s="1">
        <v>-62.409882000000003</v>
      </c>
    </row>
    <row r="1395" spans="8:10" x14ac:dyDescent="0.35">
      <c r="H1395">
        <v>413.20999074681833</v>
      </c>
      <c r="I1395" s="13">
        <v>-62.513168</v>
      </c>
      <c r="J1395" s="1">
        <v>-62.513168</v>
      </c>
    </row>
    <row r="1396" spans="8:10" x14ac:dyDescent="0.35">
      <c r="H1396">
        <v>413.18532980828564</v>
      </c>
      <c r="I1396" s="13">
        <v>-62.584426999999998</v>
      </c>
      <c r="J1396" s="1">
        <v>-62.584426999999998</v>
      </c>
    </row>
    <row r="1397" spans="8:10" x14ac:dyDescent="0.35">
      <c r="H1397">
        <v>413.16066886975295</v>
      </c>
      <c r="I1397" s="13">
        <v>-62.629157999999997</v>
      </c>
      <c r="J1397" s="1">
        <v>-62.629157999999997</v>
      </c>
    </row>
    <row r="1398" spans="8:10" x14ac:dyDescent="0.35">
      <c r="H1398">
        <v>413.13600793122026</v>
      </c>
      <c r="I1398" s="13">
        <v>-62.741669000000002</v>
      </c>
      <c r="J1398" s="1">
        <v>-62.741669000000002</v>
      </c>
    </row>
    <row r="1399" spans="8:10" x14ac:dyDescent="0.35">
      <c r="H1399">
        <v>413.11134699268757</v>
      </c>
      <c r="I1399" s="13">
        <v>-62.900008999999997</v>
      </c>
      <c r="J1399" s="1">
        <v>-62.900008999999997</v>
      </c>
    </row>
    <row r="1400" spans="8:10" x14ac:dyDescent="0.35">
      <c r="H1400">
        <v>413.08668605415488</v>
      </c>
      <c r="I1400" s="13">
        <v>-62.992226000000002</v>
      </c>
      <c r="J1400" s="1">
        <v>-62.992226000000002</v>
      </c>
    </row>
    <row r="1401" spans="8:10" x14ac:dyDescent="0.35">
      <c r="H1401">
        <v>413.06202511562219</v>
      </c>
      <c r="I1401" s="13">
        <v>-63.012183999999998</v>
      </c>
      <c r="J1401" s="1">
        <v>-63.012183999999998</v>
      </c>
    </row>
    <row r="1402" spans="8:10" x14ac:dyDescent="0.35">
      <c r="H1402">
        <v>413.0373641770895</v>
      </c>
      <c r="I1402" s="13">
        <v>-63.054619000000002</v>
      </c>
      <c r="J1402" s="1">
        <v>-63.054619000000002</v>
      </c>
    </row>
    <row r="1403" spans="8:10" x14ac:dyDescent="0.35">
      <c r="H1403">
        <v>413.01270323855681</v>
      </c>
      <c r="I1403" s="13">
        <v>-63.148338000000003</v>
      </c>
      <c r="J1403" s="1">
        <v>-63.148338000000003</v>
      </c>
    </row>
    <row r="1404" spans="8:10" x14ac:dyDescent="0.35">
      <c r="H1404">
        <v>412.98804230002412</v>
      </c>
      <c r="I1404" s="13">
        <v>-63.254081999999997</v>
      </c>
      <c r="J1404" s="1">
        <v>-63.254081999999997</v>
      </c>
    </row>
    <row r="1405" spans="8:10" x14ac:dyDescent="0.35">
      <c r="H1405">
        <v>412.96338136149143</v>
      </c>
      <c r="I1405" s="13">
        <v>-63.335571000000002</v>
      </c>
      <c r="J1405" s="1">
        <v>-63.335571000000002</v>
      </c>
    </row>
    <row r="1406" spans="8:10" x14ac:dyDescent="0.35">
      <c r="H1406">
        <v>412.93872042295874</v>
      </c>
      <c r="I1406" s="13">
        <v>-63.411597999999998</v>
      </c>
      <c r="J1406" s="1">
        <v>-63.411597999999998</v>
      </c>
    </row>
    <row r="1407" spans="8:10" x14ac:dyDescent="0.35">
      <c r="H1407">
        <v>412.91405948442605</v>
      </c>
      <c r="I1407" s="13">
        <v>-63.494995000000003</v>
      </c>
      <c r="J1407" s="1">
        <v>-63.494995000000003</v>
      </c>
    </row>
    <row r="1408" spans="8:10" x14ac:dyDescent="0.35">
      <c r="H1408">
        <v>412.88939854589336</v>
      </c>
      <c r="I1408" s="13">
        <v>-63.56765</v>
      </c>
      <c r="J1408" s="1">
        <v>-63.56765</v>
      </c>
    </row>
    <row r="1409" spans="8:10" x14ac:dyDescent="0.35">
      <c r="H1409">
        <v>412.86473760736067</v>
      </c>
      <c r="I1409" s="13">
        <v>-63.609397999999999</v>
      </c>
      <c r="J1409" s="1">
        <v>-63.609397999999999</v>
      </c>
    </row>
    <row r="1410" spans="8:10" x14ac:dyDescent="0.35">
      <c r="H1410">
        <v>412.84007666882798</v>
      </c>
      <c r="I1410" s="13">
        <v>-63.653961000000002</v>
      </c>
      <c r="J1410" s="1">
        <v>-63.653961000000002</v>
      </c>
    </row>
    <row r="1411" spans="8:10" x14ac:dyDescent="0.35">
      <c r="H1411">
        <v>412.81541573029529</v>
      </c>
      <c r="I1411" s="13">
        <v>-63.747833</v>
      </c>
      <c r="J1411" s="1">
        <v>-63.747833</v>
      </c>
    </row>
    <row r="1412" spans="8:10" x14ac:dyDescent="0.35">
      <c r="H1412">
        <v>412.79075479176259</v>
      </c>
      <c r="I1412" s="13">
        <v>-63.833244000000001</v>
      </c>
      <c r="J1412" s="1">
        <v>-63.833244000000001</v>
      </c>
    </row>
    <row r="1413" spans="8:10" x14ac:dyDescent="0.35">
      <c r="H1413">
        <v>412.7660938532299</v>
      </c>
      <c r="I1413" s="13">
        <v>-63.892921000000001</v>
      </c>
      <c r="J1413" s="1">
        <v>-63.892921000000001</v>
      </c>
    </row>
    <row r="1414" spans="8:10" x14ac:dyDescent="0.35">
      <c r="H1414">
        <v>412.74143291469721</v>
      </c>
      <c r="I1414" s="13">
        <v>-63.974342</v>
      </c>
      <c r="J1414" s="1">
        <v>-63.974342</v>
      </c>
    </row>
    <row r="1415" spans="8:10" x14ac:dyDescent="0.35">
      <c r="H1415">
        <v>412.71677197616452</v>
      </c>
      <c r="I1415" s="13">
        <v>-64.022628999999995</v>
      </c>
      <c r="J1415" s="1">
        <v>-64.022628999999995</v>
      </c>
    </row>
    <row r="1416" spans="8:10" x14ac:dyDescent="0.35">
      <c r="H1416">
        <v>412.69211103763183</v>
      </c>
      <c r="I1416" s="13">
        <v>-64.058768999999998</v>
      </c>
      <c r="J1416" s="1">
        <v>-64.058768999999998</v>
      </c>
    </row>
    <row r="1417" spans="8:10" x14ac:dyDescent="0.35">
      <c r="H1417">
        <v>412.66745009909914</v>
      </c>
      <c r="I1417" s="13">
        <v>-64.126098999999996</v>
      </c>
      <c r="J1417" s="1">
        <v>-64.126098999999996</v>
      </c>
    </row>
    <row r="1418" spans="8:10" x14ac:dyDescent="0.35">
      <c r="H1418">
        <v>412.64278916056645</v>
      </c>
      <c r="I1418" s="13">
        <v>-64.202667000000005</v>
      </c>
      <c r="J1418" s="1">
        <v>-64.202667000000005</v>
      </c>
    </row>
    <row r="1419" spans="8:10" x14ac:dyDescent="0.35">
      <c r="H1419">
        <v>412.61812822203376</v>
      </c>
      <c r="I1419" s="13">
        <v>-64.260315000000006</v>
      </c>
      <c r="J1419" s="1">
        <v>-64.260315000000006</v>
      </c>
    </row>
    <row r="1420" spans="8:10" x14ac:dyDescent="0.35">
      <c r="H1420">
        <v>412.59346728350107</v>
      </c>
      <c r="I1420" s="13">
        <v>-64.287612999999993</v>
      </c>
      <c r="J1420" s="1">
        <v>-64.287612999999993</v>
      </c>
    </row>
    <row r="1421" spans="8:10" x14ac:dyDescent="0.35">
      <c r="H1421">
        <v>412.56880634496838</v>
      </c>
      <c r="I1421" s="13">
        <v>-64.297927999999999</v>
      </c>
      <c r="J1421" s="1">
        <v>-64.297927999999999</v>
      </c>
    </row>
    <row r="1422" spans="8:10" x14ac:dyDescent="0.35">
      <c r="H1422">
        <v>412.54414540643569</v>
      </c>
      <c r="I1422" s="13">
        <v>-64.355582999999996</v>
      </c>
      <c r="J1422" s="1">
        <v>-64.355582999999996</v>
      </c>
    </row>
    <row r="1423" spans="8:10" x14ac:dyDescent="0.35">
      <c r="H1423">
        <v>412.519484467903</v>
      </c>
      <c r="I1423" s="13">
        <v>-64.418671000000003</v>
      </c>
      <c r="J1423" s="1">
        <v>-64.418671000000003</v>
      </c>
    </row>
    <row r="1424" spans="8:10" x14ac:dyDescent="0.35">
      <c r="H1424">
        <v>412.49482352937031</v>
      </c>
      <c r="I1424" s="13">
        <v>-64.466751000000002</v>
      </c>
      <c r="J1424" s="1">
        <v>-64.466751000000002</v>
      </c>
    </row>
    <row r="1425" spans="8:10" x14ac:dyDescent="0.35">
      <c r="H1425">
        <v>412.47016259083762</v>
      </c>
      <c r="I1425" s="13">
        <v>-64.518889999999999</v>
      </c>
      <c r="J1425" s="1">
        <v>-64.518889999999999</v>
      </c>
    </row>
    <row r="1426" spans="8:10" x14ac:dyDescent="0.35">
      <c r="H1426">
        <v>412.44550165230493</v>
      </c>
      <c r="I1426" s="13">
        <v>-64.55941</v>
      </c>
      <c r="J1426" s="1">
        <v>-64.55941</v>
      </c>
    </row>
    <row r="1427" spans="8:10" x14ac:dyDescent="0.35">
      <c r="H1427">
        <v>412.42084071377224</v>
      </c>
      <c r="I1427" s="13">
        <v>-64.601607999999999</v>
      </c>
      <c r="J1427" s="1">
        <v>-64.601607999999999</v>
      </c>
    </row>
    <row r="1428" spans="8:10" x14ac:dyDescent="0.35">
      <c r="H1428">
        <v>412.39617977523955</v>
      </c>
      <c r="I1428" s="13">
        <v>-64.643424999999993</v>
      </c>
      <c r="J1428" s="1">
        <v>-64.643424999999993</v>
      </c>
    </row>
    <row r="1429" spans="8:10" x14ac:dyDescent="0.35">
      <c r="H1429">
        <v>412.37151883670685</v>
      </c>
      <c r="I1429" s="13">
        <v>-64.676238999999995</v>
      </c>
      <c r="J1429" s="1">
        <v>-64.676238999999995</v>
      </c>
    </row>
    <row r="1430" spans="8:10" x14ac:dyDescent="0.35">
      <c r="H1430">
        <v>412.34685789817416</v>
      </c>
      <c r="I1430" s="13">
        <v>-64.711997999999994</v>
      </c>
      <c r="J1430" s="1">
        <v>-64.711997999999994</v>
      </c>
    </row>
    <row r="1431" spans="8:10" x14ac:dyDescent="0.35">
      <c r="H1431">
        <v>412.32219695964147</v>
      </c>
      <c r="I1431" s="13">
        <v>-64.769942999999998</v>
      </c>
      <c r="J1431" s="1">
        <v>-64.769942999999998</v>
      </c>
    </row>
    <row r="1432" spans="8:10" x14ac:dyDescent="0.35">
      <c r="H1432">
        <v>412.29753602110878</v>
      </c>
      <c r="I1432" s="13">
        <v>-64.821799999999996</v>
      </c>
      <c r="J1432" s="1">
        <v>-64.821799999999996</v>
      </c>
    </row>
    <row r="1433" spans="8:10" x14ac:dyDescent="0.35">
      <c r="H1433">
        <v>412.27287508257609</v>
      </c>
      <c r="I1433" s="13">
        <v>-64.839111000000003</v>
      </c>
      <c r="J1433" s="1">
        <v>-64.839111000000003</v>
      </c>
    </row>
    <row r="1434" spans="8:10" x14ac:dyDescent="0.35">
      <c r="H1434">
        <v>412.2482141440434</v>
      </c>
      <c r="I1434" s="13">
        <v>-64.863647</v>
      </c>
      <c r="J1434" s="1">
        <v>-64.863647</v>
      </c>
    </row>
    <row r="1435" spans="8:10" x14ac:dyDescent="0.35">
      <c r="H1435">
        <v>412.22355320551071</v>
      </c>
      <c r="I1435" s="13">
        <v>-64.888733000000002</v>
      </c>
      <c r="J1435" s="1">
        <v>-64.888733000000002</v>
      </c>
    </row>
    <row r="1436" spans="8:10" x14ac:dyDescent="0.35">
      <c r="H1436">
        <v>412.19889226697802</v>
      </c>
      <c r="I1436" s="13">
        <v>-64.919426000000001</v>
      </c>
      <c r="J1436" s="1">
        <v>-64.919426000000001</v>
      </c>
    </row>
    <row r="1437" spans="8:10" x14ac:dyDescent="0.35">
      <c r="H1437">
        <v>412.17423132844533</v>
      </c>
      <c r="I1437" s="13">
        <v>-64.936447000000001</v>
      </c>
      <c r="J1437" s="1">
        <v>-64.936447000000001</v>
      </c>
    </row>
    <row r="1438" spans="8:10" x14ac:dyDescent="0.35">
      <c r="H1438">
        <v>412.14957038991264</v>
      </c>
      <c r="I1438" s="13">
        <v>-64.929473999999999</v>
      </c>
      <c r="J1438" s="1">
        <v>-64.929473999999999</v>
      </c>
    </row>
    <row r="1439" spans="8:10" x14ac:dyDescent="0.35">
      <c r="H1439">
        <v>412.12490945137995</v>
      </c>
      <c r="I1439" s="13">
        <v>-64.951485000000005</v>
      </c>
      <c r="J1439" s="1">
        <v>-64.951485000000005</v>
      </c>
    </row>
    <row r="1440" spans="8:10" x14ac:dyDescent="0.35">
      <c r="H1440">
        <v>412.10024851284726</v>
      </c>
      <c r="I1440" s="13">
        <v>-65.009369000000007</v>
      </c>
      <c r="J1440" s="1">
        <v>-65.009369000000007</v>
      </c>
    </row>
    <row r="1441" spans="8:10" x14ac:dyDescent="0.35">
      <c r="H1441">
        <v>412.07558757431457</v>
      </c>
      <c r="I1441" s="13">
        <v>-65.067527999999996</v>
      </c>
      <c r="J1441" s="1">
        <v>-65.067527999999996</v>
      </c>
    </row>
    <row r="1442" spans="8:10" x14ac:dyDescent="0.35">
      <c r="H1442">
        <v>412.05092663578188</v>
      </c>
      <c r="I1442" s="13">
        <v>-65.106171000000003</v>
      </c>
      <c r="J1442" s="1">
        <v>-65.106171000000003</v>
      </c>
    </row>
    <row r="1443" spans="8:10" x14ac:dyDescent="0.35">
      <c r="H1443">
        <v>412.02626569724919</v>
      </c>
      <c r="I1443" s="13">
        <v>-65.106048999999999</v>
      </c>
      <c r="J1443" s="1">
        <v>-65.106048999999999</v>
      </c>
    </row>
    <row r="1444" spans="8:10" x14ac:dyDescent="0.35">
      <c r="H1444">
        <v>412.0016047587165</v>
      </c>
      <c r="I1444" s="13">
        <v>-65.110741000000004</v>
      </c>
      <c r="J1444" s="1">
        <v>-65.110741000000004</v>
      </c>
    </row>
    <row r="1445" spans="8:10" x14ac:dyDescent="0.35">
      <c r="H1445">
        <v>411.97694382018381</v>
      </c>
      <c r="I1445" s="13">
        <v>-65.152778999999995</v>
      </c>
      <c r="J1445" s="1">
        <v>-65.152778999999995</v>
      </c>
    </row>
    <row r="1446" spans="8:10" x14ac:dyDescent="0.35">
      <c r="H1446">
        <v>411.95228288165112</v>
      </c>
      <c r="I1446" s="13">
        <v>-65.206817999999998</v>
      </c>
      <c r="J1446" s="1">
        <v>-65.206817999999998</v>
      </c>
    </row>
    <row r="1447" spans="8:10" x14ac:dyDescent="0.35">
      <c r="H1447">
        <v>411.92762194311842</v>
      </c>
      <c r="I1447" s="13">
        <v>-65.235870000000006</v>
      </c>
      <c r="J1447" s="1">
        <v>-65.235870000000006</v>
      </c>
    </row>
    <row r="1448" spans="8:10" x14ac:dyDescent="0.35">
      <c r="H1448">
        <v>411.90296100458573</v>
      </c>
      <c r="I1448" s="13">
        <v>-65.226303000000001</v>
      </c>
      <c r="J1448" s="1">
        <v>-65.226303000000001</v>
      </c>
    </row>
    <row r="1449" spans="8:10" x14ac:dyDescent="0.35">
      <c r="H1449">
        <v>411.87830006605304</v>
      </c>
      <c r="I1449" s="13">
        <v>-65.229973000000001</v>
      </c>
      <c r="J1449" s="1">
        <v>-65.229973000000001</v>
      </c>
    </row>
    <row r="1450" spans="8:10" x14ac:dyDescent="0.35">
      <c r="H1450">
        <v>411.85363912752035</v>
      </c>
      <c r="I1450" s="13">
        <v>-65.237885000000006</v>
      </c>
      <c r="J1450" s="1">
        <v>-65.237885000000006</v>
      </c>
    </row>
    <row r="1451" spans="8:10" x14ac:dyDescent="0.35">
      <c r="H1451">
        <v>411.82897818898766</v>
      </c>
      <c r="I1451" s="13">
        <v>-65.255959000000004</v>
      </c>
      <c r="J1451" s="1">
        <v>-65.255959000000004</v>
      </c>
    </row>
    <row r="1452" spans="8:10" x14ac:dyDescent="0.35">
      <c r="H1452">
        <v>411.80431725045497</v>
      </c>
      <c r="I1452" s="13">
        <v>-65.281349000000006</v>
      </c>
      <c r="J1452" s="1">
        <v>-65.281349000000006</v>
      </c>
    </row>
    <row r="1453" spans="8:10" x14ac:dyDescent="0.35">
      <c r="H1453">
        <v>411.77965631192228</v>
      </c>
      <c r="I1453" s="13">
        <v>-65.299689999999998</v>
      </c>
      <c r="J1453" s="1">
        <v>-65.299689999999998</v>
      </c>
    </row>
    <row r="1454" spans="8:10" x14ac:dyDescent="0.35">
      <c r="H1454">
        <v>411.75499537338959</v>
      </c>
      <c r="I1454" s="13">
        <v>-65.308234999999996</v>
      </c>
      <c r="J1454" s="1">
        <v>-65.308234999999996</v>
      </c>
    </row>
    <row r="1455" spans="8:10" x14ac:dyDescent="0.35">
      <c r="H1455">
        <v>411.7303344348569</v>
      </c>
      <c r="I1455" s="13">
        <v>-65.306747000000001</v>
      </c>
      <c r="J1455" s="1">
        <v>-65.306747000000001</v>
      </c>
    </row>
    <row r="1456" spans="8:10" x14ac:dyDescent="0.35">
      <c r="H1456">
        <v>411.70567349632421</v>
      </c>
      <c r="I1456" s="13">
        <v>-65.301299999999998</v>
      </c>
      <c r="J1456" s="1">
        <v>-65.301299999999998</v>
      </c>
    </row>
    <row r="1457" spans="8:10" x14ac:dyDescent="0.35">
      <c r="H1457">
        <v>411.68101255779152</v>
      </c>
      <c r="I1457" s="13">
        <v>-65.301682</v>
      </c>
      <c r="J1457" s="1">
        <v>-65.301682</v>
      </c>
    </row>
    <row r="1458" spans="8:10" x14ac:dyDescent="0.35">
      <c r="H1458">
        <v>411.65635161925883</v>
      </c>
      <c r="I1458" s="13">
        <v>-65.325737000000004</v>
      </c>
      <c r="J1458" s="1">
        <v>-65.325737000000004</v>
      </c>
    </row>
    <row r="1459" spans="8:10" x14ac:dyDescent="0.35">
      <c r="H1459">
        <v>411.63169068072614</v>
      </c>
      <c r="I1459" s="13">
        <v>-65.347106999999994</v>
      </c>
      <c r="J1459" s="1">
        <v>-65.347106999999994</v>
      </c>
    </row>
    <row r="1460" spans="8:10" x14ac:dyDescent="0.35">
      <c r="H1460">
        <v>411.60702974219345</v>
      </c>
      <c r="I1460" s="13">
        <v>-65.353249000000005</v>
      </c>
      <c r="J1460" s="1">
        <v>-65.353249000000005</v>
      </c>
    </row>
    <row r="1461" spans="8:10" x14ac:dyDescent="0.35">
      <c r="H1461">
        <v>411.58236880366076</v>
      </c>
      <c r="I1461" s="13">
        <v>-65.362785000000002</v>
      </c>
      <c r="J1461" s="1">
        <v>-65.362785000000002</v>
      </c>
    </row>
    <row r="1462" spans="8:10" x14ac:dyDescent="0.35">
      <c r="H1462">
        <v>411.55770786512807</v>
      </c>
      <c r="I1462" s="13">
        <v>-65.362419000000003</v>
      </c>
      <c r="J1462" s="1">
        <v>-65.362419000000003</v>
      </c>
    </row>
    <row r="1463" spans="8:10" x14ac:dyDescent="0.35">
      <c r="H1463">
        <v>411.53304692659538</v>
      </c>
      <c r="I1463" s="13">
        <v>-65.357178000000005</v>
      </c>
      <c r="J1463" s="1">
        <v>-65.357178000000005</v>
      </c>
    </row>
    <row r="1464" spans="8:10" x14ac:dyDescent="0.35">
      <c r="H1464">
        <v>411.50838598806268</v>
      </c>
      <c r="I1464" s="13">
        <v>-65.354552999999996</v>
      </c>
      <c r="J1464" s="1">
        <v>-65.354552999999996</v>
      </c>
    </row>
    <row r="1465" spans="8:10" x14ac:dyDescent="0.35">
      <c r="H1465">
        <v>411.48372504952999</v>
      </c>
      <c r="I1465" s="13">
        <v>-65.372574</v>
      </c>
      <c r="J1465" s="1">
        <v>-65.372574</v>
      </c>
    </row>
    <row r="1466" spans="8:10" x14ac:dyDescent="0.35">
      <c r="H1466">
        <v>411.4590641109973</v>
      </c>
      <c r="I1466" s="13">
        <v>-65.394599999999997</v>
      </c>
      <c r="J1466" s="1">
        <v>-65.394599999999997</v>
      </c>
    </row>
    <row r="1467" spans="8:10" x14ac:dyDescent="0.35">
      <c r="H1467">
        <v>411.43440317246461</v>
      </c>
      <c r="I1467" s="13">
        <v>-65.413055</v>
      </c>
      <c r="J1467" s="1">
        <v>-65.413055</v>
      </c>
    </row>
    <row r="1468" spans="8:10" x14ac:dyDescent="0.35">
      <c r="H1468">
        <v>411.40974223393192</v>
      </c>
      <c r="I1468" s="13">
        <v>-65.409644999999998</v>
      </c>
      <c r="J1468" s="1">
        <v>-65.409644999999998</v>
      </c>
    </row>
    <row r="1469" spans="8:10" x14ac:dyDescent="0.35">
      <c r="H1469">
        <v>411.38508129539923</v>
      </c>
      <c r="I1469" s="13">
        <v>-65.399817999999996</v>
      </c>
      <c r="J1469" s="1">
        <v>-65.399817999999996</v>
      </c>
    </row>
    <row r="1470" spans="8:10" x14ac:dyDescent="0.35">
      <c r="H1470">
        <v>411.36042035686654</v>
      </c>
      <c r="I1470" s="13">
        <v>-65.396216999999993</v>
      </c>
      <c r="J1470" s="1">
        <v>-65.396216999999993</v>
      </c>
    </row>
    <row r="1471" spans="8:10" x14ac:dyDescent="0.35">
      <c r="H1471">
        <v>411.33575941833385</v>
      </c>
      <c r="I1471" s="13">
        <v>-65.400756999999999</v>
      </c>
      <c r="J1471" s="1">
        <v>-65.400756999999999</v>
      </c>
    </row>
    <row r="1472" spans="8:10" x14ac:dyDescent="0.35">
      <c r="H1472">
        <v>411.31109847980116</v>
      </c>
      <c r="I1472" s="13">
        <v>-65.391852999999998</v>
      </c>
      <c r="J1472" s="1">
        <v>-65.391852999999998</v>
      </c>
    </row>
    <row r="1473" spans="8:10" x14ac:dyDescent="0.35">
      <c r="H1473">
        <v>411.28643754126847</v>
      </c>
      <c r="I1473" s="13">
        <v>-65.395432</v>
      </c>
      <c r="J1473" s="1">
        <v>-65.395432</v>
      </c>
    </row>
    <row r="1474" spans="8:10" x14ac:dyDescent="0.35">
      <c r="H1474">
        <v>411.26177660273578</v>
      </c>
      <c r="I1474" s="13">
        <v>-65.44059</v>
      </c>
      <c r="J1474" s="1">
        <v>-65.44059</v>
      </c>
    </row>
    <row r="1475" spans="8:10" x14ac:dyDescent="0.35">
      <c r="H1475">
        <v>411.23711566420309</v>
      </c>
      <c r="I1475" s="13">
        <v>-65.490402000000003</v>
      </c>
      <c r="J1475" s="1">
        <v>-65.490402000000003</v>
      </c>
    </row>
    <row r="1476" spans="8:10" x14ac:dyDescent="0.35">
      <c r="H1476">
        <v>411.2124547256704</v>
      </c>
      <c r="I1476" s="13">
        <v>-65.499329000000003</v>
      </c>
      <c r="J1476" s="1">
        <v>-65.499329000000003</v>
      </c>
    </row>
    <row r="1477" spans="8:10" x14ac:dyDescent="0.35">
      <c r="H1477">
        <v>411.18779378713771</v>
      </c>
      <c r="I1477" s="13">
        <v>-65.494040999999996</v>
      </c>
      <c r="J1477" s="1">
        <v>-65.494040999999996</v>
      </c>
    </row>
    <row r="1478" spans="8:10" x14ac:dyDescent="0.35">
      <c r="H1478">
        <v>411.16313284860502</v>
      </c>
      <c r="I1478" s="13">
        <v>-65.490157999999994</v>
      </c>
      <c r="J1478" s="1">
        <v>-65.490157999999994</v>
      </c>
    </row>
    <row r="1479" spans="8:10" x14ac:dyDescent="0.35">
      <c r="H1479">
        <v>411.13847191007233</v>
      </c>
      <c r="I1479" s="13">
        <v>-65.480850000000004</v>
      </c>
      <c r="J1479" s="1">
        <v>-65.480850000000004</v>
      </c>
    </row>
    <row r="1480" spans="8:10" x14ac:dyDescent="0.35">
      <c r="H1480">
        <v>411.11381097153964</v>
      </c>
      <c r="I1480" s="13">
        <v>-65.462768999999994</v>
      </c>
      <c r="J1480" s="1">
        <v>-65.462768999999994</v>
      </c>
    </row>
    <row r="1481" spans="8:10" x14ac:dyDescent="0.35">
      <c r="H1481">
        <v>411.08915003300694</v>
      </c>
      <c r="I1481" s="13">
        <v>-65.442215000000004</v>
      </c>
      <c r="J1481" s="1">
        <v>-65.442215000000004</v>
      </c>
    </row>
    <row r="1482" spans="8:10" x14ac:dyDescent="0.35">
      <c r="H1482">
        <v>411.06448909447425</v>
      </c>
      <c r="I1482" s="13">
        <v>-65.417648</v>
      </c>
      <c r="J1482" s="1">
        <v>-65.417648</v>
      </c>
    </row>
    <row r="1483" spans="8:10" x14ac:dyDescent="0.35">
      <c r="H1483">
        <v>411.03982815594156</v>
      </c>
      <c r="I1483" s="13">
        <v>-65.428595999999999</v>
      </c>
      <c r="J1483" s="1">
        <v>-65.428595999999999</v>
      </c>
    </row>
    <row r="1484" spans="8:10" x14ac:dyDescent="0.35">
      <c r="H1484">
        <v>411.01516721740887</v>
      </c>
      <c r="I1484" s="13">
        <v>-65.472960999999998</v>
      </c>
      <c r="J1484" s="1">
        <v>-65.472960999999998</v>
      </c>
    </row>
    <row r="1485" spans="8:10" x14ac:dyDescent="0.35">
      <c r="H1485">
        <v>410.99050627887618</v>
      </c>
      <c r="I1485" s="13">
        <v>-65.509131999999994</v>
      </c>
      <c r="J1485" s="1">
        <v>-65.509131999999994</v>
      </c>
    </row>
    <row r="1486" spans="8:10" x14ac:dyDescent="0.35">
      <c r="H1486">
        <v>410.96584534034349</v>
      </c>
      <c r="I1486" s="13">
        <v>-65.514267000000004</v>
      </c>
      <c r="J1486" s="1">
        <v>-65.514267000000004</v>
      </c>
    </row>
    <row r="1487" spans="8:10" x14ac:dyDescent="0.35">
      <c r="H1487">
        <v>410.9411844018108</v>
      </c>
      <c r="I1487" s="13">
        <v>-65.522232000000002</v>
      </c>
      <c r="J1487" s="1">
        <v>-65.522232000000002</v>
      </c>
    </row>
    <row r="1488" spans="8:10" x14ac:dyDescent="0.35">
      <c r="H1488">
        <v>410.91652346327811</v>
      </c>
      <c r="I1488" s="13">
        <v>-65.529174999999995</v>
      </c>
      <c r="J1488" s="1">
        <v>-65.529174999999995</v>
      </c>
    </row>
    <row r="1489" spans="8:10" x14ac:dyDescent="0.35">
      <c r="H1489">
        <v>410.89186252474542</v>
      </c>
      <c r="I1489" s="13">
        <v>-65.521895999999998</v>
      </c>
      <c r="J1489" s="1">
        <v>-65.521895999999998</v>
      </c>
    </row>
    <row r="1490" spans="8:10" x14ac:dyDescent="0.35">
      <c r="H1490">
        <v>410.86720158621273</v>
      </c>
      <c r="I1490" s="13">
        <v>-65.494979999999998</v>
      </c>
      <c r="J1490" s="1">
        <v>-65.494979999999998</v>
      </c>
    </row>
    <row r="1491" spans="8:10" x14ac:dyDescent="0.35">
      <c r="H1491">
        <v>410.84254064768004</v>
      </c>
      <c r="I1491" s="13">
        <v>-65.484375</v>
      </c>
      <c r="J1491" s="1">
        <v>-65.484375</v>
      </c>
    </row>
    <row r="1492" spans="8:10" x14ac:dyDescent="0.35">
      <c r="H1492">
        <v>410.81787970914735</v>
      </c>
      <c r="I1492" s="13">
        <v>-65.482307000000006</v>
      </c>
      <c r="J1492" s="1">
        <v>-65.482307000000006</v>
      </c>
    </row>
    <row r="1493" spans="8:10" x14ac:dyDescent="0.35">
      <c r="H1493">
        <v>410.79321877061466</v>
      </c>
      <c r="I1493" s="13">
        <v>-65.470130999999995</v>
      </c>
      <c r="J1493" s="1">
        <v>-65.470130999999995</v>
      </c>
    </row>
    <row r="1494" spans="8:10" x14ac:dyDescent="0.35">
      <c r="H1494">
        <v>410.76855783208197</v>
      </c>
      <c r="I1494" s="13">
        <v>-65.446381000000002</v>
      </c>
      <c r="J1494" s="1">
        <v>-65.446381000000002</v>
      </c>
    </row>
    <row r="1495" spans="8:10" x14ac:dyDescent="0.35">
      <c r="H1495">
        <v>410.74389689354928</v>
      </c>
      <c r="I1495" s="13">
        <v>-65.426406999999998</v>
      </c>
      <c r="J1495" s="1">
        <v>-65.426406999999998</v>
      </c>
    </row>
    <row r="1496" spans="8:10" x14ac:dyDescent="0.35">
      <c r="H1496">
        <v>410.71923595501659</v>
      </c>
      <c r="I1496" s="13">
        <v>-65.430519000000004</v>
      </c>
      <c r="J1496" s="1">
        <v>-65.430519000000004</v>
      </c>
    </row>
    <row r="1497" spans="8:10" x14ac:dyDescent="0.35">
      <c r="H1497">
        <v>410.6945750164839</v>
      </c>
      <c r="I1497" s="13">
        <v>-65.461235000000002</v>
      </c>
      <c r="J1497" s="1">
        <v>-65.461235000000002</v>
      </c>
    </row>
    <row r="1498" spans="8:10" x14ac:dyDescent="0.35">
      <c r="H1498">
        <v>410.6699140779512</v>
      </c>
      <c r="I1498" s="13">
        <v>-65.485916000000003</v>
      </c>
      <c r="J1498" s="1">
        <v>-65.485916000000003</v>
      </c>
    </row>
    <row r="1499" spans="8:10" x14ac:dyDescent="0.35">
      <c r="H1499">
        <v>410.64525313941851</v>
      </c>
      <c r="I1499" s="13">
        <v>-65.497437000000005</v>
      </c>
      <c r="J1499" s="1">
        <v>-65.497437000000005</v>
      </c>
    </row>
    <row r="1500" spans="8:10" x14ac:dyDescent="0.35">
      <c r="H1500">
        <v>410.62059220088582</v>
      </c>
      <c r="I1500" s="13">
        <v>-65.507912000000005</v>
      </c>
      <c r="J1500" s="1">
        <v>-65.507912000000005</v>
      </c>
    </row>
    <row r="1501" spans="8:10" x14ac:dyDescent="0.35">
      <c r="H1501">
        <v>410.59593126235313</v>
      </c>
      <c r="I1501" s="13">
        <v>-65.507462000000004</v>
      </c>
      <c r="J1501" s="1">
        <v>-65.507462000000004</v>
      </c>
    </row>
    <row r="1502" spans="8:10" x14ac:dyDescent="0.35">
      <c r="H1502">
        <v>410.57127032382044</v>
      </c>
      <c r="I1502" s="13">
        <v>-65.497771999999998</v>
      </c>
      <c r="J1502" s="1">
        <v>-65.497771999999998</v>
      </c>
    </row>
    <row r="1503" spans="8:10" x14ac:dyDescent="0.35">
      <c r="H1503">
        <v>410.54660938528775</v>
      </c>
      <c r="I1503" s="13">
        <v>-65.491234000000006</v>
      </c>
      <c r="J1503" s="1">
        <v>-65.491234000000006</v>
      </c>
    </row>
    <row r="1504" spans="8:10" x14ac:dyDescent="0.35">
      <c r="H1504">
        <v>410.52194844675506</v>
      </c>
      <c r="I1504" s="13">
        <v>-65.476273000000006</v>
      </c>
      <c r="J1504" s="1">
        <v>-65.476273000000006</v>
      </c>
    </row>
    <row r="1505" spans="8:10" x14ac:dyDescent="0.35">
      <c r="H1505">
        <v>410.49728750822237</v>
      </c>
      <c r="I1505" s="13">
        <v>-65.464005</v>
      </c>
      <c r="J1505" s="1">
        <v>-65.464005</v>
      </c>
    </row>
    <row r="1506" spans="8:10" x14ac:dyDescent="0.35">
      <c r="H1506">
        <v>410.47262656968968</v>
      </c>
      <c r="I1506" s="13">
        <v>-65.459961000000007</v>
      </c>
      <c r="J1506" s="1">
        <v>-65.459961000000007</v>
      </c>
    </row>
    <row r="1507" spans="8:10" x14ac:dyDescent="0.35">
      <c r="H1507">
        <v>410.44796563115699</v>
      </c>
      <c r="I1507" s="13">
        <v>-65.437804999999997</v>
      </c>
      <c r="J1507" s="1">
        <v>-65.437804999999997</v>
      </c>
    </row>
    <row r="1508" spans="8:10" x14ac:dyDescent="0.35">
      <c r="H1508">
        <v>410.4233046926243</v>
      </c>
      <c r="I1508" s="13">
        <v>-65.398887999999999</v>
      </c>
      <c r="J1508" s="1">
        <v>-65.398887999999999</v>
      </c>
    </row>
    <row r="1509" spans="8:10" x14ac:dyDescent="0.35">
      <c r="H1509">
        <v>410.39864375409161</v>
      </c>
      <c r="I1509" s="13">
        <v>-65.353149000000002</v>
      </c>
      <c r="J1509" s="1">
        <v>-65.353149000000002</v>
      </c>
    </row>
    <row r="1510" spans="8:10" x14ac:dyDescent="0.35">
      <c r="H1510">
        <v>410.37398281555892</v>
      </c>
      <c r="I1510" s="13">
        <v>-65.281723</v>
      </c>
      <c r="J1510" s="1">
        <v>-65.281723</v>
      </c>
    </row>
    <row r="1511" spans="8:10" x14ac:dyDescent="0.35">
      <c r="H1511">
        <v>410.34932187702623</v>
      </c>
      <c r="I1511" s="13">
        <v>-65.208457999999993</v>
      </c>
      <c r="J1511" s="1">
        <v>-65.208457999999993</v>
      </c>
    </row>
    <row r="1512" spans="8:10" x14ac:dyDescent="0.35">
      <c r="H1512">
        <v>410.32466093849354</v>
      </c>
      <c r="I1512" s="13">
        <v>-65.158737000000002</v>
      </c>
      <c r="J1512" s="1">
        <v>-65.158737000000002</v>
      </c>
    </row>
    <row r="1513" spans="8:10" x14ac:dyDescent="0.35">
      <c r="H1513">
        <v>410.29999999996085</v>
      </c>
      <c r="I1513" s="13">
        <v>-65.148949000000002</v>
      </c>
      <c r="J1513" s="1">
        <v>-65.148949000000002</v>
      </c>
    </row>
    <row r="1514" spans="8:10" x14ac:dyDescent="0.35">
      <c r="H1514">
        <v>410.27533906142816</v>
      </c>
      <c r="I1514" s="13">
        <v>-65.178421</v>
      </c>
      <c r="J1514" s="1">
        <v>-65.178421</v>
      </c>
    </row>
    <row r="1515" spans="8:10" x14ac:dyDescent="0.35">
      <c r="H1515">
        <v>410.25067812289547</v>
      </c>
      <c r="I1515" s="13">
        <v>-65.244743</v>
      </c>
      <c r="J1515" s="1">
        <v>-65.244743</v>
      </c>
    </row>
    <row r="1516" spans="8:10" x14ac:dyDescent="0.35">
      <c r="H1516">
        <v>410.22601718436277</v>
      </c>
      <c r="I1516" s="13">
        <v>-65.324532000000005</v>
      </c>
      <c r="J1516" s="1">
        <v>-65.324532000000005</v>
      </c>
    </row>
    <row r="1517" spans="8:10" x14ac:dyDescent="0.35">
      <c r="H1517">
        <v>410.20135624583008</v>
      </c>
      <c r="I1517" s="13">
        <v>-65.382003999999995</v>
      </c>
      <c r="J1517" s="1">
        <v>-65.382003999999995</v>
      </c>
    </row>
    <row r="1518" spans="8:10" x14ac:dyDescent="0.35">
      <c r="H1518">
        <v>410.17669530729739</v>
      </c>
      <c r="I1518" s="13">
        <v>-65.415283000000002</v>
      </c>
      <c r="J1518" s="1">
        <v>-65.415283000000002</v>
      </c>
    </row>
    <row r="1519" spans="8:10" x14ac:dyDescent="0.35">
      <c r="H1519">
        <v>410.1520343687647</v>
      </c>
      <c r="I1519" s="13">
        <v>-65.422943000000004</v>
      </c>
      <c r="J1519" s="1">
        <v>-65.422943000000004</v>
      </c>
    </row>
    <row r="1520" spans="8:10" x14ac:dyDescent="0.35">
      <c r="H1520">
        <v>410.12737343023201</v>
      </c>
      <c r="I1520" s="13">
        <v>-65.437201999999999</v>
      </c>
      <c r="J1520" s="1">
        <v>-65.437201999999999</v>
      </c>
    </row>
    <row r="1521" spans="8:10" x14ac:dyDescent="0.35">
      <c r="H1521">
        <v>410.10271249169932</v>
      </c>
      <c r="I1521" s="13">
        <v>-65.446663000000001</v>
      </c>
      <c r="J1521" s="1">
        <v>-65.446663000000001</v>
      </c>
    </row>
    <row r="1522" spans="8:10" x14ac:dyDescent="0.35">
      <c r="H1522">
        <v>410.07805155316663</v>
      </c>
      <c r="I1522" s="13">
        <v>-65.460030000000003</v>
      </c>
      <c r="J1522" s="1">
        <v>-65.460030000000003</v>
      </c>
    </row>
    <row r="1523" spans="8:10" x14ac:dyDescent="0.35">
      <c r="H1523">
        <v>410.05339061463394</v>
      </c>
      <c r="I1523" s="13">
        <v>-65.476478999999998</v>
      </c>
      <c r="J1523" s="1">
        <v>-65.476478999999998</v>
      </c>
    </row>
    <row r="1524" spans="8:10" x14ac:dyDescent="0.35">
      <c r="H1524">
        <v>410.02872967610125</v>
      </c>
      <c r="I1524" s="13">
        <v>-65.480948999999995</v>
      </c>
      <c r="J1524" s="1">
        <v>-65.480948999999995</v>
      </c>
    </row>
    <row r="1525" spans="8:10" x14ac:dyDescent="0.35">
      <c r="H1525">
        <v>410.00406873756856</v>
      </c>
      <c r="I1525" s="13">
        <v>-65.491973999999999</v>
      </c>
      <c r="J1525" s="1">
        <v>-65.491973999999999</v>
      </c>
    </row>
    <row r="1526" spans="8:10" x14ac:dyDescent="0.35">
      <c r="H1526">
        <v>409.97940779903587</v>
      </c>
      <c r="I1526" s="13">
        <v>-65.488883999999999</v>
      </c>
      <c r="J1526" s="1">
        <v>-65.488883999999999</v>
      </c>
    </row>
    <row r="1527" spans="8:10" x14ac:dyDescent="0.35">
      <c r="H1527">
        <v>409.95474686050318</v>
      </c>
      <c r="I1527" s="13">
        <v>-65.470352000000005</v>
      </c>
      <c r="J1527" s="1">
        <v>-65.470352000000005</v>
      </c>
    </row>
    <row r="1528" spans="8:10" x14ac:dyDescent="0.35">
      <c r="H1528">
        <v>409.93008592197049</v>
      </c>
      <c r="I1528" s="13">
        <v>-65.471503999999996</v>
      </c>
      <c r="J1528" s="1">
        <v>-65.471503999999996</v>
      </c>
    </row>
    <row r="1529" spans="8:10" x14ac:dyDescent="0.35">
      <c r="H1529">
        <v>409.9054249834378</v>
      </c>
      <c r="I1529" s="13">
        <v>-65.482155000000006</v>
      </c>
      <c r="J1529" s="1">
        <v>-65.482155000000006</v>
      </c>
    </row>
    <row r="1530" spans="8:10" x14ac:dyDescent="0.35">
      <c r="H1530">
        <v>409.88076404490511</v>
      </c>
      <c r="I1530" s="13">
        <v>-65.481780999999998</v>
      </c>
      <c r="J1530" s="1">
        <v>-65.481780999999998</v>
      </c>
    </row>
    <row r="1531" spans="8:10" x14ac:dyDescent="0.35">
      <c r="H1531">
        <v>409.85610310637242</v>
      </c>
      <c r="I1531" s="13">
        <v>-65.486259000000004</v>
      </c>
      <c r="J1531" s="1">
        <v>-65.486259000000004</v>
      </c>
    </row>
    <row r="1532" spans="8:10" x14ac:dyDescent="0.35">
      <c r="H1532">
        <v>409.83144216783973</v>
      </c>
      <c r="I1532" s="13">
        <v>-65.512839999999997</v>
      </c>
      <c r="J1532" s="1">
        <v>-65.512839999999997</v>
      </c>
    </row>
    <row r="1533" spans="8:10" x14ac:dyDescent="0.35">
      <c r="H1533">
        <v>409.80678122930703</v>
      </c>
      <c r="I1533" s="13">
        <v>-65.523032999999998</v>
      </c>
      <c r="J1533" s="1">
        <v>-65.523032999999998</v>
      </c>
    </row>
    <row r="1534" spans="8:10" x14ac:dyDescent="0.35">
      <c r="H1534">
        <v>409.78212029077434</v>
      </c>
      <c r="I1534" s="13">
        <v>-65.520759999999996</v>
      </c>
      <c r="J1534" s="1">
        <v>-65.520759999999996</v>
      </c>
    </row>
    <row r="1535" spans="8:10" x14ac:dyDescent="0.35">
      <c r="H1535">
        <v>409.75745935224165</v>
      </c>
      <c r="I1535" s="13">
        <v>-65.527930999999995</v>
      </c>
      <c r="J1535" s="1">
        <v>-65.527930999999995</v>
      </c>
    </row>
    <row r="1536" spans="8:10" x14ac:dyDescent="0.35">
      <c r="H1536">
        <v>409.73279841370896</v>
      </c>
      <c r="I1536" s="13">
        <v>-65.525681000000006</v>
      </c>
      <c r="J1536" s="1">
        <v>-65.525681000000006</v>
      </c>
    </row>
    <row r="1537" spans="8:10" x14ac:dyDescent="0.35">
      <c r="H1537">
        <v>409.70813747517627</v>
      </c>
      <c r="I1537" s="13">
        <v>-65.519073000000006</v>
      </c>
      <c r="J1537" s="1">
        <v>-65.519073000000006</v>
      </c>
    </row>
    <row r="1538" spans="8:10" x14ac:dyDescent="0.35">
      <c r="H1538">
        <v>409.68347653664358</v>
      </c>
      <c r="I1538" s="13">
        <v>-65.509643999999994</v>
      </c>
      <c r="J1538" s="1">
        <v>-65.509643999999994</v>
      </c>
    </row>
    <row r="1539" spans="8:10" x14ac:dyDescent="0.35">
      <c r="H1539">
        <v>409.65881559811089</v>
      </c>
      <c r="I1539" s="13">
        <v>-65.520088000000001</v>
      </c>
      <c r="J1539" s="1">
        <v>-65.520088000000001</v>
      </c>
    </row>
    <row r="1540" spans="8:10" x14ac:dyDescent="0.35">
      <c r="H1540">
        <v>409.6341546595782</v>
      </c>
      <c r="I1540" s="13">
        <v>-65.535247999999996</v>
      </c>
      <c r="J1540" s="1">
        <v>-65.535247999999996</v>
      </c>
    </row>
    <row r="1541" spans="8:10" x14ac:dyDescent="0.35">
      <c r="H1541">
        <v>409.60949372104551</v>
      </c>
      <c r="I1541" s="13">
        <v>-65.554085000000001</v>
      </c>
      <c r="J1541" s="1">
        <v>-65.554085000000001</v>
      </c>
    </row>
    <row r="1542" spans="8:10" x14ac:dyDescent="0.35">
      <c r="H1542">
        <v>409.58483278251282</v>
      </c>
      <c r="I1542" s="13">
        <v>-65.551429999999996</v>
      </c>
      <c r="J1542" s="1">
        <v>-65.551429999999996</v>
      </c>
    </row>
    <row r="1543" spans="8:10" x14ac:dyDescent="0.35">
      <c r="H1543">
        <v>409.56017184398013</v>
      </c>
      <c r="I1543" s="13">
        <v>-65.522201999999993</v>
      </c>
      <c r="J1543" s="1">
        <v>-65.522201999999993</v>
      </c>
    </row>
    <row r="1544" spans="8:10" x14ac:dyDescent="0.35">
      <c r="H1544">
        <v>409.53551090544744</v>
      </c>
      <c r="I1544" s="13">
        <v>-65.493865999999997</v>
      </c>
      <c r="J1544" s="1">
        <v>-65.493865999999997</v>
      </c>
    </row>
    <row r="1545" spans="8:10" x14ac:dyDescent="0.35">
      <c r="H1545">
        <v>409.51084996691475</v>
      </c>
      <c r="I1545" s="13">
        <v>-65.468941000000001</v>
      </c>
      <c r="J1545" s="1">
        <v>-65.468941000000001</v>
      </c>
    </row>
    <row r="1546" spans="8:10" x14ac:dyDescent="0.35">
      <c r="H1546">
        <v>409.48618902838206</v>
      </c>
      <c r="I1546" s="13">
        <v>-65.448898</v>
      </c>
      <c r="J1546" s="1">
        <v>-65.448898</v>
      </c>
    </row>
    <row r="1547" spans="8:10" x14ac:dyDescent="0.35">
      <c r="H1547">
        <v>409.46152808984937</v>
      </c>
      <c r="I1547" s="13">
        <v>-65.448607999999993</v>
      </c>
      <c r="J1547" s="1">
        <v>-65.448607999999993</v>
      </c>
    </row>
    <row r="1548" spans="8:10" x14ac:dyDescent="0.35">
      <c r="H1548">
        <v>409.43686715131668</v>
      </c>
      <c r="I1548" s="13">
        <v>-65.474609000000001</v>
      </c>
      <c r="J1548" s="1">
        <v>-65.474609000000001</v>
      </c>
    </row>
    <row r="1549" spans="8:10" x14ac:dyDescent="0.35">
      <c r="H1549">
        <v>409.41220621278399</v>
      </c>
      <c r="I1549" s="13">
        <v>-65.485489000000001</v>
      </c>
      <c r="J1549" s="1">
        <v>-65.485489000000001</v>
      </c>
    </row>
    <row r="1550" spans="8:10" x14ac:dyDescent="0.35">
      <c r="H1550">
        <v>409.38754527425129</v>
      </c>
      <c r="I1550" s="13">
        <v>-65.504433000000006</v>
      </c>
      <c r="J1550" s="1">
        <v>-65.504433000000006</v>
      </c>
    </row>
    <row r="1551" spans="8:10" x14ac:dyDescent="0.35">
      <c r="H1551">
        <v>409.3628843357186</v>
      </c>
      <c r="I1551" s="13">
        <v>-65.519942999999998</v>
      </c>
      <c r="J1551" s="1">
        <v>-65.519942999999998</v>
      </c>
    </row>
    <row r="1552" spans="8:10" x14ac:dyDescent="0.35">
      <c r="H1552">
        <v>409.33822339718591</v>
      </c>
      <c r="I1552" s="13">
        <v>-65.509513999999996</v>
      </c>
      <c r="J1552" s="1">
        <v>-65.509513999999996</v>
      </c>
    </row>
    <row r="1553" spans="8:10" x14ac:dyDescent="0.35">
      <c r="H1553">
        <v>409.31356245865322</v>
      </c>
      <c r="I1553" s="13">
        <v>-65.492003999999994</v>
      </c>
      <c r="J1553" s="1">
        <v>-65.492003999999994</v>
      </c>
    </row>
    <row r="1554" spans="8:10" x14ac:dyDescent="0.35">
      <c r="H1554">
        <v>409.28890152012053</v>
      </c>
      <c r="I1554" s="13">
        <v>-65.496741999999998</v>
      </c>
      <c r="J1554" s="1">
        <v>-65.496741999999998</v>
      </c>
    </row>
    <row r="1555" spans="8:10" x14ac:dyDescent="0.35">
      <c r="H1555">
        <v>409.26424058158784</v>
      </c>
      <c r="I1555" s="13">
        <v>-65.511650000000003</v>
      </c>
      <c r="J1555" s="1">
        <v>-65.511650000000003</v>
      </c>
    </row>
    <row r="1556" spans="8:10" x14ac:dyDescent="0.35">
      <c r="H1556">
        <v>409.23957964305515</v>
      </c>
      <c r="I1556" s="13">
        <v>-65.5261</v>
      </c>
      <c r="J1556" s="1">
        <v>-65.5261</v>
      </c>
    </row>
    <row r="1557" spans="8:10" x14ac:dyDescent="0.35">
      <c r="H1557">
        <v>409.21491870452246</v>
      </c>
      <c r="I1557" s="13">
        <v>-65.519615000000002</v>
      </c>
      <c r="J1557" s="1">
        <v>-65.519615000000002</v>
      </c>
    </row>
    <row r="1558" spans="8:10" x14ac:dyDescent="0.35">
      <c r="H1558">
        <v>409.19025776598977</v>
      </c>
      <c r="I1558" s="13">
        <v>-65.500404000000003</v>
      </c>
      <c r="J1558" s="1">
        <v>-65.500404000000003</v>
      </c>
    </row>
    <row r="1559" spans="8:10" x14ac:dyDescent="0.35">
      <c r="H1559">
        <v>409.16559682745708</v>
      </c>
      <c r="I1559" s="13">
        <v>-65.509818999999993</v>
      </c>
      <c r="J1559" s="1">
        <v>-65.509818999999993</v>
      </c>
    </row>
    <row r="1560" spans="8:10" x14ac:dyDescent="0.35">
      <c r="H1560">
        <v>409.14093588892439</v>
      </c>
      <c r="I1560" s="13">
        <v>-65.532578000000001</v>
      </c>
      <c r="J1560" s="1">
        <v>-65.532578000000001</v>
      </c>
    </row>
    <row r="1561" spans="8:10" x14ac:dyDescent="0.35">
      <c r="H1561">
        <v>409.1162749503917</v>
      </c>
      <c r="I1561" s="13">
        <v>-65.538314999999997</v>
      </c>
      <c r="J1561" s="1">
        <v>-65.538314999999997</v>
      </c>
    </row>
    <row r="1562" spans="8:10" x14ac:dyDescent="0.35">
      <c r="H1562">
        <v>409.09161401185901</v>
      </c>
      <c r="I1562" s="13">
        <v>-65.540665000000004</v>
      </c>
      <c r="J1562" s="1">
        <v>-65.540665000000004</v>
      </c>
    </row>
    <row r="1563" spans="8:10" x14ac:dyDescent="0.35">
      <c r="H1563">
        <v>409.06695307332632</v>
      </c>
      <c r="I1563" s="13">
        <v>-65.526702999999998</v>
      </c>
      <c r="J1563" s="1">
        <v>-65.526702999999998</v>
      </c>
    </row>
    <row r="1564" spans="8:10" x14ac:dyDescent="0.35">
      <c r="H1564">
        <v>409.04229213479363</v>
      </c>
      <c r="I1564" s="13">
        <v>-65.496964000000006</v>
      </c>
      <c r="J1564" s="1">
        <v>-65.496964000000006</v>
      </c>
    </row>
    <row r="1565" spans="8:10" x14ac:dyDescent="0.35">
      <c r="H1565">
        <v>409.01763119626094</v>
      </c>
      <c r="I1565" s="13">
        <v>-65.463050999999993</v>
      </c>
      <c r="J1565" s="1">
        <v>-65.463050999999993</v>
      </c>
    </row>
    <row r="1566" spans="8:10" x14ac:dyDescent="0.35">
      <c r="H1566">
        <v>408.99297025772825</v>
      </c>
      <c r="I1566" s="13">
        <v>-65.465286000000006</v>
      </c>
      <c r="J1566" s="1">
        <v>-65.465286000000006</v>
      </c>
    </row>
    <row r="1567" spans="8:10" x14ac:dyDescent="0.35">
      <c r="H1567">
        <v>408.96830931919555</v>
      </c>
      <c r="I1567" s="13">
        <v>-65.501121999999995</v>
      </c>
      <c r="J1567" s="1">
        <v>-65.501121999999995</v>
      </c>
    </row>
    <row r="1568" spans="8:10" x14ac:dyDescent="0.35">
      <c r="H1568">
        <v>408.94364838066286</v>
      </c>
      <c r="I1568" s="13">
        <v>-65.557747000000006</v>
      </c>
      <c r="J1568" s="1">
        <v>-65.557747000000006</v>
      </c>
    </row>
    <row r="1569" spans="8:10" x14ac:dyDescent="0.35">
      <c r="H1569">
        <v>408.91898744213017</v>
      </c>
      <c r="I1569" s="13">
        <v>-65.571098000000006</v>
      </c>
      <c r="J1569" s="1">
        <v>-65.571098000000006</v>
      </c>
    </row>
    <row r="1570" spans="8:10" x14ac:dyDescent="0.35">
      <c r="H1570">
        <v>408.89432650359748</v>
      </c>
      <c r="I1570" s="13">
        <v>-65.544776999999996</v>
      </c>
      <c r="J1570" s="1">
        <v>-65.544776999999996</v>
      </c>
    </row>
    <row r="1571" spans="8:10" x14ac:dyDescent="0.35">
      <c r="H1571">
        <v>408.86966556506479</v>
      </c>
      <c r="I1571" s="13">
        <v>-65.513358999999994</v>
      </c>
      <c r="J1571" s="1">
        <v>-65.513358999999994</v>
      </c>
    </row>
    <row r="1572" spans="8:10" x14ac:dyDescent="0.35">
      <c r="H1572">
        <v>408.8450046265321</v>
      </c>
      <c r="I1572" s="13">
        <v>-65.505156999999997</v>
      </c>
      <c r="J1572" s="1">
        <v>-65.505156999999997</v>
      </c>
    </row>
    <row r="1573" spans="8:10" x14ac:dyDescent="0.35">
      <c r="H1573">
        <v>408.82034368799941</v>
      </c>
      <c r="I1573" s="13">
        <v>-65.509758000000005</v>
      </c>
      <c r="J1573" s="1">
        <v>-65.509758000000005</v>
      </c>
    </row>
    <row r="1574" spans="8:10" x14ac:dyDescent="0.35">
      <c r="H1574">
        <v>408.79568274946672</v>
      </c>
      <c r="I1574" s="13">
        <v>-65.505623</v>
      </c>
      <c r="J1574" s="1">
        <v>-65.505623</v>
      </c>
    </row>
    <row r="1575" spans="8:10" x14ac:dyDescent="0.35">
      <c r="H1575">
        <v>408.77102181093403</v>
      </c>
      <c r="I1575" s="13">
        <v>-65.492324999999994</v>
      </c>
      <c r="J1575" s="1">
        <v>-65.492324999999994</v>
      </c>
    </row>
    <row r="1576" spans="8:10" x14ac:dyDescent="0.35">
      <c r="H1576">
        <v>408.74636087240134</v>
      </c>
      <c r="I1576" s="13">
        <v>-65.473724000000004</v>
      </c>
      <c r="J1576" s="1">
        <v>-65.473724000000004</v>
      </c>
    </row>
    <row r="1577" spans="8:10" x14ac:dyDescent="0.35">
      <c r="H1577">
        <v>408.72169993386865</v>
      </c>
      <c r="I1577" s="13">
        <v>-65.455558999999994</v>
      </c>
      <c r="J1577" s="1">
        <v>-65.455558999999994</v>
      </c>
    </row>
    <row r="1578" spans="8:10" x14ac:dyDescent="0.35">
      <c r="H1578">
        <v>408.69703899533596</v>
      </c>
      <c r="I1578" s="13">
        <v>-65.470680000000002</v>
      </c>
      <c r="J1578" s="1">
        <v>-65.470680000000002</v>
      </c>
    </row>
    <row r="1579" spans="8:10" x14ac:dyDescent="0.35">
      <c r="H1579">
        <v>408.67237805680327</v>
      </c>
      <c r="I1579" s="13">
        <v>-65.481551999999994</v>
      </c>
      <c r="J1579" s="1">
        <v>-65.481551999999994</v>
      </c>
    </row>
    <row r="1580" spans="8:10" x14ac:dyDescent="0.35">
      <c r="H1580">
        <v>408.64771711827058</v>
      </c>
      <c r="I1580" s="13">
        <v>-65.492844000000005</v>
      </c>
      <c r="J1580" s="1">
        <v>-65.492844000000005</v>
      </c>
    </row>
    <row r="1581" spans="8:10" x14ac:dyDescent="0.35">
      <c r="H1581">
        <v>408.62305617973789</v>
      </c>
      <c r="I1581" s="13">
        <v>-65.499450999999993</v>
      </c>
      <c r="J1581" s="1">
        <v>-65.499450999999993</v>
      </c>
    </row>
    <row r="1582" spans="8:10" x14ac:dyDescent="0.35">
      <c r="H1582">
        <v>408.5983952412052</v>
      </c>
      <c r="I1582" s="13">
        <v>-65.487731999999994</v>
      </c>
      <c r="J1582" s="1">
        <v>-65.487731999999994</v>
      </c>
    </row>
    <row r="1583" spans="8:10" x14ac:dyDescent="0.35">
      <c r="H1583">
        <v>408.57373430267251</v>
      </c>
      <c r="I1583" s="13">
        <v>-65.472305000000006</v>
      </c>
      <c r="J1583" s="1">
        <v>-65.472305000000006</v>
      </c>
    </row>
    <row r="1584" spans="8:10" x14ac:dyDescent="0.35">
      <c r="H1584">
        <v>408.54907336413982</v>
      </c>
      <c r="I1584" s="13">
        <v>-65.465667999999994</v>
      </c>
      <c r="J1584" s="1">
        <v>-65.465667999999994</v>
      </c>
    </row>
    <row r="1585" spans="8:10" x14ac:dyDescent="0.35">
      <c r="H1585">
        <v>408.52441242560712</v>
      </c>
      <c r="I1585" s="13">
        <v>-65.451644999999999</v>
      </c>
      <c r="J1585" s="1">
        <v>-65.451644999999999</v>
      </c>
    </row>
    <row r="1586" spans="8:10" x14ac:dyDescent="0.35">
      <c r="H1586">
        <v>408.49975148707443</v>
      </c>
      <c r="I1586" s="13">
        <v>-65.459671</v>
      </c>
      <c r="J1586" s="1">
        <v>-65.459671</v>
      </c>
    </row>
    <row r="1587" spans="8:10" x14ac:dyDescent="0.35">
      <c r="H1587">
        <v>408.47509054854174</v>
      </c>
      <c r="I1587" s="13">
        <v>-65.484702999999996</v>
      </c>
      <c r="J1587" s="1">
        <v>-65.484702999999996</v>
      </c>
    </row>
    <row r="1588" spans="8:10" x14ac:dyDescent="0.35">
      <c r="H1588">
        <v>408.45042961000905</v>
      </c>
      <c r="I1588" s="13">
        <v>-65.518944000000005</v>
      </c>
      <c r="J1588" s="1">
        <v>-65.518944000000005</v>
      </c>
    </row>
    <row r="1589" spans="8:10" x14ac:dyDescent="0.35">
      <c r="H1589">
        <v>408.42576867147636</v>
      </c>
      <c r="I1589" s="13">
        <v>-65.528458000000001</v>
      </c>
      <c r="J1589" s="1">
        <v>-65.528458000000001</v>
      </c>
    </row>
    <row r="1590" spans="8:10" x14ac:dyDescent="0.35">
      <c r="H1590">
        <v>408.40110773294367</v>
      </c>
      <c r="I1590" s="13">
        <v>-65.508635999999996</v>
      </c>
      <c r="J1590" s="1">
        <v>-65.508635999999996</v>
      </c>
    </row>
    <row r="1591" spans="8:10" x14ac:dyDescent="0.35">
      <c r="H1591">
        <v>408.37644679441098</v>
      </c>
      <c r="I1591" s="13">
        <v>-65.475487000000001</v>
      </c>
      <c r="J1591" s="1">
        <v>-65.475487000000001</v>
      </c>
    </row>
    <row r="1592" spans="8:10" x14ac:dyDescent="0.35">
      <c r="H1592">
        <v>408.35178585587829</v>
      </c>
      <c r="I1592" s="13">
        <v>-65.449150000000003</v>
      </c>
      <c r="J1592" s="1">
        <v>-65.449150000000003</v>
      </c>
    </row>
    <row r="1593" spans="8:10" x14ac:dyDescent="0.35">
      <c r="H1593">
        <v>408.3271249173456</v>
      </c>
      <c r="I1593" s="13">
        <v>-65.449921000000003</v>
      </c>
      <c r="J1593" s="1">
        <v>-65.449921000000003</v>
      </c>
    </row>
    <row r="1594" spans="8:10" x14ac:dyDescent="0.35">
      <c r="H1594">
        <v>408.30246397881291</v>
      </c>
      <c r="I1594" s="13">
        <v>-65.475219999999993</v>
      </c>
      <c r="J1594" s="1">
        <v>-65.475219999999993</v>
      </c>
    </row>
    <row r="1595" spans="8:10" x14ac:dyDescent="0.35">
      <c r="H1595">
        <v>408.27780304028022</v>
      </c>
      <c r="I1595" s="13">
        <v>-65.506729000000007</v>
      </c>
      <c r="J1595" s="1">
        <v>-65.506729000000007</v>
      </c>
    </row>
    <row r="1596" spans="8:10" x14ac:dyDescent="0.35">
      <c r="H1596">
        <v>408.25314210174753</v>
      </c>
      <c r="I1596" s="13">
        <v>-65.515716999999995</v>
      </c>
      <c r="J1596" s="1">
        <v>-65.515716999999995</v>
      </c>
    </row>
    <row r="1597" spans="8:10" x14ac:dyDescent="0.35">
      <c r="H1597">
        <v>408.22848116321484</v>
      </c>
      <c r="I1597" s="13">
        <v>-65.508842000000001</v>
      </c>
      <c r="J1597" s="1">
        <v>-65.508842000000001</v>
      </c>
    </row>
    <row r="1598" spans="8:10" x14ac:dyDescent="0.35">
      <c r="H1598">
        <v>408.20382022468215</v>
      </c>
      <c r="I1598" s="13">
        <v>-65.496536000000006</v>
      </c>
      <c r="J1598" s="1">
        <v>-65.496536000000006</v>
      </c>
    </row>
    <row r="1599" spans="8:10" x14ac:dyDescent="0.35">
      <c r="H1599">
        <v>408.17915928614946</v>
      </c>
      <c r="I1599" s="13">
        <v>-65.488663000000003</v>
      </c>
      <c r="J1599" s="1">
        <v>-65.488663000000003</v>
      </c>
    </row>
    <row r="1600" spans="8:10" x14ac:dyDescent="0.35">
      <c r="H1600">
        <v>408.15449834761677</v>
      </c>
      <c r="I1600" s="13">
        <v>-65.467972000000003</v>
      </c>
      <c r="J1600" s="1">
        <v>-65.467972000000003</v>
      </c>
    </row>
    <row r="1601" spans="8:10" x14ac:dyDescent="0.35">
      <c r="H1601">
        <v>408.12983740908408</v>
      </c>
      <c r="I1601" s="13">
        <v>-65.465378000000001</v>
      </c>
      <c r="J1601" s="1">
        <v>-65.465378000000001</v>
      </c>
    </row>
    <row r="1602" spans="8:10" x14ac:dyDescent="0.35">
      <c r="H1602">
        <v>408.10517647055138</v>
      </c>
      <c r="I1602" s="13">
        <v>-65.470802000000006</v>
      </c>
      <c r="J1602" s="1">
        <v>-65.470802000000006</v>
      </c>
    </row>
    <row r="1603" spans="8:10" x14ac:dyDescent="0.35">
      <c r="H1603">
        <v>408.08051553201869</v>
      </c>
      <c r="I1603" s="13">
        <v>-65.482651000000004</v>
      </c>
      <c r="J1603" s="1">
        <v>-65.482651000000004</v>
      </c>
    </row>
    <row r="1604" spans="8:10" x14ac:dyDescent="0.35">
      <c r="H1604">
        <v>408.055854593486</v>
      </c>
      <c r="I1604" s="13">
        <v>-65.495948999999996</v>
      </c>
      <c r="J1604" s="1">
        <v>-65.495948999999996</v>
      </c>
    </row>
    <row r="1605" spans="8:10" x14ac:dyDescent="0.35">
      <c r="H1605">
        <v>408.03119365495331</v>
      </c>
      <c r="I1605" s="13">
        <v>-65.489806999999999</v>
      </c>
      <c r="J1605" s="1">
        <v>-65.489806999999999</v>
      </c>
    </row>
    <row r="1606" spans="8:10" x14ac:dyDescent="0.35">
      <c r="H1606">
        <v>408.00653271642062</v>
      </c>
      <c r="I1606" s="13">
        <v>-65.483299000000002</v>
      </c>
      <c r="J1606" s="1">
        <v>-65.483299000000002</v>
      </c>
    </row>
    <row r="1607" spans="8:10" x14ac:dyDescent="0.35">
      <c r="H1607">
        <v>407.98187177788793</v>
      </c>
      <c r="I1607" s="13">
        <v>-65.496489999999994</v>
      </c>
      <c r="J1607" s="1">
        <v>-65.496489999999994</v>
      </c>
    </row>
    <row r="1608" spans="8:10" x14ac:dyDescent="0.35">
      <c r="H1608">
        <v>407.95721083935524</v>
      </c>
      <c r="I1608" s="13">
        <v>-65.521811999999997</v>
      </c>
      <c r="J1608" s="1">
        <v>-65.521811999999997</v>
      </c>
    </row>
    <row r="1609" spans="8:10" x14ac:dyDescent="0.35">
      <c r="H1609">
        <v>407.93254990082255</v>
      </c>
      <c r="I1609" s="13">
        <v>-65.519576999999998</v>
      </c>
      <c r="J1609" s="1">
        <v>-65.519576999999998</v>
      </c>
    </row>
    <row r="1610" spans="8:10" x14ac:dyDescent="0.35">
      <c r="H1610">
        <v>407.90788896228986</v>
      </c>
      <c r="I1610" s="13">
        <v>-65.501403999999994</v>
      </c>
      <c r="J1610" s="1">
        <v>-65.501403999999994</v>
      </c>
    </row>
    <row r="1611" spans="8:10" x14ac:dyDescent="0.35">
      <c r="H1611">
        <v>407.88322802375717</v>
      </c>
      <c r="I1611" s="13">
        <v>-65.493469000000005</v>
      </c>
      <c r="J1611" s="1">
        <v>-65.493469000000005</v>
      </c>
    </row>
    <row r="1612" spans="8:10" x14ac:dyDescent="0.35">
      <c r="H1612">
        <v>407.85856708522448</v>
      </c>
      <c r="I1612" s="13">
        <v>-65.499435000000005</v>
      </c>
      <c r="J1612" s="1">
        <v>-65.499435000000005</v>
      </c>
    </row>
    <row r="1613" spans="8:10" x14ac:dyDescent="0.35">
      <c r="H1613">
        <v>407.83390614669179</v>
      </c>
      <c r="I1613" s="13">
        <v>-65.508469000000005</v>
      </c>
      <c r="J1613" s="1">
        <v>-65.508469000000005</v>
      </c>
    </row>
    <row r="1614" spans="8:10" x14ac:dyDescent="0.35">
      <c r="H1614">
        <v>407.8092452081591</v>
      </c>
      <c r="I1614" s="13">
        <v>-65.522345999999999</v>
      </c>
      <c r="J1614" s="1">
        <v>-65.522345999999999</v>
      </c>
    </row>
    <row r="1615" spans="8:10" x14ac:dyDescent="0.35">
      <c r="H1615">
        <v>407.78458426962641</v>
      </c>
      <c r="I1615" s="13">
        <v>-65.520202999999995</v>
      </c>
      <c r="J1615" s="1">
        <v>-65.520202999999995</v>
      </c>
    </row>
    <row r="1616" spans="8:10" x14ac:dyDescent="0.35">
      <c r="H1616">
        <v>407.75992333109372</v>
      </c>
      <c r="I1616" s="13">
        <v>-65.509369000000007</v>
      </c>
      <c r="J1616" s="1">
        <v>-65.509369000000007</v>
      </c>
    </row>
    <row r="1617" spans="8:10" x14ac:dyDescent="0.35">
      <c r="H1617">
        <v>407.73526239256103</v>
      </c>
      <c r="I1617" s="13">
        <v>-65.495293000000004</v>
      </c>
      <c r="J1617" s="1">
        <v>-65.495293000000004</v>
      </c>
    </row>
    <row r="1618" spans="8:10" x14ac:dyDescent="0.35">
      <c r="H1618">
        <v>407.71060145402834</v>
      </c>
      <c r="I1618" s="13">
        <v>-65.472487999999998</v>
      </c>
      <c r="J1618" s="1">
        <v>-65.472487999999998</v>
      </c>
    </row>
    <row r="1619" spans="8:10" x14ac:dyDescent="0.35">
      <c r="H1619">
        <v>407.68594051549564</v>
      </c>
      <c r="I1619" s="13">
        <v>-65.474395999999999</v>
      </c>
      <c r="J1619" s="1">
        <v>-65.474395999999999</v>
      </c>
    </row>
    <row r="1620" spans="8:10" x14ac:dyDescent="0.35">
      <c r="H1620">
        <v>407.66127957696295</v>
      </c>
      <c r="I1620" s="13">
        <v>-65.500656000000006</v>
      </c>
      <c r="J1620" s="1">
        <v>-65.500656000000006</v>
      </c>
    </row>
    <row r="1621" spans="8:10" x14ac:dyDescent="0.35">
      <c r="H1621">
        <v>407.63661863843026</v>
      </c>
      <c r="I1621" s="13">
        <v>-65.503326000000001</v>
      </c>
      <c r="J1621" s="1">
        <v>-65.503326000000001</v>
      </c>
    </row>
    <row r="1622" spans="8:10" x14ac:dyDescent="0.35">
      <c r="H1622">
        <v>407.61195769989757</v>
      </c>
      <c r="I1622" s="13">
        <v>-65.483604</v>
      </c>
      <c r="J1622" s="1">
        <v>-65.483604</v>
      </c>
    </row>
    <row r="1623" spans="8:10" x14ac:dyDescent="0.35">
      <c r="H1623">
        <v>407.58729676136488</v>
      </c>
      <c r="I1623" s="13">
        <v>-65.476646000000002</v>
      </c>
      <c r="J1623" s="1">
        <v>-65.476646000000002</v>
      </c>
    </row>
    <row r="1624" spans="8:10" x14ac:dyDescent="0.35">
      <c r="H1624">
        <v>407.56263582283219</v>
      </c>
      <c r="I1624" s="13">
        <v>-65.496528999999995</v>
      </c>
      <c r="J1624" s="1">
        <v>-65.496528999999995</v>
      </c>
    </row>
    <row r="1625" spans="8:10" x14ac:dyDescent="0.35">
      <c r="H1625">
        <v>407.5379748842995</v>
      </c>
      <c r="I1625" s="13">
        <v>-65.509956000000003</v>
      </c>
      <c r="J1625" s="1">
        <v>-65.509956000000003</v>
      </c>
    </row>
    <row r="1626" spans="8:10" x14ac:dyDescent="0.35">
      <c r="H1626">
        <v>407.51331394576681</v>
      </c>
      <c r="I1626" s="13">
        <v>-65.493049999999997</v>
      </c>
      <c r="J1626" s="1">
        <v>-65.493049999999997</v>
      </c>
    </row>
    <row r="1627" spans="8:10" x14ac:dyDescent="0.35">
      <c r="H1627">
        <v>407.48865300723412</v>
      </c>
      <c r="I1627" s="13">
        <v>-65.474616999999995</v>
      </c>
      <c r="J1627" s="1">
        <v>-65.474616999999995</v>
      </c>
    </row>
    <row r="1628" spans="8:10" x14ac:dyDescent="0.35">
      <c r="H1628">
        <v>407.46399206870143</v>
      </c>
      <c r="I1628" s="13">
        <v>-65.470070000000007</v>
      </c>
      <c r="J1628" s="1">
        <v>-65.470070000000007</v>
      </c>
    </row>
    <row r="1629" spans="8:10" x14ac:dyDescent="0.35">
      <c r="H1629">
        <v>407.43933113016874</v>
      </c>
      <c r="I1629" s="13">
        <v>-65.483902</v>
      </c>
      <c r="J1629" s="1">
        <v>-65.483902</v>
      </c>
    </row>
    <row r="1630" spans="8:10" x14ac:dyDescent="0.35">
      <c r="H1630">
        <v>407.41467019163605</v>
      </c>
      <c r="I1630" s="13">
        <v>-65.501923000000005</v>
      </c>
      <c r="J1630" s="1">
        <v>-65.501923000000005</v>
      </c>
    </row>
    <row r="1631" spans="8:10" x14ac:dyDescent="0.35">
      <c r="H1631">
        <v>407.39000925310336</v>
      </c>
      <c r="I1631" s="13">
        <v>-65.515456999999998</v>
      </c>
      <c r="J1631" s="1">
        <v>-65.515456999999998</v>
      </c>
    </row>
    <row r="1632" spans="8:10" x14ac:dyDescent="0.35">
      <c r="H1632">
        <v>407.36534831457067</v>
      </c>
      <c r="I1632" s="13">
        <v>-65.523787999999996</v>
      </c>
      <c r="J1632" s="1">
        <v>-65.523787999999996</v>
      </c>
    </row>
    <row r="1633" spans="8:10" x14ac:dyDescent="0.35">
      <c r="H1633">
        <v>407.34068737603798</v>
      </c>
      <c r="I1633" s="13">
        <v>-65.508369000000002</v>
      </c>
      <c r="J1633" s="1">
        <v>-65.508369000000002</v>
      </c>
    </row>
    <row r="1634" spans="8:10" x14ac:dyDescent="0.35">
      <c r="H1634">
        <v>407.31602643750529</v>
      </c>
      <c r="I1634" s="13">
        <v>-65.479506999999998</v>
      </c>
      <c r="J1634" s="1">
        <v>-65.479506999999998</v>
      </c>
    </row>
    <row r="1635" spans="8:10" x14ac:dyDescent="0.35">
      <c r="H1635">
        <v>407.2913654989726</v>
      </c>
      <c r="I1635" s="13">
        <v>-65.432991000000001</v>
      </c>
      <c r="J1635" s="1">
        <v>-65.432991000000001</v>
      </c>
    </row>
    <row r="1636" spans="8:10" x14ac:dyDescent="0.35">
      <c r="H1636">
        <v>407.2667045604399</v>
      </c>
      <c r="I1636" s="13">
        <v>-65.407150000000001</v>
      </c>
      <c r="J1636" s="1">
        <v>-65.407150000000001</v>
      </c>
    </row>
    <row r="1637" spans="8:10" x14ac:dyDescent="0.35">
      <c r="H1637">
        <v>407.24204362190721</v>
      </c>
      <c r="I1637" s="13">
        <v>-65.414696000000006</v>
      </c>
      <c r="J1637" s="1">
        <v>-65.414696000000006</v>
      </c>
    </row>
    <row r="1638" spans="8:10" x14ac:dyDescent="0.35">
      <c r="H1638">
        <v>407.21738268337452</v>
      </c>
      <c r="I1638" s="13">
        <v>-65.449623000000003</v>
      </c>
      <c r="J1638" s="1">
        <v>-65.449623000000003</v>
      </c>
    </row>
    <row r="1639" spans="8:10" x14ac:dyDescent="0.35">
      <c r="H1639">
        <v>407.19272174484183</v>
      </c>
      <c r="I1639" s="13">
        <v>-65.484359999999995</v>
      </c>
      <c r="J1639" s="1">
        <v>-65.484359999999995</v>
      </c>
    </row>
    <row r="1640" spans="8:10" x14ac:dyDescent="0.35">
      <c r="H1640">
        <v>407.16806080630914</v>
      </c>
      <c r="I1640" s="13">
        <v>-65.507889000000006</v>
      </c>
      <c r="J1640" s="1">
        <v>-65.507889000000006</v>
      </c>
    </row>
    <row r="1641" spans="8:10" x14ac:dyDescent="0.35">
      <c r="H1641">
        <v>407.14339986777645</v>
      </c>
      <c r="I1641" s="13">
        <v>-65.524642999999998</v>
      </c>
      <c r="J1641" s="1">
        <v>-65.524642999999998</v>
      </c>
    </row>
    <row r="1642" spans="8:10" x14ac:dyDescent="0.35">
      <c r="H1642">
        <v>407.11873892924376</v>
      </c>
      <c r="I1642" s="13">
        <v>-65.508018000000007</v>
      </c>
      <c r="J1642" s="1">
        <v>-65.508018000000007</v>
      </c>
    </row>
    <row r="1643" spans="8:10" x14ac:dyDescent="0.35">
      <c r="H1643">
        <v>407.09407799071107</v>
      </c>
      <c r="I1643" s="13">
        <v>-65.502525000000006</v>
      </c>
      <c r="J1643" s="1">
        <v>-65.502525000000006</v>
      </c>
    </row>
    <row r="1644" spans="8:10" x14ac:dyDescent="0.35">
      <c r="H1644">
        <v>407.06941705217838</v>
      </c>
      <c r="I1644" s="13">
        <v>-65.527839999999998</v>
      </c>
      <c r="J1644" s="1">
        <v>-65.527839999999998</v>
      </c>
    </row>
    <row r="1645" spans="8:10" x14ac:dyDescent="0.35">
      <c r="H1645">
        <v>407.04475611364569</v>
      </c>
      <c r="I1645" s="13">
        <v>-65.548950000000005</v>
      </c>
      <c r="J1645" s="1">
        <v>-65.548950000000005</v>
      </c>
    </row>
    <row r="1646" spans="8:10" x14ac:dyDescent="0.35">
      <c r="H1646">
        <v>407.020095175113</v>
      </c>
      <c r="I1646" s="13">
        <v>-65.544914000000006</v>
      </c>
      <c r="J1646" s="1">
        <v>-65.544914000000006</v>
      </c>
    </row>
    <row r="1647" spans="8:10" x14ac:dyDescent="0.35">
      <c r="H1647">
        <v>406.99543423658031</v>
      </c>
      <c r="I1647" s="13">
        <v>-65.529831000000001</v>
      </c>
      <c r="J1647" s="1">
        <v>-65.529831000000001</v>
      </c>
    </row>
    <row r="1648" spans="8:10" x14ac:dyDescent="0.35">
      <c r="H1648">
        <v>406.97077329804762</v>
      </c>
      <c r="I1648" s="13">
        <v>-65.517493999999999</v>
      </c>
      <c r="J1648" s="1">
        <v>-65.517493999999999</v>
      </c>
    </row>
    <row r="1649" spans="8:10" x14ac:dyDescent="0.35">
      <c r="H1649">
        <v>406.94611235951493</v>
      </c>
      <c r="I1649" s="13">
        <v>-65.500473</v>
      </c>
      <c r="J1649" s="1">
        <v>-65.500473</v>
      </c>
    </row>
    <row r="1650" spans="8:10" x14ac:dyDescent="0.35">
      <c r="H1650">
        <v>406.92145142098224</v>
      </c>
      <c r="I1650" s="13">
        <v>-65.479445999999996</v>
      </c>
      <c r="J1650" s="1">
        <v>-65.479445999999996</v>
      </c>
    </row>
    <row r="1651" spans="8:10" x14ac:dyDescent="0.35">
      <c r="H1651">
        <v>406.89679048244955</v>
      </c>
      <c r="I1651" s="13">
        <v>-65.475807000000003</v>
      </c>
      <c r="J1651" s="1">
        <v>-65.475807000000003</v>
      </c>
    </row>
    <row r="1652" spans="8:10" x14ac:dyDescent="0.35">
      <c r="H1652">
        <v>406.87212954391686</v>
      </c>
      <c r="I1652" s="13">
        <v>-65.482924999999994</v>
      </c>
      <c r="J1652" s="1">
        <v>-65.482924999999994</v>
      </c>
    </row>
    <row r="1653" spans="8:10" x14ac:dyDescent="0.35">
      <c r="H1653">
        <v>406.84746860538417</v>
      </c>
      <c r="I1653" s="13">
        <v>-65.488014000000007</v>
      </c>
      <c r="J1653" s="1">
        <v>-65.488014000000007</v>
      </c>
    </row>
    <row r="1654" spans="8:10" x14ac:dyDescent="0.35">
      <c r="H1654">
        <v>406.82280766685147</v>
      </c>
      <c r="I1654" s="13">
        <v>-65.465003999999993</v>
      </c>
      <c r="J1654" s="1">
        <v>-65.465003999999993</v>
      </c>
    </row>
    <row r="1655" spans="8:10" x14ac:dyDescent="0.35">
      <c r="H1655">
        <v>406.79814672831878</v>
      </c>
      <c r="I1655" s="13">
        <v>-65.423164</v>
      </c>
      <c r="J1655" s="1">
        <v>-65.423164</v>
      </c>
    </row>
    <row r="1656" spans="8:10" x14ac:dyDescent="0.35">
      <c r="H1656">
        <v>406.77348578978609</v>
      </c>
      <c r="I1656" s="13">
        <v>-65.411484000000002</v>
      </c>
      <c r="J1656" s="1">
        <v>-65.411484000000002</v>
      </c>
    </row>
    <row r="1657" spans="8:10" x14ac:dyDescent="0.35">
      <c r="H1657">
        <v>406.7488248512534</v>
      </c>
      <c r="I1657" s="13">
        <v>-65.443825000000004</v>
      </c>
      <c r="J1657" s="1">
        <v>-65.443825000000004</v>
      </c>
    </row>
    <row r="1658" spans="8:10" x14ac:dyDescent="0.35">
      <c r="H1658">
        <v>406.72416391272071</v>
      </c>
      <c r="I1658" s="13">
        <v>-65.463470000000001</v>
      </c>
      <c r="J1658" s="1">
        <v>-65.463470000000001</v>
      </c>
    </row>
    <row r="1659" spans="8:10" x14ac:dyDescent="0.35">
      <c r="H1659">
        <v>406.69950297418802</v>
      </c>
      <c r="I1659" s="13">
        <v>-65.477478000000005</v>
      </c>
      <c r="J1659" s="1">
        <v>-65.477478000000005</v>
      </c>
    </row>
    <row r="1660" spans="8:10" x14ac:dyDescent="0.35">
      <c r="H1660">
        <v>406.67484203565533</v>
      </c>
      <c r="I1660" s="13">
        <v>-65.509559999999993</v>
      </c>
      <c r="J1660" s="1">
        <v>-65.509559999999993</v>
      </c>
    </row>
    <row r="1661" spans="8:10" x14ac:dyDescent="0.35">
      <c r="H1661">
        <v>406.65018109712264</v>
      </c>
      <c r="I1661" s="13">
        <v>-65.534897000000001</v>
      </c>
      <c r="J1661" s="1">
        <v>-65.534897000000001</v>
      </c>
    </row>
    <row r="1662" spans="8:10" x14ac:dyDescent="0.35">
      <c r="H1662">
        <v>406.62552015858995</v>
      </c>
      <c r="I1662" s="13">
        <v>-65.541054000000003</v>
      </c>
      <c r="J1662" s="1">
        <v>-65.541054000000003</v>
      </c>
    </row>
    <row r="1663" spans="8:10" x14ac:dyDescent="0.35">
      <c r="H1663">
        <v>406.60085922005726</v>
      </c>
      <c r="I1663" s="13">
        <v>-65.509253999999999</v>
      </c>
      <c r="J1663" s="1">
        <v>-65.509253999999999</v>
      </c>
    </row>
    <row r="1664" spans="8:10" x14ac:dyDescent="0.35">
      <c r="H1664">
        <v>406.57619828152457</v>
      </c>
      <c r="I1664" s="13">
        <v>-65.458481000000006</v>
      </c>
      <c r="J1664" s="1">
        <v>-65.458481000000006</v>
      </c>
    </row>
    <row r="1665" spans="8:10" x14ac:dyDescent="0.35">
      <c r="H1665">
        <v>406.55153734299188</v>
      </c>
      <c r="I1665" s="13">
        <v>-65.451408000000001</v>
      </c>
      <c r="J1665" s="1">
        <v>-65.451408000000001</v>
      </c>
    </row>
    <row r="1666" spans="8:10" x14ac:dyDescent="0.35">
      <c r="H1666">
        <v>406.52687640445919</v>
      </c>
      <c r="I1666" s="13">
        <v>-65.478767000000005</v>
      </c>
      <c r="J1666" s="1">
        <v>-65.478767000000005</v>
      </c>
    </row>
    <row r="1667" spans="8:10" x14ac:dyDescent="0.35">
      <c r="H1667">
        <v>406.5022154659265</v>
      </c>
      <c r="I1667" s="13">
        <v>-65.509559999999993</v>
      </c>
      <c r="J1667" s="1">
        <v>-65.509559999999993</v>
      </c>
    </row>
    <row r="1668" spans="8:10" x14ac:dyDescent="0.35">
      <c r="H1668">
        <v>406.47755452739381</v>
      </c>
      <c r="I1668" s="13">
        <v>-65.514724999999999</v>
      </c>
      <c r="J1668" s="1">
        <v>-65.514724999999999</v>
      </c>
    </row>
    <row r="1669" spans="8:10" x14ac:dyDescent="0.35">
      <c r="H1669">
        <v>406.45289358886112</v>
      </c>
      <c r="I1669" s="13">
        <v>-65.504158000000004</v>
      </c>
      <c r="J1669" s="1">
        <v>-65.504158000000004</v>
      </c>
    </row>
    <row r="1670" spans="8:10" x14ac:dyDescent="0.35">
      <c r="H1670">
        <v>406.42823265032843</v>
      </c>
      <c r="I1670" s="13">
        <v>-65.504661999999996</v>
      </c>
      <c r="J1670" s="1">
        <v>-65.504661999999996</v>
      </c>
    </row>
    <row r="1671" spans="8:10" x14ac:dyDescent="0.35">
      <c r="H1671">
        <v>406.40357171179573</v>
      </c>
      <c r="I1671" s="13">
        <v>-65.505156999999997</v>
      </c>
      <c r="J1671" s="1">
        <v>-65.505156999999997</v>
      </c>
    </row>
    <row r="1672" spans="8:10" x14ac:dyDescent="0.35">
      <c r="H1672">
        <v>406.37891077326304</v>
      </c>
      <c r="I1672" s="13">
        <v>-65.506057999999996</v>
      </c>
      <c r="J1672" s="1">
        <v>-65.506057999999996</v>
      </c>
    </row>
    <row r="1673" spans="8:10" x14ac:dyDescent="0.35">
      <c r="H1673">
        <v>406.35424983473035</v>
      </c>
      <c r="I1673" s="13">
        <v>-65.509131999999994</v>
      </c>
      <c r="J1673" s="1">
        <v>-65.509131999999994</v>
      </c>
    </row>
    <row r="1674" spans="8:10" x14ac:dyDescent="0.35">
      <c r="H1674">
        <v>406.32958889619766</v>
      </c>
      <c r="I1674" s="13">
        <v>-65.500907999999995</v>
      </c>
      <c r="J1674" s="1">
        <v>-65.500907999999995</v>
      </c>
    </row>
    <row r="1675" spans="8:10" x14ac:dyDescent="0.35">
      <c r="H1675">
        <v>406.30492795766497</v>
      </c>
      <c r="I1675" s="13">
        <v>-65.478088</v>
      </c>
      <c r="J1675" s="1">
        <v>-65.478088</v>
      </c>
    </row>
    <row r="1676" spans="8:10" x14ac:dyDescent="0.35">
      <c r="H1676">
        <v>406.28026701913228</v>
      </c>
      <c r="I1676" s="13">
        <v>-65.458893000000003</v>
      </c>
      <c r="J1676" s="1">
        <v>-65.458893000000003</v>
      </c>
    </row>
    <row r="1677" spans="8:10" x14ac:dyDescent="0.35">
      <c r="H1677">
        <v>406.25560608059959</v>
      </c>
      <c r="I1677" s="13">
        <v>-65.451262999999997</v>
      </c>
      <c r="J1677" s="1">
        <v>-65.451262999999997</v>
      </c>
    </row>
    <row r="1678" spans="8:10" x14ac:dyDescent="0.35">
      <c r="H1678">
        <v>406.2309451420669</v>
      </c>
      <c r="I1678" s="13">
        <v>-65.465468999999999</v>
      </c>
      <c r="J1678" s="1">
        <v>-65.465468999999999</v>
      </c>
    </row>
    <row r="1679" spans="8:10" x14ac:dyDescent="0.35">
      <c r="H1679">
        <v>406.20628420353421</v>
      </c>
      <c r="I1679" s="13">
        <v>-65.481505999999996</v>
      </c>
      <c r="J1679" s="1">
        <v>-65.481505999999996</v>
      </c>
    </row>
    <row r="1680" spans="8:10" x14ac:dyDescent="0.35">
      <c r="H1680">
        <v>406.18162326500152</v>
      </c>
      <c r="I1680" s="13">
        <v>-65.462813999999995</v>
      </c>
      <c r="J1680" s="1">
        <v>-65.462813999999995</v>
      </c>
    </row>
    <row r="1681" spans="8:10" x14ac:dyDescent="0.35">
      <c r="H1681">
        <v>406.15696232646883</v>
      </c>
      <c r="I1681" s="13">
        <v>-65.449196000000001</v>
      </c>
      <c r="J1681" s="1">
        <v>-65.449196000000001</v>
      </c>
    </row>
    <row r="1682" spans="8:10" x14ac:dyDescent="0.35">
      <c r="H1682">
        <v>406.13230138793614</v>
      </c>
      <c r="I1682" s="13">
        <v>-65.461074999999994</v>
      </c>
      <c r="J1682" s="1">
        <v>-65.461074999999994</v>
      </c>
    </row>
    <row r="1683" spans="8:10" x14ac:dyDescent="0.35">
      <c r="H1683">
        <v>406.10764044940345</v>
      </c>
      <c r="I1683" s="13">
        <v>-65.479659999999996</v>
      </c>
      <c r="J1683" s="1">
        <v>-65.479659999999996</v>
      </c>
    </row>
    <row r="1684" spans="8:10" x14ac:dyDescent="0.35">
      <c r="H1684">
        <v>406.08297951087076</v>
      </c>
      <c r="I1684" s="13">
        <v>-65.492287000000005</v>
      </c>
      <c r="J1684" s="1">
        <v>-65.492287000000005</v>
      </c>
    </row>
    <row r="1685" spans="8:10" x14ac:dyDescent="0.35">
      <c r="H1685">
        <v>406.05831857233807</v>
      </c>
      <c r="I1685" s="13">
        <v>-65.489020999999994</v>
      </c>
      <c r="J1685" s="1">
        <v>-65.489020999999994</v>
      </c>
    </row>
    <row r="1686" spans="8:10" x14ac:dyDescent="0.35">
      <c r="H1686">
        <v>406.03365763380538</v>
      </c>
      <c r="I1686" s="13">
        <v>-65.476639000000006</v>
      </c>
      <c r="J1686" s="1">
        <v>-65.476639000000006</v>
      </c>
    </row>
    <row r="1687" spans="8:10" x14ac:dyDescent="0.35">
      <c r="H1687">
        <v>406.00899669527269</v>
      </c>
      <c r="I1687" s="13">
        <v>-65.465096000000003</v>
      </c>
      <c r="J1687" s="1">
        <v>-65.465096000000003</v>
      </c>
    </row>
    <row r="1688" spans="8:10" x14ac:dyDescent="0.35">
      <c r="H1688">
        <v>405.98433575673999</v>
      </c>
      <c r="I1688" s="13">
        <v>-65.464005</v>
      </c>
      <c r="J1688" s="1">
        <v>-65.464005</v>
      </c>
    </row>
    <row r="1689" spans="8:10" x14ac:dyDescent="0.35">
      <c r="H1689">
        <v>405.9596748182073</v>
      </c>
      <c r="I1689" s="13">
        <v>-65.468497999999997</v>
      </c>
      <c r="J1689" s="1">
        <v>-65.468497999999997</v>
      </c>
    </row>
    <row r="1690" spans="8:10" x14ac:dyDescent="0.35">
      <c r="H1690">
        <v>405.93501387967461</v>
      </c>
      <c r="I1690" s="13">
        <v>-65.486694</v>
      </c>
      <c r="J1690" s="1">
        <v>-65.486694</v>
      </c>
    </row>
    <row r="1691" spans="8:10" x14ac:dyDescent="0.35">
      <c r="H1691">
        <v>405.91035294114192</v>
      </c>
      <c r="I1691" s="13">
        <v>-65.500557000000001</v>
      </c>
      <c r="J1691" s="1">
        <v>-65.500557000000001</v>
      </c>
    </row>
    <row r="1692" spans="8:10" x14ac:dyDescent="0.35">
      <c r="H1692">
        <v>405.88569200260923</v>
      </c>
      <c r="I1692" s="13">
        <v>-65.469245999999998</v>
      </c>
      <c r="J1692" s="1">
        <v>-65.469245999999998</v>
      </c>
    </row>
    <row r="1693" spans="8:10" x14ac:dyDescent="0.35">
      <c r="H1693">
        <v>405.86103106407654</v>
      </c>
      <c r="I1693" s="13">
        <v>-65.445801000000003</v>
      </c>
      <c r="J1693" s="1">
        <v>-65.445801000000003</v>
      </c>
    </row>
    <row r="1694" spans="8:10" x14ac:dyDescent="0.35">
      <c r="H1694">
        <v>405.83637012554385</v>
      </c>
      <c r="I1694" s="13">
        <v>-65.467040999999995</v>
      </c>
      <c r="J1694" s="1">
        <v>-65.467040999999995</v>
      </c>
    </row>
    <row r="1695" spans="8:10" x14ac:dyDescent="0.35">
      <c r="H1695">
        <v>405.81170918701116</v>
      </c>
      <c r="I1695" s="13">
        <v>-65.505973999999995</v>
      </c>
      <c r="J1695" s="1">
        <v>-65.505973999999995</v>
      </c>
    </row>
    <row r="1696" spans="8:10" x14ac:dyDescent="0.35">
      <c r="H1696">
        <v>405.78704824847847</v>
      </c>
      <c r="I1696" s="13">
        <v>-65.521912</v>
      </c>
      <c r="J1696" s="1">
        <v>-65.521912</v>
      </c>
    </row>
    <row r="1697" spans="8:10" x14ac:dyDescent="0.35">
      <c r="H1697">
        <v>405.76238730994578</v>
      </c>
      <c r="I1697" s="13">
        <v>-65.528960999999995</v>
      </c>
      <c r="J1697" s="1">
        <v>-65.528960999999995</v>
      </c>
    </row>
    <row r="1698" spans="8:10" x14ac:dyDescent="0.35">
      <c r="H1698">
        <v>405.73772637141309</v>
      </c>
      <c r="I1698" s="13">
        <v>-65.534369999999996</v>
      </c>
      <c r="J1698" s="1">
        <v>-65.534369999999996</v>
      </c>
    </row>
    <row r="1699" spans="8:10" x14ac:dyDescent="0.35">
      <c r="H1699">
        <v>405.7130654328804</v>
      </c>
      <c r="I1699" s="13">
        <v>-65.539435999999995</v>
      </c>
      <c r="J1699" s="1">
        <v>-65.539435999999995</v>
      </c>
    </row>
    <row r="1700" spans="8:10" x14ac:dyDescent="0.35">
      <c r="H1700">
        <v>405.68840449434771</v>
      </c>
      <c r="I1700" s="13">
        <v>-65.550292999999996</v>
      </c>
      <c r="J1700" s="1">
        <v>-65.550292999999996</v>
      </c>
    </row>
    <row r="1701" spans="8:10" x14ac:dyDescent="0.35">
      <c r="H1701">
        <v>405.66374355581502</v>
      </c>
      <c r="I1701" s="13">
        <v>-65.528732000000005</v>
      </c>
      <c r="J1701" s="1">
        <v>-65.528732000000005</v>
      </c>
    </row>
    <row r="1702" spans="8:10" x14ac:dyDescent="0.35">
      <c r="H1702">
        <v>405.63908261728233</v>
      </c>
      <c r="I1702" s="13">
        <v>-65.498840000000001</v>
      </c>
      <c r="J1702" s="1">
        <v>-65.498840000000001</v>
      </c>
    </row>
    <row r="1703" spans="8:10" x14ac:dyDescent="0.35">
      <c r="H1703">
        <v>405.61442167874964</v>
      </c>
      <c r="I1703" s="13">
        <v>-65.475525000000005</v>
      </c>
      <c r="J1703" s="1">
        <v>-65.475525000000005</v>
      </c>
    </row>
    <row r="1704" spans="8:10" x14ac:dyDescent="0.35">
      <c r="H1704">
        <v>405.58976074021695</v>
      </c>
      <c r="I1704" s="13">
        <v>-65.484336999999996</v>
      </c>
      <c r="J1704" s="1">
        <v>-65.484336999999996</v>
      </c>
    </row>
    <row r="1705" spans="8:10" x14ac:dyDescent="0.35">
      <c r="H1705">
        <v>405.56509980168425</v>
      </c>
      <c r="I1705" s="13">
        <v>-65.507835</v>
      </c>
      <c r="J1705" s="1">
        <v>-65.507835</v>
      </c>
    </row>
    <row r="1706" spans="8:10" x14ac:dyDescent="0.35">
      <c r="H1706">
        <v>405.54043886315156</v>
      </c>
      <c r="I1706" s="13">
        <v>-65.516609000000003</v>
      </c>
      <c r="J1706" s="1">
        <v>-65.516609000000003</v>
      </c>
    </row>
    <row r="1707" spans="8:10" x14ac:dyDescent="0.35">
      <c r="H1707">
        <v>405.51577792461887</v>
      </c>
      <c r="I1707" s="13">
        <v>-65.508156</v>
      </c>
      <c r="J1707" s="1">
        <v>-65.508156</v>
      </c>
    </row>
    <row r="1708" spans="8:10" x14ac:dyDescent="0.35">
      <c r="H1708">
        <v>405.49111698608618</v>
      </c>
      <c r="I1708" s="13">
        <v>-65.464461999999997</v>
      </c>
      <c r="J1708" s="1">
        <v>-65.464461999999997</v>
      </c>
    </row>
    <row r="1709" spans="8:10" x14ac:dyDescent="0.35">
      <c r="H1709">
        <v>405.46645604755349</v>
      </c>
      <c r="I1709" s="13">
        <v>-65.441802999999993</v>
      </c>
      <c r="J1709" s="1">
        <v>-65.441802999999993</v>
      </c>
    </row>
    <row r="1710" spans="8:10" x14ac:dyDescent="0.35">
      <c r="H1710">
        <v>405.4417951090208</v>
      </c>
      <c r="I1710" s="13">
        <v>-65.440406999999993</v>
      </c>
      <c r="J1710" s="1">
        <v>-65.440406999999993</v>
      </c>
    </row>
    <row r="1711" spans="8:10" x14ac:dyDescent="0.35">
      <c r="H1711">
        <v>405.41713417048811</v>
      </c>
      <c r="I1711" s="13">
        <v>-65.441055000000006</v>
      </c>
      <c r="J1711" s="1">
        <v>-65.441055000000006</v>
      </c>
    </row>
    <row r="1712" spans="8:10" x14ac:dyDescent="0.35">
      <c r="H1712">
        <v>405.39247323195542</v>
      </c>
      <c r="I1712" s="13">
        <v>-65.452208999999996</v>
      </c>
      <c r="J1712" s="1">
        <v>-65.452208999999996</v>
      </c>
    </row>
    <row r="1713" spans="8:10" x14ac:dyDescent="0.35">
      <c r="H1713">
        <v>405.36781229342273</v>
      </c>
      <c r="I1713" s="13">
        <v>-65.481750000000005</v>
      </c>
      <c r="J1713" s="1">
        <v>-65.481750000000005</v>
      </c>
    </row>
    <row r="1714" spans="8:10" x14ac:dyDescent="0.35">
      <c r="H1714">
        <v>405.34315135489004</v>
      </c>
      <c r="I1714" s="13">
        <v>-65.510216</v>
      </c>
      <c r="J1714" s="1">
        <v>-65.510216</v>
      </c>
    </row>
    <row r="1715" spans="8:10" x14ac:dyDescent="0.35">
      <c r="H1715">
        <v>405.31849041635735</v>
      </c>
      <c r="I1715" s="13">
        <v>-65.527664000000001</v>
      </c>
      <c r="J1715" s="1">
        <v>-65.527664000000001</v>
      </c>
    </row>
    <row r="1716" spans="8:10" x14ac:dyDescent="0.35">
      <c r="H1716">
        <v>405.29382947782466</v>
      </c>
      <c r="I1716" s="13">
        <v>-65.514549000000002</v>
      </c>
      <c r="J1716" s="1">
        <v>-65.514549000000002</v>
      </c>
    </row>
    <row r="1717" spans="8:10" x14ac:dyDescent="0.35">
      <c r="H1717">
        <v>405.26916853929197</v>
      </c>
      <c r="I1717" s="13">
        <v>-65.461235000000002</v>
      </c>
      <c r="J1717" s="1">
        <v>-65.461235000000002</v>
      </c>
    </row>
    <row r="1718" spans="8:10" x14ac:dyDescent="0.35">
      <c r="H1718">
        <v>405.24450760075928</v>
      </c>
      <c r="I1718" s="13">
        <v>-65.418304000000006</v>
      </c>
      <c r="J1718" s="1">
        <v>-65.418304000000006</v>
      </c>
    </row>
    <row r="1719" spans="8:10" x14ac:dyDescent="0.35">
      <c r="H1719">
        <v>405.21984666222659</v>
      </c>
      <c r="I1719" s="13">
        <v>-65.401725999999996</v>
      </c>
      <c r="J1719" s="1">
        <v>-65.401725999999996</v>
      </c>
    </row>
    <row r="1720" spans="8:10" x14ac:dyDescent="0.35">
      <c r="H1720">
        <v>405.1951857236939</v>
      </c>
      <c r="I1720" s="13">
        <v>-65.423668000000006</v>
      </c>
      <c r="J1720" s="1">
        <v>-65.423668000000006</v>
      </c>
    </row>
    <row r="1721" spans="8:10" x14ac:dyDescent="0.35">
      <c r="H1721">
        <v>405.17052478516121</v>
      </c>
      <c r="I1721" s="13">
        <v>-65.435340999999994</v>
      </c>
      <c r="J1721" s="1">
        <v>-65.435340999999994</v>
      </c>
    </row>
    <row r="1722" spans="8:10" x14ac:dyDescent="0.35">
      <c r="H1722">
        <v>405.14586384662852</v>
      </c>
      <c r="I1722" s="13">
        <v>-65.447425999999993</v>
      </c>
      <c r="J1722" s="1">
        <v>-65.447425999999993</v>
      </c>
    </row>
    <row r="1723" spans="8:10" x14ac:dyDescent="0.35">
      <c r="H1723">
        <v>405.12120290809582</v>
      </c>
      <c r="I1723" s="13">
        <v>-65.470489999999998</v>
      </c>
      <c r="J1723" s="1">
        <v>-65.470489999999998</v>
      </c>
    </row>
    <row r="1724" spans="8:10" x14ac:dyDescent="0.35">
      <c r="H1724">
        <v>405.09654196956313</v>
      </c>
      <c r="I1724" s="13">
        <v>-65.471107000000003</v>
      </c>
      <c r="J1724" s="1">
        <v>-65.471107000000003</v>
      </c>
    </row>
    <row r="1725" spans="8:10" x14ac:dyDescent="0.35">
      <c r="H1725">
        <v>405.07188103103044</v>
      </c>
      <c r="I1725" s="13">
        <v>-65.455864000000005</v>
      </c>
      <c r="J1725" s="1">
        <v>-65.455864000000005</v>
      </c>
    </row>
    <row r="1726" spans="8:10" x14ac:dyDescent="0.35">
      <c r="H1726">
        <v>405.04722009249775</v>
      </c>
      <c r="I1726" s="13">
        <v>-65.433066999999994</v>
      </c>
      <c r="J1726" s="1">
        <v>-65.433066999999994</v>
      </c>
    </row>
    <row r="1727" spans="8:10" x14ac:dyDescent="0.35">
      <c r="H1727">
        <v>405.02255915396506</v>
      </c>
      <c r="I1727" s="13">
        <v>-65.421310000000005</v>
      </c>
      <c r="J1727" s="1">
        <v>-65.421310000000005</v>
      </c>
    </row>
    <row r="1728" spans="8:10" x14ac:dyDescent="0.35">
      <c r="H1728">
        <v>404.99789821543237</v>
      </c>
      <c r="I1728" s="13">
        <v>-65.428741000000002</v>
      </c>
      <c r="J1728" s="1">
        <v>-65.428741000000002</v>
      </c>
    </row>
    <row r="1729" spans="8:10" x14ac:dyDescent="0.35">
      <c r="H1729">
        <v>404.97323727689968</v>
      </c>
      <c r="I1729" s="13">
        <v>-65.423507999999998</v>
      </c>
      <c r="J1729" s="1">
        <v>-65.423507999999998</v>
      </c>
    </row>
    <row r="1730" spans="8:10" x14ac:dyDescent="0.35">
      <c r="H1730">
        <v>404.94857633836699</v>
      </c>
      <c r="I1730" s="13">
        <v>-65.395302000000001</v>
      </c>
      <c r="J1730" s="1">
        <v>-65.395302000000001</v>
      </c>
    </row>
    <row r="1731" spans="8:10" x14ac:dyDescent="0.35">
      <c r="H1731">
        <v>404.9239153998343</v>
      </c>
      <c r="I1731" s="13">
        <v>-65.395401000000007</v>
      </c>
      <c r="J1731" s="1">
        <v>-65.395401000000007</v>
      </c>
    </row>
    <row r="1732" spans="8:10" x14ac:dyDescent="0.35">
      <c r="H1732">
        <v>404.89925446130161</v>
      </c>
      <c r="I1732" s="13">
        <v>-65.396209999999996</v>
      </c>
      <c r="J1732" s="1">
        <v>-65.396209999999996</v>
      </c>
    </row>
    <row r="1733" spans="8:10" x14ac:dyDescent="0.35">
      <c r="H1733">
        <v>404.87459352276892</v>
      </c>
      <c r="I1733" s="13">
        <v>-65.384597999999997</v>
      </c>
      <c r="J1733" s="1">
        <v>-65.384597999999997</v>
      </c>
    </row>
    <row r="1734" spans="8:10" x14ac:dyDescent="0.35">
      <c r="H1734">
        <v>404.84993258423623</v>
      </c>
      <c r="I1734" s="13">
        <v>-65.377014000000003</v>
      </c>
      <c r="J1734" s="1">
        <v>-65.377014000000003</v>
      </c>
    </row>
    <row r="1735" spans="8:10" x14ac:dyDescent="0.35">
      <c r="H1735">
        <v>404.82527164570354</v>
      </c>
      <c r="I1735" s="13">
        <v>-65.369536999999994</v>
      </c>
      <c r="J1735" s="1">
        <v>-65.369536999999994</v>
      </c>
    </row>
    <row r="1736" spans="8:10" x14ac:dyDescent="0.35">
      <c r="H1736">
        <v>404.80061070717085</v>
      </c>
      <c r="I1736" s="13">
        <v>-65.362517999999994</v>
      </c>
      <c r="J1736" s="1">
        <v>-65.362517999999994</v>
      </c>
    </row>
    <row r="1737" spans="8:10" x14ac:dyDescent="0.35">
      <c r="H1737">
        <v>404.77594976863816</v>
      </c>
      <c r="I1737" s="13">
        <v>-65.383041000000006</v>
      </c>
      <c r="J1737" s="1">
        <v>-65.383041000000006</v>
      </c>
    </row>
    <row r="1738" spans="8:10" x14ac:dyDescent="0.35">
      <c r="H1738">
        <v>404.75128883010547</v>
      </c>
      <c r="I1738" s="13">
        <v>-65.397873000000004</v>
      </c>
      <c r="J1738" s="1">
        <v>-65.397873000000004</v>
      </c>
    </row>
    <row r="1739" spans="8:10" x14ac:dyDescent="0.35">
      <c r="H1739">
        <v>404.72662789157278</v>
      </c>
      <c r="I1739" s="13">
        <v>-65.410293999999993</v>
      </c>
      <c r="J1739" s="1">
        <v>-65.410293999999993</v>
      </c>
    </row>
    <row r="1740" spans="8:10" x14ac:dyDescent="0.35">
      <c r="H1740">
        <v>404.70196695304008</v>
      </c>
      <c r="I1740" s="13">
        <v>-65.433646999999993</v>
      </c>
      <c r="J1740" s="1">
        <v>-65.433646999999993</v>
      </c>
    </row>
    <row r="1741" spans="8:10" x14ac:dyDescent="0.35">
      <c r="H1741">
        <v>404.67730601450739</v>
      </c>
      <c r="I1741" s="13">
        <v>-65.471367000000001</v>
      </c>
      <c r="J1741" s="1">
        <v>-65.471367000000001</v>
      </c>
    </row>
    <row r="1742" spans="8:10" x14ac:dyDescent="0.35">
      <c r="H1742">
        <v>404.6526450759747</v>
      </c>
      <c r="I1742" s="13">
        <v>-65.517639000000003</v>
      </c>
      <c r="J1742" s="1">
        <v>-65.517639000000003</v>
      </c>
    </row>
    <row r="1743" spans="8:10" x14ac:dyDescent="0.35">
      <c r="H1743">
        <v>404.62798413744201</v>
      </c>
      <c r="I1743" s="13">
        <v>-65.532829000000007</v>
      </c>
      <c r="J1743" s="1">
        <v>-65.532829000000007</v>
      </c>
    </row>
    <row r="1744" spans="8:10" x14ac:dyDescent="0.35">
      <c r="H1744">
        <v>404.60332319890932</v>
      </c>
      <c r="I1744" s="13">
        <v>-65.495795999999999</v>
      </c>
      <c r="J1744" s="1">
        <v>-65.495795999999999</v>
      </c>
    </row>
    <row r="1745" spans="8:10" x14ac:dyDescent="0.35">
      <c r="H1745">
        <v>404.57866226037663</v>
      </c>
      <c r="I1745" s="13">
        <v>-65.437263000000002</v>
      </c>
      <c r="J1745" s="1">
        <v>-65.437263000000002</v>
      </c>
    </row>
    <row r="1746" spans="8:10" x14ac:dyDescent="0.35">
      <c r="H1746">
        <v>404.55400132184394</v>
      </c>
      <c r="I1746" s="13">
        <v>-65.430160999999998</v>
      </c>
      <c r="J1746" s="1">
        <v>-65.430160999999998</v>
      </c>
    </row>
    <row r="1747" spans="8:10" x14ac:dyDescent="0.35">
      <c r="H1747">
        <v>404.52934038331125</v>
      </c>
      <c r="I1747" s="13">
        <v>-65.438545000000005</v>
      </c>
      <c r="J1747" s="1">
        <v>-65.438545000000005</v>
      </c>
    </row>
    <row r="1748" spans="8:10" x14ac:dyDescent="0.35">
      <c r="H1748">
        <v>404.50467944477856</v>
      </c>
      <c r="I1748" s="13">
        <v>-65.444412</v>
      </c>
      <c r="J1748" s="1">
        <v>-65.444412</v>
      </c>
    </row>
    <row r="1749" spans="8:10" x14ac:dyDescent="0.35">
      <c r="H1749">
        <v>404.48001850624587</v>
      </c>
      <c r="I1749" s="13">
        <v>-65.448761000000005</v>
      </c>
      <c r="J1749" s="1">
        <v>-65.448761000000005</v>
      </c>
    </row>
    <row r="1750" spans="8:10" x14ac:dyDescent="0.35">
      <c r="H1750">
        <v>404.45535756771318</v>
      </c>
      <c r="I1750" s="13">
        <v>-65.457047000000003</v>
      </c>
      <c r="J1750" s="1">
        <v>-65.457047000000003</v>
      </c>
    </row>
    <row r="1751" spans="8:10" x14ac:dyDescent="0.35">
      <c r="H1751">
        <v>404.43069662918049</v>
      </c>
      <c r="I1751" s="13">
        <v>-65.485909000000007</v>
      </c>
      <c r="J1751" s="1">
        <v>-65.485909000000007</v>
      </c>
    </row>
    <row r="1752" spans="8:10" x14ac:dyDescent="0.35">
      <c r="H1752">
        <v>404.4060356906478</v>
      </c>
      <c r="I1752" s="13">
        <v>-65.505707000000001</v>
      </c>
      <c r="J1752" s="1">
        <v>-65.505707000000001</v>
      </c>
    </row>
    <row r="1753" spans="8:10" x14ac:dyDescent="0.35">
      <c r="H1753">
        <v>404.38137475211511</v>
      </c>
      <c r="I1753" s="13">
        <v>-65.512489000000002</v>
      </c>
      <c r="J1753" s="1">
        <v>-65.512489000000002</v>
      </c>
    </row>
    <row r="1754" spans="8:10" x14ac:dyDescent="0.35">
      <c r="H1754">
        <v>404.35671381358242</v>
      </c>
      <c r="I1754" s="13">
        <v>-65.487137000000004</v>
      </c>
      <c r="J1754" s="1">
        <v>-65.487137000000004</v>
      </c>
    </row>
    <row r="1755" spans="8:10" x14ac:dyDescent="0.35">
      <c r="H1755">
        <v>404.33205287504973</v>
      </c>
      <c r="I1755" s="13">
        <v>-65.456444000000005</v>
      </c>
      <c r="J1755" s="1">
        <v>-65.456444000000005</v>
      </c>
    </row>
    <row r="1756" spans="8:10" x14ac:dyDescent="0.35">
      <c r="H1756">
        <v>404.30739193651704</v>
      </c>
      <c r="I1756" s="13">
        <v>-65.472221000000005</v>
      </c>
      <c r="J1756" s="1">
        <v>-65.472221000000005</v>
      </c>
    </row>
    <row r="1757" spans="8:10" x14ac:dyDescent="0.35">
      <c r="H1757">
        <v>404.28273099798434</v>
      </c>
      <c r="I1757" s="13">
        <v>-65.498572999999993</v>
      </c>
      <c r="J1757" s="1">
        <v>-65.498572999999993</v>
      </c>
    </row>
    <row r="1758" spans="8:10" x14ac:dyDescent="0.35">
      <c r="H1758">
        <v>404.25807005945165</v>
      </c>
      <c r="I1758" s="13">
        <v>-65.505989</v>
      </c>
      <c r="J1758" s="1">
        <v>-65.505989</v>
      </c>
    </row>
    <row r="1759" spans="8:10" x14ac:dyDescent="0.35">
      <c r="H1759">
        <v>404.23340912091896</v>
      </c>
      <c r="I1759" s="13">
        <v>-65.489243000000002</v>
      </c>
      <c r="J1759" s="1">
        <v>-65.489243000000002</v>
      </c>
    </row>
    <row r="1760" spans="8:10" x14ac:dyDescent="0.35">
      <c r="H1760">
        <v>404.20874818238627</v>
      </c>
      <c r="I1760" s="13">
        <v>-65.481528999999995</v>
      </c>
      <c r="J1760" s="1">
        <v>-65.481528999999995</v>
      </c>
    </row>
    <row r="1761" spans="8:10" x14ac:dyDescent="0.35">
      <c r="H1761">
        <v>404.18408724385358</v>
      </c>
      <c r="I1761" s="13">
        <v>-65.489654999999999</v>
      </c>
      <c r="J1761" s="1">
        <v>-65.489654999999999</v>
      </c>
    </row>
    <row r="1762" spans="8:10" x14ac:dyDescent="0.35">
      <c r="H1762">
        <v>404.15942630532089</v>
      </c>
      <c r="I1762" s="13">
        <v>-65.489777000000004</v>
      </c>
      <c r="J1762" s="1">
        <v>-65.489777000000004</v>
      </c>
    </row>
    <row r="1763" spans="8:10" x14ac:dyDescent="0.35">
      <c r="H1763">
        <v>404.1347653667882</v>
      </c>
      <c r="I1763" s="13">
        <v>-65.481917999999993</v>
      </c>
      <c r="J1763" s="1">
        <v>-65.481917999999993</v>
      </c>
    </row>
    <row r="1764" spans="8:10" x14ac:dyDescent="0.35">
      <c r="H1764">
        <v>404.11010442825551</v>
      </c>
      <c r="I1764" s="13">
        <v>-65.473236</v>
      </c>
      <c r="J1764" s="1">
        <v>-65.473236</v>
      </c>
    </row>
    <row r="1765" spans="8:10" x14ac:dyDescent="0.35">
      <c r="H1765">
        <v>404.08544348972282</v>
      </c>
      <c r="I1765" s="13">
        <v>-65.475577999999999</v>
      </c>
      <c r="J1765" s="1">
        <v>-65.475577999999999</v>
      </c>
    </row>
    <row r="1766" spans="8:10" x14ac:dyDescent="0.35">
      <c r="H1766">
        <v>404.06078255119013</v>
      </c>
      <c r="I1766" s="13">
        <v>-65.506766999999996</v>
      </c>
      <c r="J1766" s="1">
        <v>-65.506766999999996</v>
      </c>
    </row>
    <row r="1767" spans="8:10" x14ac:dyDescent="0.35">
      <c r="H1767">
        <v>404.03612161265744</v>
      </c>
      <c r="I1767" s="13">
        <v>-65.534469999999999</v>
      </c>
      <c r="J1767" s="1">
        <v>-65.534469999999999</v>
      </c>
    </row>
    <row r="1768" spans="8:10" x14ac:dyDescent="0.35">
      <c r="H1768">
        <v>404.01146067412475</v>
      </c>
      <c r="I1768" s="13">
        <v>-65.527168000000003</v>
      </c>
      <c r="J1768" s="1">
        <v>-65.527168000000003</v>
      </c>
    </row>
    <row r="1769" spans="8:10" x14ac:dyDescent="0.35">
      <c r="H1769">
        <v>403.98679973559206</v>
      </c>
      <c r="I1769" s="13">
        <v>-65.531097000000003</v>
      </c>
      <c r="J1769" s="1">
        <v>-65.531097000000003</v>
      </c>
    </row>
    <row r="1770" spans="8:10" x14ac:dyDescent="0.35">
      <c r="H1770">
        <v>403.96213879705937</v>
      </c>
      <c r="I1770" s="13">
        <v>-65.528214000000006</v>
      </c>
      <c r="J1770" s="1">
        <v>-65.528214000000006</v>
      </c>
    </row>
    <row r="1771" spans="8:10" x14ac:dyDescent="0.35">
      <c r="H1771">
        <v>403.93747785852668</v>
      </c>
      <c r="I1771" s="13">
        <v>-65.495918000000003</v>
      </c>
      <c r="J1771" s="1">
        <v>-65.495918000000003</v>
      </c>
    </row>
    <row r="1772" spans="8:10" x14ac:dyDescent="0.35">
      <c r="H1772">
        <v>403.91281691999399</v>
      </c>
      <c r="I1772" s="13">
        <v>-65.450500000000005</v>
      </c>
      <c r="J1772" s="1">
        <v>-65.450500000000005</v>
      </c>
    </row>
    <row r="1773" spans="8:10" x14ac:dyDescent="0.35">
      <c r="H1773">
        <v>403.8881559814613</v>
      </c>
      <c r="I1773" s="13">
        <v>-65.421249000000003</v>
      </c>
      <c r="J1773" s="1">
        <v>-65.421249000000003</v>
      </c>
    </row>
    <row r="1774" spans="8:10" x14ac:dyDescent="0.35">
      <c r="H1774">
        <v>403.86349504292861</v>
      </c>
      <c r="I1774" s="13">
        <v>-65.423835999999994</v>
      </c>
      <c r="J1774" s="1">
        <v>-65.423835999999994</v>
      </c>
    </row>
    <row r="1775" spans="8:10" x14ac:dyDescent="0.35">
      <c r="H1775">
        <v>403.83883410439591</v>
      </c>
      <c r="I1775" s="13">
        <v>-65.453620999999998</v>
      </c>
      <c r="J1775" s="1">
        <v>-65.453620999999998</v>
      </c>
    </row>
    <row r="1776" spans="8:10" x14ac:dyDescent="0.35">
      <c r="H1776">
        <v>403.81417316586322</v>
      </c>
      <c r="I1776" s="13">
        <v>-65.489906000000005</v>
      </c>
      <c r="J1776" s="1">
        <v>-65.489906000000005</v>
      </c>
    </row>
    <row r="1777" spans="8:10" x14ac:dyDescent="0.35">
      <c r="H1777">
        <v>403.78951222733053</v>
      </c>
      <c r="I1777" s="13">
        <v>-65.515877000000003</v>
      </c>
      <c r="J1777" s="1">
        <v>-65.515877000000003</v>
      </c>
    </row>
    <row r="1778" spans="8:10" x14ac:dyDescent="0.35">
      <c r="H1778">
        <v>403.76485128879784</v>
      </c>
      <c r="I1778" s="13">
        <v>-65.527084000000002</v>
      </c>
      <c r="J1778" s="1">
        <v>-65.527084000000002</v>
      </c>
    </row>
    <row r="1779" spans="8:10" x14ac:dyDescent="0.35">
      <c r="H1779">
        <v>403.74019035026515</v>
      </c>
      <c r="I1779" s="13">
        <v>-65.503174000000001</v>
      </c>
      <c r="J1779" s="1">
        <v>-65.503174000000001</v>
      </c>
    </row>
    <row r="1780" spans="8:10" x14ac:dyDescent="0.35">
      <c r="H1780">
        <v>403.71552941173246</v>
      </c>
      <c r="I1780" s="13">
        <v>-65.4636</v>
      </c>
      <c r="J1780" s="1">
        <v>-65.4636</v>
      </c>
    </row>
    <row r="1781" spans="8:10" x14ac:dyDescent="0.35">
      <c r="H1781">
        <v>403.69086847319977</v>
      </c>
      <c r="I1781" s="13">
        <v>-65.444771000000003</v>
      </c>
      <c r="J1781" s="1">
        <v>-65.444771000000003</v>
      </c>
    </row>
    <row r="1782" spans="8:10" x14ac:dyDescent="0.35">
      <c r="H1782">
        <v>403.66620753466708</v>
      </c>
      <c r="I1782" s="13">
        <v>-65.478447000000003</v>
      </c>
      <c r="J1782" s="1">
        <v>-65.478447000000003</v>
      </c>
    </row>
    <row r="1783" spans="8:10" x14ac:dyDescent="0.35">
      <c r="H1783">
        <v>403.64154659613439</v>
      </c>
      <c r="I1783" s="13">
        <v>-65.519195999999994</v>
      </c>
      <c r="J1783" s="1">
        <v>-65.519195999999994</v>
      </c>
    </row>
    <row r="1784" spans="8:10" x14ac:dyDescent="0.35">
      <c r="H1784">
        <v>403.6168856576017</v>
      </c>
      <c r="I1784" s="13">
        <v>-65.518996999999999</v>
      </c>
      <c r="J1784" s="1">
        <v>-65.518996999999999</v>
      </c>
    </row>
    <row r="1785" spans="8:10" x14ac:dyDescent="0.35">
      <c r="H1785">
        <v>403.59222471906901</v>
      </c>
      <c r="I1785" s="13">
        <v>-65.498016000000007</v>
      </c>
      <c r="J1785" s="1">
        <v>-65.498016000000007</v>
      </c>
    </row>
    <row r="1786" spans="8:10" x14ac:dyDescent="0.35">
      <c r="H1786">
        <v>403.56756378053632</v>
      </c>
      <c r="I1786" s="13">
        <v>-65.488602</v>
      </c>
      <c r="J1786" s="1">
        <v>-65.488602</v>
      </c>
    </row>
    <row r="1787" spans="8:10" x14ac:dyDescent="0.35">
      <c r="H1787">
        <v>403.54290284200363</v>
      </c>
      <c r="I1787" s="13">
        <v>-65.489295999999996</v>
      </c>
      <c r="J1787" s="1">
        <v>-65.489295999999996</v>
      </c>
    </row>
    <row r="1788" spans="8:10" x14ac:dyDescent="0.35">
      <c r="H1788">
        <v>403.51824190347094</v>
      </c>
      <c r="I1788" s="13">
        <v>-65.489738000000003</v>
      </c>
      <c r="J1788" s="1">
        <v>-65.489738000000003</v>
      </c>
    </row>
    <row r="1789" spans="8:10" x14ac:dyDescent="0.35">
      <c r="H1789">
        <v>403.49358096493825</v>
      </c>
      <c r="I1789" s="13">
        <v>-65.491585000000001</v>
      </c>
      <c r="J1789" s="1">
        <v>-65.491585000000001</v>
      </c>
    </row>
    <row r="1790" spans="8:10" x14ac:dyDescent="0.35">
      <c r="H1790">
        <v>403.46892002640556</v>
      </c>
      <c r="I1790" s="13">
        <v>-65.497489999999999</v>
      </c>
      <c r="J1790" s="1">
        <v>-65.497489999999999</v>
      </c>
    </row>
    <row r="1791" spans="8:10" x14ac:dyDescent="0.35">
      <c r="H1791">
        <v>403.44425908787287</v>
      </c>
      <c r="I1791" s="13">
        <v>-65.507606999999993</v>
      </c>
      <c r="J1791" s="1">
        <v>-65.507606999999993</v>
      </c>
    </row>
    <row r="1792" spans="8:10" x14ac:dyDescent="0.35">
      <c r="H1792">
        <v>403.41959814934017</v>
      </c>
      <c r="I1792" s="13">
        <v>-65.513901000000004</v>
      </c>
      <c r="J1792" s="1">
        <v>-65.513901000000004</v>
      </c>
    </row>
    <row r="1793" spans="8:10" x14ac:dyDescent="0.35">
      <c r="H1793">
        <v>403.39493721080748</v>
      </c>
      <c r="I1793" s="13">
        <v>-65.516700999999998</v>
      </c>
      <c r="J1793" s="1">
        <v>-65.516700999999998</v>
      </c>
    </row>
    <row r="1794" spans="8:10" x14ac:dyDescent="0.35">
      <c r="H1794">
        <v>403.37027627227479</v>
      </c>
      <c r="I1794" s="13">
        <v>-65.526176000000007</v>
      </c>
      <c r="J1794" s="1">
        <v>-65.526176000000007</v>
      </c>
    </row>
    <row r="1795" spans="8:10" x14ac:dyDescent="0.35">
      <c r="H1795">
        <v>403.3456153337421</v>
      </c>
      <c r="I1795" s="13">
        <v>-65.530288999999996</v>
      </c>
      <c r="J1795" s="1">
        <v>-65.530288999999996</v>
      </c>
    </row>
    <row r="1796" spans="8:10" x14ac:dyDescent="0.35">
      <c r="H1796">
        <v>403.32095439520941</v>
      </c>
      <c r="I1796" s="13">
        <v>-65.503524999999996</v>
      </c>
      <c r="J1796" s="1">
        <v>-65.503524999999996</v>
      </c>
    </row>
    <row r="1797" spans="8:10" x14ac:dyDescent="0.35">
      <c r="H1797">
        <v>403.29629345667672</v>
      </c>
      <c r="I1797" s="13">
        <v>-65.455207999999999</v>
      </c>
      <c r="J1797" s="1">
        <v>-65.455207999999999</v>
      </c>
    </row>
    <row r="1798" spans="8:10" x14ac:dyDescent="0.35">
      <c r="H1798">
        <v>403.27163251814403</v>
      </c>
      <c r="I1798" s="13">
        <v>-65.405395999999996</v>
      </c>
      <c r="J1798" s="1">
        <v>-65.405395999999996</v>
      </c>
    </row>
    <row r="1799" spans="8:10" x14ac:dyDescent="0.35">
      <c r="H1799">
        <v>403.24697157961134</v>
      </c>
      <c r="I1799" s="13">
        <v>-65.399765000000002</v>
      </c>
      <c r="J1799" s="1">
        <v>-65.399765000000002</v>
      </c>
    </row>
    <row r="1800" spans="8:10" x14ac:dyDescent="0.35">
      <c r="H1800">
        <v>403.22231064107865</v>
      </c>
      <c r="I1800" s="13">
        <v>-65.423180000000002</v>
      </c>
      <c r="J1800" s="1">
        <v>-65.423180000000002</v>
      </c>
    </row>
    <row r="1801" spans="8:10" x14ac:dyDescent="0.35">
      <c r="H1801">
        <v>403.19764970254596</v>
      </c>
      <c r="I1801" s="13">
        <v>-65.471664000000004</v>
      </c>
      <c r="J1801" s="1">
        <v>-65.471664000000004</v>
      </c>
    </row>
    <row r="1802" spans="8:10" x14ac:dyDescent="0.35">
      <c r="H1802">
        <v>403.17298876401327</v>
      </c>
      <c r="I1802" s="13">
        <v>-65.521355</v>
      </c>
      <c r="J1802" s="1">
        <v>-65.521355</v>
      </c>
    </row>
    <row r="1803" spans="8:10" x14ac:dyDescent="0.35">
      <c r="H1803">
        <v>403.14832782548058</v>
      </c>
      <c r="I1803" s="13">
        <v>-65.543387999999993</v>
      </c>
      <c r="J1803" s="1">
        <v>-65.543387999999993</v>
      </c>
    </row>
    <row r="1804" spans="8:10" x14ac:dyDescent="0.35">
      <c r="H1804">
        <v>403.12366688694789</v>
      </c>
      <c r="I1804" s="13">
        <v>-65.547775000000001</v>
      </c>
      <c r="J1804" s="1">
        <v>-65.547775000000001</v>
      </c>
    </row>
    <row r="1805" spans="8:10" x14ac:dyDescent="0.35">
      <c r="H1805">
        <v>403.0990059484152</v>
      </c>
      <c r="I1805" s="13">
        <v>-65.536224000000004</v>
      </c>
      <c r="J1805" s="1">
        <v>-65.536224000000004</v>
      </c>
    </row>
    <row r="1806" spans="8:10" x14ac:dyDescent="0.35">
      <c r="H1806">
        <v>403.07434500988251</v>
      </c>
      <c r="I1806" s="13">
        <v>-65.517066999999997</v>
      </c>
      <c r="J1806" s="1">
        <v>-65.517066999999997</v>
      </c>
    </row>
    <row r="1807" spans="8:10" x14ac:dyDescent="0.35">
      <c r="H1807">
        <v>403.04968407134982</v>
      </c>
      <c r="I1807" s="13">
        <v>-65.518005000000002</v>
      </c>
      <c r="J1807" s="1">
        <v>-65.518005000000002</v>
      </c>
    </row>
    <row r="1808" spans="8:10" x14ac:dyDescent="0.35">
      <c r="H1808">
        <v>403.02502313281713</v>
      </c>
      <c r="I1808" s="13">
        <v>-65.506682999999995</v>
      </c>
      <c r="J1808" s="1">
        <v>-65.506682999999995</v>
      </c>
    </row>
    <row r="1809" spans="8:10" x14ac:dyDescent="0.35">
      <c r="H1809">
        <v>403.00036219428443</v>
      </c>
      <c r="I1809" s="13">
        <v>-65.492637999999999</v>
      </c>
      <c r="J1809" s="1">
        <v>-65.492637999999999</v>
      </c>
    </row>
    <row r="1810" spans="8:10" x14ac:dyDescent="0.35">
      <c r="H1810">
        <v>402.97570125575174</v>
      </c>
      <c r="I1810" s="13">
        <v>-65.481650999999999</v>
      </c>
      <c r="J1810" s="1">
        <v>-65.481650999999999</v>
      </c>
    </row>
    <row r="1811" spans="8:10" x14ac:dyDescent="0.35">
      <c r="H1811">
        <v>402.95104031721905</v>
      </c>
      <c r="I1811" s="13">
        <v>-65.485045999999997</v>
      </c>
      <c r="J1811" s="1">
        <v>-65.485045999999997</v>
      </c>
    </row>
    <row r="1812" spans="8:10" x14ac:dyDescent="0.35">
      <c r="H1812">
        <v>402.92637937868636</v>
      </c>
      <c r="I1812" s="13">
        <v>-65.492553999999998</v>
      </c>
      <c r="J1812" s="1">
        <v>-65.492553999999998</v>
      </c>
    </row>
    <row r="1813" spans="8:10" x14ac:dyDescent="0.35">
      <c r="H1813">
        <v>402.90171844015367</v>
      </c>
      <c r="I1813" s="13">
        <v>-65.496773000000005</v>
      </c>
      <c r="J1813" s="1">
        <v>-65.496773000000005</v>
      </c>
    </row>
    <row r="1814" spans="8:10" x14ac:dyDescent="0.35">
      <c r="H1814">
        <v>402.87705750162098</v>
      </c>
      <c r="I1814" s="13">
        <v>-65.520729000000003</v>
      </c>
      <c r="J1814" s="1">
        <v>-65.520729000000003</v>
      </c>
    </row>
    <row r="1815" spans="8:10" x14ac:dyDescent="0.35">
      <c r="H1815">
        <v>402.85239656308829</v>
      </c>
      <c r="I1815" s="13">
        <v>-65.548789999999997</v>
      </c>
      <c r="J1815" s="1">
        <v>-65.548789999999997</v>
      </c>
    </row>
    <row r="1816" spans="8:10" x14ac:dyDescent="0.35">
      <c r="H1816">
        <v>402.8277356245556</v>
      </c>
      <c r="I1816" s="13">
        <v>-65.543098000000001</v>
      </c>
      <c r="J1816" s="1">
        <v>-65.543098000000001</v>
      </c>
    </row>
    <row r="1817" spans="8:10" x14ac:dyDescent="0.35">
      <c r="H1817">
        <v>402.80307468602291</v>
      </c>
      <c r="I1817" s="13">
        <v>-65.503936999999993</v>
      </c>
      <c r="J1817" s="1">
        <v>-65.503936999999993</v>
      </c>
    </row>
    <row r="1818" spans="8:10" x14ac:dyDescent="0.35">
      <c r="H1818">
        <v>402.77841374749022</v>
      </c>
      <c r="I1818" s="13">
        <v>-65.483269000000007</v>
      </c>
      <c r="J1818" s="1">
        <v>-65.483269000000007</v>
      </c>
    </row>
    <row r="1819" spans="8:10" x14ac:dyDescent="0.35">
      <c r="H1819">
        <v>402.75375280895753</v>
      </c>
      <c r="I1819" s="13">
        <v>-65.498085000000003</v>
      </c>
      <c r="J1819" s="1">
        <v>-65.498085000000003</v>
      </c>
    </row>
    <row r="1820" spans="8:10" x14ac:dyDescent="0.35">
      <c r="H1820">
        <v>402.72909187042484</v>
      </c>
      <c r="I1820" s="13">
        <v>-65.506821000000002</v>
      </c>
      <c r="J1820" s="1">
        <v>-65.506821000000002</v>
      </c>
    </row>
    <row r="1821" spans="8:10" x14ac:dyDescent="0.35">
      <c r="H1821">
        <v>402.70443093189215</v>
      </c>
      <c r="I1821" s="13">
        <v>-65.501503</v>
      </c>
      <c r="J1821" s="1">
        <v>-65.501503</v>
      </c>
    </row>
    <row r="1822" spans="8:10" x14ac:dyDescent="0.35">
      <c r="H1822">
        <v>402.67976999335946</v>
      </c>
      <c r="I1822" s="13">
        <v>-65.481125000000006</v>
      </c>
      <c r="J1822" s="1">
        <v>-65.481125000000006</v>
      </c>
    </row>
    <row r="1823" spans="8:10" x14ac:dyDescent="0.35">
      <c r="H1823">
        <v>402.65510905482677</v>
      </c>
      <c r="I1823" s="13">
        <v>-65.470771999999997</v>
      </c>
      <c r="J1823" s="1">
        <v>-65.470771999999997</v>
      </c>
    </row>
    <row r="1824" spans="8:10" x14ac:dyDescent="0.35">
      <c r="H1824">
        <v>402.63044811629408</v>
      </c>
      <c r="I1824" s="13">
        <v>-65.468131999999997</v>
      </c>
      <c r="J1824" s="1">
        <v>-65.468131999999997</v>
      </c>
    </row>
    <row r="1825" spans="8:10" x14ac:dyDescent="0.35">
      <c r="H1825">
        <v>402.60578717776139</v>
      </c>
      <c r="I1825" s="13">
        <v>-65.489861000000005</v>
      </c>
      <c r="J1825" s="1">
        <v>-65.489861000000005</v>
      </c>
    </row>
    <row r="1826" spans="8:10" x14ac:dyDescent="0.35">
      <c r="H1826">
        <v>402.58112623922869</v>
      </c>
      <c r="I1826" s="13">
        <v>-65.537796</v>
      </c>
      <c r="J1826" s="1">
        <v>-65.537796</v>
      </c>
    </row>
    <row r="1827" spans="8:10" x14ac:dyDescent="0.35">
      <c r="H1827">
        <v>402.556465300696</v>
      </c>
      <c r="I1827" s="13">
        <v>-65.571808000000004</v>
      </c>
      <c r="J1827" s="1">
        <v>-65.571808000000004</v>
      </c>
    </row>
    <row r="1828" spans="8:10" x14ac:dyDescent="0.35">
      <c r="H1828">
        <v>402.53180436216331</v>
      </c>
      <c r="I1828" s="13">
        <v>-65.555847</v>
      </c>
      <c r="J1828" s="1">
        <v>-65.555847</v>
      </c>
    </row>
    <row r="1829" spans="8:10" x14ac:dyDescent="0.35">
      <c r="H1829">
        <v>402.50714342363062</v>
      </c>
      <c r="I1829" s="13">
        <v>-65.529365999999996</v>
      </c>
      <c r="J1829" s="1">
        <v>-65.529365999999996</v>
      </c>
    </row>
    <row r="1830" spans="8:10" x14ac:dyDescent="0.35">
      <c r="H1830">
        <v>402.48248248509793</v>
      </c>
      <c r="I1830" s="13">
        <v>-65.523026000000002</v>
      </c>
      <c r="J1830" s="1">
        <v>-65.523026000000002</v>
      </c>
    </row>
    <row r="1831" spans="8:10" x14ac:dyDescent="0.35">
      <c r="H1831">
        <v>402.45782154656524</v>
      </c>
      <c r="I1831" s="13">
        <v>-65.542418999999995</v>
      </c>
      <c r="J1831" s="1">
        <v>-65.542418999999995</v>
      </c>
    </row>
    <row r="1832" spans="8:10" x14ac:dyDescent="0.35">
      <c r="H1832">
        <v>402.43316060803255</v>
      </c>
      <c r="I1832" s="13">
        <v>-65.527930999999995</v>
      </c>
      <c r="J1832" s="1">
        <v>-65.527930999999995</v>
      </c>
    </row>
    <row r="1833" spans="8:10" x14ac:dyDescent="0.35">
      <c r="H1833">
        <v>402.40849966949986</v>
      </c>
      <c r="I1833" s="13">
        <v>-65.479111000000003</v>
      </c>
      <c r="J1833" s="1">
        <v>-65.479111000000003</v>
      </c>
    </row>
    <row r="1834" spans="8:10" x14ac:dyDescent="0.35">
      <c r="H1834">
        <v>402.38383873096717</v>
      </c>
      <c r="I1834" s="13">
        <v>-65.416183000000004</v>
      </c>
      <c r="J1834" s="1">
        <v>-65.416183000000004</v>
      </c>
    </row>
    <row r="1835" spans="8:10" x14ac:dyDescent="0.35">
      <c r="H1835">
        <v>402.35917779243448</v>
      </c>
      <c r="I1835" s="13">
        <v>-65.418166999999997</v>
      </c>
      <c r="J1835" s="1">
        <v>-65.418166999999997</v>
      </c>
    </row>
    <row r="1836" spans="8:10" x14ac:dyDescent="0.35">
      <c r="H1836">
        <v>402.33451685390179</v>
      </c>
      <c r="I1836" s="13">
        <v>-65.497894000000002</v>
      </c>
      <c r="J1836" s="1">
        <v>-65.497894000000002</v>
      </c>
    </row>
    <row r="1837" spans="8:10" x14ac:dyDescent="0.35">
      <c r="H1837">
        <v>402.3098559153691</v>
      </c>
      <c r="I1837" s="13">
        <v>-65.558357000000001</v>
      </c>
      <c r="J1837" s="1">
        <v>-65.558357000000001</v>
      </c>
    </row>
    <row r="1838" spans="8:10" x14ac:dyDescent="0.35">
      <c r="H1838">
        <v>402.28519497683641</v>
      </c>
      <c r="I1838" s="13">
        <v>-65.556168</v>
      </c>
      <c r="J1838" s="1">
        <v>-65.556168</v>
      </c>
    </row>
    <row r="1839" spans="8:10" x14ac:dyDescent="0.35">
      <c r="H1839">
        <v>402.26053403830372</v>
      </c>
      <c r="I1839" s="13">
        <v>-65.550453000000005</v>
      </c>
      <c r="J1839" s="1">
        <v>-65.550453000000005</v>
      </c>
    </row>
    <row r="1840" spans="8:10" x14ac:dyDescent="0.35">
      <c r="H1840">
        <v>402.23587309977103</v>
      </c>
      <c r="I1840" s="13">
        <v>-65.542952999999997</v>
      </c>
      <c r="J1840" s="1">
        <v>-65.542952999999997</v>
      </c>
    </row>
    <row r="1841" spans="8:10" x14ac:dyDescent="0.35">
      <c r="H1841">
        <v>402.21121216123834</v>
      </c>
      <c r="I1841" s="13">
        <v>-65.538651000000002</v>
      </c>
      <c r="J1841" s="1">
        <v>-65.538651000000002</v>
      </c>
    </row>
    <row r="1842" spans="8:10" x14ac:dyDescent="0.35">
      <c r="H1842">
        <v>402.18655122270565</v>
      </c>
      <c r="I1842" s="13">
        <v>-65.535049000000001</v>
      </c>
      <c r="J1842" s="1">
        <v>-65.535049000000001</v>
      </c>
    </row>
    <row r="1843" spans="8:10" x14ac:dyDescent="0.35">
      <c r="H1843">
        <v>402.16189028417296</v>
      </c>
      <c r="I1843" s="13">
        <v>-65.528351000000001</v>
      </c>
      <c r="J1843" s="1">
        <v>-65.528351000000001</v>
      </c>
    </row>
    <row r="1844" spans="8:10" x14ac:dyDescent="0.35">
      <c r="H1844">
        <v>402.13722934564026</v>
      </c>
      <c r="I1844" s="13">
        <v>-65.514617999999999</v>
      </c>
      <c r="J1844" s="1">
        <v>-65.514617999999999</v>
      </c>
    </row>
    <row r="1845" spans="8:10" x14ac:dyDescent="0.35">
      <c r="H1845">
        <v>402.11256840710757</v>
      </c>
      <c r="I1845" s="13">
        <v>-65.459427000000005</v>
      </c>
      <c r="J1845" s="1">
        <v>-65.459427000000005</v>
      </c>
    </row>
    <row r="1846" spans="8:10" x14ac:dyDescent="0.35">
      <c r="H1846">
        <v>402.08790746857488</v>
      </c>
      <c r="I1846" s="13">
        <v>-65.286713000000006</v>
      </c>
      <c r="J1846" s="1">
        <v>-65.286713000000006</v>
      </c>
    </row>
    <row r="1847" spans="8:10" x14ac:dyDescent="0.35">
      <c r="H1847">
        <v>402.06324653004219</v>
      </c>
      <c r="I1847" s="13">
        <v>-65.007171999999997</v>
      </c>
      <c r="J1847" s="1">
        <v>-65.007171999999997</v>
      </c>
    </row>
    <row r="1848" spans="8:10" x14ac:dyDescent="0.35">
      <c r="H1848">
        <v>402.0385855915095</v>
      </c>
      <c r="I1848" s="13">
        <v>-64.711883999999998</v>
      </c>
      <c r="J1848" s="1">
        <v>-64.711883999999998</v>
      </c>
    </row>
    <row r="1849" spans="8:10" x14ac:dyDescent="0.35">
      <c r="H1849">
        <v>402.01392465297681</v>
      </c>
      <c r="I1849" s="13">
        <v>-64.552856000000006</v>
      </c>
      <c r="J1849" s="1">
        <v>-64.552856000000006</v>
      </c>
    </row>
    <row r="1850" spans="8:10" x14ac:dyDescent="0.35">
      <c r="H1850">
        <v>401.98926371444412</v>
      </c>
      <c r="I1850" s="13">
        <v>-64.574509000000006</v>
      </c>
      <c r="J1850" s="1">
        <v>-64.574509000000006</v>
      </c>
    </row>
    <row r="1851" spans="8:10" x14ac:dyDescent="0.35">
      <c r="H1851">
        <v>401.96460277591143</v>
      </c>
      <c r="I1851" s="13">
        <v>-64.718040000000002</v>
      </c>
      <c r="J1851" s="1">
        <v>-64.718040000000002</v>
      </c>
    </row>
    <row r="1852" spans="8:10" x14ac:dyDescent="0.35">
      <c r="H1852">
        <v>401.93994183737874</v>
      </c>
      <c r="I1852" s="13">
        <v>-64.900841</v>
      </c>
      <c r="J1852" s="1">
        <v>-64.900841</v>
      </c>
    </row>
    <row r="1853" spans="8:10" x14ac:dyDescent="0.35">
      <c r="H1853">
        <v>401.91528089884605</v>
      </c>
      <c r="I1853" s="13">
        <v>-65.114898999999994</v>
      </c>
      <c r="J1853" s="1">
        <v>-65.114898999999994</v>
      </c>
    </row>
    <row r="1854" spans="8:10" x14ac:dyDescent="0.35">
      <c r="H1854">
        <v>401.89061996031336</v>
      </c>
      <c r="I1854" s="13">
        <v>-65.322982999999994</v>
      </c>
      <c r="J1854" s="1">
        <v>-65.322982999999994</v>
      </c>
    </row>
    <row r="1855" spans="8:10" x14ac:dyDescent="0.35">
      <c r="H1855">
        <v>401.86595902178067</v>
      </c>
      <c r="I1855" s="13">
        <v>-65.465698000000003</v>
      </c>
      <c r="J1855" s="1">
        <v>-65.465698000000003</v>
      </c>
    </row>
    <row r="1856" spans="8:10" x14ac:dyDescent="0.35">
      <c r="H1856">
        <v>401.84129808324798</v>
      </c>
      <c r="I1856" s="13">
        <v>-65.543487999999996</v>
      </c>
      <c r="J1856" s="1">
        <v>-65.543487999999996</v>
      </c>
    </row>
    <row r="1857" spans="8:10" x14ac:dyDescent="0.35">
      <c r="H1857">
        <v>401.81663714471529</v>
      </c>
      <c r="I1857" s="13">
        <v>-65.575951000000003</v>
      </c>
      <c r="J1857" s="1">
        <v>-65.575951000000003</v>
      </c>
    </row>
    <row r="1858" spans="8:10" x14ac:dyDescent="0.35">
      <c r="H1858">
        <v>401.7919762061826</v>
      </c>
      <c r="I1858" s="13">
        <v>-65.590096000000003</v>
      </c>
      <c r="J1858" s="1">
        <v>-65.590096000000003</v>
      </c>
    </row>
    <row r="1859" spans="8:10" x14ac:dyDescent="0.35">
      <c r="H1859">
        <v>401.76731526764991</v>
      </c>
      <c r="I1859" s="13">
        <v>-65.565453000000005</v>
      </c>
      <c r="J1859" s="1">
        <v>-65.565453000000005</v>
      </c>
    </row>
    <row r="1860" spans="8:10" x14ac:dyDescent="0.35">
      <c r="H1860">
        <v>401.74265432911722</v>
      </c>
      <c r="I1860" s="13">
        <v>-65.518669000000003</v>
      </c>
      <c r="J1860" s="1">
        <v>-65.518669000000003</v>
      </c>
    </row>
    <row r="1861" spans="8:10" x14ac:dyDescent="0.35">
      <c r="H1861">
        <v>401.71799339058452</v>
      </c>
      <c r="I1861" s="13">
        <v>-65.506607000000002</v>
      </c>
      <c r="J1861" s="1">
        <v>-65.506607000000002</v>
      </c>
    </row>
    <row r="1862" spans="8:10" x14ac:dyDescent="0.35">
      <c r="H1862">
        <v>401.69333245205183</v>
      </c>
      <c r="I1862" s="13">
        <v>-65.508887999999999</v>
      </c>
      <c r="J1862" s="1">
        <v>-65.508887999999999</v>
      </c>
    </row>
    <row r="1863" spans="8:10" x14ac:dyDescent="0.35">
      <c r="H1863">
        <v>401.66867151351914</v>
      </c>
      <c r="I1863" s="13">
        <v>-65.533394000000001</v>
      </c>
      <c r="J1863" s="1">
        <v>-65.533394000000001</v>
      </c>
    </row>
    <row r="1864" spans="8:10" x14ac:dyDescent="0.35">
      <c r="H1864">
        <v>401.64401057498645</v>
      </c>
      <c r="I1864" s="13">
        <v>-65.565612999999999</v>
      </c>
      <c r="J1864" s="1">
        <v>-65.565612999999999</v>
      </c>
    </row>
    <row r="1865" spans="8:10" x14ac:dyDescent="0.35">
      <c r="H1865">
        <v>401.61934963645376</v>
      </c>
      <c r="I1865" s="13">
        <v>-65.580414000000005</v>
      </c>
      <c r="J1865" s="1">
        <v>-65.580414000000005</v>
      </c>
    </row>
    <row r="1866" spans="8:10" x14ac:dyDescent="0.35">
      <c r="H1866">
        <v>401.59468869792107</v>
      </c>
      <c r="I1866" s="13">
        <v>-65.568175999999994</v>
      </c>
      <c r="J1866" s="1">
        <v>-65.568175999999994</v>
      </c>
    </row>
    <row r="1867" spans="8:10" x14ac:dyDescent="0.35">
      <c r="H1867">
        <v>401.57002775938838</v>
      </c>
      <c r="I1867" s="13">
        <v>-65.549408</v>
      </c>
      <c r="J1867" s="1">
        <v>-65.549408</v>
      </c>
    </row>
    <row r="1868" spans="8:10" x14ac:dyDescent="0.35">
      <c r="H1868">
        <v>401.54536682085569</v>
      </c>
      <c r="I1868" s="13">
        <v>-65.528671000000003</v>
      </c>
      <c r="J1868" s="1">
        <v>-65.528671000000003</v>
      </c>
    </row>
    <row r="1869" spans="8:10" x14ac:dyDescent="0.35">
      <c r="H1869">
        <v>401.520705882323</v>
      </c>
      <c r="I1869" s="13">
        <v>-65.516166999999996</v>
      </c>
      <c r="J1869" s="1">
        <v>-65.516166999999996</v>
      </c>
    </row>
    <row r="1870" spans="8:10" x14ac:dyDescent="0.35">
      <c r="H1870">
        <v>401.49604494379031</v>
      </c>
      <c r="I1870" s="13">
        <v>-65.504058999999998</v>
      </c>
      <c r="J1870" s="1">
        <v>-65.504058999999998</v>
      </c>
    </row>
    <row r="1871" spans="8:10" x14ac:dyDescent="0.35">
      <c r="H1871">
        <v>401.47138400525762</v>
      </c>
      <c r="I1871" s="13">
        <v>-65.480179000000007</v>
      </c>
      <c r="J1871" s="1">
        <v>-65.480179000000007</v>
      </c>
    </row>
    <row r="1872" spans="8:10" x14ac:dyDescent="0.35">
      <c r="H1872">
        <v>401.44672306672493</v>
      </c>
      <c r="I1872" s="13">
        <v>-65.459289999999996</v>
      </c>
      <c r="J1872" s="1">
        <v>-65.459289999999996</v>
      </c>
    </row>
    <row r="1873" spans="8:10" x14ac:dyDescent="0.35">
      <c r="H1873">
        <v>401.42206212819224</v>
      </c>
      <c r="I1873" s="13">
        <v>-65.422173000000001</v>
      </c>
      <c r="J1873" s="1">
        <v>-65.422173000000001</v>
      </c>
    </row>
    <row r="1874" spans="8:10" x14ac:dyDescent="0.35">
      <c r="H1874">
        <v>401.39740118965955</v>
      </c>
      <c r="I1874" s="13">
        <v>-65.364898999999994</v>
      </c>
      <c r="J1874" s="1">
        <v>-65.364898999999994</v>
      </c>
    </row>
    <row r="1875" spans="8:10" x14ac:dyDescent="0.35">
      <c r="H1875">
        <v>401.37274025112686</v>
      </c>
      <c r="I1875" s="13">
        <v>-65.300972000000002</v>
      </c>
      <c r="J1875" s="1">
        <v>-65.300972000000002</v>
      </c>
    </row>
    <row r="1876" spans="8:10" x14ac:dyDescent="0.35">
      <c r="H1876">
        <v>401.34807931259417</v>
      </c>
      <c r="I1876" s="13">
        <v>-65.257401000000002</v>
      </c>
      <c r="J1876" s="1">
        <v>-65.257401000000002</v>
      </c>
    </row>
    <row r="1877" spans="8:10" x14ac:dyDescent="0.35">
      <c r="H1877">
        <v>401.32341837406148</v>
      </c>
      <c r="I1877" s="13">
        <v>-65.225730999999996</v>
      </c>
      <c r="J1877" s="1">
        <v>-65.225730999999996</v>
      </c>
    </row>
    <row r="1878" spans="8:10" x14ac:dyDescent="0.35">
      <c r="H1878">
        <v>401.29875743552878</v>
      </c>
      <c r="I1878" s="13">
        <v>-65.222031000000001</v>
      </c>
      <c r="J1878" s="1">
        <v>-65.222031000000001</v>
      </c>
    </row>
    <row r="1879" spans="8:10" x14ac:dyDescent="0.35">
      <c r="H1879">
        <v>401.27409649699609</v>
      </c>
      <c r="I1879" s="13">
        <v>-65.260300000000001</v>
      </c>
      <c r="J1879" s="1">
        <v>-65.260300000000001</v>
      </c>
    </row>
    <row r="1880" spans="8:10" x14ac:dyDescent="0.35">
      <c r="H1880">
        <v>401.2494355584634</v>
      </c>
      <c r="I1880" s="13">
        <v>-65.319229000000007</v>
      </c>
      <c r="J1880" s="1">
        <v>-65.319229000000007</v>
      </c>
    </row>
    <row r="1881" spans="8:10" x14ac:dyDescent="0.35">
      <c r="H1881">
        <v>401.22477461993071</v>
      </c>
      <c r="I1881" s="13">
        <v>-65.378456</v>
      </c>
      <c r="J1881" s="1">
        <v>-65.378456</v>
      </c>
    </row>
    <row r="1882" spans="8:10" x14ac:dyDescent="0.35">
      <c r="H1882">
        <v>401.20011368139802</v>
      </c>
      <c r="I1882" s="13">
        <v>-65.425858000000005</v>
      </c>
      <c r="J1882" s="1">
        <v>-65.425858000000005</v>
      </c>
    </row>
    <row r="1883" spans="8:10" x14ac:dyDescent="0.35">
      <c r="H1883">
        <v>401.17545274286533</v>
      </c>
      <c r="I1883" s="13">
        <v>-65.439216999999999</v>
      </c>
      <c r="J1883" s="1">
        <v>-65.439216999999999</v>
      </c>
    </row>
    <row r="1884" spans="8:10" x14ac:dyDescent="0.35">
      <c r="H1884">
        <v>401.15079180433264</v>
      </c>
      <c r="I1884" s="13">
        <v>-65.440842000000004</v>
      </c>
      <c r="J1884" s="1">
        <v>-65.440842000000004</v>
      </c>
    </row>
    <row r="1885" spans="8:10" x14ac:dyDescent="0.35">
      <c r="H1885">
        <v>401.12613086579995</v>
      </c>
      <c r="I1885" s="13">
        <v>-65.445937999999998</v>
      </c>
      <c r="J1885" s="1">
        <v>-65.445937999999998</v>
      </c>
    </row>
    <row r="1886" spans="8:10" x14ac:dyDescent="0.35">
      <c r="H1886">
        <v>401.10146992726726</v>
      </c>
      <c r="I1886" s="13">
        <v>-65.464248999999995</v>
      </c>
      <c r="J1886" s="1">
        <v>-65.464248999999995</v>
      </c>
    </row>
    <row r="1887" spans="8:10" x14ac:dyDescent="0.35">
      <c r="H1887">
        <v>401.07680898873457</v>
      </c>
      <c r="I1887" s="13">
        <v>-65.481796000000003</v>
      </c>
      <c r="J1887" s="1">
        <v>-65.481796000000003</v>
      </c>
    </row>
    <row r="1888" spans="8:10" x14ac:dyDescent="0.35">
      <c r="H1888">
        <v>401.05214805020188</v>
      </c>
      <c r="I1888" s="13">
        <v>-65.493019000000004</v>
      </c>
      <c r="J1888" s="1">
        <v>-65.493019000000004</v>
      </c>
    </row>
    <row r="1889" spans="8:10" x14ac:dyDescent="0.35">
      <c r="H1889">
        <v>401.02748711166919</v>
      </c>
      <c r="I1889" s="13">
        <v>-65.508506999999994</v>
      </c>
      <c r="J1889" s="1">
        <v>-65.508506999999994</v>
      </c>
    </row>
    <row r="1890" spans="8:10" x14ac:dyDescent="0.35">
      <c r="H1890">
        <v>401.0028261731365</v>
      </c>
      <c r="I1890" s="13">
        <v>-65.514626000000007</v>
      </c>
      <c r="J1890" s="1">
        <v>-65.514626000000007</v>
      </c>
    </row>
    <row r="1891" spans="8:10" x14ac:dyDescent="0.35">
      <c r="H1891">
        <v>400.97816523460381</v>
      </c>
      <c r="I1891" s="13">
        <v>-65.507110999999995</v>
      </c>
      <c r="J1891" s="1">
        <v>-65.507110999999995</v>
      </c>
    </row>
    <row r="1892" spans="8:10" x14ac:dyDescent="0.35">
      <c r="H1892">
        <v>400.95350429607112</v>
      </c>
      <c r="I1892" s="13">
        <v>-65.521133000000006</v>
      </c>
      <c r="J1892" s="1">
        <v>-65.521133000000006</v>
      </c>
    </row>
    <row r="1893" spans="8:10" x14ac:dyDescent="0.35">
      <c r="H1893">
        <v>400.92884335753843</v>
      </c>
      <c r="I1893" s="13">
        <v>-65.550003000000004</v>
      </c>
      <c r="J1893" s="1">
        <v>-65.550003000000004</v>
      </c>
    </row>
    <row r="1894" spans="8:10" x14ac:dyDescent="0.35">
      <c r="H1894">
        <v>400.90418241900574</v>
      </c>
      <c r="I1894" s="13">
        <v>-65.566260999999997</v>
      </c>
      <c r="J1894" s="1">
        <v>-65.566260999999997</v>
      </c>
    </row>
    <row r="1895" spans="8:10" x14ac:dyDescent="0.35">
      <c r="H1895">
        <v>400.87952148047304</v>
      </c>
      <c r="I1895" s="13">
        <v>-65.562224999999998</v>
      </c>
      <c r="J1895" s="1">
        <v>-65.562224999999998</v>
      </c>
    </row>
    <row r="1896" spans="8:10" x14ac:dyDescent="0.35">
      <c r="H1896">
        <v>400.85486054194035</v>
      </c>
      <c r="I1896" s="13">
        <v>-65.559357000000006</v>
      </c>
      <c r="J1896" s="1">
        <v>-65.559357000000006</v>
      </c>
    </row>
    <row r="1897" spans="8:10" x14ac:dyDescent="0.35">
      <c r="H1897">
        <v>400.83019960340766</v>
      </c>
      <c r="I1897" s="13">
        <v>-65.559937000000005</v>
      </c>
      <c r="J1897" s="1">
        <v>-65.559937000000005</v>
      </c>
    </row>
    <row r="1898" spans="8:10" x14ac:dyDescent="0.35">
      <c r="H1898">
        <v>400.80553866487497</v>
      </c>
      <c r="I1898" s="13">
        <v>-65.554473999999999</v>
      </c>
      <c r="J1898" s="1">
        <v>-65.554473999999999</v>
      </c>
    </row>
    <row r="1899" spans="8:10" x14ac:dyDescent="0.35">
      <c r="H1899">
        <v>400.78087772634228</v>
      </c>
      <c r="I1899" s="13">
        <v>-65.540099999999995</v>
      </c>
      <c r="J1899" s="1">
        <v>-65.540099999999995</v>
      </c>
    </row>
    <row r="1900" spans="8:10" x14ac:dyDescent="0.35">
      <c r="H1900">
        <v>400.75621678780959</v>
      </c>
      <c r="I1900" s="13">
        <v>-65.540526999999997</v>
      </c>
      <c r="J1900" s="1">
        <v>-65.540526999999997</v>
      </c>
    </row>
    <row r="1901" spans="8:10" x14ac:dyDescent="0.35">
      <c r="H1901">
        <v>400.7315558492769</v>
      </c>
      <c r="I1901" s="13">
        <v>-65.541854999999998</v>
      </c>
      <c r="J1901" s="1">
        <v>-65.541854999999998</v>
      </c>
    </row>
    <row r="1902" spans="8:10" x14ac:dyDescent="0.35">
      <c r="H1902">
        <v>400.70689491074421</v>
      </c>
      <c r="I1902" s="13">
        <v>-65.552932999999996</v>
      </c>
      <c r="J1902" s="1">
        <v>-65.552932999999996</v>
      </c>
    </row>
    <row r="1903" spans="8:10" x14ac:dyDescent="0.35">
      <c r="H1903">
        <v>400.68223397221152</v>
      </c>
      <c r="I1903" s="13">
        <v>-65.572509999999994</v>
      </c>
      <c r="J1903" s="1">
        <v>-65.572509999999994</v>
      </c>
    </row>
    <row r="1904" spans="8:10" x14ac:dyDescent="0.35">
      <c r="H1904">
        <v>400.65757303367883</v>
      </c>
      <c r="I1904" s="13">
        <v>-65.568420000000003</v>
      </c>
      <c r="J1904" s="1">
        <v>-65.568420000000003</v>
      </c>
    </row>
    <row r="1905" spans="8:10" x14ac:dyDescent="0.35">
      <c r="H1905">
        <v>400.63291209514614</v>
      </c>
      <c r="I1905" s="13">
        <v>-65.545485999999997</v>
      </c>
      <c r="J1905" s="1">
        <v>-65.545485999999997</v>
      </c>
    </row>
    <row r="1906" spans="8:10" x14ac:dyDescent="0.35">
      <c r="H1906">
        <v>400.60825115661345</v>
      </c>
      <c r="I1906" s="13">
        <v>-65.531897999999998</v>
      </c>
      <c r="J1906" s="1">
        <v>-65.531897999999998</v>
      </c>
    </row>
    <row r="1907" spans="8:10" x14ac:dyDescent="0.35">
      <c r="H1907">
        <v>400.58359021808076</v>
      </c>
      <c r="I1907" s="13">
        <v>-65.537132</v>
      </c>
      <c r="J1907" s="1">
        <v>-65.537132</v>
      </c>
    </row>
    <row r="1908" spans="8:10" x14ac:dyDescent="0.35">
      <c r="H1908">
        <v>400.55892927954807</v>
      </c>
      <c r="I1908" s="13">
        <v>-65.529670999999993</v>
      </c>
      <c r="J1908" s="1">
        <v>-65.529670999999993</v>
      </c>
    </row>
    <row r="1909" spans="8:10" x14ac:dyDescent="0.35">
      <c r="H1909">
        <v>400.53426834101538</v>
      </c>
      <c r="I1909" s="13">
        <v>-65.524154999999993</v>
      </c>
      <c r="J1909" s="1">
        <v>-65.524154999999993</v>
      </c>
    </row>
    <row r="1910" spans="8:10" x14ac:dyDescent="0.35">
      <c r="H1910">
        <v>400.50960740248269</v>
      </c>
      <c r="I1910" s="13">
        <v>-65.530281000000002</v>
      </c>
      <c r="J1910" s="1">
        <v>-65.530281000000002</v>
      </c>
    </row>
    <row r="1911" spans="8:10" x14ac:dyDescent="0.35">
      <c r="H1911">
        <v>400.48494646395</v>
      </c>
      <c r="I1911" s="13">
        <v>-65.547768000000005</v>
      </c>
      <c r="J1911" s="1">
        <v>-65.547768000000005</v>
      </c>
    </row>
    <row r="1912" spans="8:10" x14ac:dyDescent="0.35">
      <c r="H1912">
        <v>400.46028552541731</v>
      </c>
      <c r="I1912" s="13">
        <v>-65.553168999999997</v>
      </c>
      <c r="J1912" s="1">
        <v>-65.553168999999997</v>
      </c>
    </row>
    <row r="1913" spans="8:10" x14ac:dyDescent="0.35">
      <c r="H1913">
        <v>400.43562458688461</v>
      </c>
      <c r="I1913" s="13">
        <v>-65.556495999999996</v>
      </c>
      <c r="J1913" s="1">
        <v>-65.556495999999996</v>
      </c>
    </row>
    <row r="1914" spans="8:10" x14ac:dyDescent="0.35">
      <c r="H1914">
        <v>400.41096364835192</v>
      </c>
      <c r="I1914" s="13">
        <v>-65.562683000000007</v>
      </c>
      <c r="J1914" s="1">
        <v>-65.562683000000007</v>
      </c>
    </row>
    <row r="1915" spans="8:10" x14ac:dyDescent="0.35">
      <c r="H1915">
        <v>400.38630270981923</v>
      </c>
      <c r="I1915" s="13">
        <v>-65.565703999999997</v>
      </c>
      <c r="J1915" s="1">
        <v>-65.565703999999997</v>
      </c>
    </row>
    <row r="1916" spans="8:10" x14ac:dyDescent="0.35">
      <c r="H1916">
        <v>400.36164177128654</v>
      </c>
      <c r="I1916" s="13">
        <v>-65.571404000000001</v>
      </c>
      <c r="J1916" s="1">
        <v>-65.571404000000001</v>
      </c>
    </row>
    <row r="1917" spans="8:10" x14ac:dyDescent="0.35">
      <c r="H1917">
        <v>400.33698083275385</v>
      </c>
      <c r="I1917" s="13">
        <v>-65.584350999999998</v>
      </c>
      <c r="J1917" s="1">
        <v>-65.584350999999998</v>
      </c>
    </row>
    <row r="1918" spans="8:10" x14ac:dyDescent="0.35">
      <c r="H1918">
        <v>400.31231989422116</v>
      </c>
      <c r="I1918" s="13">
        <v>-65.589241000000001</v>
      </c>
      <c r="J1918" s="1">
        <v>-65.589241000000001</v>
      </c>
    </row>
    <row r="1919" spans="8:10" x14ac:dyDescent="0.35">
      <c r="H1919">
        <v>400.28765895568847</v>
      </c>
      <c r="I1919" s="13">
        <v>-65.573395000000005</v>
      </c>
      <c r="J1919" s="1">
        <v>-65.573395000000005</v>
      </c>
    </row>
    <row r="1920" spans="8:10" x14ac:dyDescent="0.35">
      <c r="H1920">
        <v>400.26299801715578</v>
      </c>
      <c r="I1920" s="13">
        <v>-65.550399999999996</v>
      </c>
      <c r="J1920" s="1">
        <v>-65.550399999999996</v>
      </c>
    </row>
    <row r="1921" spans="8:10" x14ac:dyDescent="0.35">
      <c r="H1921">
        <v>400.23833707862309</v>
      </c>
      <c r="I1921" s="13">
        <v>-65.518897999999993</v>
      </c>
      <c r="J1921" s="1">
        <v>-65.518897999999993</v>
      </c>
    </row>
    <row r="1922" spans="8:10" x14ac:dyDescent="0.35">
      <c r="H1922">
        <v>400.2136761400904</v>
      </c>
      <c r="I1922" s="13">
        <v>-65.500579999999999</v>
      </c>
      <c r="J1922" s="1">
        <v>-65.500579999999999</v>
      </c>
    </row>
    <row r="1923" spans="8:10" x14ac:dyDescent="0.35">
      <c r="H1923">
        <v>400.18901520155771</v>
      </c>
      <c r="I1923" s="13">
        <v>-65.487708999999995</v>
      </c>
      <c r="J1923" s="1">
        <v>-65.487708999999995</v>
      </c>
    </row>
    <row r="1924" spans="8:10" x14ac:dyDescent="0.35">
      <c r="H1924">
        <v>400.16435426302502</v>
      </c>
      <c r="I1924" s="13">
        <v>-65.452376999999998</v>
      </c>
      <c r="J1924" s="1">
        <v>-65.452376999999998</v>
      </c>
    </row>
    <row r="1925" spans="8:10" x14ac:dyDescent="0.35">
      <c r="H1925">
        <v>400.13969332449233</v>
      </c>
      <c r="I1925" s="13">
        <v>-65.448761000000005</v>
      </c>
      <c r="J1925" s="1">
        <v>-65.448761000000005</v>
      </c>
    </row>
    <row r="1926" spans="8:10" x14ac:dyDescent="0.35">
      <c r="H1926">
        <v>400.11503238595964</v>
      </c>
      <c r="I1926" s="13">
        <v>-65.480819999999994</v>
      </c>
      <c r="J1926" s="1">
        <v>-65.480819999999994</v>
      </c>
    </row>
    <row r="1927" spans="8:10" x14ac:dyDescent="0.35">
      <c r="H1927">
        <v>400.09037144742695</v>
      </c>
      <c r="I1927" s="13">
        <v>-65.514640999999997</v>
      </c>
      <c r="J1927" s="1">
        <v>-65.514640999999997</v>
      </c>
    </row>
    <row r="1928" spans="8:10" x14ac:dyDescent="0.35">
      <c r="H1928">
        <v>400.06571050889426</v>
      </c>
      <c r="I1928" s="13">
        <v>-65.543968000000007</v>
      </c>
      <c r="J1928" s="1">
        <v>-65.543968000000007</v>
      </c>
    </row>
    <row r="1929" spans="8:10" x14ac:dyDescent="0.35">
      <c r="H1929">
        <v>400.04104957036157</v>
      </c>
      <c r="I1929" s="13">
        <v>-65.575478000000004</v>
      </c>
      <c r="J1929" s="1">
        <v>-65.575478000000004</v>
      </c>
    </row>
    <row r="1930" spans="8:10" x14ac:dyDescent="0.35">
      <c r="H1930">
        <v>400.01638863182887</v>
      </c>
      <c r="I1930" s="13">
        <v>-65.591712999999999</v>
      </c>
      <c r="J1930" s="1">
        <v>-65.591712999999999</v>
      </c>
    </row>
    <row r="1931" spans="8:10" x14ac:dyDescent="0.35">
      <c r="H1931">
        <v>399.99172769329618</v>
      </c>
      <c r="I1931" s="13">
        <v>-65.600905999999995</v>
      </c>
      <c r="J1931" s="1">
        <v>-65.600905999999995</v>
      </c>
    </row>
    <row r="1932" spans="8:10" x14ac:dyDescent="0.35">
      <c r="H1932">
        <v>399.96706675476349</v>
      </c>
      <c r="I1932" s="13">
        <v>-65.609183999999999</v>
      </c>
      <c r="J1932" s="1">
        <v>-65.609183999999999</v>
      </c>
    </row>
    <row r="1933" spans="8:10" x14ac:dyDescent="0.35">
      <c r="H1933">
        <v>399.9424058162308</v>
      </c>
      <c r="I1933" s="13">
        <v>-65.618195</v>
      </c>
      <c r="J1933" s="1">
        <v>-65.618195</v>
      </c>
    </row>
    <row r="1934" spans="8:10" x14ac:dyDescent="0.35">
      <c r="H1934">
        <v>399.91774487769811</v>
      </c>
      <c r="I1934" s="13">
        <v>-65.619026000000005</v>
      </c>
      <c r="J1934" s="1">
        <v>-65.619026000000005</v>
      </c>
    </row>
    <row r="1935" spans="8:10" x14ac:dyDescent="0.35">
      <c r="H1935">
        <v>399.89308393916542</v>
      </c>
      <c r="I1935" s="13">
        <v>-65.612892000000002</v>
      </c>
      <c r="J1935" s="1">
        <v>-65.612892000000002</v>
      </c>
    </row>
    <row r="1936" spans="8:10" x14ac:dyDescent="0.35">
      <c r="H1936">
        <v>399.86842300063273</v>
      </c>
      <c r="I1936" s="13">
        <v>-65.604095000000001</v>
      </c>
      <c r="J1936" s="1">
        <v>-65.604095000000001</v>
      </c>
    </row>
    <row r="1937" spans="8:10" x14ac:dyDescent="0.35">
      <c r="H1937">
        <v>399.84376206210004</v>
      </c>
      <c r="I1937" s="13">
        <v>-65.597793999999993</v>
      </c>
      <c r="J1937" s="1">
        <v>-65.597793999999993</v>
      </c>
    </row>
    <row r="1938" spans="8:10" x14ac:dyDescent="0.35">
      <c r="H1938">
        <v>399.81910112356735</v>
      </c>
      <c r="I1938" s="13">
        <v>-65.603560999999999</v>
      </c>
      <c r="J1938" s="1">
        <v>-65.603560999999999</v>
      </c>
    </row>
    <row r="1939" spans="8:10" x14ac:dyDescent="0.35">
      <c r="H1939">
        <v>399.79444018503466</v>
      </c>
      <c r="I1939" s="13">
        <v>-65.604408000000006</v>
      </c>
      <c r="J1939" s="1">
        <v>-65.604408000000006</v>
      </c>
    </row>
    <row r="1940" spans="8:10" x14ac:dyDescent="0.35">
      <c r="H1940">
        <v>399.76977924650197</v>
      </c>
      <c r="I1940" s="13">
        <v>-65.581840999999997</v>
      </c>
      <c r="J1940" s="1">
        <v>-65.581840999999997</v>
      </c>
    </row>
    <row r="1941" spans="8:10" x14ac:dyDescent="0.35">
      <c r="H1941">
        <v>399.74511830796928</v>
      </c>
      <c r="I1941" s="13">
        <v>-65.540543</v>
      </c>
      <c r="J1941" s="1">
        <v>-65.540543</v>
      </c>
    </row>
    <row r="1942" spans="8:10" x14ac:dyDescent="0.35">
      <c r="H1942">
        <v>399.72045736943659</v>
      </c>
      <c r="I1942" s="13">
        <v>-65.494797000000005</v>
      </c>
      <c r="J1942" s="1">
        <v>-65.494797000000005</v>
      </c>
    </row>
    <row r="1943" spans="8:10" x14ac:dyDescent="0.35">
      <c r="H1943">
        <v>399.6957964309039</v>
      </c>
      <c r="I1943" s="13">
        <v>-65.480446000000001</v>
      </c>
      <c r="J1943" s="1">
        <v>-65.480446000000001</v>
      </c>
    </row>
    <row r="1944" spans="8:10" x14ac:dyDescent="0.35">
      <c r="H1944">
        <v>399.67113549237121</v>
      </c>
      <c r="I1944" s="13">
        <v>-65.500091999999995</v>
      </c>
      <c r="J1944" s="1">
        <v>-65.500091999999995</v>
      </c>
    </row>
    <row r="1945" spans="8:10" x14ac:dyDescent="0.35">
      <c r="H1945">
        <v>399.64647455383852</v>
      </c>
      <c r="I1945" s="13">
        <v>-65.530060000000006</v>
      </c>
      <c r="J1945" s="1">
        <v>-65.530060000000006</v>
      </c>
    </row>
    <row r="1946" spans="8:10" x14ac:dyDescent="0.35">
      <c r="H1946">
        <v>399.62181361530583</v>
      </c>
      <c r="I1946" s="13">
        <v>-65.552925000000002</v>
      </c>
      <c r="J1946" s="1">
        <v>-65.552925000000002</v>
      </c>
    </row>
    <row r="1947" spans="8:10" x14ac:dyDescent="0.35">
      <c r="H1947">
        <v>399.59715267677313</v>
      </c>
      <c r="I1947" s="13">
        <v>-65.567573999999993</v>
      </c>
      <c r="J1947" s="1">
        <v>-65.567573999999993</v>
      </c>
    </row>
    <row r="1948" spans="8:10" x14ac:dyDescent="0.35">
      <c r="H1948">
        <v>399.57249173824044</v>
      </c>
      <c r="I1948" s="13">
        <v>-65.583618000000001</v>
      </c>
      <c r="J1948" s="1">
        <v>-65.583618000000001</v>
      </c>
    </row>
    <row r="1949" spans="8:10" x14ac:dyDescent="0.35">
      <c r="H1949">
        <v>399.54783079970775</v>
      </c>
      <c r="I1949" s="13">
        <v>-65.582702999999995</v>
      </c>
      <c r="J1949" s="1">
        <v>-65.582702999999995</v>
      </c>
    </row>
    <row r="1950" spans="8:10" x14ac:dyDescent="0.35">
      <c r="H1950">
        <v>399.52316986117506</v>
      </c>
      <c r="I1950" s="13">
        <v>-65.562201999999999</v>
      </c>
      <c r="J1950" s="1">
        <v>-65.562201999999999</v>
      </c>
    </row>
    <row r="1951" spans="8:10" x14ac:dyDescent="0.35">
      <c r="H1951">
        <v>399.49850892264237</v>
      </c>
      <c r="I1951" s="13">
        <v>-65.552100999999993</v>
      </c>
      <c r="J1951" s="1">
        <v>-65.552100999999993</v>
      </c>
    </row>
    <row r="1952" spans="8:10" x14ac:dyDescent="0.35">
      <c r="H1952">
        <v>399.47384798410968</v>
      </c>
      <c r="I1952" s="13">
        <v>-65.535338999999993</v>
      </c>
      <c r="J1952" s="1">
        <v>-65.535338999999993</v>
      </c>
    </row>
    <row r="1953" spans="8:10" x14ac:dyDescent="0.35">
      <c r="H1953">
        <v>399.44918704557699</v>
      </c>
      <c r="I1953" s="13">
        <v>-65.505684000000002</v>
      </c>
      <c r="J1953" s="1">
        <v>-65.505684000000002</v>
      </c>
    </row>
    <row r="1954" spans="8:10" x14ac:dyDescent="0.35">
      <c r="H1954">
        <v>399.4245261070443</v>
      </c>
      <c r="I1954" s="13">
        <v>-65.488602</v>
      </c>
      <c r="J1954" s="1">
        <v>-65.488602</v>
      </c>
    </row>
    <row r="1955" spans="8:10" x14ac:dyDescent="0.35">
      <c r="H1955">
        <v>399.39986516851161</v>
      </c>
      <c r="I1955" s="13">
        <v>-65.510620000000003</v>
      </c>
      <c r="J1955" s="1">
        <v>-65.510620000000003</v>
      </c>
    </row>
    <row r="1956" spans="8:10" x14ac:dyDescent="0.35">
      <c r="H1956">
        <v>399.37520422997892</v>
      </c>
      <c r="I1956" s="13">
        <v>-65.55162</v>
      </c>
      <c r="J1956" s="1">
        <v>-65.55162</v>
      </c>
    </row>
    <row r="1957" spans="8:10" x14ac:dyDescent="0.35">
      <c r="H1957">
        <v>399.35054329144623</v>
      </c>
      <c r="I1957" s="13">
        <v>-65.566147000000001</v>
      </c>
      <c r="J1957" s="1">
        <v>-65.566147000000001</v>
      </c>
    </row>
    <row r="1958" spans="8:10" x14ac:dyDescent="0.35">
      <c r="H1958">
        <v>399.32588235291354</v>
      </c>
      <c r="I1958" s="13">
        <v>-65.555817000000005</v>
      </c>
      <c r="J1958" s="1">
        <v>-65.555817000000005</v>
      </c>
    </row>
    <row r="1959" spans="8:10" x14ac:dyDescent="0.35">
      <c r="H1959">
        <v>399.30122141438085</v>
      </c>
      <c r="I1959" s="13">
        <v>-65.550528999999997</v>
      </c>
      <c r="J1959" s="1">
        <v>-65.550528999999997</v>
      </c>
    </row>
    <row r="1960" spans="8:10" x14ac:dyDescent="0.35">
      <c r="H1960">
        <v>399.27656047584816</v>
      </c>
      <c r="I1960" s="13">
        <v>-65.552643000000003</v>
      </c>
      <c r="J1960" s="1">
        <v>-65.552643000000003</v>
      </c>
    </row>
    <row r="1961" spans="8:10" x14ac:dyDescent="0.35">
      <c r="H1961">
        <v>399.25189953731547</v>
      </c>
      <c r="I1961" s="13">
        <v>-65.550751000000005</v>
      </c>
      <c r="J1961" s="1">
        <v>-65.550751000000005</v>
      </c>
    </row>
    <row r="1962" spans="8:10" x14ac:dyDescent="0.35">
      <c r="H1962">
        <v>399.22723859878278</v>
      </c>
      <c r="I1962" s="13">
        <v>-65.563445999999999</v>
      </c>
      <c r="J1962" s="1">
        <v>-65.563445999999999</v>
      </c>
    </row>
    <row r="1963" spans="8:10" x14ac:dyDescent="0.35">
      <c r="H1963">
        <v>399.20257766025009</v>
      </c>
      <c r="I1963" s="13">
        <v>-65.579680999999994</v>
      </c>
      <c r="J1963" s="1">
        <v>-65.579680999999994</v>
      </c>
    </row>
    <row r="1964" spans="8:10" x14ac:dyDescent="0.35">
      <c r="H1964">
        <v>399.17791672171739</v>
      </c>
      <c r="I1964" s="13">
        <v>-65.578429999999997</v>
      </c>
      <c r="J1964" s="1">
        <v>-65.578429999999997</v>
      </c>
    </row>
    <row r="1965" spans="8:10" x14ac:dyDescent="0.35">
      <c r="H1965">
        <v>399.1532557831847</v>
      </c>
      <c r="I1965" s="13">
        <v>-65.572540000000004</v>
      </c>
      <c r="J1965" s="1">
        <v>-65.572540000000004</v>
      </c>
    </row>
    <row r="1966" spans="8:10" x14ac:dyDescent="0.35">
      <c r="H1966">
        <v>399.12859484465201</v>
      </c>
      <c r="I1966" s="13">
        <v>-65.579689000000002</v>
      </c>
      <c r="J1966" s="1">
        <v>-65.579689000000002</v>
      </c>
    </row>
    <row r="1967" spans="8:10" x14ac:dyDescent="0.35">
      <c r="H1967">
        <v>399.10393390611932</v>
      </c>
      <c r="I1967" s="13">
        <v>-65.589309999999998</v>
      </c>
      <c r="J1967" s="1">
        <v>-65.589309999999998</v>
      </c>
    </row>
    <row r="1968" spans="8:10" x14ac:dyDescent="0.35">
      <c r="H1968">
        <v>399.07927296758663</v>
      </c>
      <c r="I1968" s="13">
        <v>-65.576476999999997</v>
      </c>
      <c r="J1968" s="1">
        <v>-65.576476999999997</v>
      </c>
    </row>
    <row r="1969" spans="8:10" x14ac:dyDescent="0.35">
      <c r="H1969">
        <v>399.05461202905394</v>
      </c>
      <c r="I1969" s="13">
        <v>-65.560721999999998</v>
      </c>
      <c r="J1969" s="1">
        <v>-65.560721999999998</v>
      </c>
    </row>
    <row r="1970" spans="8:10" x14ac:dyDescent="0.35">
      <c r="H1970">
        <v>399.02995109052125</v>
      </c>
      <c r="I1970" s="13">
        <v>-65.557006999999999</v>
      </c>
      <c r="J1970" s="1">
        <v>-65.557006999999999</v>
      </c>
    </row>
    <row r="1971" spans="8:10" x14ac:dyDescent="0.35">
      <c r="H1971">
        <v>399.00529015198856</v>
      </c>
      <c r="I1971" s="13">
        <v>-65.561104</v>
      </c>
      <c r="J1971" s="1">
        <v>-65.561104</v>
      </c>
    </row>
    <row r="1972" spans="8:10" x14ac:dyDescent="0.35">
      <c r="H1972">
        <v>398.98062921345587</v>
      </c>
      <c r="I1972" s="13">
        <v>-65.5886</v>
      </c>
      <c r="J1972" s="1">
        <v>-65.5886</v>
      </c>
    </row>
    <row r="1973" spans="8:10" x14ac:dyDescent="0.35">
      <c r="H1973">
        <v>398.95596827492318</v>
      </c>
      <c r="I1973" s="13">
        <v>-65.615066999999996</v>
      </c>
      <c r="J1973" s="1">
        <v>-65.615066999999996</v>
      </c>
    </row>
    <row r="1974" spans="8:10" x14ac:dyDescent="0.35">
      <c r="H1974">
        <v>398.93130733639049</v>
      </c>
      <c r="I1974" s="13">
        <v>-65.606376999999995</v>
      </c>
      <c r="J1974" s="1">
        <v>-65.606376999999995</v>
      </c>
    </row>
    <row r="1975" spans="8:10" x14ac:dyDescent="0.35">
      <c r="H1975">
        <v>398.9066463978578</v>
      </c>
      <c r="I1975" s="13">
        <v>-65.571326999999997</v>
      </c>
      <c r="J1975" s="1">
        <v>-65.571326999999997</v>
      </c>
    </row>
    <row r="1976" spans="8:10" x14ac:dyDescent="0.35">
      <c r="H1976">
        <v>398.88198545932511</v>
      </c>
      <c r="I1976" s="13">
        <v>-65.555710000000005</v>
      </c>
      <c r="J1976" s="1">
        <v>-65.555710000000005</v>
      </c>
    </row>
    <row r="1977" spans="8:10" x14ac:dyDescent="0.35">
      <c r="H1977">
        <v>398.85732452079242</v>
      </c>
      <c r="I1977" s="13">
        <v>-65.568000999999995</v>
      </c>
      <c r="J1977" s="1">
        <v>-65.568000999999995</v>
      </c>
    </row>
    <row r="1978" spans="8:10" x14ac:dyDescent="0.35">
      <c r="H1978">
        <v>398.83266358225973</v>
      </c>
      <c r="I1978" s="13">
        <v>-65.556824000000006</v>
      </c>
      <c r="J1978" s="1">
        <v>-65.556824000000006</v>
      </c>
    </row>
    <row r="1979" spans="8:10" x14ac:dyDescent="0.35">
      <c r="H1979">
        <v>398.80800264372704</v>
      </c>
      <c r="I1979" s="13">
        <v>-65.557822999999999</v>
      </c>
      <c r="J1979" s="1">
        <v>-65.557822999999999</v>
      </c>
    </row>
    <row r="1980" spans="8:10" x14ac:dyDescent="0.35">
      <c r="H1980">
        <v>398.78334170519435</v>
      </c>
      <c r="I1980" s="13">
        <v>-65.571197999999995</v>
      </c>
      <c r="J1980" s="1">
        <v>-65.571197999999995</v>
      </c>
    </row>
    <row r="1981" spans="8:10" x14ac:dyDescent="0.35">
      <c r="H1981">
        <v>398.75868076666166</v>
      </c>
      <c r="I1981" s="13">
        <v>-65.577483999999998</v>
      </c>
      <c r="J1981" s="1">
        <v>-65.577483999999998</v>
      </c>
    </row>
    <row r="1982" spans="8:10" x14ac:dyDescent="0.35">
      <c r="H1982">
        <v>398.73401982812896</v>
      </c>
      <c r="I1982" s="13">
        <v>-65.584372999999999</v>
      </c>
      <c r="J1982" s="1">
        <v>-65.584372999999999</v>
      </c>
    </row>
    <row r="1983" spans="8:10" x14ac:dyDescent="0.35">
      <c r="H1983">
        <v>398.70935888959627</v>
      </c>
      <c r="I1983" s="13">
        <v>-65.562393</v>
      </c>
      <c r="J1983" s="1">
        <v>-65.562393</v>
      </c>
    </row>
    <row r="1984" spans="8:10" x14ac:dyDescent="0.35">
      <c r="H1984">
        <v>398.68469795106358</v>
      </c>
      <c r="I1984" s="13">
        <v>-65.550476000000003</v>
      </c>
      <c r="J1984" s="1">
        <v>-65.550476000000003</v>
      </c>
    </row>
    <row r="1985" spans="8:10" x14ac:dyDescent="0.35">
      <c r="H1985">
        <v>398.66003701253089</v>
      </c>
      <c r="I1985" s="13">
        <v>-65.574081000000007</v>
      </c>
      <c r="J1985" s="1">
        <v>-65.574081000000007</v>
      </c>
    </row>
    <row r="1986" spans="8:10" x14ac:dyDescent="0.35">
      <c r="H1986">
        <v>398.6353760739982</v>
      </c>
      <c r="I1986" s="13">
        <v>-65.595078000000001</v>
      </c>
      <c r="J1986" s="1">
        <v>-65.595078000000001</v>
      </c>
    </row>
    <row r="1987" spans="8:10" x14ac:dyDescent="0.35">
      <c r="H1987">
        <v>398.61071513546551</v>
      </c>
      <c r="I1987" s="13">
        <v>-65.594963000000007</v>
      </c>
      <c r="J1987" s="1">
        <v>-65.594963000000007</v>
      </c>
    </row>
    <row r="1988" spans="8:10" x14ac:dyDescent="0.35">
      <c r="H1988">
        <v>398.58605419693282</v>
      </c>
      <c r="I1988" s="13">
        <v>-65.597533999999996</v>
      </c>
      <c r="J1988" s="1">
        <v>-65.597533999999996</v>
      </c>
    </row>
    <row r="1989" spans="8:10" x14ac:dyDescent="0.35">
      <c r="H1989">
        <v>398.56139325840013</v>
      </c>
      <c r="I1989" s="13">
        <v>-65.599350000000001</v>
      </c>
      <c r="J1989" s="1">
        <v>-65.599350000000001</v>
      </c>
    </row>
    <row r="1990" spans="8:10" x14ac:dyDescent="0.35">
      <c r="H1990">
        <v>398.53673231986744</v>
      </c>
      <c r="I1990" s="13">
        <v>-65.606521999999998</v>
      </c>
      <c r="J1990" s="1">
        <v>-65.606521999999998</v>
      </c>
    </row>
    <row r="1991" spans="8:10" x14ac:dyDescent="0.35">
      <c r="H1991">
        <v>398.51207138133475</v>
      </c>
      <c r="I1991" s="13">
        <v>-65.587935999999999</v>
      </c>
      <c r="J1991" s="1">
        <v>-65.587935999999999</v>
      </c>
    </row>
    <row r="1992" spans="8:10" x14ac:dyDescent="0.35">
      <c r="H1992">
        <v>398.48741044280206</v>
      </c>
      <c r="I1992" s="13">
        <v>-65.566399000000004</v>
      </c>
      <c r="J1992" s="1">
        <v>-65.566399000000004</v>
      </c>
    </row>
    <row r="1993" spans="8:10" x14ac:dyDescent="0.35">
      <c r="H1993">
        <v>398.46274950426937</v>
      </c>
      <c r="I1993" s="13">
        <v>-65.567420999999996</v>
      </c>
      <c r="J1993" s="1">
        <v>-65.567420999999996</v>
      </c>
    </row>
    <row r="1994" spans="8:10" x14ac:dyDescent="0.35">
      <c r="H1994">
        <v>398.43808856573668</v>
      </c>
      <c r="I1994" s="13">
        <v>-65.555404999999993</v>
      </c>
      <c r="J1994" s="1">
        <v>-65.555404999999993</v>
      </c>
    </row>
    <row r="1995" spans="8:10" x14ac:dyDescent="0.35">
      <c r="H1995">
        <v>398.41342762720399</v>
      </c>
      <c r="I1995" s="13">
        <v>-65.544433999999995</v>
      </c>
      <c r="J1995" s="1">
        <v>-65.544433999999995</v>
      </c>
    </row>
    <row r="1996" spans="8:10" x14ac:dyDescent="0.35">
      <c r="H1996">
        <v>398.3887666886713</v>
      </c>
      <c r="I1996" s="13">
        <v>-65.518814000000006</v>
      </c>
      <c r="J1996" s="1">
        <v>-65.518814000000006</v>
      </c>
    </row>
    <row r="1997" spans="8:10" x14ac:dyDescent="0.35">
      <c r="H1997">
        <v>398.36410575013861</v>
      </c>
      <c r="I1997" s="13">
        <v>-65.498833000000005</v>
      </c>
      <c r="J1997" s="1">
        <v>-65.498833000000005</v>
      </c>
    </row>
    <row r="1998" spans="8:10" x14ac:dyDescent="0.35">
      <c r="H1998">
        <v>398.33944481160592</v>
      </c>
      <c r="I1998" s="13">
        <v>-65.522446000000002</v>
      </c>
      <c r="J1998" s="1">
        <v>-65.522446000000002</v>
      </c>
    </row>
    <row r="1999" spans="8:10" x14ac:dyDescent="0.35">
      <c r="H1999">
        <v>398.31478387307322</v>
      </c>
      <c r="I1999" s="13">
        <v>-65.551895000000002</v>
      </c>
      <c r="J1999" s="1">
        <v>-65.551895000000002</v>
      </c>
    </row>
    <row r="2000" spans="8:10" x14ac:dyDescent="0.35">
      <c r="H2000">
        <v>398.29012293454053</v>
      </c>
      <c r="I2000" s="13">
        <v>-65.542823999999996</v>
      </c>
      <c r="J2000" s="1">
        <v>-65.542823999999996</v>
      </c>
    </row>
    <row r="2001" spans="8:10" x14ac:dyDescent="0.35">
      <c r="H2001">
        <v>398.26546199600784</v>
      </c>
      <c r="I2001" s="13">
        <v>-65.530060000000006</v>
      </c>
      <c r="J2001" s="1">
        <v>-65.530060000000006</v>
      </c>
    </row>
    <row r="2002" spans="8:10" x14ac:dyDescent="0.35">
      <c r="H2002">
        <v>398.24080105747515</v>
      </c>
      <c r="I2002" s="13">
        <v>-65.537239</v>
      </c>
      <c r="J2002" s="1">
        <v>-65.537239</v>
      </c>
    </row>
    <row r="2003" spans="8:10" x14ac:dyDescent="0.35">
      <c r="H2003">
        <v>398.21614011894246</v>
      </c>
      <c r="I2003" s="13">
        <v>-65.557579000000004</v>
      </c>
      <c r="J2003" s="1">
        <v>-65.557579000000004</v>
      </c>
    </row>
    <row r="2004" spans="8:10" x14ac:dyDescent="0.35">
      <c r="H2004">
        <v>398.19147918040977</v>
      </c>
      <c r="I2004" s="13">
        <v>-65.582367000000005</v>
      </c>
      <c r="J2004" s="1">
        <v>-65.582367000000005</v>
      </c>
    </row>
    <row r="2005" spans="8:10" x14ac:dyDescent="0.35">
      <c r="H2005">
        <v>398.16681824187708</v>
      </c>
      <c r="I2005" s="13">
        <v>-65.578193999999996</v>
      </c>
      <c r="J2005" s="1">
        <v>-65.578193999999996</v>
      </c>
    </row>
    <row r="2006" spans="8:10" x14ac:dyDescent="0.35">
      <c r="H2006">
        <v>398.14215730334439</v>
      </c>
      <c r="I2006" s="13">
        <v>-65.567245</v>
      </c>
      <c r="J2006" s="1">
        <v>-65.567245</v>
      </c>
    </row>
    <row r="2007" spans="8:10" x14ac:dyDescent="0.35">
      <c r="H2007">
        <v>398.1174963648117</v>
      </c>
      <c r="I2007" s="13">
        <v>-65.560654</v>
      </c>
      <c r="J2007" s="1">
        <v>-65.560654</v>
      </c>
    </row>
    <row r="2008" spans="8:10" x14ac:dyDescent="0.35">
      <c r="H2008">
        <v>398.09283542627901</v>
      </c>
      <c r="I2008" s="13">
        <v>-65.544776999999996</v>
      </c>
      <c r="J2008" s="1">
        <v>-65.544776999999996</v>
      </c>
    </row>
    <row r="2009" spans="8:10" x14ac:dyDescent="0.35">
      <c r="H2009">
        <v>398.06817448774632</v>
      </c>
      <c r="I2009" s="13">
        <v>-65.528069000000002</v>
      </c>
      <c r="J2009" s="1">
        <v>-65.528069000000002</v>
      </c>
    </row>
    <row r="2010" spans="8:10" x14ac:dyDescent="0.35">
      <c r="H2010">
        <v>398.04351354921363</v>
      </c>
      <c r="I2010" s="13">
        <v>-65.529999000000004</v>
      </c>
      <c r="J2010" s="1">
        <v>-65.529999000000004</v>
      </c>
    </row>
    <row r="2011" spans="8:10" x14ac:dyDescent="0.35">
      <c r="H2011">
        <v>398.01885261068094</v>
      </c>
      <c r="I2011" s="13">
        <v>-65.556168</v>
      </c>
      <c r="J2011" s="1">
        <v>-65.556168</v>
      </c>
    </row>
    <row r="2012" spans="8:10" x14ac:dyDescent="0.35">
      <c r="H2012">
        <v>397.99419167214825</v>
      </c>
      <c r="I2012" s="13">
        <v>-65.555419999999998</v>
      </c>
      <c r="J2012" s="1">
        <v>-65.555419999999998</v>
      </c>
    </row>
    <row r="2013" spans="8:10" x14ac:dyDescent="0.35">
      <c r="H2013">
        <v>397.96953073361556</v>
      </c>
      <c r="I2013" s="13">
        <v>-65.538521000000003</v>
      </c>
      <c r="J2013" s="1">
        <v>-65.538521000000003</v>
      </c>
    </row>
    <row r="2014" spans="8:10" x14ac:dyDescent="0.35">
      <c r="H2014">
        <v>397.94486979508287</v>
      </c>
      <c r="I2014" s="13">
        <v>-65.502853000000002</v>
      </c>
      <c r="J2014" s="1">
        <v>-65.502853000000002</v>
      </c>
    </row>
    <row r="2015" spans="8:10" x14ac:dyDescent="0.35">
      <c r="H2015">
        <v>397.92020885655018</v>
      </c>
      <c r="I2015" s="13">
        <v>-65.473433999999997</v>
      </c>
      <c r="J2015" s="1">
        <v>-65.473433999999997</v>
      </c>
    </row>
    <row r="2016" spans="8:10" x14ac:dyDescent="0.35">
      <c r="H2016">
        <v>397.89554791801748</v>
      </c>
      <c r="I2016" s="13">
        <v>-65.483551000000006</v>
      </c>
      <c r="J2016" s="1">
        <v>-65.483551000000006</v>
      </c>
    </row>
    <row r="2017" spans="8:10" x14ac:dyDescent="0.35">
      <c r="H2017">
        <v>397.87088697948479</v>
      </c>
      <c r="I2017" s="13">
        <v>-65.507637000000003</v>
      </c>
      <c r="J2017" s="1">
        <v>-65.507637000000003</v>
      </c>
    </row>
    <row r="2018" spans="8:10" x14ac:dyDescent="0.35">
      <c r="H2018">
        <v>397.8462260409521</v>
      </c>
      <c r="I2018" s="13">
        <v>-65.523337999999995</v>
      </c>
      <c r="J2018" s="1">
        <v>-65.523337999999995</v>
      </c>
    </row>
    <row r="2019" spans="8:10" x14ac:dyDescent="0.35">
      <c r="H2019">
        <v>397.82156510241941</v>
      </c>
      <c r="I2019" s="13">
        <v>-65.523887999999999</v>
      </c>
      <c r="J2019" s="1">
        <v>-65.523887999999999</v>
      </c>
    </row>
    <row r="2020" spans="8:10" x14ac:dyDescent="0.35">
      <c r="H2020">
        <v>397.79690416388672</v>
      </c>
      <c r="I2020" s="13">
        <v>-65.500015000000005</v>
      </c>
      <c r="J2020" s="1">
        <v>-65.500015000000005</v>
      </c>
    </row>
    <row r="2021" spans="8:10" x14ac:dyDescent="0.35">
      <c r="H2021">
        <v>397.77224322535403</v>
      </c>
      <c r="I2021" s="13">
        <v>-65.480873000000003</v>
      </c>
      <c r="J2021" s="1">
        <v>-65.480873000000003</v>
      </c>
    </row>
    <row r="2022" spans="8:10" x14ac:dyDescent="0.35">
      <c r="H2022">
        <v>397.74758228682134</v>
      </c>
      <c r="I2022" s="13">
        <v>-65.442618999999993</v>
      </c>
      <c r="J2022" s="1">
        <v>-65.442618999999993</v>
      </c>
    </row>
    <row r="2023" spans="8:10" x14ac:dyDescent="0.35">
      <c r="H2023">
        <v>397.72292134828865</v>
      </c>
      <c r="I2023" s="13">
        <v>-65.448875000000001</v>
      </c>
      <c r="J2023" s="1">
        <v>-65.448875000000001</v>
      </c>
    </row>
    <row r="2024" spans="8:10" x14ac:dyDescent="0.35">
      <c r="H2024">
        <v>397.69826040975596</v>
      </c>
      <c r="I2024" s="13">
        <v>-65.497298999999998</v>
      </c>
      <c r="J2024" s="1">
        <v>-65.497298999999998</v>
      </c>
    </row>
    <row r="2025" spans="8:10" x14ac:dyDescent="0.35">
      <c r="H2025">
        <v>397.67359947122327</v>
      </c>
      <c r="I2025" s="13">
        <v>-65.528914999999998</v>
      </c>
      <c r="J2025" s="1">
        <v>-65.528914999999998</v>
      </c>
    </row>
    <row r="2026" spans="8:10" x14ac:dyDescent="0.35">
      <c r="H2026">
        <v>397.64893853269058</v>
      </c>
      <c r="I2026" s="13">
        <v>-65.537780999999995</v>
      </c>
      <c r="J2026" s="1">
        <v>-65.537780999999995</v>
      </c>
    </row>
    <row r="2027" spans="8:10" x14ac:dyDescent="0.35">
      <c r="H2027">
        <v>397.62427759415789</v>
      </c>
      <c r="I2027" s="13">
        <v>-65.546890000000005</v>
      </c>
      <c r="J2027" s="1">
        <v>-65.546890000000005</v>
      </c>
    </row>
    <row r="2028" spans="8:10" x14ac:dyDescent="0.35">
      <c r="H2028">
        <v>397.5996166556252</v>
      </c>
      <c r="I2028" s="13">
        <v>-65.544510000000002</v>
      </c>
      <c r="J2028" s="1">
        <v>-65.544510000000002</v>
      </c>
    </row>
    <row r="2029" spans="8:10" x14ac:dyDescent="0.35">
      <c r="H2029">
        <v>397.57495571709251</v>
      </c>
      <c r="I2029" s="13">
        <v>-65.530731000000003</v>
      </c>
      <c r="J2029" s="1">
        <v>-65.530731000000003</v>
      </c>
    </row>
    <row r="2030" spans="8:10" x14ac:dyDescent="0.35">
      <c r="H2030">
        <v>397.55029477855982</v>
      </c>
      <c r="I2030" s="13">
        <v>-65.518860000000004</v>
      </c>
      <c r="J2030" s="1">
        <v>-65.518860000000004</v>
      </c>
    </row>
    <row r="2031" spans="8:10" x14ac:dyDescent="0.35">
      <c r="H2031">
        <v>397.52563384002713</v>
      </c>
      <c r="I2031" s="13">
        <v>-65.504395000000002</v>
      </c>
      <c r="J2031" s="1">
        <v>-65.504395000000002</v>
      </c>
    </row>
    <row r="2032" spans="8:10" x14ac:dyDescent="0.35">
      <c r="H2032">
        <v>397.50097290149444</v>
      </c>
      <c r="I2032" s="13">
        <v>-65.482155000000006</v>
      </c>
      <c r="J2032" s="1">
        <v>-65.482155000000006</v>
      </c>
    </row>
    <row r="2033" spans="8:10" x14ac:dyDescent="0.35">
      <c r="H2033">
        <v>397.47631196296174</v>
      </c>
      <c r="I2033" s="13">
        <v>-65.470070000000007</v>
      </c>
      <c r="J2033" s="1">
        <v>-65.470070000000007</v>
      </c>
    </row>
    <row r="2034" spans="8:10" x14ac:dyDescent="0.35">
      <c r="H2034">
        <v>397.45165102442905</v>
      </c>
      <c r="I2034" s="13">
        <v>-65.494781000000003</v>
      </c>
      <c r="J2034" s="1">
        <v>-65.494781000000003</v>
      </c>
    </row>
    <row r="2035" spans="8:10" x14ac:dyDescent="0.35">
      <c r="H2035">
        <v>397.42699008589636</v>
      </c>
      <c r="I2035" s="13">
        <v>-65.527564999999996</v>
      </c>
      <c r="J2035" s="1">
        <v>-65.527564999999996</v>
      </c>
    </row>
    <row r="2036" spans="8:10" x14ac:dyDescent="0.35">
      <c r="H2036">
        <v>397.40232914736367</v>
      </c>
      <c r="I2036" s="13">
        <v>-65.552825999999996</v>
      </c>
      <c r="J2036" s="1">
        <v>-65.552825999999996</v>
      </c>
    </row>
    <row r="2037" spans="8:10" x14ac:dyDescent="0.35">
      <c r="H2037">
        <v>397.37766820883098</v>
      </c>
      <c r="I2037" s="13">
        <v>-65.581222999999994</v>
      </c>
      <c r="J2037" s="1">
        <v>-65.581222999999994</v>
      </c>
    </row>
    <row r="2038" spans="8:10" x14ac:dyDescent="0.35">
      <c r="H2038">
        <v>397.35300727029829</v>
      </c>
      <c r="I2038" s="13">
        <v>-65.579284999999999</v>
      </c>
      <c r="J2038" s="1">
        <v>-65.579284999999999</v>
      </c>
    </row>
    <row r="2039" spans="8:10" x14ac:dyDescent="0.35">
      <c r="H2039">
        <v>397.3283463317656</v>
      </c>
      <c r="I2039" s="13">
        <v>-65.547295000000005</v>
      </c>
      <c r="J2039" s="1">
        <v>-65.547295000000005</v>
      </c>
    </row>
    <row r="2040" spans="8:10" x14ac:dyDescent="0.35">
      <c r="H2040">
        <v>397.30368539323291</v>
      </c>
      <c r="I2040" s="13">
        <v>-65.516211999999996</v>
      </c>
      <c r="J2040" s="1">
        <v>-65.516211999999996</v>
      </c>
    </row>
    <row r="2041" spans="8:10" x14ac:dyDescent="0.35">
      <c r="H2041">
        <v>397.27902445470022</v>
      </c>
      <c r="I2041" s="13">
        <v>-65.500220999999996</v>
      </c>
      <c r="J2041" s="1">
        <v>-65.500220999999996</v>
      </c>
    </row>
    <row r="2042" spans="8:10" x14ac:dyDescent="0.35">
      <c r="H2042">
        <v>397.25436351616753</v>
      </c>
      <c r="I2042" s="13">
        <v>-65.505156999999997</v>
      </c>
      <c r="J2042" s="1">
        <v>-65.505156999999997</v>
      </c>
    </row>
    <row r="2043" spans="8:10" x14ac:dyDescent="0.35">
      <c r="H2043">
        <v>397.22970257763484</v>
      </c>
      <c r="I2043" s="13">
        <v>-65.526268000000002</v>
      </c>
      <c r="J2043" s="1">
        <v>-65.526268000000002</v>
      </c>
    </row>
    <row r="2044" spans="8:10" x14ac:dyDescent="0.35">
      <c r="H2044">
        <v>397.20504163910215</v>
      </c>
      <c r="I2044" s="13">
        <v>-65.539810000000003</v>
      </c>
      <c r="J2044" s="1">
        <v>-65.539810000000003</v>
      </c>
    </row>
    <row r="2045" spans="8:10" x14ac:dyDescent="0.35">
      <c r="H2045">
        <v>397.18038070056946</v>
      </c>
      <c r="I2045" s="13">
        <v>-65.554985000000002</v>
      </c>
      <c r="J2045" s="1">
        <v>-65.554985000000002</v>
      </c>
    </row>
    <row r="2046" spans="8:10" x14ac:dyDescent="0.35">
      <c r="H2046">
        <v>397.15571976203677</v>
      </c>
      <c r="I2046" s="13">
        <v>-65.565048000000004</v>
      </c>
      <c r="J2046" s="1">
        <v>-65.565048000000004</v>
      </c>
    </row>
    <row r="2047" spans="8:10" x14ac:dyDescent="0.35">
      <c r="H2047">
        <v>397.13105882350408</v>
      </c>
      <c r="I2047" s="13">
        <v>-65.563239999999993</v>
      </c>
      <c r="J2047" s="1">
        <v>-65.563239999999993</v>
      </c>
    </row>
    <row r="2048" spans="8:10" x14ac:dyDescent="0.35">
      <c r="H2048">
        <v>397.10639788497139</v>
      </c>
      <c r="I2048" s="13">
        <v>-65.566879</v>
      </c>
      <c r="J2048" s="1">
        <v>-65.566879</v>
      </c>
    </row>
    <row r="2049" spans="8:10" x14ac:dyDescent="0.35">
      <c r="H2049">
        <v>397.0817369464387</v>
      </c>
      <c r="I2049" s="13">
        <v>-65.558036999999999</v>
      </c>
      <c r="J2049" s="1">
        <v>-65.558036999999999</v>
      </c>
    </row>
    <row r="2050" spans="8:10" x14ac:dyDescent="0.35">
      <c r="H2050">
        <v>397.05707600790601</v>
      </c>
      <c r="I2050" s="13">
        <v>-65.538948000000005</v>
      </c>
      <c r="J2050" s="1">
        <v>-65.538948000000005</v>
      </c>
    </row>
    <row r="2051" spans="8:10" x14ac:dyDescent="0.35">
      <c r="H2051">
        <v>397.03241506937331</v>
      </c>
      <c r="I2051" s="13">
        <v>-65.525550999999993</v>
      </c>
      <c r="J2051" s="1">
        <v>-65.525550999999993</v>
      </c>
    </row>
    <row r="2052" spans="8:10" x14ac:dyDescent="0.35">
      <c r="H2052">
        <v>397.00775413084062</v>
      </c>
      <c r="I2052" s="13">
        <v>-65.529373000000007</v>
      </c>
      <c r="J2052" s="1">
        <v>-65.529373000000007</v>
      </c>
    </row>
    <row r="2053" spans="8:10" x14ac:dyDescent="0.35">
      <c r="H2053">
        <v>396.98309319230793</v>
      </c>
      <c r="I2053" s="13">
        <v>-65.534942999999998</v>
      </c>
      <c r="J2053" s="1">
        <v>-65.534942999999998</v>
      </c>
    </row>
    <row r="2054" spans="8:10" x14ac:dyDescent="0.35">
      <c r="H2054">
        <v>396.95843225377524</v>
      </c>
      <c r="I2054" s="13">
        <v>-65.533103999999994</v>
      </c>
      <c r="J2054" s="1">
        <v>-65.533103999999994</v>
      </c>
    </row>
    <row r="2055" spans="8:10" x14ac:dyDescent="0.35">
      <c r="H2055">
        <v>396.93377131524255</v>
      </c>
      <c r="I2055" s="13">
        <v>-65.533218000000005</v>
      </c>
      <c r="J2055" s="1">
        <v>-65.533218000000005</v>
      </c>
    </row>
    <row r="2056" spans="8:10" x14ac:dyDescent="0.35">
      <c r="H2056">
        <v>396.90911037670986</v>
      </c>
      <c r="I2056" s="13">
        <v>-65.537436999999997</v>
      </c>
      <c r="J2056" s="1">
        <v>-65.537436999999997</v>
      </c>
    </row>
    <row r="2057" spans="8:10" x14ac:dyDescent="0.35">
      <c r="H2057">
        <v>396.88444943817717</v>
      </c>
      <c r="I2057" s="13">
        <v>-65.530113</v>
      </c>
      <c r="J2057" s="1">
        <v>-65.530113</v>
      </c>
    </row>
    <row r="2058" spans="8:10" x14ac:dyDescent="0.35">
      <c r="H2058">
        <v>396.85978849964448</v>
      </c>
      <c r="I2058" s="13">
        <v>-65.525513000000004</v>
      </c>
      <c r="J2058" s="1">
        <v>-65.525513000000004</v>
      </c>
    </row>
    <row r="2059" spans="8:10" x14ac:dyDescent="0.35">
      <c r="H2059">
        <v>396.83512756111179</v>
      </c>
      <c r="I2059" s="13">
        <v>-65.539116000000007</v>
      </c>
      <c r="J2059" s="1">
        <v>-65.539116000000007</v>
      </c>
    </row>
    <row r="2060" spans="8:10" x14ac:dyDescent="0.35">
      <c r="H2060">
        <v>396.8104666225791</v>
      </c>
      <c r="I2060" s="13">
        <v>-65.560944000000006</v>
      </c>
      <c r="J2060" s="1">
        <v>-65.560944000000006</v>
      </c>
    </row>
    <row r="2061" spans="8:10" x14ac:dyDescent="0.35">
      <c r="H2061">
        <v>396.78580568404641</v>
      </c>
      <c r="I2061" s="13">
        <v>-65.580596999999997</v>
      </c>
      <c r="J2061" s="1">
        <v>-65.580596999999997</v>
      </c>
    </row>
    <row r="2062" spans="8:10" x14ac:dyDescent="0.35">
      <c r="H2062">
        <v>396.76114474551372</v>
      </c>
      <c r="I2062" s="13">
        <v>-65.591399999999993</v>
      </c>
      <c r="J2062" s="1">
        <v>-65.591399999999993</v>
      </c>
    </row>
    <row r="2063" spans="8:10" x14ac:dyDescent="0.35">
      <c r="H2063">
        <v>396.73648380698103</v>
      </c>
      <c r="I2063" s="13">
        <v>-65.580680999999998</v>
      </c>
      <c r="J2063" s="1">
        <v>-65.580680999999998</v>
      </c>
    </row>
    <row r="2064" spans="8:10" x14ac:dyDescent="0.35">
      <c r="H2064">
        <v>396.71182286844834</v>
      </c>
      <c r="I2064" s="13">
        <v>-65.55838</v>
      </c>
      <c r="J2064" s="1">
        <v>-65.55838</v>
      </c>
    </row>
    <row r="2065" spans="8:10" x14ac:dyDescent="0.35">
      <c r="H2065">
        <v>396.68716192991565</v>
      </c>
      <c r="I2065" s="13">
        <v>-65.531043999999994</v>
      </c>
      <c r="J2065" s="1">
        <v>-65.531043999999994</v>
      </c>
    </row>
    <row r="2066" spans="8:10" x14ac:dyDescent="0.35">
      <c r="H2066">
        <v>396.66250099138296</v>
      </c>
      <c r="I2066" s="13">
        <v>-65.503647000000001</v>
      </c>
      <c r="J2066" s="1">
        <v>-65.503647000000001</v>
      </c>
    </row>
    <row r="2067" spans="8:10" x14ac:dyDescent="0.35">
      <c r="H2067">
        <v>396.63784005285027</v>
      </c>
      <c r="I2067" s="13">
        <v>-65.487555999999998</v>
      </c>
      <c r="J2067" s="1">
        <v>-65.487555999999998</v>
      </c>
    </row>
    <row r="2068" spans="8:10" x14ac:dyDescent="0.35">
      <c r="H2068">
        <v>396.61317911431757</v>
      </c>
      <c r="I2068" s="13">
        <v>-65.486144999999993</v>
      </c>
      <c r="J2068" s="1">
        <v>-65.486144999999993</v>
      </c>
    </row>
    <row r="2069" spans="8:10" x14ac:dyDescent="0.35">
      <c r="H2069">
        <v>396.58851817578488</v>
      </c>
      <c r="I2069" s="13">
        <v>-65.505852000000004</v>
      </c>
      <c r="J2069" s="1">
        <v>-65.505852000000004</v>
      </c>
    </row>
    <row r="2070" spans="8:10" x14ac:dyDescent="0.35">
      <c r="H2070">
        <v>396.56385723725219</v>
      </c>
      <c r="I2070" s="13">
        <v>-65.530486999999994</v>
      </c>
      <c r="J2070" s="1">
        <v>-65.530486999999994</v>
      </c>
    </row>
    <row r="2071" spans="8:10" x14ac:dyDescent="0.35">
      <c r="H2071">
        <v>396.5391962987195</v>
      </c>
      <c r="I2071" s="13">
        <v>-65.530074999999997</v>
      </c>
      <c r="J2071" s="1">
        <v>-65.530074999999997</v>
      </c>
    </row>
    <row r="2072" spans="8:10" x14ac:dyDescent="0.35">
      <c r="H2072">
        <v>396.51453536018681</v>
      </c>
      <c r="I2072" s="13">
        <v>-65.531272999999999</v>
      </c>
      <c r="J2072" s="1">
        <v>-65.531272999999999</v>
      </c>
    </row>
    <row r="2073" spans="8:10" x14ac:dyDescent="0.35">
      <c r="H2073">
        <v>396.48987442165412</v>
      </c>
      <c r="I2073" s="13">
        <v>-65.537598000000003</v>
      </c>
      <c r="J2073" s="1">
        <v>-65.537598000000003</v>
      </c>
    </row>
    <row r="2074" spans="8:10" x14ac:dyDescent="0.35">
      <c r="H2074">
        <v>396.46521348312143</v>
      </c>
      <c r="I2074" s="13">
        <v>-65.530128000000005</v>
      </c>
      <c r="J2074" s="1">
        <v>-65.530128000000005</v>
      </c>
    </row>
    <row r="2075" spans="8:10" x14ac:dyDescent="0.35">
      <c r="H2075">
        <v>396.44055254458874</v>
      </c>
      <c r="I2075" s="13">
        <v>-65.510329999999996</v>
      </c>
      <c r="J2075" s="1">
        <v>-65.510329999999996</v>
      </c>
    </row>
    <row r="2076" spans="8:10" x14ac:dyDescent="0.35">
      <c r="H2076">
        <v>396.41589160605605</v>
      </c>
      <c r="I2076" s="13">
        <v>-65.492119000000002</v>
      </c>
      <c r="J2076" s="1">
        <v>-65.492119000000002</v>
      </c>
    </row>
    <row r="2077" spans="8:10" x14ac:dyDescent="0.35">
      <c r="H2077">
        <v>396.39123066752336</v>
      </c>
      <c r="I2077" s="13">
        <v>-65.483345</v>
      </c>
      <c r="J2077" s="1">
        <v>-65.483345</v>
      </c>
    </row>
    <row r="2078" spans="8:10" x14ac:dyDescent="0.35">
      <c r="H2078">
        <v>396.36656972899067</v>
      </c>
      <c r="I2078" s="13">
        <v>-65.489738000000003</v>
      </c>
      <c r="J2078" s="1">
        <v>-65.489738000000003</v>
      </c>
    </row>
    <row r="2079" spans="8:10" x14ac:dyDescent="0.35">
      <c r="H2079">
        <v>396.34190879045798</v>
      </c>
      <c r="I2079" s="13">
        <v>-65.513167999999993</v>
      </c>
      <c r="J2079" s="1">
        <v>-65.513167999999993</v>
      </c>
    </row>
    <row r="2080" spans="8:10" x14ac:dyDescent="0.35">
      <c r="H2080">
        <v>396.31724785192529</v>
      </c>
      <c r="I2080" s="13">
        <v>-65.514358999999999</v>
      </c>
      <c r="J2080" s="1">
        <v>-65.514358999999999</v>
      </c>
    </row>
    <row r="2081" spans="8:10" x14ac:dyDescent="0.35">
      <c r="H2081">
        <v>396.2925869133926</v>
      </c>
      <c r="I2081" s="13">
        <v>-65.506332</v>
      </c>
      <c r="J2081" s="1">
        <v>-65.506332</v>
      </c>
    </row>
    <row r="2082" spans="8:10" x14ac:dyDescent="0.35">
      <c r="H2082">
        <v>396.26792597485991</v>
      </c>
      <c r="I2082" s="13">
        <v>-65.484970000000004</v>
      </c>
      <c r="J2082" s="1">
        <v>-65.484970000000004</v>
      </c>
    </row>
    <row r="2083" spans="8:10" x14ac:dyDescent="0.35">
      <c r="H2083">
        <v>396.24326503632722</v>
      </c>
      <c r="I2083" s="13">
        <v>-65.496132000000003</v>
      </c>
      <c r="J2083" s="1">
        <v>-65.496132000000003</v>
      </c>
    </row>
    <row r="2084" spans="8:10" x14ac:dyDescent="0.35">
      <c r="H2084">
        <v>396.21860409779453</v>
      </c>
      <c r="I2084" s="13">
        <v>-65.511215000000007</v>
      </c>
      <c r="J2084" s="1">
        <v>-65.511215000000007</v>
      </c>
    </row>
    <row r="2085" spans="8:10" x14ac:dyDescent="0.35">
      <c r="H2085">
        <v>396.19394315926183</v>
      </c>
      <c r="I2085" s="13">
        <v>-65.503272999999993</v>
      </c>
      <c r="J2085" s="1">
        <v>-65.503272999999993</v>
      </c>
    </row>
    <row r="2086" spans="8:10" x14ac:dyDescent="0.35">
      <c r="H2086">
        <v>396.16928222072914</v>
      </c>
      <c r="I2086" s="13">
        <v>-65.476096999999996</v>
      </c>
      <c r="J2086" s="1">
        <v>-65.476096999999996</v>
      </c>
    </row>
    <row r="2087" spans="8:10" x14ac:dyDescent="0.35">
      <c r="H2087">
        <v>396.14462128219645</v>
      </c>
      <c r="I2087" s="13">
        <v>-65.470871000000002</v>
      </c>
      <c r="J2087" s="1">
        <v>-65.470871000000002</v>
      </c>
    </row>
    <row r="2088" spans="8:10" x14ac:dyDescent="0.35">
      <c r="H2088">
        <v>396.11996034366376</v>
      </c>
      <c r="I2088" s="13">
        <v>-65.475089999999994</v>
      </c>
      <c r="J2088" s="1">
        <v>-65.475089999999994</v>
      </c>
    </row>
    <row r="2089" spans="8:10" x14ac:dyDescent="0.35">
      <c r="H2089">
        <v>396.09529940513107</v>
      </c>
      <c r="I2089" s="13">
        <v>-65.483849000000006</v>
      </c>
      <c r="J2089" s="1">
        <v>-65.483849000000006</v>
      </c>
    </row>
    <row r="2090" spans="8:10" x14ac:dyDescent="0.35">
      <c r="H2090">
        <v>396.07063846659838</v>
      </c>
      <c r="I2090" s="13">
        <v>-65.489029000000002</v>
      </c>
      <c r="J2090" s="1">
        <v>-65.489029000000002</v>
      </c>
    </row>
    <row r="2091" spans="8:10" x14ac:dyDescent="0.35">
      <c r="H2091">
        <v>396.04597752806569</v>
      </c>
      <c r="I2091" s="13">
        <v>-65.490662</v>
      </c>
      <c r="J2091" s="1">
        <v>-65.490662</v>
      </c>
    </row>
    <row r="2092" spans="8:10" x14ac:dyDescent="0.35">
      <c r="H2092">
        <v>396.021316589533</v>
      </c>
      <c r="I2092" s="13">
        <v>-65.490478999999993</v>
      </c>
      <c r="J2092" s="1">
        <v>-65.490478999999993</v>
      </c>
    </row>
    <row r="2093" spans="8:10" x14ac:dyDescent="0.35">
      <c r="H2093">
        <v>395.99665565100031</v>
      </c>
      <c r="I2093" s="13">
        <v>-65.476912999999996</v>
      </c>
      <c r="J2093" s="1">
        <v>-65.476912999999996</v>
      </c>
    </row>
    <row r="2094" spans="8:10" x14ac:dyDescent="0.35">
      <c r="H2094">
        <v>395.97199471246762</v>
      </c>
      <c r="I2094" s="13">
        <v>-65.471778999999998</v>
      </c>
      <c r="J2094" s="1">
        <v>-65.471778999999998</v>
      </c>
    </row>
    <row r="2095" spans="8:10" x14ac:dyDescent="0.35">
      <c r="H2095">
        <v>395.94733377393493</v>
      </c>
      <c r="I2095" s="13">
        <v>-65.481437999999997</v>
      </c>
      <c r="J2095" s="1">
        <v>-65.481437999999997</v>
      </c>
    </row>
    <row r="2096" spans="8:10" x14ac:dyDescent="0.35">
      <c r="H2096">
        <v>395.92267283540224</v>
      </c>
      <c r="I2096" s="13">
        <v>-65.515152</v>
      </c>
      <c r="J2096" s="1">
        <v>-65.515152</v>
      </c>
    </row>
    <row r="2097" spans="8:10" x14ac:dyDescent="0.35">
      <c r="H2097">
        <v>395.89801189686955</v>
      </c>
      <c r="I2097" s="13">
        <v>-65.515311999999994</v>
      </c>
      <c r="J2097" s="1">
        <v>-65.515311999999994</v>
      </c>
    </row>
    <row r="2098" spans="8:10" x14ac:dyDescent="0.35">
      <c r="H2098">
        <v>395.87335095833686</v>
      </c>
      <c r="I2098" s="13">
        <v>-65.495322999999999</v>
      </c>
      <c r="J2098" s="1">
        <v>-65.495322999999999</v>
      </c>
    </row>
    <row r="2099" spans="8:10" x14ac:dyDescent="0.35">
      <c r="H2099">
        <v>395.84869001980417</v>
      </c>
      <c r="I2099" s="13">
        <v>-65.493797000000001</v>
      </c>
      <c r="J2099" s="1">
        <v>-65.493797000000001</v>
      </c>
    </row>
    <row r="2100" spans="8:10" x14ac:dyDescent="0.35">
      <c r="H2100">
        <v>395.82402908127148</v>
      </c>
      <c r="I2100" s="13">
        <v>-65.510300000000001</v>
      </c>
      <c r="J2100" s="1">
        <v>-65.510300000000001</v>
      </c>
    </row>
    <row r="2101" spans="8:10" x14ac:dyDescent="0.35">
      <c r="H2101">
        <v>395.79936814273879</v>
      </c>
      <c r="I2101" s="13">
        <v>-65.525863999999999</v>
      </c>
      <c r="J2101" s="1">
        <v>-65.525863999999999</v>
      </c>
    </row>
    <row r="2102" spans="8:10" x14ac:dyDescent="0.35">
      <c r="H2102">
        <v>395.77470720420609</v>
      </c>
      <c r="I2102" s="13">
        <v>-65.540237000000005</v>
      </c>
      <c r="J2102" s="1">
        <v>-65.540237000000005</v>
      </c>
    </row>
    <row r="2103" spans="8:10" x14ac:dyDescent="0.35">
      <c r="H2103">
        <v>395.7500462656734</v>
      </c>
      <c r="I2103" s="13">
        <v>-65.533362999999994</v>
      </c>
      <c r="J2103" s="1">
        <v>-65.533362999999994</v>
      </c>
    </row>
    <row r="2104" spans="8:10" x14ac:dyDescent="0.35">
      <c r="H2104">
        <v>395.72538532714071</v>
      </c>
      <c r="I2104" s="13">
        <v>-65.511146999999994</v>
      </c>
      <c r="J2104" s="1">
        <v>-65.511146999999994</v>
      </c>
    </row>
    <row r="2105" spans="8:10" x14ac:dyDescent="0.35">
      <c r="H2105">
        <v>395.70072438860802</v>
      </c>
      <c r="I2105" s="13">
        <v>-65.492598999999998</v>
      </c>
      <c r="J2105" s="1">
        <v>-65.492598999999998</v>
      </c>
    </row>
    <row r="2106" spans="8:10" x14ac:dyDescent="0.35">
      <c r="H2106">
        <v>395.67606345007533</v>
      </c>
      <c r="I2106" s="13">
        <v>-65.502112999999994</v>
      </c>
      <c r="J2106" s="1">
        <v>-65.502112999999994</v>
      </c>
    </row>
    <row r="2107" spans="8:10" x14ac:dyDescent="0.35">
      <c r="H2107">
        <v>395.65140251154264</v>
      </c>
      <c r="I2107" s="13">
        <v>-65.517441000000005</v>
      </c>
      <c r="J2107" s="1">
        <v>-65.517441000000005</v>
      </c>
    </row>
    <row r="2108" spans="8:10" x14ac:dyDescent="0.35">
      <c r="H2108">
        <v>395.62674157300995</v>
      </c>
      <c r="I2108" s="13">
        <v>-65.521277999999995</v>
      </c>
      <c r="J2108" s="1">
        <v>-65.521277999999995</v>
      </c>
    </row>
    <row r="2109" spans="8:10" x14ac:dyDescent="0.35">
      <c r="H2109">
        <v>395.60208063447726</v>
      </c>
      <c r="I2109" s="13">
        <v>-65.519806000000003</v>
      </c>
      <c r="J2109" s="1">
        <v>-65.519806000000003</v>
      </c>
    </row>
    <row r="2110" spans="8:10" x14ac:dyDescent="0.35">
      <c r="H2110">
        <v>395.57741969594457</v>
      </c>
      <c r="I2110" s="13">
        <v>-65.521912</v>
      </c>
      <c r="J2110" s="1">
        <v>-65.521912</v>
      </c>
    </row>
    <row r="2111" spans="8:10" x14ac:dyDescent="0.35">
      <c r="H2111">
        <v>395.55275875741188</v>
      </c>
      <c r="I2111" s="13">
        <v>-65.524506000000002</v>
      </c>
      <c r="J2111" s="1">
        <v>-65.524506000000002</v>
      </c>
    </row>
    <row r="2112" spans="8:10" x14ac:dyDescent="0.35">
      <c r="H2112">
        <v>395.52809781887919</v>
      </c>
      <c r="I2112" s="13">
        <v>-65.497024999999994</v>
      </c>
      <c r="J2112" s="1">
        <v>-65.497024999999994</v>
      </c>
    </row>
    <row r="2113" spans="8:10" x14ac:dyDescent="0.35">
      <c r="H2113">
        <v>395.5034368803465</v>
      </c>
      <c r="I2113" s="13">
        <v>-65.479431000000005</v>
      </c>
      <c r="J2113" s="1">
        <v>-65.479431000000005</v>
      </c>
    </row>
    <row r="2114" spans="8:10" x14ac:dyDescent="0.35">
      <c r="H2114">
        <v>395.47877594181381</v>
      </c>
      <c r="I2114" s="13">
        <v>-65.474113000000003</v>
      </c>
      <c r="J2114" s="1">
        <v>-65.474113000000003</v>
      </c>
    </row>
    <row r="2115" spans="8:10" x14ac:dyDescent="0.35">
      <c r="H2115">
        <v>395.45411500328112</v>
      </c>
      <c r="I2115" s="13">
        <v>-65.477310000000003</v>
      </c>
      <c r="J2115" s="1">
        <v>-65.477310000000003</v>
      </c>
    </row>
    <row r="2116" spans="8:10" x14ac:dyDescent="0.35">
      <c r="H2116">
        <v>395.42945406474843</v>
      </c>
      <c r="I2116" s="13">
        <v>-65.492271000000002</v>
      </c>
      <c r="J2116" s="1">
        <v>-65.492271000000002</v>
      </c>
    </row>
    <row r="2117" spans="8:10" x14ac:dyDescent="0.35">
      <c r="H2117">
        <v>395.40479312621574</v>
      </c>
      <c r="I2117" s="13">
        <v>-65.498694999999998</v>
      </c>
      <c r="J2117" s="1">
        <v>-65.498694999999998</v>
      </c>
    </row>
    <row r="2118" spans="8:10" x14ac:dyDescent="0.35">
      <c r="H2118">
        <v>395.38013218768305</v>
      </c>
      <c r="I2118" s="13">
        <v>-65.507568000000006</v>
      </c>
      <c r="J2118" s="1">
        <v>-65.507568000000006</v>
      </c>
    </row>
    <row r="2119" spans="8:10" x14ac:dyDescent="0.35">
      <c r="H2119">
        <v>395.35547124915036</v>
      </c>
      <c r="I2119" s="13">
        <v>-65.510734999999997</v>
      </c>
      <c r="J2119" s="1">
        <v>-65.510734999999997</v>
      </c>
    </row>
    <row r="2120" spans="8:10" x14ac:dyDescent="0.35">
      <c r="H2120">
        <v>395.33081031061766</v>
      </c>
      <c r="I2120" s="13">
        <v>-65.473785000000007</v>
      </c>
      <c r="J2120" s="1">
        <v>-65.473785000000007</v>
      </c>
    </row>
    <row r="2121" spans="8:10" x14ac:dyDescent="0.35">
      <c r="H2121">
        <v>395.30614937208497</v>
      </c>
      <c r="I2121" s="13">
        <v>-65.463684000000001</v>
      </c>
      <c r="J2121" s="1">
        <v>-65.463684000000001</v>
      </c>
    </row>
    <row r="2122" spans="8:10" x14ac:dyDescent="0.35">
      <c r="H2122">
        <v>395.28148843355228</v>
      </c>
      <c r="I2122" s="13">
        <v>-65.483040000000003</v>
      </c>
      <c r="J2122" s="1">
        <v>-65.483040000000003</v>
      </c>
    </row>
    <row r="2123" spans="8:10" x14ac:dyDescent="0.35">
      <c r="H2123">
        <v>395.25682749501959</v>
      </c>
      <c r="I2123" s="13">
        <v>-65.487105999999997</v>
      </c>
      <c r="J2123" s="1">
        <v>-65.487105999999997</v>
      </c>
    </row>
    <row r="2124" spans="8:10" x14ac:dyDescent="0.35">
      <c r="H2124">
        <v>395.2321665564869</v>
      </c>
      <c r="I2124" s="13">
        <v>-65.478874000000005</v>
      </c>
      <c r="J2124" s="1">
        <v>-65.478874000000005</v>
      </c>
    </row>
    <row r="2125" spans="8:10" x14ac:dyDescent="0.35">
      <c r="H2125">
        <v>395.20750561795421</v>
      </c>
      <c r="I2125" s="13">
        <v>-65.479682999999994</v>
      </c>
      <c r="J2125" s="1">
        <v>-65.479682999999994</v>
      </c>
    </row>
    <row r="2126" spans="8:10" x14ac:dyDescent="0.35">
      <c r="H2126">
        <v>395.18284467942152</v>
      </c>
      <c r="I2126" s="13">
        <v>-65.471596000000005</v>
      </c>
      <c r="J2126" s="1">
        <v>-65.471596000000005</v>
      </c>
    </row>
    <row r="2127" spans="8:10" x14ac:dyDescent="0.35">
      <c r="H2127">
        <v>395.15818374088883</v>
      </c>
      <c r="I2127" s="13">
        <v>-65.472747999999996</v>
      </c>
      <c r="J2127" s="1">
        <v>-65.472747999999996</v>
      </c>
    </row>
    <row r="2128" spans="8:10" x14ac:dyDescent="0.35">
      <c r="H2128">
        <v>395.13352280235614</v>
      </c>
      <c r="I2128" s="13">
        <v>-65.496368000000004</v>
      </c>
      <c r="J2128" s="1">
        <v>-65.496368000000004</v>
      </c>
    </row>
    <row r="2129" spans="8:10" x14ac:dyDescent="0.35">
      <c r="H2129">
        <v>395.10886186382345</v>
      </c>
      <c r="I2129" s="13">
        <v>-65.527327999999997</v>
      </c>
      <c r="J2129" s="1">
        <v>-65.527327999999997</v>
      </c>
    </row>
    <row r="2130" spans="8:10" x14ac:dyDescent="0.35">
      <c r="H2130">
        <v>395.08420092529076</v>
      </c>
      <c r="I2130" s="13">
        <v>-65.533737000000002</v>
      </c>
      <c r="J2130" s="1">
        <v>-65.533737000000002</v>
      </c>
    </row>
    <row r="2131" spans="8:10" x14ac:dyDescent="0.35">
      <c r="H2131">
        <v>395.05953998675807</v>
      </c>
      <c r="I2131" s="13">
        <v>-65.507903999999996</v>
      </c>
      <c r="J2131" s="1">
        <v>-65.507903999999996</v>
      </c>
    </row>
    <row r="2132" spans="8:10" x14ac:dyDescent="0.35">
      <c r="H2132">
        <v>395.03487904822538</v>
      </c>
      <c r="I2132" s="13">
        <v>-65.483504999999994</v>
      </c>
      <c r="J2132" s="1">
        <v>-65.483504999999994</v>
      </c>
    </row>
    <row r="2133" spans="8:10" x14ac:dyDescent="0.35">
      <c r="H2133">
        <v>395.01021810969269</v>
      </c>
      <c r="I2133" s="13">
        <v>-65.465255999999997</v>
      </c>
      <c r="J2133" s="1">
        <v>-65.465255999999997</v>
      </c>
    </row>
    <row r="2134" spans="8:10" x14ac:dyDescent="0.35">
      <c r="H2134">
        <v>394.98555717116</v>
      </c>
      <c r="I2134" s="13">
        <v>-65.471214000000003</v>
      </c>
      <c r="J2134" s="1">
        <v>-65.471214000000003</v>
      </c>
    </row>
    <row r="2135" spans="8:10" x14ac:dyDescent="0.35">
      <c r="H2135">
        <v>394.96089623262731</v>
      </c>
      <c r="I2135" s="13">
        <v>-65.511818000000005</v>
      </c>
      <c r="J2135" s="1">
        <v>-65.511818000000005</v>
      </c>
    </row>
    <row r="2136" spans="8:10" x14ac:dyDescent="0.35">
      <c r="H2136">
        <v>394.93623529409462</v>
      </c>
      <c r="I2136" s="13">
        <v>-65.555565000000001</v>
      </c>
      <c r="J2136" s="1">
        <v>-65.555565000000001</v>
      </c>
    </row>
    <row r="2137" spans="8:10" x14ac:dyDescent="0.35">
      <c r="H2137">
        <v>394.91157435556192</v>
      </c>
      <c r="I2137" s="13">
        <v>-65.573447999999999</v>
      </c>
      <c r="J2137" s="1">
        <v>-65.573447999999999</v>
      </c>
    </row>
    <row r="2138" spans="8:10" x14ac:dyDescent="0.35">
      <c r="H2138">
        <v>394.88691341702923</v>
      </c>
      <c r="I2138" s="13">
        <v>-65.537970999999999</v>
      </c>
      <c r="J2138" s="1">
        <v>-65.537970999999999</v>
      </c>
    </row>
    <row r="2139" spans="8:10" x14ac:dyDescent="0.35">
      <c r="H2139">
        <v>394.86225247849654</v>
      </c>
      <c r="I2139" s="13">
        <v>-65.495009999999994</v>
      </c>
      <c r="J2139" s="1">
        <v>-65.495009999999994</v>
      </c>
    </row>
    <row r="2140" spans="8:10" x14ac:dyDescent="0.35">
      <c r="H2140">
        <v>394.83759153996385</v>
      </c>
      <c r="I2140" s="13">
        <v>-65.470366999999996</v>
      </c>
      <c r="J2140" s="1">
        <v>-65.470366999999996</v>
      </c>
    </row>
    <row r="2141" spans="8:10" x14ac:dyDescent="0.35">
      <c r="H2141">
        <v>394.81293060143116</v>
      </c>
      <c r="I2141" s="13">
        <v>-65.460373000000004</v>
      </c>
      <c r="J2141" s="1">
        <v>-65.460373000000004</v>
      </c>
    </row>
    <row r="2142" spans="8:10" x14ac:dyDescent="0.35">
      <c r="H2142">
        <v>394.78826966289847</v>
      </c>
      <c r="I2142" s="13">
        <v>-65.470634000000004</v>
      </c>
      <c r="J2142" s="1">
        <v>-65.470634000000004</v>
      </c>
    </row>
    <row r="2143" spans="8:10" x14ac:dyDescent="0.35">
      <c r="H2143">
        <v>394.76360872436578</v>
      </c>
      <c r="I2143" s="13">
        <v>-65.502646999999996</v>
      </c>
      <c r="J2143" s="1">
        <v>-65.502646999999996</v>
      </c>
    </row>
    <row r="2144" spans="8:10" x14ac:dyDescent="0.35">
      <c r="H2144">
        <v>394.73894778583309</v>
      </c>
      <c r="I2144" s="13">
        <v>-65.529777999999993</v>
      </c>
      <c r="J2144" s="1">
        <v>-65.529777999999993</v>
      </c>
    </row>
    <row r="2145" spans="8:10" x14ac:dyDescent="0.35">
      <c r="H2145">
        <v>394.7142868473004</v>
      </c>
      <c r="I2145" s="13">
        <v>-65.529060000000001</v>
      </c>
      <c r="J2145" s="1">
        <v>-65.529060000000001</v>
      </c>
    </row>
    <row r="2146" spans="8:10" x14ac:dyDescent="0.35">
      <c r="H2146">
        <v>394.68962590876771</v>
      </c>
      <c r="I2146" s="13">
        <v>-65.518539000000004</v>
      </c>
      <c r="J2146" s="1">
        <v>-65.518539000000004</v>
      </c>
    </row>
    <row r="2147" spans="8:10" x14ac:dyDescent="0.35">
      <c r="H2147">
        <v>394.66496497023502</v>
      </c>
      <c r="I2147" s="13">
        <v>-65.516022000000007</v>
      </c>
      <c r="J2147" s="1">
        <v>-65.516022000000007</v>
      </c>
    </row>
    <row r="2148" spans="8:10" x14ac:dyDescent="0.35">
      <c r="H2148">
        <v>394.64030403170233</v>
      </c>
      <c r="I2148" s="13">
        <v>-65.536345999999995</v>
      </c>
      <c r="J2148" s="1">
        <v>-65.536345999999995</v>
      </c>
    </row>
    <row r="2149" spans="8:10" x14ac:dyDescent="0.35">
      <c r="H2149">
        <v>394.61564309316964</v>
      </c>
      <c r="I2149" s="13">
        <v>-65.568213999999998</v>
      </c>
      <c r="J2149" s="1">
        <v>-65.568213999999998</v>
      </c>
    </row>
    <row r="2150" spans="8:10" x14ac:dyDescent="0.35">
      <c r="H2150">
        <v>394.59098215463695</v>
      </c>
      <c r="I2150" s="13">
        <v>-65.587097</v>
      </c>
      <c r="J2150" s="1">
        <v>-65.587097</v>
      </c>
    </row>
    <row r="2151" spans="8:10" x14ac:dyDescent="0.35">
      <c r="H2151">
        <v>394.56632121610426</v>
      </c>
      <c r="I2151" s="13">
        <v>-65.580994000000004</v>
      </c>
      <c r="J2151" s="1">
        <v>-65.580994000000004</v>
      </c>
    </row>
    <row r="2152" spans="8:10" x14ac:dyDescent="0.35">
      <c r="H2152">
        <v>394.54166027757157</v>
      </c>
      <c r="I2152" s="13">
        <v>-65.546738000000005</v>
      </c>
      <c r="J2152" s="1">
        <v>-65.546738000000005</v>
      </c>
    </row>
    <row r="2153" spans="8:10" x14ac:dyDescent="0.35">
      <c r="H2153">
        <v>394.51699933903888</v>
      </c>
      <c r="I2153" s="13">
        <v>-65.507317</v>
      </c>
      <c r="J2153" s="1">
        <v>-65.507317</v>
      </c>
    </row>
    <row r="2154" spans="8:10" x14ac:dyDescent="0.35">
      <c r="H2154">
        <v>394.49233840050618</v>
      </c>
      <c r="I2154" s="13">
        <v>-65.481589999999997</v>
      </c>
      <c r="J2154" s="1">
        <v>-65.481589999999997</v>
      </c>
    </row>
    <row r="2155" spans="8:10" x14ac:dyDescent="0.35">
      <c r="H2155">
        <v>394.46767746197349</v>
      </c>
      <c r="I2155" s="13">
        <v>-65.484024000000005</v>
      </c>
      <c r="J2155" s="1">
        <v>-65.484024000000005</v>
      </c>
    </row>
    <row r="2156" spans="8:10" x14ac:dyDescent="0.35">
      <c r="H2156">
        <v>394.4430165234408</v>
      </c>
      <c r="I2156" s="13">
        <v>-65.504165999999998</v>
      </c>
      <c r="J2156" s="1">
        <v>-65.504165999999998</v>
      </c>
    </row>
    <row r="2157" spans="8:10" x14ac:dyDescent="0.35">
      <c r="H2157">
        <v>394.41835558490811</v>
      </c>
      <c r="I2157" s="13">
        <v>-65.510245999999995</v>
      </c>
      <c r="J2157" s="1">
        <v>-65.510245999999995</v>
      </c>
    </row>
    <row r="2158" spans="8:10" x14ac:dyDescent="0.35">
      <c r="H2158">
        <v>394.39369464637542</v>
      </c>
      <c r="I2158" s="13">
        <v>-65.512649999999994</v>
      </c>
      <c r="J2158" s="1">
        <v>-65.512649999999994</v>
      </c>
    </row>
    <row r="2159" spans="8:10" x14ac:dyDescent="0.35">
      <c r="H2159">
        <v>394.36903370784273</v>
      </c>
      <c r="I2159" s="13">
        <v>-65.521445999999997</v>
      </c>
      <c r="J2159" s="1">
        <v>-65.521445999999997</v>
      </c>
    </row>
    <row r="2160" spans="8:10" x14ac:dyDescent="0.35">
      <c r="H2160">
        <v>394.34437276931004</v>
      </c>
      <c r="I2160" s="13">
        <v>-65.528869999999998</v>
      </c>
      <c r="J2160" s="1">
        <v>-65.528869999999998</v>
      </c>
    </row>
    <row r="2161" spans="8:10" x14ac:dyDescent="0.35">
      <c r="H2161">
        <v>394.31971183077735</v>
      </c>
      <c r="I2161" s="13">
        <v>-65.542884999999998</v>
      </c>
      <c r="J2161" s="1">
        <v>-65.542884999999998</v>
      </c>
    </row>
    <row r="2162" spans="8:10" x14ac:dyDescent="0.35">
      <c r="H2162">
        <v>394.29505089224466</v>
      </c>
      <c r="I2162" s="13">
        <v>-65.539528000000004</v>
      </c>
      <c r="J2162" s="1">
        <v>-65.539528000000004</v>
      </c>
    </row>
    <row r="2163" spans="8:10" x14ac:dyDescent="0.35">
      <c r="H2163">
        <v>394.27038995371197</v>
      </c>
      <c r="I2163" s="13">
        <v>-65.523262000000003</v>
      </c>
      <c r="J2163" s="1">
        <v>-65.523262000000003</v>
      </c>
    </row>
    <row r="2164" spans="8:10" x14ac:dyDescent="0.35">
      <c r="H2164">
        <v>394.24572901517928</v>
      </c>
      <c r="I2164" s="13">
        <v>-65.520263999999997</v>
      </c>
      <c r="J2164" s="1">
        <v>-65.520263999999997</v>
      </c>
    </row>
    <row r="2165" spans="8:10" x14ac:dyDescent="0.35">
      <c r="H2165">
        <v>394.22106807664659</v>
      </c>
      <c r="I2165" s="13">
        <v>-65.521750999999995</v>
      </c>
      <c r="J2165" s="1">
        <v>-65.521750999999995</v>
      </c>
    </row>
    <row r="2166" spans="8:10" x14ac:dyDescent="0.35">
      <c r="H2166">
        <v>394.1964071381139</v>
      </c>
      <c r="I2166" s="13">
        <v>-65.521759000000003</v>
      </c>
      <c r="J2166" s="1">
        <v>-65.521759000000003</v>
      </c>
    </row>
    <row r="2167" spans="8:10" x14ac:dyDescent="0.35">
      <c r="H2167">
        <v>394.17174619958121</v>
      </c>
      <c r="I2167" s="13">
        <v>-65.524315000000001</v>
      </c>
      <c r="J2167" s="1">
        <v>-65.524315000000001</v>
      </c>
    </row>
    <row r="2168" spans="8:10" x14ac:dyDescent="0.35">
      <c r="H2168">
        <v>394.14708526104852</v>
      </c>
      <c r="I2168" s="13">
        <v>-65.537384000000003</v>
      </c>
      <c r="J2168" s="1">
        <v>-65.537384000000003</v>
      </c>
    </row>
    <row r="2169" spans="8:10" x14ac:dyDescent="0.35">
      <c r="H2169">
        <v>394.12242432251583</v>
      </c>
      <c r="I2169" s="13">
        <v>-65.550156000000001</v>
      </c>
      <c r="J2169" s="1">
        <v>-65.550156000000001</v>
      </c>
    </row>
    <row r="2170" spans="8:10" x14ac:dyDescent="0.35">
      <c r="H2170">
        <v>394.09776338398314</v>
      </c>
      <c r="I2170" s="13">
        <v>-65.563316</v>
      </c>
      <c r="J2170" s="1">
        <v>-65.563316</v>
      </c>
    </row>
    <row r="2171" spans="8:10" x14ac:dyDescent="0.35">
      <c r="H2171">
        <v>394.07310244545044</v>
      </c>
      <c r="I2171" s="13">
        <v>-65.577140999999997</v>
      </c>
      <c r="J2171" s="1">
        <v>-65.577140999999997</v>
      </c>
    </row>
    <row r="2172" spans="8:10" x14ac:dyDescent="0.35">
      <c r="H2172">
        <v>394.04844150691775</v>
      </c>
      <c r="I2172" s="13">
        <v>-65.574309999999997</v>
      </c>
      <c r="J2172" s="1">
        <v>-65.574309999999997</v>
      </c>
    </row>
    <row r="2173" spans="8:10" x14ac:dyDescent="0.35">
      <c r="H2173">
        <v>394.02378056838506</v>
      </c>
      <c r="I2173" s="13">
        <v>-65.565483</v>
      </c>
      <c r="J2173" s="1">
        <v>-65.565483</v>
      </c>
    </row>
    <row r="2174" spans="8:10" x14ac:dyDescent="0.35">
      <c r="H2174">
        <v>393.99911962985237</v>
      </c>
      <c r="I2174" s="13">
        <v>-65.542168000000004</v>
      </c>
      <c r="J2174" s="1">
        <v>-65.542168000000004</v>
      </c>
    </row>
    <row r="2175" spans="8:10" x14ac:dyDescent="0.35">
      <c r="H2175">
        <v>393.97445869131968</v>
      </c>
      <c r="I2175" s="13">
        <v>-65.497032000000004</v>
      </c>
      <c r="J2175" s="1">
        <v>-65.497032000000004</v>
      </c>
    </row>
    <row r="2176" spans="8:10" x14ac:dyDescent="0.35">
      <c r="H2176">
        <v>393.94979775278699</v>
      </c>
      <c r="I2176" s="13">
        <v>-65.445296999999997</v>
      </c>
      <c r="J2176" s="1">
        <v>-65.445296999999997</v>
      </c>
    </row>
    <row r="2177" spans="8:10" x14ac:dyDescent="0.35">
      <c r="H2177">
        <v>393.9251368142543</v>
      </c>
      <c r="I2177" s="13">
        <v>-65.428635</v>
      </c>
      <c r="J2177" s="1">
        <v>-65.428635</v>
      </c>
    </row>
    <row r="2178" spans="8:10" x14ac:dyDescent="0.35">
      <c r="H2178">
        <v>393.90047587572161</v>
      </c>
      <c r="I2178" s="13">
        <v>-65.463165000000004</v>
      </c>
      <c r="J2178" s="1">
        <v>-65.463165000000004</v>
      </c>
    </row>
    <row r="2179" spans="8:10" x14ac:dyDescent="0.35">
      <c r="H2179">
        <v>393.87581493718892</v>
      </c>
      <c r="I2179" s="13">
        <v>-65.519065999999995</v>
      </c>
      <c r="J2179" s="1">
        <v>-65.519065999999995</v>
      </c>
    </row>
    <row r="2180" spans="8:10" x14ac:dyDescent="0.35">
      <c r="H2180">
        <v>393.85115399865623</v>
      </c>
      <c r="I2180" s="13">
        <v>-65.545180999999999</v>
      </c>
      <c r="J2180" s="1">
        <v>-65.545180999999999</v>
      </c>
    </row>
    <row r="2181" spans="8:10" x14ac:dyDescent="0.35">
      <c r="H2181">
        <v>393.82649306012354</v>
      </c>
      <c r="I2181" s="13">
        <v>-65.542664000000002</v>
      </c>
      <c r="J2181" s="1">
        <v>-65.542664000000002</v>
      </c>
    </row>
    <row r="2182" spans="8:10" x14ac:dyDescent="0.35">
      <c r="H2182">
        <v>393.80183212159085</v>
      </c>
      <c r="I2182" s="13">
        <v>-65.546074000000004</v>
      </c>
      <c r="J2182" s="1">
        <v>-65.546074000000004</v>
      </c>
    </row>
    <row r="2183" spans="8:10" x14ac:dyDescent="0.35">
      <c r="H2183">
        <v>393.77717118305816</v>
      </c>
      <c r="I2183" s="13">
        <v>-65.535415999999998</v>
      </c>
      <c r="J2183" s="1">
        <v>-65.535415999999998</v>
      </c>
    </row>
    <row r="2184" spans="8:10" x14ac:dyDescent="0.35">
      <c r="H2184">
        <v>393.75251024452547</v>
      </c>
      <c r="I2184" s="13">
        <v>-65.520438999999996</v>
      </c>
      <c r="J2184" s="1">
        <v>-65.520438999999996</v>
      </c>
    </row>
    <row r="2185" spans="8:10" x14ac:dyDescent="0.35">
      <c r="H2185">
        <v>393.72784930599278</v>
      </c>
      <c r="I2185" s="13">
        <v>-65.499343999999994</v>
      </c>
      <c r="J2185" s="1">
        <v>-65.499343999999994</v>
      </c>
    </row>
    <row r="2186" spans="8:10" x14ac:dyDescent="0.35">
      <c r="H2186">
        <v>393.70318836746009</v>
      </c>
      <c r="I2186" s="13">
        <v>-65.506943000000007</v>
      </c>
      <c r="J2186" s="1">
        <v>-65.506943000000007</v>
      </c>
    </row>
    <row r="2187" spans="8:10" x14ac:dyDescent="0.35">
      <c r="H2187">
        <v>393.6785274289274</v>
      </c>
      <c r="I2187" s="13">
        <v>-65.533103999999994</v>
      </c>
      <c r="J2187" s="1">
        <v>-65.533103999999994</v>
      </c>
    </row>
    <row r="2188" spans="8:10" x14ac:dyDescent="0.35">
      <c r="H2188">
        <v>393.65386649039471</v>
      </c>
      <c r="I2188" s="13">
        <v>-65.548653000000002</v>
      </c>
      <c r="J2188" s="1">
        <v>-65.548653000000002</v>
      </c>
    </row>
    <row r="2189" spans="8:10" x14ac:dyDescent="0.35">
      <c r="H2189">
        <v>393.62920555186201</v>
      </c>
      <c r="I2189" s="13">
        <v>-65.549567999999994</v>
      </c>
      <c r="J2189" s="1">
        <v>-65.549567999999994</v>
      </c>
    </row>
    <row r="2190" spans="8:10" x14ac:dyDescent="0.35">
      <c r="H2190">
        <v>393.60454461332932</v>
      </c>
      <c r="I2190" s="13">
        <v>-65.530204999999995</v>
      </c>
      <c r="J2190" s="1">
        <v>-65.530204999999995</v>
      </c>
    </row>
    <row r="2191" spans="8:10" x14ac:dyDescent="0.35">
      <c r="H2191">
        <v>393.57988367479663</v>
      </c>
      <c r="I2191" s="13">
        <v>-65.514922999999996</v>
      </c>
      <c r="J2191" s="1">
        <v>-65.514922999999996</v>
      </c>
    </row>
    <row r="2192" spans="8:10" x14ac:dyDescent="0.35">
      <c r="H2192">
        <v>393.55522273626394</v>
      </c>
      <c r="I2192" s="13">
        <v>-65.525329999999997</v>
      </c>
      <c r="J2192" s="1">
        <v>-65.525329999999997</v>
      </c>
    </row>
    <row r="2193" spans="8:10" x14ac:dyDescent="0.35">
      <c r="H2193">
        <v>393.53056179773125</v>
      </c>
      <c r="I2193" s="13">
        <v>-65.538787999999997</v>
      </c>
      <c r="J2193" s="1">
        <v>-65.538787999999997</v>
      </c>
    </row>
    <row r="2194" spans="8:10" x14ac:dyDescent="0.35">
      <c r="H2194">
        <v>393.50590085919856</v>
      </c>
      <c r="I2194" s="13">
        <v>-65.531204000000002</v>
      </c>
      <c r="J2194" s="1">
        <v>-65.531204000000002</v>
      </c>
    </row>
    <row r="2195" spans="8:10" x14ac:dyDescent="0.35">
      <c r="H2195">
        <v>393.48123992066587</v>
      </c>
      <c r="I2195" s="13">
        <v>-65.530342000000005</v>
      </c>
      <c r="J2195" s="1">
        <v>-65.530342000000005</v>
      </c>
    </row>
    <row r="2196" spans="8:10" x14ac:dyDescent="0.35">
      <c r="H2196">
        <v>393.45657898213318</v>
      </c>
      <c r="I2196" s="13">
        <v>-65.561645999999996</v>
      </c>
      <c r="J2196" s="1">
        <v>-65.561645999999996</v>
      </c>
    </row>
    <row r="2197" spans="8:10" x14ac:dyDescent="0.35">
      <c r="H2197">
        <v>393.43191804360049</v>
      </c>
      <c r="I2197" s="13">
        <v>-65.579254000000006</v>
      </c>
      <c r="J2197" s="1">
        <v>-65.579254000000006</v>
      </c>
    </row>
    <row r="2198" spans="8:10" x14ac:dyDescent="0.35">
      <c r="H2198">
        <v>393.4072571050678</v>
      </c>
      <c r="I2198" s="13">
        <v>-65.580085999999994</v>
      </c>
      <c r="J2198" s="1">
        <v>-65.580085999999994</v>
      </c>
    </row>
    <row r="2199" spans="8:10" x14ac:dyDescent="0.35">
      <c r="H2199">
        <v>393.38259616653511</v>
      </c>
      <c r="I2199" s="13">
        <v>-65.582092000000003</v>
      </c>
      <c r="J2199" s="1">
        <v>-65.582092000000003</v>
      </c>
    </row>
    <row r="2200" spans="8:10" x14ac:dyDescent="0.35">
      <c r="H2200">
        <v>393.35793522800242</v>
      </c>
      <c r="I2200" s="13">
        <v>-65.577477000000002</v>
      </c>
      <c r="J2200" s="1">
        <v>-65.577477000000002</v>
      </c>
    </row>
    <row r="2201" spans="8:10" x14ac:dyDescent="0.35">
      <c r="H2201">
        <v>393.33327428946973</v>
      </c>
      <c r="I2201" s="13">
        <v>-65.554878000000002</v>
      </c>
      <c r="J2201" s="1">
        <v>-65.554878000000002</v>
      </c>
    </row>
    <row r="2202" spans="8:10" x14ac:dyDescent="0.35">
      <c r="H2202">
        <v>393.30861335093704</v>
      </c>
      <c r="I2202" s="13">
        <v>-65.549660000000003</v>
      </c>
      <c r="J2202" s="1">
        <v>-65.549660000000003</v>
      </c>
    </row>
    <row r="2203" spans="8:10" x14ac:dyDescent="0.35">
      <c r="H2203">
        <v>393.28395241240435</v>
      </c>
      <c r="I2203" s="13">
        <v>-65.563468999999998</v>
      </c>
      <c r="J2203" s="1">
        <v>-65.563468999999998</v>
      </c>
    </row>
    <row r="2204" spans="8:10" x14ac:dyDescent="0.35">
      <c r="H2204">
        <v>393.25929147387166</v>
      </c>
      <c r="I2204" s="13">
        <v>-65.578750999999997</v>
      </c>
      <c r="J2204" s="1">
        <v>-65.578750999999997</v>
      </c>
    </row>
    <row r="2205" spans="8:10" x14ac:dyDescent="0.35">
      <c r="H2205">
        <v>393.23463053533897</v>
      </c>
      <c r="I2205" s="13">
        <v>-65.580894000000001</v>
      </c>
      <c r="J2205" s="1">
        <v>-65.580894000000001</v>
      </c>
    </row>
    <row r="2206" spans="8:10" x14ac:dyDescent="0.35">
      <c r="H2206">
        <v>393.20996959680627</v>
      </c>
      <c r="I2206" s="13">
        <v>-65.568000999999995</v>
      </c>
      <c r="J2206" s="1">
        <v>-65.568000999999995</v>
      </c>
    </row>
    <row r="2207" spans="8:10" x14ac:dyDescent="0.35">
      <c r="H2207">
        <v>393.18530865827358</v>
      </c>
      <c r="I2207" s="13">
        <v>-65.544524999999993</v>
      </c>
      <c r="J2207" s="1">
        <v>-65.544524999999993</v>
      </c>
    </row>
    <row r="2208" spans="8:10" x14ac:dyDescent="0.35">
      <c r="H2208">
        <v>393.16064771974089</v>
      </c>
      <c r="I2208" s="13">
        <v>-65.547272000000007</v>
      </c>
      <c r="J2208" s="1">
        <v>-65.547272000000007</v>
      </c>
    </row>
    <row r="2209" spans="8:10" x14ac:dyDescent="0.35">
      <c r="H2209">
        <v>393.1359867812082</v>
      </c>
      <c r="I2209" s="13">
        <v>-65.580405999999996</v>
      </c>
      <c r="J2209" s="1">
        <v>-65.580405999999996</v>
      </c>
    </row>
    <row r="2210" spans="8:10" x14ac:dyDescent="0.35">
      <c r="H2210">
        <v>393.11132584267551</v>
      </c>
      <c r="I2210" s="13">
        <v>-65.598076000000006</v>
      </c>
      <c r="J2210" s="1">
        <v>-65.598076000000006</v>
      </c>
    </row>
    <row r="2211" spans="8:10" x14ac:dyDescent="0.35">
      <c r="H2211">
        <v>393.08666490414282</v>
      </c>
      <c r="I2211" s="13">
        <v>-65.564102000000005</v>
      </c>
      <c r="J2211" s="1">
        <v>-65.564102000000005</v>
      </c>
    </row>
    <row r="2212" spans="8:10" x14ac:dyDescent="0.35">
      <c r="H2212">
        <v>393.06200396561013</v>
      </c>
      <c r="I2212" s="13">
        <v>-65.525931999999997</v>
      </c>
      <c r="J2212" s="1">
        <v>-65.525931999999997</v>
      </c>
    </row>
    <row r="2213" spans="8:10" x14ac:dyDescent="0.35">
      <c r="H2213">
        <v>393.03734302707744</v>
      </c>
      <c r="I2213" s="13">
        <v>-65.517989999999998</v>
      </c>
      <c r="J2213" s="1">
        <v>-65.517989999999998</v>
      </c>
    </row>
    <row r="2214" spans="8:10" x14ac:dyDescent="0.35">
      <c r="H2214">
        <v>393.01268208854475</v>
      </c>
      <c r="I2214" s="13">
        <v>-65.530403000000007</v>
      </c>
      <c r="J2214" s="1">
        <v>-65.530403000000007</v>
      </c>
    </row>
    <row r="2215" spans="8:10" x14ac:dyDescent="0.35">
      <c r="H2215">
        <v>392.98802115001206</v>
      </c>
      <c r="I2215" s="13">
        <v>-65.529647999999995</v>
      </c>
      <c r="J2215" s="1">
        <v>-65.529647999999995</v>
      </c>
    </row>
    <row r="2216" spans="8:10" x14ac:dyDescent="0.35">
      <c r="H2216">
        <v>392.96336021147937</v>
      </c>
      <c r="I2216" s="13">
        <v>-65.510848999999993</v>
      </c>
      <c r="J2216" s="1">
        <v>-65.510848999999993</v>
      </c>
    </row>
    <row r="2217" spans="8:10" x14ac:dyDescent="0.35">
      <c r="H2217">
        <v>392.93869927294668</v>
      </c>
      <c r="I2217" s="13">
        <v>-65.504799000000006</v>
      </c>
      <c r="J2217" s="1">
        <v>-65.504799000000006</v>
      </c>
    </row>
    <row r="2218" spans="8:10" x14ac:dyDescent="0.35">
      <c r="H2218">
        <v>392.91403833441399</v>
      </c>
      <c r="I2218" s="13">
        <v>-65.504562000000007</v>
      </c>
      <c r="J2218" s="1">
        <v>-65.504562000000007</v>
      </c>
    </row>
    <row r="2219" spans="8:10" x14ac:dyDescent="0.35">
      <c r="H2219">
        <v>392.8893773958813</v>
      </c>
      <c r="I2219" s="13">
        <v>-65.518150000000006</v>
      </c>
      <c r="J2219" s="1">
        <v>-65.518150000000006</v>
      </c>
    </row>
    <row r="2220" spans="8:10" x14ac:dyDescent="0.35">
      <c r="H2220">
        <v>392.86471645734861</v>
      </c>
      <c r="I2220" s="13">
        <v>-65.541550000000001</v>
      </c>
      <c r="J2220" s="1">
        <v>-65.541550000000001</v>
      </c>
    </row>
    <row r="2221" spans="8:10" x14ac:dyDescent="0.35">
      <c r="H2221">
        <v>392.84005551881592</v>
      </c>
      <c r="I2221" s="13">
        <v>-65.560074</v>
      </c>
      <c r="J2221" s="1">
        <v>-65.560074</v>
      </c>
    </row>
    <row r="2222" spans="8:10" x14ac:dyDescent="0.35">
      <c r="H2222">
        <v>392.81539458028323</v>
      </c>
      <c r="I2222" s="13">
        <v>-65.566176999999996</v>
      </c>
      <c r="J2222" s="1">
        <v>-65.566176999999996</v>
      </c>
    </row>
    <row r="2223" spans="8:10" x14ac:dyDescent="0.35">
      <c r="H2223">
        <v>392.79073364175053</v>
      </c>
      <c r="I2223" s="13">
        <v>-65.551299999999998</v>
      </c>
      <c r="J2223" s="1">
        <v>-65.551299999999998</v>
      </c>
    </row>
    <row r="2224" spans="8:10" x14ac:dyDescent="0.35">
      <c r="H2224">
        <v>392.76607270321784</v>
      </c>
      <c r="I2224" s="13">
        <v>-65.524033000000003</v>
      </c>
      <c r="J2224" s="1">
        <v>-65.524033000000003</v>
      </c>
    </row>
    <row r="2225" spans="8:10" x14ac:dyDescent="0.35">
      <c r="H2225">
        <v>392.74141176468515</v>
      </c>
      <c r="I2225" s="13">
        <v>-65.518226999999996</v>
      </c>
      <c r="J2225" s="1">
        <v>-65.518226999999996</v>
      </c>
    </row>
    <row r="2226" spans="8:10" x14ac:dyDescent="0.35">
      <c r="H2226">
        <v>392.71675082615246</v>
      </c>
      <c r="I2226" s="13">
        <v>-65.536270000000002</v>
      </c>
      <c r="J2226" s="1">
        <v>-65.536270000000002</v>
      </c>
    </row>
    <row r="2227" spans="8:10" x14ac:dyDescent="0.35">
      <c r="H2227">
        <v>392.69208988761977</v>
      </c>
      <c r="I2227" s="13">
        <v>-65.544617000000002</v>
      </c>
      <c r="J2227" s="1">
        <v>-65.544617000000002</v>
      </c>
    </row>
    <row r="2228" spans="8:10" x14ac:dyDescent="0.35">
      <c r="H2228">
        <v>392.66742894908708</v>
      </c>
      <c r="I2228" s="13">
        <v>-65.542068</v>
      </c>
      <c r="J2228" s="1">
        <v>-65.542068</v>
      </c>
    </row>
    <row r="2229" spans="8:10" x14ac:dyDescent="0.35">
      <c r="H2229">
        <v>392.64276801055439</v>
      </c>
      <c r="I2229" s="13">
        <v>-65.523819000000003</v>
      </c>
      <c r="J2229" s="1">
        <v>-65.523819000000003</v>
      </c>
    </row>
    <row r="2230" spans="8:10" x14ac:dyDescent="0.35">
      <c r="H2230">
        <v>392.6181070720217</v>
      </c>
      <c r="I2230" s="13">
        <v>-65.469100999999995</v>
      </c>
      <c r="J2230" s="1">
        <v>-65.469100999999995</v>
      </c>
    </row>
    <row r="2231" spans="8:10" x14ac:dyDescent="0.35">
      <c r="H2231">
        <v>392.59344613348901</v>
      </c>
      <c r="I2231" s="13">
        <v>-65.431824000000006</v>
      </c>
      <c r="J2231" s="1">
        <v>-65.431824000000006</v>
      </c>
    </row>
    <row r="2232" spans="8:10" x14ac:dyDescent="0.35">
      <c r="H2232">
        <v>392.56878519495632</v>
      </c>
      <c r="I2232" s="13">
        <v>-65.463943</v>
      </c>
      <c r="J2232" s="1">
        <v>-65.463943</v>
      </c>
    </row>
    <row r="2233" spans="8:10" x14ac:dyDescent="0.35">
      <c r="H2233">
        <v>392.54412425642363</v>
      </c>
      <c r="I2233" s="13">
        <v>-65.523643000000007</v>
      </c>
      <c r="J2233" s="1">
        <v>-65.523643000000007</v>
      </c>
    </row>
    <row r="2234" spans="8:10" x14ac:dyDescent="0.35">
      <c r="H2234">
        <v>392.51946331789094</v>
      </c>
      <c r="I2234" s="13">
        <v>-65.573723000000001</v>
      </c>
      <c r="J2234" s="1">
        <v>-65.573723000000001</v>
      </c>
    </row>
    <row r="2235" spans="8:10" x14ac:dyDescent="0.35">
      <c r="H2235">
        <v>392.49480237935825</v>
      </c>
      <c r="I2235" s="13">
        <v>-65.581169000000003</v>
      </c>
      <c r="J2235" s="1">
        <v>-65.581169000000003</v>
      </c>
    </row>
    <row r="2236" spans="8:10" x14ac:dyDescent="0.35">
      <c r="H2236">
        <v>392.47014144082556</v>
      </c>
      <c r="I2236" s="13">
        <v>-65.563744</v>
      </c>
      <c r="J2236" s="1">
        <v>-65.563744</v>
      </c>
    </row>
    <row r="2237" spans="8:10" x14ac:dyDescent="0.35">
      <c r="H2237">
        <v>392.44548050229287</v>
      </c>
      <c r="I2237" s="13">
        <v>-65.529670999999993</v>
      </c>
      <c r="J2237" s="1">
        <v>-65.529670999999993</v>
      </c>
    </row>
    <row r="2238" spans="8:10" x14ac:dyDescent="0.35">
      <c r="H2238">
        <v>392.42081956376018</v>
      </c>
      <c r="I2238" s="13">
        <v>-65.518638999999993</v>
      </c>
      <c r="J2238" s="1">
        <v>-65.518638999999993</v>
      </c>
    </row>
    <row r="2239" spans="8:10" x14ac:dyDescent="0.35">
      <c r="H2239">
        <v>392.39615862522749</v>
      </c>
      <c r="I2239" s="13">
        <v>-65.532318000000004</v>
      </c>
      <c r="J2239" s="1">
        <v>-65.532318000000004</v>
      </c>
    </row>
    <row r="2240" spans="8:10" x14ac:dyDescent="0.35">
      <c r="H2240">
        <v>392.37149768669479</v>
      </c>
      <c r="I2240" s="13">
        <v>-65.516677999999999</v>
      </c>
      <c r="J2240" s="1">
        <v>-65.516677999999999</v>
      </c>
    </row>
    <row r="2241" spans="8:10" x14ac:dyDescent="0.35">
      <c r="H2241">
        <v>392.3468367481621</v>
      </c>
      <c r="I2241" s="13">
        <v>-65.464652999999998</v>
      </c>
      <c r="J2241" s="1">
        <v>-65.464652999999998</v>
      </c>
    </row>
    <row r="2242" spans="8:10" x14ac:dyDescent="0.35">
      <c r="H2242">
        <v>392.32217580962941</v>
      </c>
      <c r="I2242" s="13">
        <v>-65.454987000000003</v>
      </c>
      <c r="J2242" s="1">
        <v>-65.454987000000003</v>
      </c>
    </row>
    <row r="2243" spans="8:10" x14ac:dyDescent="0.35">
      <c r="H2243">
        <v>392.29751487109672</v>
      </c>
      <c r="I2243" s="13">
        <v>-65.487617</v>
      </c>
      <c r="J2243" s="1">
        <v>-65.487617</v>
      </c>
    </row>
    <row r="2244" spans="8:10" x14ac:dyDescent="0.35">
      <c r="H2244">
        <v>392.27285393256403</v>
      </c>
      <c r="I2244" s="13">
        <v>-65.505118999999993</v>
      </c>
      <c r="J2244" s="1">
        <v>-65.505118999999993</v>
      </c>
    </row>
    <row r="2245" spans="8:10" x14ac:dyDescent="0.35">
      <c r="H2245">
        <v>392.24819299403134</v>
      </c>
      <c r="I2245" s="13">
        <v>-65.494759000000002</v>
      </c>
      <c r="J2245" s="1">
        <v>-65.494759000000002</v>
      </c>
    </row>
    <row r="2246" spans="8:10" x14ac:dyDescent="0.35">
      <c r="H2246">
        <v>392.22353205549865</v>
      </c>
      <c r="I2246" s="13">
        <v>-65.496239000000003</v>
      </c>
      <c r="J2246" s="1">
        <v>-65.496239000000003</v>
      </c>
    </row>
    <row r="2247" spans="8:10" x14ac:dyDescent="0.35">
      <c r="H2247">
        <v>392.19887111696596</v>
      </c>
      <c r="I2247" s="13">
        <v>-65.510238999999999</v>
      </c>
      <c r="J2247" s="1">
        <v>-65.510238999999999</v>
      </c>
    </row>
    <row r="2248" spans="8:10" x14ac:dyDescent="0.35">
      <c r="H2248">
        <v>392.17421017843327</v>
      </c>
      <c r="I2248" s="13">
        <v>-65.522957000000005</v>
      </c>
      <c r="J2248" s="1">
        <v>-65.522957000000005</v>
      </c>
    </row>
    <row r="2249" spans="8:10" x14ac:dyDescent="0.35">
      <c r="H2249">
        <v>392.14954923990058</v>
      </c>
      <c r="I2249" s="13">
        <v>-65.523598000000007</v>
      </c>
      <c r="J2249" s="1">
        <v>-65.523598000000007</v>
      </c>
    </row>
    <row r="2250" spans="8:10" x14ac:dyDescent="0.35">
      <c r="H2250">
        <v>392.12488830136789</v>
      </c>
      <c r="I2250" s="13">
        <v>-65.516234999999995</v>
      </c>
      <c r="J2250" s="1">
        <v>-65.516234999999995</v>
      </c>
    </row>
    <row r="2251" spans="8:10" x14ac:dyDescent="0.35">
      <c r="H2251">
        <v>392.1002273628352</v>
      </c>
      <c r="I2251" s="13">
        <v>-65.507132999999996</v>
      </c>
      <c r="J2251" s="1">
        <v>-65.507132999999996</v>
      </c>
    </row>
    <row r="2252" spans="8:10" x14ac:dyDescent="0.35">
      <c r="H2252">
        <v>392.07556642430251</v>
      </c>
      <c r="I2252" s="13">
        <v>-65.506591999999998</v>
      </c>
      <c r="J2252" s="1">
        <v>-65.506591999999998</v>
      </c>
    </row>
    <row r="2253" spans="8:10" x14ac:dyDescent="0.35">
      <c r="H2253">
        <v>392.05090548576982</v>
      </c>
      <c r="I2253" s="13">
        <v>-65.528998999999999</v>
      </c>
      <c r="J2253" s="1">
        <v>-65.528998999999999</v>
      </c>
    </row>
    <row r="2254" spans="8:10" x14ac:dyDescent="0.35">
      <c r="H2254">
        <v>392.02624454723713</v>
      </c>
      <c r="I2254" s="13">
        <v>-65.569321000000002</v>
      </c>
      <c r="J2254" s="1">
        <v>-65.569321000000002</v>
      </c>
    </row>
    <row r="2255" spans="8:10" x14ac:dyDescent="0.35">
      <c r="H2255">
        <v>392.00158360870444</v>
      </c>
      <c r="I2255" s="13">
        <v>-65.582802000000001</v>
      </c>
      <c r="J2255" s="1">
        <v>-65.582802000000001</v>
      </c>
    </row>
    <row r="2256" spans="8:10" x14ac:dyDescent="0.35">
      <c r="H2256">
        <v>391.97692267017175</v>
      </c>
      <c r="I2256" s="13">
        <v>-65.553612000000001</v>
      </c>
      <c r="J2256" s="1">
        <v>-65.553612000000001</v>
      </c>
    </row>
    <row r="2257" spans="8:10" x14ac:dyDescent="0.35">
      <c r="H2257">
        <v>391.95226173163906</v>
      </c>
      <c r="I2257" s="13">
        <v>-65.510216</v>
      </c>
      <c r="J2257" s="1">
        <v>-65.510216</v>
      </c>
    </row>
    <row r="2258" spans="8:10" x14ac:dyDescent="0.35">
      <c r="H2258">
        <v>391.92760079310636</v>
      </c>
      <c r="I2258" s="13">
        <v>-65.502289000000005</v>
      </c>
      <c r="J2258" s="1">
        <v>-65.502289000000005</v>
      </c>
    </row>
    <row r="2259" spans="8:10" x14ac:dyDescent="0.35">
      <c r="H2259">
        <v>391.90293985457367</v>
      </c>
      <c r="I2259" s="13">
        <v>-65.504340999999997</v>
      </c>
      <c r="J2259" s="1">
        <v>-65.504340999999997</v>
      </c>
    </row>
    <row r="2260" spans="8:10" x14ac:dyDescent="0.35">
      <c r="H2260">
        <v>391.87827891604098</v>
      </c>
      <c r="I2260" s="13">
        <v>-65.510429000000002</v>
      </c>
      <c r="J2260" s="1">
        <v>-65.510429000000002</v>
      </c>
    </row>
    <row r="2261" spans="8:10" x14ac:dyDescent="0.35">
      <c r="H2261">
        <v>391.85361797750829</v>
      </c>
      <c r="I2261" s="13">
        <v>-65.511803</v>
      </c>
      <c r="J2261" s="1">
        <v>-65.511803</v>
      </c>
    </row>
    <row r="2262" spans="8:10" x14ac:dyDescent="0.35">
      <c r="H2262">
        <v>391.8289570389756</v>
      </c>
      <c r="I2262" s="13">
        <v>-65.508865</v>
      </c>
      <c r="J2262" s="1">
        <v>-65.508865</v>
      </c>
    </row>
    <row r="2263" spans="8:10" x14ac:dyDescent="0.35">
      <c r="H2263">
        <v>391.80429610044291</v>
      </c>
      <c r="I2263" s="13">
        <v>-65.512680000000003</v>
      </c>
      <c r="J2263" s="1">
        <v>-65.512680000000003</v>
      </c>
    </row>
    <row r="2264" spans="8:10" x14ac:dyDescent="0.35">
      <c r="H2264">
        <v>391.77963516191022</v>
      </c>
      <c r="I2264" s="13">
        <v>-65.508628999999999</v>
      </c>
      <c r="J2264" s="1">
        <v>-65.508628999999999</v>
      </c>
    </row>
    <row r="2265" spans="8:10" x14ac:dyDescent="0.35">
      <c r="H2265">
        <v>391.75497422337753</v>
      </c>
      <c r="I2265" s="13">
        <v>-65.501534000000007</v>
      </c>
      <c r="J2265" s="1">
        <v>-65.501534000000007</v>
      </c>
    </row>
    <row r="2266" spans="8:10" x14ac:dyDescent="0.35">
      <c r="H2266">
        <v>391.73031328484484</v>
      </c>
      <c r="I2266" s="13">
        <v>-65.477753000000007</v>
      </c>
      <c r="J2266" s="1">
        <v>-65.477753000000007</v>
      </c>
    </row>
    <row r="2267" spans="8:10" x14ac:dyDescent="0.35">
      <c r="H2267">
        <v>391.70565234631215</v>
      </c>
      <c r="I2267" s="13">
        <v>-65.467239000000006</v>
      </c>
      <c r="J2267" s="1">
        <v>-65.467239000000006</v>
      </c>
    </row>
    <row r="2268" spans="8:10" x14ac:dyDescent="0.35">
      <c r="H2268">
        <v>391.68099140777946</v>
      </c>
      <c r="I2268" s="13">
        <v>-65.469245999999998</v>
      </c>
      <c r="J2268" s="1">
        <v>-65.469245999999998</v>
      </c>
    </row>
    <row r="2269" spans="8:10" x14ac:dyDescent="0.35">
      <c r="H2269">
        <v>391.65633046924677</v>
      </c>
      <c r="I2269" s="13">
        <v>-65.491919999999993</v>
      </c>
      <c r="J2269" s="1">
        <v>-65.491919999999993</v>
      </c>
    </row>
    <row r="2270" spans="8:10" x14ac:dyDescent="0.35">
      <c r="H2270">
        <v>391.63166953071408</v>
      </c>
      <c r="I2270" s="13">
        <v>-65.503653999999997</v>
      </c>
      <c r="J2270" s="1">
        <v>-65.503653999999997</v>
      </c>
    </row>
    <row r="2271" spans="8:10" x14ac:dyDescent="0.35">
      <c r="H2271">
        <v>391.60700859218139</v>
      </c>
      <c r="I2271" s="13">
        <v>-65.496536000000006</v>
      </c>
      <c r="J2271" s="1">
        <v>-65.496536000000006</v>
      </c>
    </row>
    <row r="2272" spans="8:10" x14ac:dyDescent="0.35">
      <c r="H2272">
        <v>391.5823476536487</v>
      </c>
      <c r="I2272" s="13">
        <v>-65.486923000000004</v>
      </c>
      <c r="J2272" s="1">
        <v>-65.486923000000004</v>
      </c>
    </row>
    <row r="2273" spans="8:10" x14ac:dyDescent="0.35">
      <c r="H2273">
        <v>391.55768671511601</v>
      </c>
      <c r="I2273" s="13">
        <v>-65.478470000000002</v>
      </c>
      <c r="J2273" s="1">
        <v>-65.478470000000002</v>
      </c>
    </row>
    <row r="2274" spans="8:10" x14ac:dyDescent="0.35">
      <c r="H2274">
        <v>391.53302577658332</v>
      </c>
      <c r="I2274" s="13">
        <v>-65.489258000000007</v>
      </c>
      <c r="J2274" s="1">
        <v>-65.489258000000007</v>
      </c>
    </row>
    <row r="2275" spans="8:10" x14ac:dyDescent="0.35">
      <c r="H2275">
        <v>391.50836483805062</v>
      </c>
      <c r="I2275" s="13">
        <v>-65.505943000000002</v>
      </c>
      <c r="J2275" s="1">
        <v>-65.505943000000002</v>
      </c>
    </row>
    <row r="2276" spans="8:10" x14ac:dyDescent="0.35">
      <c r="H2276">
        <v>391.48370389951793</v>
      </c>
      <c r="I2276" s="13">
        <v>-65.517989999999998</v>
      </c>
      <c r="J2276" s="1">
        <v>-65.517989999999998</v>
      </c>
    </row>
    <row r="2277" spans="8:10" x14ac:dyDescent="0.35">
      <c r="H2277">
        <v>391.45904296098524</v>
      </c>
      <c r="I2277" s="13">
        <v>-65.514403999999999</v>
      </c>
      <c r="J2277" s="1">
        <v>-65.514403999999999</v>
      </c>
    </row>
    <row r="2278" spans="8:10" x14ac:dyDescent="0.35">
      <c r="H2278">
        <v>391.43438202245255</v>
      </c>
      <c r="I2278" s="13">
        <v>-65.511604000000005</v>
      </c>
      <c r="J2278" s="1">
        <v>-65.511604000000005</v>
      </c>
    </row>
    <row r="2279" spans="8:10" x14ac:dyDescent="0.35">
      <c r="H2279">
        <v>391.40972108391986</v>
      </c>
      <c r="I2279" s="13">
        <v>-65.533417</v>
      </c>
      <c r="J2279" s="1">
        <v>-65.533417</v>
      </c>
    </row>
    <row r="2280" spans="8:10" x14ac:dyDescent="0.35">
      <c r="H2280">
        <v>391.38506014538717</v>
      </c>
      <c r="I2280" s="13">
        <v>-65.551902999999996</v>
      </c>
      <c r="J2280" s="1">
        <v>-65.551902999999996</v>
      </c>
    </row>
    <row r="2281" spans="8:10" x14ac:dyDescent="0.35">
      <c r="H2281">
        <v>391.36039920685448</v>
      </c>
      <c r="I2281" s="13">
        <v>-65.545287999999999</v>
      </c>
      <c r="J2281" s="1">
        <v>-65.545287999999999</v>
      </c>
    </row>
    <row r="2282" spans="8:10" x14ac:dyDescent="0.35">
      <c r="H2282">
        <v>391.33573826832179</v>
      </c>
      <c r="I2282" s="13">
        <v>-65.516502000000003</v>
      </c>
      <c r="J2282" s="1">
        <v>-65.516502000000003</v>
      </c>
    </row>
    <row r="2283" spans="8:10" x14ac:dyDescent="0.35">
      <c r="H2283">
        <v>391.3110773297891</v>
      </c>
      <c r="I2283" s="13">
        <v>-65.492805000000004</v>
      </c>
      <c r="J2283" s="1">
        <v>-65.492805000000004</v>
      </c>
    </row>
    <row r="2284" spans="8:10" x14ac:dyDescent="0.35">
      <c r="H2284">
        <v>391.28641639125641</v>
      </c>
      <c r="I2284" s="13">
        <v>-65.492194999999995</v>
      </c>
      <c r="J2284" s="1">
        <v>-65.492194999999995</v>
      </c>
    </row>
    <row r="2285" spans="8:10" x14ac:dyDescent="0.35">
      <c r="H2285">
        <v>391.26175545272372</v>
      </c>
      <c r="I2285" s="13">
        <v>-65.489058999999997</v>
      </c>
      <c r="J2285" s="1">
        <v>-65.489058999999997</v>
      </c>
    </row>
    <row r="2286" spans="8:10" x14ac:dyDescent="0.35">
      <c r="H2286">
        <v>391.23709451419103</v>
      </c>
      <c r="I2286" s="13">
        <v>-65.467590000000001</v>
      </c>
      <c r="J2286" s="1">
        <v>-65.467590000000001</v>
      </c>
    </row>
    <row r="2287" spans="8:10" x14ac:dyDescent="0.35">
      <c r="H2287">
        <v>391.21243357565834</v>
      </c>
      <c r="I2287" s="13">
        <v>-65.462738000000002</v>
      </c>
      <c r="J2287" s="1">
        <v>-65.462738000000002</v>
      </c>
    </row>
    <row r="2288" spans="8:10" x14ac:dyDescent="0.35">
      <c r="H2288">
        <v>391.18777263712565</v>
      </c>
      <c r="I2288" s="13">
        <v>-65.469954999999999</v>
      </c>
      <c r="J2288" s="1">
        <v>-65.469954999999999</v>
      </c>
    </row>
    <row r="2289" spans="8:10" x14ac:dyDescent="0.35">
      <c r="H2289">
        <v>391.16311169859296</v>
      </c>
      <c r="I2289" s="13">
        <v>-65.493561</v>
      </c>
      <c r="J2289" s="1">
        <v>-65.493561</v>
      </c>
    </row>
    <row r="2290" spans="8:10" x14ac:dyDescent="0.35">
      <c r="H2290">
        <v>391.13845076006027</v>
      </c>
      <c r="I2290" s="13">
        <v>-65.512642</v>
      </c>
      <c r="J2290" s="1">
        <v>-65.512642</v>
      </c>
    </row>
    <row r="2291" spans="8:10" x14ac:dyDescent="0.35">
      <c r="H2291">
        <v>391.11378982152758</v>
      </c>
      <c r="I2291" s="13">
        <v>-65.532471000000001</v>
      </c>
      <c r="J2291" s="1">
        <v>-65.532471000000001</v>
      </c>
    </row>
    <row r="2292" spans="8:10" x14ac:dyDescent="0.35">
      <c r="H2292">
        <v>391.08912888299488</v>
      </c>
      <c r="I2292" s="13">
        <v>-65.513808999999995</v>
      </c>
      <c r="J2292" s="1">
        <v>-65.513808999999995</v>
      </c>
    </row>
    <row r="2293" spans="8:10" x14ac:dyDescent="0.35">
      <c r="H2293">
        <v>391.06446794446219</v>
      </c>
      <c r="I2293" s="13">
        <v>-65.485534999999999</v>
      </c>
      <c r="J2293" s="1">
        <v>-65.485534999999999</v>
      </c>
    </row>
    <row r="2294" spans="8:10" x14ac:dyDescent="0.35">
      <c r="H2294">
        <v>391.0398070059295</v>
      </c>
      <c r="I2294" s="13">
        <v>-65.450882000000007</v>
      </c>
      <c r="J2294" s="1">
        <v>-65.450882000000007</v>
      </c>
    </row>
    <row r="2295" spans="8:10" x14ac:dyDescent="0.35">
      <c r="H2295">
        <v>391.01514606739681</v>
      </c>
      <c r="I2295" s="13">
        <v>-65.433678</v>
      </c>
      <c r="J2295" s="1">
        <v>-65.433678</v>
      </c>
    </row>
    <row r="2296" spans="8:10" x14ac:dyDescent="0.35">
      <c r="H2296">
        <v>390.99048512886412</v>
      </c>
      <c r="I2296" s="13">
        <v>-65.428482000000002</v>
      </c>
      <c r="J2296" s="1">
        <v>-65.428482000000002</v>
      </c>
    </row>
    <row r="2297" spans="8:10" x14ac:dyDescent="0.35">
      <c r="H2297">
        <v>390.96582419033143</v>
      </c>
      <c r="I2297" s="13">
        <v>-65.441147000000001</v>
      </c>
      <c r="J2297" s="1">
        <v>-65.441147000000001</v>
      </c>
    </row>
    <row r="2298" spans="8:10" x14ac:dyDescent="0.35">
      <c r="H2298">
        <v>390.94116325179874</v>
      </c>
      <c r="I2298" s="13">
        <v>-65.470566000000005</v>
      </c>
      <c r="J2298" s="1">
        <v>-65.470566000000005</v>
      </c>
    </row>
    <row r="2299" spans="8:10" x14ac:dyDescent="0.35">
      <c r="H2299">
        <v>390.91650231326605</v>
      </c>
      <c r="I2299" s="13">
        <v>-65.495964000000001</v>
      </c>
      <c r="J2299" s="1">
        <v>-65.495964000000001</v>
      </c>
    </row>
    <row r="2300" spans="8:10" x14ac:dyDescent="0.35">
      <c r="H2300">
        <v>390.89184137473336</v>
      </c>
      <c r="I2300" s="13">
        <v>-65.505699000000007</v>
      </c>
      <c r="J2300" s="1">
        <v>-65.505699000000007</v>
      </c>
    </row>
    <row r="2301" spans="8:10" x14ac:dyDescent="0.35">
      <c r="H2301">
        <v>390.86718043620067</v>
      </c>
      <c r="I2301" s="13">
        <v>-65.494247000000001</v>
      </c>
      <c r="J2301" s="1">
        <v>-65.494247000000001</v>
      </c>
    </row>
    <row r="2302" spans="8:10" x14ac:dyDescent="0.35">
      <c r="H2302">
        <v>390.84251949766798</v>
      </c>
      <c r="I2302" s="13">
        <v>-65.484886000000003</v>
      </c>
      <c r="J2302" s="1">
        <v>-65.484886000000003</v>
      </c>
    </row>
    <row r="2303" spans="8:10" x14ac:dyDescent="0.35">
      <c r="H2303">
        <v>390.81785855913529</v>
      </c>
      <c r="I2303" s="13">
        <v>-65.480239999999995</v>
      </c>
      <c r="J2303" s="1">
        <v>-65.480239999999995</v>
      </c>
    </row>
    <row r="2304" spans="8:10" x14ac:dyDescent="0.35">
      <c r="H2304">
        <v>390.7931976206026</v>
      </c>
      <c r="I2304" s="13">
        <v>-65.465225000000004</v>
      </c>
      <c r="J2304" s="1">
        <v>-65.465225000000004</v>
      </c>
    </row>
    <row r="2305" spans="8:10" x14ac:dyDescent="0.35">
      <c r="H2305">
        <v>390.76853668206991</v>
      </c>
      <c r="I2305" s="13">
        <v>-65.458229000000003</v>
      </c>
      <c r="J2305" s="1">
        <v>-65.458229000000003</v>
      </c>
    </row>
    <row r="2306" spans="8:10" x14ac:dyDescent="0.35">
      <c r="H2306">
        <v>390.74387574353722</v>
      </c>
      <c r="I2306" s="13">
        <v>-65.465255999999997</v>
      </c>
      <c r="J2306" s="1">
        <v>-65.465255999999997</v>
      </c>
    </row>
    <row r="2307" spans="8:10" x14ac:dyDescent="0.35">
      <c r="H2307">
        <v>390.71921480500453</v>
      </c>
      <c r="I2307" s="13">
        <v>-65.467796000000007</v>
      </c>
      <c r="J2307" s="1">
        <v>-65.467796000000007</v>
      </c>
    </row>
    <row r="2308" spans="8:10" x14ac:dyDescent="0.35">
      <c r="H2308">
        <v>390.69455386647184</v>
      </c>
      <c r="I2308" s="13">
        <v>-65.467911000000001</v>
      </c>
      <c r="J2308" s="1">
        <v>-65.467911000000001</v>
      </c>
    </row>
    <row r="2309" spans="8:10" x14ac:dyDescent="0.35">
      <c r="H2309">
        <v>390.66989292793915</v>
      </c>
      <c r="I2309" s="13">
        <v>-65.481826999999996</v>
      </c>
      <c r="J2309" s="1">
        <v>-65.481826999999996</v>
      </c>
    </row>
    <row r="2310" spans="8:10" x14ac:dyDescent="0.35">
      <c r="H2310">
        <v>390.64523198940645</v>
      </c>
      <c r="I2310" s="13">
        <v>-65.481650999999999</v>
      </c>
      <c r="J2310" s="1">
        <v>-65.481650999999999</v>
      </c>
    </row>
    <row r="2311" spans="8:10" x14ac:dyDescent="0.35">
      <c r="H2311">
        <v>390.62057105087376</v>
      </c>
      <c r="I2311" s="13">
        <v>-65.459350999999998</v>
      </c>
      <c r="J2311" s="1">
        <v>-65.459350999999998</v>
      </c>
    </row>
    <row r="2312" spans="8:10" x14ac:dyDescent="0.35">
      <c r="H2312">
        <v>390.59591011234107</v>
      </c>
      <c r="I2312" s="13">
        <v>-65.455703999999997</v>
      </c>
      <c r="J2312" s="1">
        <v>-65.455703999999997</v>
      </c>
    </row>
    <row r="2313" spans="8:10" x14ac:dyDescent="0.35">
      <c r="H2313">
        <v>390.57124917380838</v>
      </c>
      <c r="I2313" s="13">
        <v>-65.453377000000003</v>
      </c>
      <c r="J2313" s="1">
        <v>-65.453377000000003</v>
      </c>
    </row>
    <row r="2314" spans="8:10" x14ac:dyDescent="0.35">
      <c r="H2314">
        <v>390.54658823527569</v>
      </c>
      <c r="I2314" s="13">
        <v>-65.453918000000002</v>
      </c>
      <c r="J2314" s="1">
        <v>-65.453918000000002</v>
      </c>
    </row>
    <row r="2315" spans="8:10" x14ac:dyDescent="0.35">
      <c r="H2315">
        <v>390.521927296743</v>
      </c>
      <c r="I2315" s="13">
        <v>-65.460762000000003</v>
      </c>
      <c r="J2315" s="1">
        <v>-65.460762000000003</v>
      </c>
    </row>
    <row r="2316" spans="8:10" x14ac:dyDescent="0.35">
      <c r="H2316">
        <v>390.49726635821031</v>
      </c>
      <c r="I2316" s="13">
        <v>-65.468581999999998</v>
      </c>
      <c r="J2316" s="1">
        <v>-65.468581999999998</v>
      </c>
    </row>
    <row r="2317" spans="8:10" x14ac:dyDescent="0.35">
      <c r="H2317">
        <v>390.47260541967762</v>
      </c>
      <c r="I2317" s="13">
        <v>-65.469040000000007</v>
      </c>
      <c r="J2317" s="1">
        <v>-65.469040000000007</v>
      </c>
    </row>
    <row r="2318" spans="8:10" x14ac:dyDescent="0.35">
      <c r="H2318">
        <v>390.44794448114493</v>
      </c>
      <c r="I2318" s="13">
        <v>-65.456100000000006</v>
      </c>
      <c r="J2318" s="1">
        <v>-65.456100000000006</v>
      </c>
    </row>
    <row r="2319" spans="8:10" x14ac:dyDescent="0.35">
      <c r="H2319">
        <v>390.42328354261224</v>
      </c>
      <c r="I2319" s="13">
        <v>-65.434585999999996</v>
      </c>
      <c r="J2319" s="1">
        <v>-65.434585999999996</v>
      </c>
    </row>
    <row r="2320" spans="8:10" x14ac:dyDescent="0.35">
      <c r="H2320">
        <v>390.39862260407955</v>
      </c>
      <c r="I2320" s="13">
        <v>-65.422698999999994</v>
      </c>
      <c r="J2320" s="1">
        <v>-65.422698999999994</v>
      </c>
    </row>
    <row r="2321" spans="8:10" x14ac:dyDescent="0.35">
      <c r="H2321">
        <v>390.37396166554686</v>
      </c>
      <c r="I2321" s="13">
        <v>-65.416931000000005</v>
      </c>
      <c r="J2321" s="1">
        <v>-65.416931000000005</v>
      </c>
    </row>
    <row r="2322" spans="8:10" x14ac:dyDescent="0.35">
      <c r="H2322">
        <v>390.34930072701417</v>
      </c>
      <c r="I2322" s="13">
        <v>-65.421677000000003</v>
      </c>
      <c r="J2322" s="1">
        <v>-65.421677000000003</v>
      </c>
    </row>
    <row r="2323" spans="8:10" x14ac:dyDescent="0.35">
      <c r="H2323">
        <v>390.32463978848148</v>
      </c>
      <c r="I2323" s="13">
        <v>-65.43177</v>
      </c>
      <c r="J2323" s="1">
        <v>-65.43177</v>
      </c>
    </row>
    <row r="2324" spans="8:10" x14ac:dyDescent="0.35">
      <c r="H2324">
        <v>390.29997884994879</v>
      </c>
      <c r="I2324" s="13">
        <v>-65.442322000000004</v>
      </c>
      <c r="J2324" s="1">
        <v>-65.442322000000004</v>
      </c>
    </row>
    <row r="2325" spans="8:10" x14ac:dyDescent="0.35">
      <c r="H2325">
        <v>390.2753179114161</v>
      </c>
      <c r="I2325" s="13">
        <v>-65.444030999999995</v>
      </c>
      <c r="J2325" s="1">
        <v>-65.444030999999995</v>
      </c>
    </row>
    <row r="2326" spans="8:10" x14ac:dyDescent="0.35">
      <c r="H2326">
        <v>390.25065697288341</v>
      </c>
      <c r="I2326" s="13">
        <v>-65.425430000000006</v>
      </c>
      <c r="J2326" s="1">
        <v>-65.425430000000006</v>
      </c>
    </row>
    <row r="2327" spans="8:10" x14ac:dyDescent="0.35">
      <c r="H2327">
        <v>390.22599603435071</v>
      </c>
      <c r="I2327" s="13">
        <v>-65.424666999999999</v>
      </c>
      <c r="J2327" s="1">
        <v>-65.424666999999999</v>
      </c>
    </row>
    <row r="2328" spans="8:10" x14ac:dyDescent="0.35">
      <c r="H2328">
        <v>390.20133509581802</v>
      </c>
      <c r="I2328" s="13">
        <v>-65.426392000000007</v>
      </c>
      <c r="J2328" s="1">
        <v>-65.426392000000007</v>
      </c>
    </row>
    <row r="2329" spans="8:10" x14ac:dyDescent="0.35">
      <c r="H2329">
        <v>390.17667415728533</v>
      </c>
      <c r="I2329" s="13">
        <v>-65.419846000000007</v>
      </c>
      <c r="J2329" s="1">
        <v>-65.419846000000007</v>
      </c>
    </row>
    <row r="2330" spans="8:10" x14ac:dyDescent="0.35">
      <c r="H2330">
        <v>390.15201321875264</v>
      </c>
      <c r="I2330" s="13">
        <v>-65.418662999999995</v>
      </c>
      <c r="J2330" s="1">
        <v>-65.418662999999995</v>
      </c>
    </row>
    <row r="2331" spans="8:10" x14ac:dyDescent="0.35">
      <c r="H2331">
        <v>390.12735228021995</v>
      </c>
      <c r="I2331" s="13">
        <v>-65.423064999999994</v>
      </c>
      <c r="J2331" s="1">
        <v>-65.423064999999994</v>
      </c>
    </row>
    <row r="2332" spans="8:10" x14ac:dyDescent="0.35">
      <c r="H2332">
        <v>390.10269134168726</v>
      </c>
      <c r="I2332" s="13">
        <v>-65.418541000000005</v>
      </c>
      <c r="J2332" s="1">
        <v>-65.418541000000005</v>
      </c>
    </row>
    <row r="2333" spans="8:10" x14ac:dyDescent="0.35">
      <c r="H2333">
        <v>390.07803040315457</v>
      </c>
      <c r="I2333" s="13">
        <v>-65.408783</v>
      </c>
      <c r="J2333" s="1">
        <v>-65.408783</v>
      </c>
    </row>
    <row r="2334" spans="8:10" x14ac:dyDescent="0.35">
      <c r="H2334">
        <v>390.05336946462188</v>
      </c>
      <c r="I2334" s="13">
        <v>-65.407203999999993</v>
      </c>
      <c r="J2334" s="1">
        <v>-65.407203999999993</v>
      </c>
    </row>
    <row r="2335" spans="8:10" x14ac:dyDescent="0.35">
      <c r="H2335">
        <v>390.02870852608919</v>
      </c>
      <c r="I2335" s="13">
        <v>-65.384795999999994</v>
      </c>
      <c r="J2335" s="1">
        <v>-65.384795999999994</v>
      </c>
    </row>
    <row r="2336" spans="8:10" x14ac:dyDescent="0.35">
      <c r="H2336">
        <v>390.0040475875565</v>
      </c>
      <c r="I2336" s="13">
        <v>-65.382583999999994</v>
      </c>
      <c r="J2336" s="1">
        <v>-65.382583999999994</v>
      </c>
    </row>
    <row r="2337" spans="8:10" x14ac:dyDescent="0.35">
      <c r="H2337">
        <v>389.97938664902381</v>
      </c>
      <c r="I2337" s="13">
        <v>-65.379654000000002</v>
      </c>
      <c r="J2337" s="1">
        <v>-65.379654000000002</v>
      </c>
    </row>
    <row r="2338" spans="8:10" x14ac:dyDescent="0.35">
      <c r="H2338">
        <v>389.95472571049112</v>
      </c>
      <c r="I2338" s="13">
        <v>-65.375031000000007</v>
      </c>
      <c r="J2338" s="1">
        <v>-65.375031000000007</v>
      </c>
    </row>
    <row r="2339" spans="8:10" x14ac:dyDescent="0.35">
      <c r="H2339">
        <v>389.93006477195843</v>
      </c>
      <c r="I2339" s="13">
        <v>-65.363326999999998</v>
      </c>
      <c r="J2339" s="1">
        <v>-65.363326999999998</v>
      </c>
    </row>
    <row r="2340" spans="8:10" x14ac:dyDescent="0.35">
      <c r="H2340">
        <v>389.90540383342574</v>
      </c>
      <c r="I2340" s="13">
        <v>-65.365082000000001</v>
      </c>
      <c r="J2340" s="1">
        <v>-65.365082000000001</v>
      </c>
    </row>
    <row r="2341" spans="8:10" x14ac:dyDescent="0.35">
      <c r="H2341">
        <v>389.88074289489305</v>
      </c>
      <c r="I2341" s="13">
        <v>-65.377716000000007</v>
      </c>
      <c r="J2341" s="1">
        <v>-65.377716000000007</v>
      </c>
    </row>
    <row r="2342" spans="8:10" x14ac:dyDescent="0.35">
      <c r="H2342">
        <v>389.85608195636036</v>
      </c>
      <c r="I2342" s="13">
        <v>-65.377831</v>
      </c>
      <c r="J2342" s="1">
        <v>-65.377831</v>
      </c>
    </row>
    <row r="2343" spans="8:10" x14ac:dyDescent="0.35">
      <c r="H2343">
        <v>389.83142101782767</v>
      </c>
      <c r="I2343" s="13">
        <v>-65.364593999999997</v>
      </c>
      <c r="J2343" s="1">
        <v>-65.364593999999997</v>
      </c>
    </row>
    <row r="2344" spans="8:10" x14ac:dyDescent="0.35">
      <c r="H2344">
        <v>389.80676007929497</v>
      </c>
      <c r="I2344" s="13">
        <v>-65.368247999999994</v>
      </c>
      <c r="J2344" s="1">
        <v>-65.368247999999994</v>
      </c>
    </row>
    <row r="2345" spans="8:10" x14ac:dyDescent="0.35">
      <c r="H2345">
        <v>389.78209914076228</v>
      </c>
      <c r="I2345" s="13">
        <v>-65.384551999999999</v>
      </c>
      <c r="J2345" s="1">
        <v>-65.384551999999999</v>
      </c>
    </row>
    <row r="2346" spans="8:10" x14ac:dyDescent="0.35">
      <c r="H2346">
        <v>389.75743820222959</v>
      </c>
      <c r="I2346" s="13">
        <v>-65.385788000000005</v>
      </c>
      <c r="J2346" s="1">
        <v>-65.385788000000005</v>
      </c>
    </row>
    <row r="2347" spans="8:10" x14ac:dyDescent="0.35">
      <c r="H2347">
        <v>389.7327772636969</v>
      </c>
      <c r="I2347" s="13">
        <v>-65.354988000000006</v>
      </c>
      <c r="J2347" s="1">
        <v>-65.354988000000006</v>
      </c>
    </row>
    <row r="2348" spans="8:10" x14ac:dyDescent="0.35">
      <c r="H2348">
        <v>389.70811632516421</v>
      </c>
      <c r="I2348" s="13">
        <v>-65.320366000000007</v>
      </c>
      <c r="J2348" s="1">
        <v>-65.320366000000007</v>
      </c>
    </row>
    <row r="2349" spans="8:10" x14ac:dyDescent="0.35">
      <c r="H2349">
        <v>389.68345538663152</v>
      </c>
      <c r="I2349" s="13">
        <v>-65.303252999999998</v>
      </c>
      <c r="J2349" s="1">
        <v>-65.303252999999998</v>
      </c>
    </row>
    <row r="2350" spans="8:10" x14ac:dyDescent="0.35">
      <c r="H2350">
        <v>389.65879444809883</v>
      </c>
      <c r="I2350" s="13">
        <v>-65.314919000000003</v>
      </c>
      <c r="J2350" s="1">
        <v>-65.314919000000003</v>
      </c>
    </row>
    <row r="2351" spans="8:10" x14ac:dyDescent="0.35">
      <c r="H2351">
        <v>389.63413350956614</v>
      </c>
      <c r="I2351" s="13">
        <v>-65.336135999999996</v>
      </c>
      <c r="J2351" s="1">
        <v>-65.336135999999996</v>
      </c>
    </row>
    <row r="2352" spans="8:10" x14ac:dyDescent="0.35">
      <c r="H2352">
        <v>389.60947257103345</v>
      </c>
      <c r="I2352" s="13">
        <v>-65.338866999999993</v>
      </c>
      <c r="J2352" s="1">
        <v>-65.338866999999993</v>
      </c>
    </row>
    <row r="2353" spans="8:10" x14ac:dyDescent="0.35">
      <c r="H2353">
        <v>389.58481163250076</v>
      </c>
      <c r="I2353" s="13">
        <v>-65.34272</v>
      </c>
      <c r="J2353" s="1">
        <v>-65.34272</v>
      </c>
    </row>
    <row r="2354" spans="8:10" x14ac:dyDescent="0.35">
      <c r="H2354">
        <v>389.56015069396807</v>
      </c>
      <c r="I2354" s="13">
        <v>-65.353370999999996</v>
      </c>
      <c r="J2354" s="1">
        <v>-65.353370999999996</v>
      </c>
    </row>
    <row r="2355" spans="8:10" x14ac:dyDescent="0.35">
      <c r="H2355">
        <v>389.53548975543538</v>
      </c>
      <c r="I2355" s="13">
        <v>-65.36824</v>
      </c>
      <c r="J2355" s="1">
        <v>-65.36824</v>
      </c>
    </row>
    <row r="2356" spans="8:10" x14ac:dyDescent="0.35">
      <c r="H2356">
        <v>389.51082881690269</v>
      </c>
      <c r="I2356" s="13">
        <v>-65.354202000000001</v>
      </c>
      <c r="J2356" s="1">
        <v>-65.354202000000001</v>
      </c>
    </row>
    <row r="2357" spans="8:10" x14ac:dyDescent="0.35">
      <c r="H2357">
        <v>389.48616787837</v>
      </c>
      <c r="I2357" s="13">
        <v>-65.326981000000004</v>
      </c>
      <c r="J2357" s="1">
        <v>-65.326981000000004</v>
      </c>
    </row>
    <row r="2358" spans="8:10" x14ac:dyDescent="0.35">
      <c r="H2358">
        <v>389.46150693983731</v>
      </c>
      <c r="I2358" s="13">
        <v>-65.325111000000007</v>
      </c>
      <c r="J2358" s="1">
        <v>-65.325111000000007</v>
      </c>
    </row>
    <row r="2359" spans="8:10" x14ac:dyDescent="0.35">
      <c r="H2359">
        <v>389.43684600130462</v>
      </c>
      <c r="I2359" s="13">
        <v>-65.349304000000004</v>
      </c>
      <c r="J2359" s="1">
        <v>-65.349304000000004</v>
      </c>
    </row>
    <row r="2360" spans="8:10" x14ac:dyDescent="0.35">
      <c r="H2360">
        <v>389.41218506277193</v>
      </c>
      <c r="I2360" s="13">
        <v>-65.356162999999995</v>
      </c>
      <c r="J2360" s="1">
        <v>-65.356162999999995</v>
      </c>
    </row>
    <row r="2361" spans="8:10" x14ac:dyDescent="0.35">
      <c r="H2361">
        <v>389.38752412423923</v>
      </c>
      <c r="I2361" s="13">
        <v>-65.346435999999997</v>
      </c>
      <c r="J2361" s="1">
        <v>-65.346435999999997</v>
      </c>
    </row>
    <row r="2362" spans="8:10" x14ac:dyDescent="0.35">
      <c r="H2362">
        <v>389.36286318570654</v>
      </c>
      <c r="I2362" s="13">
        <v>-65.331444000000005</v>
      </c>
      <c r="J2362" s="1">
        <v>-65.331444000000005</v>
      </c>
    </row>
    <row r="2363" spans="8:10" x14ac:dyDescent="0.35">
      <c r="H2363">
        <v>389.33820224717385</v>
      </c>
      <c r="I2363" s="13">
        <v>-65.343788000000004</v>
      </c>
      <c r="J2363" s="1">
        <v>-65.343788000000004</v>
      </c>
    </row>
    <row r="2364" spans="8:10" x14ac:dyDescent="0.35">
      <c r="H2364">
        <v>389.31354130864116</v>
      </c>
      <c r="I2364" s="13">
        <v>-65.378547999999995</v>
      </c>
      <c r="J2364" s="1">
        <v>-65.378547999999995</v>
      </c>
    </row>
    <row r="2365" spans="8:10" x14ac:dyDescent="0.35">
      <c r="H2365">
        <v>389.28888037010847</v>
      </c>
      <c r="I2365" s="13">
        <v>-65.408805999999998</v>
      </c>
      <c r="J2365" s="1">
        <v>-65.408805999999998</v>
      </c>
    </row>
    <row r="2366" spans="8:10" x14ac:dyDescent="0.35">
      <c r="H2366">
        <v>389.26421943157578</v>
      </c>
      <c r="I2366" s="13">
        <v>-65.420531999999994</v>
      </c>
      <c r="J2366" s="1">
        <v>-65.420531999999994</v>
      </c>
    </row>
    <row r="2367" spans="8:10" x14ac:dyDescent="0.35">
      <c r="H2367">
        <v>389.23955849304309</v>
      </c>
      <c r="I2367" s="13">
        <v>-65.384963999999997</v>
      </c>
      <c r="J2367" s="1">
        <v>-65.384963999999997</v>
      </c>
    </row>
    <row r="2368" spans="8:10" x14ac:dyDescent="0.35">
      <c r="H2368">
        <v>389.2148975545104</v>
      </c>
      <c r="I2368" s="13">
        <v>-65.358626999999998</v>
      </c>
      <c r="J2368" s="1">
        <v>-65.358626999999998</v>
      </c>
    </row>
    <row r="2369" spans="8:10" x14ac:dyDescent="0.35">
      <c r="H2369">
        <v>389.19023661597771</v>
      </c>
      <c r="I2369" s="13">
        <v>-65.383742999999996</v>
      </c>
      <c r="J2369" s="1">
        <v>-65.383742999999996</v>
      </c>
    </row>
    <row r="2370" spans="8:10" x14ac:dyDescent="0.35">
      <c r="H2370">
        <v>389.16557567744502</v>
      </c>
      <c r="I2370" s="13">
        <v>-65.408607000000003</v>
      </c>
      <c r="J2370" s="1">
        <v>-65.408607000000003</v>
      </c>
    </row>
    <row r="2371" spans="8:10" x14ac:dyDescent="0.35">
      <c r="H2371">
        <v>389.14091473891233</v>
      </c>
      <c r="I2371" s="13">
        <v>-65.417914999999994</v>
      </c>
      <c r="J2371" s="1">
        <v>-65.417914999999994</v>
      </c>
    </row>
    <row r="2372" spans="8:10" x14ac:dyDescent="0.35">
      <c r="H2372">
        <v>389.11625380037964</v>
      </c>
      <c r="I2372" s="13">
        <v>-65.395432</v>
      </c>
      <c r="J2372" s="1">
        <v>-65.395432</v>
      </c>
    </row>
    <row r="2373" spans="8:10" x14ac:dyDescent="0.35">
      <c r="H2373">
        <v>389.09159286184695</v>
      </c>
      <c r="I2373" s="13">
        <v>-65.343742000000006</v>
      </c>
      <c r="J2373" s="1">
        <v>-65.343742000000006</v>
      </c>
    </row>
    <row r="2374" spans="8:10" x14ac:dyDescent="0.35">
      <c r="H2374">
        <v>389.06693192331426</v>
      </c>
      <c r="I2374" s="13">
        <v>-65.303055000000001</v>
      </c>
      <c r="J2374" s="1">
        <v>-65.303055000000001</v>
      </c>
    </row>
    <row r="2375" spans="8:10" x14ac:dyDescent="0.35">
      <c r="H2375">
        <v>389.04227098478157</v>
      </c>
      <c r="I2375" s="13">
        <v>-65.269310000000004</v>
      </c>
      <c r="J2375" s="1">
        <v>-65.269310000000004</v>
      </c>
    </row>
    <row r="2376" spans="8:10" x14ac:dyDescent="0.35">
      <c r="H2376">
        <v>389.01761004624888</v>
      </c>
      <c r="I2376" s="13">
        <v>-65.262473999999997</v>
      </c>
      <c r="J2376" s="1">
        <v>-65.262473999999997</v>
      </c>
    </row>
    <row r="2377" spans="8:10" x14ac:dyDescent="0.35">
      <c r="H2377">
        <v>388.99294910771619</v>
      </c>
      <c r="I2377" s="13">
        <v>-65.279540999999995</v>
      </c>
      <c r="J2377" s="1">
        <v>-65.279540999999995</v>
      </c>
    </row>
    <row r="2378" spans="8:10" x14ac:dyDescent="0.35">
      <c r="H2378">
        <v>388.9682881691835</v>
      </c>
      <c r="I2378" s="13">
        <v>-65.304512000000003</v>
      </c>
      <c r="J2378" s="1">
        <v>-65.304512000000003</v>
      </c>
    </row>
    <row r="2379" spans="8:10" x14ac:dyDescent="0.35">
      <c r="H2379">
        <v>388.9436272306508</v>
      </c>
      <c r="I2379" s="13">
        <v>-65.332702999999995</v>
      </c>
      <c r="J2379" s="1">
        <v>-65.332702999999995</v>
      </c>
    </row>
    <row r="2380" spans="8:10" x14ac:dyDescent="0.35">
      <c r="H2380">
        <v>388.91896629211811</v>
      </c>
      <c r="I2380" s="13">
        <v>-65.368622000000002</v>
      </c>
      <c r="J2380" s="1">
        <v>-65.368622000000002</v>
      </c>
    </row>
    <row r="2381" spans="8:10" x14ac:dyDescent="0.35">
      <c r="H2381">
        <v>388.89430535358542</v>
      </c>
      <c r="I2381" s="13">
        <v>-65.371582000000004</v>
      </c>
      <c r="J2381" s="1">
        <v>-65.371582000000004</v>
      </c>
    </row>
    <row r="2382" spans="8:10" x14ac:dyDescent="0.35">
      <c r="H2382">
        <v>388.86964441505273</v>
      </c>
      <c r="I2382" s="13">
        <v>-65.344147000000007</v>
      </c>
      <c r="J2382" s="1">
        <v>-65.344147000000007</v>
      </c>
    </row>
    <row r="2383" spans="8:10" x14ac:dyDescent="0.35">
      <c r="H2383">
        <v>388.84498347652004</v>
      </c>
      <c r="I2383" s="13">
        <v>-65.331253000000004</v>
      </c>
      <c r="J2383" s="1">
        <v>-65.331253000000004</v>
      </c>
    </row>
    <row r="2384" spans="8:10" x14ac:dyDescent="0.35">
      <c r="H2384">
        <v>388.82032253798735</v>
      </c>
      <c r="I2384" s="13">
        <v>-65.342917999999997</v>
      </c>
      <c r="J2384" s="1">
        <v>-65.342917999999997</v>
      </c>
    </row>
    <row r="2385" spans="8:10" x14ac:dyDescent="0.35">
      <c r="H2385">
        <v>388.79566159945466</v>
      </c>
      <c r="I2385" s="13">
        <v>-65.368247999999994</v>
      </c>
      <c r="J2385" s="1">
        <v>-65.368247999999994</v>
      </c>
    </row>
    <row r="2386" spans="8:10" x14ac:dyDescent="0.35">
      <c r="H2386">
        <v>388.77100066092197</v>
      </c>
      <c r="I2386" s="13">
        <v>-65.377044999999995</v>
      </c>
      <c r="J2386" s="1">
        <v>-65.377044999999995</v>
      </c>
    </row>
    <row r="2387" spans="8:10" x14ac:dyDescent="0.35">
      <c r="H2387">
        <v>388.74633972238928</v>
      </c>
      <c r="I2387" s="13">
        <v>-65.392562999999996</v>
      </c>
      <c r="J2387" s="1">
        <v>-65.392562999999996</v>
      </c>
    </row>
    <row r="2388" spans="8:10" x14ac:dyDescent="0.35">
      <c r="H2388">
        <v>388.72167878385659</v>
      </c>
      <c r="I2388" s="13">
        <v>-65.394379000000001</v>
      </c>
      <c r="J2388" s="1">
        <v>-65.394379000000001</v>
      </c>
    </row>
    <row r="2389" spans="8:10" x14ac:dyDescent="0.35">
      <c r="H2389">
        <v>388.6970178453239</v>
      </c>
      <c r="I2389" s="13">
        <v>-65.372489999999999</v>
      </c>
      <c r="J2389" s="1">
        <v>-65.372489999999999</v>
      </c>
    </row>
    <row r="2390" spans="8:10" x14ac:dyDescent="0.35">
      <c r="H2390">
        <v>388.67235690679121</v>
      </c>
      <c r="I2390" s="13">
        <v>-65.348693999999995</v>
      </c>
      <c r="J2390" s="1">
        <v>-65.348693999999995</v>
      </c>
    </row>
    <row r="2391" spans="8:10" x14ac:dyDescent="0.35">
      <c r="H2391">
        <v>388.64769596825852</v>
      </c>
      <c r="I2391" s="13">
        <v>-65.329659000000007</v>
      </c>
      <c r="J2391" s="1">
        <v>-65.329659000000007</v>
      </c>
    </row>
    <row r="2392" spans="8:10" x14ac:dyDescent="0.35">
      <c r="H2392">
        <v>388.62303502972583</v>
      </c>
      <c r="I2392" s="13">
        <v>-65.326804999999993</v>
      </c>
      <c r="J2392" s="1">
        <v>-65.326804999999993</v>
      </c>
    </row>
    <row r="2393" spans="8:10" x14ac:dyDescent="0.35">
      <c r="H2393">
        <v>388.59837409119314</v>
      </c>
      <c r="I2393" s="13">
        <v>-65.338347999999996</v>
      </c>
      <c r="J2393" s="1">
        <v>-65.338347999999996</v>
      </c>
    </row>
    <row r="2394" spans="8:10" x14ac:dyDescent="0.35">
      <c r="H2394">
        <v>388.57371315266045</v>
      </c>
      <c r="I2394" s="13">
        <v>-65.336196999999999</v>
      </c>
      <c r="J2394" s="1">
        <v>-65.336196999999999</v>
      </c>
    </row>
    <row r="2395" spans="8:10" x14ac:dyDescent="0.35">
      <c r="H2395">
        <v>388.54905221412776</v>
      </c>
      <c r="I2395" s="13">
        <v>-65.344459999999998</v>
      </c>
      <c r="J2395" s="1">
        <v>-65.344459999999998</v>
      </c>
    </row>
    <row r="2396" spans="8:10" x14ac:dyDescent="0.35">
      <c r="H2396">
        <v>388.52439127559506</v>
      </c>
      <c r="I2396" s="13">
        <v>-65.355270000000004</v>
      </c>
      <c r="J2396" s="1">
        <v>-65.355270000000004</v>
      </c>
    </row>
    <row r="2397" spans="8:10" x14ac:dyDescent="0.35">
      <c r="H2397">
        <v>388.49973033706237</v>
      </c>
      <c r="I2397" s="13">
        <v>-65.362183000000002</v>
      </c>
      <c r="J2397" s="1">
        <v>-65.362183000000002</v>
      </c>
    </row>
    <row r="2398" spans="8:10" x14ac:dyDescent="0.35">
      <c r="H2398">
        <v>388.47506939852968</v>
      </c>
      <c r="I2398" s="13">
        <v>-65.361801</v>
      </c>
      <c r="J2398" s="1">
        <v>-65.361801</v>
      </c>
    </row>
    <row r="2399" spans="8:10" x14ac:dyDescent="0.35">
      <c r="H2399">
        <v>388.45040845999699</v>
      </c>
      <c r="I2399" s="13">
        <v>-65.367492999999996</v>
      </c>
      <c r="J2399" s="1">
        <v>-65.367492999999996</v>
      </c>
    </row>
    <row r="2400" spans="8:10" x14ac:dyDescent="0.35">
      <c r="H2400">
        <v>388.4257475214643</v>
      </c>
      <c r="I2400" s="13">
        <v>-65.360764000000003</v>
      </c>
      <c r="J2400" s="1">
        <v>-65.360764000000003</v>
      </c>
    </row>
    <row r="2401" spans="8:10" x14ac:dyDescent="0.35">
      <c r="H2401">
        <v>388.40108658293161</v>
      </c>
      <c r="I2401" s="13">
        <v>-65.347403999999997</v>
      </c>
      <c r="J2401" s="1">
        <v>-65.347403999999997</v>
      </c>
    </row>
    <row r="2402" spans="8:10" x14ac:dyDescent="0.35">
      <c r="H2402">
        <v>388.37642564439892</v>
      </c>
      <c r="I2402" s="13">
        <v>-65.326392999999996</v>
      </c>
      <c r="J2402" s="1">
        <v>-65.326392999999996</v>
      </c>
    </row>
    <row r="2403" spans="8:10" x14ac:dyDescent="0.35">
      <c r="H2403">
        <v>388.35176470586623</v>
      </c>
      <c r="I2403" s="13">
        <v>-65.315742</v>
      </c>
      <c r="J2403" s="1">
        <v>-65.315742</v>
      </c>
    </row>
    <row r="2404" spans="8:10" x14ac:dyDescent="0.35">
      <c r="H2404">
        <v>388.32710376733354</v>
      </c>
      <c r="I2404" s="13">
        <v>-65.339600000000004</v>
      </c>
      <c r="J2404" s="1">
        <v>-65.339600000000004</v>
      </c>
    </row>
    <row r="2405" spans="8:10" x14ac:dyDescent="0.35">
      <c r="H2405">
        <v>388.30244282880085</v>
      </c>
      <c r="I2405" s="13">
        <v>-65.382080000000002</v>
      </c>
      <c r="J2405" s="1">
        <v>-65.382080000000002</v>
      </c>
    </row>
    <row r="2406" spans="8:10" x14ac:dyDescent="0.35">
      <c r="H2406">
        <v>388.27778189026816</v>
      </c>
      <c r="I2406" s="13">
        <v>-65.405258000000003</v>
      </c>
      <c r="J2406" s="1">
        <v>-65.405258000000003</v>
      </c>
    </row>
    <row r="2407" spans="8:10" x14ac:dyDescent="0.35">
      <c r="H2407">
        <v>388.25312095173547</v>
      </c>
      <c r="I2407" s="13">
        <v>-65.397300999999999</v>
      </c>
      <c r="J2407" s="1">
        <v>-65.397300999999999</v>
      </c>
    </row>
    <row r="2408" spans="8:10" x14ac:dyDescent="0.35">
      <c r="H2408">
        <v>388.22846001320278</v>
      </c>
      <c r="I2408" s="13">
        <v>-65.379874999999998</v>
      </c>
      <c r="J2408" s="1">
        <v>-65.379874999999998</v>
      </c>
    </row>
    <row r="2409" spans="8:10" x14ac:dyDescent="0.35">
      <c r="H2409">
        <v>388.20379907467009</v>
      </c>
      <c r="I2409" s="13">
        <v>-65.362342999999996</v>
      </c>
      <c r="J2409" s="1">
        <v>-65.362342999999996</v>
      </c>
    </row>
    <row r="2410" spans="8:10" x14ac:dyDescent="0.35">
      <c r="H2410">
        <v>388.1791381361374</v>
      </c>
      <c r="I2410" s="13">
        <v>-65.349898999999994</v>
      </c>
      <c r="J2410" s="1">
        <v>-65.349898999999994</v>
      </c>
    </row>
    <row r="2411" spans="8:10" x14ac:dyDescent="0.35">
      <c r="H2411">
        <v>388.15447719760471</v>
      </c>
      <c r="I2411" s="13">
        <v>-65.347153000000006</v>
      </c>
      <c r="J2411" s="1">
        <v>-65.347153000000006</v>
      </c>
    </row>
    <row r="2412" spans="8:10" x14ac:dyDescent="0.35">
      <c r="H2412">
        <v>388.12981625907202</v>
      </c>
      <c r="I2412" s="13">
        <v>-65.344161999999997</v>
      </c>
      <c r="J2412" s="1">
        <v>-65.344161999999997</v>
      </c>
    </row>
    <row r="2413" spans="8:10" x14ac:dyDescent="0.35">
      <c r="H2413">
        <v>388.10515532053932</v>
      </c>
      <c r="I2413" s="13">
        <v>-65.349463999999998</v>
      </c>
      <c r="J2413" s="1">
        <v>-65.349463999999998</v>
      </c>
    </row>
    <row r="2414" spans="8:10" x14ac:dyDescent="0.35">
      <c r="H2414">
        <v>388.08049438200663</v>
      </c>
      <c r="I2414" s="13">
        <v>-65.350693000000007</v>
      </c>
      <c r="J2414" s="1">
        <v>-65.350693000000007</v>
      </c>
    </row>
    <row r="2415" spans="8:10" x14ac:dyDescent="0.35">
      <c r="H2415">
        <v>388.05583344347394</v>
      </c>
      <c r="I2415" s="13">
        <v>-65.353813000000002</v>
      </c>
      <c r="J2415" s="1">
        <v>-65.353813000000002</v>
      </c>
    </row>
    <row r="2416" spans="8:10" x14ac:dyDescent="0.35">
      <c r="H2416">
        <v>388.03117250494125</v>
      </c>
      <c r="I2416" s="13">
        <v>-65.360184000000004</v>
      </c>
      <c r="J2416" s="1">
        <v>-65.360184000000004</v>
      </c>
    </row>
    <row r="2417" spans="8:10" x14ac:dyDescent="0.35">
      <c r="H2417">
        <v>388.00651156640856</v>
      </c>
      <c r="I2417" s="13">
        <v>-65.379562000000007</v>
      </c>
      <c r="J2417" s="1">
        <v>-65.379562000000007</v>
      </c>
    </row>
    <row r="2418" spans="8:10" x14ac:dyDescent="0.35">
      <c r="H2418">
        <v>387.98185062787587</v>
      </c>
      <c r="I2418" s="13">
        <v>-65.380913000000007</v>
      </c>
      <c r="J2418" s="1">
        <v>-65.380913000000007</v>
      </c>
    </row>
    <row r="2419" spans="8:10" x14ac:dyDescent="0.35">
      <c r="H2419">
        <v>387.95718968934318</v>
      </c>
      <c r="I2419" s="13">
        <v>-65.348106000000001</v>
      </c>
      <c r="J2419" s="1">
        <v>-65.348106000000001</v>
      </c>
    </row>
    <row r="2420" spans="8:10" x14ac:dyDescent="0.35">
      <c r="H2420">
        <v>387.93252875081049</v>
      </c>
      <c r="I2420" s="13">
        <v>-65.339432000000002</v>
      </c>
      <c r="J2420" s="1">
        <v>-65.339432000000002</v>
      </c>
    </row>
    <row r="2421" spans="8:10" x14ac:dyDescent="0.35">
      <c r="H2421">
        <v>387.9078678122778</v>
      </c>
      <c r="I2421" s="13">
        <v>-65.351500999999999</v>
      </c>
      <c r="J2421" s="1">
        <v>-65.351500999999999</v>
      </c>
    </row>
    <row r="2422" spans="8:10" x14ac:dyDescent="0.35">
      <c r="H2422">
        <v>387.88320687374511</v>
      </c>
      <c r="I2422" s="13">
        <v>-65.388535000000005</v>
      </c>
      <c r="J2422" s="1">
        <v>-65.388535000000005</v>
      </c>
    </row>
    <row r="2423" spans="8:10" x14ac:dyDescent="0.35">
      <c r="H2423">
        <v>387.85854593521242</v>
      </c>
      <c r="I2423" s="13">
        <v>-65.425315999999995</v>
      </c>
      <c r="J2423" s="1">
        <v>-65.425315999999995</v>
      </c>
    </row>
    <row r="2424" spans="8:10" x14ac:dyDescent="0.35">
      <c r="H2424">
        <v>387.83388499667973</v>
      </c>
      <c r="I2424" s="13">
        <v>-65.438964999999996</v>
      </c>
      <c r="J2424" s="1">
        <v>-65.438964999999996</v>
      </c>
    </row>
    <row r="2425" spans="8:10" x14ac:dyDescent="0.35">
      <c r="H2425">
        <v>387.80922405814704</v>
      </c>
      <c r="I2425" s="13">
        <v>-65.422691</v>
      </c>
      <c r="J2425" s="1">
        <v>-65.422691</v>
      </c>
    </row>
    <row r="2426" spans="8:10" x14ac:dyDescent="0.35">
      <c r="H2426">
        <v>387.78456311961435</v>
      </c>
      <c r="I2426" s="13">
        <v>-65.428275999999997</v>
      </c>
      <c r="J2426" s="1">
        <v>-65.428275999999997</v>
      </c>
    </row>
    <row r="2427" spans="8:10" x14ac:dyDescent="0.35">
      <c r="H2427">
        <v>387.75990218108166</v>
      </c>
      <c r="I2427" s="13">
        <v>-65.408896999999996</v>
      </c>
      <c r="J2427" s="1">
        <v>-65.408896999999996</v>
      </c>
    </row>
    <row r="2428" spans="8:10" x14ac:dyDescent="0.35">
      <c r="H2428">
        <v>387.73524124254897</v>
      </c>
      <c r="I2428" s="13">
        <v>-65.352783000000002</v>
      </c>
      <c r="J2428" s="1">
        <v>-65.352783000000002</v>
      </c>
    </row>
    <row r="2429" spans="8:10" x14ac:dyDescent="0.35">
      <c r="H2429">
        <v>387.71058030401628</v>
      </c>
      <c r="I2429" s="13">
        <v>-65.312454000000002</v>
      </c>
      <c r="J2429" s="1">
        <v>-65.312454000000002</v>
      </c>
    </row>
    <row r="2430" spans="8:10" x14ac:dyDescent="0.35">
      <c r="H2430">
        <v>387.68591936548358</v>
      </c>
      <c r="I2430" s="13">
        <v>-65.323334000000003</v>
      </c>
      <c r="J2430" s="1">
        <v>-65.323334000000003</v>
      </c>
    </row>
    <row r="2431" spans="8:10" x14ac:dyDescent="0.35">
      <c r="H2431">
        <v>387.66125842695089</v>
      </c>
      <c r="I2431" s="13">
        <v>-65.364265000000003</v>
      </c>
      <c r="J2431" s="1">
        <v>-65.364265000000003</v>
      </c>
    </row>
    <row r="2432" spans="8:10" x14ac:dyDescent="0.35">
      <c r="H2432">
        <v>387.6365974884182</v>
      </c>
      <c r="I2432" s="13">
        <v>-65.385834000000003</v>
      </c>
      <c r="J2432" s="1">
        <v>-65.385834000000003</v>
      </c>
    </row>
    <row r="2433" spans="8:10" x14ac:dyDescent="0.35">
      <c r="H2433">
        <v>387.61193654988551</v>
      </c>
      <c r="I2433" s="13">
        <v>-65.389977000000002</v>
      </c>
      <c r="J2433" s="1">
        <v>-65.389977000000002</v>
      </c>
    </row>
    <row r="2434" spans="8:10" x14ac:dyDescent="0.35">
      <c r="H2434">
        <v>387.58727561135282</v>
      </c>
      <c r="I2434" s="13">
        <v>-65.384963999999997</v>
      </c>
      <c r="J2434" s="1">
        <v>-65.384963999999997</v>
      </c>
    </row>
    <row r="2435" spans="8:10" x14ac:dyDescent="0.35">
      <c r="H2435">
        <v>387.56261467282013</v>
      </c>
      <c r="I2435" s="13">
        <v>-65.392150999999998</v>
      </c>
      <c r="J2435" s="1">
        <v>-65.392150999999998</v>
      </c>
    </row>
    <row r="2436" spans="8:10" x14ac:dyDescent="0.35">
      <c r="H2436">
        <v>387.53795373428744</v>
      </c>
      <c r="I2436" s="13">
        <v>-65.416968999999995</v>
      </c>
      <c r="J2436" s="1">
        <v>-65.416968999999995</v>
      </c>
    </row>
    <row r="2437" spans="8:10" x14ac:dyDescent="0.35">
      <c r="H2437">
        <v>387.51329279575475</v>
      </c>
      <c r="I2437" s="13">
        <v>-65.464354999999998</v>
      </c>
      <c r="J2437" s="1">
        <v>-65.464354999999998</v>
      </c>
    </row>
    <row r="2438" spans="8:10" x14ac:dyDescent="0.35">
      <c r="H2438">
        <v>387.48863185722206</v>
      </c>
      <c r="I2438" s="13">
        <v>-65.481728000000004</v>
      </c>
      <c r="J2438" s="1">
        <v>-65.481728000000004</v>
      </c>
    </row>
    <row r="2439" spans="8:10" x14ac:dyDescent="0.35">
      <c r="H2439">
        <v>387.46397091868937</v>
      </c>
      <c r="I2439" s="13">
        <v>-65.463120000000004</v>
      </c>
      <c r="J2439" s="1">
        <v>-65.463120000000004</v>
      </c>
    </row>
    <row r="2440" spans="8:10" x14ac:dyDescent="0.35">
      <c r="H2440">
        <v>387.43930998015668</v>
      </c>
      <c r="I2440" s="13">
        <v>-65.437126000000006</v>
      </c>
      <c r="J2440" s="1">
        <v>-65.437126000000006</v>
      </c>
    </row>
    <row r="2441" spans="8:10" x14ac:dyDescent="0.35">
      <c r="H2441">
        <v>387.41464904162399</v>
      </c>
      <c r="I2441" s="13">
        <v>-65.395927</v>
      </c>
      <c r="J2441" s="1">
        <v>-65.395927</v>
      </c>
    </row>
    <row r="2442" spans="8:10" x14ac:dyDescent="0.35">
      <c r="H2442">
        <v>387.3899881030913</v>
      </c>
      <c r="I2442" s="13">
        <v>-65.371871999999996</v>
      </c>
      <c r="J2442" s="1">
        <v>-65.371871999999996</v>
      </c>
    </row>
    <row r="2443" spans="8:10" x14ac:dyDescent="0.35">
      <c r="H2443">
        <v>387.36532716455861</v>
      </c>
      <c r="I2443" s="13">
        <v>-65.366669000000002</v>
      </c>
      <c r="J2443" s="1">
        <v>-65.366669000000002</v>
      </c>
    </row>
    <row r="2444" spans="8:10" x14ac:dyDescent="0.35">
      <c r="H2444">
        <v>387.34066622602592</v>
      </c>
      <c r="I2444" s="13">
        <v>-65.383621000000005</v>
      </c>
      <c r="J2444" s="1">
        <v>-65.383621000000005</v>
      </c>
    </row>
    <row r="2445" spans="8:10" x14ac:dyDescent="0.35">
      <c r="H2445">
        <v>387.31600528749323</v>
      </c>
      <c r="I2445" s="13">
        <v>-65.407944000000001</v>
      </c>
      <c r="J2445" s="1">
        <v>-65.407944000000001</v>
      </c>
    </row>
    <row r="2446" spans="8:10" x14ac:dyDescent="0.35">
      <c r="H2446">
        <v>387.29134434896054</v>
      </c>
      <c r="I2446" s="13">
        <v>-65.406272999999999</v>
      </c>
      <c r="J2446" s="1">
        <v>-65.406272999999999</v>
      </c>
    </row>
    <row r="2447" spans="8:10" x14ac:dyDescent="0.35">
      <c r="H2447">
        <v>387.26668341042785</v>
      </c>
      <c r="I2447" s="13">
        <v>-65.398643000000007</v>
      </c>
      <c r="J2447" s="1">
        <v>-65.398643000000007</v>
      </c>
    </row>
    <row r="2448" spans="8:10" x14ac:dyDescent="0.35">
      <c r="H2448">
        <v>387.24202247189515</v>
      </c>
      <c r="I2448" s="13">
        <v>-65.400115999999997</v>
      </c>
      <c r="J2448" s="1">
        <v>-65.400115999999997</v>
      </c>
    </row>
    <row r="2449" spans="8:10" x14ac:dyDescent="0.35">
      <c r="H2449">
        <v>387.21736153336246</v>
      </c>
      <c r="I2449" s="13">
        <v>-65.418639999999996</v>
      </c>
      <c r="J2449" s="1">
        <v>-65.418639999999996</v>
      </c>
    </row>
    <row r="2450" spans="8:10" x14ac:dyDescent="0.35">
      <c r="H2450">
        <v>387.19270059482977</v>
      </c>
      <c r="I2450" s="13">
        <v>-65.426772999999997</v>
      </c>
      <c r="J2450" s="1">
        <v>-65.426772999999997</v>
      </c>
    </row>
    <row r="2451" spans="8:10" x14ac:dyDescent="0.35">
      <c r="H2451">
        <v>387.16803965629708</v>
      </c>
      <c r="I2451" s="13">
        <v>-65.434723000000005</v>
      </c>
      <c r="J2451" s="1">
        <v>-65.434723000000005</v>
      </c>
    </row>
    <row r="2452" spans="8:10" x14ac:dyDescent="0.35">
      <c r="H2452">
        <v>387.14337871776439</v>
      </c>
      <c r="I2452" s="13">
        <v>-65.452560000000005</v>
      </c>
      <c r="J2452" s="1">
        <v>-65.452560000000005</v>
      </c>
    </row>
    <row r="2453" spans="8:10" x14ac:dyDescent="0.35">
      <c r="H2453">
        <v>387.1187177792317</v>
      </c>
      <c r="I2453" s="13">
        <v>-65.467140000000001</v>
      </c>
      <c r="J2453" s="1">
        <v>-65.467140000000001</v>
      </c>
    </row>
    <row r="2454" spans="8:10" x14ac:dyDescent="0.35">
      <c r="H2454">
        <v>387.09405684069901</v>
      </c>
      <c r="I2454" s="13">
        <v>-65.474770000000007</v>
      </c>
      <c r="J2454" s="1">
        <v>-65.474770000000007</v>
      </c>
    </row>
    <row r="2455" spans="8:10" x14ac:dyDescent="0.35">
      <c r="H2455">
        <v>387.06939590216632</v>
      </c>
      <c r="I2455" s="13">
        <v>-65.466103000000004</v>
      </c>
      <c r="J2455" s="1">
        <v>-65.466103000000004</v>
      </c>
    </row>
    <row r="2456" spans="8:10" x14ac:dyDescent="0.35">
      <c r="H2456">
        <v>387.04473496363363</v>
      </c>
      <c r="I2456" s="13">
        <v>-65.465546000000003</v>
      </c>
      <c r="J2456" s="1">
        <v>-65.465546000000003</v>
      </c>
    </row>
    <row r="2457" spans="8:10" x14ac:dyDescent="0.35">
      <c r="H2457">
        <v>387.02007402510094</v>
      </c>
      <c r="I2457" s="13">
        <v>-65.488677999999993</v>
      </c>
      <c r="J2457" s="1">
        <v>-65.488677999999993</v>
      </c>
    </row>
    <row r="2458" spans="8:10" x14ac:dyDescent="0.35">
      <c r="H2458">
        <v>386.99541308656825</v>
      </c>
      <c r="I2458" s="13">
        <v>-65.489479000000003</v>
      </c>
      <c r="J2458" s="1">
        <v>-65.489479000000003</v>
      </c>
    </row>
    <row r="2459" spans="8:10" x14ac:dyDescent="0.35">
      <c r="H2459">
        <v>386.97075214803556</v>
      </c>
      <c r="I2459" s="13">
        <v>-65.489493999999993</v>
      </c>
      <c r="J2459" s="1">
        <v>-65.489493999999993</v>
      </c>
    </row>
    <row r="2460" spans="8:10" x14ac:dyDescent="0.35">
      <c r="H2460">
        <v>386.94609120950287</v>
      </c>
      <c r="I2460" s="13">
        <v>-65.496619999999993</v>
      </c>
      <c r="J2460" s="1">
        <v>-65.496619999999993</v>
      </c>
    </row>
    <row r="2461" spans="8:10" x14ac:dyDescent="0.35">
      <c r="H2461">
        <v>386.92143027097018</v>
      </c>
      <c r="I2461" s="13">
        <v>-65.506516000000005</v>
      </c>
      <c r="J2461" s="1">
        <v>-65.506516000000005</v>
      </c>
    </row>
    <row r="2462" spans="8:10" x14ac:dyDescent="0.35">
      <c r="H2462">
        <v>386.89676933243749</v>
      </c>
      <c r="I2462" s="13">
        <v>-65.503403000000006</v>
      </c>
      <c r="J2462" s="1">
        <v>-65.503403000000006</v>
      </c>
    </row>
    <row r="2463" spans="8:10" x14ac:dyDescent="0.35">
      <c r="H2463">
        <v>386.8721083939048</v>
      </c>
      <c r="I2463" s="13">
        <v>-65.488074999999995</v>
      </c>
      <c r="J2463" s="1">
        <v>-65.488074999999995</v>
      </c>
    </row>
    <row r="2464" spans="8:10" x14ac:dyDescent="0.35">
      <c r="H2464">
        <v>386.84744745537211</v>
      </c>
      <c r="I2464" s="13">
        <v>-65.479759000000001</v>
      </c>
      <c r="J2464" s="1">
        <v>-65.479759000000001</v>
      </c>
    </row>
    <row r="2465" spans="8:10" x14ac:dyDescent="0.35">
      <c r="H2465">
        <v>386.82278651683941</v>
      </c>
      <c r="I2465" s="13">
        <v>-65.490768000000003</v>
      </c>
      <c r="J2465" s="1">
        <v>-65.490768000000003</v>
      </c>
    </row>
    <row r="2466" spans="8:10" x14ac:dyDescent="0.35">
      <c r="H2466">
        <v>386.79812557830672</v>
      </c>
      <c r="I2466" s="13">
        <v>-65.493506999999994</v>
      </c>
      <c r="J2466" s="1">
        <v>-65.493506999999994</v>
      </c>
    </row>
    <row r="2467" spans="8:10" x14ac:dyDescent="0.35">
      <c r="H2467">
        <v>386.77346463977403</v>
      </c>
      <c r="I2467" s="13">
        <v>-65.494033999999999</v>
      </c>
      <c r="J2467" s="1">
        <v>-65.494033999999999</v>
      </c>
    </row>
    <row r="2468" spans="8:10" x14ac:dyDescent="0.35">
      <c r="H2468">
        <v>386.74880370124134</v>
      </c>
      <c r="I2468" s="13">
        <v>-65.502396000000005</v>
      </c>
      <c r="J2468" s="1">
        <v>-65.502396000000005</v>
      </c>
    </row>
    <row r="2469" spans="8:10" x14ac:dyDescent="0.35">
      <c r="H2469">
        <v>386.72414276270865</v>
      </c>
      <c r="I2469" s="13">
        <v>-65.494536999999994</v>
      </c>
      <c r="J2469" s="1">
        <v>-65.494536999999994</v>
      </c>
    </row>
    <row r="2470" spans="8:10" x14ac:dyDescent="0.35">
      <c r="H2470">
        <v>386.69948182417596</v>
      </c>
      <c r="I2470" s="13">
        <v>-65.468802999999994</v>
      </c>
      <c r="J2470" s="1">
        <v>-65.468802999999994</v>
      </c>
    </row>
    <row r="2471" spans="8:10" x14ac:dyDescent="0.35">
      <c r="H2471">
        <v>386.67482088564327</v>
      </c>
      <c r="I2471" s="13">
        <v>-65.456817999999998</v>
      </c>
      <c r="J2471" s="1">
        <v>-65.456817999999998</v>
      </c>
    </row>
    <row r="2472" spans="8:10" x14ac:dyDescent="0.35">
      <c r="H2472">
        <v>386.65015994711058</v>
      </c>
      <c r="I2472" s="13">
        <v>-65.452431000000004</v>
      </c>
      <c r="J2472" s="1">
        <v>-65.452431000000004</v>
      </c>
    </row>
    <row r="2473" spans="8:10" x14ac:dyDescent="0.35">
      <c r="H2473">
        <v>386.62549900857789</v>
      </c>
      <c r="I2473" s="13">
        <v>-65.479713000000004</v>
      </c>
      <c r="J2473" s="1">
        <v>-65.479713000000004</v>
      </c>
    </row>
    <row r="2474" spans="8:10" x14ac:dyDescent="0.35">
      <c r="H2474">
        <v>386.6008380700452</v>
      </c>
      <c r="I2474" s="13">
        <v>-65.505584999999996</v>
      </c>
      <c r="J2474" s="1">
        <v>-65.505584999999996</v>
      </c>
    </row>
    <row r="2475" spans="8:10" x14ac:dyDescent="0.35">
      <c r="H2475">
        <v>386.57617713151251</v>
      </c>
      <c r="I2475" s="13">
        <v>-65.522780999999995</v>
      </c>
      <c r="J2475" s="1">
        <v>-65.522780999999995</v>
      </c>
    </row>
    <row r="2476" spans="8:10" x14ac:dyDescent="0.35">
      <c r="H2476">
        <v>386.55151619297982</v>
      </c>
      <c r="I2476" s="13">
        <v>-65.530540000000002</v>
      </c>
      <c r="J2476" s="1">
        <v>-65.530540000000002</v>
      </c>
    </row>
    <row r="2477" spans="8:10" x14ac:dyDescent="0.35">
      <c r="H2477">
        <v>386.52685525444713</v>
      </c>
      <c r="I2477" s="13">
        <v>-65.510925</v>
      </c>
      <c r="J2477" s="1">
        <v>-65.510925</v>
      </c>
    </row>
    <row r="2478" spans="8:10" x14ac:dyDescent="0.35">
      <c r="H2478">
        <v>386.50219431591444</v>
      </c>
      <c r="I2478" s="13">
        <v>-65.474518000000003</v>
      </c>
      <c r="J2478" s="1">
        <v>-65.474518000000003</v>
      </c>
    </row>
    <row r="2479" spans="8:10" x14ac:dyDescent="0.35">
      <c r="H2479">
        <v>386.47753337738175</v>
      </c>
      <c r="I2479" s="13">
        <v>-65.468445000000003</v>
      </c>
      <c r="J2479" s="1">
        <v>-65.468445000000003</v>
      </c>
    </row>
    <row r="2480" spans="8:10" x14ac:dyDescent="0.35">
      <c r="H2480">
        <v>386.45287243884906</v>
      </c>
      <c r="I2480" s="13">
        <v>-65.477142000000001</v>
      </c>
      <c r="J2480" s="1">
        <v>-65.477142000000001</v>
      </c>
    </row>
    <row r="2481" spans="8:10" x14ac:dyDescent="0.35">
      <c r="H2481">
        <v>386.42821150031637</v>
      </c>
      <c r="I2481" s="13">
        <v>-65.473052999999993</v>
      </c>
      <c r="J2481" s="1">
        <v>-65.473052999999993</v>
      </c>
    </row>
    <row r="2482" spans="8:10" x14ac:dyDescent="0.35">
      <c r="H2482">
        <v>386.40355056178367</v>
      </c>
      <c r="I2482" s="13">
        <v>-65.453781000000006</v>
      </c>
      <c r="J2482" s="1">
        <v>-65.453781000000006</v>
      </c>
    </row>
    <row r="2483" spans="8:10" x14ac:dyDescent="0.35">
      <c r="H2483">
        <v>386.37888962325098</v>
      </c>
      <c r="I2483" s="13">
        <v>-65.460937999999999</v>
      </c>
      <c r="J2483" s="1">
        <v>-65.460937999999999</v>
      </c>
    </row>
    <row r="2484" spans="8:10" x14ac:dyDescent="0.35">
      <c r="H2484">
        <v>386.35422868471829</v>
      </c>
      <c r="I2484" s="13">
        <v>-65.462608000000003</v>
      </c>
      <c r="J2484" s="1">
        <v>-65.462608000000003</v>
      </c>
    </row>
    <row r="2485" spans="8:10" x14ac:dyDescent="0.35">
      <c r="H2485">
        <v>386.3295677461856</v>
      </c>
      <c r="I2485" s="13">
        <v>-65.472076000000001</v>
      </c>
      <c r="J2485" s="1">
        <v>-65.472076000000001</v>
      </c>
    </row>
    <row r="2486" spans="8:10" x14ac:dyDescent="0.35">
      <c r="H2486">
        <v>386.30490680765291</v>
      </c>
      <c r="I2486" s="13">
        <v>-65.487976000000003</v>
      </c>
      <c r="J2486" s="1">
        <v>-65.487976000000003</v>
      </c>
    </row>
    <row r="2487" spans="8:10" x14ac:dyDescent="0.35">
      <c r="H2487">
        <v>386.28024586912022</v>
      </c>
      <c r="I2487" s="13">
        <v>-65.493590999999995</v>
      </c>
      <c r="J2487" s="1">
        <v>-65.493590999999995</v>
      </c>
    </row>
    <row r="2488" spans="8:10" x14ac:dyDescent="0.35">
      <c r="H2488">
        <v>386.25558493058753</v>
      </c>
      <c r="I2488" s="13">
        <v>-65.503631999999996</v>
      </c>
      <c r="J2488" s="1">
        <v>-65.503631999999996</v>
      </c>
    </row>
    <row r="2489" spans="8:10" x14ac:dyDescent="0.35">
      <c r="H2489">
        <v>386.23092399205484</v>
      </c>
      <c r="I2489" s="13">
        <v>-65.516341999999995</v>
      </c>
      <c r="J2489" s="1">
        <v>-65.516341999999995</v>
      </c>
    </row>
    <row r="2490" spans="8:10" x14ac:dyDescent="0.35">
      <c r="H2490">
        <v>386.20626305352215</v>
      </c>
      <c r="I2490" s="13">
        <v>-65.505713999999998</v>
      </c>
      <c r="J2490" s="1">
        <v>-65.505713999999998</v>
      </c>
    </row>
    <row r="2491" spans="8:10" x14ac:dyDescent="0.35">
      <c r="H2491">
        <v>386.18160211498946</v>
      </c>
      <c r="I2491" s="13">
        <v>-65.497787000000002</v>
      </c>
      <c r="J2491" s="1">
        <v>-65.497787000000002</v>
      </c>
    </row>
    <row r="2492" spans="8:10" x14ac:dyDescent="0.35">
      <c r="H2492">
        <v>386.15694117645677</v>
      </c>
      <c r="I2492" s="13">
        <v>-65.490379000000004</v>
      </c>
      <c r="J2492" s="1">
        <v>-65.490379000000004</v>
      </c>
    </row>
    <row r="2493" spans="8:10" x14ac:dyDescent="0.35">
      <c r="H2493">
        <v>386.13228023792408</v>
      </c>
      <c r="I2493" s="13">
        <v>-65.480750999999998</v>
      </c>
      <c r="J2493" s="1">
        <v>-65.480750999999998</v>
      </c>
    </row>
    <row r="2494" spans="8:10" x14ac:dyDescent="0.35">
      <c r="H2494">
        <v>386.10761929939139</v>
      </c>
      <c r="I2494" s="13">
        <v>-65.473433999999997</v>
      </c>
      <c r="J2494" s="1">
        <v>-65.473433999999997</v>
      </c>
    </row>
    <row r="2495" spans="8:10" x14ac:dyDescent="0.35">
      <c r="H2495">
        <v>386.0829583608587</v>
      </c>
      <c r="I2495" s="13">
        <v>-65.477097000000001</v>
      </c>
      <c r="J2495" s="1">
        <v>-65.477097000000001</v>
      </c>
    </row>
    <row r="2496" spans="8:10" x14ac:dyDescent="0.35">
      <c r="H2496">
        <v>386.05829742232601</v>
      </c>
      <c r="I2496" s="13">
        <v>-65.481658999999993</v>
      </c>
      <c r="J2496" s="1">
        <v>-65.481658999999993</v>
      </c>
    </row>
    <row r="2497" spans="8:10" x14ac:dyDescent="0.35">
      <c r="H2497">
        <v>386.03363648379332</v>
      </c>
      <c r="I2497" s="13">
        <v>-65.483276000000004</v>
      </c>
      <c r="J2497" s="1">
        <v>-65.483276000000004</v>
      </c>
    </row>
    <row r="2498" spans="8:10" x14ac:dyDescent="0.35">
      <c r="H2498">
        <v>386.00897554526063</v>
      </c>
      <c r="I2498" s="13">
        <v>-65.496994000000001</v>
      </c>
      <c r="J2498" s="1">
        <v>-65.496994000000001</v>
      </c>
    </row>
    <row r="2499" spans="8:10" x14ac:dyDescent="0.35">
      <c r="H2499">
        <v>385.98431460672793</v>
      </c>
      <c r="I2499" s="13">
        <v>-65.492851000000002</v>
      </c>
      <c r="J2499" s="1">
        <v>-65.492851000000002</v>
      </c>
    </row>
    <row r="2500" spans="8:10" x14ac:dyDescent="0.35">
      <c r="H2500">
        <v>385.95965366819524</v>
      </c>
      <c r="I2500" s="13">
        <v>-65.487433999999993</v>
      </c>
      <c r="J2500" s="1">
        <v>-65.487433999999993</v>
      </c>
    </row>
    <row r="2501" spans="8:10" x14ac:dyDescent="0.35">
      <c r="H2501">
        <v>385.93499272966255</v>
      </c>
      <c r="I2501" s="13">
        <v>-65.503631999999996</v>
      </c>
      <c r="J2501" s="1">
        <v>-65.503631999999996</v>
      </c>
    </row>
    <row r="2502" spans="8:10" x14ac:dyDescent="0.35">
      <c r="H2502">
        <v>385.91033179112986</v>
      </c>
      <c r="I2502" s="13">
        <v>-65.511795000000006</v>
      </c>
      <c r="J2502" s="1">
        <v>-65.511795000000006</v>
      </c>
    </row>
    <row r="2503" spans="8:10" x14ac:dyDescent="0.35">
      <c r="H2503">
        <v>385.88567085259717</v>
      </c>
      <c r="I2503" s="13">
        <v>-65.504784000000001</v>
      </c>
      <c r="J2503" s="1">
        <v>-65.504784000000001</v>
      </c>
    </row>
    <row r="2504" spans="8:10" x14ac:dyDescent="0.35">
      <c r="H2504">
        <v>385.86100991406448</v>
      </c>
      <c r="I2504" s="13">
        <v>-65.502243000000007</v>
      </c>
      <c r="J2504" s="1">
        <v>-65.502243000000007</v>
      </c>
    </row>
    <row r="2505" spans="8:10" x14ac:dyDescent="0.35">
      <c r="H2505">
        <v>385.83634897553179</v>
      </c>
      <c r="I2505" s="13">
        <v>-65.516891000000001</v>
      </c>
      <c r="J2505" s="1">
        <v>-65.516891000000001</v>
      </c>
    </row>
    <row r="2506" spans="8:10" x14ac:dyDescent="0.35">
      <c r="H2506">
        <v>385.8116880369991</v>
      </c>
      <c r="I2506" s="13">
        <v>-65.518341000000007</v>
      </c>
      <c r="J2506" s="1">
        <v>-65.518341000000007</v>
      </c>
    </row>
    <row r="2507" spans="8:10" x14ac:dyDescent="0.35">
      <c r="H2507">
        <v>385.78702709846641</v>
      </c>
      <c r="I2507" s="13">
        <v>-65.511771999999993</v>
      </c>
      <c r="J2507" s="1">
        <v>-65.511771999999993</v>
      </c>
    </row>
    <row r="2508" spans="8:10" x14ac:dyDescent="0.35">
      <c r="H2508">
        <v>385.76236615993372</v>
      </c>
      <c r="I2508" s="13">
        <v>-65.490639000000002</v>
      </c>
      <c r="J2508" s="1">
        <v>-65.490639000000002</v>
      </c>
    </row>
    <row r="2509" spans="8:10" x14ac:dyDescent="0.35">
      <c r="H2509">
        <v>385.73770522140103</v>
      </c>
      <c r="I2509" s="13">
        <v>-65.478279000000001</v>
      </c>
      <c r="J2509" s="1">
        <v>-65.478279000000001</v>
      </c>
    </row>
    <row r="2510" spans="8:10" x14ac:dyDescent="0.35">
      <c r="H2510">
        <v>385.71304428286834</v>
      </c>
      <c r="I2510" s="13">
        <v>-65.487312000000003</v>
      </c>
      <c r="J2510" s="1">
        <v>-65.487312000000003</v>
      </c>
    </row>
    <row r="2511" spans="8:10" x14ac:dyDescent="0.35">
      <c r="H2511">
        <v>385.68838334433565</v>
      </c>
      <c r="I2511" s="13">
        <v>-65.491753000000003</v>
      </c>
      <c r="J2511" s="1">
        <v>-65.491753000000003</v>
      </c>
    </row>
    <row r="2512" spans="8:10" x14ac:dyDescent="0.35">
      <c r="H2512">
        <v>385.66372240580296</v>
      </c>
      <c r="I2512" s="13">
        <v>-65.494156000000004</v>
      </c>
      <c r="J2512" s="1">
        <v>-65.494156000000004</v>
      </c>
    </row>
    <row r="2513" spans="8:10" x14ac:dyDescent="0.35">
      <c r="H2513">
        <v>385.63906146727027</v>
      </c>
      <c r="I2513" s="13">
        <v>-65.503349</v>
      </c>
      <c r="J2513" s="1">
        <v>-65.503349</v>
      </c>
    </row>
    <row r="2514" spans="8:10" x14ac:dyDescent="0.35">
      <c r="H2514">
        <v>385.61440052873758</v>
      </c>
      <c r="I2514" s="13">
        <v>-65.478026999999997</v>
      </c>
      <c r="J2514" s="1">
        <v>-65.478026999999997</v>
      </c>
    </row>
    <row r="2515" spans="8:10" x14ac:dyDescent="0.35">
      <c r="H2515">
        <v>385.58973959020489</v>
      </c>
      <c r="I2515" s="13">
        <v>-65.438995000000006</v>
      </c>
      <c r="J2515" s="1">
        <v>-65.438995000000006</v>
      </c>
    </row>
    <row r="2516" spans="8:10" x14ac:dyDescent="0.35">
      <c r="H2516">
        <v>385.5650786516722</v>
      </c>
      <c r="I2516" s="13">
        <v>-65.455558999999994</v>
      </c>
      <c r="J2516" s="1">
        <v>-65.455558999999994</v>
      </c>
    </row>
    <row r="2517" spans="8:10" x14ac:dyDescent="0.35">
      <c r="H2517">
        <v>385.5404177131395</v>
      </c>
      <c r="I2517" s="13">
        <v>-65.503853000000007</v>
      </c>
      <c r="J2517" s="1">
        <v>-65.503853000000007</v>
      </c>
    </row>
    <row r="2518" spans="8:10" x14ac:dyDescent="0.35">
      <c r="H2518">
        <v>385.51575677460681</v>
      </c>
      <c r="I2518" s="13">
        <v>-65.529517999999996</v>
      </c>
      <c r="J2518" s="1">
        <v>-65.529517999999996</v>
      </c>
    </row>
    <row r="2519" spans="8:10" x14ac:dyDescent="0.35">
      <c r="H2519">
        <v>385.49109583607412</v>
      </c>
      <c r="I2519" s="13">
        <v>-65.514090999999993</v>
      </c>
      <c r="J2519" s="1">
        <v>-65.514090999999993</v>
      </c>
    </row>
    <row r="2520" spans="8:10" x14ac:dyDescent="0.35">
      <c r="H2520">
        <v>385.46643489754143</v>
      </c>
      <c r="I2520" s="13">
        <v>-65.496459999999999</v>
      </c>
      <c r="J2520" s="1">
        <v>-65.496459999999999</v>
      </c>
    </row>
    <row r="2521" spans="8:10" x14ac:dyDescent="0.35">
      <c r="H2521">
        <v>385.44177395900874</v>
      </c>
      <c r="I2521" s="13">
        <v>-65.489020999999994</v>
      </c>
      <c r="J2521" s="1">
        <v>-65.489020999999994</v>
      </c>
    </row>
    <row r="2522" spans="8:10" x14ac:dyDescent="0.35">
      <c r="H2522">
        <v>385.41711302047605</v>
      </c>
      <c r="I2522" s="13">
        <v>-65.485602999999998</v>
      </c>
      <c r="J2522" s="1">
        <v>-65.485602999999998</v>
      </c>
    </row>
    <row r="2523" spans="8:10" x14ac:dyDescent="0.35">
      <c r="H2523">
        <v>385.39245208194336</v>
      </c>
      <c r="I2523" s="13">
        <v>-65.498565999999997</v>
      </c>
      <c r="J2523" s="1">
        <v>-65.498565999999997</v>
      </c>
    </row>
    <row r="2524" spans="8:10" x14ac:dyDescent="0.35">
      <c r="H2524">
        <v>385.36779114341067</v>
      </c>
      <c r="I2524" s="13">
        <v>-65.513306</v>
      </c>
      <c r="J2524" s="1">
        <v>-65.513306</v>
      </c>
    </row>
    <row r="2525" spans="8:10" x14ac:dyDescent="0.35">
      <c r="H2525">
        <v>385.34313020487798</v>
      </c>
      <c r="I2525" s="13">
        <v>-65.536713000000006</v>
      </c>
      <c r="J2525" s="1">
        <v>-65.536713000000006</v>
      </c>
    </row>
    <row r="2526" spans="8:10" x14ac:dyDescent="0.35">
      <c r="H2526">
        <v>385.31846926634529</v>
      </c>
      <c r="I2526" s="13">
        <v>-65.551224000000005</v>
      </c>
      <c r="J2526" s="1">
        <v>-65.551224000000005</v>
      </c>
    </row>
    <row r="2527" spans="8:10" x14ac:dyDescent="0.35">
      <c r="H2527">
        <v>385.2938083278126</v>
      </c>
      <c r="I2527" s="13">
        <v>-65.56044</v>
      </c>
      <c r="J2527" s="1">
        <v>-65.56044</v>
      </c>
    </row>
    <row r="2528" spans="8:10" x14ac:dyDescent="0.35">
      <c r="H2528">
        <v>385.26914738927991</v>
      </c>
      <c r="I2528" s="13">
        <v>-65.561171999999999</v>
      </c>
      <c r="J2528" s="1">
        <v>-65.561171999999999</v>
      </c>
    </row>
    <row r="2529" spans="8:10" x14ac:dyDescent="0.35">
      <c r="H2529">
        <v>385.24448645074722</v>
      </c>
      <c r="I2529" s="13">
        <v>-65.546761000000004</v>
      </c>
      <c r="J2529" s="1">
        <v>-65.546761000000004</v>
      </c>
    </row>
    <row r="2530" spans="8:10" x14ac:dyDescent="0.35">
      <c r="H2530">
        <v>385.21982551221453</v>
      </c>
      <c r="I2530" s="13">
        <v>-65.526168999999996</v>
      </c>
      <c r="J2530" s="1">
        <v>-65.526168999999996</v>
      </c>
    </row>
    <row r="2531" spans="8:10" x14ac:dyDescent="0.35">
      <c r="H2531">
        <v>385.19516457368184</v>
      </c>
      <c r="I2531" s="13">
        <v>-65.518844999999999</v>
      </c>
      <c r="J2531" s="1">
        <v>-65.518844999999999</v>
      </c>
    </row>
    <row r="2532" spans="8:10" x14ac:dyDescent="0.35">
      <c r="H2532">
        <v>385.17050363514915</v>
      </c>
      <c r="I2532" s="13">
        <v>-65.529633000000004</v>
      </c>
      <c r="J2532" s="1">
        <v>-65.529633000000004</v>
      </c>
    </row>
    <row r="2533" spans="8:10" x14ac:dyDescent="0.35">
      <c r="H2533">
        <v>385.14584269661646</v>
      </c>
      <c r="I2533" s="13">
        <v>-65.533539000000005</v>
      </c>
      <c r="J2533" s="1">
        <v>-65.533539000000005</v>
      </c>
    </row>
    <row r="2534" spans="8:10" x14ac:dyDescent="0.35">
      <c r="H2534">
        <v>385.12118175808376</v>
      </c>
      <c r="I2534" s="13">
        <v>-65.516159000000002</v>
      </c>
      <c r="J2534" s="1">
        <v>-65.516159000000002</v>
      </c>
    </row>
    <row r="2535" spans="8:10" x14ac:dyDescent="0.35">
      <c r="H2535">
        <v>385.09652081955107</v>
      </c>
      <c r="I2535" s="13">
        <v>-65.474777000000003</v>
      </c>
      <c r="J2535" s="1">
        <v>-65.474777000000003</v>
      </c>
    </row>
    <row r="2536" spans="8:10" x14ac:dyDescent="0.35">
      <c r="H2536">
        <v>385.07185988101838</v>
      </c>
      <c r="I2536" s="13">
        <v>-65.434792000000002</v>
      </c>
      <c r="J2536" s="1">
        <v>-65.434792000000002</v>
      </c>
    </row>
    <row r="2537" spans="8:10" x14ac:dyDescent="0.35">
      <c r="H2537">
        <v>385.04719894248569</v>
      </c>
      <c r="I2537" s="13">
        <v>-65.431488000000002</v>
      </c>
      <c r="J2537" s="1">
        <v>-65.431488000000002</v>
      </c>
    </row>
    <row r="2538" spans="8:10" x14ac:dyDescent="0.35">
      <c r="H2538">
        <v>385.022538003953</v>
      </c>
      <c r="I2538" s="13">
        <v>-65.454971</v>
      </c>
      <c r="J2538" s="1">
        <v>-65.454971</v>
      </c>
    </row>
    <row r="2539" spans="8:10" x14ac:dyDescent="0.35">
      <c r="H2539">
        <v>384.99787706542031</v>
      </c>
      <c r="I2539" s="13">
        <v>-65.473808000000005</v>
      </c>
      <c r="J2539" s="1">
        <v>-65.473808000000005</v>
      </c>
    </row>
    <row r="2540" spans="8:10" x14ac:dyDescent="0.35">
      <c r="H2540">
        <v>384.97321612688762</v>
      </c>
      <c r="I2540" s="13">
        <v>-65.479836000000006</v>
      </c>
      <c r="J2540" s="1">
        <v>-65.479836000000006</v>
      </c>
    </row>
    <row r="2541" spans="8:10" x14ac:dyDescent="0.35">
      <c r="H2541">
        <v>384.94855518835493</v>
      </c>
      <c r="I2541" s="13">
        <v>-65.498076999999995</v>
      </c>
      <c r="J2541" s="1">
        <v>-65.498076999999995</v>
      </c>
    </row>
    <row r="2542" spans="8:10" x14ac:dyDescent="0.35">
      <c r="H2542">
        <v>384.92389424982224</v>
      </c>
      <c r="I2542" s="13">
        <v>-65.523346000000004</v>
      </c>
      <c r="J2542" s="1">
        <v>-65.523346000000004</v>
      </c>
    </row>
    <row r="2543" spans="8:10" x14ac:dyDescent="0.35">
      <c r="H2543">
        <v>384.89923331128955</v>
      </c>
      <c r="I2543" s="13">
        <v>-65.527755999999997</v>
      </c>
      <c r="J2543" s="1">
        <v>-65.527755999999997</v>
      </c>
    </row>
    <row r="2544" spans="8:10" x14ac:dyDescent="0.35">
      <c r="H2544">
        <v>384.87457237275686</v>
      </c>
      <c r="I2544" s="13">
        <v>-65.524642999999998</v>
      </c>
      <c r="J2544" s="1">
        <v>-65.524642999999998</v>
      </c>
    </row>
    <row r="2545" spans="8:10" x14ac:dyDescent="0.35">
      <c r="H2545">
        <v>384.84991143422417</v>
      </c>
      <c r="I2545" s="13">
        <v>-65.525374999999997</v>
      </c>
      <c r="J2545" s="1">
        <v>-65.525374999999997</v>
      </c>
    </row>
    <row r="2546" spans="8:10" x14ac:dyDescent="0.35">
      <c r="H2546">
        <v>384.82525049569148</v>
      </c>
      <c r="I2546" s="13">
        <v>-65.512032000000005</v>
      </c>
      <c r="J2546" s="1">
        <v>-65.512032000000005</v>
      </c>
    </row>
    <row r="2547" spans="8:10" x14ac:dyDescent="0.35">
      <c r="H2547">
        <v>384.80058955715879</v>
      </c>
      <c r="I2547" s="13">
        <v>-65.504524000000004</v>
      </c>
      <c r="J2547" s="1">
        <v>-65.504524000000004</v>
      </c>
    </row>
    <row r="2548" spans="8:10" x14ac:dyDescent="0.35">
      <c r="H2548">
        <v>384.7759286186261</v>
      </c>
      <c r="I2548" s="13">
        <v>-65.500945999999999</v>
      </c>
      <c r="J2548" s="1">
        <v>-65.500945999999999</v>
      </c>
    </row>
    <row r="2549" spans="8:10" x14ac:dyDescent="0.35">
      <c r="H2549">
        <v>384.75126768009341</v>
      </c>
      <c r="I2549" s="13">
        <v>-65.487244000000004</v>
      </c>
      <c r="J2549" s="1">
        <v>-65.487244000000004</v>
      </c>
    </row>
    <row r="2550" spans="8:10" x14ac:dyDescent="0.35">
      <c r="H2550">
        <v>384.72660674156072</v>
      </c>
      <c r="I2550" s="13">
        <v>-65.483413999999996</v>
      </c>
      <c r="J2550" s="1">
        <v>-65.483413999999996</v>
      </c>
    </row>
    <row r="2551" spans="8:10" x14ac:dyDescent="0.35">
      <c r="H2551">
        <v>384.70194580302802</v>
      </c>
      <c r="I2551" s="13">
        <v>-65.500457999999995</v>
      </c>
      <c r="J2551" s="1">
        <v>-65.500457999999995</v>
      </c>
    </row>
    <row r="2552" spans="8:10" x14ac:dyDescent="0.35">
      <c r="H2552">
        <v>384.67728486449533</v>
      </c>
      <c r="I2552" s="13">
        <v>-65.526465999999999</v>
      </c>
      <c r="J2552" s="1">
        <v>-65.526465999999999</v>
      </c>
    </row>
    <row r="2553" spans="8:10" x14ac:dyDescent="0.35">
      <c r="H2553">
        <v>384.65262392596264</v>
      </c>
      <c r="I2553" s="13">
        <v>-65.543861000000007</v>
      </c>
      <c r="J2553" s="1">
        <v>-65.543861000000007</v>
      </c>
    </row>
    <row r="2554" spans="8:10" x14ac:dyDescent="0.35">
      <c r="H2554">
        <v>384.62796298742995</v>
      </c>
      <c r="I2554" s="13">
        <v>-65.550422999999995</v>
      </c>
      <c r="J2554" s="1">
        <v>-65.550422999999995</v>
      </c>
    </row>
    <row r="2555" spans="8:10" x14ac:dyDescent="0.35">
      <c r="H2555">
        <v>384.60330204889726</v>
      </c>
      <c r="I2555" s="13">
        <v>-65.552147000000005</v>
      </c>
      <c r="J2555" s="1">
        <v>-65.552147000000005</v>
      </c>
    </row>
    <row r="2556" spans="8:10" x14ac:dyDescent="0.35">
      <c r="H2556">
        <v>384.57864111036457</v>
      </c>
      <c r="I2556" s="13">
        <v>-65.550476000000003</v>
      </c>
      <c r="J2556" s="1">
        <v>-65.550476000000003</v>
      </c>
    </row>
    <row r="2557" spans="8:10" x14ac:dyDescent="0.35">
      <c r="H2557">
        <v>384.55398017183188</v>
      </c>
      <c r="I2557" s="13">
        <v>-65.533637999999996</v>
      </c>
      <c r="J2557" s="1">
        <v>-65.533637999999996</v>
      </c>
    </row>
    <row r="2558" spans="8:10" x14ac:dyDescent="0.35">
      <c r="H2558">
        <v>384.52931923329919</v>
      </c>
      <c r="I2558" s="13">
        <v>-65.502044999999995</v>
      </c>
      <c r="J2558" s="1">
        <v>-65.502044999999995</v>
      </c>
    </row>
    <row r="2559" spans="8:10" x14ac:dyDescent="0.35">
      <c r="H2559">
        <v>384.5046582947665</v>
      </c>
      <c r="I2559" s="13">
        <v>-65.481757999999999</v>
      </c>
      <c r="J2559" s="1">
        <v>-65.481757999999999</v>
      </c>
    </row>
    <row r="2560" spans="8:10" x14ac:dyDescent="0.35">
      <c r="H2560">
        <v>384.47999735623381</v>
      </c>
      <c r="I2560" s="13">
        <v>-65.487869000000003</v>
      </c>
      <c r="J2560" s="1">
        <v>-65.487869000000003</v>
      </c>
    </row>
    <row r="2561" spans="8:10" x14ac:dyDescent="0.35">
      <c r="H2561">
        <v>384.45533641770112</v>
      </c>
      <c r="I2561" s="13">
        <v>-65.496825999999999</v>
      </c>
      <c r="J2561" s="1">
        <v>-65.496825999999999</v>
      </c>
    </row>
    <row r="2562" spans="8:10" x14ac:dyDescent="0.35">
      <c r="H2562">
        <v>384.43067547916843</v>
      </c>
      <c r="I2562" s="13">
        <v>-65.497130999999996</v>
      </c>
      <c r="J2562" s="1">
        <v>-65.497130999999996</v>
      </c>
    </row>
    <row r="2563" spans="8:10" x14ac:dyDescent="0.35">
      <c r="H2563">
        <v>384.40601454063574</v>
      </c>
      <c r="I2563" s="13">
        <v>-65.512619000000001</v>
      </c>
      <c r="J2563" s="1">
        <v>-65.512619000000001</v>
      </c>
    </row>
    <row r="2564" spans="8:10" x14ac:dyDescent="0.35">
      <c r="H2564">
        <v>384.38135360210305</v>
      </c>
      <c r="I2564" s="13">
        <v>-65.533302000000006</v>
      </c>
      <c r="J2564" s="1">
        <v>-65.533302000000006</v>
      </c>
    </row>
    <row r="2565" spans="8:10" x14ac:dyDescent="0.35">
      <c r="H2565">
        <v>384.35669266357036</v>
      </c>
      <c r="I2565" s="13">
        <v>-65.520325</v>
      </c>
      <c r="J2565" s="1">
        <v>-65.520325</v>
      </c>
    </row>
    <row r="2566" spans="8:10" x14ac:dyDescent="0.35">
      <c r="H2566">
        <v>384.33203172503767</v>
      </c>
      <c r="I2566" s="13">
        <v>-65.494568000000001</v>
      </c>
      <c r="J2566" s="1">
        <v>-65.494568000000001</v>
      </c>
    </row>
    <row r="2567" spans="8:10" x14ac:dyDescent="0.35">
      <c r="H2567">
        <v>384.30737078650498</v>
      </c>
      <c r="I2567" s="13">
        <v>-65.481812000000005</v>
      </c>
      <c r="J2567" s="1">
        <v>-65.481812000000005</v>
      </c>
    </row>
    <row r="2568" spans="8:10" x14ac:dyDescent="0.35">
      <c r="H2568">
        <v>384.28270984797228</v>
      </c>
      <c r="I2568" s="13">
        <v>-65.481987000000004</v>
      </c>
      <c r="J2568" s="1">
        <v>-65.481987000000004</v>
      </c>
    </row>
    <row r="2569" spans="8:10" x14ac:dyDescent="0.35">
      <c r="H2569">
        <v>384.25804890943959</v>
      </c>
      <c r="I2569" s="13">
        <v>-65.481719999999996</v>
      </c>
      <c r="J2569" s="1">
        <v>-65.481719999999996</v>
      </c>
    </row>
    <row r="2570" spans="8:10" x14ac:dyDescent="0.35">
      <c r="H2570">
        <v>384.2333879709069</v>
      </c>
      <c r="I2570" s="13">
        <v>-65.470146</v>
      </c>
      <c r="J2570" s="1">
        <v>-65.470146</v>
      </c>
    </row>
    <row r="2571" spans="8:10" x14ac:dyDescent="0.35">
      <c r="H2571">
        <v>384.20872703237421</v>
      </c>
      <c r="I2571" s="13">
        <v>-65.458343999999997</v>
      </c>
      <c r="J2571" s="1">
        <v>-65.458343999999997</v>
      </c>
    </row>
    <row r="2572" spans="8:10" x14ac:dyDescent="0.35">
      <c r="H2572">
        <v>384.18406609384152</v>
      </c>
      <c r="I2572" s="13">
        <v>-65.456695999999994</v>
      </c>
      <c r="J2572" s="1">
        <v>-65.456695999999994</v>
      </c>
    </row>
    <row r="2573" spans="8:10" x14ac:dyDescent="0.35">
      <c r="H2573">
        <v>384.15940515530883</v>
      </c>
      <c r="I2573" s="13">
        <v>-65.454147000000006</v>
      </c>
      <c r="J2573" s="1">
        <v>-65.454147000000006</v>
      </c>
    </row>
    <row r="2574" spans="8:10" x14ac:dyDescent="0.35">
      <c r="H2574">
        <v>384.13474421677614</v>
      </c>
      <c r="I2574" s="13">
        <v>-65.460587000000004</v>
      </c>
      <c r="J2574" s="1">
        <v>-65.460587000000004</v>
      </c>
    </row>
    <row r="2575" spans="8:10" x14ac:dyDescent="0.35">
      <c r="H2575">
        <v>384.11008327824345</v>
      </c>
      <c r="I2575" s="13">
        <v>-65.481200999999999</v>
      </c>
      <c r="J2575" s="1">
        <v>-65.481200999999999</v>
      </c>
    </row>
    <row r="2576" spans="8:10" x14ac:dyDescent="0.35">
      <c r="H2576">
        <v>384.08542233971076</v>
      </c>
      <c r="I2576" s="13">
        <v>-65.474746999999994</v>
      </c>
      <c r="J2576" s="1">
        <v>-65.474746999999994</v>
      </c>
    </row>
    <row r="2577" spans="8:10" x14ac:dyDescent="0.35">
      <c r="H2577">
        <v>384.06076140117807</v>
      </c>
      <c r="I2577" s="13">
        <v>-65.442307</v>
      </c>
      <c r="J2577" s="1">
        <v>-65.442307</v>
      </c>
    </row>
    <row r="2578" spans="8:10" x14ac:dyDescent="0.35">
      <c r="H2578">
        <v>384.03610046264538</v>
      </c>
      <c r="I2578" s="13">
        <v>-65.432060000000007</v>
      </c>
      <c r="J2578" s="1">
        <v>-65.432060000000007</v>
      </c>
    </row>
    <row r="2579" spans="8:10" x14ac:dyDescent="0.35">
      <c r="H2579">
        <v>384.01143952411269</v>
      </c>
      <c r="I2579" s="13">
        <v>-65.427657999999994</v>
      </c>
      <c r="J2579" s="1">
        <v>-65.427657999999994</v>
      </c>
    </row>
    <row r="2580" spans="8:10" x14ac:dyDescent="0.35">
      <c r="H2580">
        <v>383.98677858558</v>
      </c>
      <c r="I2580" s="13">
        <v>-65.402327999999997</v>
      </c>
      <c r="J2580" s="1">
        <v>-65.402327999999997</v>
      </c>
    </row>
    <row r="2581" spans="8:10" x14ac:dyDescent="0.35">
      <c r="H2581">
        <v>383.96211764704731</v>
      </c>
      <c r="I2581" s="13">
        <v>-65.391098</v>
      </c>
      <c r="J2581" s="1">
        <v>-65.391098</v>
      </c>
    </row>
    <row r="2582" spans="8:10" x14ac:dyDescent="0.35">
      <c r="H2582">
        <v>383.93745670851462</v>
      </c>
      <c r="I2582" s="13">
        <v>-65.424446000000003</v>
      </c>
      <c r="J2582" s="1">
        <v>-65.424446000000003</v>
      </c>
    </row>
    <row r="2583" spans="8:10" x14ac:dyDescent="0.35">
      <c r="H2583">
        <v>383.91279576998193</v>
      </c>
      <c r="I2583" s="13">
        <v>-65.460289000000003</v>
      </c>
      <c r="J2583" s="1">
        <v>-65.460289000000003</v>
      </c>
    </row>
    <row r="2584" spans="8:10" x14ac:dyDescent="0.35">
      <c r="H2584">
        <v>383.88813483144924</v>
      </c>
      <c r="I2584" s="13">
        <v>-65.488121000000007</v>
      </c>
      <c r="J2584" s="1">
        <v>-65.488121000000007</v>
      </c>
    </row>
    <row r="2585" spans="8:10" x14ac:dyDescent="0.35">
      <c r="H2585">
        <v>383.86347389291655</v>
      </c>
      <c r="I2585" s="13">
        <v>-65.522354000000007</v>
      </c>
      <c r="J2585" s="1">
        <v>-65.522354000000007</v>
      </c>
    </row>
    <row r="2586" spans="8:10" x14ac:dyDescent="0.35">
      <c r="H2586">
        <v>383.83881295438385</v>
      </c>
      <c r="I2586" s="13">
        <v>-65.527930999999995</v>
      </c>
      <c r="J2586" s="1">
        <v>-65.527930999999995</v>
      </c>
    </row>
    <row r="2587" spans="8:10" x14ac:dyDescent="0.35">
      <c r="H2587">
        <v>383.81415201585116</v>
      </c>
      <c r="I2587" s="13">
        <v>-65.512718000000007</v>
      </c>
      <c r="J2587" s="1">
        <v>-65.512718000000007</v>
      </c>
    </row>
    <row r="2588" spans="8:10" x14ac:dyDescent="0.35">
      <c r="H2588">
        <v>383.78949107731847</v>
      </c>
      <c r="I2588" s="13">
        <v>-65.511093000000002</v>
      </c>
      <c r="J2588" s="1">
        <v>-65.511093000000002</v>
      </c>
    </row>
    <row r="2589" spans="8:10" x14ac:dyDescent="0.35">
      <c r="H2589">
        <v>383.76483013878578</v>
      </c>
      <c r="I2589" s="13">
        <v>-65.496123999999995</v>
      </c>
      <c r="J2589" s="1">
        <v>-65.496123999999995</v>
      </c>
    </row>
    <row r="2590" spans="8:10" x14ac:dyDescent="0.35">
      <c r="H2590">
        <v>383.74016920025309</v>
      </c>
      <c r="I2590" s="13">
        <v>-65.463745000000003</v>
      </c>
      <c r="J2590" s="1">
        <v>-65.463745000000003</v>
      </c>
    </row>
    <row r="2591" spans="8:10" x14ac:dyDescent="0.35">
      <c r="H2591">
        <v>383.7155082617204</v>
      </c>
      <c r="I2591" s="13">
        <v>-65.444366000000002</v>
      </c>
      <c r="J2591" s="1">
        <v>-65.444366000000002</v>
      </c>
    </row>
    <row r="2592" spans="8:10" x14ac:dyDescent="0.35">
      <c r="H2592">
        <v>383.69084732318771</v>
      </c>
      <c r="I2592" s="13">
        <v>-65.465705999999997</v>
      </c>
      <c r="J2592" s="1">
        <v>-65.465705999999997</v>
      </c>
    </row>
    <row r="2593" spans="8:10" x14ac:dyDescent="0.35">
      <c r="H2593">
        <v>383.66618638465502</v>
      </c>
      <c r="I2593" s="13">
        <v>-65.503563</v>
      </c>
      <c r="J2593" s="1">
        <v>-65.503563</v>
      </c>
    </row>
    <row r="2594" spans="8:10" x14ac:dyDescent="0.35">
      <c r="H2594">
        <v>383.64152544612233</v>
      </c>
      <c r="I2594" s="13">
        <v>-65.522780999999995</v>
      </c>
      <c r="J2594" s="1">
        <v>-65.522780999999995</v>
      </c>
    </row>
    <row r="2595" spans="8:10" x14ac:dyDescent="0.35">
      <c r="H2595">
        <v>383.61686450758964</v>
      </c>
      <c r="I2595" s="13">
        <v>-65.530890999999997</v>
      </c>
      <c r="J2595" s="1">
        <v>-65.530890999999997</v>
      </c>
    </row>
    <row r="2596" spans="8:10" x14ac:dyDescent="0.35">
      <c r="H2596">
        <v>383.59220356905695</v>
      </c>
      <c r="I2596" s="13">
        <v>-65.514296999999999</v>
      </c>
      <c r="J2596" s="1">
        <v>-65.514296999999999</v>
      </c>
    </row>
    <row r="2597" spans="8:10" x14ac:dyDescent="0.35">
      <c r="H2597">
        <v>383.56754263052426</v>
      </c>
      <c r="I2597" s="13">
        <v>-65.502303999999995</v>
      </c>
      <c r="J2597" s="1">
        <v>-65.502303999999995</v>
      </c>
    </row>
    <row r="2598" spans="8:10" x14ac:dyDescent="0.35">
      <c r="H2598">
        <v>383.54288169199157</v>
      </c>
      <c r="I2598" s="13">
        <v>-65.504302999999993</v>
      </c>
      <c r="J2598" s="1">
        <v>-65.504302999999993</v>
      </c>
    </row>
    <row r="2599" spans="8:10" x14ac:dyDescent="0.35">
      <c r="H2599">
        <v>383.51822075345888</v>
      </c>
      <c r="I2599" s="13">
        <v>-65.509429999999995</v>
      </c>
      <c r="J2599" s="1">
        <v>-65.509429999999995</v>
      </c>
    </row>
    <row r="2600" spans="8:10" x14ac:dyDescent="0.35">
      <c r="H2600">
        <v>383.49355981492619</v>
      </c>
      <c r="I2600" s="13">
        <v>-65.521987999999993</v>
      </c>
      <c r="J2600" s="1">
        <v>-65.521987999999993</v>
      </c>
    </row>
    <row r="2601" spans="8:10" x14ac:dyDescent="0.35">
      <c r="H2601">
        <v>383.4688988763935</v>
      </c>
      <c r="I2601" s="13">
        <v>-65.534554</v>
      </c>
      <c r="J2601" s="1">
        <v>-65.534554</v>
      </c>
    </row>
    <row r="2602" spans="8:10" x14ac:dyDescent="0.35">
      <c r="H2602">
        <v>383.44423793786081</v>
      </c>
      <c r="I2602" s="13">
        <v>-65.521629000000004</v>
      </c>
      <c r="J2602" s="1">
        <v>-65.521629000000004</v>
      </c>
    </row>
    <row r="2603" spans="8:10" x14ac:dyDescent="0.35">
      <c r="H2603">
        <v>383.41957699932811</v>
      </c>
      <c r="I2603" s="13">
        <v>-65.513221999999999</v>
      </c>
      <c r="J2603" s="1">
        <v>-65.513221999999999</v>
      </c>
    </row>
    <row r="2604" spans="8:10" x14ac:dyDescent="0.35">
      <c r="H2604">
        <v>383.39491606079542</v>
      </c>
      <c r="I2604" s="13">
        <v>-65.493744000000007</v>
      </c>
      <c r="J2604" s="1">
        <v>-65.493744000000007</v>
      </c>
    </row>
    <row r="2605" spans="8:10" x14ac:dyDescent="0.35">
      <c r="H2605">
        <v>383.37025512226273</v>
      </c>
      <c r="I2605" s="13">
        <v>-65.469825999999998</v>
      </c>
      <c r="J2605" s="1">
        <v>-65.469825999999998</v>
      </c>
    </row>
    <row r="2606" spans="8:10" x14ac:dyDescent="0.35">
      <c r="H2606">
        <v>383.34559418373004</v>
      </c>
      <c r="I2606" s="13">
        <v>-65.453209000000001</v>
      </c>
      <c r="J2606" s="1">
        <v>-65.453209000000001</v>
      </c>
    </row>
    <row r="2607" spans="8:10" x14ac:dyDescent="0.35">
      <c r="H2607">
        <v>383.32093324519735</v>
      </c>
      <c r="I2607" s="13">
        <v>-65.445755000000005</v>
      </c>
      <c r="J2607" s="1">
        <v>-65.445755000000005</v>
      </c>
    </row>
    <row r="2608" spans="8:10" x14ac:dyDescent="0.35">
      <c r="H2608">
        <v>383.29627230666466</v>
      </c>
      <c r="I2608" s="13">
        <v>-65.435271999999998</v>
      </c>
      <c r="J2608" s="1">
        <v>-65.435271999999998</v>
      </c>
    </row>
    <row r="2609" spans="8:10" x14ac:dyDescent="0.35">
      <c r="H2609">
        <v>383.27161136813197</v>
      </c>
      <c r="I2609" s="13">
        <v>-65.438614000000001</v>
      </c>
      <c r="J2609" s="1">
        <v>-65.438614000000001</v>
      </c>
    </row>
    <row r="2610" spans="8:10" x14ac:dyDescent="0.35">
      <c r="H2610">
        <v>383.24695042959928</v>
      </c>
      <c r="I2610" s="13">
        <v>-65.466460999999995</v>
      </c>
      <c r="J2610" s="1">
        <v>-65.466460999999995</v>
      </c>
    </row>
    <row r="2611" spans="8:10" x14ac:dyDescent="0.35">
      <c r="H2611">
        <v>383.22228949106659</v>
      </c>
      <c r="I2611" s="13">
        <v>-65.500953999999993</v>
      </c>
      <c r="J2611" s="1">
        <v>-65.500953999999993</v>
      </c>
    </row>
    <row r="2612" spans="8:10" x14ac:dyDescent="0.35">
      <c r="H2612">
        <v>383.1976285525339</v>
      </c>
      <c r="I2612" s="13">
        <v>-65.512908999999993</v>
      </c>
      <c r="J2612" s="1">
        <v>-65.512908999999993</v>
      </c>
    </row>
    <row r="2613" spans="8:10" x14ac:dyDescent="0.35">
      <c r="H2613">
        <v>383.17296761400121</v>
      </c>
      <c r="I2613" s="13">
        <v>-65.524612000000005</v>
      </c>
      <c r="J2613" s="1">
        <v>-65.524612000000005</v>
      </c>
    </row>
    <row r="2614" spans="8:10" x14ac:dyDescent="0.35">
      <c r="H2614">
        <v>383.14830667546852</v>
      </c>
      <c r="I2614" s="13">
        <v>-65.547424000000007</v>
      </c>
      <c r="J2614" s="1">
        <v>-65.547424000000007</v>
      </c>
    </row>
    <row r="2615" spans="8:10" x14ac:dyDescent="0.35">
      <c r="H2615">
        <v>383.12364573693583</v>
      </c>
      <c r="I2615" s="13">
        <v>-65.552925000000002</v>
      </c>
      <c r="J2615" s="1">
        <v>-65.552925000000002</v>
      </c>
    </row>
    <row r="2616" spans="8:10" x14ac:dyDescent="0.35">
      <c r="H2616">
        <v>383.09898479840314</v>
      </c>
      <c r="I2616" s="13">
        <v>-65.541686999999996</v>
      </c>
      <c r="J2616" s="1">
        <v>-65.541686999999996</v>
      </c>
    </row>
    <row r="2617" spans="8:10" x14ac:dyDescent="0.35">
      <c r="H2617">
        <v>383.07432385987045</v>
      </c>
      <c r="I2617" s="13">
        <v>-65.511336999999997</v>
      </c>
      <c r="J2617" s="1">
        <v>-65.511336999999997</v>
      </c>
    </row>
    <row r="2618" spans="8:10" x14ac:dyDescent="0.35">
      <c r="H2618">
        <v>383.04966292133776</v>
      </c>
      <c r="I2618" s="13">
        <v>-65.494788999999997</v>
      </c>
      <c r="J2618" s="1">
        <v>-65.494788999999997</v>
      </c>
    </row>
    <row r="2619" spans="8:10" x14ac:dyDescent="0.35">
      <c r="H2619">
        <v>383.02500198280507</v>
      </c>
      <c r="I2619" s="13">
        <v>-65.503371999999999</v>
      </c>
      <c r="J2619" s="1">
        <v>-65.503371999999999</v>
      </c>
    </row>
    <row r="2620" spans="8:10" x14ac:dyDescent="0.35">
      <c r="H2620">
        <v>383.00034104427237</v>
      </c>
      <c r="I2620" s="13">
        <v>-65.543045000000006</v>
      </c>
      <c r="J2620" s="1">
        <v>-65.543045000000006</v>
      </c>
    </row>
    <row r="2621" spans="8:10" x14ac:dyDescent="0.35">
      <c r="H2621">
        <v>382.97568010573968</v>
      </c>
      <c r="I2621" s="13">
        <v>-65.579628</v>
      </c>
      <c r="J2621" s="1">
        <v>-65.579628</v>
      </c>
    </row>
    <row r="2622" spans="8:10" x14ac:dyDescent="0.35">
      <c r="H2622">
        <v>382.95101916720699</v>
      </c>
      <c r="I2622" s="13">
        <v>-65.583534</v>
      </c>
      <c r="J2622" s="1">
        <v>-65.583534</v>
      </c>
    </row>
    <row r="2623" spans="8:10" x14ac:dyDescent="0.35">
      <c r="H2623">
        <v>382.9263582286743</v>
      </c>
      <c r="I2623" s="13">
        <v>-65.556708999999998</v>
      </c>
      <c r="J2623" s="1">
        <v>-65.556708999999998</v>
      </c>
    </row>
    <row r="2624" spans="8:10" x14ac:dyDescent="0.35">
      <c r="H2624">
        <v>382.90169729014161</v>
      </c>
      <c r="I2624" s="13">
        <v>-65.511168999999995</v>
      </c>
      <c r="J2624" s="1">
        <v>-65.511168999999995</v>
      </c>
    </row>
    <row r="2625" spans="8:10" x14ac:dyDescent="0.35">
      <c r="H2625">
        <v>382.87703635160892</v>
      </c>
      <c r="I2625" s="13">
        <v>-65.476624000000001</v>
      </c>
      <c r="J2625" s="1">
        <v>-65.476624000000001</v>
      </c>
    </row>
    <row r="2626" spans="8:10" x14ac:dyDescent="0.35">
      <c r="H2626">
        <v>382.85237541307623</v>
      </c>
      <c r="I2626" s="13">
        <v>-65.440071000000003</v>
      </c>
      <c r="J2626" s="1">
        <v>-65.440071000000003</v>
      </c>
    </row>
    <row r="2627" spans="8:10" x14ac:dyDescent="0.35">
      <c r="H2627">
        <v>382.82771447454354</v>
      </c>
      <c r="I2627" s="13">
        <v>-65.407348999999996</v>
      </c>
      <c r="J2627" s="1">
        <v>-65.407348999999996</v>
      </c>
    </row>
    <row r="2628" spans="8:10" x14ac:dyDescent="0.35">
      <c r="H2628">
        <v>382.80305353601085</v>
      </c>
      <c r="I2628" s="13">
        <v>-65.402587999999994</v>
      </c>
      <c r="J2628" s="1">
        <v>-65.402587999999994</v>
      </c>
    </row>
    <row r="2629" spans="8:10" x14ac:dyDescent="0.35">
      <c r="H2629">
        <v>382.77839259747816</v>
      </c>
      <c r="I2629" s="13">
        <v>-65.420936999999995</v>
      </c>
      <c r="J2629" s="1">
        <v>-65.420936999999995</v>
      </c>
    </row>
    <row r="2630" spans="8:10" x14ac:dyDescent="0.35">
      <c r="H2630">
        <v>382.75373165894547</v>
      </c>
      <c r="I2630" s="13">
        <v>-65.461357000000007</v>
      </c>
      <c r="J2630" s="1">
        <v>-65.461357000000007</v>
      </c>
    </row>
    <row r="2631" spans="8:10" x14ac:dyDescent="0.35">
      <c r="H2631">
        <v>382.72907072041278</v>
      </c>
      <c r="I2631" s="13">
        <v>-65.490607999999995</v>
      </c>
      <c r="J2631" s="1">
        <v>-65.490607999999995</v>
      </c>
    </row>
    <row r="2632" spans="8:10" x14ac:dyDescent="0.35">
      <c r="H2632">
        <v>382.70440978188009</v>
      </c>
      <c r="I2632" s="13">
        <v>-65.479705999999993</v>
      </c>
      <c r="J2632" s="1">
        <v>-65.479705999999993</v>
      </c>
    </row>
    <row r="2633" spans="8:10" x14ac:dyDescent="0.35">
      <c r="H2633">
        <v>382.6797488433474</v>
      </c>
      <c r="I2633" s="13">
        <v>-65.455780000000004</v>
      </c>
      <c r="J2633" s="1">
        <v>-65.455780000000004</v>
      </c>
    </row>
    <row r="2634" spans="8:10" x14ac:dyDescent="0.35">
      <c r="H2634">
        <v>382.65508790481471</v>
      </c>
      <c r="I2634" s="13">
        <v>-65.456528000000006</v>
      </c>
      <c r="J2634" s="1">
        <v>-65.456528000000006</v>
      </c>
    </row>
    <row r="2635" spans="8:10" x14ac:dyDescent="0.35">
      <c r="H2635">
        <v>382.63042696628202</v>
      </c>
      <c r="I2635" s="13">
        <v>-65.463714999999993</v>
      </c>
      <c r="J2635" s="1">
        <v>-65.463714999999993</v>
      </c>
    </row>
    <row r="2636" spans="8:10" x14ac:dyDescent="0.35">
      <c r="H2636">
        <v>382.60576602774933</v>
      </c>
      <c r="I2636" s="13">
        <v>-65.477324999999993</v>
      </c>
      <c r="J2636" s="1">
        <v>-65.477324999999993</v>
      </c>
    </row>
    <row r="2637" spans="8:10" x14ac:dyDescent="0.35">
      <c r="H2637">
        <v>382.58110508921663</v>
      </c>
      <c r="I2637" s="13">
        <v>-65.490891000000005</v>
      </c>
      <c r="J2637" s="1">
        <v>-65.490891000000005</v>
      </c>
    </row>
    <row r="2638" spans="8:10" x14ac:dyDescent="0.35">
      <c r="H2638">
        <v>382.55644415068394</v>
      </c>
      <c r="I2638" s="13">
        <v>-65.497596999999999</v>
      </c>
      <c r="J2638" s="1">
        <v>-65.497596999999999</v>
      </c>
    </row>
    <row r="2639" spans="8:10" x14ac:dyDescent="0.35">
      <c r="H2639">
        <v>382.53178321215125</v>
      </c>
      <c r="I2639" s="13">
        <v>-65.505898000000002</v>
      </c>
      <c r="J2639" s="1">
        <v>-65.505898000000002</v>
      </c>
    </row>
    <row r="2640" spans="8:10" x14ac:dyDescent="0.35">
      <c r="H2640">
        <v>382.50712227361856</v>
      </c>
      <c r="I2640" s="13">
        <v>-65.512833000000001</v>
      </c>
      <c r="J2640" s="1">
        <v>-65.512833000000001</v>
      </c>
    </row>
    <row r="2641" spans="8:10" x14ac:dyDescent="0.35">
      <c r="H2641">
        <v>382.48246133508587</v>
      </c>
      <c r="I2641" s="13">
        <v>-65.512634000000006</v>
      </c>
      <c r="J2641" s="1">
        <v>-65.512634000000006</v>
      </c>
    </row>
    <row r="2642" spans="8:10" x14ac:dyDescent="0.35">
      <c r="H2642">
        <v>382.45780039655318</v>
      </c>
      <c r="I2642" s="13">
        <v>-65.506118999999998</v>
      </c>
      <c r="J2642" s="1">
        <v>-65.506118999999998</v>
      </c>
    </row>
    <row r="2643" spans="8:10" x14ac:dyDescent="0.35">
      <c r="H2643">
        <v>382.43313945802049</v>
      </c>
      <c r="I2643" s="13">
        <v>-65.513953999999998</v>
      </c>
      <c r="J2643" s="1">
        <v>-65.513953999999998</v>
      </c>
    </row>
    <row r="2644" spans="8:10" x14ac:dyDescent="0.35">
      <c r="H2644">
        <v>382.4084785194878</v>
      </c>
      <c r="I2644" s="13">
        <v>-65.527382000000003</v>
      </c>
      <c r="J2644" s="1">
        <v>-65.527382000000003</v>
      </c>
    </row>
    <row r="2645" spans="8:10" x14ac:dyDescent="0.35">
      <c r="H2645">
        <v>382.38381758095511</v>
      </c>
      <c r="I2645" s="13">
        <v>-65.516013999999998</v>
      </c>
      <c r="J2645" s="1">
        <v>-65.516013999999998</v>
      </c>
    </row>
    <row r="2646" spans="8:10" x14ac:dyDescent="0.35">
      <c r="H2646">
        <v>382.35915664242242</v>
      </c>
      <c r="I2646" s="13">
        <v>-65.523169999999993</v>
      </c>
      <c r="J2646" s="1">
        <v>-65.523169999999993</v>
      </c>
    </row>
    <row r="2647" spans="8:10" x14ac:dyDescent="0.35">
      <c r="H2647">
        <v>382.33449570388973</v>
      </c>
      <c r="I2647" s="13">
        <v>-65.546722000000003</v>
      </c>
      <c r="J2647" s="1">
        <v>-65.546722000000003</v>
      </c>
    </row>
    <row r="2648" spans="8:10" x14ac:dyDescent="0.35">
      <c r="H2648">
        <v>382.30983476535704</v>
      </c>
      <c r="I2648" s="13">
        <v>-65.558639999999997</v>
      </c>
      <c r="J2648" s="1">
        <v>-65.558639999999997</v>
      </c>
    </row>
    <row r="2649" spans="8:10" x14ac:dyDescent="0.35">
      <c r="H2649">
        <v>382.28517382682435</v>
      </c>
      <c r="I2649" s="13">
        <v>-65.550735000000003</v>
      </c>
      <c r="J2649" s="1">
        <v>-65.550735000000003</v>
      </c>
    </row>
    <row r="2650" spans="8:10" x14ac:dyDescent="0.35">
      <c r="H2650">
        <v>382.26051288829166</v>
      </c>
      <c r="I2650" s="13">
        <v>-65.545340999999993</v>
      </c>
      <c r="J2650" s="1">
        <v>-65.545340999999993</v>
      </c>
    </row>
    <row r="2651" spans="8:10" x14ac:dyDescent="0.35">
      <c r="H2651">
        <v>382.23585194975897</v>
      </c>
      <c r="I2651" s="13">
        <v>-65.551079000000001</v>
      </c>
      <c r="J2651" s="1">
        <v>-65.551079000000001</v>
      </c>
    </row>
    <row r="2652" spans="8:10" x14ac:dyDescent="0.35">
      <c r="H2652">
        <v>382.21119101122628</v>
      </c>
      <c r="I2652" s="13">
        <v>-65.538482999999999</v>
      </c>
      <c r="J2652" s="1">
        <v>-65.538482999999999</v>
      </c>
    </row>
    <row r="2653" spans="8:10" x14ac:dyDescent="0.35">
      <c r="H2653">
        <v>382.18653007269359</v>
      </c>
      <c r="I2653" s="13">
        <v>-65.517593000000005</v>
      </c>
      <c r="J2653" s="1">
        <v>-65.517593000000005</v>
      </c>
    </row>
    <row r="2654" spans="8:10" x14ac:dyDescent="0.35">
      <c r="H2654">
        <v>382.1618691341609</v>
      </c>
      <c r="I2654" s="13">
        <v>-65.502876000000001</v>
      </c>
      <c r="J2654" s="1">
        <v>-65.502876000000001</v>
      </c>
    </row>
    <row r="2655" spans="8:10" x14ac:dyDescent="0.35">
      <c r="H2655">
        <v>382.1372081956282</v>
      </c>
      <c r="I2655" s="13">
        <v>-65.516502000000003</v>
      </c>
      <c r="J2655" s="1">
        <v>-65.516502000000003</v>
      </c>
    </row>
    <row r="2656" spans="8:10" x14ac:dyDescent="0.35">
      <c r="H2656">
        <v>382.11254725709551</v>
      </c>
      <c r="I2656" s="13">
        <v>-65.543457000000004</v>
      </c>
      <c r="J2656" s="1">
        <v>-65.543457000000004</v>
      </c>
    </row>
    <row r="2657" spans="8:10" x14ac:dyDescent="0.35">
      <c r="H2657">
        <v>382.08788631856282</v>
      </c>
      <c r="I2657" s="13">
        <v>-65.531943999999996</v>
      </c>
      <c r="J2657" s="1">
        <v>-65.531943999999996</v>
      </c>
    </row>
    <row r="2658" spans="8:10" x14ac:dyDescent="0.35">
      <c r="H2658">
        <v>382.06322538003013</v>
      </c>
      <c r="I2658" s="13">
        <v>-65.513007999999999</v>
      </c>
      <c r="J2658" s="1">
        <v>-65.513007999999999</v>
      </c>
    </row>
    <row r="2659" spans="8:10" x14ac:dyDescent="0.35">
      <c r="H2659">
        <v>382.03856444149744</v>
      </c>
      <c r="I2659" s="13">
        <v>-65.505852000000004</v>
      </c>
      <c r="J2659" s="1">
        <v>-65.505852000000004</v>
      </c>
    </row>
    <row r="2660" spans="8:10" x14ac:dyDescent="0.35">
      <c r="H2660">
        <v>382.01390350296475</v>
      </c>
      <c r="I2660" s="13">
        <v>-65.504622999999995</v>
      </c>
      <c r="J2660" s="1">
        <v>-65.504622999999995</v>
      </c>
    </row>
    <row r="2661" spans="8:10" x14ac:dyDescent="0.35">
      <c r="H2661">
        <v>381.98924256443206</v>
      </c>
      <c r="I2661" s="13">
        <v>-65.503326000000001</v>
      </c>
      <c r="J2661" s="1">
        <v>-65.503326000000001</v>
      </c>
    </row>
    <row r="2662" spans="8:10" x14ac:dyDescent="0.35">
      <c r="H2662">
        <v>381.96458162589937</v>
      </c>
      <c r="I2662" s="13">
        <v>-65.516257999999993</v>
      </c>
      <c r="J2662" s="1">
        <v>-65.516257999999993</v>
      </c>
    </row>
    <row r="2663" spans="8:10" x14ac:dyDescent="0.35">
      <c r="H2663">
        <v>381.93992068736668</v>
      </c>
      <c r="I2663" s="13">
        <v>-65.554030999999995</v>
      </c>
      <c r="J2663" s="1">
        <v>-65.554030999999995</v>
      </c>
    </row>
    <row r="2664" spans="8:10" x14ac:dyDescent="0.35">
      <c r="H2664">
        <v>381.91525974883399</v>
      </c>
      <c r="I2664" s="13">
        <v>-65.592788999999996</v>
      </c>
      <c r="J2664" s="1">
        <v>-65.592788999999996</v>
      </c>
    </row>
    <row r="2665" spans="8:10" x14ac:dyDescent="0.35">
      <c r="H2665">
        <v>381.8905988103013</v>
      </c>
      <c r="I2665" s="13">
        <v>-65.608329999999995</v>
      </c>
      <c r="J2665" s="1">
        <v>-65.608329999999995</v>
      </c>
    </row>
    <row r="2666" spans="8:10" x14ac:dyDescent="0.35">
      <c r="H2666">
        <v>381.86593787176861</v>
      </c>
      <c r="I2666" s="13">
        <v>-65.578811999999999</v>
      </c>
      <c r="J2666" s="1">
        <v>-65.578811999999999</v>
      </c>
    </row>
    <row r="2667" spans="8:10" x14ac:dyDescent="0.35">
      <c r="H2667">
        <v>381.84127693323592</v>
      </c>
      <c r="I2667" s="13">
        <v>-65.538567</v>
      </c>
      <c r="J2667" s="1">
        <v>-65.538567</v>
      </c>
    </row>
    <row r="2668" spans="8:10" x14ac:dyDescent="0.35">
      <c r="H2668">
        <v>381.81661599470323</v>
      </c>
      <c r="I2668" s="13">
        <v>-65.521286000000003</v>
      </c>
      <c r="J2668" s="1">
        <v>-65.521286000000003</v>
      </c>
    </row>
    <row r="2669" spans="8:10" x14ac:dyDescent="0.35">
      <c r="H2669">
        <v>381.79195505617054</v>
      </c>
      <c r="I2669" s="13">
        <v>-65.539817999999997</v>
      </c>
      <c r="J2669" s="1">
        <v>-65.539817999999997</v>
      </c>
    </row>
    <row r="2670" spans="8:10" x14ac:dyDescent="0.35">
      <c r="H2670">
        <v>381.76729411763785</v>
      </c>
      <c r="I2670" s="13">
        <v>-65.567031999999998</v>
      </c>
      <c r="J2670" s="1">
        <v>-65.567031999999998</v>
      </c>
    </row>
    <row r="2671" spans="8:10" x14ac:dyDescent="0.35">
      <c r="H2671">
        <v>381.74263317910516</v>
      </c>
      <c r="I2671" s="13">
        <v>-65.556503000000006</v>
      </c>
      <c r="J2671" s="1">
        <v>-65.556503000000006</v>
      </c>
    </row>
    <row r="2672" spans="8:10" x14ac:dyDescent="0.35">
      <c r="H2672">
        <v>381.71797224057246</v>
      </c>
      <c r="I2672" s="13">
        <v>-65.520270999999994</v>
      </c>
      <c r="J2672" s="1">
        <v>-65.520270999999994</v>
      </c>
    </row>
    <row r="2673" spans="8:10" x14ac:dyDescent="0.35">
      <c r="H2673">
        <v>381.69331130203977</v>
      </c>
      <c r="I2673" s="13">
        <v>-65.497474999999994</v>
      </c>
      <c r="J2673" s="1">
        <v>-65.497474999999994</v>
      </c>
    </row>
    <row r="2674" spans="8:10" x14ac:dyDescent="0.35">
      <c r="H2674">
        <v>381.66865036350708</v>
      </c>
      <c r="I2674" s="13">
        <v>-65.518303000000003</v>
      </c>
      <c r="J2674" s="1">
        <v>-65.518303000000003</v>
      </c>
    </row>
    <row r="2675" spans="8:10" x14ac:dyDescent="0.35">
      <c r="H2675">
        <v>381.64398942497439</v>
      </c>
      <c r="I2675" s="13">
        <v>-65.541686999999996</v>
      </c>
      <c r="J2675" s="1">
        <v>-65.541686999999996</v>
      </c>
    </row>
    <row r="2676" spans="8:10" x14ac:dyDescent="0.35">
      <c r="H2676">
        <v>381.6193284864417</v>
      </c>
      <c r="I2676" s="13">
        <v>-65.547424000000007</v>
      </c>
      <c r="J2676" s="1">
        <v>-65.547424000000007</v>
      </c>
    </row>
    <row r="2677" spans="8:10" x14ac:dyDescent="0.35">
      <c r="H2677">
        <v>381.59466754790901</v>
      </c>
      <c r="I2677" s="13">
        <v>-65.535919000000007</v>
      </c>
      <c r="J2677" s="1">
        <v>-65.535919000000007</v>
      </c>
    </row>
    <row r="2678" spans="8:10" x14ac:dyDescent="0.35">
      <c r="H2678">
        <v>381.57000660937632</v>
      </c>
      <c r="I2678" s="13">
        <v>-65.534485000000004</v>
      </c>
      <c r="J2678" s="1">
        <v>-65.534485000000004</v>
      </c>
    </row>
    <row r="2679" spans="8:10" x14ac:dyDescent="0.35">
      <c r="H2679">
        <v>381.54534567084363</v>
      </c>
      <c r="I2679" s="13">
        <v>-65.544357000000005</v>
      </c>
      <c r="J2679" s="1">
        <v>-65.544357000000005</v>
      </c>
    </row>
    <row r="2680" spans="8:10" x14ac:dyDescent="0.35">
      <c r="H2680">
        <v>381.52068473231094</v>
      </c>
      <c r="I2680" s="13">
        <v>-65.558577999999997</v>
      </c>
      <c r="J2680" s="1">
        <v>-65.558577999999997</v>
      </c>
    </row>
    <row r="2681" spans="8:10" x14ac:dyDescent="0.35">
      <c r="H2681">
        <v>381.49602379377825</v>
      </c>
      <c r="I2681" s="13">
        <v>-65.565017999999995</v>
      </c>
      <c r="J2681" s="1">
        <v>-65.565017999999995</v>
      </c>
    </row>
    <row r="2682" spans="8:10" x14ac:dyDescent="0.35">
      <c r="H2682">
        <v>381.47136285524556</v>
      </c>
      <c r="I2682" s="13">
        <v>-65.581421000000006</v>
      </c>
      <c r="J2682" s="1">
        <v>-65.581421000000006</v>
      </c>
    </row>
    <row r="2683" spans="8:10" x14ac:dyDescent="0.35">
      <c r="H2683">
        <v>381.44670191671287</v>
      </c>
      <c r="I2683" s="13">
        <v>-65.588791000000001</v>
      </c>
      <c r="J2683" s="1">
        <v>-65.588791000000001</v>
      </c>
    </row>
    <row r="2684" spans="8:10" x14ac:dyDescent="0.35">
      <c r="H2684">
        <v>381.42204097818018</v>
      </c>
      <c r="I2684" s="13">
        <v>-65.578308000000007</v>
      </c>
      <c r="J2684" s="1">
        <v>-65.578308000000007</v>
      </c>
    </row>
    <row r="2685" spans="8:10" x14ac:dyDescent="0.35">
      <c r="H2685">
        <v>381.39738003964749</v>
      </c>
      <c r="I2685" s="13">
        <v>-65.565605000000005</v>
      </c>
      <c r="J2685" s="1">
        <v>-65.565605000000005</v>
      </c>
    </row>
    <row r="2686" spans="8:10" x14ac:dyDescent="0.35">
      <c r="H2686">
        <v>381.3727191011148</v>
      </c>
      <c r="I2686" s="13">
        <v>-65.566390999999996</v>
      </c>
      <c r="J2686" s="1">
        <v>-65.566390999999996</v>
      </c>
    </row>
    <row r="2687" spans="8:10" x14ac:dyDescent="0.35">
      <c r="H2687">
        <v>381.34805816258211</v>
      </c>
      <c r="I2687" s="13">
        <v>-65.559714999999997</v>
      </c>
      <c r="J2687" s="1">
        <v>-65.559714999999997</v>
      </c>
    </row>
    <row r="2688" spans="8:10" x14ac:dyDescent="0.35">
      <c r="H2688">
        <v>381.32339722404942</v>
      </c>
      <c r="I2688" s="13">
        <v>-65.550797000000003</v>
      </c>
      <c r="J2688" s="1">
        <v>-65.550797000000003</v>
      </c>
    </row>
    <row r="2689" spans="8:10" x14ac:dyDescent="0.35">
      <c r="H2689">
        <v>381.29873628551672</v>
      </c>
      <c r="I2689" s="13">
        <v>-65.528655999999998</v>
      </c>
      <c r="J2689" s="1">
        <v>-65.528655999999998</v>
      </c>
    </row>
    <row r="2690" spans="8:10" x14ac:dyDescent="0.35">
      <c r="H2690">
        <v>381.27407534698403</v>
      </c>
      <c r="I2690" s="13">
        <v>-65.511803</v>
      </c>
      <c r="J2690" s="1">
        <v>-65.511803</v>
      </c>
    </row>
    <row r="2691" spans="8:10" x14ac:dyDescent="0.35">
      <c r="H2691">
        <v>381.24941440845134</v>
      </c>
      <c r="I2691" s="13">
        <v>-65.534401000000003</v>
      </c>
      <c r="J2691" s="1">
        <v>-65.534401000000003</v>
      </c>
    </row>
    <row r="2692" spans="8:10" x14ac:dyDescent="0.35">
      <c r="H2692">
        <v>381.22475346991865</v>
      </c>
      <c r="I2692" s="13">
        <v>-65.552009999999996</v>
      </c>
      <c r="J2692" s="1">
        <v>-65.552009999999996</v>
      </c>
    </row>
    <row r="2693" spans="8:10" x14ac:dyDescent="0.35">
      <c r="H2693">
        <v>381.20009253138596</v>
      </c>
      <c r="I2693" s="13">
        <v>-65.570151999999993</v>
      </c>
      <c r="J2693" s="1">
        <v>-65.570151999999993</v>
      </c>
    </row>
    <row r="2694" spans="8:10" x14ac:dyDescent="0.35">
      <c r="H2694">
        <v>381.17543159285327</v>
      </c>
      <c r="I2694" s="13">
        <v>-65.564980000000006</v>
      </c>
      <c r="J2694" s="1">
        <v>-65.564980000000006</v>
      </c>
    </row>
    <row r="2695" spans="8:10" x14ac:dyDescent="0.35">
      <c r="H2695">
        <v>381.15077065432058</v>
      </c>
      <c r="I2695" s="13">
        <v>-65.538498000000004</v>
      </c>
      <c r="J2695" s="1">
        <v>-65.538498000000004</v>
      </c>
    </row>
    <row r="2696" spans="8:10" x14ac:dyDescent="0.35">
      <c r="H2696">
        <v>381.12610971578789</v>
      </c>
      <c r="I2696" s="13">
        <v>-65.533394000000001</v>
      </c>
      <c r="J2696" s="1">
        <v>-65.533394000000001</v>
      </c>
    </row>
    <row r="2697" spans="8:10" x14ac:dyDescent="0.35">
      <c r="H2697">
        <v>381.1014487772552</v>
      </c>
      <c r="I2697" s="13">
        <v>-65.544685000000001</v>
      </c>
      <c r="J2697" s="1">
        <v>-65.544685000000001</v>
      </c>
    </row>
    <row r="2698" spans="8:10" x14ac:dyDescent="0.35">
      <c r="H2698">
        <v>381.07678783872251</v>
      </c>
      <c r="I2698" s="13">
        <v>-65.544678000000005</v>
      </c>
      <c r="J2698" s="1">
        <v>-65.544678000000005</v>
      </c>
    </row>
    <row r="2699" spans="8:10" x14ac:dyDescent="0.35">
      <c r="H2699">
        <v>381.05212690018982</v>
      </c>
      <c r="I2699" s="13">
        <v>-65.523544000000001</v>
      </c>
      <c r="J2699" s="1">
        <v>-65.523544000000001</v>
      </c>
    </row>
    <row r="2700" spans="8:10" x14ac:dyDescent="0.35">
      <c r="H2700">
        <v>381.02746596165713</v>
      </c>
      <c r="I2700" s="13">
        <v>-65.513762999999997</v>
      </c>
      <c r="J2700" s="1">
        <v>-65.513762999999997</v>
      </c>
    </row>
    <row r="2701" spans="8:10" x14ac:dyDescent="0.35">
      <c r="H2701">
        <v>381.00280502312444</v>
      </c>
      <c r="I2701" s="13">
        <v>-65.526009000000002</v>
      </c>
      <c r="J2701" s="1">
        <v>-65.526009000000002</v>
      </c>
    </row>
    <row r="2702" spans="8:10" x14ac:dyDescent="0.35">
      <c r="H2702">
        <v>380.97814408459175</v>
      </c>
      <c r="I2702" s="13">
        <v>-65.537864999999996</v>
      </c>
      <c r="J2702" s="1">
        <v>-65.537864999999996</v>
      </c>
    </row>
    <row r="2703" spans="8:10" x14ac:dyDescent="0.35">
      <c r="H2703">
        <v>380.95348314605906</v>
      </c>
      <c r="I2703" s="13">
        <v>-65.549271000000005</v>
      </c>
      <c r="J2703" s="1">
        <v>-65.549271000000005</v>
      </c>
    </row>
    <row r="2704" spans="8:10" x14ac:dyDescent="0.35">
      <c r="H2704">
        <v>380.92882220752637</v>
      </c>
      <c r="I2704" s="13">
        <v>-65.544876000000002</v>
      </c>
      <c r="J2704" s="1">
        <v>-65.544876000000002</v>
      </c>
    </row>
    <row r="2705" spans="8:10" x14ac:dyDescent="0.35">
      <c r="H2705">
        <v>380.90416126899368</v>
      </c>
      <c r="I2705" s="13">
        <v>-65.556656000000004</v>
      </c>
      <c r="J2705" s="1">
        <v>-65.556656000000004</v>
      </c>
    </row>
    <row r="2706" spans="8:10" x14ac:dyDescent="0.35">
      <c r="H2706">
        <v>380.87950033046098</v>
      </c>
      <c r="I2706" s="13">
        <v>-65.559653999999995</v>
      </c>
      <c r="J2706" s="1">
        <v>-65.559653999999995</v>
      </c>
    </row>
    <row r="2707" spans="8:10" x14ac:dyDescent="0.35">
      <c r="H2707">
        <v>380.85483939192829</v>
      </c>
      <c r="I2707" s="13">
        <v>-65.549484000000007</v>
      </c>
      <c r="J2707" s="1">
        <v>-65.549484000000007</v>
      </c>
    </row>
    <row r="2708" spans="8:10" x14ac:dyDescent="0.35">
      <c r="H2708">
        <v>380.8301784533956</v>
      </c>
      <c r="I2708" s="13">
        <v>-65.537436999999997</v>
      </c>
      <c r="J2708" s="1">
        <v>-65.537436999999997</v>
      </c>
    </row>
    <row r="2709" spans="8:10" x14ac:dyDescent="0.35">
      <c r="H2709">
        <v>380.80551751486291</v>
      </c>
      <c r="I2709" s="13">
        <v>-65.530212000000006</v>
      </c>
      <c r="J2709" s="1">
        <v>-65.530212000000006</v>
      </c>
    </row>
    <row r="2710" spans="8:10" x14ac:dyDescent="0.35">
      <c r="H2710">
        <v>380.78085657633022</v>
      </c>
      <c r="I2710" s="13">
        <v>-65.534499999999994</v>
      </c>
      <c r="J2710" s="1">
        <v>-65.534499999999994</v>
      </c>
    </row>
    <row r="2711" spans="8:10" x14ac:dyDescent="0.35">
      <c r="H2711">
        <v>380.75619563779753</v>
      </c>
      <c r="I2711" s="13">
        <v>-65.554276000000002</v>
      </c>
      <c r="J2711" s="1">
        <v>-65.554276000000002</v>
      </c>
    </row>
    <row r="2712" spans="8:10" x14ac:dyDescent="0.35">
      <c r="H2712">
        <v>380.73153469926484</v>
      </c>
      <c r="I2712" s="13">
        <v>-65.572449000000006</v>
      </c>
      <c r="J2712" s="1">
        <v>-65.572449000000006</v>
      </c>
    </row>
    <row r="2713" spans="8:10" x14ac:dyDescent="0.35">
      <c r="H2713">
        <v>380.70687376073215</v>
      </c>
      <c r="I2713" s="13">
        <v>-65.566383000000002</v>
      </c>
      <c r="J2713" s="1">
        <v>-65.566383000000002</v>
      </c>
    </row>
    <row r="2714" spans="8:10" x14ac:dyDescent="0.35">
      <c r="H2714">
        <v>380.68221282219946</v>
      </c>
      <c r="I2714" s="13">
        <v>-65.536034000000001</v>
      </c>
      <c r="J2714" s="1">
        <v>-65.536034000000001</v>
      </c>
    </row>
    <row r="2715" spans="8:10" x14ac:dyDescent="0.35">
      <c r="H2715">
        <v>380.65755188366677</v>
      </c>
      <c r="I2715" s="13">
        <v>-65.493378000000007</v>
      </c>
      <c r="J2715" s="1">
        <v>-65.493378000000007</v>
      </c>
    </row>
    <row r="2716" spans="8:10" x14ac:dyDescent="0.35">
      <c r="H2716">
        <v>380.63289094513408</v>
      </c>
      <c r="I2716" s="13">
        <v>-65.461815000000001</v>
      </c>
      <c r="J2716" s="1">
        <v>-65.461815000000001</v>
      </c>
    </row>
    <row r="2717" spans="8:10" x14ac:dyDescent="0.35">
      <c r="H2717">
        <v>380.60823000660139</v>
      </c>
      <c r="I2717" s="13">
        <v>-65.453147999999999</v>
      </c>
      <c r="J2717" s="1">
        <v>-65.453147999999999</v>
      </c>
    </row>
    <row r="2718" spans="8:10" x14ac:dyDescent="0.35">
      <c r="H2718">
        <v>380.5835690680687</v>
      </c>
      <c r="I2718" s="13">
        <v>-65.481246999999996</v>
      </c>
      <c r="J2718" s="1">
        <v>-65.481246999999996</v>
      </c>
    </row>
    <row r="2719" spans="8:10" x14ac:dyDescent="0.35">
      <c r="H2719">
        <v>380.55890812953601</v>
      </c>
      <c r="I2719" s="13">
        <v>-65.528816000000006</v>
      </c>
      <c r="J2719" s="1">
        <v>-65.528816000000006</v>
      </c>
    </row>
    <row r="2720" spans="8:10" x14ac:dyDescent="0.35">
      <c r="H2720">
        <v>380.53424719100332</v>
      </c>
      <c r="I2720" s="13">
        <v>-65.559653999999995</v>
      </c>
      <c r="J2720" s="1">
        <v>-65.559653999999995</v>
      </c>
    </row>
    <row r="2721" spans="8:10" x14ac:dyDescent="0.35">
      <c r="H2721">
        <v>380.50958625247063</v>
      </c>
      <c r="I2721" s="13">
        <v>-65.575316999999998</v>
      </c>
      <c r="J2721" s="1">
        <v>-65.575316999999998</v>
      </c>
    </row>
    <row r="2722" spans="8:10" x14ac:dyDescent="0.35">
      <c r="H2722">
        <v>380.48492531393794</v>
      </c>
      <c r="I2722" s="13">
        <v>-65.565926000000005</v>
      </c>
      <c r="J2722" s="1">
        <v>-65.565926000000005</v>
      </c>
    </row>
    <row r="2723" spans="8:10" x14ac:dyDescent="0.35">
      <c r="H2723">
        <v>380.46026437540525</v>
      </c>
      <c r="I2723" s="13">
        <v>-65.543587000000002</v>
      </c>
      <c r="J2723" s="1">
        <v>-65.543587000000002</v>
      </c>
    </row>
    <row r="2724" spans="8:10" x14ac:dyDescent="0.35">
      <c r="H2724">
        <v>380.43560343687255</v>
      </c>
      <c r="I2724" s="13">
        <v>-65.546181000000004</v>
      </c>
      <c r="J2724" s="1">
        <v>-65.546181000000004</v>
      </c>
    </row>
    <row r="2725" spans="8:10" x14ac:dyDescent="0.35">
      <c r="H2725">
        <v>380.41094249833986</v>
      </c>
      <c r="I2725" s="13">
        <v>-65.552482999999995</v>
      </c>
      <c r="J2725" s="1">
        <v>-65.552482999999995</v>
      </c>
    </row>
    <row r="2726" spans="8:10" x14ac:dyDescent="0.35">
      <c r="H2726">
        <v>380.38628155980717</v>
      </c>
      <c r="I2726" s="13">
        <v>-65.532150000000001</v>
      </c>
      <c r="J2726" s="1">
        <v>-65.532150000000001</v>
      </c>
    </row>
    <row r="2727" spans="8:10" x14ac:dyDescent="0.35">
      <c r="H2727">
        <v>380.36162062127448</v>
      </c>
      <c r="I2727" s="13">
        <v>-65.504043999999993</v>
      </c>
      <c r="J2727" s="1">
        <v>-65.504043999999993</v>
      </c>
    </row>
    <row r="2728" spans="8:10" x14ac:dyDescent="0.35">
      <c r="H2728">
        <v>380.33695968274179</v>
      </c>
      <c r="I2728" s="13">
        <v>-65.473350999999994</v>
      </c>
      <c r="J2728" s="1">
        <v>-65.473350999999994</v>
      </c>
    </row>
    <row r="2729" spans="8:10" x14ac:dyDescent="0.35">
      <c r="H2729">
        <v>380.3122987442091</v>
      </c>
      <c r="I2729" s="13">
        <v>-65.451262999999997</v>
      </c>
      <c r="J2729" s="1">
        <v>-65.451262999999997</v>
      </c>
    </row>
    <row r="2730" spans="8:10" x14ac:dyDescent="0.35">
      <c r="H2730">
        <v>380.28763780567641</v>
      </c>
      <c r="I2730" s="13">
        <v>-65.469657999999995</v>
      </c>
      <c r="J2730" s="1">
        <v>-65.469657999999995</v>
      </c>
    </row>
    <row r="2731" spans="8:10" x14ac:dyDescent="0.35">
      <c r="H2731">
        <v>380.26297686714372</v>
      </c>
      <c r="I2731" s="13">
        <v>-65.511184999999998</v>
      </c>
      <c r="J2731" s="1">
        <v>-65.511184999999998</v>
      </c>
    </row>
    <row r="2732" spans="8:10" x14ac:dyDescent="0.35">
      <c r="H2732">
        <v>380.23831592861103</v>
      </c>
      <c r="I2732" s="13">
        <v>-65.527450999999999</v>
      </c>
      <c r="J2732" s="1">
        <v>-65.527450999999999</v>
      </c>
    </row>
    <row r="2733" spans="8:10" x14ac:dyDescent="0.35">
      <c r="H2733">
        <v>380.21365499007834</v>
      </c>
      <c r="I2733" s="13">
        <v>-65.537841999999998</v>
      </c>
      <c r="J2733" s="1">
        <v>-65.537841999999998</v>
      </c>
    </row>
    <row r="2734" spans="8:10" x14ac:dyDescent="0.35">
      <c r="H2734">
        <v>380.18899405154565</v>
      </c>
      <c r="I2734" s="13">
        <v>-65.541686999999996</v>
      </c>
      <c r="J2734" s="1">
        <v>-65.541686999999996</v>
      </c>
    </row>
    <row r="2735" spans="8:10" x14ac:dyDescent="0.35">
      <c r="H2735">
        <v>380.16433311301296</v>
      </c>
      <c r="I2735" s="13">
        <v>-65.543464999999998</v>
      </c>
      <c r="J2735" s="1">
        <v>-65.543464999999998</v>
      </c>
    </row>
    <row r="2736" spans="8:10" x14ac:dyDescent="0.35">
      <c r="H2736">
        <v>380.13967217448027</v>
      </c>
      <c r="I2736" s="13">
        <v>-65.530051999999998</v>
      </c>
      <c r="J2736" s="1">
        <v>-65.530051999999998</v>
      </c>
    </row>
    <row r="2737" spans="8:10" x14ac:dyDescent="0.35">
      <c r="H2737">
        <v>380.11501123594758</v>
      </c>
      <c r="I2737" s="13">
        <v>-65.520279000000002</v>
      </c>
      <c r="J2737" s="1">
        <v>-65.520279000000002</v>
      </c>
    </row>
    <row r="2738" spans="8:10" x14ac:dyDescent="0.35">
      <c r="H2738">
        <v>380.09035029741489</v>
      </c>
      <c r="I2738" s="13">
        <v>-65.500916000000004</v>
      </c>
      <c r="J2738" s="1">
        <v>-65.500916000000004</v>
      </c>
    </row>
    <row r="2739" spans="8:10" x14ac:dyDescent="0.35">
      <c r="H2739">
        <v>380.0656893588822</v>
      </c>
      <c r="I2739" s="13">
        <v>-65.507987999999997</v>
      </c>
      <c r="J2739" s="1">
        <v>-65.507987999999997</v>
      </c>
    </row>
    <row r="2740" spans="8:10" x14ac:dyDescent="0.35">
      <c r="H2740">
        <v>380.04102842034951</v>
      </c>
      <c r="I2740" s="13">
        <v>-65.555610999999999</v>
      </c>
      <c r="J2740" s="1">
        <v>-65.555610999999999</v>
      </c>
    </row>
    <row r="2741" spans="8:10" x14ac:dyDescent="0.35">
      <c r="H2741">
        <v>380.01636748181681</v>
      </c>
      <c r="I2741" s="13">
        <v>-65.585571000000002</v>
      </c>
      <c r="J2741" s="1">
        <v>-65.585571000000002</v>
      </c>
    </row>
    <row r="2742" spans="8:10" x14ac:dyDescent="0.35">
      <c r="H2742">
        <v>379.99170654328412</v>
      </c>
      <c r="I2742" s="13">
        <v>-65.576149000000001</v>
      </c>
      <c r="J2742" s="1">
        <v>-65.576149000000001</v>
      </c>
    </row>
    <row r="2743" spans="8:10" x14ac:dyDescent="0.35">
      <c r="H2743">
        <v>379.96704560475143</v>
      </c>
      <c r="I2743" s="13">
        <v>-65.576072999999994</v>
      </c>
      <c r="J2743" s="1">
        <v>-65.576072999999994</v>
      </c>
    </row>
    <row r="2744" spans="8:10" x14ac:dyDescent="0.35">
      <c r="H2744">
        <v>379.94238466621874</v>
      </c>
      <c r="I2744" s="13">
        <v>-65.578400000000002</v>
      </c>
      <c r="J2744" s="1">
        <v>-65.578400000000002</v>
      </c>
    </row>
    <row r="2745" spans="8:10" x14ac:dyDescent="0.35">
      <c r="H2745">
        <v>379.91772372768605</v>
      </c>
      <c r="I2745" s="13">
        <v>-65.573432999999994</v>
      </c>
      <c r="J2745" s="1">
        <v>-65.573432999999994</v>
      </c>
    </row>
    <row r="2746" spans="8:10" x14ac:dyDescent="0.35">
      <c r="H2746">
        <v>379.89306278915336</v>
      </c>
      <c r="I2746" s="13">
        <v>-65.572661999999994</v>
      </c>
      <c r="J2746" s="1">
        <v>-65.572661999999994</v>
      </c>
    </row>
    <row r="2747" spans="8:10" x14ac:dyDescent="0.35">
      <c r="H2747">
        <v>379.86840185062067</v>
      </c>
      <c r="I2747" s="13">
        <v>-65.582695000000001</v>
      </c>
      <c r="J2747" s="1">
        <v>-65.582695000000001</v>
      </c>
    </row>
    <row r="2748" spans="8:10" x14ac:dyDescent="0.35">
      <c r="H2748">
        <v>379.84374091208798</v>
      </c>
      <c r="I2748" s="13">
        <v>-65.580878999999996</v>
      </c>
      <c r="J2748" s="1">
        <v>-65.580878999999996</v>
      </c>
    </row>
    <row r="2749" spans="8:10" x14ac:dyDescent="0.35">
      <c r="H2749">
        <v>379.81907997355529</v>
      </c>
      <c r="I2749" s="13">
        <v>-65.564933999999994</v>
      </c>
      <c r="J2749" s="1">
        <v>-65.564933999999994</v>
      </c>
    </row>
    <row r="2750" spans="8:10" x14ac:dyDescent="0.35">
      <c r="H2750">
        <v>379.7944190350226</v>
      </c>
      <c r="I2750" s="13">
        <v>-65.542427000000004</v>
      </c>
      <c r="J2750" s="1">
        <v>-65.542427000000004</v>
      </c>
    </row>
    <row r="2751" spans="8:10" x14ac:dyDescent="0.35">
      <c r="H2751">
        <v>379.76975809648991</v>
      </c>
      <c r="I2751" s="13">
        <v>-65.536102</v>
      </c>
      <c r="J2751" s="1">
        <v>-65.536102</v>
      </c>
    </row>
    <row r="2752" spans="8:10" x14ac:dyDescent="0.35">
      <c r="H2752">
        <v>379.74509715795722</v>
      </c>
      <c r="I2752" s="13">
        <v>-65.56147</v>
      </c>
      <c r="J2752" s="1">
        <v>-65.56147</v>
      </c>
    </row>
    <row r="2753" spans="8:10" x14ac:dyDescent="0.35">
      <c r="H2753">
        <v>379.72043621942453</v>
      </c>
      <c r="I2753" s="13">
        <v>-65.579491000000004</v>
      </c>
      <c r="J2753" s="1">
        <v>-65.579491000000004</v>
      </c>
    </row>
    <row r="2754" spans="8:10" x14ac:dyDescent="0.35">
      <c r="H2754">
        <v>379.69577528089184</v>
      </c>
      <c r="I2754" s="13">
        <v>-65.579802999999998</v>
      </c>
      <c r="J2754" s="1">
        <v>-65.579802999999998</v>
      </c>
    </row>
    <row r="2755" spans="8:10" x14ac:dyDescent="0.35">
      <c r="H2755">
        <v>379.67111434235915</v>
      </c>
      <c r="I2755" s="13">
        <v>-65.574455</v>
      </c>
      <c r="J2755" s="1">
        <v>-65.574455</v>
      </c>
    </row>
    <row r="2756" spans="8:10" x14ac:dyDescent="0.35">
      <c r="H2756">
        <v>379.64645340382646</v>
      </c>
      <c r="I2756" s="13">
        <v>-65.569892999999993</v>
      </c>
      <c r="J2756" s="1">
        <v>-65.569892999999993</v>
      </c>
    </row>
    <row r="2757" spans="8:10" x14ac:dyDescent="0.35">
      <c r="H2757">
        <v>379.62179246529377</v>
      </c>
      <c r="I2757" s="13">
        <v>-65.548393000000004</v>
      </c>
      <c r="J2757" s="1">
        <v>-65.548393000000004</v>
      </c>
    </row>
    <row r="2758" spans="8:10" x14ac:dyDescent="0.35">
      <c r="H2758">
        <v>379.59713152676107</v>
      </c>
      <c r="I2758" s="13">
        <v>-65.520652999999996</v>
      </c>
      <c r="J2758" s="1">
        <v>-65.520652999999996</v>
      </c>
    </row>
    <row r="2759" spans="8:10" x14ac:dyDescent="0.35">
      <c r="H2759">
        <v>379.57247058822838</v>
      </c>
      <c r="I2759" s="13">
        <v>-65.512839999999997</v>
      </c>
      <c r="J2759" s="1">
        <v>-65.512839999999997</v>
      </c>
    </row>
    <row r="2760" spans="8:10" x14ac:dyDescent="0.35">
      <c r="H2760">
        <v>379.54780964969569</v>
      </c>
      <c r="I2760" s="13">
        <v>-65.515915000000007</v>
      </c>
      <c r="J2760" s="1">
        <v>-65.515915000000007</v>
      </c>
    </row>
    <row r="2761" spans="8:10" x14ac:dyDescent="0.35">
      <c r="H2761">
        <v>379.523148711163</v>
      </c>
      <c r="I2761" s="13">
        <v>-65.514144999999999</v>
      </c>
      <c r="J2761" s="1">
        <v>-65.514144999999999</v>
      </c>
    </row>
    <row r="2762" spans="8:10" x14ac:dyDescent="0.35">
      <c r="H2762">
        <v>379.49848777263031</v>
      </c>
      <c r="I2762" s="13">
        <v>-65.503570999999994</v>
      </c>
      <c r="J2762" s="1">
        <v>-65.503570999999994</v>
      </c>
    </row>
    <row r="2763" spans="8:10" x14ac:dyDescent="0.35">
      <c r="H2763">
        <v>379.47382683409762</v>
      </c>
      <c r="I2763" s="13">
        <v>-65.503067000000001</v>
      </c>
      <c r="J2763" s="1">
        <v>-65.503067000000001</v>
      </c>
    </row>
    <row r="2764" spans="8:10" x14ac:dyDescent="0.35">
      <c r="H2764">
        <v>379.44916589556493</v>
      </c>
      <c r="I2764" s="13">
        <v>-65.521286000000003</v>
      </c>
      <c r="J2764" s="1">
        <v>-65.521286000000003</v>
      </c>
    </row>
    <row r="2765" spans="8:10" x14ac:dyDescent="0.35">
      <c r="H2765">
        <v>379.42450495703224</v>
      </c>
      <c r="I2765" s="13">
        <v>-65.539367999999996</v>
      </c>
      <c r="J2765" s="1">
        <v>-65.539367999999996</v>
      </c>
    </row>
    <row r="2766" spans="8:10" x14ac:dyDescent="0.35">
      <c r="H2766">
        <v>379.39984401849955</v>
      </c>
      <c r="I2766" s="13">
        <v>-65.554030999999995</v>
      </c>
      <c r="J2766" s="1">
        <v>-65.554030999999995</v>
      </c>
    </row>
    <row r="2767" spans="8:10" x14ac:dyDescent="0.35">
      <c r="H2767">
        <v>379.37518307996686</v>
      </c>
      <c r="I2767" s="13">
        <v>-65.541115000000005</v>
      </c>
      <c r="J2767" s="1">
        <v>-65.541115000000005</v>
      </c>
    </row>
    <row r="2768" spans="8:10" x14ac:dyDescent="0.35">
      <c r="H2768">
        <v>379.35052214143417</v>
      </c>
      <c r="I2768" s="13">
        <v>-65.510445000000004</v>
      </c>
      <c r="J2768" s="1">
        <v>-65.510445000000004</v>
      </c>
    </row>
    <row r="2769" spans="8:10" x14ac:dyDescent="0.35">
      <c r="H2769">
        <v>379.32586120290148</v>
      </c>
      <c r="I2769" s="13">
        <v>-65.485648999999995</v>
      </c>
      <c r="J2769" s="1">
        <v>-65.485648999999995</v>
      </c>
    </row>
    <row r="2770" spans="8:10" x14ac:dyDescent="0.35">
      <c r="H2770">
        <v>379.30120026436879</v>
      </c>
      <c r="I2770" s="13">
        <v>-65.476318000000006</v>
      </c>
      <c r="J2770" s="1">
        <v>-65.476318000000006</v>
      </c>
    </row>
    <row r="2771" spans="8:10" x14ac:dyDescent="0.35">
      <c r="H2771">
        <v>379.2765393258361</v>
      </c>
      <c r="I2771" s="13">
        <v>-65.488686000000001</v>
      </c>
      <c r="J2771" s="1">
        <v>-65.488686000000001</v>
      </c>
    </row>
    <row r="2772" spans="8:10" x14ac:dyDescent="0.35">
      <c r="H2772">
        <v>379.25187838730341</v>
      </c>
      <c r="I2772" s="13">
        <v>-65.538657999999998</v>
      </c>
      <c r="J2772" s="1">
        <v>-65.538657999999998</v>
      </c>
    </row>
    <row r="2773" spans="8:10" x14ac:dyDescent="0.35">
      <c r="H2773">
        <v>379.22721744877072</v>
      </c>
      <c r="I2773" s="13">
        <v>-65.588295000000002</v>
      </c>
      <c r="J2773" s="1">
        <v>-65.588295000000002</v>
      </c>
    </row>
    <row r="2774" spans="8:10" x14ac:dyDescent="0.35">
      <c r="H2774">
        <v>379.20255651023803</v>
      </c>
      <c r="I2774" s="13">
        <v>-65.604568</v>
      </c>
      <c r="J2774" s="1">
        <v>-65.604568</v>
      </c>
    </row>
    <row r="2775" spans="8:10" x14ac:dyDescent="0.35">
      <c r="H2775">
        <v>379.17789557170533</v>
      </c>
      <c r="I2775" s="13">
        <v>-65.586533000000003</v>
      </c>
      <c r="J2775" s="1">
        <v>-65.586533000000003</v>
      </c>
    </row>
    <row r="2776" spans="8:10" x14ac:dyDescent="0.35">
      <c r="H2776">
        <v>379.15323463317264</v>
      </c>
      <c r="I2776" s="13">
        <v>-65.563445999999999</v>
      </c>
      <c r="J2776" s="1">
        <v>-65.563445999999999</v>
      </c>
    </row>
    <row r="2777" spans="8:10" x14ac:dyDescent="0.35">
      <c r="H2777">
        <v>379.12857369463995</v>
      </c>
      <c r="I2777" s="13">
        <v>-65.539589000000007</v>
      </c>
      <c r="J2777" s="1">
        <v>-65.539589000000007</v>
      </c>
    </row>
    <row r="2778" spans="8:10" x14ac:dyDescent="0.35">
      <c r="H2778">
        <v>379.10391275610726</v>
      </c>
      <c r="I2778" s="13">
        <v>-65.532416999999995</v>
      </c>
      <c r="J2778" s="1">
        <v>-65.532416999999995</v>
      </c>
    </row>
    <row r="2779" spans="8:10" x14ac:dyDescent="0.35">
      <c r="H2779">
        <v>379.07925181757457</v>
      </c>
      <c r="I2779" s="13">
        <v>-65.566467000000003</v>
      </c>
      <c r="J2779" s="1">
        <v>-65.566467000000003</v>
      </c>
    </row>
    <row r="2780" spans="8:10" x14ac:dyDescent="0.35">
      <c r="H2780">
        <v>379.05459087904188</v>
      </c>
      <c r="I2780" s="13">
        <v>-65.607498000000007</v>
      </c>
      <c r="J2780" s="1">
        <v>-65.607498000000007</v>
      </c>
    </row>
    <row r="2781" spans="8:10" x14ac:dyDescent="0.35">
      <c r="H2781">
        <v>379.02992994050919</v>
      </c>
      <c r="I2781" s="13">
        <v>-65.619675000000001</v>
      </c>
      <c r="J2781" s="1">
        <v>-65.619675000000001</v>
      </c>
    </row>
    <row r="2782" spans="8:10" x14ac:dyDescent="0.35">
      <c r="H2782">
        <v>379.0052690019765</v>
      </c>
      <c r="I2782" s="13">
        <v>-65.587631000000002</v>
      </c>
      <c r="J2782" s="1">
        <v>-65.587631000000002</v>
      </c>
    </row>
    <row r="2783" spans="8:10" x14ac:dyDescent="0.35">
      <c r="H2783">
        <v>378.98060806344381</v>
      </c>
      <c r="I2783" s="13">
        <v>-65.542350999999996</v>
      </c>
      <c r="J2783" s="1">
        <v>-65.542350999999996</v>
      </c>
    </row>
    <row r="2784" spans="8:10" x14ac:dyDescent="0.35">
      <c r="H2784">
        <v>378.95594712491112</v>
      </c>
      <c r="I2784" s="13">
        <v>-65.543152000000006</v>
      </c>
      <c r="J2784" s="1">
        <v>-65.543152000000006</v>
      </c>
    </row>
    <row r="2785" spans="8:10" x14ac:dyDescent="0.35">
      <c r="H2785">
        <v>378.93128618637843</v>
      </c>
      <c r="I2785" s="13">
        <v>-65.545676999999998</v>
      </c>
      <c r="J2785" s="1">
        <v>-65.545676999999998</v>
      </c>
    </row>
    <row r="2786" spans="8:10" x14ac:dyDescent="0.35">
      <c r="H2786">
        <v>378.90662524784574</v>
      </c>
      <c r="I2786" s="13">
        <v>-65.554810000000003</v>
      </c>
      <c r="J2786" s="1">
        <v>-65.554810000000003</v>
      </c>
    </row>
    <row r="2787" spans="8:10" x14ac:dyDescent="0.35">
      <c r="H2787">
        <v>378.88196430931305</v>
      </c>
      <c r="I2787" s="13">
        <v>-65.555305000000004</v>
      </c>
      <c r="J2787" s="1">
        <v>-65.555305000000004</v>
      </c>
    </row>
    <row r="2788" spans="8:10" x14ac:dyDescent="0.35">
      <c r="H2788">
        <v>378.85730337078036</v>
      </c>
      <c r="I2788" s="13">
        <v>-65.532639000000003</v>
      </c>
      <c r="J2788" s="1">
        <v>-65.532639000000003</v>
      </c>
    </row>
    <row r="2789" spans="8:10" x14ac:dyDescent="0.35">
      <c r="H2789">
        <v>378.83264243224767</v>
      </c>
      <c r="I2789" s="13">
        <v>-65.492064999999997</v>
      </c>
      <c r="J2789" s="1">
        <v>-65.492064999999997</v>
      </c>
    </row>
    <row r="2790" spans="8:10" x14ac:dyDescent="0.35">
      <c r="H2790">
        <v>378.80798149371498</v>
      </c>
      <c r="I2790" s="13">
        <v>-65.466988000000001</v>
      </c>
      <c r="J2790" s="1">
        <v>-65.466988000000001</v>
      </c>
    </row>
    <row r="2791" spans="8:10" x14ac:dyDescent="0.35">
      <c r="H2791">
        <v>378.78332055518229</v>
      </c>
      <c r="I2791" s="13">
        <v>-65.487487999999999</v>
      </c>
      <c r="J2791" s="1">
        <v>-65.487487999999999</v>
      </c>
    </row>
    <row r="2792" spans="8:10" x14ac:dyDescent="0.35">
      <c r="H2792">
        <v>378.7586596166496</v>
      </c>
      <c r="I2792" s="13">
        <v>-65.534531000000001</v>
      </c>
      <c r="J2792" s="1">
        <v>-65.534531000000001</v>
      </c>
    </row>
    <row r="2793" spans="8:10" x14ac:dyDescent="0.35">
      <c r="H2793">
        <v>378.7339986781169</v>
      </c>
      <c r="I2793" s="13">
        <v>-65.563545000000005</v>
      </c>
      <c r="J2793" s="1">
        <v>-65.563545000000005</v>
      </c>
    </row>
    <row r="2794" spans="8:10" x14ac:dyDescent="0.35">
      <c r="H2794">
        <v>378.70933773958421</v>
      </c>
      <c r="I2794" s="13">
        <v>-65.568375000000003</v>
      </c>
      <c r="J2794" s="1">
        <v>-65.568375000000003</v>
      </c>
    </row>
    <row r="2795" spans="8:10" x14ac:dyDescent="0.35">
      <c r="H2795">
        <v>378.68467680105152</v>
      </c>
      <c r="I2795" s="13">
        <v>-65.543159000000003</v>
      </c>
      <c r="J2795" s="1">
        <v>-65.543159000000003</v>
      </c>
    </row>
    <row r="2796" spans="8:10" x14ac:dyDescent="0.35">
      <c r="H2796">
        <v>378.66001586251883</v>
      </c>
      <c r="I2796" s="13">
        <v>-65.527518999999998</v>
      </c>
      <c r="J2796" s="1">
        <v>-65.527518999999998</v>
      </c>
    </row>
    <row r="2797" spans="8:10" x14ac:dyDescent="0.35">
      <c r="H2797">
        <v>378.63535492398614</v>
      </c>
      <c r="I2797" s="13">
        <v>-65.519653000000005</v>
      </c>
      <c r="J2797" s="1">
        <v>-65.519653000000005</v>
      </c>
    </row>
    <row r="2798" spans="8:10" x14ac:dyDescent="0.35">
      <c r="H2798">
        <v>378.61069398545345</v>
      </c>
      <c r="I2798" s="13">
        <v>-65.521561000000005</v>
      </c>
      <c r="J2798" s="1">
        <v>-65.521561000000005</v>
      </c>
    </row>
    <row r="2799" spans="8:10" x14ac:dyDescent="0.35">
      <c r="H2799">
        <v>378.58603304692076</v>
      </c>
      <c r="I2799" s="13">
        <v>-65.530113</v>
      </c>
      <c r="J2799" s="1">
        <v>-65.530113</v>
      </c>
    </row>
    <row r="2800" spans="8:10" x14ac:dyDescent="0.35">
      <c r="H2800">
        <v>378.56137210838807</v>
      </c>
      <c r="I2800" s="13">
        <v>-65.546570000000003</v>
      </c>
      <c r="J2800" s="1">
        <v>-65.546570000000003</v>
      </c>
    </row>
    <row r="2801" spans="8:10" x14ac:dyDescent="0.35">
      <c r="H2801">
        <v>378.53671116985538</v>
      </c>
      <c r="I2801" s="13">
        <v>-65.571288999999993</v>
      </c>
      <c r="J2801" s="1">
        <v>-65.571288999999993</v>
      </c>
    </row>
    <row r="2802" spans="8:10" x14ac:dyDescent="0.35">
      <c r="H2802">
        <v>378.51205023132269</v>
      </c>
      <c r="I2802" s="13">
        <v>-65.576981000000004</v>
      </c>
      <c r="J2802" s="1">
        <v>-65.576981000000004</v>
      </c>
    </row>
    <row r="2803" spans="8:10" x14ac:dyDescent="0.35">
      <c r="H2803">
        <v>378.48738929279</v>
      </c>
      <c r="I2803" s="13">
        <v>-65.537491000000003</v>
      </c>
      <c r="J2803" s="1">
        <v>-65.537491000000003</v>
      </c>
    </row>
    <row r="2804" spans="8:10" x14ac:dyDescent="0.35">
      <c r="H2804">
        <v>378.46272835425731</v>
      </c>
      <c r="I2804" s="13">
        <v>-65.506752000000006</v>
      </c>
      <c r="J2804" s="1">
        <v>-65.506752000000006</v>
      </c>
    </row>
    <row r="2805" spans="8:10" x14ac:dyDescent="0.35">
      <c r="H2805">
        <v>378.43806741572462</v>
      </c>
      <c r="I2805" s="13">
        <v>-65.489654999999999</v>
      </c>
      <c r="J2805" s="1">
        <v>-65.489654999999999</v>
      </c>
    </row>
    <row r="2806" spans="8:10" x14ac:dyDescent="0.35">
      <c r="H2806">
        <v>378.41340647719193</v>
      </c>
      <c r="I2806" s="13">
        <v>-65.485129999999998</v>
      </c>
      <c r="J2806" s="1">
        <v>-65.485129999999998</v>
      </c>
    </row>
    <row r="2807" spans="8:10" x14ac:dyDescent="0.35">
      <c r="H2807">
        <v>378.38874553865924</v>
      </c>
      <c r="I2807" s="13">
        <v>-65.496566999999999</v>
      </c>
      <c r="J2807" s="1">
        <v>-65.496566999999999</v>
      </c>
    </row>
    <row r="2808" spans="8:10" x14ac:dyDescent="0.35">
      <c r="H2808">
        <v>378.36408460012655</v>
      </c>
      <c r="I2808" s="13">
        <v>-65.502144000000001</v>
      </c>
      <c r="J2808" s="1">
        <v>-65.502144000000001</v>
      </c>
    </row>
    <row r="2809" spans="8:10" x14ac:dyDescent="0.35">
      <c r="H2809">
        <v>378.33942366159386</v>
      </c>
      <c r="I2809" s="13">
        <v>-65.511718999999999</v>
      </c>
      <c r="J2809" s="1">
        <v>-65.511718999999999</v>
      </c>
    </row>
    <row r="2810" spans="8:10" x14ac:dyDescent="0.35">
      <c r="H2810">
        <v>378.31476272306116</v>
      </c>
      <c r="I2810" s="13">
        <v>-65.541702000000001</v>
      </c>
      <c r="J2810" s="1">
        <v>-65.541702000000001</v>
      </c>
    </row>
    <row r="2811" spans="8:10" x14ac:dyDescent="0.35">
      <c r="H2811">
        <v>378.29010178452847</v>
      </c>
      <c r="I2811" s="13">
        <v>-65.560012999999998</v>
      </c>
      <c r="J2811" s="1">
        <v>-65.560012999999998</v>
      </c>
    </row>
    <row r="2812" spans="8:10" x14ac:dyDescent="0.35">
      <c r="H2812">
        <v>378.26544084599578</v>
      </c>
      <c r="I2812" s="13">
        <v>-65.545845</v>
      </c>
      <c r="J2812" s="1">
        <v>-65.545845</v>
      </c>
    </row>
    <row r="2813" spans="8:10" x14ac:dyDescent="0.35">
      <c r="H2813">
        <v>378.24077990746309</v>
      </c>
      <c r="I2813" s="13">
        <v>-65.524506000000002</v>
      </c>
      <c r="J2813" s="1">
        <v>-65.524506000000002</v>
      </c>
    </row>
    <row r="2814" spans="8:10" x14ac:dyDescent="0.35">
      <c r="H2814">
        <v>378.2161189689304</v>
      </c>
      <c r="I2814" s="13">
        <v>-65.526320999999996</v>
      </c>
      <c r="J2814" s="1">
        <v>-65.526320999999996</v>
      </c>
    </row>
    <row r="2815" spans="8:10" x14ac:dyDescent="0.35">
      <c r="H2815">
        <v>378.19145803039771</v>
      </c>
      <c r="I2815" s="13">
        <v>-65.524506000000002</v>
      </c>
      <c r="J2815" s="1">
        <v>-65.524506000000002</v>
      </c>
    </row>
    <row r="2816" spans="8:10" x14ac:dyDescent="0.35">
      <c r="H2816">
        <v>378.16679709186502</v>
      </c>
      <c r="I2816" s="13">
        <v>-65.510482999999994</v>
      </c>
      <c r="J2816" s="1">
        <v>-65.510482999999994</v>
      </c>
    </row>
    <row r="2817" spans="8:10" x14ac:dyDescent="0.35">
      <c r="H2817">
        <v>378.14213615333233</v>
      </c>
      <c r="I2817" s="13">
        <v>-65.502808000000002</v>
      </c>
      <c r="J2817" s="1">
        <v>-65.502808000000002</v>
      </c>
    </row>
    <row r="2818" spans="8:10" x14ac:dyDescent="0.35">
      <c r="H2818">
        <v>378.11747521479964</v>
      </c>
      <c r="I2818" s="13">
        <v>-65.516120999999998</v>
      </c>
      <c r="J2818" s="1">
        <v>-65.516120999999998</v>
      </c>
    </row>
    <row r="2819" spans="8:10" x14ac:dyDescent="0.35">
      <c r="H2819">
        <v>378.09281427626695</v>
      </c>
      <c r="I2819" s="13">
        <v>-65.521133000000006</v>
      </c>
      <c r="J2819" s="1">
        <v>-65.521133000000006</v>
      </c>
    </row>
    <row r="2820" spans="8:10" x14ac:dyDescent="0.35">
      <c r="H2820">
        <v>378.06815333773426</v>
      </c>
      <c r="I2820" s="13">
        <v>-65.511368000000004</v>
      </c>
      <c r="J2820" s="1">
        <v>-65.511368000000004</v>
      </c>
    </row>
    <row r="2821" spans="8:10" x14ac:dyDescent="0.35">
      <c r="H2821">
        <v>378.04349239920157</v>
      </c>
      <c r="I2821" s="13">
        <v>-65.522339000000002</v>
      </c>
      <c r="J2821" s="1">
        <v>-65.522339000000002</v>
      </c>
    </row>
    <row r="2822" spans="8:10" x14ac:dyDescent="0.35">
      <c r="H2822">
        <v>378.01883146066888</v>
      </c>
      <c r="I2822" s="13">
        <v>-65.526618999999997</v>
      </c>
      <c r="J2822" s="1">
        <v>-65.526618999999997</v>
      </c>
    </row>
    <row r="2823" spans="8:10" x14ac:dyDescent="0.35">
      <c r="H2823">
        <v>377.99417052213619</v>
      </c>
      <c r="I2823" s="13">
        <v>-65.512123000000003</v>
      </c>
      <c r="J2823" s="1">
        <v>-65.512123000000003</v>
      </c>
    </row>
    <row r="2824" spans="8:10" x14ac:dyDescent="0.35">
      <c r="H2824">
        <v>377.9695095836035</v>
      </c>
      <c r="I2824" s="13">
        <v>-65.459061000000005</v>
      </c>
      <c r="J2824" s="1">
        <v>-65.459061000000005</v>
      </c>
    </row>
    <row r="2825" spans="8:10" x14ac:dyDescent="0.35">
      <c r="H2825">
        <v>377.94484864507081</v>
      </c>
      <c r="I2825" s="13">
        <v>-65.400336999999993</v>
      </c>
      <c r="J2825" s="1">
        <v>-65.400336999999993</v>
      </c>
    </row>
    <row r="2826" spans="8:10" x14ac:dyDescent="0.35">
      <c r="H2826">
        <v>377.92018770653812</v>
      </c>
      <c r="I2826" s="13">
        <v>-65.406540000000007</v>
      </c>
      <c r="J2826" s="1">
        <v>-65.406540000000007</v>
      </c>
    </row>
    <row r="2827" spans="8:10" x14ac:dyDescent="0.35">
      <c r="H2827">
        <v>377.89552676800542</v>
      </c>
      <c r="I2827" s="13">
        <v>-65.480063999999999</v>
      </c>
      <c r="J2827" s="1">
        <v>-65.480063999999999</v>
      </c>
    </row>
    <row r="2828" spans="8:10" x14ac:dyDescent="0.35">
      <c r="H2828">
        <v>377.87086582947273</v>
      </c>
      <c r="I2828" s="13">
        <v>-65.526398</v>
      </c>
      <c r="J2828" s="1">
        <v>-65.526398</v>
      </c>
    </row>
    <row r="2829" spans="8:10" x14ac:dyDescent="0.35">
      <c r="H2829">
        <v>377.84620489094004</v>
      </c>
      <c r="I2829" s="13">
        <v>-65.537186000000005</v>
      </c>
      <c r="J2829" s="1">
        <v>-65.537186000000005</v>
      </c>
    </row>
    <row r="2830" spans="8:10" x14ac:dyDescent="0.35">
      <c r="H2830">
        <v>377.82154395240735</v>
      </c>
      <c r="I2830" s="13">
        <v>-65.518310999999997</v>
      </c>
      <c r="J2830" s="1">
        <v>-65.518310999999997</v>
      </c>
    </row>
    <row r="2831" spans="8:10" x14ac:dyDescent="0.35">
      <c r="H2831">
        <v>377.79688301387466</v>
      </c>
      <c r="I2831" s="13">
        <v>-65.493140999999994</v>
      </c>
      <c r="J2831" s="1">
        <v>-65.493140999999994</v>
      </c>
    </row>
    <row r="2832" spans="8:10" x14ac:dyDescent="0.35">
      <c r="H2832">
        <v>377.77222207534197</v>
      </c>
      <c r="I2832" s="13">
        <v>-65.491432000000003</v>
      </c>
      <c r="J2832" s="1">
        <v>-65.491432000000003</v>
      </c>
    </row>
    <row r="2833" spans="8:10" x14ac:dyDescent="0.35">
      <c r="H2833">
        <v>377.74756113680928</v>
      </c>
      <c r="I2833" s="13">
        <v>-65.505508000000006</v>
      </c>
      <c r="J2833" s="1">
        <v>-65.505508000000006</v>
      </c>
    </row>
    <row r="2834" spans="8:10" x14ac:dyDescent="0.35">
      <c r="H2834">
        <v>377.72290019827659</v>
      </c>
      <c r="I2834" s="13">
        <v>-65.514671000000007</v>
      </c>
      <c r="J2834" s="1">
        <v>-65.514671000000007</v>
      </c>
    </row>
    <row r="2835" spans="8:10" x14ac:dyDescent="0.35">
      <c r="H2835">
        <v>377.6982392597439</v>
      </c>
      <c r="I2835" s="13">
        <v>-65.508803999999998</v>
      </c>
      <c r="J2835" s="1">
        <v>-65.508803999999998</v>
      </c>
    </row>
    <row r="2836" spans="8:10" x14ac:dyDescent="0.35">
      <c r="H2836">
        <v>377.67357832121121</v>
      </c>
      <c r="I2836" s="13">
        <v>-65.489875999999995</v>
      </c>
      <c r="J2836" s="1">
        <v>-65.489875999999995</v>
      </c>
    </row>
    <row r="2837" spans="8:10" x14ac:dyDescent="0.35">
      <c r="H2837">
        <v>377.64891738267852</v>
      </c>
      <c r="I2837" s="13">
        <v>-65.477890000000002</v>
      </c>
      <c r="J2837" s="1">
        <v>-65.477890000000002</v>
      </c>
    </row>
    <row r="2838" spans="8:10" x14ac:dyDescent="0.35">
      <c r="H2838">
        <v>377.62425644414583</v>
      </c>
      <c r="I2838" s="13">
        <v>-65.473708999999999</v>
      </c>
      <c r="J2838" s="1">
        <v>-65.473708999999999</v>
      </c>
    </row>
    <row r="2839" spans="8:10" x14ac:dyDescent="0.35">
      <c r="H2839">
        <v>377.59959550561314</v>
      </c>
      <c r="I2839" s="13">
        <v>-65.489470999999995</v>
      </c>
      <c r="J2839" s="1">
        <v>-65.489470999999995</v>
      </c>
    </row>
    <row r="2840" spans="8:10" x14ac:dyDescent="0.35">
      <c r="H2840">
        <v>377.57493456708045</v>
      </c>
      <c r="I2840" s="13">
        <v>-65.505486000000005</v>
      </c>
      <c r="J2840" s="1">
        <v>-65.505486000000005</v>
      </c>
    </row>
    <row r="2841" spans="8:10" x14ac:dyDescent="0.35">
      <c r="H2841">
        <v>377.55027362854776</v>
      </c>
      <c r="I2841" s="13">
        <v>-65.511664999999994</v>
      </c>
      <c r="J2841" s="1">
        <v>-65.511664999999994</v>
      </c>
    </row>
    <row r="2842" spans="8:10" x14ac:dyDescent="0.35">
      <c r="H2842">
        <v>377.52561269001507</v>
      </c>
      <c r="I2842" s="13">
        <v>-65.482749999999996</v>
      </c>
      <c r="J2842" s="1">
        <v>-65.482749999999996</v>
      </c>
    </row>
    <row r="2843" spans="8:10" x14ac:dyDescent="0.35">
      <c r="H2843">
        <v>377.50095175148238</v>
      </c>
      <c r="I2843" s="13">
        <v>-65.445374000000001</v>
      </c>
      <c r="J2843" s="1">
        <v>-65.445374000000001</v>
      </c>
    </row>
    <row r="2844" spans="8:10" x14ac:dyDescent="0.35">
      <c r="H2844">
        <v>377.47629081294969</v>
      </c>
      <c r="I2844" s="13">
        <v>-65.439194000000001</v>
      </c>
      <c r="J2844" s="1">
        <v>-65.439194000000001</v>
      </c>
    </row>
    <row r="2845" spans="8:10" x14ac:dyDescent="0.35">
      <c r="H2845">
        <v>377.45162987441699</v>
      </c>
      <c r="I2845" s="13">
        <v>-65.448547000000005</v>
      </c>
      <c r="J2845" s="1">
        <v>-65.448547000000005</v>
      </c>
    </row>
    <row r="2846" spans="8:10" x14ac:dyDescent="0.35">
      <c r="H2846">
        <v>377.4269689358843</v>
      </c>
      <c r="I2846" s="13">
        <v>-65.446533000000002</v>
      </c>
      <c r="J2846" s="1">
        <v>-65.446533000000002</v>
      </c>
    </row>
    <row r="2847" spans="8:10" x14ac:dyDescent="0.35">
      <c r="H2847">
        <v>377.40230799735161</v>
      </c>
      <c r="I2847" s="13">
        <v>-65.448302999999996</v>
      </c>
      <c r="J2847" s="1">
        <v>-65.448302999999996</v>
      </c>
    </row>
    <row r="2848" spans="8:10" x14ac:dyDescent="0.35">
      <c r="H2848">
        <v>377.37764705881892</v>
      </c>
      <c r="I2848" s="13">
        <v>-65.415390000000002</v>
      </c>
      <c r="J2848" s="1">
        <v>-65.415390000000002</v>
      </c>
    </row>
    <row r="2849" spans="8:10" x14ac:dyDescent="0.35">
      <c r="H2849">
        <v>377.35298612028623</v>
      </c>
      <c r="I2849" s="13">
        <v>-65.336196999999999</v>
      </c>
      <c r="J2849" s="1">
        <v>-65.336196999999999</v>
      </c>
    </row>
    <row r="2850" spans="8:10" x14ac:dyDescent="0.35">
      <c r="H2850">
        <v>377.32832518175354</v>
      </c>
      <c r="I2850" s="13">
        <v>-65.250495999999998</v>
      </c>
      <c r="J2850" s="1">
        <v>-65.250495999999998</v>
      </c>
    </row>
    <row r="2851" spans="8:10" x14ac:dyDescent="0.35">
      <c r="H2851">
        <v>377.30366424322085</v>
      </c>
      <c r="I2851" s="13">
        <v>-65.129813999999996</v>
      </c>
      <c r="J2851" s="1">
        <v>-65.129813999999996</v>
      </c>
    </row>
    <row r="2852" spans="8:10" x14ac:dyDescent="0.35">
      <c r="H2852">
        <v>377.27900330468816</v>
      </c>
      <c r="I2852" s="13">
        <v>-64.9589</v>
      </c>
      <c r="J2852" s="1">
        <v>-64.9589</v>
      </c>
    </row>
    <row r="2853" spans="8:10" x14ac:dyDescent="0.35">
      <c r="H2853">
        <v>377.25434236615547</v>
      </c>
      <c r="I2853" s="13">
        <v>-64.795074</v>
      </c>
      <c r="J2853" s="1">
        <v>-64.795074</v>
      </c>
    </row>
    <row r="2854" spans="8:10" x14ac:dyDescent="0.35">
      <c r="H2854">
        <v>377.22968142762278</v>
      </c>
      <c r="I2854" s="13">
        <v>-64.697890999999998</v>
      </c>
      <c r="J2854" s="1">
        <v>-64.697890999999998</v>
      </c>
    </row>
    <row r="2855" spans="8:10" x14ac:dyDescent="0.35">
      <c r="H2855">
        <v>377.20502048909009</v>
      </c>
      <c r="I2855" s="13">
        <v>-64.672211000000004</v>
      </c>
      <c r="J2855" s="1">
        <v>-64.672211000000004</v>
      </c>
    </row>
    <row r="2856" spans="8:10" x14ac:dyDescent="0.35">
      <c r="H2856">
        <v>377.1803595505574</v>
      </c>
      <c r="I2856" s="13">
        <v>-64.713440000000006</v>
      </c>
      <c r="J2856" s="1">
        <v>-64.713440000000006</v>
      </c>
    </row>
    <row r="2857" spans="8:10" x14ac:dyDescent="0.35">
      <c r="H2857">
        <v>377.15569861202471</v>
      </c>
      <c r="I2857" s="13">
        <v>-64.839232999999993</v>
      </c>
      <c r="J2857" s="1">
        <v>-64.839232999999993</v>
      </c>
    </row>
    <row r="2858" spans="8:10" x14ac:dyDescent="0.35">
      <c r="H2858">
        <v>377.13103767349202</v>
      </c>
      <c r="I2858" s="13">
        <v>-65.035590999999997</v>
      </c>
      <c r="J2858" s="1">
        <v>-65.035590999999997</v>
      </c>
    </row>
    <row r="2859" spans="8:10" x14ac:dyDescent="0.35">
      <c r="H2859">
        <v>377.10637673495933</v>
      </c>
      <c r="I2859" s="13">
        <v>-65.214782999999997</v>
      </c>
      <c r="J2859" s="1">
        <v>-65.214782999999997</v>
      </c>
    </row>
    <row r="2860" spans="8:10" x14ac:dyDescent="0.35">
      <c r="H2860">
        <v>377.08171579642664</v>
      </c>
      <c r="I2860" s="13">
        <v>-65.345177000000007</v>
      </c>
      <c r="J2860" s="1">
        <v>-65.345177000000007</v>
      </c>
    </row>
    <row r="2861" spans="8:10" x14ac:dyDescent="0.35">
      <c r="H2861">
        <v>377.05705485789395</v>
      </c>
      <c r="I2861" s="13">
        <v>-65.409751999999997</v>
      </c>
      <c r="J2861" s="1">
        <v>-65.409751999999997</v>
      </c>
    </row>
    <row r="2862" spans="8:10" x14ac:dyDescent="0.35">
      <c r="H2862">
        <v>377.03239391936125</v>
      </c>
      <c r="I2862" s="13">
        <v>-65.434616000000005</v>
      </c>
      <c r="J2862" s="1">
        <v>-65.434616000000005</v>
      </c>
    </row>
    <row r="2863" spans="8:10" x14ac:dyDescent="0.35">
      <c r="H2863">
        <v>377.00773298082856</v>
      </c>
      <c r="I2863" s="13">
        <v>-65.463142000000005</v>
      </c>
      <c r="J2863" s="1">
        <v>-65.463142000000005</v>
      </c>
    </row>
    <row r="2864" spans="8:10" x14ac:dyDescent="0.35">
      <c r="H2864">
        <v>376.98307204229587</v>
      </c>
      <c r="I2864" s="13">
        <v>-65.482849000000002</v>
      </c>
      <c r="J2864" s="1">
        <v>-65.482849000000002</v>
      </c>
    </row>
    <row r="2865" spans="8:10" x14ac:dyDescent="0.35">
      <c r="H2865">
        <v>376.95841110376318</v>
      </c>
      <c r="I2865" s="13">
        <v>-65.490989999999996</v>
      </c>
      <c r="J2865" s="1">
        <v>-65.490989999999996</v>
      </c>
    </row>
    <row r="2866" spans="8:10" x14ac:dyDescent="0.35">
      <c r="H2866">
        <v>376.93375016523049</v>
      </c>
      <c r="I2866" s="13">
        <v>-65.501221000000001</v>
      </c>
      <c r="J2866" s="1">
        <v>-65.501221000000001</v>
      </c>
    </row>
    <row r="2867" spans="8:10" x14ac:dyDescent="0.35">
      <c r="H2867">
        <v>376.9090892266978</v>
      </c>
      <c r="I2867" s="13">
        <v>-65.511268999999999</v>
      </c>
      <c r="J2867" s="1">
        <v>-65.511268999999999</v>
      </c>
    </row>
    <row r="2868" spans="8:10" x14ac:dyDescent="0.35">
      <c r="H2868">
        <v>376.88442828816511</v>
      </c>
      <c r="I2868" s="13">
        <v>-65.496077999999997</v>
      </c>
      <c r="J2868" s="1">
        <v>-65.496077999999997</v>
      </c>
    </row>
    <row r="2869" spans="8:10" x14ac:dyDescent="0.35">
      <c r="H2869">
        <v>376.85976734963242</v>
      </c>
      <c r="I2869" s="13">
        <v>-65.486366000000004</v>
      </c>
      <c r="J2869" s="1">
        <v>-65.486366000000004</v>
      </c>
    </row>
    <row r="2870" spans="8:10" x14ac:dyDescent="0.35">
      <c r="H2870">
        <v>376.83510641109973</v>
      </c>
      <c r="I2870" s="13">
        <v>-65.495170999999999</v>
      </c>
      <c r="J2870" s="1">
        <v>-65.495170999999999</v>
      </c>
    </row>
    <row r="2871" spans="8:10" x14ac:dyDescent="0.35">
      <c r="H2871">
        <v>376.81044547256704</v>
      </c>
      <c r="I2871" s="13">
        <v>-65.512473999999997</v>
      </c>
      <c r="J2871" s="1">
        <v>-65.512473999999997</v>
      </c>
    </row>
    <row r="2872" spans="8:10" x14ac:dyDescent="0.35">
      <c r="H2872">
        <v>376.78578453403435</v>
      </c>
      <c r="I2872" s="13">
        <v>-65.520606999999998</v>
      </c>
      <c r="J2872" s="1">
        <v>-65.520606999999998</v>
      </c>
    </row>
    <row r="2873" spans="8:10" x14ac:dyDescent="0.35">
      <c r="H2873">
        <v>376.76112359550166</v>
      </c>
      <c r="I2873" s="13">
        <v>-65.536156000000005</v>
      </c>
      <c r="J2873" s="1">
        <v>-65.536156000000005</v>
      </c>
    </row>
    <row r="2874" spans="8:10" x14ac:dyDescent="0.35">
      <c r="H2874">
        <v>376.73646265696897</v>
      </c>
      <c r="I2874" s="13">
        <v>-65.547363000000004</v>
      </c>
      <c r="J2874" s="1">
        <v>-65.547363000000004</v>
      </c>
    </row>
    <row r="2875" spans="8:10" x14ac:dyDescent="0.35">
      <c r="H2875">
        <v>376.71180171843628</v>
      </c>
      <c r="I2875" s="13">
        <v>-65.548912000000001</v>
      </c>
      <c r="J2875" s="1">
        <v>-65.548912000000001</v>
      </c>
    </row>
    <row r="2876" spans="8:10" x14ac:dyDescent="0.35">
      <c r="H2876">
        <v>376.68714077990359</v>
      </c>
      <c r="I2876" s="13">
        <v>-65.550240000000002</v>
      </c>
      <c r="J2876" s="1">
        <v>-65.550240000000002</v>
      </c>
    </row>
    <row r="2877" spans="8:10" x14ac:dyDescent="0.35">
      <c r="H2877">
        <v>376.6624798413709</v>
      </c>
      <c r="I2877" s="13">
        <v>-65.539230000000003</v>
      </c>
      <c r="J2877" s="1">
        <v>-65.539230000000003</v>
      </c>
    </row>
    <row r="2878" spans="8:10" x14ac:dyDescent="0.35">
      <c r="H2878">
        <v>376.63781890283821</v>
      </c>
      <c r="I2878" s="13">
        <v>-65.539185000000003</v>
      </c>
      <c r="J2878" s="1">
        <v>-65.539185000000003</v>
      </c>
    </row>
    <row r="2879" spans="8:10" x14ac:dyDescent="0.35">
      <c r="H2879">
        <v>376.61315796430551</v>
      </c>
      <c r="I2879" s="13">
        <v>-65.528496000000004</v>
      </c>
      <c r="J2879" s="1">
        <v>-65.528496000000004</v>
      </c>
    </row>
    <row r="2880" spans="8:10" x14ac:dyDescent="0.35">
      <c r="H2880">
        <v>376.58849702577282</v>
      </c>
      <c r="I2880" s="13">
        <v>-65.517516999999998</v>
      </c>
      <c r="J2880" s="1">
        <v>-65.517516999999998</v>
      </c>
    </row>
    <row r="2881" spans="8:10" x14ac:dyDescent="0.35">
      <c r="H2881">
        <v>376.56383608724013</v>
      </c>
      <c r="I2881" s="13">
        <v>-65.504729999999995</v>
      </c>
      <c r="J2881" s="1">
        <v>-65.504729999999995</v>
      </c>
    </row>
    <row r="2882" spans="8:10" x14ac:dyDescent="0.35">
      <c r="H2882">
        <v>376.53917514870744</v>
      </c>
      <c r="I2882" s="13">
        <v>-65.486816000000005</v>
      </c>
      <c r="J2882" s="1">
        <v>-65.486816000000005</v>
      </c>
    </row>
    <row r="2883" spans="8:10" x14ac:dyDescent="0.35">
      <c r="H2883">
        <v>376.51451421017475</v>
      </c>
      <c r="I2883" s="13">
        <v>-65.463813999999999</v>
      </c>
      <c r="J2883" s="1">
        <v>-65.463813999999999</v>
      </c>
    </row>
    <row r="2884" spans="8:10" x14ac:dyDescent="0.35">
      <c r="H2884">
        <v>376.48985327164206</v>
      </c>
      <c r="I2884" s="13">
        <v>-65.462044000000006</v>
      </c>
      <c r="J2884" s="1">
        <v>-65.462044000000006</v>
      </c>
    </row>
    <row r="2885" spans="8:10" x14ac:dyDescent="0.35">
      <c r="H2885">
        <v>376.46519233310937</v>
      </c>
      <c r="I2885" s="13">
        <v>-65.468886999999995</v>
      </c>
      <c r="J2885" s="1">
        <v>-65.468886999999995</v>
      </c>
    </row>
    <row r="2886" spans="8:10" x14ac:dyDescent="0.35">
      <c r="H2886">
        <v>376.44053139457668</v>
      </c>
      <c r="I2886" s="13">
        <v>-65.453361999999998</v>
      </c>
      <c r="J2886" s="1">
        <v>-65.453361999999998</v>
      </c>
    </row>
    <row r="2887" spans="8:10" x14ac:dyDescent="0.35">
      <c r="H2887">
        <v>376.41587045604399</v>
      </c>
      <c r="I2887" s="13">
        <v>-65.434134999999998</v>
      </c>
      <c r="J2887" s="1">
        <v>-65.434134999999998</v>
      </c>
    </row>
    <row r="2888" spans="8:10" x14ac:dyDescent="0.35">
      <c r="H2888">
        <v>376.3912095175113</v>
      </c>
      <c r="I2888" s="13">
        <v>-65.432838000000004</v>
      </c>
      <c r="J2888" s="1">
        <v>-65.432838000000004</v>
      </c>
    </row>
    <row r="2889" spans="8:10" x14ac:dyDescent="0.35">
      <c r="H2889">
        <v>376.36654857897861</v>
      </c>
      <c r="I2889" s="13">
        <v>-65.448363999999998</v>
      </c>
      <c r="J2889" s="1">
        <v>-65.448363999999998</v>
      </c>
    </row>
    <row r="2890" spans="8:10" x14ac:dyDescent="0.35">
      <c r="H2890">
        <v>376.34188764044592</v>
      </c>
      <c r="I2890" s="13">
        <v>-65.458229000000003</v>
      </c>
      <c r="J2890" s="1">
        <v>-65.458229000000003</v>
      </c>
    </row>
    <row r="2891" spans="8:10" x14ac:dyDescent="0.35">
      <c r="H2891">
        <v>376.31722670191323</v>
      </c>
      <c r="I2891" s="13">
        <v>-65.441147000000001</v>
      </c>
      <c r="J2891" s="1">
        <v>-65.441147000000001</v>
      </c>
    </row>
    <row r="2892" spans="8:10" x14ac:dyDescent="0.35">
      <c r="H2892">
        <v>376.29256576338054</v>
      </c>
      <c r="I2892" s="13">
        <v>-65.416252</v>
      </c>
      <c r="J2892" s="1">
        <v>-65.416252</v>
      </c>
    </row>
    <row r="2893" spans="8:10" x14ac:dyDescent="0.35">
      <c r="H2893">
        <v>376.26790482484785</v>
      </c>
      <c r="I2893" s="13">
        <v>-65.406914</v>
      </c>
      <c r="J2893" s="1">
        <v>-65.406914</v>
      </c>
    </row>
    <row r="2894" spans="8:10" x14ac:dyDescent="0.35">
      <c r="H2894">
        <v>376.24324388631516</v>
      </c>
      <c r="I2894" s="13">
        <v>-65.429473999999999</v>
      </c>
      <c r="J2894" s="1">
        <v>-65.429473999999999</v>
      </c>
    </row>
    <row r="2895" spans="8:10" x14ac:dyDescent="0.35">
      <c r="H2895">
        <v>376.21858294778247</v>
      </c>
      <c r="I2895" s="13">
        <v>-65.464325000000002</v>
      </c>
      <c r="J2895" s="1">
        <v>-65.464325000000002</v>
      </c>
    </row>
    <row r="2896" spans="8:10" x14ac:dyDescent="0.35">
      <c r="H2896">
        <v>376.19392200924977</v>
      </c>
      <c r="I2896" s="13">
        <v>-65.478401000000005</v>
      </c>
      <c r="J2896" s="1">
        <v>-65.478401000000005</v>
      </c>
    </row>
    <row r="2897" spans="8:10" x14ac:dyDescent="0.35">
      <c r="H2897">
        <v>376.16926107071708</v>
      </c>
      <c r="I2897" s="13">
        <v>-65.462418</v>
      </c>
      <c r="J2897" s="1">
        <v>-65.462418</v>
      </c>
    </row>
    <row r="2898" spans="8:10" x14ac:dyDescent="0.35">
      <c r="H2898">
        <v>376.14460013218439</v>
      </c>
      <c r="I2898" s="13">
        <v>-65.454605000000001</v>
      </c>
      <c r="J2898" s="1">
        <v>-65.454605000000001</v>
      </c>
    </row>
    <row r="2899" spans="8:10" x14ac:dyDescent="0.35">
      <c r="H2899">
        <v>376.1199391936517</v>
      </c>
      <c r="I2899" s="13">
        <v>-65.447829999999996</v>
      </c>
      <c r="J2899" s="1">
        <v>-65.447829999999996</v>
      </c>
    </row>
    <row r="2900" spans="8:10" x14ac:dyDescent="0.35">
      <c r="H2900">
        <v>376.09527825511901</v>
      </c>
      <c r="I2900" s="13">
        <v>-65.457138</v>
      </c>
      <c r="J2900" s="1">
        <v>-65.457138</v>
      </c>
    </row>
    <row r="2901" spans="8:10" x14ac:dyDescent="0.35">
      <c r="H2901">
        <v>376.07061731658632</v>
      </c>
      <c r="I2901" s="13">
        <v>-65.462874999999997</v>
      </c>
      <c r="J2901" s="1">
        <v>-65.462874999999997</v>
      </c>
    </row>
    <row r="2902" spans="8:10" x14ac:dyDescent="0.35">
      <c r="H2902">
        <v>376.04595637805363</v>
      </c>
      <c r="I2902" s="13">
        <v>-65.475814999999997</v>
      </c>
      <c r="J2902" s="1">
        <v>-65.475814999999997</v>
      </c>
    </row>
    <row r="2903" spans="8:10" x14ac:dyDescent="0.35">
      <c r="H2903">
        <v>376.02129543952094</v>
      </c>
      <c r="I2903" s="13">
        <v>-65.493088</v>
      </c>
      <c r="J2903" s="1">
        <v>-65.493088</v>
      </c>
    </row>
    <row r="2904" spans="8:10" x14ac:dyDescent="0.35">
      <c r="H2904">
        <v>375.99663450098825</v>
      </c>
      <c r="I2904" s="13">
        <v>-65.494179000000003</v>
      </c>
      <c r="J2904" s="1">
        <v>-65.494179000000003</v>
      </c>
    </row>
    <row r="2905" spans="8:10" x14ac:dyDescent="0.35">
      <c r="H2905">
        <v>375.97197356245556</v>
      </c>
      <c r="I2905" s="13">
        <v>-65.480323999999996</v>
      </c>
      <c r="J2905" s="1">
        <v>-65.480323999999996</v>
      </c>
    </row>
    <row r="2906" spans="8:10" x14ac:dyDescent="0.35">
      <c r="H2906">
        <v>375.94731262392287</v>
      </c>
      <c r="I2906" s="13">
        <v>-65.484313999999998</v>
      </c>
      <c r="J2906" s="1">
        <v>-65.484313999999998</v>
      </c>
    </row>
    <row r="2907" spans="8:10" x14ac:dyDescent="0.35">
      <c r="H2907">
        <v>375.92265168539018</v>
      </c>
      <c r="I2907" s="13">
        <v>-65.489570999999998</v>
      </c>
      <c r="J2907" s="1">
        <v>-65.489570999999998</v>
      </c>
    </row>
    <row r="2908" spans="8:10" x14ac:dyDescent="0.35">
      <c r="H2908">
        <v>375.89799074685749</v>
      </c>
      <c r="I2908" s="13">
        <v>-65.484238000000005</v>
      </c>
      <c r="J2908" s="1">
        <v>-65.484238000000005</v>
      </c>
    </row>
    <row r="2909" spans="8:10" x14ac:dyDescent="0.35">
      <c r="H2909">
        <v>375.8733298083248</v>
      </c>
      <c r="I2909" s="13">
        <v>-65.485305999999994</v>
      </c>
      <c r="J2909" s="1">
        <v>-65.485305999999994</v>
      </c>
    </row>
    <row r="2910" spans="8:10" x14ac:dyDescent="0.35">
      <c r="H2910">
        <v>375.84866886979211</v>
      </c>
      <c r="I2910" s="13">
        <v>-65.494156000000004</v>
      </c>
      <c r="J2910" s="1">
        <v>-65.494156000000004</v>
      </c>
    </row>
    <row r="2911" spans="8:10" x14ac:dyDescent="0.35">
      <c r="H2911">
        <v>375.82400793125942</v>
      </c>
      <c r="I2911" s="13">
        <v>-65.488319000000004</v>
      </c>
      <c r="J2911" s="1">
        <v>-65.488319000000004</v>
      </c>
    </row>
    <row r="2912" spans="8:10" x14ac:dyDescent="0.35">
      <c r="H2912">
        <v>375.79934699272673</v>
      </c>
      <c r="I2912" s="13">
        <v>-65.476364000000004</v>
      </c>
      <c r="J2912" s="1">
        <v>-65.476364000000004</v>
      </c>
    </row>
    <row r="2913" spans="8:10" x14ac:dyDescent="0.35">
      <c r="H2913">
        <v>375.77468605419404</v>
      </c>
      <c r="I2913" s="13">
        <v>-65.480118000000004</v>
      </c>
      <c r="J2913" s="1">
        <v>-65.480118000000004</v>
      </c>
    </row>
    <row r="2914" spans="8:10" x14ac:dyDescent="0.35">
      <c r="H2914">
        <v>375.75002511566134</v>
      </c>
      <c r="I2914" s="13">
        <v>-65.513596000000007</v>
      </c>
      <c r="J2914" s="1">
        <v>-65.513596000000007</v>
      </c>
    </row>
    <row r="2915" spans="8:10" x14ac:dyDescent="0.35">
      <c r="H2915">
        <v>375.72536417712865</v>
      </c>
      <c r="I2915" s="13">
        <v>-65.537704000000005</v>
      </c>
      <c r="J2915" s="1">
        <v>-65.537704000000005</v>
      </c>
    </row>
    <row r="2916" spans="8:10" x14ac:dyDescent="0.35">
      <c r="H2916">
        <v>375.70070323859596</v>
      </c>
      <c r="I2916" s="13">
        <v>-65.522896000000003</v>
      </c>
      <c r="J2916" s="1">
        <v>-65.522896000000003</v>
      </c>
    </row>
    <row r="2917" spans="8:10" x14ac:dyDescent="0.35">
      <c r="H2917">
        <v>375.67604230006327</v>
      </c>
      <c r="I2917" s="13">
        <v>-65.494759000000002</v>
      </c>
      <c r="J2917" s="1">
        <v>-65.494759000000002</v>
      </c>
    </row>
    <row r="2918" spans="8:10" x14ac:dyDescent="0.35">
      <c r="H2918">
        <v>375.65138136153058</v>
      </c>
      <c r="I2918" s="13">
        <v>-65.465209999999999</v>
      </c>
      <c r="J2918" s="1">
        <v>-65.465209999999999</v>
      </c>
    </row>
    <row r="2919" spans="8:10" x14ac:dyDescent="0.35">
      <c r="H2919">
        <v>375.62672042299789</v>
      </c>
      <c r="I2919" s="13">
        <v>-65.435187999999997</v>
      </c>
      <c r="J2919" s="1">
        <v>-65.435187999999997</v>
      </c>
    </row>
    <row r="2920" spans="8:10" x14ac:dyDescent="0.35">
      <c r="H2920">
        <v>375.6020594844652</v>
      </c>
      <c r="I2920" s="13">
        <v>-65.439605999999998</v>
      </c>
      <c r="J2920" s="1">
        <v>-65.439605999999998</v>
      </c>
    </row>
    <row r="2921" spans="8:10" x14ac:dyDescent="0.35">
      <c r="H2921">
        <v>375.57739854593251</v>
      </c>
      <c r="I2921" s="13">
        <v>-65.475432999999995</v>
      </c>
      <c r="J2921" s="1">
        <v>-65.475432999999995</v>
      </c>
    </row>
    <row r="2922" spans="8:10" x14ac:dyDescent="0.35">
      <c r="H2922">
        <v>375.55273760739982</v>
      </c>
      <c r="I2922" s="13">
        <v>-65.491455000000002</v>
      </c>
      <c r="J2922" s="1">
        <v>-65.491455000000002</v>
      </c>
    </row>
    <row r="2923" spans="8:10" x14ac:dyDescent="0.35">
      <c r="H2923">
        <v>375.52807666886713</v>
      </c>
      <c r="I2923" s="13">
        <v>-65.502562999999995</v>
      </c>
      <c r="J2923" s="1">
        <v>-65.502562999999995</v>
      </c>
    </row>
    <row r="2924" spans="8:10" x14ac:dyDescent="0.35">
      <c r="H2924">
        <v>375.50341573033444</v>
      </c>
      <c r="I2924" s="13">
        <v>-65.512473999999997</v>
      </c>
      <c r="J2924" s="1">
        <v>-65.512473999999997</v>
      </c>
    </row>
    <row r="2925" spans="8:10" x14ac:dyDescent="0.35">
      <c r="H2925">
        <v>375.47875479180175</v>
      </c>
      <c r="I2925" s="13">
        <v>-65.488547999999994</v>
      </c>
      <c r="J2925" s="1">
        <v>-65.488547999999994</v>
      </c>
    </row>
    <row r="2926" spans="8:10" x14ac:dyDescent="0.35">
      <c r="H2926">
        <v>375.45409385326906</v>
      </c>
      <c r="I2926" s="13">
        <v>-65.467796000000007</v>
      </c>
      <c r="J2926" s="1">
        <v>-65.467796000000007</v>
      </c>
    </row>
    <row r="2927" spans="8:10" x14ac:dyDescent="0.35">
      <c r="H2927">
        <v>375.42943291473637</v>
      </c>
      <c r="I2927" s="13">
        <v>-65.457458000000003</v>
      </c>
      <c r="J2927" s="1">
        <v>-65.457458000000003</v>
      </c>
    </row>
    <row r="2928" spans="8:10" x14ac:dyDescent="0.35">
      <c r="H2928">
        <v>375.40477197620368</v>
      </c>
      <c r="I2928" s="13">
        <v>-65.462128000000007</v>
      </c>
      <c r="J2928" s="1">
        <v>-65.462128000000007</v>
      </c>
    </row>
    <row r="2929" spans="8:10" x14ac:dyDescent="0.35">
      <c r="H2929">
        <v>375.38011103767099</v>
      </c>
      <c r="I2929" s="13">
        <v>-65.478043</v>
      </c>
      <c r="J2929" s="1">
        <v>-65.478043</v>
      </c>
    </row>
    <row r="2930" spans="8:10" x14ac:dyDescent="0.35">
      <c r="H2930">
        <v>375.3554500991383</v>
      </c>
      <c r="I2930" s="13">
        <v>-65.485825000000006</v>
      </c>
      <c r="J2930" s="1">
        <v>-65.485825000000006</v>
      </c>
    </row>
    <row r="2931" spans="8:10" x14ac:dyDescent="0.35">
      <c r="H2931">
        <v>375.3307891606056</v>
      </c>
      <c r="I2931" s="13">
        <v>-65.472442999999998</v>
      </c>
      <c r="J2931" s="1">
        <v>-65.472442999999998</v>
      </c>
    </row>
    <row r="2932" spans="8:10" x14ac:dyDescent="0.35">
      <c r="H2932">
        <v>375.30612822207291</v>
      </c>
      <c r="I2932" s="13">
        <v>-65.476592999999994</v>
      </c>
      <c r="J2932" s="1">
        <v>-65.476592999999994</v>
      </c>
    </row>
    <row r="2933" spans="8:10" x14ac:dyDescent="0.35">
      <c r="H2933">
        <v>375.28146728354022</v>
      </c>
      <c r="I2933" s="13">
        <v>-65.458793999999997</v>
      </c>
      <c r="J2933" s="1">
        <v>-65.458793999999997</v>
      </c>
    </row>
    <row r="2934" spans="8:10" x14ac:dyDescent="0.35">
      <c r="H2934">
        <v>375.25680634500753</v>
      </c>
      <c r="I2934" s="13">
        <v>-65.465041999999997</v>
      </c>
      <c r="J2934" s="1">
        <v>-65.465041999999997</v>
      </c>
    </row>
    <row r="2935" spans="8:10" x14ac:dyDescent="0.35">
      <c r="H2935">
        <v>375.23214540647484</v>
      </c>
      <c r="I2935" s="13">
        <v>-65.481232000000006</v>
      </c>
      <c r="J2935" s="1">
        <v>-65.481232000000006</v>
      </c>
    </row>
    <row r="2936" spans="8:10" x14ac:dyDescent="0.35">
      <c r="H2936">
        <v>375.20748446794215</v>
      </c>
      <c r="I2936" s="13">
        <v>-65.494040999999996</v>
      </c>
      <c r="J2936" s="1">
        <v>-65.494040999999996</v>
      </c>
    </row>
    <row r="2937" spans="8:10" x14ac:dyDescent="0.35">
      <c r="H2937">
        <v>375.18282352940946</v>
      </c>
      <c r="I2937" s="13">
        <v>-65.472153000000006</v>
      </c>
      <c r="J2937" s="1">
        <v>-65.472153000000006</v>
      </c>
    </row>
    <row r="2938" spans="8:10" x14ac:dyDescent="0.35">
      <c r="H2938">
        <v>375.15816259087677</v>
      </c>
      <c r="I2938" s="13">
        <v>-65.465141000000003</v>
      </c>
      <c r="J2938" s="1">
        <v>-65.465141000000003</v>
      </c>
    </row>
    <row r="2939" spans="8:10" x14ac:dyDescent="0.35">
      <c r="H2939">
        <v>375.13350165234408</v>
      </c>
      <c r="I2939" s="13">
        <v>-65.460693000000006</v>
      </c>
      <c r="J2939" s="1">
        <v>-65.460693000000006</v>
      </c>
    </row>
    <row r="2940" spans="8:10" x14ac:dyDescent="0.35">
      <c r="H2940">
        <v>375.10884071381139</v>
      </c>
      <c r="I2940" s="13">
        <v>-65.479377999999997</v>
      </c>
      <c r="J2940" s="1">
        <v>-65.479377999999997</v>
      </c>
    </row>
    <row r="2941" spans="8:10" x14ac:dyDescent="0.35">
      <c r="H2941">
        <v>375.0841797752787</v>
      </c>
      <c r="I2941" s="13">
        <v>-65.527816999999999</v>
      </c>
      <c r="J2941" s="1">
        <v>-65.527816999999999</v>
      </c>
    </row>
    <row r="2942" spans="8:10" x14ac:dyDescent="0.35">
      <c r="H2942">
        <v>375.05951883674601</v>
      </c>
      <c r="I2942" s="13">
        <v>-65.541634000000002</v>
      </c>
      <c r="J2942" s="1">
        <v>-65.541634000000002</v>
      </c>
    </row>
    <row r="2943" spans="8:10" x14ac:dyDescent="0.35">
      <c r="H2943">
        <v>375.03485789821332</v>
      </c>
      <c r="I2943" s="13">
        <v>-65.496596999999994</v>
      </c>
      <c r="J2943" s="1">
        <v>-65.496596999999994</v>
      </c>
    </row>
    <row r="2944" spans="8:10" x14ac:dyDescent="0.35">
      <c r="H2944">
        <v>375.01019695968063</v>
      </c>
      <c r="I2944" s="13">
        <v>-65.434967</v>
      </c>
      <c r="J2944" s="1">
        <v>-65.434967</v>
      </c>
    </row>
    <row r="2945" spans="8:10" x14ac:dyDescent="0.35">
      <c r="H2945">
        <v>374.98553602114794</v>
      </c>
      <c r="I2945" s="13">
        <v>-65.401877999999996</v>
      </c>
      <c r="J2945" s="1">
        <v>-65.401877999999996</v>
      </c>
    </row>
    <row r="2946" spans="8:10" x14ac:dyDescent="0.35">
      <c r="H2946">
        <v>374.96087508261525</v>
      </c>
      <c r="I2946" s="13">
        <v>-65.410331999999997</v>
      </c>
      <c r="J2946" s="1">
        <v>-65.410331999999997</v>
      </c>
    </row>
    <row r="2947" spans="8:10" x14ac:dyDescent="0.35">
      <c r="H2947">
        <v>374.93621414408256</v>
      </c>
      <c r="I2947" s="13">
        <v>-65.429184000000006</v>
      </c>
      <c r="J2947" s="1">
        <v>-65.429184000000006</v>
      </c>
    </row>
    <row r="2948" spans="8:10" x14ac:dyDescent="0.35">
      <c r="H2948">
        <v>374.91155320554986</v>
      </c>
      <c r="I2948" s="13">
        <v>-65.441993999999994</v>
      </c>
      <c r="J2948" s="1">
        <v>-65.441993999999994</v>
      </c>
    </row>
    <row r="2949" spans="8:10" x14ac:dyDescent="0.35">
      <c r="H2949">
        <v>374.88689226701717</v>
      </c>
      <c r="I2949" s="13">
        <v>-65.455849000000001</v>
      </c>
      <c r="J2949" s="1">
        <v>-65.455849000000001</v>
      </c>
    </row>
    <row r="2950" spans="8:10" x14ac:dyDescent="0.35">
      <c r="H2950">
        <v>374.86223132848448</v>
      </c>
      <c r="I2950" s="13">
        <v>-65.468491</v>
      </c>
      <c r="J2950" s="1">
        <v>-65.468491</v>
      </c>
    </row>
    <row r="2951" spans="8:10" x14ac:dyDescent="0.35">
      <c r="H2951">
        <v>374.83757038995179</v>
      </c>
      <c r="I2951" s="13">
        <v>-65.497780000000006</v>
      </c>
      <c r="J2951" s="1">
        <v>-65.497780000000006</v>
      </c>
    </row>
    <row r="2952" spans="8:10" x14ac:dyDescent="0.35">
      <c r="H2952">
        <v>374.8129094514191</v>
      </c>
      <c r="I2952" s="13">
        <v>-65.529678000000004</v>
      </c>
      <c r="J2952" s="1">
        <v>-65.529678000000004</v>
      </c>
    </row>
    <row r="2953" spans="8:10" x14ac:dyDescent="0.35">
      <c r="H2953">
        <v>374.78824851288641</v>
      </c>
      <c r="I2953" s="13">
        <v>-65.530403000000007</v>
      </c>
      <c r="J2953" s="1">
        <v>-65.530403000000007</v>
      </c>
    </row>
    <row r="2954" spans="8:10" x14ac:dyDescent="0.35">
      <c r="H2954">
        <v>374.76358757435372</v>
      </c>
      <c r="I2954" s="13">
        <v>-65.498947000000001</v>
      </c>
      <c r="J2954" s="1">
        <v>-65.498947000000001</v>
      </c>
    </row>
    <row r="2955" spans="8:10" x14ac:dyDescent="0.35">
      <c r="H2955">
        <v>374.73892663582103</v>
      </c>
      <c r="I2955" s="13">
        <v>-65.454384000000005</v>
      </c>
      <c r="J2955" s="1">
        <v>-65.454384000000005</v>
      </c>
    </row>
    <row r="2956" spans="8:10" x14ac:dyDescent="0.35">
      <c r="H2956">
        <v>374.71426569728834</v>
      </c>
      <c r="I2956" s="13">
        <v>-65.440331</v>
      </c>
      <c r="J2956" s="1">
        <v>-65.440331</v>
      </c>
    </row>
    <row r="2957" spans="8:10" x14ac:dyDescent="0.35">
      <c r="H2957">
        <v>374.68960475875565</v>
      </c>
      <c r="I2957" s="13">
        <v>-65.455871999999999</v>
      </c>
      <c r="J2957" s="1">
        <v>-65.455871999999999</v>
      </c>
    </row>
    <row r="2958" spans="8:10" x14ac:dyDescent="0.35">
      <c r="H2958">
        <v>374.66494382022296</v>
      </c>
      <c r="I2958" s="13">
        <v>-65.481255000000004</v>
      </c>
      <c r="J2958" s="1">
        <v>-65.481255000000004</v>
      </c>
    </row>
    <row r="2959" spans="8:10" x14ac:dyDescent="0.35">
      <c r="H2959">
        <v>374.64028288169027</v>
      </c>
      <c r="I2959" s="13">
        <v>-65.495322999999999</v>
      </c>
      <c r="J2959" s="1">
        <v>-65.495322999999999</v>
      </c>
    </row>
    <row r="2960" spans="8:10" x14ac:dyDescent="0.35">
      <c r="H2960">
        <v>374.61562194315758</v>
      </c>
      <c r="I2960" s="13">
        <v>-65.497390999999993</v>
      </c>
      <c r="J2960" s="1">
        <v>-65.497390999999993</v>
      </c>
    </row>
    <row r="2961" spans="8:10" x14ac:dyDescent="0.35">
      <c r="H2961">
        <v>374.59096100462489</v>
      </c>
      <c r="I2961" s="13">
        <v>-65.489395000000002</v>
      </c>
      <c r="J2961" s="1">
        <v>-65.489395000000002</v>
      </c>
    </row>
    <row r="2962" spans="8:10" x14ac:dyDescent="0.35">
      <c r="H2962">
        <v>374.5663000660922</v>
      </c>
      <c r="I2962" s="13">
        <v>-65.488358000000005</v>
      </c>
      <c r="J2962" s="1">
        <v>-65.488358000000005</v>
      </c>
    </row>
    <row r="2963" spans="8:10" x14ac:dyDescent="0.35">
      <c r="H2963">
        <v>374.54163912755951</v>
      </c>
      <c r="I2963" s="13">
        <v>-65.498504999999994</v>
      </c>
      <c r="J2963" s="1">
        <v>-65.498504999999994</v>
      </c>
    </row>
    <row r="2964" spans="8:10" x14ac:dyDescent="0.35">
      <c r="H2964">
        <v>374.51697818902682</v>
      </c>
      <c r="I2964" s="13">
        <v>-65.505547000000007</v>
      </c>
      <c r="J2964" s="1">
        <v>-65.505547000000007</v>
      </c>
    </row>
    <row r="2965" spans="8:10" x14ac:dyDescent="0.35">
      <c r="H2965">
        <v>374.49231725049412</v>
      </c>
      <c r="I2965" s="13">
        <v>-65.493797000000001</v>
      </c>
      <c r="J2965" s="1">
        <v>-65.493797000000001</v>
      </c>
    </row>
    <row r="2966" spans="8:10" x14ac:dyDescent="0.35">
      <c r="H2966">
        <v>374.46765631196143</v>
      </c>
      <c r="I2966" s="13">
        <v>-65.471512000000004</v>
      </c>
      <c r="J2966" s="1">
        <v>-65.471512000000004</v>
      </c>
    </row>
    <row r="2967" spans="8:10" x14ac:dyDescent="0.35">
      <c r="H2967">
        <v>374.44299537342874</v>
      </c>
      <c r="I2967" s="13">
        <v>-65.443893000000003</v>
      </c>
      <c r="J2967" s="1">
        <v>-65.443893000000003</v>
      </c>
    </row>
    <row r="2968" spans="8:10" x14ac:dyDescent="0.35">
      <c r="H2968">
        <v>374.41833443489605</v>
      </c>
      <c r="I2968" s="13">
        <v>-65.416663999999997</v>
      </c>
      <c r="J2968" s="1">
        <v>-65.416663999999997</v>
      </c>
    </row>
    <row r="2969" spans="8:10" x14ac:dyDescent="0.35">
      <c r="H2969">
        <v>374.39367349636336</v>
      </c>
      <c r="I2969" s="13">
        <v>-65.382637000000003</v>
      </c>
      <c r="J2969" s="1">
        <v>-65.382637000000003</v>
      </c>
    </row>
    <row r="2970" spans="8:10" x14ac:dyDescent="0.35">
      <c r="H2970">
        <v>374.36901255783067</v>
      </c>
      <c r="I2970" s="13">
        <v>-65.388396999999998</v>
      </c>
      <c r="J2970" s="1">
        <v>-65.388396999999998</v>
      </c>
    </row>
    <row r="2971" spans="8:10" x14ac:dyDescent="0.35">
      <c r="H2971">
        <v>374.34435161929798</v>
      </c>
      <c r="I2971" s="13">
        <v>-65.414230000000003</v>
      </c>
      <c r="J2971" s="1">
        <v>-65.414230000000003</v>
      </c>
    </row>
    <row r="2972" spans="8:10" x14ac:dyDescent="0.35">
      <c r="H2972">
        <v>374.31969068076529</v>
      </c>
      <c r="I2972" s="13">
        <v>-65.402489000000003</v>
      </c>
      <c r="J2972" s="1">
        <v>-65.402489000000003</v>
      </c>
    </row>
    <row r="2973" spans="8:10" x14ac:dyDescent="0.35">
      <c r="H2973">
        <v>374.2950297422326</v>
      </c>
      <c r="I2973" s="13">
        <v>-65.400597000000005</v>
      </c>
      <c r="J2973" s="1">
        <v>-65.400597000000005</v>
      </c>
    </row>
    <row r="2974" spans="8:10" x14ac:dyDescent="0.35">
      <c r="H2974">
        <v>374.27036880369991</v>
      </c>
      <c r="I2974" s="13">
        <v>-65.411613000000003</v>
      </c>
      <c r="J2974" s="1">
        <v>-65.411613000000003</v>
      </c>
    </row>
    <row r="2975" spans="8:10" x14ac:dyDescent="0.35">
      <c r="H2975">
        <v>374.24570786516722</v>
      </c>
      <c r="I2975" s="13">
        <v>-65.409531000000001</v>
      </c>
      <c r="J2975" s="1">
        <v>-65.409531000000001</v>
      </c>
    </row>
    <row r="2976" spans="8:10" x14ac:dyDescent="0.35">
      <c r="H2976">
        <v>374.22104692663453</v>
      </c>
      <c r="I2976" s="13">
        <v>-65.406966999999995</v>
      </c>
      <c r="J2976" s="1">
        <v>-65.406966999999995</v>
      </c>
    </row>
    <row r="2977" spans="8:10" x14ac:dyDescent="0.35">
      <c r="H2977">
        <v>374.19638598810184</v>
      </c>
      <c r="I2977" s="13">
        <v>-65.424476999999996</v>
      </c>
      <c r="J2977" s="1">
        <v>-65.424476999999996</v>
      </c>
    </row>
    <row r="2978" spans="8:10" x14ac:dyDescent="0.35">
      <c r="H2978">
        <v>374.17172504956915</v>
      </c>
      <c r="I2978" s="13">
        <v>-65.436667999999997</v>
      </c>
      <c r="J2978" s="1">
        <v>-65.436667999999997</v>
      </c>
    </row>
    <row r="2979" spans="8:10" x14ac:dyDescent="0.35">
      <c r="H2979">
        <v>374.14706411103646</v>
      </c>
      <c r="I2979" s="13">
        <v>-65.418762000000001</v>
      </c>
      <c r="J2979" s="1">
        <v>-65.418762000000001</v>
      </c>
    </row>
    <row r="2980" spans="8:10" x14ac:dyDescent="0.35">
      <c r="H2980">
        <v>374.12240317250377</v>
      </c>
      <c r="I2980" s="13">
        <v>-65.386009000000001</v>
      </c>
      <c r="J2980" s="1">
        <v>-65.386009000000001</v>
      </c>
    </row>
    <row r="2981" spans="8:10" x14ac:dyDescent="0.35">
      <c r="H2981">
        <v>374.09774223397108</v>
      </c>
      <c r="I2981" s="13">
        <v>-65.369286000000002</v>
      </c>
      <c r="J2981" s="1">
        <v>-65.369286000000002</v>
      </c>
    </row>
    <row r="2982" spans="8:10" x14ac:dyDescent="0.35">
      <c r="H2982">
        <v>374.07308129543839</v>
      </c>
      <c r="I2982" s="13">
        <v>-65.381516000000005</v>
      </c>
      <c r="J2982" s="1">
        <v>-65.381516000000005</v>
      </c>
    </row>
    <row r="2983" spans="8:10" x14ac:dyDescent="0.35">
      <c r="H2983">
        <v>374.04842035690569</v>
      </c>
      <c r="I2983" s="13">
        <v>-65.396324000000007</v>
      </c>
      <c r="J2983" s="1">
        <v>-65.396324000000007</v>
      </c>
    </row>
    <row r="2984" spans="8:10" x14ac:dyDescent="0.35">
      <c r="H2984">
        <v>374.023759418373</v>
      </c>
      <c r="I2984" s="13">
        <v>-65.413155000000003</v>
      </c>
      <c r="J2984" s="1">
        <v>-65.413155000000003</v>
      </c>
    </row>
    <row r="2985" spans="8:10" x14ac:dyDescent="0.35">
      <c r="H2985">
        <v>373.99909847984031</v>
      </c>
      <c r="I2985" s="13">
        <v>-65.413833999999994</v>
      </c>
      <c r="J2985" s="1">
        <v>-65.413833999999994</v>
      </c>
    </row>
    <row r="2986" spans="8:10" x14ac:dyDescent="0.35">
      <c r="H2986">
        <v>373.97443754130762</v>
      </c>
      <c r="I2986" s="13">
        <v>-65.386177000000004</v>
      </c>
      <c r="J2986" s="1">
        <v>-65.386177000000004</v>
      </c>
    </row>
    <row r="2987" spans="8:10" x14ac:dyDescent="0.35">
      <c r="H2987">
        <v>373.94977660277493</v>
      </c>
      <c r="I2987" s="13">
        <v>-65.365341000000001</v>
      </c>
      <c r="J2987" s="1">
        <v>-65.365341000000001</v>
      </c>
    </row>
    <row r="2988" spans="8:10" x14ac:dyDescent="0.35">
      <c r="H2988">
        <v>373.92511566424224</v>
      </c>
      <c r="I2988" s="13">
        <v>-65.353592000000006</v>
      </c>
      <c r="J2988" s="1">
        <v>-65.353592000000006</v>
      </c>
    </row>
    <row r="2989" spans="8:10" x14ac:dyDescent="0.35">
      <c r="H2989">
        <v>373.90045472570955</v>
      </c>
      <c r="I2989" s="13">
        <v>-65.374709999999993</v>
      </c>
      <c r="J2989" s="1">
        <v>-65.374709999999993</v>
      </c>
    </row>
    <row r="2990" spans="8:10" x14ac:dyDescent="0.35">
      <c r="H2990">
        <v>373.87579378717686</v>
      </c>
      <c r="I2990" s="13">
        <v>-65.386062999999993</v>
      </c>
      <c r="J2990" s="1">
        <v>-65.386062999999993</v>
      </c>
    </row>
    <row r="2991" spans="8:10" x14ac:dyDescent="0.35">
      <c r="H2991">
        <v>373.85113284864417</v>
      </c>
      <c r="I2991" s="13">
        <v>-65.397591000000006</v>
      </c>
      <c r="J2991" s="1">
        <v>-65.397591000000006</v>
      </c>
    </row>
    <row r="2992" spans="8:10" x14ac:dyDescent="0.35">
      <c r="H2992">
        <v>373.82647191011148</v>
      </c>
      <c r="I2992" s="13">
        <v>-65.416908000000006</v>
      </c>
      <c r="J2992" s="1">
        <v>-65.416908000000006</v>
      </c>
    </row>
    <row r="2993" spans="8:10" x14ac:dyDescent="0.35">
      <c r="H2993">
        <v>373.80181097157879</v>
      </c>
      <c r="I2993" s="13">
        <v>-65.443291000000002</v>
      </c>
      <c r="J2993" s="1">
        <v>-65.443291000000002</v>
      </c>
    </row>
    <row r="2994" spans="8:10" x14ac:dyDescent="0.35">
      <c r="H2994">
        <v>373.7771500330461</v>
      </c>
      <c r="I2994" s="13">
        <v>-65.439094999999995</v>
      </c>
      <c r="J2994" s="1">
        <v>-65.439094999999995</v>
      </c>
    </row>
    <row r="2995" spans="8:10" x14ac:dyDescent="0.35">
      <c r="H2995">
        <v>373.75248909451341</v>
      </c>
      <c r="I2995" s="13">
        <v>-65.418457000000004</v>
      </c>
      <c r="J2995" s="1">
        <v>-65.418457000000004</v>
      </c>
    </row>
    <row r="2996" spans="8:10" x14ac:dyDescent="0.35">
      <c r="H2996">
        <v>373.72782815598072</v>
      </c>
      <c r="I2996" s="13">
        <v>-65.401229999999998</v>
      </c>
      <c r="J2996" s="1">
        <v>-65.401229999999998</v>
      </c>
    </row>
    <row r="2997" spans="8:10" x14ac:dyDescent="0.35">
      <c r="H2997">
        <v>373.70316721744803</v>
      </c>
      <c r="I2997" s="13">
        <v>-65.381164999999996</v>
      </c>
      <c r="J2997" s="1">
        <v>-65.381164999999996</v>
      </c>
    </row>
    <row r="2998" spans="8:10" x14ac:dyDescent="0.35">
      <c r="H2998">
        <v>373.67850627891534</v>
      </c>
      <c r="I2998" s="13">
        <v>-65.365539999999996</v>
      </c>
      <c r="J2998" s="1">
        <v>-65.365539999999996</v>
      </c>
    </row>
    <row r="2999" spans="8:10" x14ac:dyDescent="0.35">
      <c r="H2999">
        <v>373.65384534038265</v>
      </c>
      <c r="I2999" s="13">
        <v>-65.359290999999999</v>
      </c>
      <c r="J2999" s="1">
        <v>-65.359290999999999</v>
      </c>
    </row>
    <row r="3000" spans="8:10" x14ac:dyDescent="0.35">
      <c r="H3000">
        <v>373.62918440184995</v>
      </c>
      <c r="I3000" s="13">
        <v>-65.374519000000006</v>
      </c>
      <c r="J3000" s="1">
        <v>-65.374519000000006</v>
      </c>
    </row>
    <row r="3001" spans="8:10" x14ac:dyDescent="0.35">
      <c r="H3001">
        <v>373.60452346331726</v>
      </c>
      <c r="I3001" s="13">
        <v>-65.392287999999994</v>
      </c>
      <c r="J3001" s="1">
        <v>-65.392287999999994</v>
      </c>
    </row>
    <row r="3002" spans="8:10" x14ac:dyDescent="0.35">
      <c r="H3002">
        <v>373.57986252478457</v>
      </c>
      <c r="I3002" s="13">
        <v>-65.417846999999995</v>
      </c>
      <c r="J3002" s="1">
        <v>-65.417846999999995</v>
      </c>
    </row>
    <row r="3003" spans="8:10" x14ac:dyDescent="0.35">
      <c r="H3003">
        <v>373.55520158625188</v>
      </c>
      <c r="I3003" s="13">
        <v>-65.412291999999994</v>
      </c>
      <c r="J3003" s="1">
        <v>-65.412291999999994</v>
      </c>
    </row>
    <row r="3004" spans="8:10" x14ac:dyDescent="0.35">
      <c r="H3004">
        <v>373.53054064771919</v>
      </c>
      <c r="I3004" s="13">
        <v>-65.366577000000007</v>
      </c>
      <c r="J3004" s="1">
        <v>-65.366577000000007</v>
      </c>
    </row>
    <row r="3005" spans="8:10" x14ac:dyDescent="0.35">
      <c r="H3005">
        <v>373.5058797091865</v>
      </c>
      <c r="I3005" s="13">
        <v>-65.344254000000006</v>
      </c>
      <c r="J3005" s="1">
        <v>-65.344254000000006</v>
      </c>
    </row>
    <row r="3006" spans="8:10" x14ac:dyDescent="0.35">
      <c r="H3006">
        <v>373.48121877065381</v>
      </c>
      <c r="I3006" s="13">
        <v>-65.364159000000001</v>
      </c>
      <c r="J3006" s="1">
        <v>-65.364159000000001</v>
      </c>
    </row>
    <row r="3007" spans="8:10" x14ac:dyDescent="0.35">
      <c r="H3007">
        <v>373.45655783212112</v>
      </c>
      <c r="I3007" s="13">
        <v>-65.406989999999993</v>
      </c>
      <c r="J3007" s="1">
        <v>-65.406989999999993</v>
      </c>
    </row>
    <row r="3008" spans="8:10" x14ac:dyDescent="0.35">
      <c r="H3008">
        <v>373.43189689358843</v>
      </c>
      <c r="I3008" s="13">
        <v>-65.457504</v>
      </c>
      <c r="J3008" s="1">
        <v>-65.457504</v>
      </c>
    </row>
    <row r="3009" spans="8:10" x14ac:dyDescent="0.35">
      <c r="H3009">
        <v>373.40723595505574</v>
      </c>
      <c r="I3009" s="13">
        <v>-65.478935000000007</v>
      </c>
      <c r="J3009" s="1">
        <v>-65.478935000000007</v>
      </c>
    </row>
    <row r="3010" spans="8:10" x14ac:dyDescent="0.35">
      <c r="H3010">
        <v>373.38257501652305</v>
      </c>
      <c r="I3010" s="13">
        <v>-65.476348999999999</v>
      </c>
      <c r="J3010" s="1">
        <v>-65.476348999999999</v>
      </c>
    </row>
    <row r="3011" spans="8:10" x14ac:dyDescent="0.35">
      <c r="H3011">
        <v>373.35791407799036</v>
      </c>
      <c r="I3011" s="13">
        <v>-65.468185000000005</v>
      </c>
      <c r="J3011" s="1">
        <v>-65.468185000000005</v>
      </c>
    </row>
    <row r="3012" spans="8:10" x14ac:dyDescent="0.35">
      <c r="H3012">
        <v>373.33325313945767</v>
      </c>
      <c r="I3012" s="13">
        <v>-65.453811999999999</v>
      </c>
      <c r="J3012" s="1">
        <v>-65.453811999999999</v>
      </c>
    </row>
    <row r="3013" spans="8:10" x14ac:dyDescent="0.35">
      <c r="H3013">
        <v>373.30859220092498</v>
      </c>
      <c r="I3013" s="13">
        <v>-65.446433999999996</v>
      </c>
      <c r="J3013" s="1">
        <v>-65.446433999999996</v>
      </c>
    </row>
    <row r="3014" spans="8:10" x14ac:dyDescent="0.35">
      <c r="H3014">
        <v>373.28393126239229</v>
      </c>
      <c r="I3014" s="13">
        <v>-65.450714000000005</v>
      </c>
      <c r="J3014" s="1">
        <v>-65.450714000000005</v>
      </c>
    </row>
    <row r="3015" spans="8:10" x14ac:dyDescent="0.35">
      <c r="H3015">
        <v>373.2592703238596</v>
      </c>
      <c r="I3015" s="13">
        <v>-65.440178000000003</v>
      </c>
      <c r="J3015" s="1">
        <v>-65.440178000000003</v>
      </c>
    </row>
    <row r="3016" spans="8:10" x14ac:dyDescent="0.35">
      <c r="H3016">
        <v>373.23460938532691</v>
      </c>
      <c r="I3016" s="13">
        <v>-65.436522999999994</v>
      </c>
      <c r="J3016" s="1">
        <v>-65.436522999999994</v>
      </c>
    </row>
    <row r="3017" spans="8:10" x14ac:dyDescent="0.35">
      <c r="H3017">
        <v>373.20994844679421</v>
      </c>
      <c r="I3017" s="13">
        <v>-65.441399000000004</v>
      </c>
      <c r="J3017" s="1">
        <v>-65.441399000000004</v>
      </c>
    </row>
    <row r="3018" spans="8:10" x14ac:dyDescent="0.35">
      <c r="H3018">
        <v>373.18528750826152</v>
      </c>
      <c r="I3018" s="13">
        <v>-65.461067</v>
      </c>
      <c r="J3018" s="1">
        <v>-65.461067</v>
      </c>
    </row>
    <row r="3019" spans="8:10" x14ac:dyDescent="0.35">
      <c r="H3019">
        <v>373.16062656972883</v>
      </c>
      <c r="I3019" s="13">
        <v>-65.472838999999993</v>
      </c>
      <c r="J3019" s="1">
        <v>-65.472838999999993</v>
      </c>
    </row>
    <row r="3020" spans="8:10" x14ac:dyDescent="0.35">
      <c r="H3020">
        <v>373.13596563119614</v>
      </c>
      <c r="I3020" s="13">
        <v>-65.465973000000005</v>
      </c>
      <c r="J3020" s="1">
        <v>-65.465973000000005</v>
      </c>
    </row>
    <row r="3021" spans="8:10" x14ac:dyDescent="0.35">
      <c r="H3021">
        <v>373.11130469266345</v>
      </c>
      <c r="I3021" s="13">
        <v>-65.426102</v>
      </c>
      <c r="J3021" s="1">
        <v>-65.426102</v>
      </c>
    </row>
    <row r="3022" spans="8:10" x14ac:dyDescent="0.35">
      <c r="H3022">
        <v>373.08664375413076</v>
      </c>
      <c r="I3022" s="13">
        <v>-65.368362000000005</v>
      </c>
      <c r="J3022" s="1">
        <v>-65.368362000000005</v>
      </c>
    </row>
    <row r="3023" spans="8:10" x14ac:dyDescent="0.35">
      <c r="H3023">
        <v>373.06198281559807</v>
      </c>
      <c r="I3023" s="13">
        <v>-65.330223000000004</v>
      </c>
      <c r="J3023" s="1">
        <v>-65.330223000000004</v>
      </c>
    </row>
    <row r="3024" spans="8:10" x14ac:dyDescent="0.35">
      <c r="H3024">
        <v>373.03732187706538</v>
      </c>
      <c r="I3024" s="13">
        <v>-65.338524000000007</v>
      </c>
      <c r="J3024" s="1">
        <v>-65.338524000000007</v>
      </c>
    </row>
    <row r="3025" spans="8:10" x14ac:dyDescent="0.35">
      <c r="H3025">
        <v>373.01266093853269</v>
      </c>
      <c r="I3025" s="13">
        <v>-65.381698999999998</v>
      </c>
      <c r="J3025" s="1">
        <v>-65.381698999999998</v>
      </c>
    </row>
    <row r="3026" spans="8:10" x14ac:dyDescent="0.35">
      <c r="H3026">
        <v>372.988</v>
      </c>
      <c r="I3026" s="13">
        <v>-65.408233999999993</v>
      </c>
      <c r="J3026" s="1">
        <v>-65.408233999999993</v>
      </c>
    </row>
  </sheetData>
  <sortState xmlns:xlrd2="http://schemas.microsoft.com/office/spreadsheetml/2017/richdata2" ref="H1:J3026">
    <sortCondition descending="1" ref="H1:H302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33"/>
  <sheetViews>
    <sheetView topLeftCell="A967" workbookViewId="0">
      <selection activeCell="B23" sqref="B23:B1024"/>
    </sheetView>
  </sheetViews>
  <sheetFormatPr defaultRowHeight="14.5" x14ac:dyDescent="0.35"/>
  <cols>
    <col min="1" max="1" width="8.81640625" style="9"/>
    <col min="2" max="2" width="8.81640625" style="4"/>
    <col min="3" max="3" width="8.81640625" style="14"/>
    <col min="4" max="4" width="8.7265625" style="15"/>
    <col min="8" max="8" width="8.7265625" style="12"/>
    <col min="9" max="9" width="8.81640625" style="13"/>
    <col min="10" max="10" width="8.81640625" style="1"/>
    <col min="12" max="12" width="16.36328125" customWidth="1"/>
    <col min="13" max="13" width="58.1796875" customWidth="1"/>
    <col min="18" max="23" width="8.7265625" style="12"/>
  </cols>
  <sheetData>
    <row r="1" spans="1:23" x14ac:dyDescent="0.35">
      <c r="A1" s="9">
        <v>-469</v>
      </c>
      <c r="B1" s="4">
        <f>A1/8</f>
        <v>-58.625</v>
      </c>
      <c r="C1" s="14">
        <v>0</v>
      </c>
      <c r="D1" s="15">
        <v>447.59999999999997</v>
      </c>
      <c r="H1" s="12">
        <v>447.587339061389</v>
      </c>
      <c r="I1" s="13">
        <f t="shared" ref="I1:I64" si="0">J1+0</f>
        <v>-65.748176999999998</v>
      </c>
      <c r="J1" s="1">
        <v>-65.748176999999998</v>
      </c>
      <c r="L1" s="9" t="s">
        <v>11</v>
      </c>
      <c r="M1" s="9" t="s">
        <v>16</v>
      </c>
      <c r="R1" s="12">
        <f t="shared" ref="R1:R64" si="1">D1</f>
        <v>447.59999999999997</v>
      </c>
      <c r="S1" s="12" t="e">
        <f t="shared" ref="S1:S64" ca="1" si="2">INDIRECT(V1)</f>
        <v>#N/A</v>
      </c>
      <c r="U1" s="12" t="e">
        <f t="shared" ref="U1:U64" si="3">MATCH(D1,H$1:H$3233,-1)</f>
        <v>#N/A</v>
      </c>
      <c r="V1" s="12" t="e">
        <f t="shared" ref="V1:V64" si="4">ADDRESS(U1,10)</f>
        <v>#N/A</v>
      </c>
      <c r="W1" s="12" t="e">
        <f t="shared" ref="W1:W64" ca="1" si="5">SQRT((S1-B1)^2)</f>
        <v>#N/A</v>
      </c>
    </row>
    <row r="2" spans="1:23" x14ac:dyDescent="0.35">
      <c r="A2" s="9">
        <v>-510</v>
      </c>
      <c r="B2" s="4">
        <f t="shared" ref="B2:B65" si="6">A2/8</f>
        <v>-63.75</v>
      </c>
      <c r="C2" s="14">
        <v>1</v>
      </c>
      <c r="D2" s="15">
        <v>447.52714843749999</v>
      </c>
      <c r="H2" s="12">
        <v>447.56267812285631</v>
      </c>
      <c r="I2" s="13">
        <f t="shared" si="0"/>
        <v>-65.746573999999995</v>
      </c>
      <c r="J2" s="1">
        <v>-65.746573999999995</v>
      </c>
      <c r="L2" s="4" t="s">
        <v>12</v>
      </c>
      <c r="M2" s="4" t="s">
        <v>17</v>
      </c>
      <c r="R2" s="12">
        <f t="shared" si="1"/>
        <v>447.52714843749999</v>
      </c>
      <c r="S2" s="12">
        <f t="shared" ca="1" si="2"/>
        <v>-65.726973999999998</v>
      </c>
      <c r="U2" s="12">
        <f t="shared" si="3"/>
        <v>3</v>
      </c>
      <c r="V2" s="12" t="str">
        <f t="shared" si="4"/>
        <v>$J$3</v>
      </c>
      <c r="W2" s="12">
        <f t="shared" ca="1" si="5"/>
        <v>1.9769739999999985</v>
      </c>
    </row>
    <row r="3" spans="1:23" x14ac:dyDescent="0.35">
      <c r="A3" s="9">
        <v>-518</v>
      </c>
      <c r="B3" s="4">
        <f t="shared" si="6"/>
        <v>-64.75</v>
      </c>
      <c r="C3" s="14">
        <v>2</v>
      </c>
      <c r="D3" s="15">
        <v>447.45429687500001</v>
      </c>
      <c r="H3" s="12">
        <v>447.53801718432362</v>
      </c>
      <c r="I3" s="13">
        <f t="shared" si="0"/>
        <v>-65.726973999999998</v>
      </c>
      <c r="J3" s="1">
        <v>-65.726973999999998</v>
      </c>
      <c r="L3" s="10" t="s">
        <v>13</v>
      </c>
      <c r="M3" s="10" t="s">
        <v>18</v>
      </c>
      <c r="R3" s="12">
        <f t="shared" si="1"/>
        <v>447.45429687500001</v>
      </c>
      <c r="S3" s="12">
        <f t="shared" ca="1" si="2"/>
        <v>-65.731673999999998</v>
      </c>
      <c r="U3" s="12">
        <f t="shared" si="3"/>
        <v>6</v>
      </c>
      <c r="V3" s="12" t="str">
        <f t="shared" si="4"/>
        <v>$J$6</v>
      </c>
      <c r="W3" s="12">
        <f t="shared" ca="1" si="5"/>
        <v>0.98167399999999816</v>
      </c>
    </row>
    <row r="4" spans="1:23" x14ac:dyDescent="0.35">
      <c r="A4" s="9">
        <v>-518</v>
      </c>
      <c r="B4" s="4">
        <f t="shared" si="6"/>
        <v>-64.75</v>
      </c>
      <c r="C4" s="14">
        <v>3</v>
      </c>
      <c r="D4" s="15">
        <v>447.38144531250003</v>
      </c>
      <c r="H4" s="12">
        <v>447.51335624579093</v>
      </c>
      <c r="I4" s="13">
        <f t="shared" si="0"/>
        <v>-65.717017999999996</v>
      </c>
      <c r="J4" s="1">
        <v>-65.717017999999996</v>
      </c>
      <c r="L4" s="11" t="s">
        <v>14</v>
      </c>
      <c r="M4" s="11" t="s">
        <v>19</v>
      </c>
      <c r="R4" s="12">
        <f t="shared" si="1"/>
        <v>447.38144531250003</v>
      </c>
      <c r="S4" s="12">
        <f t="shared" ca="1" si="2"/>
        <v>-65.710014000000001</v>
      </c>
      <c r="U4" s="12">
        <f t="shared" si="3"/>
        <v>9</v>
      </c>
      <c r="V4" s="12" t="str">
        <f t="shared" si="4"/>
        <v>$J$9</v>
      </c>
      <c r="W4" s="12">
        <f t="shared" ca="1" si="5"/>
        <v>0.96001400000000103</v>
      </c>
    </row>
    <row r="5" spans="1:23" x14ac:dyDescent="0.35">
      <c r="A5" s="9">
        <v>-518</v>
      </c>
      <c r="B5" s="4">
        <f t="shared" si="6"/>
        <v>-64.75</v>
      </c>
      <c r="C5" s="14">
        <v>4</v>
      </c>
      <c r="D5" s="15">
        <v>447.30859375000006</v>
      </c>
      <c r="H5" s="12">
        <v>447.48869530725824</v>
      </c>
      <c r="I5" s="13">
        <f t="shared" si="0"/>
        <v>-65.721283</v>
      </c>
      <c r="J5" s="1">
        <v>-65.721283</v>
      </c>
      <c r="L5" s="12" t="s">
        <v>15</v>
      </c>
      <c r="M5" s="12" t="s">
        <v>20</v>
      </c>
      <c r="R5" s="12">
        <f t="shared" si="1"/>
        <v>447.30859375000006</v>
      </c>
      <c r="S5" s="12">
        <f t="shared" ca="1" si="2"/>
        <v>-65.723823999999993</v>
      </c>
      <c r="U5" s="12">
        <f t="shared" si="3"/>
        <v>12</v>
      </c>
      <c r="V5" s="12" t="str">
        <f t="shared" si="4"/>
        <v>$J$12</v>
      </c>
      <c r="W5" s="12">
        <f t="shared" ca="1" si="5"/>
        <v>0.97382399999999336</v>
      </c>
    </row>
    <row r="6" spans="1:23" x14ac:dyDescent="0.35">
      <c r="A6" s="9">
        <v>-518</v>
      </c>
      <c r="B6" s="4">
        <f t="shared" si="6"/>
        <v>-64.75</v>
      </c>
      <c r="C6" s="14">
        <v>5</v>
      </c>
      <c r="D6" s="15">
        <v>447.23574218750008</v>
      </c>
      <c r="H6" s="12">
        <v>447.46403436872555</v>
      </c>
      <c r="I6" s="13">
        <f t="shared" si="0"/>
        <v>-65.731673999999998</v>
      </c>
      <c r="J6" s="1">
        <v>-65.731673999999998</v>
      </c>
      <c r="L6" s="13" t="s">
        <v>22</v>
      </c>
      <c r="M6" s="13" t="s">
        <v>21</v>
      </c>
      <c r="R6" s="12">
        <f t="shared" si="1"/>
        <v>447.23574218750008</v>
      </c>
      <c r="S6" s="12">
        <f t="shared" ca="1" si="2"/>
        <v>-65.650681000000006</v>
      </c>
      <c r="U6" s="12">
        <f t="shared" si="3"/>
        <v>15</v>
      </c>
      <c r="V6" s="12" t="str">
        <f t="shared" si="4"/>
        <v>$J$15</v>
      </c>
      <c r="W6" s="12">
        <f t="shared" ca="1" si="5"/>
        <v>0.90068100000000584</v>
      </c>
    </row>
    <row r="7" spans="1:23" x14ac:dyDescent="0.35">
      <c r="A7" s="9">
        <v>-518</v>
      </c>
      <c r="B7" s="4">
        <f t="shared" si="6"/>
        <v>-64.75</v>
      </c>
      <c r="C7" s="14">
        <v>6</v>
      </c>
      <c r="D7" s="15">
        <v>447.1628906250001</v>
      </c>
      <c r="H7" s="12">
        <v>447.43937343019286</v>
      </c>
      <c r="I7" s="13">
        <f t="shared" si="0"/>
        <v>-65.718124000000003</v>
      </c>
      <c r="J7" s="1">
        <v>-65.718124000000003</v>
      </c>
      <c r="L7" s="1" t="s">
        <v>23</v>
      </c>
      <c r="M7" s="1" t="s">
        <v>24</v>
      </c>
      <c r="R7" s="12">
        <f t="shared" si="1"/>
        <v>447.1628906250001</v>
      </c>
      <c r="S7" s="12">
        <f t="shared" ca="1" si="2"/>
        <v>-65.707740999999999</v>
      </c>
      <c r="U7" s="12">
        <f t="shared" si="3"/>
        <v>18</v>
      </c>
      <c r="V7" s="12" t="str">
        <f t="shared" si="4"/>
        <v>$J$18</v>
      </c>
      <c r="W7" s="12">
        <f t="shared" ca="1" si="5"/>
        <v>0.95774099999999862</v>
      </c>
    </row>
    <row r="8" spans="1:23" x14ac:dyDescent="0.35">
      <c r="A8" s="9">
        <v>-510</v>
      </c>
      <c r="B8" s="4">
        <f t="shared" si="6"/>
        <v>-63.75</v>
      </c>
      <c r="C8" s="14">
        <v>7</v>
      </c>
      <c r="D8" s="15">
        <v>447.09003906250013</v>
      </c>
      <c r="H8" s="12">
        <v>447.41471249166017</v>
      </c>
      <c r="I8" s="13">
        <f t="shared" si="0"/>
        <v>-65.707015999999996</v>
      </c>
      <c r="J8" s="1">
        <v>-65.707015999999996</v>
      </c>
      <c r="R8" s="12">
        <f t="shared" si="1"/>
        <v>447.09003906250013</v>
      </c>
      <c r="S8" s="12">
        <f t="shared" ca="1" si="2"/>
        <v>-65.748328999999998</v>
      </c>
      <c r="U8" s="12">
        <f t="shared" si="3"/>
        <v>21</v>
      </c>
      <c r="V8" s="12" t="str">
        <f t="shared" si="4"/>
        <v>$J$21</v>
      </c>
      <c r="W8" s="12">
        <f t="shared" ca="1" si="5"/>
        <v>1.9983289999999982</v>
      </c>
    </row>
    <row r="9" spans="1:23" x14ac:dyDescent="0.35">
      <c r="A9" s="9">
        <v>-518</v>
      </c>
      <c r="B9" s="4">
        <f t="shared" si="6"/>
        <v>-64.75</v>
      </c>
      <c r="C9" s="14">
        <v>8</v>
      </c>
      <c r="D9" s="15">
        <v>447.01718750000015</v>
      </c>
      <c r="H9" s="12">
        <v>447.39005155312748</v>
      </c>
      <c r="I9" s="13">
        <f t="shared" si="0"/>
        <v>-65.710014000000001</v>
      </c>
      <c r="J9" s="1">
        <v>-65.710014000000001</v>
      </c>
      <c r="R9" s="12">
        <f t="shared" si="1"/>
        <v>447.01718750000015</v>
      </c>
      <c r="S9" s="12">
        <f t="shared" ca="1" si="2"/>
        <v>-65.749747999999997</v>
      </c>
      <c r="U9" s="12">
        <f t="shared" si="3"/>
        <v>24</v>
      </c>
      <c r="V9" s="12" t="str">
        <f t="shared" si="4"/>
        <v>$J$24</v>
      </c>
      <c r="W9" s="12">
        <f t="shared" ca="1" si="5"/>
        <v>0.99974799999999675</v>
      </c>
    </row>
    <row r="10" spans="1:23" x14ac:dyDescent="0.35">
      <c r="A10" s="9">
        <v>-518</v>
      </c>
      <c r="B10" s="4">
        <f t="shared" si="6"/>
        <v>-64.75</v>
      </c>
      <c r="C10" s="14">
        <v>9</v>
      </c>
      <c r="D10" s="15">
        <v>446.94433593750017</v>
      </c>
      <c r="H10" s="12">
        <v>447.36539061459479</v>
      </c>
      <c r="I10" s="13">
        <f t="shared" si="0"/>
        <v>-65.711945</v>
      </c>
      <c r="J10" s="1">
        <v>-65.711945</v>
      </c>
      <c r="R10" s="12">
        <f t="shared" si="1"/>
        <v>446.94433593750017</v>
      </c>
      <c r="S10" s="12">
        <f t="shared" ca="1" si="2"/>
        <v>-65.712181000000001</v>
      </c>
      <c r="U10" s="12">
        <f t="shared" si="3"/>
        <v>27</v>
      </c>
      <c r="V10" s="12" t="str">
        <f t="shared" si="4"/>
        <v>$J$27</v>
      </c>
      <c r="W10" s="12">
        <f t="shared" ca="1" si="5"/>
        <v>0.96218100000000106</v>
      </c>
    </row>
    <row r="11" spans="1:23" x14ac:dyDescent="0.35">
      <c r="A11" s="9">
        <v>-518</v>
      </c>
      <c r="B11" s="4">
        <f t="shared" si="6"/>
        <v>-64.75</v>
      </c>
      <c r="C11" s="14">
        <v>10</v>
      </c>
      <c r="D11" s="15">
        <v>446.87148437500019</v>
      </c>
      <c r="H11" s="12">
        <v>447.3407296760621</v>
      </c>
      <c r="I11" s="13">
        <f t="shared" si="0"/>
        <v>-65.720771999999997</v>
      </c>
      <c r="J11" s="1">
        <v>-65.720771999999997</v>
      </c>
      <c r="R11" s="12">
        <f t="shared" si="1"/>
        <v>446.87148437500019</v>
      </c>
      <c r="S11" s="12">
        <f t="shared" ca="1" si="2"/>
        <v>-65.745498999999995</v>
      </c>
      <c r="U11" s="12">
        <f t="shared" si="3"/>
        <v>30</v>
      </c>
      <c r="V11" s="12" t="str">
        <f t="shared" si="4"/>
        <v>$J$30</v>
      </c>
      <c r="W11" s="12">
        <f t="shared" ca="1" si="5"/>
        <v>0.99549899999999525</v>
      </c>
    </row>
    <row r="12" spans="1:23" x14ac:dyDescent="0.35">
      <c r="A12" s="9">
        <v>-518</v>
      </c>
      <c r="B12" s="4">
        <f t="shared" si="6"/>
        <v>-64.75</v>
      </c>
      <c r="C12" s="14">
        <v>11</v>
      </c>
      <c r="D12" s="15">
        <v>446.79863281250022</v>
      </c>
      <c r="H12" s="12">
        <v>447.31606873752941</v>
      </c>
      <c r="I12" s="13">
        <f t="shared" si="0"/>
        <v>-65.723823999999993</v>
      </c>
      <c r="J12" s="1">
        <v>-65.723823999999993</v>
      </c>
      <c r="R12" s="12">
        <f t="shared" si="1"/>
        <v>446.79863281250022</v>
      </c>
      <c r="S12" s="12">
        <f t="shared" ca="1" si="2"/>
        <v>-65.775238000000002</v>
      </c>
      <c r="U12" s="12">
        <f t="shared" si="3"/>
        <v>32</v>
      </c>
      <c r="V12" s="12" t="str">
        <f t="shared" si="4"/>
        <v>$J$32</v>
      </c>
      <c r="W12" s="12">
        <f t="shared" ca="1" si="5"/>
        <v>1.0252380000000016</v>
      </c>
    </row>
    <row r="13" spans="1:23" x14ac:dyDescent="0.35">
      <c r="A13" s="9">
        <v>-510</v>
      </c>
      <c r="B13" s="4">
        <f t="shared" si="6"/>
        <v>-63.75</v>
      </c>
      <c r="C13" s="14">
        <v>12</v>
      </c>
      <c r="D13" s="15">
        <v>446.72578125000024</v>
      </c>
      <c r="H13" s="12">
        <v>447.29140779899672</v>
      </c>
      <c r="I13" s="13">
        <f t="shared" si="0"/>
        <v>-65.708481000000006</v>
      </c>
      <c r="J13" s="1">
        <v>-65.708481000000006</v>
      </c>
      <c r="R13" s="12">
        <f t="shared" si="1"/>
        <v>446.72578125000024</v>
      </c>
      <c r="S13" s="12">
        <f t="shared" ca="1" si="2"/>
        <v>-65.704955999999996</v>
      </c>
      <c r="U13" s="12">
        <f t="shared" si="3"/>
        <v>35</v>
      </c>
      <c r="V13" s="12" t="str">
        <f t="shared" si="4"/>
        <v>$J$35</v>
      </c>
      <c r="W13" s="12">
        <f t="shared" ca="1" si="5"/>
        <v>1.9549559999999957</v>
      </c>
    </row>
    <row r="14" spans="1:23" x14ac:dyDescent="0.35">
      <c r="A14" s="9">
        <v>-518</v>
      </c>
      <c r="B14" s="4">
        <f t="shared" si="6"/>
        <v>-64.75</v>
      </c>
      <c r="C14" s="14">
        <v>13</v>
      </c>
      <c r="D14" s="15">
        <v>446.65292968750026</v>
      </c>
      <c r="H14" s="12">
        <v>447.26674686046402</v>
      </c>
      <c r="I14" s="13">
        <f t="shared" si="0"/>
        <v>-65.680526999999998</v>
      </c>
      <c r="J14" s="1">
        <v>-65.680526999999998</v>
      </c>
      <c r="R14" s="12">
        <f t="shared" si="1"/>
        <v>446.65292968750026</v>
      </c>
      <c r="S14" s="12">
        <f t="shared" ca="1" si="2"/>
        <v>-65.743522999999996</v>
      </c>
      <c r="U14" s="12">
        <f t="shared" si="3"/>
        <v>38</v>
      </c>
      <c r="V14" s="12" t="str">
        <f t="shared" si="4"/>
        <v>$J$38</v>
      </c>
      <c r="W14" s="12">
        <f t="shared" ca="1" si="5"/>
        <v>0.99352299999999616</v>
      </c>
    </row>
    <row r="15" spans="1:23" x14ac:dyDescent="0.35">
      <c r="A15" s="9">
        <v>-510</v>
      </c>
      <c r="B15" s="4">
        <f t="shared" si="6"/>
        <v>-63.75</v>
      </c>
      <c r="C15" s="14">
        <v>14</v>
      </c>
      <c r="D15" s="15">
        <v>446.58007812500028</v>
      </c>
      <c r="H15" s="12">
        <v>447.24208592193133</v>
      </c>
      <c r="I15" s="13">
        <f t="shared" si="0"/>
        <v>-65.650681000000006</v>
      </c>
      <c r="J15" s="1">
        <v>-65.650681000000006</v>
      </c>
      <c r="R15" s="12">
        <f t="shared" si="1"/>
        <v>446.58007812500028</v>
      </c>
      <c r="S15" s="12">
        <f t="shared" ca="1" si="2"/>
        <v>-65.757277999999999</v>
      </c>
      <c r="U15" s="12">
        <f t="shared" si="3"/>
        <v>41</v>
      </c>
      <c r="V15" s="12" t="str">
        <f t="shared" si="4"/>
        <v>$J$41</v>
      </c>
      <c r="W15" s="12">
        <f t="shared" ca="1" si="5"/>
        <v>2.0072779999999995</v>
      </c>
    </row>
    <row r="16" spans="1:23" x14ac:dyDescent="0.35">
      <c r="A16" s="9">
        <v>-518</v>
      </c>
      <c r="B16" s="4">
        <f t="shared" si="6"/>
        <v>-64.75</v>
      </c>
      <c r="C16" s="14">
        <v>15</v>
      </c>
      <c r="D16" s="15">
        <v>446.50722656250031</v>
      </c>
      <c r="H16" s="12">
        <v>447.21742498339864</v>
      </c>
      <c r="I16" s="13">
        <f t="shared" si="0"/>
        <v>-65.662132</v>
      </c>
      <c r="J16" s="1">
        <v>-65.662132</v>
      </c>
      <c r="R16" s="12">
        <f t="shared" si="1"/>
        <v>446.50722656250031</v>
      </c>
      <c r="S16" s="12">
        <f t="shared" ca="1" si="2"/>
        <v>-65.757857999999999</v>
      </c>
      <c r="U16" s="12">
        <f t="shared" si="3"/>
        <v>44</v>
      </c>
      <c r="V16" s="12" t="str">
        <f t="shared" si="4"/>
        <v>$J$44</v>
      </c>
      <c r="W16" s="12">
        <f t="shared" ca="1" si="5"/>
        <v>1.0078579999999988</v>
      </c>
    </row>
    <row r="17" spans="1:23" x14ac:dyDescent="0.35">
      <c r="A17" s="9">
        <v>-510</v>
      </c>
      <c r="B17" s="4">
        <f t="shared" si="6"/>
        <v>-63.75</v>
      </c>
      <c r="C17" s="14">
        <v>16</v>
      </c>
      <c r="D17" s="15">
        <v>446.43437500000033</v>
      </c>
      <c r="H17" s="12">
        <v>447.19276404486595</v>
      </c>
      <c r="I17" s="13">
        <f t="shared" si="0"/>
        <v>-65.685592999999997</v>
      </c>
      <c r="J17" s="1">
        <v>-65.685592999999997</v>
      </c>
      <c r="R17" s="12">
        <f t="shared" si="1"/>
        <v>446.43437500000033</v>
      </c>
      <c r="S17" s="12">
        <f t="shared" ca="1" si="2"/>
        <v>-65.780815000000004</v>
      </c>
      <c r="U17" s="12">
        <f t="shared" si="3"/>
        <v>47</v>
      </c>
      <c r="V17" s="12" t="str">
        <f t="shared" si="4"/>
        <v>$J$47</v>
      </c>
      <c r="W17" s="12">
        <f t="shared" ca="1" si="5"/>
        <v>2.030815000000004</v>
      </c>
    </row>
    <row r="18" spans="1:23" x14ac:dyDescent="0.35">
      <c r="A18" s="9">
        <v>-510</v>
      </c>
      <c r="B18" s="4">
        <f t="shared" si="6"/>
        <v>-63.75</v>
      </c>
      <c r="C18" s="14">
        <v>17</v>
      </c>
      <c r="D18" s="15">
        <v>446.36152343750035</v>
      </c>
      <c r="H18" s="12">
        <v>447.16810310633326</v>
      </c>
      <c r="I18" s="13">
        <f t="shared" si="0"/>
        <v>-65.707740999999999</v>
      </c>
      <c r="J18" s="1">
        <v>-65.707740999999999</v>
      </c>
      <c r="R18" s="12">
        <f t="shared" si="1"/>
        <v>446.36152343750035</v>
      </c>
      <c r="S18" s="12">
        <f t="shared" ca="1" si="2"/>
        <v>-65.736121999999995</v>
      </c>
      <c r="U18" s="12">
        <f t="shared" si="3"/>
        <v>50</v>
      </c>
      <c r="V18" s="12" t="str">
        <f t="shared" si="4"/>
        <v>$J$50</v>
      </c>
      <c r="W18" s="12">
        <f t="shared" ca="1" si="5"/>
        <v>1.9861219999999946</v>
      </c>
    </row>
    <row r="19" spans="1:23" x14ac:dyDescent="0.35">
      <c r="A19" s="9">
        <v>-510</v>
      </c>
      <c r="B19" s="4">
        <f t="shared" si="6"/>
        <v>-63.75</v>
      </c>
      <c r="C19" s="14">
        <v>18</v>
      </c>
      <c r="D19" s="15">
        <v>446.28867187500038</v>
      </c>
      <c r="H19" s="12">
        <v>447.14344216780057</v>
      </c>
      <c r="I19" s="13">
        <f t="shared" si="0"/>
        <v>-65.719138999999998</v>
      </c>
      <c r="J19" s="1">
        <v>-65.719138999999998</v>
      </c>
      <c r="R19" s="12">
        <f t="shared" si="1"/>
        <v>446.28867187500038</v>
      </c>
      <c r="S19" s="12">
        <f t="shared" ca="1" si="2"/>
        <v>-65.753653999999997</v>
      </c>
      <c r="U19" s="12">
        <f t="shared" si="3"/>
        <v>53</v>
      </c>
      <c r="V19" s="12" t="str">
        <f t="shared" si="4"/>
        <v>$J$53</v>
      </c>
      <c r="W19" s="12">
        <f t="shared" ca="1" si="5"/>
        <v>2.0036539999999974</v>
      </c>
    </row>
    <row r="20" spans="1:23" x14ac:dyDescent="0.35">
      <c r="A20" s="9">
        <v>-510</v>
      </c>
      <c r="B20" s="4">
        <f t="shared" si="6"/>
        <v>-63.75</v>
      </c>
      <c r="C20" s="14">
        <v>19</v>
      </c>
      <c r="D20" s="15">
        <v>446.2158203125004</v>
      </c>
      <c r="H20" s="12">
        <v>447.11878122926788</v>
      </c>
      <c r="I20" s="13">
        <f t="shared" si="0"/>
        <v>-65.735541999999995</v>
      </c>
      <c r="J20" s="1">
        <v>-65.735541999999995</v>
      </c>
      <c r="R20" s="12">
        <f t="shared" si="1"/>
        <v>446.2158203125004</v>
      </c>
      <c r="S20" s="12">
        <f t="shared" ca="1" si="2"/>
        <v>-65.797081000000006</v>
      </c>
      <c r="U20" s="12">
        <f t="shared" si="3"/>
        <v>56</v>
      </c>
      <c r="V20" s="12" t="str">
        <f t="shared" si="4"/>
        <v>$J$56</v>
      </c>
      <c r="W20" s="12">
        <f t="shared" ca="1" si="5"/>
        <v>2.0470810000000057</v>
      </c>
    </row>
    <row r="21" spans="1:23" x14ac:dyDescent="0.35">
      <c r="A21" s="9">
        <v>-510</v>
      </c>
      <c r="B21" s="4">
        <f t="shared" si="6"/>
        <v>-63.75</v>
      </c>
      <c r="C21" s="14">
        <v>20</v>
      </c>
      <c r="D21" s="15">
        <v>446.14296875000042</v>
      </c>
      <c r="H21" s="12">
        <v>447.09412029073519</v>
      </c>
      <c r="I21" s="13">
        <f t="shared" si="0"/>
        <v>-65.748328999999998</v>
      </c>
      <c r="J21" s="1">
        <v>-65.748328999999998</v>
      </c>
      <c r="R21" s="12">
        <f t="shared" si="1"/>
        <v>446.14296875000042</v>
      </c>
      <c r="S21" s="12">
        <f t="shared" ca="1" si="2"/>
        <v>-65.742157000000006</v>
      </c>
      <c r="U21" s="12">
        <f t="shared" si="3"/>
        <v>59</v>
      </c>
      <c r="V21" s="12" t="str">
        <f t="shared" si="4"/>
        <v>$J$59</v>
      </c>
      <c r="W21" s="12">
        <f t="shared" ca="1" si="5"/>
        <v>1.992157000000006</v>
      </c>
    </row>
    <row r="22" spans="1:23" x14ac:dyDescent="0.35">
      <c r="A22" s="9">
        <v>-502</v>
      </c>
      <c r="B22" s="4">
        <f t="shared" si="6"/>
        <v>-62.75</v>
      </c>
      <c r="C22" s="14">
        <v>21</v>
      </c>
      <c r="D22" s="15">
        <v>446.07011718750044</v>
      </c>
      <c r="H22" s="12">
        <v>447.0694593522025</v>
      </c>
      <c r="I22" s="13">
        <f t="shared" si="0"/>
        <v>-65.741898000000006</v>
      </c>
      <c r="J22" s="1">
        <v>-65.741898000000006</v>
      </c>
      <c r="R22" s="12">
        <f t="shared" si="1"/>
        <v>446.07011718750044</v>
      </c>
      <c r="S22" s="12">
        <f t="shared" ca="1" si="2"/>
        <v>-65.687140999999997</v>
      </c>
      <c r="U22" s="12">
        <f t="shared" si="3"/>
        <v>62</v>
      </c>
      <c r="V22" s="12" t="str">
        <f t="shared" si="4"/>
        <v>$J$62</v>
      </c>
      <c r="W22" s="12">
        <f t="shared" ca="1" si="5"/>
        <v>2.9371409999999969</v>
      </c>
    </row>
    <row r="23" spans="1:23" x14ac:dyDescent="0.35">
      <c r="A23" s="9">
        <v>-510</v>
      </c>
      <c r="B23" s="4">
        <f t="shared" si="6"/>
        <v>-63.75</v>
      </c>
      <c r="C23" s="14">
        <v>22</v>
      </c>
      <c r="D23" s="15">
        <v>445.99726562500047</v>
      </c>
      <c r="H23" s="12">
        <v>447.04479841366981</v>
      </c>
      <c r="I23" s="13">
        <f t="shared" si="0"/>
        <v>-65.739013999999997</v>
      </c>
      <c r="J23" s="1">
        <v>-65.739013999999997</v>
      </c>
      <c r="R23" s="12">
        <f t="shared" si="1"/>
        <v>445.99726562500047</v>
      </c>
      <c r="S23" s="12">
        <f t="shared" ca="1" si="2"/>
        <v>-65.686890000000005</v>
      </c>
      <c r="U23" s="12">
        <f t="shared" si="3"/>
        <v>65</v>
      </c>
      <c r="V23" s="12" t="str">
        <f t="shared" si="4"/>
        <v>$J$65</v>
      </c>
      <c r="W23" s="12">
        <f t="shared" ca="1" si="5"/>
        <v>1.9368900000000053</v>
      </c>
    </row>
    <row r="24" spans="1:23" x14ac:dyDescent="0.35">
      <c r="A24" s="9">
        <v>-502</v>
      </c>
      <c r="B24" s="4">
        <f t="shared" si="6"/>
        <v>-62.75</v>
      </c>
      <c r="C24" s="14">
        <v>23</v>
      </c>
      <c r="D24" s="15">
        <v>445.92441406250049</v>
      </c>
      <c r="H24" s="12">
        <v>447.02013747513712</v>
      </c>
      <c r="I24" s="13">
        <f t="shared" si="0"/>
        <v>-65.749747999999997</v>
      </c>
      <c r="J24" s="1">
        <v>-65.749747999999997</v>
      </c>
      <c r="R24" s="12">
        <f t="shared" si="1"/>
        <v>445.92441406250049</v>
      </c>
      <c r="S24" s="12">
        <f t="shared" ca="1" si="2"/>
        <v>-65.708968999999996</v>
      </c>
      <c r="U24" s="12">
        <f t="shared" si="3"/>
        <v>68</v>
      </c>
      <c r="V24" s="12" t="str">
        <f t="shared" si="4"/>
        <v>$J$68</v>
      </c>
      <c r="W24" s="12">
        <f t="shared" ca="1" si="5"/>
        <v>2.9589689999999962</v>
      </c>
    </row>
    <row r="25" spans="1:23" x14ac:dyDescent="0.35">
      <c r="A25" s="9">
        <v>-510</v>
      </c>
      <c r="B25" s="4">
        <f t="shared" si="6"/>
        <v>-63.75</v>
      </c>
      <c r="C25" s="14">
        <v>24</v>
      </c>
      <c r="D25" s="15">
        <v>445.85156250000051</v>
      </c>
      <c r="H25" s="12">
        <v>446.99547653660443</v>
      </c>
      <c r="I25" s="13">
        <f t="shared" si="0"/>
        <v>-65.744522000000003</v>
      </c>
      <c r="J25" s="1">
        <v>-65.744522000000003</v>
      </c>
      <c r="R25" s="12">
        <f t="shared" si="1"/>
        <v>445.85156250000051</v>
      </c>
      <c r="S25" s="12">
        <f t="shared" ca="1" si="2"/>
        <v>-65.679824999999994</v>
      </c>
      <c r="U25" s="12">
        <f t="shared" si="3"/>
        <v>71</v>
      </c>
      <c r="V25" s="12" t="str">
        <f t="shared" si="4"/>
        <v>$J$71</v>
      </c>
      <c r="W25" s="12">
        <f t="shared" ca="1" si="5"/>
        <v>1.9298249999999939</v>
      </c>
    </row>
    <row r="26" spans="1:23" x14ac:dyDescent="0.35">
      <c r="A26" s="9">
        <v>-502</v>
      </c>
      <c r="B26" s="4">
        <f t="shared" si="6"/>
        <v>-62.75</v>
      </c>
      <c r="C26" s="14">
        <v>25</v>
      </c>
      <c r="D26" s="15">
        <v>445.77871093750053</v>
      </c>
      <c r="H26" s="12">
        <v>446.97081559807174</v>
      </c>
      <c r="I26" s="13">
        <f t="shared" si="0"/>
        <v>-65.730461000000005</v>
      </c>
      <c r="J26" s="1">
        <v>-65.730461000000005</v>
      </c>
      <c r="R26" s="12">
        <f t="shared" si="1"/>
        <v>445.77871093750053</v>
      </c>
      <c r="S26" s="12">
        <f t="shared" ca="1" si="2"/>
        <v>-65.733520999999996</v>
      </c>
      <c r="U26" s="12">
        <f t="shared" si="3"/>
        <v>74</v>
      </c>
      <c r="V26" s="12" t="str">
        <f t="shared" si="4"/>
        <v>$J$74</v>
      </c>
      <c r="W26" s="12">
        <f t="shared" ca="1" si="5"/>
        <v>2.9835209999999961</v>
      </c>
    </row>
    <row r="27" spans="1:23" x14ac:dyDescent="0.35">
      <c r="A27" s="9">
        <v>-510</v>
      </c>
      <c r="B27" s="4">
        <f t="shared" si="6"/>
        <v>-63.75</v>
      </c>
      <c r="C27" s="14">
        <v>26</v>
      </c>
      <c r="D27" s="15">
        <v>445.70585937500056</v>
      </c>
      <c r="H27" s="12">
        <v>446.94615465953905</v>
      </c>
      <c r="I27" s="13">
        <f t="shared" si="0"/>
        <v>-65.712181000000001</v>
      </c>
      <c r="J27" s="1">
        <v>-65.712181000000001</v>
      </c>
      <c r="R27" s="12">
        <f t="shared" si="1"/>
        <v>445.70585937500056</v>
      </c>
      <c r="S27" s="12">
        <f t="shared" ca="1" si="2"/>
        <v>-65.758324000000002</v>
      </c>
      <c r="U27" s="12">
        <f t="shared" si="3"/>
        <v>77</v>
      </c>
      <c r="V27" s="12" t="str">
        <f t="shared" si="4"/>
        <v>$J$77</v>
      </c>
      <c r="W27" s="12">
        <f t="shared" ca="1" si="5"/>
        <v>2.0083240000000018</v>
      </c>
    </row>
    <row r="28" spans="1:23" x14ac:dyDescent="0.35">
      <c r="A28" s="9">
        <v>-502</v>
      </c>
      <c r="B28" s="4">
        <f t="shared" si="6"/>
        <v>-62.75</v>
      </c>
      <c r="C28" s="14">
        <v>27</v>
      </c>
      <c r="D28" s="15">
        <v>445.63300781250058</v>
      </c>
      <c r="H28" s="12">
        <v>446.92149372100636</v>
      </c>
      <c r="I28" s="13">
        <f t="shared" si="0"/>
        <v>-65.717170999999993</v>
      </c>
      <c r="J28" s="1">
        <v>-65.717170999999993</v>
      </c>
      <c r="R28" s="12">
        <f t="shared" si="1"/>
        <v>445.63300781250058</v>
      </c>
      <c r="S28" s="12">
        <f t="shared" ca="1" si="2"/>
        <v>-65.760086000000001</v>
      </c>
      <c r="U28" s="12">
        <f t="shared" si="3"/>
        <v>80</v>
      </c>
      <c r="V28" s="12" t="str">
        <f t="shared" si="4"/>
        <v>$J$80</v>
      </c>
      <c r="W28" s="12">
        <f t="shared" ca="1" si="5"/>
        <v>3.0100860000000011</v>
      </c>
    </row>
    <row r="29" spans="1:23" x14ac:dyDescent="0.35">
      <c r="A29" s="9">
        <v>-502</v>
      </c>
      <c r="B29" s="4">
        <f t="shared" si="6"/>
        <v>-62.75</v>
      </c>
      <c r="C29" s="14">
        <v>28</v>
      </c>
      <c r="D29" s="15">
        <v>445.5601562500006</v>
      </c>
      <c r="H29" s="12">
        <v>446.89683278247367</v>
      </c>
      <c r="I29" s="13">
        <f t="shared" si="0"/>
        <v>-65.738602</v>
      </c>
      <c r="J29" s="1">
        <v>-65.738602</v>
      </c>
      <c r="R29" s="12">
        <f t="shared" si="1"/>
        <v>445.5601562500006</v>
      </c>
      <c r="S29" s="12">
        <f t="shared" ca="1" si="2"/>
        <v>-65.714798000000002</v>
      </c>
      <c r="U29" s="12">
        <f t="shared" si="3"/>
        <v>83</v>
      </c>
      <c r="V29" s="12" t="str">
        <f t="shared" si="4"/>
        <v>$J$83</v>
      </c>
      <c r="W29" s="12">
        <f t="shared" ca="1" si="5"/>
        <v>2.9647980000000018</v>
      </c>
    </row>
    <row r="30" spans="1:23" x14ac:dyDescent="0.35">
      <c r="A30" s="9">
        <v>-510</v>
      </c>
      <c r="B30" s="4">
        <f t="shared" si="6"/>
        <v>-63.75</v>
      </c>
      <c r="C30" s="14">
        <v>29</v>
      </c>
      <c r="D30" s="15">
        <v>445.48730468750063</v>
      </c>
      <c r="H30" s="12">
        <v>446.87217184394098</v>
      </c>
      <c r="I30" s="13">
        <f t="shared" si="0"/>
        <v>-65.745498999999995</v>
      </c>
      <c r="J30" s="1">
        <v>-65.745498999999995</v>
      </c>
      <c r="R30" s="12">
        <f t="shared" si="1"/>
        <v>445.48730468750063</v>
      </c>
      <c r="S30" s="12">
        <f t="shared" ca="1" si="2"/>
        <v>-65.741859000000005</v>
      </c>
      <c r="U30" s="12">
        <f t="shared" si="3"/>
        <v>86</v>
      </c>
      <c r="V30" s="12" t="str">
        <f t="shared" si="4"/>
        <v>$J$86</v>
      </c>
      <c r="W30" s="12">
        <f t="shared" ca="1" si="5"/>
        <v>1.9918590000000052</v>
      </c>
    </row>
    <row r="31" spans="1:23" x14ac:dyDescent="0.35">
      <c r="A31" s="9">
        <v>-502</v>
      </c>
      <c r="B31" s="4">
        <f t="shared" si="6"/>
        <v>-62.75</v>
      </c>
      <c r="C31" s="14">
        <v>30</v>
      </c>
      <c r="D31" s="15">
        <v>445.41445312500065</v>
      </c>
      <c r="H31" s="12">
        <v>446.84751090540828</v>
      </c>
      <c r="I31" s="13">
        <f t="shared" si="0"/>
        <v>-65.754288000000003</v>
      </c>
      <c r="J31" s="1">
        <v>-65.754288000000003</v>
      </c>
      <c r="R31" s="12">
        <f t="shared" si="1"/>
        <v>445.41445312500065</v>
      </c>
      <c r="S31" s="12">
        <f t="shared" ca="1" si="2"/>
        <v>-65.711799999999997</v>
      </c>
      <c r="U31" s="12">
        <f t="shared" si="3"/>
        <v>89</v>
      </c>
      <c r="V31" s="12" t="str">
        <f t="shared" si="4"/>
        <v>$J$89</v>
      </c>
      <c r="W31" s="12">
        <f t="shared" ca="1" si="5"/>
        <v>2.9617999999999967</v>
      </c>
    </row>
    <row r="32" spans="1:23" x14ac:dyDescent="0.35">
      <c r="A32" s="9">
        <v>-502</v>
      </c>
      <c r="B32" s="4">
        <f t="shared" si="6"/>
        <v>-62.75</v>
      </c>
      <c r="C32" s="14">
        <v>31</v>
      </c>
      <c r="D32" s="15">
        <v>445.34160156250067</v>
      </c>
      <c r="H32" s="12">
        <v>446.82284996687559</v>
      </c>
      <c r="I32" s="13">
        <f t="shared" si="0"/>
        <v>-65.775238000000002</v>
      </c>
      <c r="J32" s="1">
        <v>-65.775238000000002</v>
      </c>
      <c r="R32" s="12">
        <f t="shared" si="1"/>
        <v>445.34160156250067</v>
      </c>
      <c r="S32" s="12">
        <f t="shared" ca="1" si="2"/>
        <v>-65.753974999999997</v>
      </c>
      <c r="U32" s="12">
        <f t="shared" si="3"/>
        <v>92</v>
      </c>
      <c r="V32" s="12" t="str">
        <f t="shared" si="4"/>
        <v>$J$92</v>
      </c>
      <c r="W32" s="12">
        <f t="shared" ca="1" si="5"/>
        <v>3.003974999999997</v>
      </c>
    </row>
    <row r="33" spans="1:23" x14ac:dyDescent="0.35">
      <c r="A33" s="9">
        <v>-510</v>
      </c>
      <c r="B33" s="4">
        <f t="shared" si="6"/>
        <v>-63.75</v>
      </c>
      <c r="C33" s="14">
        <v>32</v>
      </c>
      <c r="D33" s="15">
        <v>445.26875000000069</v>
      </c>
      <c r="H33" s="12">
        <v>446.7981890283429</v>
      </c>
      <c r="I33" s="13">
        <f t="shared" si="0"/>
        <v>-65.750206000000006</v>
      </c>
      <c r="J33" s="1">
        <v>-65.750206000000006</v>
      </c>
      <c r="R33" s="12">
        <f t="shared" si="1"/>
        <v>445.26875000000069</v>
      </c>
      <c r="S33" s="12">
        <f t="shared" ca="1" si="2"/>
        <v>-65.744613999999999</v>
      </c>
      <c r="U33" s="12">
        <f t="shared" si="3"/>
        <v>95</v>
      </c>
      <c r="V33" s="12" t="str">
        <f t="shared" si="4"/>
        <v>$J$95</v>
      </c>
      <c r="W33" s="12">
        <f t="shared" ca="1" si="5"/>
        <v>1.9946139999999986</v>
      </c>
    </row>
    <row r="34" spans="1:23" x14ac:dyDescent="0.35">
      <c r="A34" s="9">
        <v>-502</v>
      </c>
      <c r="B34" s="4">
        <f t="shared" si="6"/>
        <v>-62.75</v>
      </c>
      <c r="C34" s="14">
        <v>33</v>
      </c>
      <c r="D34" s="15">
        <v>445.19589843750072</v>
      </c>
      <c r="H34" s="12">
        <v>446.77352808981021</v>
      </c>
      <c r="I34" s="13">
        <f t="shared" si="0"/>
        <v>-65.706810000000004</v>
      </c>
      <c r="J34" s="1">
        <v>-65.706810000000004</v>
      </c>
      <c r="R34" s="12">
        <f t="shared" si="1"/>
        <v>445.19589843750072</v>
      </c>
      <c r="S34" s="12">
        <f t="shared" ca="1" si="2"/>
        <v>-65.685066000000006</v>
      </c>
      <c r="U34" s="12">
        <f t="shared" si="3"/>
        <v>97</v>
      </c>
      <c r="V34" s="12" t="str">
        <f t="shared" si="4"/>
        <v>$J$97</v>
      </c>
      <c r="W34" s="12">
        <f t="shared" ca="1" si="5"/>
        <v>2.9350660000000062</v>
      </c>
    </row>
    <row r="35" spans="1:23" x14ac:dyDescent="0.35">
      <c r="A35" s="9">
        <v>-502</v>
      </c>
      <c r="B35" s="4">
        <f t="shared" si="6"/>
        <v>-62.75</v>
      </c>
      <c r="C35" s="14">
        <v>34</v>
      </c>
      <c r="D35" s="15">
        <v>445.12304687500074</v>
      </c>
      <c r="H35" s="12">
        <v>446.74886715127752</v>
      </c>
      <c r="I35" s="13">
        <f t="shared" si="0"/>
        <v>-65.704955999999996</v>
      </c>
      <c r="J35" s="1">
        <v>-65.704955999999996</v>
      </c>
      <c r="R35" s="12">
        <f t="shared" si="1"/>
        <v>445.12304687500074</v>
      </c>
      <c r="S35" s="12">
        <f t="shared" ca="1" si="2"/>
        <v>-65.706871000000007</v>
      </c>
      <c r="U35" s="12">
        <f t="shared" si="3"/>
        <v>100</v>
      </c>
      <c r="V35" s="12" t="str">
        <f t="shared" si="4"/>
        <v>$J$100</v>
      </c>
      <c r="W35" s="12">
        <f t="shared" ca="1" si="5"/>
        <v>2.9568710000000067</v>
      </c>
    </row>
    <row r="36" spans="1:23" x14ac:dyDescent="0.35">
      <c r="A36" s="9">
        <v>-502</v>
      </c>
      <c r="B36" s="4">
        <f t="shared" si="6"/>
        <v>-62.75</v>
      </c>
      <c r="C36" s="14">
        <v>35</v>
      </c>
      <c r="D36" s="15">
        <v>445.05019531250076</v>
      </c>
      <c r="H36" s="12">
        <v>446.72420621274483</v>
      </c>
      <c r="I36" s="13">
        <f t="shared" si="0"/>
        <v>-65.724532999999994</v>
      </c>
      <c r="J36" s="1">
        <v>-65.724532999999994</v>
      </c>
      <c r="R36" s="12">
        <f t="shared" si="1"/>
        <v>445.05019531250076</v>
      </c>
      <c r="S36" s="12">
        <f t="shared" ca="1" si="2"/>
        <v>-65.703063999999998</v>
      </c>
      <c r="U36" s="12">
        <f t="shared" si="3"/>
        <v>103</v>
      </c>
      <c r="V36" s="12" t="str">
        <f t="shared" si="4"/>
        <v>$J$103</v>
      </c>
      <c r="W36" s="12">
        <f t="shared" ca="1" si="5"/>
        <v>2.9530639999999977</v>
      </c>
    </row>
    <row r="37" spans="1:23" x14ac:dyDescent="0.35">
      <c r="A37" s="9">
        <v>-510</v>
      </c>
      <c r="B37" s="4">
        <f t="shared" si="6"/>
        <v>-63.75</v>
      </c>
      <c r="C37" s="14">
        <v>36</v>
      </c>
      <c r="D37" s="15">
        <v>444.97734375000078</v>
      </c>
      <c r="H37" s="12">
        <v>446.69954527421214</v>
      </c>
      <c r="I37" s="13">
        <f t="shared" si="0"/>
        <v>-65.729691000000003</v>
      </c>
      <c r="J37" s="1">
        <v>-65.729691000000003</v>
      </c>
      <c r="R37" s="12">
        <f t="shared" si="1"/>
        <v>444.97734375000078</v>
      </c>
      <c r="S37" s="12">
        <f t="shared" ca="1" si="2"/>
        <v>-65.713104000000001</v>
      </c>
      <c r="U37" s="12">
        <f t="shared" si="3"/>
        <v>106</v>
      </c>
      <c r="V37" s="12" t="str">
        <f t="shared" si="4"/>
        <v>$J$106</v>
      </c>
      <c r="W37" s="12">
        <f t="shared" ca="1" si="5"/>
        <v>1.9631040000000013</v>
      </c>
    </row>
    <row r="38" spans="1:23" x14ac:dyDescent="0.35">
      <c r="A38" s="9">
        <v>-502</v>
      </c>
      <c r="B38" s="4">
        <f t="shared" si="6"/>
        <v>-62.75</v>
      </c>
      <c r="C38" s="14">
        <v>37</v>
      </c>
      <c r="D38" s="15">
        <v>444.90449218750081</v>
      </c>
      <c r="H38" s="12">
        <v>446.67488433567945</v>
      </c>
      <c r="I38" s="13">
        <f t="shared" si="0"/>
        <v>-65.743522999999996</v>
      </c>
      <c r="J38" s="1">
        <v>-65.743522999999996</v>
      </c>
      <c r="R38" s="12">
        <f t="shared" si="1"/>
        <v>444.90449218750081</v>
      </c>
      <c r="S38" s="12">
        <f t="shared" ca="1" si="2"/>
        <v>-65.664794999999998</v>
      </c>
      <c r="U38" s="12">
        <f t="shared" si="3"/>
        <v>109</v>
      </c>
      <c r="V38" s="12" t="str">
        <f t="shared" si="4"/>
        <v>$J$109</v>
      </c>
      <c r="W38" s="12">
        <f t="shared" ca="1" si="5"/>
        <v>2.914794999999998</v>
      </c>
    </row>
    <row r="39" spans="1:23" x14ac:dyDescent="0.35">
      <c r="A39" s="9">
        <v>-502</v>
      </c>
      <c r="B39" s="4">
        <f t="shared" si="6"/>
        <v>-62.75</v>
      </c>
      <c r="C39" s="14">
        <v>38</v>
      </c>
      <c r="D39" s="15">
        <v>444.83164062500083</v>
      </c>
      <c r="H39" s="12">
        <v>446.65022339714676</v>
      </c>
      <c r="I39" s="13">
        <f t="shared" si="0"/>
        <v>-65.763053999999997</v>
      </c>
      <c r="J39" s="1">
        <v>-65.763053999999997</v>
      </c>
      <c r="R39" s="12">
        <f t="shared" si="1"/>
        <v>444.83164062500083</v>
      </c>
      <c r="S39" s="12">
        <f t="shared" ca="1" si="2"/>
        <v>-65.732651000000004</v>
      </c>
      <c r="U39" s="12">
        <f t="shared" si="3"/>
        <v>112</v>
      </c>
      <c r="V39" s="12" t="str">
        <f t="shared" si="4"/>
        <v>$J$112</v>
      </c>
      <c r="W39" s="12">
        <f t="shared" ca="1" si="5"/>
        <v>2.9826510000000042</v>
      </c>
    </row>
    <row r="40" spans="1:23" x14ac:dyDescent="0.35">
      <c r="A40" s="9">
        <v>-502</v>
      </c>
      <c r="B40" s="4">
        <f t="shared" si="6"/>
        <v>-62.75</v>
      </c>
      <c r="C40" s="14">
        <v>39</v>
      </c>
      <c r="D40" s="15">
        <v>444.75878906250085</v>
      </c>
      <c r="H40" s="12">
        <v>446.62556245861407</v>
      </c>
      <c r="I40" s="13">
        <f t="shared" si="0"/>
        <v>-65.764786000000001</v>
      </c>
      <c r="J40" s="1">
        <v>-65.764786000000001</v>
      </c>
      <c r="R40" s="12">
        <f t="shared" si="1"/>
        <v>444.75878906250085</v>
      </c>
      <c r="S40" s="12">
        <f t="shared" ca="1" si="2"/>
        <v>-65.672179999999997</v>
      </c>
      <c r="U40" s="12">
        <f t="shared" si="3"/>
        <v>115</v>
      </c>
      <c r="V40" s="12" t="str">
        <f t="shared" si="4"/>
        <v>$J$115</v>
      </c>
      <c r="W40" s="12">
        <f t="shared" ca="1" si="5"/>
        <v>2.9221799999999973</v>
      </c>
    </row>
    <row r="41" spans="1:23" x14ac:dyDescent="0.35">
      <c r="A41" s="9">
        <v>-502</v>
      </c>
      <c r="B41" s="4">
        <f t="shared" si="6"/>
        <v>-62.75</v>
      </c>
      <c r="C41" s="14">
        <v>40</v>
      </c>
      <c r="D41" s="15">
        <v>444.68593750000088</v>
      </c>
      <c r="H41" s="12">
        <v>446.60090152008138</v>
      </c>
      <c r="I41" s="13">
        <f t="shared" si="0"/>
        <v>-65.757277999999999</v>
      </c>
      <c r="J41" s="1">
        <v>-65.757277999999999</v>
      </c>
      <c r="R41" s="12">
        <f t="shared" si="1"/>
        <v>444.68593750000088</v>
      </c>
      <c r="S41" s="12">
        <f t="shared" ca="1" si="2"/>
        <v>-65.687804999999997</v>
      </c>
      <c r="U41" s="12">
        <f t="shared" si="3"/>
        <v>118</v>
      </c>
      <c r="V41" s="12" t="str">
        <f t="shared" si="4"/>
        <v>$J$118</v>
      </c>
      <c r="W41" s="12">
        <f t="shared" ca="1" si="5"/>
        <v>2.9378049999999973</v>
      </c>
    </row>
    <row r="42" spans="1:23" x14ac:dyDescent="0.35">
      <c r="A42" s="9">
        <v>-502</v>
      </c>
      <c r="B42" s="4">
        <f t="shared" si="6"/>
        <v>-62.75</v>
      </c>
      <c r="C42" s="14">
        <v>41</v>
      </c>
      <c r="D42" s="15">
        <v>444.6130859375009</v>
      </c>
      <c r="H42" s="12">
        <v>446.57624058154869</v>
      </c>
      <c r="I42" s="13">
        <f t="shared" si="0"/>
        <v>-65.748947000000001</v>
      </c>
      <c r="J42" s="1">
        <v>-65.748947000000001</v>
      </c>
      <c r="R42" s="12">
        <f t="shared" si="1"/>
        <v>444.6130859375009</v>
      </c>
      <c r="S42" s="12">
        <f t="shared" ca="1" si="2"/>
        <v>-65.718788000000004</v>
      </c>
      <c r="U42" s="12">
        <f t="shared" si="3"/>
        <v>121</v>
      </c>
      <c r="V42" s="12" t="str">
        <f t="shared" si="4"/>
        <v>$J$121</v>
      </c>
      <c r="W42" s="12">
        <f t="shared" ca="1" si="5"/>
        <v>2.9687880000000035</v>
      </c>
    </row>
    <row r="43" spans="1:23" x14ac:dyDescent="0.35">
      <c r="A43" s="9">
        <v>-502</v>
      </c>
      <c r="B43" s="4">
        <f t="shared" si="6"/>
        <v>-62.75</v>
      </c>
      <c r="C43" s="14">
        <v>42</v>
      </c>
      <c r="D43" s="15">
        <v>444.54023437500092</v>
      </c>
      <c r="H43" s="12">
        <v>446.551579643016</v>
      </c>
      <c r="I43" s="13">
        <f t="shared" si="0"/>
        <v>-65.744354000000001</v>
      </c>
      <c r="J43" s="1">
        <v>-65.744354000000001</v>
      </c>
      <c r="R43" s="12">
        <f t="shared" si="1"/>
        <v>444.54023437500092</v>
      </c>
      <c r="S43" s="12">
        <f t="shared" ca="1" si="2"/>
        <v>-65.701340000000002</v>
      </c>
      <c r="U43" s="12">
        <f t="shared" si="3"/>
        <v>124</v>
      </c>
      <c r="V43" s="12" t="str">
        <f t="shared" si="4"/>
        <v>$J$124</v>
      </c>
      <c r="W43" s="12">
        <f t="shared" ca="1" si="5"/>
        <v>2.9513400000000019</v>
      </c>
    </row>
    <row r="44" spans="1:23" x14ac:dyDescent="0.35">
      <c r="A44" s="9">
        <v>-502</v>
      </c>
      <c r="B44" s="4">
        <f t="shared" si="6"/>
        <v>-62.75</v>
      </c>
      <c r="C44" s="14">
        <v>43</v>
      </c>
      <c r="D44" s="15">
        <v>444.46738281250094</v>
      </c>
      <c r="H44" s="12">
        <v>446.52691870448331</v>
      </c>
      <c r="I44" s="13">
        <f t="shared" si="0"/>
        <v>-65.757857999999999</v>
      </c>
      <c r="J44" s="1">
        <v>-65.757857999999999</v>
      </c>
      <c r="R44" s="12">
        <f t="shared" si="1"/>
        <v>444.46738281250094</v>
      </c>
      <c r="S44" s="12">
        <f t="shared" ca="1" si="2"/>
        <v>-65.706383000000002</v>
      </c>
      <c r="U44" s="12">
        <f t="shared" si="3"/>
        <v>127</v>
      </c>
      <c r="V44" s="12" t="str">
        <f t="shared" si="4"/>
        <v>$J$127</v>
      </c>
      <c r="W44" s="12">
        <f t="shared" ca="1" si="5"/>
        <v>2.9563830000000024</v>
      </c>
    </row>
    <row r="45" spans="1:23" x14ac:dyDescent="0.35">
      <c r="A45" s="9">
        <v>-502</v>
      </c>
      <c r="B45" s="4">
        <f t="shared" si="6"/>
        <v>-62.75</v>
      </c>
      <c r="C45" s="14">
        <v>44</v>
      </c>
      <c r="D45" s="15">
        <v>444.39453125000097</v>
      </c>
      <c r="H45" s="12">
        <v>446.50225776595062</v>
      </c>
      <c r="I45" s="13">
        <f t="shared" si="0"/>
        <v>-65.770943000000003</v>
      </c>
      <c r="J45" s="1">
        <v>-65.770943000000003</v>
      </c>
      <c r="R45" s="12">
        <f t="shared" si="1"/>
        <v>444.39453125000097</v>
      </c>
      <c r="S45" s="12">
        <f t="shared" ca="1" si="2"/>
        <v>-65.684096999999994</v>
      </c>
      <c r="U45" s="12">
        <f t="shared" si="3"/>
        <v>130</v>
      </c>
      <c r="V45" s="12" t="str">
        <f t="shared" si="4"/>
        <v>$J$130</v>
      </c>
      <c r="W45" s="12">
        <f t="shared" ca="1" si="5"/>
        <v>2.9340969999999942</v>
      </c>
    </row>
    <row r="46" spans="1:23" x14ac:dyDescent="0.35">
      <c r="A46" s="9">
        <v>-502</v>
      </c>
      <c r="B46" s="4">
        <f t="shared" si="6"/>
        <v>-62.75</v>
      </c>
      <c r="C46" s="14">
        <v>45</v>
      </c>
      <c r="D46" s="15">
        <v>444.32167968750099</v>
      </c>
      <c r="H46" s="12">
        <v>446.47759682741793</v>
      </c>
      <c r="I46" s="13">
        <f t="shared" si="0"/>
        <v>-65.775368</v>
      </c>
      <c r="J46" s="1">
        <v>-65.775368</v>
      </c>
      <c r="R46" s="12">
        <f t="shared" si="1"/>
        <v>444.32167968750099</v>
      </c>
      <c r="S46" s="12">
        <f t="shared" ca="1" si="2"/>
        <v>-65.755447000000004</v>
      </c>
      <c r="U46" s="12">
        <f t="shared" si="3"/>
        <v>133</v>
      </c>
      <c r="V46" s="12" t="str">
        <f t="shared" si="4"/>
        <v>$J$133</v>
      </c>
      <c r="W46" s="12">
        <f t="shared" ca="1" si="5"/>
        <v>3.0054470000000038</v>
      </c>
    </row>
    <row r="47" spans="1:23" x14ac:dyDescent="0.35">
      <c r="A47" s="9">
        <v>-502</v>
      </c>
      <c r="B47" s="4">
        <f t="shared" si="6"/>
        <v>-62.75</v>
      </c>
      <c r="C47" s="14">
        <v>46</v>
      </c>
      <c r="D47" s="15">
        <v>444.24882812500101</v>
      </c>
      <c r="H47" s="12">
        <v>446.45293588888524</v>
      </c>
      <c r="I47" s="13">
        <f t="shared" si="0"/>
        <v>-65.780815000000004</v>
      </c>
      <c r="J47" s="1">
        <v>-65.780815000000004</v>
      </c>
      <c r="R47" s="12">
        <f t="shared" si="1"/>
        <v>444.24882812500101</v>
      </c>
      <c r="S47" s="12">
        <f t="shared" ca="1" si="2"/>
        <v>-65.754859999999994</v>
      </c>
      <c r="U47" s="12">
        <f t="shared" si="3"/>
        <v>136</v>
      </c>
      <c r="V47" s="12" t="str">
        <f t="shared" si="4"/>
        <v>$J$136</v>
      </c>
      <c r="W47" s="12">
        <f t="shared" ca="1" si="5"/>
        <v>3.0048599999999936</v>
      </c>
    </row>
    <row r="48" spans="1:23" x14ac:dyDescent="0.35">
      <c r="A48" s="9">
        <v>-502</v>
      </c>
      <c r="B48" s="4">
        <f t="shared" si="6"/>
        <v>-62.75</v>
      </c>
      <c r="C48" s="14">
        <v>47</v>
      </c>
      <c r="D48" s="15">
        <v>444.17597656250103</v>
      </c>
      <c r="H48" s="12">
        <v>446.42827495035255</v>
      </c>
      <c r="I48" s="13">
        <f t="shared" si="0"/>
        <v>-65.780556000000004</v>
      </c>
      <c r="J48" s="1">
        <v>-65.780556000000004</v>
      </c>
      <c r="R48" s="12">
        <f t="shared" si="1"/>
        <v>444.17597656250103</v>
      </c>
      <c r="S48" s="12">
        <f t="shared" ca="1" si="2"/>
        <v>-65.711960000000005</v>
      </c>
      <c r="U48" s="12">
        <f t="shared" si="3"/>
        <v>139</v>
      </c>
      <c r="V48" s="12" t="str">
        <f t="shared" si="4"/>
        <v>$J$139</v>
      </c>
      <c r="W48" s="12">
        <f t="shared" ca="1" si="5"/>
        <v>2.9619600000000048</v>
      </c>
    </row>
    <row r="49" spans="1:23" x14ac:dyDescent="0.35">
      <c r="A49" s="9">
        <v>-496</v>
      </c>
      <c r="B49" s="4">
        <f t="shared" si="6"/>
        <v>-62</v>
      </c>
      <c r="C49" s="14">
        <v>48</v>
      </c>
      <c r="D49" s="15">
        <v>444.10312500000106</v>
      </c>
      <c r="H49" s="12">
        <v>446.40361401181985</v>
      </c>
      <c r="I49" s="13">
        <f t="shared" si="0"/>
        <v>-65.758994999999999</v>
      </c>
      <c r="J49" s="1">
        <v>-65.758994999999999</v>
      </c>
      <c r="R49" s="12">
        <f t="shared" si="1"/>
        <v>444.10312500000106</v>
      </c>
      <c r="S49" s="12">
        <f t="shared" ca="1" si="2"/>
        <v>-65.744720000000001</v>
      </c>
      <c r="U49" s="12">
        <f t="shared" si="3"/>
        <v>142</v>
      </c>
      <c r="V49" s="12" t="str">
        <f t="shared" si="4"/>
        <v>$J$142</v>
      </c>
      <c r="W49" s="12">
        <f t="shared" ca="1" si="5"/>
        <v>3.7447200000000009</v>
      </c>
    </row>
    <row r="50" spans="1:23" x14ac:dyDescent="0.35">
      <c r="A50" s="9">
        <v>-502</v>
      </c>
      <c r="B50" s="4">
        <f t="shared" si="6"/>
        <v>-62.75</v>
      </c>
      <c r="C50" s="14">
        <v>49</v>
      </c>
      <c r="D50" s="15">
        <v>444.03027343750108</v>
      </c>
      <c r="H50" s="12">
        <v>446.37895307328716</v>
      </c>
      <c r="I50" s="13">
        <f t="shared" si="0"/>
        <v>-65.736121999999995</v>
      </c>
      <c r="J50" s="1">
        <v>-65.736121999999995</v>
      </c>
      <c r="R50" s="12">
        <f t="shared" si="1"/>
        <v>444.03027343750108</v>
      </c>
      <c r="S50" s="12">
        <f t="shared" ca="1" si="2"/>
        <v>-65.738418999999993</v>
      </c>
      <c r="U50" s="12">
        <f t="shared" si="3"/>
        <v>145</v>
      </c>
      <c r="V50" s="12" t="str">
        <f t="shared" si="4"/>
        <v>$J$145</v>
      </c>
      <c r="W50" s="12">
        <f t="shared" ca="1" si="5"/>
        <v>2.9884189999999933</v>
      </c>
    </row>
    <row r="51" spans="1:23" x14ac:dyDescent="0.35">
      <c r="A51" s="9">
        <v>-502</v>
      </c>
      <c r="B51" s="4">
        <f t="shared" si="6"/>
        <v>-62.75</v>
      </c>
      <c r="C51" s="14">
        <v>50</v>
      </c>
      <c r="D51" s="15">
        <v>443.9574218750011</v>
      </c>
      <c r="H51" s="12">
        <v>446.35429213475447</v>
      </c>
      <c r="I51" s="13">
        <f t="shared" si="0"/>
        <v>-65.714157</v>
      </c>
      <c r="J51" s="1">
        <v>-65.714157</v>
      </c>
      <c r="R51" s="12">
        <f t="shared" si="1"/>
        <v>443.9574218750011</v>
      </c>
      <c r="S51" s="12">
        <f t="shared" ca="1" si="2"/>
        <v>-65.669548000000006</v>
      </c>
      <c r="U51" s="12">
        <f t="shared" si="3"/>
        <v>148</v>
      </c>
      <c r="V51" s="12" t="str">
        <f t="shared" si="4"/>
        <v>$J$148</v>
      </c>
      <c r="W51" s="12">
        <f t="shared" ca="1" si="5"/>
        <v>2.919548000000006</v>
      </c>
    </row>
    <row r="52" spans="1:23" x14ac:dyDescent="0.35">
      <c r="A52" s="9">
        <v>-496</v>
      </c>
      <c r="B52" s="4">
        <f t="shared" si="6"/>
        <v>-62</v>
      </c>
      <c r="C52" s="14">
        <v>51</v>
      </c>
      <c r="D52" s="15">
        <v>443.88457031250113</v>
      </c>
      <c r="H52" s="12">
        <v>446.32963119622178</v>
      </c>
      <c r="I52" s="13">
        <f t="shared" si="0"/>
        <v>-65.720855999999998</v>
      </c>
      <c r="J52" s="1">
        <v>-65.720855999999998</v>
      </c>
      <c r="R52" s="12">
        <f t="shared" si="1"/>
        <v>443.88457031250113</v>
      </c>
      <c r="S52" s="12">
        <f t="shared" ca="1" si="2"/>
        <v>-65.715598999999997</v>
      </c>
      <c r="U52" s="12">
        <f t="shared" si="3"/>
        <v>151</v>
      </c>
      <c r="V52" s="12" t="str">
        <f t="shared" si="4"/>
        <v>$J$151</v>
      </c>
      <c r="W52" s="12">
        <f t="shared" ca="1" si="5"/>
        <v>3.7155989999999974</v>
      </c>
    </row>
    <row r="53" spans="1:23" x14ac:dyDescent="0.35">
      <c r="A53" s="9">
        <v>-496</v>
      </c>
      <c r="B53" s="4">
        <f t="shared" si="6"/>
        <v>-62</v>
      </c>
      <c r="C53" s="14">
        <v>52</v>
      </c>
      <c r="D53" s="15">
        <v>443.81171875000115</v>
      </c>
      <c r="H53" s="12">
        <v>446.30497025768909</v>
      </c>
      <c r="I53" s="13">
        <f t="shared" si="0"/>
        <v>-65.753653999999997</v>
      </c>
      <c r="J53" s="1">
        <v>-65.753653999999997</v>
      </c>
      <c r="R53" s="12">
        <f t="shared" si="1"/>
        <v>443.81171875000115</v>
      </c>
      <c r="S53" s="12">
        <f t="shared" ca="1" si="2"/>
        <v>-65.746994000000001</v>
      </c>
      <c r="U53" s="12">
        <f t="shared" si="3"/>
        <v>154</v>
      </c>
      <c r="V53" s="12" t="str">
        <f t="shared" si="4"/>
        <v>$J$154</v>
      </c>
      <c r="W53" s="12">
        <f t="shared" ca="1" si="5"/>
        <v>3.7469940000000008</v>
      </c>
    </row>
    <row r="54" spans="1:23" x14ac:dyDescent="0.35">
      <c r="A54" s="9">
        <v>-496</v>
      </c>
      <c r="B54" s="4">
        <f t="shared" si="6"/>
        <v>-62</v>
      </c>
      <c r="C54" s="14">
        <v>53</v>
      </c>
      <c r="D54" s="15">
        <v>443.73886718750117</v>
      </c>
      <c r="H54" s="12">
        <v>446.2803093191564</v>
      </c>
      <c r="I54" s="13">
        <f t="shared" si="0"/>
        <v>-65.785399999999996</v>
      </c>
      <c r="J54" s="1">
        <v>-65.785399999999996</v>
      </c>
      <c r="R54" s="12">
        <f t="shared" si="1"/>
        <v>443.73886718750117</v>
      </c>
      <c r="S54" s="12">
        <f t="shared" ca="1" si="2"/>
        <v>-65.733069999999998</v>
      </c>
      <c r="U54" s="12">
        <f t="shared" si="3"/>
        <v>157</v>
      </c>
      <c r="V54" s="12" t="str">
        <f t="shared" si="4"/>
        <v>$J$157</v>
      </c>
      <c r="W54" s="12">
        <f t="shared" ca="1" si="5"/>
        <v>3.7330699999999979</v>
      </c>
    </row>
    <row r="55" spans="1:23" x14ac:dyDescent="0.35">
      <c r="A55" s="9">
        <v>-496</v>
      </c>
      <c r="B55" s="4">
        <f t="shared" si="6"/>
        <v>-62</v>
      </c>
      <c r="C55" s="14">
        <v>54</v>
      </c>
      <c r="D55" s="15">
        <v>443.66601562500119</v>
      </c>
      <c r="H55" s="12">
        <v>446.25564838062371</v>
      </c>
      <c r="I55" s="13">
        <f t="shared" si="0"/>
        <v>-65.812652999999997</v>
      </c>
      <c r="J55" s="1">
        <v>-65.812652999999997</v>
      </c>
      <c r="R55" s="12">
        <f t="shared" si="1"/>
        <v>443.66601562500119</v>
      </c>
      <c r="S55" s="12">
        <f t="shared" ca="1" si="2"/>
        <v>-65.726433</v>
      </c>
      <c r="U55" s="12">
        <f t="shared" si="3"/>
        <v>160</v>
      </c>
      <c r="V55" s="12" t="str">
        <f t="shared" si="4"/>
        <v>$J$160</v>
      </c>
      <c r="W55" s="12">
        <f t="shared" ca="1" si="5"/>
        <v>3.7264330000000001</v>
      </c>
    </row>
    <row r="56" spans="1:23" x14ac:dyDescent="0.35">
      <c r="A56" s="9">
        <v>-496</v>
      </c>
      <c r="B56" s="4">
        <f t="shared" si="6"/>
        <v>-62</v>
      </c>
      <c r="C56" s="14">
        <v>55</v>
      </c>
      <c r="D56" s="15">
        <v>443.59316406250122</v>
      </c>
      <c r="H56" s="12">
        <v>446.23098744209102</v>
      </c>
      <c r="I56" s="13">
        <f t="shared" si="0"/>
        <v>-65.797081000000006</v>
      </c>
      <c r="J56" s="1">
        <v>-65.797081000000006</v>
      </c>
      <c r="R56" s="12">
        <f t="shared" si="1"/>
        <v>443.59316406250122</v>
      </c>
      <c r="S56" s="12">
        <f t="shared" ca="1" si="2"/>
        <v>-65.751098999999996</v>
      </c>
      <c r="U56" s="12">
        <f t="shared" si="3"/>
        <v>162</v>
      </c>
      <c r="V56" s="12" t="str">
        <f t="shared" si="4"/>
        <v>$J$162</v>
      </c>
      <c r="W56" s="12">
        <f t="shared" ca="1" si="5"/>
        <v>3.7510989999999964</v>
      </c>
    </row>
    <row r="57" spans="1:23" x14ac:dyDescent="0.35">
      <c r="A57" s="9">
        <v>-496</v>
      </c>
      <c r="B57" s="4">
        <f t="shared" si="6"/>
        <v>-62</v>
      </c>
      <c r="C57" s="14">
        <v>56</v>
      </c>
      <c r="D57" s="15">
        <v>443.52031250000124</v>
      </c>
      <c r="H57" s="12">
        <v>446.20632650355833</v>
      </c>
      <c r="I57" s="13">
        <f t="shared" si="0"/>
        <v>-65.749877999999995</v>
      </c>
      <c r="J57" s="1">
        <v>-65.749877999999995</v>
      </c>
      <c r="R57" s="12">
        <f t="shared" si="1"/>
        <v>443.52031250000124</v>
      </c>
      <c r="S57" s="12">
        <f t="shared" ca="1" si="2"/>
        <v>-65.723915000000005</v>
      </c>
      <c r="U57" s="12">
        <f t="shared" si="3"/>
        <v>165</v>
      </c>
      <c r="V57" s="12" t="str">
        <f t="shared" si="4"/>
        <v>$J$165</v>
      </c>
      <c r="W57" s="12">
        <f t="shared" ca="1" si="5"/>
        <v>3.7239150000000052</v>
      </c>
    </row>
    <row r="58" spans="1:23" x14ac:dyDescent="0.35">
      <c r="A58" s="9">
        <v>-496</v>
      </c>
      <c r="B58" s="4">
        <f t="shared" si="6"/>
        <v>-62</v>
      </c>
      <c r="C58" s="14">
        <v>57</v>
      </c>
      <c r="D58" s="15">
        <v>443.44746093750126</v>
      </c>
      <c r="H58" s="12">
        <v>446.18166556502564</v>
      </c>
      <c r="I58" s="13">
        <f t="shared" si="0"/>
        <v>-65.725211999999999</v>
      </c>
      <c r="J58" s="1">
        <v>-65.725211999999999</v>
      </c>
      <c r="R58" s="12">
        <f t="shared" si="1"/>
        <v>443.44746093750126</v>
      </c>
      <c r="S58" s="12">
        <f t="shared" ca="1" si="2"/>
        <v>-65.614784</v>
      </c>
      <c r="U58" s="12">
        <f t="shared" si="3"/>
        <v>168</v>
      </c>
      <c r="V58" s="12" t="str">
        <f t="shared" si="4"/>
        <v>$J$168</v>
      </c>
      <c r="W58" s="12">
        <f t="shared" ca="1" si="5"/>
        <v>3.6147840000000002</v>
      </c>
    </row>
    <row r="59" spans="1:23" x14ac:dyDescent="0.35">
      <c r="A59" s="9">
        <v>-502</v>
      </c>
      <c r="B59" s="4">
        <f t="shared" si="6"/>
        <v>-62.75</v>
      </c>
      <c r="C59" s="14">
        <v>58</v>
      </c>
      <c r="D59" s="15">
        <v>443.37460937500128</v>
      </c>
      <c r="H59" s="12">
        <v>446.15700462649295</v>
      </c>
      <c r="I59" s="13">
        <f t="shared" si="0"/>
        <v>-65.742157000000006</v>
      </c>
      <c r="J59" s="1">
        <v>-65.742157000000006</v>
      </c>
      <c r="R59" s="12">
        <f t="shared" si="1"/>
        <v>443.37460937500128</v>
      </c>
      <c r="S59" s="12">
        <f t="shared" ca="1" si="2"/>
        <v>-65.584366000000003</v>
      </c>
      <c r="U59" s="12">
        <f t="shared" si="3"/>
        <v>171</v>
      </c>
      <c r="V59" s="12" t="str">
        <f t="shared" si="4"/>
        <v>$J$171</v>
      </c>
      <c r="W59" s="12">
        <f t="shared" ca="1" si="5"/>
        <v>2.8343660000000028</v>
      </c>
    </row>
    <row r="60" spans="1:23" x14ac:dyDescent="0.35">
      <c r="A60" s="9">
        <v>-496</v>
      </c>
      <c r="B60" s="4">
        <f t="shared" si="6"/>
        <v>-62</v>
      </c>
      <c r="C60" s="14">
        <v>59</v>
      </c>
      <c r="D60" s="15">
        <v>443.30175781250131</v>
      </c>
      <c r="H60" s="12">
        <v>446.13234368796026</v>
      </c>
      <c r="I60" s="13">
        <f t="shared" si="0"/>
        <v>-65.750197999999997</v>
      </c>
      <c r="J60" s="1">
        <v>-65.750197999999997</v>
      </c>
      <c r="R60" s="12">
        <f t="shared" si="1"/>
        <v>443.30175781250131</v>
      </c>
      <c r="S60" s="12">
        <f t="shared" ca="1" si="2"/>
        <v>-65.611710000000002</v>
      </c>
      <c r="U60" s="12">
        <f t="shared" si="3"/>
        <v>174</v>
      </c>
      <c r="V60" s="12" t="str">
        <f t="shared" si="4"/>
        <v>$J$174</v>
      </c>
      <c r="W60" s="12">
        <f t="shared" ca="1" si="5"/>
        <v>3.6117100000000022</v>
      </c>
    </row>
    <row r="61" spans="1:23" x14ac:dyDescent="0.35">
      <c r="A61" s="9">
        <v>-496</v>
      </c>
      <c r="B61" s="4">
        <f t="shared" si="6"/>
        <v>-62</v>
      </c>
      <c r="C61" s="14">
        <v>60</v>
      </c>
      <c r="D61" s="15">
        <v>443.22890625000133</v>
      </c>
      <c r="H61" s="12">
        <v>446.10768274942757</v>
      </c>
      <c r="I61" s="13">
        <f t="shared" si="0"/>
        <v>-65.723419000000007</v>
      </c>
      <c r="J61" s="1">
        <v>-65.723419000000007</v>
      </c>
      <c r="R61" s="12">
        <f t="shared" si="1"/>
        <v>443.22890625000133</v>
      </c>
      <c r="S61" s="12">
        <f t="shared" ca="1" si="2"/>
        <v>-65.641341999999995</v>
      </c>
      <c r="U61" s="12">
        <f t="shared" si="3"/>
        <v>177</v>
      </c>
      <c r="V61" s="12" t="str">
        <f t="shared" si="4"/>
        <v>$J$177</v>
      </c>
      <c r="W61" s="12">
        <f t="shared" ca="1" si="5"/>
        <v>3.6413419999999945</v>
      </c>
    </row>
    <row r="62" spans="1:23" x14ac:dyDescent="0.35">
      <c r="A62" s="9">
        <v>-496</v>
      </c>
      <c r="B62" s="4">
        <f t="shared" si="6"/>
        <v>-62</v>
      </c>
      <c r="C62" s="14">
        <v>61</v>
      </c>
      <c r="D62" s="15">
        <v>443.15605468750135</v>
      </c>
      <c r="H62" s="12">
        <v>446.08302181089488</v>
      </c>
      <c r="I62" s="13">
        <f t="shared" si="0"/>
        <v>-65.687140999999997</v>
      </c>
      <c r="J62" s="1">
        <v>-65.687140999999997</v>
      </c>
      <c r="R62" s="12">
        <f t="shared" si="1"/>
        <v>443.15605468750135</v>
      </c>
      <c r="S62" s="12">
        <f t="shared" ca="1" si="2"/>
        <v>-65.645660000000007</v>
      </c>
      <c r="U62" s="12">
        <f t="shared" si="3"/>
        <v>180</v>
      </c>
      <c r="V62" s="12" t="str">
        <f t="shared" si="4"/>
        <v>$J$180</v>
      </c>
      <c r="W62" s="12">
        <f t="shared" ca="1" si="5"/>
        <v>3.6456600000000066</v>
      </c>
    </row>
    <row r="63" spans="1:23" x14ac:dyDescent="0.35">
      <c r="A63" s="9">
        <v>-490</v>
      </c>
      <c r="B63" s="4">
        <f t="shared" si="6"/>
        <v>-61.25</v>
      </c>
      <c r="C63" s="14">
        <v>62</v>
      </c>
      <c r="D63" s="15">
        <v>443.08320312500138</v>
      </c>
      <c r="H63" s="12">
        <v>446.05836087236219</v>
      </c>
      <c r="I63" s="13">
        <f t="shared" si="0"/>
        <v>-65.676437000000007</v>
      </c>
      <c r="J63" s="1">
        <v>-65.676437000000007</v>
      </c>
      <c r="R63" s="12">
        <f t="shared" si="1"/>
        <v>443.08320312500138</v>
      </c>
      <c r="S63" s="12">
        <f t="shared" ca="1" si="2"/>
        <v>-65.657448000000002</v>
      </c>
      <c r="U63" s="12">
        <f t="shared" si="3"/>
        <v>183</v>
      </c>
      <c r="V63" s="12" t="str">
        <f t="shared" si="4"/>
        <v>$J$183</v>
      </c>
      <c r="W63" s="12">
        <f t="shared" ca="1" si="5"/>
        <v>4.4074480000000023</v>
      </c>
    </row>
    <row r="64" spans="1:23" x14ac:dyDescent="0.35">
      <c r="A64" s="9">
        <v>-490</v>
      </c>
      <c r="B64" s="4">
        <f t="shared" si="6"/>
        <v>-61.25</v>
      </c>
      <c r="C64" s="14">
        <v>63</v>
      </c>
      <c r="D64" s="15">
        <v>443.0103515625014</v>
      </c>
      <c r="H64" s="12">
        <v>446.0336999338295</v>
      </c>
      <c r="I64" s="13">
        <f t="shared" si="0"/>
        <v>-65.678421</v>
      </c>
      <c r="J64" s="1">
        <v>-65.678421</v>
      </c>
      <c r="R64" s="12">
        <f t="shared" si="1"/>
        <v>443.0103515625014</v>
      </c>
      <c r="S64" s="12">
        <f t="shared" ca="1" si="2"/>
        <v>-65.723952999999995</v>
      </c>
      <c r="U64" s="12">
        <f t="shared" si="3"/>
        <v>186</v>
      </c>
      <c r="V64" s="12" t="str">
        <f t="shared" si="4"/>
        <v>$J$186</v>
      </c>
      <c r="W64" s="12">
        <f t="shared" ca="1" si="5"/>
        <v>4.4739529999999945</v>
      </c>
    </row>
    <row r="65" spans="1:23" x14ac:dyDescent="0.35">
      <c r="A65" s="9">
        <v>-490</v>
      </c>
      <c r="B65" s="4">
        <f t="shared" si="6"/>
        <v>-61.25</v>
      </c>
      <c r="C65" s="14">
        <v>64</v>
      </c>
      <c r="D65" s="15">
        <v>442.93750000000142</v>
      </c>
      <c r="H65" s="12">
        <v>446.00903899529681</v>
      </c>
      <c r="I65" s="13">
        <f t="shared" ref="I65:I128" si="7">J65+0</f>
        <v>-65.686890000000005</v>
      </c>
      <c r="J65" s="1">
        <v>-65.686890000000005</v>
      </c>
      <c r="R65" s="12">
        <f t="shared" ref="R65:R128" si="8">D65</f>
        <v>442.93750000000142</v>
      </c>
      <c r="S65" s="12">
        <f t="shared" ref="S65:S128" ca="1" si="9">INDIRECT(V65)</f>
        <v>-65.692749000000006</v>
      </c>
      <c r="U65" s="12">
        <f t="shared" ref="U65:U128" si="10">MATCH(D65,H$1:H$3233,-1)</f>
        <v>189</v>
      </c>
      <c r="V65" s="12" t="str">
        <f t="shared" ref="V65:V128" si="11">ADDRESS(U65,10)</f>
        <v>$J$189</v>
      </c>
      <c r="W65" s="12">
        <f t="shared" ref="W65:W128" ca="1" si="12">SQRT((S65-B65)^2)</f>
        <v>4.4427490000000063</v>
      </c>
    </row>
    <row r="66" spans="1:23" x14ac:dyDescent="0.35">
      <c r="A66" s="9">
        <v>-490</v>
      </c>
      <c r="B66" s="4">
        <f t="shared" ref="B66:B129" si="13">A66/8</f>
        <v>-61.25</v>
      </c>
      <c r="C66" s="14">
        <v>65</v>
      </c>
      <c r="D66" s="15">
        <v>442.86464843750144</v>
      </c>
      <c r="H66" s="12">
        <v>445.98437805676411</v>
      </c>
      <c r="I66" s="13">
        <f t="shared" si="7"/>
        <v>-65.698775999999995</v>
      </c>
      <c r="J66" s="1">
        <v>-65.698775999999995</v>
      </c>
      <c r="R66" s="12">
        <f t="shared" si="8"/>
        <v>442.86464843750144</v>
      </c>
      <c r="S66" s="12">
        <f t="shared" ca="1" si="9"/>
        <v>-65.680092000000002</v>
      </c>
      <c r="U66" s="12">
        <f t="shared" si="10"/>
        <v>192</v>
      </c>
      <c r="V66" s="12" t="str">
        <f t="shared" si="11"/>
        <v>$J$192</v>
      </c>
      <c r="W66" s="12">
        <f t="shared" ca="1" si="12"/>
        <v>4.4300920000000019</v>
      </c>
    </row>
    <row r="67" spans="1:23" x14ac:dyDescent="0.35">
      <c r="A67" s="9">
        <v>-490</v>
      </c>
      <c r="B67" s="4">
        <f t="shared" si="13"/>
        <v>-61.25</v>
      </c>
      <c r="C67" s="14">
        <v>66</v>
      </c>
      <c r="D67" s="15">
        <v>442.79179687500147</v>
      </c>
      <c r="H67" s="12">
        <v>445.95971711823142</v>
      </c>
      <c r="I67" s="13">
        <f t="shared" si="7"/>
        <v>-65.718254000000002</v>
      </c>
      <c r="J67" s="1">
        <v>-65.718254000000002</v>
      </c>
      <c r="R67" s="12">
        <f t="shared" si="8"/>
        <v>442.79179687500147</v>
      </c>
      <c r="S67" s="12">
        <f t="shared" ca="1" si="9"/>
        <v>-65.706879000000001</v>
      </c>
      <c r="U67" s="12">
        <f t="shared" si="10"/>
        <v>195</v>
      </c>
      <c r="V67" s="12" t="str">
        <f t="shared" si="11"/>
        <v>$J$195</v>
      </c>
      <c r="W67" s="12">
        <f t="shared" ca="1" si="12"/>
        <v>4.4568790000000007</v>
      </c>
    </row>
    <row r="68" spans="1:23" x14ac:dyDescent="0.35">
      <c r="A68" s="9">
        <v>-484</v>
      </c>
      <c r="B68" s="4">
        <f t="shared" si="13"/>
        <v>-60.5</v>
      </c>
      <c r="C68" s="14">
        <v>67</v>
      </c>
      <c r="D68" s="15">
        <v>442.71894531250149</v>
      </c>
      <c r="H68" s="12">
        <v>445.93505617969873</v>
      </c>
      <c r="I68" s="13">
        <f t="shared" si="7"/>
        <v>-65.708968999999996</v>
      </c>
      <c r="J68" s="1">
        <v>-65.708968999999996</v>
      </c>
      <c r="R68" s="12">
        <f t="shared" si="8"/>
        <v>442.71894531250149</v>
      </c>
      <c r="S68" s="12">
        <f t="shared" ca="1" si="9"/>
        <v>-65.6828</v>
      </c>
      <c r="U68" s="12">
        <f t="shared" si="10"/>
        <v>198</v>
      </c>
      <c r="V68" s="12" t="str">
        <f t="shared" si="11"/>
        <v>$J$198</v>
      </c>
      <c r="W68" s="12">
        <f t="shared" ca="1" si="12"/>
        <v>5.1828000000000003</v>
      </c>
    </row>
    <row r="69" spans="1:23" x14ac:dyDescent="0.35">
      <c r="A69" s="9">
        <v>-484</v>
      </c>
      <c r="B69" s="4">
        <f t="shared" si="13"/>
        <v>-60.5</v>
      </c>
      <c r="C69" s="14">
        <v>68</v>
      </c>
      <c r="D69" s="15">
        <v>442.64609375000151</v>
      </c>
      <c r="H69" s="12">
        <v>445.91039524116604</v>
      </c>
      <c r="I69" s="13">
        <f t="shared" si="7"/>
        <v>-65.672707000000003</v>
      </c>
      <c r="J69" s="1">
        <v>-65.672707000000003</v>
      </c>
      <c r="R69" s="12">
        <f t="shared" si="8"/>
        <v>442.64609375000151</v>
      </c>
      <c r="S69" s="12">
        <f t="shared" ca="1" si="9"/>
        <v>-65.752373000000006</v>
      </c>
      <c r="U69" s="12">
        <f t="shared" si="10"/>
        <v>201</v>
      </c>
      <c r="V69" s="12" t="str">
        <f t="shared" si="11"/>
        <v>$J$201</v>
      </c>
      <c r="W69" s="12">
        <f t="shared" ca="1" si="12"/>
        <v>5.2523730000000057</v>
      </c>
    </row>
    <row r="70" spans="1:23" x14ac:dyDescent="0.35">
      <c r="A70" s="9">
        <v>-484</v>
      </c>
      <c r="B70" s="4">
        <f t="shared" si="13"/>
        <v>-60.5</v>
      </c>
      <c r="C70" s="14">
        <v>69</v>
      </c>
      <c r="D70" s="15">
        <v>442.57324218750153</v>
      </c>
      <c r="H70" s="12">
        <v>445.88573430263335</v>
      </c>
      <c r="I70" s="13">
        <f t="shared" si="7"/>
        <v>-65.660767000000007</v>
      </c>
      <c r="J70" s="1">
        <v>-65.660767000000007</v>
      </c>
      <c r="R70" s="12">
        <f t="shared" si="8"/>
        <v>442.57324218750153</v>
      </c>
      <c r="S70" s="12">
        <f t="shared" ca="1" si="9"/>
        <v>-65.730118000000004</v>
      </c>
      <c r="U70" s="12">
        <f t="shared" si="10"/>
        <v>204</v>
      </c>
      <c r="V70" s="12" t="str">
        <f t="shared" si="11"/>
        <v>$J$204</v>
      </c>
      <c r="W70" s="12">
        <f t="shared" ca="1" si="12"/>
        <v>5.2301180000000045</v>
      </c>
    </row>
    <row r="71" spans="1:23" x14ac:dyDescent="0.35">
      <c r="A71" s="9">
        <v>-490</v>
      </c>
      <c r="B71" s="4">
        <f t="shared" si="13"/>
        <v>-61.25</v>
      </c>
      <c r="C71" s="14">
        <v>70</v>
      </c>
      <c r="D71" s="15">
        <v>442.50039062500156</v>
      </c>
      <c r="H71" s="12">
        <v>445.86107336410066</v>
      </c>
      <c r="I71" s="13">
        <f t="shared" si="7"/>
        <v>-65.679824999999994</v>
      </c>
      <c r="J71" s="1">
        <v>-65.679824999999994</v>
      </c>
      <c r="R71" s="12">
        <f t="shared" si="8"/>
        <v>442.50039062500156</v>
      </c>
      <c r="S71" s="12">
        <f t="shared" ca="1" si="9"/>
        <v>-65.735847000000007</v>
      </c>
      <c r="U71" s="12">
        <f t="shared" si="10"/>
        <v>207</v>
      </c>
      <c r="V71" s="12" t="str">
        <f t="shared" si="11"/>
        <v>$J$207</v>
      </c>
      <c r="W71" s="12">
        <f t="shared" ca="1" si="12"/>
        <v>4.4858470000000068</v>
      </c>
    </row>
    <row r="72" spans="1:23" x14ac:dyDescent="0.35">
      <c r="A72" s="9">
        <v>-479</v>
      </c>
      <c r="B72" s="4">
        <f t="shared" si="13"/>
        <v>-59.875</v>
      </c>
      <c r="C72" s="14">
        <v>71</v>
      </c>
      <c r="D72" s="15">
        <v>442.42753906250158</v>
      </c>
      <c r="H72" s="12">
        <v>445.83641242556797</v>
      </c>
      <c r="I72" s="13">
        <f t="shared" si="7"/>
        <v>-65.710944999999995</v>
      </c>
      <c r="J72" s="1">
        <v>-65.710944999999995</v>
      </c>
      <c r="R72" s="12">
        <f t="shared" si="8"/>
        <v>442.42753906250158</v>
      </c>
      <c r="S72" s="12">
        <f t="shared" ca="1" si="9"/>
        <v>-65.695068000000006</v>
      </c>
      <c r="U72" s="12">
        <f t="shared" si="10"/>
        <v>210</v>
      </c>
      <c r="V72" s="12" t="str">
        <f t="shared" si="11"/>
        <v>$J$210</v>
      </c>
      <c r="W72" s="12">
        <f t="shared" ca="1" si="12"/>
        <v>5.8200680000000062</v>
      </c>
    </row>
    <row r="73" spans="1:23" x14ac:dyDescent="0.35">
      <c r="A73" s="9">
        <v>-484</v>
      </c>
      <c r="B73" s="4">
        <f t="shared" si="13"/>
        <v>-60.5</v>
      </c>
      <c r="C73" s="14">
        <v>72</v>
      </c>
      <c r="D73" s="15">
        <v>442.3546875000016</v>
      </c>
      <c r="H73" s="12">
        <v>445.81175148703528</v>
      </c>
      <c r="I73" s="13">
        <f t="shared" si="7"/>
        <v>-65.721680000000006</v>
      </c>
      <c r="J73" s="1">
        <v>-65.721680000000006</v>
      </c>
      <c r="R73" s="12">
        <f t="shared" si="8"/>
        <v>442.3546875000016</v>
      </c>
      <c r="S73" s="12">
        <f t="shared" ca="1" si="9"/>
        <v>-65.648300000000006</v>
      </c>
      <c r="U73" s="12">
        <f t="shared" si="10"/>
        <v>213</v>
      </c>
      <c r="V73" s="12" t="str">
        <f t="shared" si="11"/>
        <v>$J$213</v>
      </c>
      <c r="W73" s="12">
        <f t="shared" ca="1" si="12"/>
        <v>5.1483000000000061</v>
      </c>
    </row>
    <row r="74" spans="1:23" x14ac:dyDescent="0.35">
      <c r="A74" s="9">
        <v>-484</v>
      </c>
      <c r="B74" s="4">
        <f t="shared" si="13"/>
        <v>-60.5</v>
      </c>
      <c r="C74" s="14">
        <v>73</v>
      </c>
      <c r="D74" s="15">
        <v>442.28183593750163</v>
      </c>
      <c r="H74" s="12">
        <v>445.78709054850259</v>
      </c>
      <c r="I74" s="13">
        <f t="shared" si="7"/>
        <v>-65.733520999999996</v>
      </c>
      <c r="J74" s="1">
        <v>-65.733520999999996</v>
      </c>
      <c r="R74" s="12">
        <f t="shared" si="8"/>
        <v>442.28183593750163</v>
      </c>
      <c r="S74" s="12">
        <f t="shared" ca="1" si="9"/>
        <v>-65.712181000000001</v>
      </c>
      <c r="U74" s="12">
        <f t="shared" si="10"/>
        <v>216</v>
      </c>
      <c r="V74" s="12" t="str">
        <f t="shared" si="11"/>
        <v>$J$216</v>
      </c>
      <c r="W74" s="12">
        <f t="shared" ca="1" si="12"/>
        <v>5.2121810000000011</v>
      </c>
    </row>
    <row r="75" spans="1:23" x14ac:dyDescent="0.35">
      <c r="A75" s="9">
        <v>-479</v>
      </c>
      <c r="B75" s="4">
        <f t="shared" si="13"/>
        <v>-59.875</v>
      </c>
      <c r="C75" s="14">
        <v>74</v>
      </c>
      <c r="D75" s="15">
        <v>442.20898437500165</v>
      </c>
      <c r="H75" s="12">
        <v>445.7624296099699</v>
      </c>
      <c r="I75" s="13">
        <f t="shared" si="7"/>
        <v>-65.748504999999994</v>
      </c>
      <c r="J75" s="1">
        <v>-65.748504999999994</v>
      </c>
      <c r="R75" s="12">
        <f t="shared" si="8"/>
        <v>442.20898437500165</v>
      </c>
      <c r="S75" s="12">
        <f t="shared" ca="1" si="9"/>
        <v>-65.715958000000001</v>
      </c>
      <c r="U75" s="12">
        <f t="shared" si="10"/>
        <v>219</v>
      </c>
      <c r="V75" s="12" t="str">
        <f t="shared" si="11"/>
        <v>$J$219</v>
      </c>
      <c r="W75" s="12">
        <f t="shared" ca="1" si="12"/>
        <v>5.8409580000000005</v>
      </c>
    </row>
    <row r="76" spans="1:23" x14ac:dyDescent="0.35">
      <c r="A76" s="9">
        <v>-479</v>
      </c>
      <c r="B76" s="4">
        <f t="shared" si="13"/>
        <v>-59.875</v>
      </c>
      <c r="C76" s="14">
        <v>75</v>
      </c>
      <c r="D76" s="15">
        <v>442.13613281250167</v>
      </c>
      <c r="H76" s="12">
        <v>445.73776867143721</v>
      </c>
      <c r="I76" s="13">
        <f t="shared" si="7"/>
        <v>-65.748283000000001</v>
      </c>
      <c r="J76" s="1">
        <v>-65.748283000000001</v>
      </c>
      <c r="R76" s="12">
        <f t="shared" si="8"/>
        <v>442.13613281250167</v>
      </c>
      <c r="S76" s="12">
        <f t="shared" ca="1" si="9"/>
        <v>-65.733383000000003</v>
      </c>
      <c r="U76" s="12">
        <f t="shared" si="10"/>
        <v>222</v>
      </c>
      <c r="V76" s="12" t="str">
        <f t="shared" si="11"/>
        <v>$J$222</v>
      </c>
      <c r="W76" s="12">
        <f t="shared" ca="1" si="12"/>
        <v>5.8583830000000034</v>
      </c>
    </row>
    <row r="77" spans="1:23" x14ac:dyDescent="0.35">
      <c r="A77" s="9">
        <v>-474</v>
      </c>
      <c r="B77" s="4">
        <f t="shared" si="13"/>
        <v>-59.25</v>
      </c>
      <c r="C77" s="14">
        <v>76</v>
      </c>
      <c r="D77" s="15">
        <v>442.06328125000169</v>
      </c>
      <c r="H77" s="12">
        <v>445.71310773290452</v>
      </c>
      <c r="I77" s="13">
        <f t="shared" si="7"/>
        <v>-65.758324000000002</v>
      </c>
      <c r="J77" s="1">
        <v>-65.758324000000002</v>
      </c>
      <c r="R77" s="12">
        <f t="shared" si="8"/>
        <v>442.06328125000169</v>
      </c>
      <c r="S77" s="12">
        <f t="shared" ca="1" si="9"/>
        <v>-65.716804999999994</v>
      </c>
      <c r="U77" s="12">
        <f t="shared" si="10"/>
        <v>225</v>
      </c>
      <c r="V77" s="12" t="str">
        <f t="shared" si="11"/>
        <v>$J$225</v>
      </c>
      <c r="W77" s="12">
        <f t="shared" ca="1" si="12"/>
        <v>6.4668049999999937</v>
      </c>
    </row>
    <row r="78" spans="1:23" x14ac:dyDescent="0.35">
      <c r="A78" s="9">
        <v>-474</v>
      </c>
      <c r="B78" s="4">
        <f t="shared" si="13"/>
        <v>-59.25</v>
      </c>
      <c r="C78" s="14">
        <v>77</v>
      </c>
      <c r="D78" s="15">
        <v>441.99042968750172</v>
      </c>
      <c r="H78" s="12">
        <v>445.68844679437183</v>
      </c>
      <c r="I78" s="13">
        <f t="shared" si="7"/>
        <v>-65.766457000000003</v>
      </c>
      <c r="J78" s="1">
        <v>-65.766457000000003</v>
      </c>
      <c r="R78" s="12">
        <f t="shared" si="8"/>
        <v>441.99042968750172</v>
      </c>
      <c r="S78" s="12">
        <f t="shared" ca="1" si="9"/>
        <v>-65.737494999999996</v>
      </c>
      <c r="U78" s="12">
        <f t="shared" si="10"/>
        <v>227</v>
      </c>
      <c r="V78" s="12" t="str">
        <f t="shared" si="11"/>
        <v>$J$227</v>
      </c>
      <c r="W78" s="12">
        <f t="shared" ca="1" si="12"/>
        <v>6.4874949999999956</v>
      </c>
    </row>
    <row r="79" spans="1:23" x14ac:dyDescent="0.35">
      <c r="A79" s="9">
        <v>-474</v>
      </c>
      <c r="B79" s="4">
        <f t="shared" si="13"/>
        <v>-59.25</v>
      </c>
      <c r="C79" s="14">
        <v>78</v>
      </c>
      <c r="D79" s="15">
        <v>441.91757812500174</v>
      </c>
      <c r="H79" s="12">
        <v>445.66378585583914</v>
      </c>
      <c r="I79" s="13">
        <f t="shared" si="7"/>
        <v>-65.760459999999995</v>
      </c>
      <c r="J79" s="1">
        <v>-65.760459999999995</v>
      </c>
      <c r="R79" s="12">
        <f t="shared" si="8"/>
        <v>441.91757812500174</v>
      </c>
      <c r="S79" s="12">
        <f t="shared" ca="1" si="9"/>
        <v>-65.733870999999994</v>
      </c>
      <c r="U79" s="12">
        <f t="shared" si="10"/>
        <v>230</v>
      </c>
      <c r="V79" s="12" t="str">
        <f t="shared" si="11"/>
        <v>$J$230</v>
      </c>
      <c r="W79" s="12">
        <f t="shared" ca="1" si="12"/>
        <v>6.4838709999999935</v>
      </c>
    </row>
    <row r="80" spans="1:23" x14ac:dyDescent="0.35">
      <c r="A80" s="9">
        <v>-474</v>
      </c>
      <c r="B80" s="4">
        <f t="shared" si="13"/>
        <v>-59.25</v>
      </c>
      <c r="C80" s="14">
        <v>79</v>
      </c>
      <c r="D80" s="15">
        <v>441.84472656250176</v>
      </c>
      <c r="H80" s="12">
        <v>445.63912491730645</v>
      </c>
      <c r="I80" s="13">
        <f t="shared" si="7"/>
        <v>-65.760086000000001</v>
      </c>
      <c r="J80" s="1">
        <v>-65.760086000000001</v>
      </c>
      <c r="R80" s="12">
        <f t="shared" si="8"/>
        <v>441.84472656250176</v>
      </c>
      <c r="S80" s="12">
        <f t="shared" ca="1" si="9"/>
        <v>-65.673385999999994</v>
      </c>
      <c r="U80" s="12">
        <f t="shared" si="10"/>
        <v>233</v>
      </c>
      <c r="V80" s="12" t="str">
        <f t="shared" si="11"/>
        <v>$J$233</v>
      </c>
      <c r="W80" s="12">
        <f t="shared" ca="1" si="12"/>
        <v>6.4233859999999936</v>
      </c>
    </row>
    <row r="81" spans="1:23" x14ac:dyDescent="0.35">
      <c r="A81" s="9">
        <v>-474</v>
      </c>
      <c r="B81" s="4">
        <f t="shared" si="13"/>
        <v>-59.25</v>
      </c>
      <c r="C81" s="14">
        <v>80</v>
      </c>
      <c r="D81" s="15">
        <v>441.77187500000178</v>
      </c>
      <c r="H81" s="12">
        <v>445.61446397877376</v>
      </c>
      <c r="I81" s="13">
        <f t="shared" si="7"/>
        <v>-65.746703999999994</v>
      </c>
      <c r="J81" s="1">
        <v>-65.746703999999994</v>
      </c>
      <c r="R81" s="12">
        <f t="shared" si="8"/>
        <v>441.77187500000178</v>
      </c>
      <c r="S81" s="12">
        <f t="shared" ca="1" si="9"/>
        <v>-65.700264000000004</v>
      </c>
      <c r="U81" s="12">
        <f t="shared" si="10"/>
        <v>236</v>
      </c>
      <c r="V81" s="12" t="str">
        <f t="shared" si="11"/>
        <v>$J$236</v>
      </c>
      <c r="W81" s="12">
        <f t="shared" ca="1" si="12"/>
        <v>6.4502640000000042</v>
      </c>
    </row>
    <row r="82" spans="1:23" x14ac:dyDescent="0.35">
      <c r="A82" s="9">
        <v>-470</v>
      </c>
      <c r="B82" s="4">
        <f t="shared" si="13"/>
        <v>-58.75</v>
      </c>
      <c r="C82" s="14">
        <v>81</v>
      </c>
      <c r="D82" s="15">
        <v>441.69902343750181</v>
      </c>
      <c r="H82" s="12">
        <v>445.58980304024107</v>
      </c>
      <c r="I82" s="13">
        <f t="shared" si="7"/>
        <v>-65.726226999999994</v>
      </c>
      <c r="J82" s="1">
        <v>-65.726226999999994</v>
      </c>
      <c r="R82" s="12">
        <f t="shared" si="8"/>
        <v>441.69902343750181</v>
      </c>
      <c r="S82" s="12">
        <f t="shared" ca="1" si="9"/>
        <v>-65.744568000000001</v>
      </c>
      <c r="U82" s="12">
        <f t="shared" si="10"/>
        <v>239</v>
      </c>
      <c r="V82" s="12" t="str">
        <f t="shared" si="11"/>
        <v>$J$239</v>
      </c>
      <c r="W82" s="12">
        <f t="shared" ca="1" si="12"/>
        <v>6.994568000000001</v>
      </c>
    </row>
    <row r="83" spans="1:23" x14ac:dyDescent="0.35">
      <c r="A83" s="9">
        <v>-470</v>
      </c>
      <c r="B83" s="4">
        <f t="shared" si="13"/>
        <v>-58.75</v>
      </c>
      <c r="C83" s="14">
        <v>82</v>
      </c>
      <c r="D83" s="15">
        <v>441.62617187500183</v>
      </c>
      <c r="H83" s="12">
        <v>445.56514210170837</v>
      </c>
      <c r="I83" s="13">
        <f t="shared" si="7"/>
        <v>-65.714798000000002</v>
      </c>
      <c r="J83" s="1">
        <v>-65.714798000000002</v>
      </c>
      <c r="R83" s="12">
        <f t="shared" si="8"/>
        <v>441.62617187500183</v>
      </c>
      <c r="S83" s="12">
        <f t="shared" ca="1" si="9"/>
        <v>-65.726417999999995</v>
      </c>
      <c r="U83" s="12">
        <f t="shared" si="10"/>
        <v>242</v>
      </c>
      <c r="V83" s="12" t="str">
        <f t="shared" si="11"/>
        <v>$J$242</v>
      </c>
      <c r="W83" s="12">
        <f t="shared" ca="1" si="12"/>
        <v>6.9764179999999953</v>
      </c>
    </row>
    <row r="84" spans="1:23" x14ac:dyDescent="0.35">
      <c r="A84" s="9">
        <v>-470</v>
      </c>
      <c r="B84" s="4">
        <f t="shared" si="13"/>
        <v>-58.75</v>
      </c>
      <c r="C84" s="14">
        <v>83</v>
      </c>
      <c r="D84" s="15">
        <v>441.55332031250185</v>
      </c>
      <c r="H84" s="12">
        <v>445.54048116317568</v>
      </c>
      <c r="I84" s="13">
        <f t="shared" si="7"/>
        <v>-65.713791000000001</v>
      </c>
      <c r="J84" s="1">
        <v>-65.713791000000001</v>
      </c>
      <c r="R84" s="12">
        <f t="shared" si="8"/>
        <v>441.55332031250185</v>
      </c>
      <c r="S84" s="12">
        <f t="shared" ca="1" si="9"/>
        <v>-65.727196000000006</v>
      </c>
      <c r="U84" s="12">
        <f t="shared" si="10"/>
        <v>245</v>
      </c>
      <c r="V84" s="12" t="str">
        <f t="shared" si="11"/>
        <v>$J$245</v>
      </c>
      <c r="W84" s="12">
        <f t="shared" ca="1" si="12"/>
        <v>6.9771960000000064</v>
      </c>
    </row>
    <row r="85" spans="1:23" x14ac:dyDescent="0.35">
      <c r="A85" s="9">
        <v>-470</v>
      </c>
      <c r="B85" s="4">
        <f t="shared" si="13"/>
        <v>-58.75</v>
      </c>
      <c r="C85" s="14">
        <v>84</v>
      </c>
      <c r="D85" s="15">
        <v>441.48046875000188</v>
      </c>
      <c r="H85" s="12">
        <v>445.51582022464299</v>
      </c>
      <c r="I85" s="13">
        <f t="shared" si="7"/>
        <v>-65.719504999999998</v>
      </c>
      <c r="J85" s="1">
        <v>-65.719504999999998</v>
      </c>
      <c r="R85" s="12">
        <f t="shared" si="8"/>
        <v>441.48046875000188</v>
      </c>
      <c r="S85" s="12">
        <f t="shared" ca="1" si="9"/>
        <v>-65.706901999999999</v>
      </c>
      <c r="U85" s="12">
        <f t="shared" si="10"/>
        <v>248</v>
      </c>
      <c r="V85" s="12" t="str">
        <f t="shared" si="11"/>
        <v>$J$248</v>
      </c>
      <c r="W85" s="12">
        <f t="shared" ca="1" si="12"/>
        <v>6.9569019999999995</v>
      </c>
    </row>
    <row r="86" spans="1:23" x14ac:dyDescent="0.35">
      <c r="A86" s="9">
        <v>-466</v>
      </c>
      <c r="B86" s="4">
        <f t="shared" si="13"/>
        <v>-58.25</v>
      </c>
      <c r="C86" s="14">
        <v>85</v>
      </c>
      <c r="D86" s="15">
        <v>441.4076171875019</v>
      </c>
      <c r="H86" s="12">
        <v>445.4911592861103</v>
      </c>
      <c r="I86" s="13">
        <f t="shared" si="7"/>
        <v>-65.741859000000005</v>
      </c>
      <c r="J86" s="1">
        <v>-65.741859000000005</v>
      </c>
      <c r="R86" s="12">
        <f t="shared" si="8"/>
        <v>441.4076171875019</v>
      </c>
      <c r="S86" s="12">
        <f t="shared" ca="1" si="9"/>
        <v>-65.666968999999995</v>
      </c>
      <c r="U86" s="12">
        <f t="shared" si="10"/>
        <v>251</v>
      </c>
      <c r="V86" s="12" t="str">
        <f t="shared" si="11"/>
        <v>$J$251</v>
      </c>
      <c r="W86" s="12">
        <f t="shared" ca="1" si="12"/>
        <v>7.4169689999999946</v>
      </c>
    </row>
    <row r="87" spans="1:23" x14ac:dyDescent="0.35">
      <c r="A87" s="9">
        <v>-470</v>
      </c>
      <c r="B87" s="4">
        <f t="shared" si="13"/>
        <v>-58.75</v>
      </c>
      <c r="C87" s="14">
        <v>86</v>
      </c>
      <c r="D87" s="15">
        <v>441.33476562500192</v>
      </c>
      <c r="H87" s="12">
        <v>445.46649834757761</v>
      </c>
      <c r="I87" s="13">
        <f t="shared" si="7"/>
        <v>-65.755806000000007</v>
      </c>
      <c r="J87" s="1">
        <v>-65.755806000000007</v>
      </c>
      <c r="R87" s="12">
        <f t="shared" si="8"/>
        <v>441.33476562500192</v>
      </c>
      <c r="S87" s="12">
        <f t="shared" ca="1" si="9"/>
        <v>-65.737633000000002</v>
      </c>
      <c r="U87" s="12">
        <f t="shared" si="10"/>
        <v>254</v>
      </c>
      <c r="V87" s="12" t="str">
        <f t="shared" si="11"/>
        <v>$J$254</v>
      </c>
      <c r="W87" s="12">
        <f t="shared" ca="1" si="12"/>
        <v>6.9876330000000024</v>
      </c>
    </row>
    <row r="88" spans="1:23" x14ac:dyDescent="0.35">
      <c r="A88" s="9">
        <v>-466</v>
      </c>
      <c r="B88" s="4">
        <f t="shared" si="13"/>
        <v>-58.25</v>
      </c>
      <c r="C88" s="14">
        <v>87</v>
      </c>
      <c r="D88" s="15">
        <v>441.26191406250194</v>
      </c>
      <c r="H88" s="12">
        <v>445.44183740904492</v>
      </c>
      <c r="I88" s="13">
        <f t="shared" si="7"/>
        <v>-65.730323999999996</v>
      </c>
      <c r="J88" s="1">
        <v>-65.730323999999996</v>
      </c>
      <c r="R88" s="12">
        <f t="shared" si="8"/>
        <v>441.26191406250194</v>
      </c>
      <c r="S88" s="12">
        <f t="shared" ca="1" si="9"/>
        <v>-65.701697999999993</v>
      </c>
      <c r="U88" s="12">
        <f t="shared" si="10"/>
        <v>257</v>
      </c>
      <c r="V88" s="12" t="str">
        <f t="shared" si="11"/>
        <v>$J$257</v>
      </c>
      <c r="W88" s="12">
        <f t="shared" ca="1" si="12"/>
        <v>7.4516979999999933</v>
      </c>
    </row>
    <row r="89" spans="1:23" x14ac:dyDescent="0.35">
      <c r="A89" s="9">
        <v>-462</v>
      </c>
      <c r="B89" s="4">
        <f t="shared" si="13"/>
        <v>-57.75</v>
      </c>
      <c r="C89" s="14">
        <v>88</v>
      </c>
      <c r="D89" s="15">
        <v>441.18906250000197</v>
      </c>
      <c r="H89" s="12">
        <v>445.41717647051223</v>
      </c>
      <c r="I89" s="13">
        <f t="shared" si="7"/>
        <v>-65.711799999999997</v>
      </c>
      <c r="J89" s="1">
        <v>-65.711799999999997</v>
      </c>
      <c r="R89" s="12">
        <f t="shared" si="8"/>
        <v>441.18906250000197</v>
      </c>
      <c r="S89" s="12">
        <f t="shared" ca="1" si="9"/>
        <v>-65.709098999999995</v>
      </c>
      <c r="U89" s="12">
        <f t="shared" si="10"/>
        <v>260</v>
      </c>
      <c r="V89" s="12" t="str">
        <f t="shared" si="11"/>
        <v>$J$260</v>
      </c>
      <c r="W89" s="12">
        <f t="shared" ca="1" si="12"/>
        <v>7.9590989999999948</v>
      </c>
    </row>
    <row r="90" spans="1:23" x14ac:dyDescent="0.35">
      <c r="A90" s="9">
        <v>-466</v>
      </c>
      <c r="B90" s="4">
        <f t="shared" si="13"/>
        <v>-58.25</v>
      </c>
      <c r="C90" s="14">
        <v>89</v>
      </c>
      <c r="D90" s="15">
        <v>441.11621093750199</v>
      </c>
      <c r="H90" s="12">
        <v>445.39251553197954</v>
      </c>
      <c r="I90" s="13">
        <f t="shared" si="7"/>
        <v>-65.712913999999998</v>
      </c>
      <c r="J90" s="1">
        <v>-65.712913999999998</v>
      </c>
      <c r="R90" s="12">
        <f t="shared" si="8"/>
        <v>441.11621093750199</v>
      </c>
      <c r="S90" s="12">
        <f t="shared" ca="1" si="9"/>
        <v>-65.710419000000002</v>
      </c>
      <c r="U90" s="12">
        <f t="shared" si="10"/>
        <v>263</v>
      </c>
      <c r="V90" s="12" t="str">
        <f t="shared" si="11"/>
        <v>$J$263</v>
      </c>
      <c r="W90" s="12">
        <f t="shared" ca="1" si="12"/>
        <v>7.4604190000000017</v>
      </c>
    </row>
    <row r="91" spans="1:23" x14ac:dyDescent="0.35">
      <c r="A91" s="9">
        <v>-458</v>
      </c>
      <c r="B91" s="4">
        <f t="shared" si="13"/>
        <v>-57.25</v>
      </c>
      <c r="C91" s="14">
        <v>90</v>
      </c>
      <c r="D91" s="15">
        <v>441.04335937500201</v>
      </c>
      <c r="H91" s="12">
        <v>445.36785459344685</v>
      </c>
      <c r="I91" s="13">
        <f t="shared" si="7"/>
        <v>-65.738181999999995</v>
      </c>
      <c r="J91" s="1">
        <v>-65.738181999999995</v>
      </c>
      <c r="R91" s="12">
        <f t="shared" si="8"/>
        <v>441.04335937500201</v>
      </c>
      <c r="S91" s="12">
        <f t="shared" ca="1" si="9"/>
        <v>-65.662398999999994</v>
      </c>
      <c r="U91" s="12">
        <f t="shared" si="10"/>
        <v>266</v>
      </c>
      <c r="V91" s="12" t="str">
        <f t="shared" si="11"/>
        <v>$J$266</v>
      </c>
      <c r="W91" s="12">
        <f t="shared" ca="1" si="12"/>
        <v>8.4123989999999935</v>
      </c>
    </row>
    <row r="92" spans="1:23" x14ac:dyDescent="0.35">
      <c r="A92" s="9">
        <v>-462</v>
      </c>
      <c r="B92" s="4">
        <f t="shared" si="13"/>
        <v>-57.75</v>
      </c>
      <c r="C92" s="14">
        <v>91</v>
      </c>
      <c r="D92" s="15">
        <v>440.97050781250203</v>
      </c>
      <c r="H92" s="12">
        <v>445.34319365491416</v>
      </c>
      <c r="I92" s="13">
        <f t="shared" si="7"/>
        <v>-65.753974999999997</v>
      </c>
      <c r="J92" s="1">
        <v>-65.753974999999997</v>
      </c>
      <c r="R92" s="12">
        <f t="shared" si="8"/>
        <v>440.97050781250203</v>
      </c>
      <c r="S92" s="12">
        <f t="shared" ca="1" si="9"/>
        <v>-65.720566000000005</v>
      </c>
      <c r="U92" s="12">
        <f t="shared" si="10"/>
        <v>269</v>
      </c>
      <c r="V92" s="12" t="str">
        <f t="shared" si="11"/>
        <v>$J$269</v>
      </c>
      <c r="W92" s="12">
        <f t="shared" ca="1" si="12"/>
        <v>7.9705660000000051</v>
      </c>
    </row>
    <row r="93" spans="1:23" x14ac:dyDescent="0.35">
      <c r="A93" s="9">
        <v>-458</v>
      </c>
      <c r="B93" s="4">
        <f t="shared" si="13"/>
        <v>-57.25</v>
      </c>
      <c r="C93" s="14">
        <v>92</v>
      </c>
      <c r="D93" s="15">
        <v>440.89765625000206</v>
      </c>
      <c r="H93" s="12">
        <v>445.31853271638147</v>
      </c>
      <c r="I93" s="13">
        <f t="shared" si="7"/>
        <v>-65.750236999999998</v>
      </c>
      <c r="J93" s="1">
        <v>-65.750236999999998</v>
      </c>
      <c r="R93" s="12">
        <f t="shared" si="8"/>
        <v>440.89765625000206</v>
      </c>
      <c r="S93" s="12">
        <f t="shared" ca="1" si="9"/>
        <v>-65.766563000000005</v>
      </c>
      <c r="U93" s="12">
        <f t="shared" si="10"/>
        <v>272</v>
      </c>
      <c r="V93" s="12" t="str">
        <f t="shared" si="11"/>
        <v>$J$272</v>
      </c>
      <c r="W93" s="12">
        <f t="shared" ca="1" si="12"/>
        <v>8.516563000000005</v>
      </c>
    </row>
    <row r="94" spans="1:23" x14ac:dyDescent="0.35">
      <c r="A94" s="9">
        <v>-451</v>
      </c>
      <c r="B94" s="4">
        <f t="shared" si="13"/>
        <v>-56.375</v>
      </c>
      <c r="C94" s="14">
        <v>93</v>
      </c>
      <c r="D94" s="15">
        <v>440.82480468750208</v>
      </c>
      <c r="H94" s="12">
        <v>445.29387177784878</v>
      </c>
      <c r="I94" s="13">
        <f t="shared" si="7"/>
        <v>-65.757583999999994</v>
      </c>
      <c r="J94" s="1">
        <v>-65.757583999999994</v>
      </c>
      <c r="R94" s="12">
        <f t="shared" si="8"/>
        <v>440.82480468750208</v>
      </c>
      <c r="S94" s="12">
        <f t="shared" ca="1" si="9"/>
        <v>-65.698158000000006</v>
      </c>
      <c r="U94" s="12">
        <f t="shared" si="10"/>
        <v>275</v>
      </c>
      <c r="V94" s="12" t="str">
        <f t="shared" si="11"/>
        <v>$J$275</v>
      </c>
      <c r="W94" s="12">
        <f t="shared" ca="1" si="12"/>
        <v>9.3231580000000065</v>
      </c>
    </row>
    <row r="95" spans="1:23" x14ac:dyDescent="0.35">
      <c r="A95" s="9">
        <v>-451</v>
      </c>
      <c r="B95" s="4">
        <f t="shared" si="13"/>
        <v>-56.375</v>
      </c>
      <c r="C95" s="14">
        <v>94</v>
      </c>
      <c r="D95" s="15">
        <v>440.7519531250021</v>
      </c>
      <c r="H95" s="12">
        <v>445.26921083931609</v>
      </c>
      <c r="I95" s="13">
        <f t="shared" si="7"/>
        <v>-65.744613999999999</v>
      </c>
      <c r="J95" s="1">
        <v>-65.744613999999999</v>
      </c>
      <c r="R95" s="12">
        <f t="shared" si="8"/>
        <v>440.7519531250021</v>
      </c>
      <c r="S95" s="12">
        <f t="shared" ca="1" si="9"/>
        <v>-65.676247000000004</v>
      </c>
      <c r="U95" s="12">
        <f t="shared" si="10"/>
        <v>278</v>
      </c>
      <c r="V95" s="12" t="str">
        <f t="shared" si="11"/>
        <v>$J$278</v>
      </c>
      <c r="W95" s="12">
        <f t="shared" ca="1" si="12"/>
        <v>9.3012470000000036</v>
      </c>
    </row>
    <row r="96" spans="1:23" x14ac:dyDescent="0.35">
      <c r="A96" s="9">
        <v>-448</v>
      </c>
      <c r="B96" s="4">
        <f t="shared" si="13"/>
        <v>-56</v>
      </c>
      <c r="C96" s="14">
        <v>95</v>
      </c>
      <c r="D96" s="15">
        <v>440.67910156250213</v>
      </c>
      <c r="H96" s="12">
        <v>445.2445499007834</v>
      </c>
      <c r="I96" s="13">
        <f t="shared" si="7"/>
        <v>-65.714104000000006</v>
      </c>
      <c r="J96" s="1">
        <v>-65.714104000000006</v>
      </c>
      <c r="R96" s="12">
        <f t="shared" si="8"/>
        <v>440.67910156250213</v>
      </c>
      <c r="S96" s="12">
        <f t="shared" ca="1" si="9"/>
        <v>-65.671997000000005</v>
      </c>
      <c r="U96" s="12">
        <f t="shared" si="10"/>
        <v>281</v>
      </c>
      <c r="V96" s="12" t="str">
        <f t="shared" si="11"/>
        <v>$J$281</v>
      </c>
      <c r="W96" s="12">
        <f t="shared" ca="1" si="12"/>
        <v>9.6719970000000046</v>
      </c>
    </row>
    <row r="97" spans="1:23" x14ac:dyDescent="0.35">
      <c r="A97" s="9">
        <v>-445</v>
      </c>
      <c r="B97" s="4">
        <f t="shared" si="13"/>
        <v>-55.625</v>
      </c>
      <c r="C97" s="14">
        <v>96</v>
      </c>
      <c r="D97" s="15">
        <v>440.60625000000215</v>
      </c>
      <c r="H97" s="12">
        <v>445.21988896225071</v>
      </c>
      <c r="I97" s="13">
        <f t="shared" si="7"/>
        <v>-65.685066000000006</v>
      </c>
      <c r="J97" s="1">
        <v>-65.685066000000006</v>
      </c>
      <c r="R97" s="12">
        <f t="shared" si="8"/>
        <v>440.60625000000215</v>
      </c>
      <c r="S97" s="12">
        <f t="shared" ca="1" si="9"/>
        <v>-65.674865999999994</v>
      </c>
      <c r="U97" s="12">
        <f t="shared" si="10"/>
        <v>284</v>
      </c>
      <c r="V97" s="12" t="str">
        <f t="shared" si="11"/>
        <v>$J$284</v>
      </c>
      <c r="W97" s="12">
        <f t="shared" ca="1" si="12"/>
        <v>10.049865999999994</v>
      </c>
    </row>
    <row r="98" spans="1:23" x14ac:dyDescent="0.35">
      <c r="A98" s="9">
        <v>-442</v>
      </c>
      <c r="B98" s="4">
        <f t="shared" si="13"/>
        <v>-55.25</v>
      </c>
      <c r="C98" s="14">
        <v>97</v>
      </c>
      <c r="D98" s="15">
        <v>440.53339843750217</v>
      </c>
      <c r="H98" s="12">
        <v>445.19522802371802</v>
      </c>
      <c r="I98" s="13">
        <f t="shared" si="7"/>
        <v>-65.685783000000001</v>
      </c>
      <c r="J98" s="1">
        <v>-65.685783000000001</v>
      </c>
      <c r="R98" s="12">
        <f t="shared" si="8"/>
        <v>440.53339843750217</v>
      </c>
      <c r="S98" s="12">
        <f t="shared" ca="1" si="9"/>
        <v>-65.688370000000006</v>
      </c>
      <c r="U98" s="12">
        <f t="shared" si="10"/>
        <v>287</v>
      </c>
      <c r="V98" s="12" t="str">
        <f t="shared" si="11"/>
        <v>$J$287</v>
      </c>
      <c r="W98" s="12">
        <f t="shared" ca="1" si="12"/>
        <v>10.438370000000006</v>
      </c>
    </row>
    <row r="99" spans="1:23" x14ac:dyDescent="0.35">
      <c r="A99" s="9">
        <v>-442</v>
      </c>
      <c r="B99" s="4">
        <f t="shared" si="13"/>
        <v>-55.25</v>
      </c>
      <c r="C99" s="14">
        <v>98</v>
      </c>
      <c r="D99" s="15">
        <v>440.46054687500219</v>
      </c>
      <c r="H99" s="12">
        <v>445.17056708518533</v>
      </c>
      <c r="I99" s="13">
        <f t="shared" si="7"/>
        <v>-65.703354000000004</v>
      </c>
      <c r="J99" s="1">
        <v>-65.703354000000004</v>
      </c>
      <c r="R99" s="12">
        <f t="shared" si="8"/>
        <v>440.46054687500219</v>
      </c>
      <c r="S99" s="12">
        <f t="shared" ca="1" si="9"/>
        <v>-65.711348999999998</v>
      </c>
      <c r="U99" s="12">
        <f t="shared" si="10"/>
        <v>289</v>
      </c>
      <c r="V99" s="12" t="str">
        <f t="shared" si="11"/>
        <v>$J$289</v>
      </c>
      <c r="W99" s="12">
        <f t="shared" ca="1" si="12"/>
        <v>10.461348999999998</v>
      </c>
    </row>
    <row r="100" spans="1:23" x14ac:dyDescent="0.35">
      <c r="A100" s="9">
        <v>-439</v>
      </c>
      <c r="B100" s="4">
        <f t="shared" si="13"/>
        <v>-54.875</v>
      </c>
      <c r="C100" s="14">
        <v>99</v>
      </c>
      <c r="D100" s="15">
        <v>440.38769531250222</v>
      </c>
      <c r="H100" s="12">
        <v>445.14590614665264</v>
      </c>
      <c r="I100" s="13">
        <f t="shared" si="7"/>
        <v>-65.706871000000007</v>
      </c>
      <c r="J100" s="1">
        <v>-65.706871000000007</v>
      </c>
      <c r="R100" s="12">
        <f t="shared" si="8"/>
        <v>440.38769531250222</v>
      </c>
      <c r="S100" s="12">
        <f t="shared" ca="1" si="9"/>
        <v>-65.746589999999998</v>
      </c>
      <c r="U100" s="12">
        <f t="shared" si="10"/>
        <v>292</v>
      </c>
      <c r="V100" s="12" t="str">
        <f t="shared" si="11"/>
        <v>$J$292</v>
      </c>
      <c r="W100" s="12">
        <f t="shared" ca="1" si="12"/>
        <v>10.871589999999998</v>
      </c>
    </row>
    <row r="101" spans="1:23" x14ac:dyDescent="0.35">
      <c r="A101" s="9">
        <v>-436</v>
      </c>
      <c r="B101" s="4">
        <f t="shared" si="13"/>
        <v>-54.5</v>
      </c>
      <c r="C101" s="14">
        <v>100</v>
      </c>
      <c r="D101" s="15">
        <v>440.31484375000224</v>
      </c>
      <c r="H101" s="12">
        <v>445.12124520811994</v>
      </c>
      <c r="I101" s="13">
        <f t="shared" si="7"/>
        <v>-65.694098999999994</v>
      </c>
      <c r="J101" s="1">
        <v>-65.694098999999994</v>
      </c>
      <c r="R101" s="12">
        <f t="shared" si="8"/>
        <v>440.31484375000224</v>
      </c>
      <c r="S101" s="12">
        <f t="shared" ca="1" si="9"/>
        <v>-65.728438999999995</v>
      </c>
      <c r="U101" s="12">
        <f t="shared" si="10"/>
        <v>295</v>
      </c>
      <c r="V101" s="12" t="str">
        <f t="shared" si="11"/>
        <v>$J$295</v>
      </c>
      <c r="W101" s="12">
        <f t="shared" ca="1" si="12"/>
        <v>11.228438999999995</v>
      </c>
    </row>
    <row r="102" spans="1:23" x14ac:dyDescent="0.35">
      <c r="A102" s="9">
        <v>-433</v>
      </c>
      <c r="B102" s="4">
        <f t="shared" si="13"/>
        <v>-54.125</v>
      </c>
      <c r="C102" s="14">
        <v>101</v>
      </c>
      <c r="D102" s="15">
        <v>440.24199218750226</v>
      </c>
      <c r="H102" s="12">
        <v>445.09658426958725</v>
      </c>
      <c r="I102" s="13">
        <f t="shared" si="7"/>
        <v>-65.696831000000003</v>
      </c>
      <c r="J102" s="1">
        <v>-65.696831000000003</v>
      </c>
      <c r="R102" s="12">
        <f t="shared" si="8"/>
        <v>440.24199218750226</v>
      </c>
      <c r="S102" s="12">
        <f t="shared" ca="1" si="9"/>
        <v>-65.715171999999995</v>
      </c>
      <c r="U102" s="12">
        <f t="shared" si="10"/>
        <v>298</v>
      </c>
      <c r="V102" s="12" t="str">
        <f t="shared" si="11"/>
        <v>$J$298</v>
      </c>
      <c r="W102" s="12">
        <f t="shared" ca="1" si="12"/>
        <v>11.590171999999995</v>
      </c>
    </row>
    <row r="103" spans="1:23" x14ac:dyDescent="0.35">
      <c r="A103" s="9">
        <v>-431</v>
      </c>
      <c r="B103" s="4">
        <f t="shared" si="13"/>
        <v>-53.875</v>
      </c>
      <c r="C103" s="14">
        <v>102</v>
      </c>
      <c r="D103" s="15">
        <v>440.16914062500229</v>
      </c>
      <c r="H103" s="12">
        <v>445.07192333105456</v>
      </c>
      <c r="I103" s="13">
        <f t="shared" si="7"/>
        <v>-65.703063999999998</v>
      </c>
      <c r="J103" s="1">
        <v>-65.703063999999998</v>
      </c>
      <c r="R103" s="12">
        <f t="shared" si="8"/>
        <v>440.16914062500229</v>
      </c>
      <c r="S103" s="12">
        <f t="shared" ca="1" si="9"/>
        <v>-65.710494999999995</v>
      </c>
      <c r="U103" s="12">
        <f t="shared" si="10"/>
        <v>301</v>
      </c>
      <c r="V103" s="12" t="str">
        <f t="shared" si="11"/>
        <v>$J$301</v>
      </c>
      <c r="W103" s="12">
        <f t="shared" ca="1" si="12"/>
        <v>11.835494999999995</v>
      </c>
    </row>
    <row r="104" spans="1:23" x14ac:dyDescent="0.35">
      <c r="A104" s="9">
        <v>-429</v>
      </c>
      <c r="B104" s="4">
        <f t="shared" si="13"/>
        <v>-53.625</v>
      </c>
      <c r="C104" s="14">
        <v>103</v>
      </c>
      <c r="D104" s="15">
        <v>440.09628906250231</v>
      </c>
      <c r="H104" s="12">
        <v>445.04726239252187</v>
      </c>
      <c r="I104" s="13">
        <f t="shared" si="7"/>
        <v>-65.706001000000001</v>
      </c>
      <c r="J104" s="1">
        <v>-65.706001000000001</v>
      </c>
      <c r="R104" s="12">
        <f t="shared" si="8"/>
        <v>440.09628906250231</v>
      </c>
      <c r="S104" s="12">
        <f t="shared" ca="1" si="9"/>
        <v>-65.691817999999998</v>
      </c>
      <c r="U104" s="12">
        <f t="shared" si="10"/>
        <v>304</v>
      </c>
      <c r="V104" s="12" t="str">
        <f t="shared" si="11"/>
        <v>$J$304</v>
      </c>
      <c r="W104" s="12">
        <f t="shared" ca="1" si="12"/>
        <v>12.066817999999998</v>
      </c>
    </row>
    <row r="105" spans="1:23" x14ac:dyDescent="0.35">
      <c r="A105" s="9">
        <v>-429</v>
      </c>
      <c r="B105" s="4">
        <f t="shared" si="13"/>
        <v>-53.625</v>
      </c>
      <c r="C105" s="14">
        <v>104</v>
      </c>
      <c r="D105" s="15">
        <v>440.02343750000233</v>
      </c>
      <c r="H105" s="12">
        <v>445.02260145398918</v>
      </c>
      <c r="I105" s="13">
        <f t="shared" si="7"/>
        <v>-65.706001000000001</v>
      </c>
      <c r="J105" s="1">
        <v>-65.706001000000001</v>
      </c>
      <c r="R105" s="12">
        <f t="shared" si="8"/>
        <v>440.02343750000233</v>
      </c>
      <c r="S105" s="12">
        <f t="shared" ca="1" si="9"/>
        <v>-65.710701</v>
      </c>
      <c r="U105" s="12">
        <f t="shared" si="10"/>
        <v>307</v>
      </c>
      <c r="V105" s="12" t="str">
        <f t="shared" si="11"/>
        <v>$J$307</v>
      </c>
      <c r="W105" s="12">
        <f t="shared" ca="1" si="12"/>
        <v>12.085701</v>
      </c>
    </row>
    <row r="106" spans="1:23" x14ac:dyDescent="0.35">
      <c r="A106" s="9">
        <v>-426</v>
      </c>
      <c r="B106" s="4">
        <f t="shared" si="13"/>
        <v>-53.25</v>
      </c>
      <c r="C106" s="14">
        <v>105</v>
      </c>
      <c r="D106" s="15">
        <v>439.95058593750235</v>
      </c>
      <c r="H106" s="12">
        <v>444.99794051545649</v>
      </c>
      <c r="I106" s="13">
        <f t="shared" si="7"/>
        <v>-65.713104000000001</v>
      </c>
      <c r="J106" s="1">
        <v>-65.713104000000001</v>
      </c>
      <c r="R106" s="12">
        <f t="shared" si="8"/>
        <v>439.95058593750235</v>
      </c>
      <c r="S106" s="12">
        <f t="shared" ca="1" si="9"/>
        <v>-65.743790000000004</v>
      </c>
      <c r="U106" s="12">
        <f t="shared" si="10"/>
        <v>310</v>
      </c>
      <c r="V106" s="12" t="str">
        <f t="shared" si="11"/>
        <v>$J$310</v>
      </c>
      <c r="W106" s="12">
        <f t="shared" ca="1" si="12"/>
        <v>12.493790000000004</v>
      </c>
    </row>
    <row r="107" spans="1:23" x14ac:dyDescent="0.35">
      <c r="A107" s="9">
        <v>-422</v>
      </c>
      <c r="B107" s="4">
        <f t="shared" si="13"/>
        <v>-52.75</v>
      </c>
      <c r="C107" s="14">
        <v>106</v>
      </c>
      <c r="D107" s="15">
        <v>439.87773437500238</v>
      </c>
      <c r="H107" s="12">
        <v>444.9732795769238</v>
      </c>
      <c r="I107" s="13">
        <f t="shared" si="7"/>
        <v>-65.701179999999994</v>
      </c>
      <c r="J107" s="1">
        <v>-65.701179999999994</v>
      </c>
      <c r="R107" s="12">
        <f t="shared" si="8"/>
        <v>439.87773437500238</v>
      </c>
      <c r="S107" s="12">
        <f t="shared" ca="1" si="9"/>
        <v>-65.728202999999993</v>
      </c>
      <c r="U107" s="12">
        <f t="shared" si="10"/>
        <v>313</v>
      </c>
      <c r="V107" s="12" t="str">
        <f t="shared" si="11"/>
        <v>$J$313</v>
      </c>
      <c r="W107" s="12">
        <f t="shared" ca="1" si="12"/>
        <v>12.978202999999993</v>
      </c>
    </row>
    <row r="108" spans="1:23" x14ac:dyDescent="0.35">
      <c r="A108" s="9">
        <v>-420</v>
      </c>
      <c r="B108" s="4">
        <f t="shared" si="13"/>
        <v>-52.5</v>
      </c>
      <c r="C108" s="14">
        <v>107</v>
      </c>
      <c r="D108" s="15">
        <v>439.8048828125024</v>
      </c>
      <c r="H108" s="12">
        <v>444.94861863839111</v>
      </c>
      <c r="I108" s="13">
        <f t="shared" si="7"/>
        <v>-65.668068000000005</v>
      </c>
      <c r="J108" s="1">
        <v>-65.668068000000005</v>
      </c>
      <c r="R108" s="12">
        <f t="shared" si="8"/>
        <v>439.8048828125024</v>
      </c>
      <c r="S108" s="12">
        <f t="shared" ca="1" si="9"/>
        <v>-65.718215999999998</v>
      </c>
      <c r="U108" s="12">
        <f t="shared" si="10"/>
        <v>316</v>
      </c>
      <c r="V108" s="12" t="str">
        <f t="shared" si="11"/>
        <v>$J$316</v>
      </c>
      <c r="W108" s="12">
        <f t="shared" ca="1" si="12"/>
        <v>13.218215999999998</v>
      </c>
    </row>
    <row r="109" spans="1:23" x14ac:dyDescent="0.35">
      <c r="A109" s="9">
        <v>-417</v>
      </c>
      <c r="B109" s="4">
        <f t="shared" si="13"/>
        <v>-52.125</v>
      </c>
      <c r="C109" s="14">
        <v>108</v>
      </c>
      <c r="D109" s="15">
        <v>439.73203125000242</v>
      </c>
      <c r="H109" s="12">
        <v>444.92395769985842</v>
      </c>
      <c r="I109" s="13">
        <f t="shared" si="7"/>
        <v>-65.664794999999998</v>
      </c>
      <c r="J109" s="1">
        <v>-65.664794999999998</v>
      </c>
      <c r="R109" s="12">
        <f t="shared" si="8"/>
        <v>439.73203125000242</v>
      </c>
      <c r="S109" s="12">
        <f t="shared" ca="1" si="9"/>
        <v>-65.706215</v>
      </c>
      <c r="U109" s="12">
        <f t="shared" si="10"/>
        <v>319</v>
      </c>
      <c r="V109" s="12" t="str">
        <f t="shared" si="11"/>
        <v>$J$319</v>
      </c>
      <c r="W109" s="12">
        <f t="shared" ca="1" si="12"/>
        <v>13.581215</v>
      </c>
    </row>
    <row r="110" spans="1:23" x14ac:dyDescent="0.35">
      <c r="A110" s="9">
        <v>-413</v>
      </c>
      <c r="B110" s="4">
        <f t="shared" si="13"/>
        <v>-51.625</v>
      </c>
      <c r="C110" s="14">
        <v>109</v>
      </c>
      <c r="D110" s="15">
        <v>439.65917968750244</v>
      </c>
      <c r="H110" s="12">
        <v>444.89929676132573</v>
      </c>
      <c r="I110" s="13">
        <f t="shared" si="7"/>
        <v>-65.679169000000002</v>
      </c>
      <c r="J110" s="1">
        <v>-65.679169000000002</v>
      </c>
      <c r="R110" s="12">
        <f t="shared" si="8"/>
        <v>439.65917968750244</v>
      </c>
      <c r="S110" s="12">
        <f t="shared" ca="1" si="9"/>
        <v>-65.714072999999999</v>
      </c>
      <c r="U110" s="12">
        <f t="shared" si="10"/>
        <v>322</v>
      </c>
      <c r="V110" s="12" t="str">
        <f t="shared" si="11"/>
        <v>$J$322</v>
      </c>
      <c r="W110" s="12">
        <f t="shared" ca="1" si="12"/>
        <v>14.089072999999999</v>
      </c>
    </row>
    <row r="111" spans="1:23" x14ac:dyDescent="0.35">
      <c r="A111" s="9">
        <v>-412</v>
      </c>
      <c r="B111" s="4">
        <f t="shared" si="13"/>
        <v>-51.5</v>
      </c>
      <c r="C111" s="14">
        <v>110</v>
      </c>
      <c r="D111" s="15">
        <v>439.58632812500247</v>
      </c>
      <c r="H111" s="12">
        <v>444.87463582279304</v>
      </c>
      <c r="I111" s="13">
        <f t="shared" si="7"/>
        <v>-65.702781999999999</v>
      </c>
      <c r="J111" s="1">
        <v>-65.702781999999999</v>
      </c>
      <c r="R111" s="12">
        <f t="shared" si="8"/>
        <v>439.58632812500247</v>
      </c>
      <c r="S111" s="12">
        <f t="shared" ca="1" si="9"/>
        <v>-65.696326999999997</v>
      </c>
      <c r="U111" s="12">
        <f t="shared" si="10"/>
        <v>325</v>
      </c>
      <c r="V111" s="12" t="str">
        <f t="shared" si="11"/>
        <v>$J$325</v>
      </c>
      <c r="W111" s="12">
        <f t="shared" ca="1" si="12"/>
        <v>14.196326999999997</v>
      </c>
    </row>
    <row r="112" spans="1:23" x14ac:dyDescent="0.35">
      <c r="A112" s="9">
        <v>-408</v>
      </c>
      <c r="B112" s="4">
        <f t="shared" si="13"/>
        <v>-51</v>
      </c>
      <c r="C112" s="14">
        <v>111</v>
      </c>
      <c r="D112" s="15">
        <v>439.51347656250249</v>
      </c>
      <c r="H112" s="12">
        <v>444.84997488426035</v>
      </c>
      <c r="I112" s="13">
        <f t="shared" si="7"/>
        <v>-65.732651000000004</v>
      </c>
      <c r="J112" s="1">
        <v>-65.732651000000004</v>
      </c>
      <c r="R112" s="12">
        <f t="shared" si="8"/>
        <v>439.51347656250249</v>
      </c>
      <c r="S112" s="12">
        <f t="shared" ca="1" si="9"/>
        <v>-65.712745999999996</v>
      </c>
      <c r="U112" s="12">
        <f t="shared" si="10"/>
        <v>328</v>
      </c>
      <c r="V112" s="12" t="str">
        <f t="shared" si="11"/>
        <v>$J$328</v>
      </c>
      <c r="W112" s="12">
        <f t="shared" ca="1" si="12"/>
        <v>14.712745999999996</v>
      </c>
    </row>
    <row r="113" spans="1:23" x14ac:dyDescent="0.35">
      <c r="A113" s="9">
        <v>-403</v>
      </c>
      <c r="B113" s="4">
        <f t="shared" si="13"/>
        <v>-50.375</v>
      </c>
      <c r="C113" s="14">
        <v>112</v>
      </c>
      <c r="D113" s="15">
        <v>439.44062500000251</v>
      </c>
      <c r="H113" s="12">
        <v>444.82531394572766</v>
      </c>
      <c r="I113" s="13">
        <f t="shared" si="7"/>
        <v>-65.737685999999997</v>
      </c>
      <c r="J113" s="1">
        <v>-65.737685999999997</v>
      </c>
      <c r="R113" s="12">
        <f t="shared" si="8"/>
        <v>439.44062500000251</v>
      </c>
      <c r="S113" s="12">
        <f t="shared" ca="1" si="9"/>
        <v>-65.706710999999999</v>
      </c>
      <c r="U113" s="12">
        <f t="shared" si="10"/>
        <v>331</v>
      </c>
      <c r="V113" s="12" t="str">
        <f t="shared" si="11"/>
        <v>$J$331</v>
      </c>
      <c r="W113" s="12">
        <f t="shared" ca="1" si="12"/>
        <v>15.331710999999999</v>
      </c>
    </row>
    <row r="114" spans="1:23" x14ac:dyDescent="0.35">
      <c r="A114" s="9">
        <v>-401</v>
      </c>
      <c r="B114" s="4">
        <f t="shared" si="13"/>
        <v>-50.125</v>
      </c>
      <c r="C114" s="14">
        <v>113</v>
      </c>
      <c r="D114" s="15">
        <v>439.36777343750254</v>
      </c>
      <c r="H114" s="12">
        <v>444.80065300719497</v>
      </c>
      <c r="I114" s="13">
        <f t="shared" si="7"/>
        <v>-65.707740999999999</v>
      </c>
      <c r="J114" s="1">
        <v>-65.707740999999999</v>
      </c>
      <c r="R114" s="12">
        <f t="shared" si="8"/>
        <v>439.36777343750254</v>
      </c>
      <c r="S114" s="12">
        <f t="shared" ca="1" si="9"/>
        <v>-65.678741000000002</v>
      </c>
      <c r="U114" s="12">
        <f t="shared" si="10"/>
        <v>334</v>
      </c>
      <c r="V114" s="12" t="str">
        <f t="shared" si="11"/>
        <v>$J$334</v>
      </c>
      <c r="W114" s="12">
        <f t="shared" ca="1" si="12"/>
        <v>15.553741000000002</v>
      </c>
    </row>
    <row r="115" spans="1:23" x14ac:dyDescent="0.35">
      <c r="A115" s="9">
        <v>-393</v>
      </c>
      <c r="B115" s="4">
        <f t="shared" si="13"/>
        <v>-49.125</v>
      </c>
      <c r="C115" s="14">
        <v>114</v>
      </c>
      <c r="D115" s="15">
        <v>439.29492187500256</v>
      </c>
      <c r="H115" s="12">
        <v>444.77599206866228</v>
      </c>
      <c r="I115" s="13">
        <f t="shared" si="7"/>
        <v>-65.672179999999997</v>
      </c>
      <c r="J115" s="1">
        <v>-65.672179999999997</v>
      </c>
      <c r="R115" s="12">
        <f t="shared" si="8"/>
        <v>439.29492187500256</v>
      </c>
      <c r="S115" s="12">
        <f t="shared" ca="1" si="9"/>
        <v>-65.688248000000002</v>
      </c>
      <c r="U115" s="12">
        <f t="shared" si="10"/>
        <v>337</v>
      </c>
      <c r="V115" s="12" t="str">
        <f t="shared" si="11"/>
        <v>$J$337</v>
      </c>
      <c r="W115" s="12">
        <f t="shared" ca="1" si="12"/>
        <v>16.563248000000002</v>
      </c>
    </row>
    <row r="116" spans="1:23" x14ac:dyDescent="0.35">
      <c r="A116" s="9">
        <v>-395</v>
      </c>
      <c r="B116" s="4">
        <f t="shared" si="13"/>
        <v>-49.375</v>
      </c>
      <c r="C116" s="14">
        <v>115</v>
      </c>
      <c r="D116" s="15">
        <v>439.22207031250258</v>
      </c>
      <c r="H116" s="12">
        <v>444.75133113012959</v>
      </c>
      <c r="I116" s="13">
        <f t="shared" si="7"/>
        <v>-65.668045000000006</v>
      </c>
      <c r="J116" s="1">
        <v>-65.668045000000006</v>
      </c>
      <c r="R116" s="12">
        <f t="shared" si="8"/>
        <v>439.22207031250258</v>
      </c>
      <c r="S116" s="12">
        <f t="shared" ca="1" si="9"/>
        <v>-65.713386999999997</v>
      </c>
      <c r="U116" s="12">
        <f t="shared" si="10"/>
        <v>340</v>
      </c>
      <c r="V116" s="12" t="str">
        <f t="shared" si="11"/>
        <v>$J$340</v>
      </c>
      <c r="W116" s="12">
        <f t="shared" ca="1" si="12"/>
        <v>16.338386999999997</v>
      </c>
    </row>
    <row r="117" spans="1:23" x14ac:dyDescent="0.35">
      <c r="A117" s="9">
        <v>-382</v>
      </c>
      <c r="B117" s="4">
        <f t="shared" si="13"/>
        <v>-47.75</v>
      </c>
      <c r="C117" s="14">
        <v>116</v>
      </c>
      <c r="D117" s="15">
        <v>439.1492187500026</v>
      </c>
      <c r="H117" s="12">
        <v>444.7266701915969</v>
      </c>
      <c r="I117" s="13">
        <f t="shared" si="7"/>
        <v>-65.678595999999999</v>
      </c>
      <c r="J117" s="1">
        <v>-65.678595999999999</v>
      </c>
      <c r="R117" s="12">
        <f t="shared" si="8"/>
        <v>439.1492187500026</v>
      </c>
      <c r="S117" s="12">
        <f t="shared" ca="1" si="9"/>
        <v>-65.723067999999998</v>
      </c>
      <c r="U117" s="12">
        <f t="shared" si="10"/>
        <v>343</v>
      </c>
      <c r="V117" s="12" t="str">
        <f t="shared" si="11"/>
        <v>$J$343</v>
      </c>
      <c r="W117" s="12">
        <f t="shared" ca="1" si="12"/>
        <v>17.973067999999998</v>
      </c>
    </row>
    <row r="118" spans="1:23" x14ac:dyDescent="0.35">
      <c r="A118" s="9">
        <v>-380</v>
      </c>
      <c r="B118" s="4">
        <f t="shared" si="13"/>
        <v>-47.5</v>
      </c>
      <c r="C118" s="14">
        <v>117</v>
      </c>
      <c r="D118" s="15">
        <v>439.07636718750263</v>
      </c>
      <c r="H118" s="12">
        <v>444.7020092530642</v>
      </c>
      <c r="I118" s="13">
        <f t="shared" si="7"/>
        <v>-65.687804999999997</v>
      </c>
      <c r="J118" s="1">
        <v>-65.687804999999997</v>
      </c>
      <c r="R118" s="12">
        <f t="shared" si="8"/>
        <v>439.07636718750263</v>
      </c>
      <c r="S118" s="12">
        <f t="shared" ca="1" si="9"/>
        <v>-65.722365999999994</v>
      </c>
      <c r="U118" s="12">
        <f t="shared" si="10"/>
        <v>346</v>
      </c>
      <c r="V118" s="12" t="str">
        <f t="shared" si="11"/>
        <v>$J$346</v>
      </c>
      <c r="W118" s="12">
        <f t="shared" ca="1" si="12"/>
        <v>18.222365999999994</v>
      </c>
    </row>
    <row r="119" spans="1:23" x14ac:dyDescent="0.35">
      <c r="A119" s="9">
        <v>-377</v>
      </c>
      <c r="B119" s="4">
        <f t="shared" si="13"/>
        <v>-47.125</v>
      </c>
      <c r="C119" s="14">
        <v>118</v>
      </c>
      <c r="D119" s="15">
        <v>439.00351562500265</v>
      </c>
      <c r="H119" s="12">
        <v>444.67734831453151</v>
      </c>
      <c r="I119" s="13">
        <f t="shared" si="7"/>
        <v>-65.707740999999999</v>
      </c>
      <c r="J119" s="1">
        <v>-65.707740999999999</v>
      </c>
      <c r="R119" s="12">
        <f t="shared" si="8"/>
        <v>439.00351562500265</v>
      </c>
      <c r="S119" s="12">
        <f t="shared" ca="1" si="9"/>
        <v>-65.680115000000001</v>
      </c>
      <c r="U119" s="12">
        <f t="shared" si="10"/>
        <v>349</v>
      </c>
      <c r="V119" s="12" t="str">
        <f t="shared" si="11"/>
        <v>$J$349</v>
      </c>
      <c r="W119" s="12">
        <f t="shared" ca="1" si="12"/>
        <v>18.555115000000001</v>
      </c>
    </row>
    <row r="120" spans="1:23" x14ac:dyDescent="0.35">
      <c r="A120" s="9">
        <v>-371</v>
      </c>
      <c r="B120" s="4">
        <f t="shared" si="13"/>
        <v>-46.375</v>
      </c>
      <c r="C120" s="14">
        <v>119</v>
      </c>
      <c r="D120" s="15">
        <v>438.93066406250267</v>
      </c>
      <c r="H120" s="12">
        <v>444.65268737599882</v>
      </c>
      <c r="I120" s="13">
        <f t="shared" si="7"/>
        <v>-65.722251999999997</v>
      </c>
      <c r="J120" s="1">
        <v>-65.722251999999997</v>
      </c>
      <c r="R120" s="12">
        <f t="shared" si="8"/>
        <v>438.93066406250267</v>
      </c>
      <c r="S120" s="12">
        <f t="shared" ca="1" si="9"/>
        <v>-65.726089000000002</v>
      </c>
      <c r="U120" s="12">
        <f t="shared" si="10"/>
        <v>352</v>
      </c>
      <c r="V120" s="12" t="str">
        <f t="shared" si="11"/>
        <v>$J$352</v>
      </c>
      <c r="W120" s="12">
        <f t="shared" ca="1" si="12"/>
        <v>19.351089000000002</v>
      </c>
    </row>
    <row r="121" spans="1:23" x14ac:dyDescent="0.35">
      <c r="A121" s="9">
        <v>-366</v>
      </c>
      <c r="B121" s="4">
        <f t="shared" si="13"/>
        <v>-45.75</v>
      </c>
      <c r="C121" s="14">
        <v>120</v>
      </c>
      <c r="D121" s="15">
        <v>438.85781250000269</v>
      </c>
      <c r="H121" s="12">
        <v>444.62802643746613</v>
      </c>
      <c r="I121" s="13">
        <f t="shared" si="7"/>
        <v>-65.718788000000004</v>
      </c>
      <c r="J121" s="1">
        <v>-65.718788000000004</v>
      </c>
      <c r="R121" s="12">
        <f t="shared" si="8"/>
        <v>438.85781250000269</v>
      </c>
      <c r="S121" s="12">
        <f t="shared" ca="1" si="9"/>
        <v>-65.729934999999998</v>
      </c>
      <c r="U121" s="12">
        <f t="shared" si="10"/>
        <v>354</v>
      </c>
      <c r="V121" s="12" t="str">
        <f t="shared" si="11"/>
        <v>$J$354</v>
      </c>
      <c r="W121" s="12">
        <f t="shared" ca="1" si="12"/>
        <v>19.979934999999998</v>
      </c>
    </row>
    <row r="122" spans="1:23" x14ac:dyDescent="0.35">
      <c r="A122" s="9">
        <v>-357</v>
      </c>
      <c r="B122" s="4">
        <f t="shared" si="13"/>
        <v>-44.625</v>
      </c>
      <c r="C122" s="14">
        <v>121</v>
      </c>
      <c r="D122" s="15">
        <v>438.78496093750272</v>
      </c>
      <c r="H122" s="12">
        <v>444.60336549893344</v>
      </c>
      <c r="I122" s="13">
        <f t="shared" si="7"/>
        <v>-65.693068999999994</v>
      </c>
      <c r="J122" s="1">
        <v>-65.693068999999994</v>
      </c>
      <c r="R122" s="12">
        <f t="shared" si="8"/>
        <v>438.78496093750272</v>
      </c>
      <c r="S122" s="12">
        <f t="shared" ca="1" si="9"/>
        <v>-65.655852999999993</v>
      </c>
      <c r="U122" s="12">
        <f t="shared" si="10"/>
        <v>357</v>
      </c>
      <c r="V122" s="12" t="str">
        <f t="shared" si="11"/>
        <v>$J$357</v>
      </c>
      <c r="W122" s="12">
        <f t="shared" ca="1" si="12"/>
        <v>21.030852999999993</v>
      </c>
    </row>
    <row r="123" spans="1:23" x14ac:dyDescent="0.35">
      <c r="A123" s="9">
        <v>-356</v>
      </c>
      <c r="B123" s="4">
        <f t="shared" si="13"/>
        <v>-44.5</v>
      </c>
      <c r="C123" s="14">
        <v>122</v>
      </c>
      <c r="D123" s="15">
        <v>438.71210937500274</v>
      </c>
      <c r="H123" s="12">
        <v>444.57870456040075</v>
      </c>
      <c r="I123" s="13">
        <f t="shared" si="7"/>
        <v>-65.681731999999997</v>
      </c>
      <c r="J123" s="1">
        <v>-65.681731999999997</v>
      </c>
      <c r="R123" s="12">
        <f t="shared" si="8"/>
        <v>438.71210937500274</v>
      </c>
      <c r="S123" s="12">
        <f t="shared" ca="1" si="9"/>
        <v>-65.650229999999993</v>
      </c>
      <c r="U123" s="12">
        <f t="shared" si="10"/>
        <v>360</v>
      </c>
      <c r="V123" s="12" t="str">
        <f t="shared" si="11"/>
        <v>$J$360</v>
      </c>
      <c r="W123" s="12">
        <f t="shared" ca="1" si="12"/>
        <v>21.150229999999993</v>
      </c>
    </row>
    <row r="124" spans="1:23" x14ac:dyDescent="0.35">
      <c r="A124" s="9">
        <v>-346</v>
      </c>
      <c r="B124" s="4">
        <f t="shared" si="13"/>
        <v>-43.25</v>
      </c>
      <c r="C124" s="14">
        <v>123</v>
      </c>
      <c r="D124" s="15">
        <v>438.63925781250276</v>
      </c>
      <c r="H124" s="12">
        <v>444.55404362186806</v>
      </c>
      <c r="I124" s="13">
        <f t="shared" si="7"/>
        <v>-65.701340000000002</v>
      </c>
      <c r="J124" s="1">
        <v>-65.701340000000002</v>
      </c>
      <c r="R124" s="12">
        <f t="shared" si="8"/>
        <v>438.63925781250276</v>
      </c>
      <c r="S124" s="12">
        <f t="shared" ca="1" si="9"/>
        <v>-65.696472</v>
      </c>
      <c r="U124" s="12">
        <f t="shared" si="10"/>
        <v>363</v>
      </c>
      <c r="V124" s="12" t="str">
        <f t="shared" si="11"/>
        <v>$J$363</v>
      </c>
      <c r="W124" s="12">
        <f t="shared" ca="1" si="12"/>
        <v>22.446472</v>
      </c>
    </row>
    <row r="125" spans="1:23" x14ac:dyDescent="0.35">
      <c r="A125" s="9">
        <v>-338</v>
      </c>
      <c r="B125" s="4">
        <f t="shared" si="13"/>
        <v>-42.25</v>
      </c>
      <c r="C125" s="14">
        <v>124</v>
      </c>
      <c r="D125" s="15">
        <v>438.56640625000279</v>
      </c>
      <c r="H125" s="12">
        <v>444.52938268333537</v>
      </c>
      <c r="I125" s="13">
        <f t="shared" si="7"/>
        <v>-65.717117000000002</v>
      </c>
      <c r="J125" s="1">
        <v>-65.717117000000002</v>
      </c>
      <c r="R125" s="12">
        <f t="shared" si="8"/>
        <v>438.56640625000279</v>
      </c>
      <c r="S125" s="12">
        <f t="shared" ca="1" si="9"/>
        <v>-65.683113000000006</v>
      </c>
      <c r="U125" s="12">
        <f t="shared" si="10"/>
        <v>366</v>
      </c>
      <c r="V125" s="12" t="str">
        <f t="shared" si="11"/>
        <v>$J$366</v>
      </c>
      <c r="W125" s="12">
        <f t="shared" ca="1" si="12"/>
        <v>23.433113000000006</v>
      </c>
    </row>
    <row r="126" spans="1:23" x14ac:dyDescent="0.35">
      <c r="A126" s="9">
        <v>-329</v>
      </c>
      <c r="B126" s="4">
        <f t="shared" si="13"/>
        <v>-41.125</v>
      </c>
      <c r="C126" s="14">
        <v>125</v>
      </c>
      <c r="D126" s="15">
        <v>438.49355468750281</v>
      </c>
      <c r="H126" s="12">
        <v>444.50472174480268</v>
      </c>
      <c r="I126" s="13">
        <f t="shared" si="7"/>
        <v>-65.720778999999993</v>
      </c>
      <c r="J126" s="1">
        <v>-65.720778999999993</v>
      </c>
      <c r="R126" s="12">
        <f t="shared" si="8"/>
        <v>438.49355468750281</v>
      </c>
      <c r="S126" s="12">
        <f t="shared" ca="1" si="9"/>
        <v>-65.689835000000002</v>
      </c>
      <c r="U126" s="12">
        <f t="shared" si="10"/>
        <v>369</v>
      </c>
      <c r="V126" s="12" t="str">
        <f t="shared" si="11"/>
        <v>$J$369</v>
      </c>
      <c r="W126" s="12">
        <f t="shared" ca="1" si="12"/>
        <v>24.564835000000002</v>
      </c>
    </row>
    <row r="127" spans="1:23" x14ac:dyDescent="0.35">
      <c r="A127" s="9">
        <v>-315</v>
      </c>
      <c r="B127" s="4">
        <f t="shared" si="13"/>
        <v>-39.375</v>
      </c>
      <c r="C127" s="14">
        <v>126</v>
      </c>
      <c r="D127" s="15">
        <v>438.42070312500283</v>
      </c>
      <c r="H127" s="12">
        <v>444.48006080626999</v>
      </c>
      <c r="I127" s="13">
        <f t="shared" si="7"/>
        <v>-65.706383000000002</v>
      </c>
      <c r="J127" s="1">
        <v>-65.706383000000002</v>
      </c>
      <c r="R127" s="12">
        <f t="shared" si="8"/>
        <v>438.42070312500283</v>
      </c>
      <c r="S127" s="12">
        <f t="shared" ca="1" si="9"/>
        <v>-65.653998999999999</v>
      </c>
      <c r="U127" s="12">
        <f t="shared" si="10"/>
        <v>372</v>
      </c>
      <c r="V127" s="12" t="str">
        <f t="shared" si="11"/>
        <v>$J$372</v>
      </c>
      <c r="W127" s="12">
        <f t="shared" ca="1" si="12"/>
        <v>26.278998999999999</v>
      </c>
    </row>
    <row r="128" spans="1:23" x14ac:dyDescent="0.35">
      <c r="A128" s="9">
        <v>-300</v>
      </c>
      <c r="B128" s="4">
        <f t="shared" si="13"/>
        <v>-37.5</v>
      </c>
      <c r="C128" s="14">
        <v>127</v>
      </c>
      <c r="D128" s="15">
        <v>438.34785156250285</v>
      </c>
      <c r="H128" s="12">
        <v>444.4553998677373</v>
      </c>
      <c r="I128" s="13">
        <f t="shared" si="7"/>
        <v>-65.692031999999998</v>
      </c>
      <c r="J128" s="1">
        <v>-65.692031999999998</v>
      </c>
      <c r="R128" s="12">
        <f t="shared" si="8"/>
        <v>438.34785156250285</v>
      </c>
      <c r="S128" s="12">
        <f t="shared" ca="1" si="9"/>
        <v>-65.604911999999999</v>
      </c>
      <c r="U128" s="12">
        <f t="shared" si="10"/>
        <v>375</v>
      </c>
      <c r="V128" s="12" t="str">
        <f t="shared" si="11"/>
        <v>$J$375</v>
      </c>
      <c r="W128" s="12">
        <f t="shared" ca="1" si="12"/>
        <v>28.104911999999999</v>
      </c>
    </row>
    <row r="129" spans="1:23" x14ac:dyDescent="0.35">
      <c r="A129" s="9">
        <v>-288</v>
      </c>
      <c r="B129" s="4">
        <f t="shared" si="13"/>
        <v>-36</v>
      </c>
      <c r="C129" s="14">
        <v>128</v>
      </c>
      <c r="D129" s="15">
        <v>438.27500000000288</v>
      </c>
      <c r="H129" s="12">
        <v>444.43073892920461</v>
      </c>
      <c r="I129" s="13">
        <f t="shared" ref="I129:I192" si="14">J129+0</f>
        <v>-65.675171000000006</v>
      </c>
      <c r="J129" s="1">
        <v>-65.675171000000006</v>
      </c>
      <c r="R129" s="12">
        <f t="shared" ref="R129:R192" si="15">D129</f>
        <v>438.27500000000288</v>
      </c>
      <c r="S129" s="12">
        <f t="shared" ref="S129:S192" ca="1" si="16">INDIRECT(V129)</f>
        <v>-65.561852000000002</v>
      </c>
      <c r="U129" s="12">
        <f t="shared" ref="U129:U192" si="17">MATCH(D129,H$1:H$3233,-1)</f>
        <v>378</v>
      </c>
      <c r="V129" s="12" t="str">
        <f t="shared" ref="V129:V192" si="18">ADDRESS(U129,10)</f>
        <v>$J$378</v>
      </c>
      <c r="W129" s="12">
        <f t="shared" ref="W129:W192" ca="1" si="19">SQRT((S129-B129)^2)</f>
        <v>29.561852000000002</v>
      </c>
    </row>
    <row r="130" spans="1:23" x14ac:dyDescent="0.35">
      <c r="A130" s="9">
        <v>-263</v>
      </c>
      <c r="B130" s="4">
        <f t="shared" ref="B130:B193" si="20">A130/8</f>
        <v>-32.875</v>
      </c>
      <c r="C130" s="14">
        <v>129</v>
      </c>
      <c r="D130" s="15">
        <v>438.2021484375029</v>
      </c>
      <c r="H130" s="12">
        <v>444.40607799067192</v>
      </c>
      <c r="I130" s="13">
        <f t="shared" si="14"/>
        <v>-65.684096999999994</v>
      </c>
      <c r="J130" s="1">
        <v>-65.684096999999994</v>
      </c>
      <c r="R130" s="12">
        <f t="shared" si="15"/>
        <v>438.2021484375029</v>
      </c>
      <c r="S130" s="12">
        <f t="shared" ca="1" si="16"/>
        <v>-50.695061000000003</v>
      </c>
      <c r="U130" s="12">
        <f t="shared" si="17"/>
        <v>381</v>
      </c>
      <c r="V130" s="12" t="str">
        <f t="shared" si="18"/>
        <v>$J$381</v>
      </c>
      <c r="W130" s="12">
        <f t="shared" ca="1" si="19"/>
        <v>17.820061000000003</v>
      </c>
    </row>
    <row r="131" spans="1:23" x14ac:dyDescent="0.35">
      <c r="A131" s="9">
        <v>-234</v>
      </c>
      <c r="B131" s="4">
        <f t="shared" si="20"/>
        <v>-29.25</v>
      </c>
      <c r="C131" s="14">
        <v>130</v>
      </c>
      <c r="D131" s="15">
        <v>438.12929687500292</v>
      </c>
      <c r="H131" s="12">
        <v>444.38141705213923</v>
      </c>
      <c r="I131" s="13">
        <f t="shared" si="14"/>
        <v>-65.709518000000003</v>
      </c>
      <c r="J131" s="1">
        <v>-65.709518000000003</v>
      </c>
      <c r="R131" s="12">
        <f t="shared" si="15"/>
        <v>438.12929687500292</v>
      </c>
      <c r="S131" s="12">
        <f t="shared" ca="1" si="16"/>
        <v>-27.813556999999999</v>
      </c>
      <c r="U131" s="12">
        <f t="shared" si="17"/>
        <v>384</v>
      </c>
      <c r="V131" s="12" t="str">
        <f t="shared" si="18"/>
        <v>$J$384</v>
      </c>
      <c r="W131" s="12">
        <f t="shared" ca="1" si="19"/>
        <v>1.4364430000000006</v>
      </c>
    </row>
    <row r="132" spans="1:23" x14ac:dyDescent="0.35">
      <c r="A132" s="9">
        <v>-145</v>
      </c>
      <c r="B132" s="4">
        <f t="shared" si="20"/>
        <v>-18.125</v>
      </c>
      <c r="C132" s="14">
        <v>131</v>
      </c>
      <c r="D132" s="15">
        <v>438.05644531250294</v>
      </c>
      <c r="H132" s="12">
        <v>444.35675611360654</v>
      </c>
      <c r="I132" s="13">
        <f t="shared" si="14"/>
        <v>-65.728888999999995</v>
      </c>
      <c r="J132" s="1">
        <v>-65.728888999999995</v>
      </c>
      <c r="R132" s="12">
        <f t="shared" si="15"/>
        <v>438.05644531250294</v>
      </c>
      <c r="S132" s="12">
        <f t="shared" ca="1" si="16"/>
        <v>-15.002598000000001</v>
      </c>
      <c r="U132" s="12">
        <f t="shared" si="17"/>
        <v>387</v>
      </c>
      <c r="V132" s="12" t="str">
        <f t="shared" si="18"/>
        <v>$J$387</v>
      </c>
      <c r="W132" s="12">
        <f t="shared" ca="1" si="19"/>
        <v>3.1224019999999992</v>
      </c>
    </row>
    <row r="133" spans="1:23" x14ac:dyDescent="0.35">
      <c r="A133" s="9">
        <v>-116</v>
      </c>
      <c r="B133" s="4">
        <f t="shared" si="20"/>
        <v>-14.5</v>
      </c>
      <c r="C133" s="14">
        <v>132</v>
      </c>
      <c r="D133" s="15">
        <v>437.98359375000297</v>
      </c>
      <c r="H133" s="12">
        <v>444.33209517507385</v>
      </c>
      <c r="I133" s="13">
        <f t="shared" si="14"/>
        <v>-65.755447000000004</v>
      </c>
      <c r="J133" s="1">
        <v>-65.755447000000004</v>
      </c>
      <c r="R133" s="12">
        <f t="shared" si="15"/>
        <v>437.98359375000297</v>
      </c>
      <c r="S133" s="12">
        <f t="shared" ca="1" si="16"/>
        <v>-11.674125999999999</v>
      </c>
      <c r="U133" s="12">
        <f t="shared" si="17"/>
        <v>390</v>
      </c>
      <c r="V133" s="12" t="str">
        <f t="shared" si="18"/>
        <v>$J$390</v>
      </c>
      <c r="W133" s="12">
        <f t="shared" ca="1" si="19"/>
        <v>2.8258740000000007</v>
      </c>
    </row>
    <row r="134" spans="1:23" x14ac:dyDescent="0.35">
      <c r="A134" s="9">
        <v>-140</v>
      </c>
      <c r="B134" s="4">
        <f t="shared" si="20"/>
        <v>-17.5</v>
      </c>
      <c r="C134" s="14">
        <v>133</v>
      </c>
      <c r="D134" s="15">
        <v>437.91074218750299</v>
      </c>
      <c r="H134" s="12">
        <v>444.30743423654116</v>
      </c>
      <c r="I134" s="13">
        <f t="shared" si="14"/>
        <v>-65.784225000000006</v>
      </c>
      <c r="J134" s="1">
        <v>-65.784225000000006</v>
      </c>
      <c r="R134" s="12">
        <f t="shared" si="15"/>
        <v>437.91074218750299</v>
      </c>
      <c r="S134" s="12">
        <f t="shared" ca="1" si="16"/>
        <v>-16.335083000000001</v>
      </c>
      <c r="U134" s="12">
        <f t="shared" si="17"/>
        <v>393</v>
      </c>
      <c r="V134" s="12" t="str">
        <f t="shared" si="18"/>
        <v>$J$393</v>
      </c>
      <c r="W134" s="12">
        <f t="shared" ca="1" si="19"/>
        <v>1.1649169999999991</v>
      </c>
    </row>
    <row r="135" spans="1:23" x14ac:dyDescent="0.35">
      <c r="A135" s="9">
        <v>-206</v>
      </c>
      <c r="B135" s="4">
        <f t="shared" si="20"/>
        <v>-25.75</v>
      </c>
      <c r="C135" s="14">
        <v>134</v>
      </c>
      <c r="D135" s="15">
        <v>437.83789062500301</v>
      </c>
      <c r="H135" s="12">
        <v>444.28277329800846</v>
      </c>
      <c r="I135" s="13">
        <f t="shared" si="14"/>
        <v>-65.785049000000001</v>
      </c>
      <c r="J135" s="1">
        <v>-65.785049000000001</v>
      </c>
      <c r="R135" s="12">
        <f t="shared" si="15"/>
        <v>437.83789062500301</v>
      </c>
      <c r="S135" s="12">
        <f t="shared" ca="1" si="16"/>
        <v>-31.057925999999998</v>
      </c>
      <c r="U135" s="12">
        <f t="shared" si="17"/>
        <v>396</v>
      </c>
      <c r="V135" s="12" t="str">
        <f t="shared" si="18"/>
        <v>$J$396</v>
      </c>
      <c r="W135" s="12">
        <f t="shared" ca="1" si="19"/>
        <v>5.3079259999999984</v>
      </c>
    </row>
    <row r="136" spans="1:23" x14ac:dyDescent="0.35">
      <c r="A136" s="9">
        <v>-261</v>
      </c>
      <c r="B136" s="4">
        <f t="shared" si="20"/>
        <v>-32.625</v>
      </c>
      <c r="C136" s="14">
        <v>135</v>
      </c>
      <c r="D136" s="15">
        <v>437.76503906250304</v>
      </c>
      <c r="H136" s="12">
        <v>444.25811235947577</v>
      </c>
      <c r="I136" s="13">
        <f t="shared" si="14"/>
        <v>-65.754859999999994</v>
      </c>
      <c r="J136" s="1">
        <v>-65.754859999999994</v>
      </c>
      <c r="R136" s="12">
        <f t="shared" si="15"/>
        <v>437.76503906250304</v>
      </c>
      <c r="S136" s="12">
        <f t="shared" ca="1" si="16"/>
        <v>-55.093558999999999</v>
      </c>
      <c r="U136" s="12">
        <f t="shared" si="17"/>
        <v>399</v>
      </c>
      <c r="V136" s="12" t="str">
        <f t="shared" si="18"/>
        <v>$J$399</v>
      </c>
      <c r="W136" s="12">
        <f t="shared" ca="1" si="19"/>
        <v>22.468558999999999</v>
      </c>
    </row>
    <row r="137" spans="1:23" x14ac:dyDescent="0.35">
      <c r="A137" s="9">
        <v>-283</v>
      </c>
      <c r="B137" s="4">
        <f t="shared" si="20"/>
        <v>-35.375</v>
      </c>
      <c r="C137" s="14">
        <v>136</v>
      </c>
      <c r="D137" s="15">
        <v>437.69218750000306</v>
      </c>
      <c r="H137" s="12">
        <v>444.23345142094308</v>
      </c>
      <c r="I137" s="13">
        <f t="shared" si="14"/>
        <v>-65.718765000000005</v>
      </c>
      <c r="J137" s="1">
        <v>-65.718765000000005</v>
      </c>
      <c r="R137" s="12">
        <f t="shared" si="15"/>
        <v>437.69218750000306</v>
      </c>
      <c r="S137" s="12">
        <f t="shared" ca="1" si="16"/>
        <v>-65.647582999999997</v>
      </c>
      <c r="U137" s="12">
        <f t="shared" si="17"/>
        <v>402</v>
      </c>
      <c r="V137" s="12" t="str">
        <f t="shared" si="18"/>
        <v>$J$402</v>
      </c>
      <c r="W137" s="12">
        <f t="shared" ca="1" si="19"/>
        <v>30.272582999999997</v>
      </c>
    </row>
    <row r="138" spans="1:23" x14ac:dyDescent="0.35">
      <c r="A138" s="9">
        <v>-303</v>
      </c>
      <c r="B138" s="4">
        <f t="shared" si="20"/>
        <v>-37.875</v>
      </c>
      <c r="C138" s="14">
        <v>137</v>
      </c>
      <c r="D138" s="15">
        <v>437.61933593750308</v>
      </c>
      <c r="H138" s="12">
        <v>444.20879048241039</v>
      </c>
      <c r="I138" s="13">
        <f t="shared" si="14"/>
        <v>-65.707595999999995</v>
      </c>
      <c r="J138" s="1">
        <v>-65.707595999999995</v>
      </c>
      <c r="R138" s="12">
        <f t="shared" si="15"/>
        <v>437.61933593750308</v>
      </c>
      <c r="S138" s="12">
        <f t="shared" ca="1" si="16"/>
        <v>-65.673264000000003</v>
      </c>
      <c r="U138" s="12">
        <f t="shared" si="17"/>
        <v>405</v>
      </c>
      <c r="V138" s="12" t="str">
        <f t="shared" si="18"/>
        <v>$J$405</v>
      </c>
      <c r="W138" s="12">
        <f t="shared" ca="1" si="19"/>
        <v>27.798264000000003</v>
      </c>
    </row>
    <row r="139" spans="1:23" x14ac:dyDescent="0.35">
      <c r="A139" s="9">
        <v>-312</v>
      </c>
      <c r="B139" s="4">
        <f t="shared" si="20"/>
        <v>-39</v>
      </c>
      <c r="C139" s="14">
        <v>138</v>
      </c>
      <c r="D139" s="15">
        <v>437.5464843750031</v>
      </c>
      <c r="H139" s="12">
        <v>444.1841295438777</v>
      </c>
      <c r="I139" s="13">
        <f t="shared" si="14"/>
        <v>-65.711960000000005</v>
      </c>
      <c r="J139" s="1">
        <v>-65.711960000000005</v>
      </c>
      <c r="R139" s="12">
        <f t="shared" si="15"/>
        <v>437.5464843750031</v>
      </c>
      <c r="S139" s="12">
        <f t="shared" ca="1" si="16"/>
        <v>-65.701035000000005</v>
      </c>
      <c r="U139" s="12">
        <f t="shared" si="17"/>
        <v>408</v>
      </c>
      <c r="V139" s="12" t="str">
        <f t="shared" si="18"/>
        <v>$J$408</v>
      </c>
      <c r="W139" s="12">
        <f t="shared" ca="1" si="19"/>
        <v>26.701035000000005</v>
      </c>
    </row>
    <row r="140" spans="1:23" x14ac:dyDescent="0.35">
      <c r="A140" s="9">
        <v>-323</v>
      </c>
      <c r="B140" s="4">
        <f t="shared" si="20"/>
        <v>-40.375</v>
      </c>
      <c r="C140" s="14">
        <v>139</v>
      </c>
      <c r="D140" s="15">
        <v>437.47363281250313</v>
      </c>
      <c r="H140" s="12">
        <v>444.15946860534501</v>
      </c>
      <c r="I140" s="13">
        <f t="shared" si="14"/>
        <v>-65.721930999999998</v>
      </c>
      <c r="J140" s="1">
        <v>-65.721930999999998</v>
      </c>
      <c r="R140" s="12">
        <f t="shared" si="15"/>
        <v>437.47363281250313</v>
      </c>
      <c r="S140" s="12">
        <f t="shared" ca="1" si="16"/>
        <v>-65.623099999999994</v>
      </c>
      <c r="U140" s="12">
        <f t="shared" si="17"/>
        <v>411</v>
      </c>
      <c r="V140" s="12" t="str">
        <f t="shared" si="18"/>
        <v>$J$411</v>
      </c>
      <c r="W140" s="12">
        <f t="shared" ca="1" si="19"/>
        <v>25.248099999999994</v>
      </c>
    </row>
    <row r="141" spans="1:23" x14ac:dyDescent="0.35">
      <c r="A141" s="9">
        <v>-332</v>
      </c>
      <c r="B141" s="4">
        <f t="shared" si="20"/>
        <v>-41.5</v>
      </c>
      <c r="C141" s="14">
        <v>140</v>
      </c>
      <c r="D141" s="15">
        <v>437.40078125000315</v>
      </c>
      <c r="H141" s="12">
        <v>444.13480766681232</v>
      </c>
      <c r="I141" s="13">
        <f t="shared" si="14"/>
        <v>-65.735168000000002</v>
      </c>
      <c r="J141" s="1">
        <v>-65.735168000000002</v>
      </c>
      <c r="R141" s="12">
        <f t="shared" si="15"/>
        <v>437.40078125000315</v>
      </c>
      <c r="S141" s="12">
        <f t="shared" ca="1" si="16"/>
        <v>-65.687325000000001</v>
      </c>
      <c r="U141" s="12">
        <f t="shared" si="17"/>
        <v>414</v>
      </c>
      <c r="V141" s="12" t="str">
        <f t="shared" si="18"/>
        <v>$J$414</v>
      </c>
      <c r="W141" s="12">
        <f t="shared" ca="1" si="19"/>
        <v>24.187325000000001</v>
      </c>
    </row>
    <row r="142" spans="1:23" x14ac:dyDescent="0.35">
      <c r="A142" s="9">
        <v>-341</v>
      </c>
      <c r="B142" s="4">
        <f t="shared" si="20"/>
        <v>-42.625</v>
      </c>
      <c r="C142" s="14">
        <v>141</v>
      </c>
      <c r="D142" s="15">
        <v>437.32792968750317</v>
      </c>
      <c r="H142" s="12">
        <v>444.11014672827963</v>
      </c>
      <c r="I142" s="13">
        <f t="shared" si="14"/>
        <v>-65.744720000000001</v>
      </c>
      <c r="J142" s="1">
        <v>-65.744720000000001</v>
      </c>
      <c r="R142" s="12">
        <f t="shared" si="15"/>
        <v>437.32792968750317</v>
      </c>
      <c r="S142" s="12">
        <f t="shared" ca="1" si="16"/>
        <v>-65.703086999999996</v>
      </c>
      <c r="U142" s="12">
        <f t="shared" si="17"/>
        <v>417</v>
      </c>
      <c r="V142" s="12" t="str">
        <f t="shared" si="18"/>
        <v>$J$417</v>
      </c>
      <c r="W142" s="12">
        <f t="shared" ca="1" si="19"/>
        <v>23.078086999999996</v>
      </c>
    </row>
    <row r="143" spans="1:23" x14ac:dyDescent="0.35">
      <c r="A143" s="9">
        <v>-348</v>
      </c>
      <c r="B143" s="4">
        <f t="shared" si="20"/>
        <v>-43.5</v>
      </c>
      <c r="C143" s="14">
        <v>142</v>
      </c>
      <c r="D143" s="15">
        <v>437.25507812500319</v>
      </c>
      <c r="H143" s="12">
        <v>444.08548578974694</v>
      </c>
      <c r="I143" s="13">
        <f t="shared" si="14"/>
        <v>-65.742310000000003</v>
      </c>
      <c r="J143" s="1">
        <v>-65.742310000000003</v>
      </c>
      <c r="R143" s="12">
        <f t="shared" si="15"/>
        <v>437.25507812500319</v>
      </c>
      <c r="S143" s="12">
        <f t="shared" ca="1" si="16"/>
        <v>-65.683228</v>
      </c>
      <c r="U143" s="12">
        <f t="shared" si="17"/>
        <v>419</v>
      </c>
      <c r="V143" s="12" t="str">
        <f t="shared" si="18"/>
        <v>$J$419</v>
      </c>
      <c r="W143" s="12">
        <f t="shared" ca="1" si="19"/>
        <v>22.183228</v>
      </c>
    </row>
    <row r="144" spans="1:23" x14ac:dyDescent="0.35">
      <c r="A144" s="9">
        <v>-357</v>
      </c>
      <c r="B144" s="4">
        <f t="shared" si="20"/>
        <v>-44.625</v>
      </c>
      <c r="C144" s="14">
        <v>143</v>
      </c>
      <c r="D144" s="15">
        <v>437.18222656250322</v>
      </c>
      <c r="H144" s="12">
        <v>444.06082485121425</v>
      </c>
      <c r="I144" s="13">
        <f t="shared" si="14"/>
        <v>-65.732162000000002</v>
      </c>
      <c r="J144" s="1">
        <v>-65.732162000000002</v>
      </c>
      <c r="R144" s="12">
        <f t="shared" si="15"/>
        <v>437.18222656250322</v>
      </c>
      <c r="S144" s="12">
        <f t="shared" ca="1" si="16"/>
        <v>-65.723777999999996</v>
      </c>
      <c r="U144" s="12">
        <f t="shared" si="17"/>
        <v>422</v>
      </c>
      <c r="V144" s="12" t="str">
        <f t="shared" si="18"/>
        <v>$J$422</v>
      </c>
      <c r="W144" s="12">
        <f t="shared" ca="1" si="19"/>
        <v>21.098777999999996</v>
      </c>
    </row>
    <row r="145" spans="1:23" x14ac:dyDescent="0.35">
      <c r="A145" s="9">
        <v>-361</v>
      </c>
      <c r="B145" s="4">
        <f t="shared" si="20"/>
        <v>-45.125</v>
      </c>
      <c r="C145" s="14">
        <v>144</v>
      </c>
      <c r="D145" s="15">
        <v>437.10937500000324</v>
      </c>
      <c r="H145" s="12">
        <v>444.03616391268156</v>
      </c>
      <c r="I145" s="13">
        <f t="shared" si="14"/>
        <v>-65.738418999999993</v>
      </c>
      <c r="J145" s="1">
        <v>-65.738418999999993</v>
      </c>
      <c r="R145" s="12">
        <f t="shared" si="15"/>
        <v>437.10937500000324</v>
      </c>
      <c r="S145" s="12">
        <f t="shared" ca="1" si="16"/>
        <v>-65.676536999999996</v>
      </c>
      <c r="U145" s="12">
        <f t="shared" si="17"/>
        <v>425</v>
      </c>
      <c r="V145" s="12" t="str">
        <f t="shared" si="18"/>
        <v>$J$425</v>
      </c>
      <c r="W145" s="12">
        <f t="shared" ca="1" si="19"/>
        <v>20.551536999999996</v>
      </c>
    </row>
    <row r="146" spans="1:23" x14ac:dyDescent="0.35">
      <c r="A146" s="9">
        <v>-369</v>
      </c>
      <c r="B146" s="4">
        <f t="shared" si="20"/>
        <v>-46.125</v>
      </c>
      <c r="C146" s="14">
        <v>145</v>
      </c>
      <c r="D146" s="15">
        <v>437.03652343750326</v>
      </c>
      <c r="H146" s="12">
        <v>444.01150297414887</v>
      </c>
      <c r="I146" s="13">
        <f t="shared" si="14"/>
        <v>-65.721496999999999</v>
      </c>
      <c r="J146" s="1">
        <v>-65.721496999999999</v>
      </c>
      <c r="R146" s="12">
        <f t="shared" si="15"/>
        <v>437.03652343750326</v>
      </c>
      <c r="S146" s="12">
        <f t="shared" ca="1" si="16"/>
        <v>-65.659706</v>
      </c>
      <c r="U146" s="12">
        <f t="shared" si="17"/>
        <v>428</v>
      </c>
      <c r="V146" s="12" t="str">
        <f t="shared" si="18"/>
        <v>$J$428</v>
      </c>
      <c r="W146" s="12">
        <f t="shared" ca="1" si="19"/>
        <v>19.534706</v>
      </c>
    </row>
    <row r="147" spans="1:23" x14ac:dyDescent="0.35">
      <c r="A147" s="9">
        <v>-374</v>
      </c>
      <c r="B147" s="4">
        <f t="shared" si="20"/>
        <v>-46.75</v>
      </c>
      <c r="C147" s="14">
        <v>146</v>
      </c>
      <c r="D147" s="15">
        <v>436.96367187500329</v>
      </c>
      <c r="H147" s="12">
        <v>443.98684203561618</v>
      </c>
      <c r="I147" s="13">
        <f t="shared" si="14"/>
        <v>-65.692618999999993</v>
      </c>
      <c r="J147" s="1">
        <v>-65.692618999999993</v>
      </c>
      <c r="R147" s="12">
        <f t="shared" si="15"/>
        <v>436.96367187500329</v>
      </c>
      <c r="S147" s="12">
        <f t="shared" ca="1" si="16"/>
        <v>-65.634658999999999</v>
      </c>
      <c r="U147" s="12">
        <f t="shared" si="17"/>
        <v>431</v>
      </c>
      <c r="V147" s="12" t="str">
        <f t="shared" si="18"/>
        <v>$J$431</v>
      </c>
      <c r="W147" s="12">
        <f t="shared" ca="1" si="19"/>
        <v>18.884658999999999</v>
      </c>
    </row>
    <row r="148" spans="1:23" x14ac:dyDescent="0.35">
      <c r="A148" s="9">
        <v>-379</v>
      </c>
      <c r="B148" s="4">
        <f t="shared" si="20"/>
        <v>-47.375</v>
      </c>
      <c r="C148" s="14">
        <v>147</v>
      </c>
      <c r="D148" s="15">
        <v>436.89082031250331</v>
      </c>
      <c r="H148" s="12">
        <v>443.96218109708349</v>
      </c>
      <c r="I148" s="13">
        <f t="shared" si="14"/>
        <v>-65.669548000000006</v>
      </c>
      <c r="J148" s="1">
        <v>-65.669548000000006</v>
      </c>
      <c r="R148" s="12">
        <f t="shared" si="15"/>
        <v>436.89082031250331</v>
      </c>
      <c r="S148" s="12">
        <f t="shared" ca="1" si="16"/>
        <v>-65.684821999999997</v>
      </c>
      <c r="U148" s="12">
        <f t="shared" si="17"/>
        <v>434</v>
      </c>
      <c r="V148" s="12" t="str">
        <f t="shared" si="18"/>
        <v>$J$434</v>
      </c>
      <c r="W148" s="12">
        <f t="shared" ca="1" si="19"/>
        <v>18.309821999999997</v>
      </c>
    </row>
    <row r="149" spans="1:23" x14ac:dyDescent="0.35">
      <c r="A149" s="9">
        <v>-380</v>
      </c>
      <c r="B149" s="4">
        <f t="shared" si="20"/>
        <v>-47.5</v>
      </c>
      <c r="C149" s="14">
        <v>148</v>
      </c>
      <c r="D149" s="15">
        <v>436.81796875000333</v>
      </c>
      <c r="H149" s="12">
        <v>443.9375201585508</v>
      </c>
      <c r="I149" s="13">
        <f t="shared" si="14"/>
        <v>-65.677406000000005</v>
      </c>
      <c r="J149" s="1">
        <v>-65.677406000000005</v>
      </c>
      <c r="R149" s="12">
        <f t="shared" si="15"/>
        <v>436.81796875000333</v>
      </c>
      <c r="S149" s="12">
        <f t="shared" ca="1" si="16"/>
        <v>-65.709854000000007</v>
      </c>
      <c r="U149" s="12">
        <f t="shared" si="17"/>
        <v>437</v>
      </c>
      <c r="V149" s="12" t="str">
        <f t="shared" si="18"/>
        <v>$J$437</v>
      </c>
      <c r="W149" s="12">
        <f t="shared" ca="1" si="19"/>
        <v>18.209854000000007</v>
      </c>
    </row>
    <row r="150" spans="1:23" x14ac:dyDescent="0.35">
      <c r="A150" s="9">
        <v>-387</v>
      </c>
      <c r="B150" s="4">
        <f t="shared" si="20"/>
        <v>-48.375</v>
      </c>
      <c r="C150" s="14">
        <v>149</v>
      </c>
      <c r="D150" s="15">
        <v>436.74511718750335</v>
      </c>
      <c r="H150" s="12">
        <v>443.91285922001811</v>
      </c>
      <c r="I150" s="13">
        <f t="shared" si="14"/>
        <v>-65.693152999999995</v>
      </c>
      <c r="J150" s="1">
        <v>-65.693152999999995</v>
      </c>
      <c r="R150" s="12">
        <f t="shared" si="15"/>
        <v>436.74511718750335</v>
      </c>
      <c r="S150" s="12">
        <f t="shared" ca="1" si="16"/>
        <v>-65.705200000000005</v>
      </c>
      <c r="U150" s="12">
        <f t="shared" si="17"/>
        <v>440</v>
      </c>
      <c r="V150" s="12" t="str">
        <f t="shared" si="18"/>
        <v>$J$440</v>
      </c>
      <c r="W150" s="12">
        <f t="shared" ca="1" si="19"/>
        <v>17.330200000000005</v>
      </c>
    </row>
    <row r="151" spans="1:23" x14ac:dyDescent="0.35">
      <c r="A151" s="9">
        <v>-389</v>
      </c>
      <c r="B151" s="4">
        <f t="shared" si="20"/>
        <v>-48.625</v>
      </c>
      <c r="C151" s="14">
        <v>150</v>
      </c>
      <c r="D151" s="15">
        <v>436.67226562500338</v>
      </c>
      <c r="H151" s="12">
        <v>443.88819828148542</v>
      </c>
      <c r="I151" s="13">
        <f t="shared" si="14"/>
        <v>-65.715598999999997</v>
      </c>
      <c r="J151" s="1">
        <v>-65.715598999999997</v>
      </c>
      <c r="R151" s="12">
        <f t="shared" si="15"/>
        <v>436.67226562500338</v>
      </c>
      <c r="S151" s="12">
        <f t="shared" ca="1" si="16"/>
        <v>-65.715950000000007</v>
      </c>
      <c r="U151" s="12">
        <f t="shared" si="17"/>
        <v>443</v>
      </c>
      <c r="V151" s="12" t="str">
        <f t="shared" si="18"/>
        <v>$J$443</v>
      </c>
      <c r="W151" s="12">
        <f t="shared" ca="1" si="19"/>
        <v>17.090950000000007</v>
      </c>
    </row>
    <row r="152" spans="1:23" x14ac:dyDescent="0.35">
      <c r="A152" s="9">
        <v>-392</v>
      </c>
      <c r="B152" s="4">
        <f t="shared" si="20"/>
        <v>-49</v>
      </c>
      <c r="C152" s="14">
        <v>151</v>
      </c>
      <c r="D152" s="15">
        <v>436.5994140625034</v>
      </c>
      <c r="H152" s="12">
        <v>443.86353734295272</v>
      </c>
      <c r="I152" s="13">
        <f t="shared" si="14"/>
        <v>-65.752791999999999</v>
      </c>
      <c r="J152" s="1">
        <v>-65.752791999999999</v>
      </c>
      <c r="R152" s="12">
        <f t="shared" si="15"/>
        <v>436.5994140625034</v>
      </c>
      <c r="S152" s="12">
        <f t="shared" ca="1" si="16"/>
        <v>-65.692062000000007</v>
      </c>
      <c r="U152" s="12">
        <f t="shared" si="17"/>
        <v>446</v>
      </c>
      <c r="V152" s="12" t="str">
        <f t="shared" si="18"/>
        <v>$J$446</v>
      </c>
      <c r="W152" s="12">
        <f t="shared" ca="1" si="19"/>
        <v>16.692062000000007</v>
      </c>
    </row>
    <row r="153" spans="1:23" x14ac:dyDescent="0.35">
      <c r="A153" s="9">
        <v>-396</v>
      </c>
      <c r="B153" s="4">
        <f t="shared" si="20"/>
        <v>-49.5</v>
      </c>
      <c r="C153" s="14">
        <v>152</v>
      </c>
      <c r="D153" s="15">
        <v>436.52656250000342</v>
      </c>
      <c r="H153" s="12">
        <v>443.83887640442003</v>
      </c>
      <c r="I153" s="13">
        <f t="shared" si="14"/>
        <v>-65.764847000000003</v>
      </c>
      <c r="J153" s="1">
        <v>-65.764847000000003</v>
      </c>
      <c r="R153" s="12">
        <f t="shared" si="15"/>
        <v>436.52656250000342</v>
      </c>
      <c r="S153" s="12">
        <f t="shared" ca="1" si="16"/>
        <v>-65.644592000000003</v>
      </c>
      <c r="U153" s="12">
        <f t="shared" si="17"/>
        <v>449</v>
      </c>
      <c r="V153" s="12" t="str">
        <f t="shared" si="18"/>
        <v>$J$449</v>
      </c>
      <c r="W153" s="12">
        <f t="shared" ca="1" si="19"/>
        <v>16.144592000000003</v>
      </c>
    </row>
    <row r="154" spans="1:23" x14ac:dyDescent="0.35">
      <c r="A154" s="9">
        <v>-400</v>
      </c>
      <c r="B154" s="4">
        <f t="shared" si="20"/>
        <v>-50</v>
      </c>
      <c r="C154" s="14">
        <v>153</v>
      </c>
      <c r="D154" s="15">
        <v>436.45371093750344</v>
      </c>
      <c r="H154" s="12">
        <v>443.81421546588734</v>
      </c>
      <c r="I154" s="13">
        <f t="shared" si="14"/>
        <v>-65.746994000000001</v>
      </c>
      <c r="J154" s="1">
        <v>-65.746994000000001</v>
      </c>
      <c r="R154" s="12">
        <f t="shared" si="15"/>
        <v>436.45371093750344</v>
      </c>
      <c r="S154" s="12">
        <f t="shared" ca="1" si="16"/>
        <v>-65.660263</v>
      </c>
      <c r="U154" s="12">
        <f t="shared" si="17"/>
        <v>452</v>
      </c>
      <c r="V154" s="12" t="str">
        <f t="shared" si="18"/>
        <v>$J$452</v>
      </c>
      <c r="W154" s="12">
        <f t="shared" ca="1" si="19"/>
        <v>15.660263</v>
      </c>
    </row>
    <row r="155" spans="1:23" x14ac:dyDescent="0.35">
      <c r="A155" s="9">
        <v>-403</v>
      </c>
      <c r="B155" s="4">
        <f t="shared" si="20"/>
        <v>-50.375</v>
      </c>
      <c r="C155" s="14">
        <v>154</v>
      </c>
      <c r="D155" s="15">
        <v>436.38085937500347</v>
      </c>
      <c r="H155" s="12">
        <v>443.78955452735465</v>
      </c>
      <c r="I155" s="13">
        <f t="shared" si="14"/>
        <v>-65.734695000000002</v>
      </c>
      <c r="J155" s="1">
        <v>-65.734695000000002</v>
      </c>
      <c r="R155" s="12">
        <f t="shared" si="15"/>
        <v>436.38085937500347</v>
      </c>
      <c r="S155" s="12">
        <f t="shared" ca="1" si="16"/>
        <v>-65.689391999999998</v>
      </c>
      <c r="U155" s="12">
        <f t="shared" si="17"/>
        <v>455</v>
      </c>
      <c r="V155" s="12" t="str">
        <f t="shared" si="18"/>
        <v>$J$455</v>
      </c>
      <c r="W155" s="12">
        <f t="shared" ca="1" si="19"/>
        <v>15.314391999999998</v>
      </c>
    </row>
    <row r="156" spans="1:23" x14ac:dyDescent="0.35">
      <c r="A156" s="9">
        <v>-408</v>
      </c>
      <c r="B156" s="4">
        <f t="shared" si="20"/>
        <v>-51</v>
      </c>
      <c r="C156" s="14">
        <v>155</v>
      </c>
      <c r="D156" s="15">
        <v>436.30800781250349</v>
      </c>
      <c r="H156" s="12">
        <v>443.76489358882196</v>
      </c>
      <c r="I156" s="13">
        <f t="shared" si="14"/>
        <v>-65.747017</v>
      </c>
      <c r="J156" s="1">
        <v>-65.747017</v>
      </c>
      <c r="R156" s="12">
        <f t="shared" si="15"/>
        <v>436.30800781250349</v>
      </c>
      <c r="S156" s="12">
        <f t="shared" ca="1" si="16"/>
        <v>-65.697090000000003</v>
      </c>
      <c r="U156" s="12">
        <f t="shared" si="17"/>
        <v>458</v>
      </c>
      <c r="V156" s="12" t="str">
        <f t="shared" si="18"/>
        <v>$J$458</v>
      </c>
      <c r="W156" s="12">
        <f t="shared" ca="1" si="19"/>
        <v>14.697090000000003</v>
      </c>
    </row>
    <row r="157" spans="1:23" x14ac:dyDescent="0.35">
      <c r="A157" s="9">
        <v>-413</v>
      </c>
      <c r="B157" s="4">
        <f t="shared" si="20"/>
        <v>-51.625</v>
      </c>
      <c r="C157" s="14">
        <v>156</v>
      </c>
      <c r="D157" s="15">
        <v>436.23515625000351</v>
      </c>
      <c r="H157" s="12">
        <v>443.74023265028927</v>
      </c>
      <c r="I157" s="13">
        <f t="shared" si="14"/>
        <v>-65.733069999999998</v>
      </c>
      <c r="J157" s="1">
        <v>-65.733069999999998</v>
      </c>
      <c r="R157" s="12">
        <f t="shared" si="15"/>
        <v>436.23515625000351</v>
      </c>
      <c r="S157" s="12">
        <f t="shared" ca="1" si="16"/>
        <v>-65.706778999999997</v>
      </c>
      <c r="U157" s="12">
        <f t="shared" si="17"/>
        <v>461</v>
      </c>
      <c r="V157" s="12" t="str">
        <f t="shared" si="18"/>
        <v>$J$461</v>
      </c>
      <c r="W157" s="12">
        <f t="shared" ca="1" si="19"/>
        <v>14.081778999999997</v>
      </c>
    </row>
    <row r="158" spans="1:23" x14ac:dyDescent="0.35">
      <c r="A158" s="9">
        <v>-413</v>
      </c>
      <c r="B158" s="4">
        <f t="shared" si="20"/>
        <v>-51.625</v>
      </c>
      <c r="C158" s="14">
        <v>157</v>
      </c>
      <c r="D158" s="15">
        <v>436.16230468750354</v>
      </c>
      <c r="H158" s="12">
        <v>443.71557171175658</v>
      </c>
      <c r="I158" s="13">
        <f t="shared" si="14"/>
        <v>-65.714377999999996</v>
      </c>
      <c r="J158" s="1">
        <v>-65.714377999999996</v>
      </c>
      <c r="R158" s="12">
        <f t="shared" si="15"/>
        <v>436.16230468750354</v>
      </c>
      <c r="S158" s="12">
        <f t="shared" ca="1" si="16"/>
        <v>-65.713295000000002</v>
      </c>
      <c r="U158" s="12">
        <f t="shared" si="17"/>
        <v>464</v>
      </c>
      <c r="V158" s="12" t="str">
        <f t="shared" si="18"/>
        <v>$J$464</v>
      </c>
      <c r="W158" s="12">
        <f t="shared" ca="1" si="19"/>
        <v>14.088295000000002</v>
      </c>
    </row>
    <row r="159" spans="1:23" x14ac:dyDescent="0.35">
      <c r="A159" s="9">
        <v>-415</v>
      </c>
      <c r="B159" s="4">
        <f t="shared" si="20"/>
        <v>-51.875</v>
      </c>
      <c r="C159" s="14">
        <v>158</v>
      </c>
      <c r="D159" s="15">
        <v>436.08945312500356</v>
      </c>
      <c r="H159" s="12">
        <v>443.69091077322389</v>
      </c>
      <c r="I159" s="13">
        <f t="shared" si="14"/>
        <v>-65.71199</v>
      </c>
      <c r="J159" s="1">
        <v>-65.71199</v>
      </c>
      <c r="R159" s="12">
        <f t="shared" si="15"/>
        <v>436.08945312500356</v>
      </c>
      <c r="S159" s="12">
        <f t="shared" ca="1" si="16"/>
        <v>-65.708106999999998</v>
      </c>
      <c r="U159" s="12">
        <f t="shared" si="17"/>
        <v>467</v>
      </c>
      <c r="V159" s="12" t="str">
        <f t="shared" si="18"/>
        <v>$J$467</v>
      </c>
      <c r="W159" s="12">
        <f t="shared" ca="1" si="19"/>
        <v>13.833106999999998</v>
      </c>
    </row>
    <row r="160" spans="1:23" x14ac:dyDescent="0.35">
      <c r="A160" s="9">
        <v>-417</v>
      </c>
      <c r="B160" s="4">
        <f t="shared" si="20"/>
        <v>-52.125</v>
      </c>
      <c r="C160" s="14">
        <v>159</v>
      </c>
      <c r="D160" s="15">
        <v>436.01660156250358</v>
      </c>
      <c r="H160" s="12">
        <v>443.6662498346912</v>
      </c>
      <c r="I160" s="13">
        <f t="shared" si="14"/>
        <v>-65.726433</v>
      </c>
      <c r="J160" s="1">
        <v>-65.726433</v>
      </c>
      <c r="R160" s="12">
        <f t="shared" si="15"/>
        <v>436.01660156250358</v>
      </c>
      <c r="S160" s="12">
        <f t="shared" ca="1" si="16"/>
        <v>-65.704505999999995</v>
      </c>
      <c r="U160" s="12">
        <f t="shared" si="17"/>
        <v>470</v>
      </c>
      <c r="V160" s="12" t="str">
        <f t="shared" si="18"/>
        <v>$J$470</v>
      </c>
      <c r="W160" s="12">
        <f t="shared" ca="1" si="19"/>
        <v>13.579505999999995</v>
      </c>
    </row>
    <row r="161" spans="1:23" x14ac:dyDescent="0.35">
      <c r="A161" s="9">
        <v>-420</v>
      </c>
      <c r="B161" s="4">
        <f t="shared" si="20"/>
        <v>-52.5</v>
      </c>
      <c r="C161" s="14">
        <v>160</v>
      </c>
      <c r="D161" s="15">
        <v>435.9437500000036</v>
      </c>
      <c r="H161" s="12">
        <v>443.64158889615851</v>
      </c>
      <c r="I161" s="13">
        <f t="shared" si="14"/>
        <v>-65.737633000000002</v>
      </c>
      <c r="J161" s="1">
        <v>-65.737633000000002</v>
      </c>
      <c r="R161" s="12">
        <f t="shared" si="15"/>
        <v>435.9437500000036</v>
      </c>
      <c r="S161" s="12">
        <f t="shared" ca="1" si="16"/>
        <v>-65.696831000000003</v>
      </c>
      <c r="U161" s="12">
        <f t="shared" si="17"/>
        <v>473</v>
      </c>
      <c r="V161" s="12" t="str">
        <f t="shared" si="18"/>
        <v>$J$473</v>
      </c>
      <c r="W161" s="12">
        <f t="shared" ca="1" si="19"/>
        <v>13.196831000000003</v>
      </c>
    </row>
    <row r="162" spans="1:23" x14ac:dyDescent="0.35">
      <c r="A162" s="9">
        <v>-422</v>
      </c>
      <c r="B162" s="4">
        <f t="shared" si="20"/>
        <v>-52.75</v>
      </c>
      <c r="C162" s="14">
        <v>161</v>
      </c>
      <c r="D162" s="15">
        <v>435.87089843750363</v>
      </c>
      <c r="H162" s="12">
        <v>443.61692795762582</v>
      </c>
      <c r="I162" s="13">
        <f t="shared" si="14"/>
        <v>-65.751098999999996</v>
      </c>
      <c r="J162" s="1">
        <v>-65.751098999999996</v>
      </c>
      <c r="R162" s="12">
        <f t="shared" si="15"/>
        <v>435.87089843750363</v>
      </c>
      <c r="S162" s="12">
        <f t="shared" ca="1" si="16"/>
        <v>-65.700721999999999</v>
      </c>
      <c r="U162" s="12">
        <f t="shared" si="17"/>
        <v>476</v>
      </c>
      <c r="V162" s="12" t="str">
        <f t="shared" si="18"/>
        <v>$J$476</v>
      </c>
      <c r="W162" s="12">
        <f t="shared" ca="1" si="19"/>
        <v>12.950721999999999</v>
      </c>
    </row>
    <row r="163" spans="1:23" x14ac:dyDescent="0.35">
      <c r="A163" s="9">
        <v>-424</v>
      </c>
      <c r="B163" s="4">
        <f t="shared" si="20"/>
        <v>-53</v>
      </c>
      <c r="C163" s="14">
        <v>162</v>
      </c>
      <c r="D163" s="15">
        <v>435.79804687500365</v>
      </c>
      <c r="H163" s="12">
        <v>443.59226701909313</v>
      </c>
      <c r="I163" s="13">
        <f t="shared" si="14"/>
        <v>-65.750525999999994</v>
      </c>
      <c r="J163" s="1">
        <v>-65.750525999999994</v>
      </c>
      <c r="R163" s="12">
        <f t="shared" si="15"/>
        <v>435.79804687500365</v>
      </c>
      <c r="S163" s="12">
        <f t="shared" ca="1" si="16"/>
        <v>-65.735725000000002</v>
      </c>
      <c r="U163" s="12">
        <f t="shared" si="17"/>
        <v>479</v>
      </c>
      <c r="V163" s="12" t="str">
        <f t="shared" si="18"/>
        <v>$J$479</v>
      </c>
      <c r="W163" s="12">
        <f t="shared" ca="1" si="19"/>
        <v>12.735725000000002</v>
      </c>
    </row>
    <row r="164" spans="1:23" x14ac:dyDescent="0.35">
      <c r="A164" s="9">
        <v>-426</v>
      </c>
      <c r="B164" s="4">
        <f t="shared" si="20"/>
        <v>-53.25</v>
      </c>
      <c r="C164" s="14">
        <v>163</v>
      </c>
      <c r="D164" s="15">
        <v>435.72519531250367</v>
      </c>
      <c r="H164" s="12">
        <v>443.56760608056044</v>
      </c>
      <c r="I164" s="13">
        <f t="shared" si="14"/>
        <v>-65.742401000000001</v>
      </c>
      <c r="J164" s="1">
        <v>-65.742401000000001</v>
      </c>
      <c r="R164" s="12">
        <f t="shared" si="15"/>
        <v>435.72519531250367</v>
      </c>
      <c r="S164" s="12">
        <f t="shared" ca="1" si="16"/>
        <v>-65.734420999999998</v>
      </c>
      <c r="U164" s="12">
        <f t="shared" si="17"/>
        <v>482</v>
      </c>
      <c r="V164" s="12" t="str">
        <f t="shared" si="18"/>
        <v>$J$482</v>
      </c>
      <c r="W164" s="12">
        <f t="shared" ca="1" si="19"/>
        <v>12.484420999999998</v>
      </c>
    </row>
    <row r="165" spans="1:23" x14ac:dyDescent="0.35">
      <c r="A165" s="9">
        <v>-429</v>
      </c>
      <c r="B165" s="4">
        <f t="shared" si="20"/>
        <v>-53.625</v>
      </c>
      <c r="C165" s="14">
        <v>164</v>
      </c>
      <c r="D165" s="15">
        <v>435.65234375000369</v>
      </c>
      <c r="H165" s="12">
        <v>443.54294514202775</v>
      </c>
      <c r="I165" s="13">
        <f t="shared" si="14"/>
        <v>-65.723915000000005</v>
      </c>
      <c r="J165" s="1">
        <v>-65.723915000000005</v>
      </c>
      <c r="R165" s="12">
        <f t="shared" si="15"/>
        <v>435.65234375000369</v>
      </c>
      <c r="S165" s="12">
        <f t="shared" ca="1" si="16"/>
        <v>-65.740654000000006</v>
      </c>
      <c r="U165" s="12">
        <f t="shared" si="17"/>
        <v>484</v>
      </c>
      <c r="V165" s="12" t="str">
        <f t="shared" si="18"/>
        <v>$J$484</v>
      </c>
      <c r="W165" s="12">
        <f t="shared" ca="1" si="19"/>
        <v>12.115654000000006</v>
      </c>
    </row>
    <row r="166" spans="1:23" x14ac:dyDescent="0.35">
      <c r="A166" s="9">
        <v>-433</v>
      </c>
      <c r="B166" s="4">
        <f t="shared" si="20"/>
        <v>-54.125</v>
      </c>
      <c r="C166" s="14">
        <v>165</v>
      </c>
      <c r="D166" s="15">
        <v>435.57949218750372</v>
      </c>
      <c r="H166" s="12">
        <v>443.51828420349506</v>
      </c>
      <c r="I166" s="13">
        <f t="shared" si="14"/>
        <v>-65.687538000000004</v>
      </c>
      <c r="J166" s="1">
        <v>-65.687538000000004</v>
      </c>
      <c r="R166" s="12">
        <f t="shared" si="15"/>
        <v>435.57949218750372</v>
      </c>
      <c r="S166" s="12">
        <f t="shared" ca="1" si="16"/>
        <v>-65.725555</v>
      </c>
      <c r="U166" s="12">
        <f t="shared" si="17"/>
        <v>487</v>
      </c>
      <c r="V166" s="12" t="str">
        <f t="shared" si="18"/>
        <v>$J$487</v>
      </c>
      <c r="W166" s="12">
        <f t="shared" ca="1" si="19"/>
        <v>11.600555</v>
      </c>
    </row>
    <row r="167" spans="1:23" x14ac:dyDescent="0.35">
      <c r="A167" s="9">
        <v>-433</v>
      </c>
      <c r="B167" s="4">
        <f t="shared" si="20"/>
        <v>-54.125</v>
      </c>
      <c r="C167" s="14">
        <v>166</v>
      </c>
      <c r="D167" s="15">
        <v>435.50664062500374</v>
      </c>
      <c r="H167" s="12">
        <v>443.49362326496237</v>
      </c>
      <c r="I167" s="13">
        <f t="shared" si="14"/>
        <v>-65.641189999999995</v>
      </c>
      <c r="J167" s="1">
        <v>-65.641189999999995</v>
      </c>
      <c r="R167" s="12">
        <f t="shared" si="15"/>
        <v>435.50664062500374</v>
      </c>
      <c r="S167" s="12">
        <f t="shared" ca="1" si="16"/>
        <v>-65.756195000000005</v>
      </c>
      <c r="U167" s="12">
        <f t="shared" si="17"/>
        <v>490</v>
      </c>
      <c r="V167" s="12" t="str">
        <f t="shared" si="18"/>
        <v>$J$490</v>
      </c>
      <c r="W167" s="12">
        <f t="shared" ca="1" si="19"/>
        <v>11.631195000000005</v>
      </c>
    </row>
    <row r="168" spans="1:23" x14ac:dyDescent="0.35">
      <c r="A168" s="9">
        <v>-436</v>
      </c>
      <c r="B168" s="4">
        <f t="shared" si="20"/>
        <v>-54.5</v>
      </c>
      <c r="C168" s="14">
        <v>167</v>
      </c>
      <c r="D168" s="15">
        <v>435.43378906250376</v>
      </c>
      <c r="H168" s="12">
        <v>443.46896232642968</v>
      </c>
      <c r="I168" s="13">
        <f t="shared" si="14"/>
        <v>-65.614784</v>
      </c>
      <c r="J168" s="1">
        <v>-65.614784</v>
      </c>
      <c r="R168" s="12">
        <f t="shared" si="15"/>
        <v>435.43378906250376</v>
      </c>
      <c r="S168" s="12">
        <f t="shared" ca="1" si="16"/>
        <v>-65.679642000000001</v>
      </c>
      <c r="U168" s="12">
        <f t="shared" si="17"/>
        <v>493</v>
      </c>
      <c r="V168" s="12" t="str">
        <f t="shared" si="18"/>
        <v>$J$493</v>
      </c>
      <c r="W168" s="12">
        <f t="shared" ca="1" si="19"/>
        <v>11.179642000000001</v>
      </c>
    </row>
    <row r="169" spans="1:23" x14ac:dyDescent="0.35">
      <c r="A169" s="9">
        <v>-439</v>
      </c>
      <c r="B169" s="4">
        <f t="shared" si="20"/>
        <v>-54.875</v>
      </c>
      <c r="C169" s="14">
        <v>168</v>
      </c>
      <c r="D169" s="15">
        <v>435.36093750000379</v>
      </c>
      <c r="H169" s="12">
        <v>443.44430138789699</v>
      </c>
      <c r="I169" s="13">
        <f t="shared" si="14"/>
        <v>-65.612335000000002</v>
      </c>
      <c r="J169" s="1">
        <v>-65.612335000000002</v>
      </c>
      <c r="R169" s="12">
        <f t="shared" si="15"/>
        <v>435.36093750000379</v>
      </c>
      <c r="S169" s="12">
        <f t="shared" ca="1" si="16"/>
        <v>-65.711273000000006</v>
      </c>
      <c r="U169" s="12">
        <f t="shared" si="17"/>
        <v>496</v>
      </c>
      <c r="V169" s="12" t="str">
        <f t="shared" si="18"/>
        <v>$J$496</v>
      </c>
      <c r="W169" s="12">
        <f t="shared" ca="1" si="19"/>
        <v>10.836273000000006</v>
      </c>
    </row>
    <row r="170" spans="1:23" x14ac:dyDescent="0.35">
      <c r="A170" s="9">
        <v>-442</v>
      </c>
      <c r="B170" s="4">
        <f t="shared" si="20"/>
        <v>-55.25</v>
      </c>
      <c r="C170" s="14">
        <v>169</v>
      </c>
      <c r="D170" s="15">
        <v>435.28808593750381</v>
      </c>
      <c r="H170" s="12">
        <v>443.41964044936429</v>
      </c>
      <c r="I170" s="13">
        <f t="shared" si="14"/>
        <v>-65.600525000000005</v>
      </c>
      <c r="J170" s="1">
        <v>-65.600525000000005</v>
      </c>
      <c r="R170" s="12">
        <f t="shared" si="15"/>
        <v>435.28808593750381</v>
      </c>
      <c r="S170" s="12">
        <f t="shared" ca="1" si="16"/>
        <v>-65.678223000000003</v>
      </c>
      <c r="U170" s="12">
        <f t="shared" si="17"/>
        <v>499</v>
      </c>
      <c r="V170" s="12" t="str">
        <f t="shared" si="18"/>
        <v>$J$499</v>
      </c>
      <c r="W170" s="12">
        <f t="shared" ca="1" si="19"/>
        <v>10.428223000000003</v>
      </c>
    </row>
    <row r="171" spans="1:23" x14ac:dyDescent="0.35">
      <c r="A171" s="9">
        <v>-445</v>
      </c>
      <c r="B171" s="4">
        <f t="shared" si="20"/>
        <v>-55.625</v>
      </c>
      <c r="C171" s="14">
        <v>170</v>
      </c>
      <c r="D171" s="15">
        <v>435.21523437500383</v>
      </c>
      <c r="H171" s="12">
        <v>443.3949795108316</v>
      </c>
      <c r="I171" s="13">
        <f t="shared" si="14"/>
        <v>-65.584366000000003</v>
      </c>
      <c r="J171" s="1">
        <v>-65.584366000000003</v>
      </c>
      <c r="R171" s="12">
        <f t="shared" si="15"/>
        <v>435.21523437500383</v>
      </c>
      <c r="S171" s="12">
        <f t="shared" ca="1" si="16"/>
        <v>-65.682129000000003</v>
      </c>
      <c r="U171" s="12">
        <f t="shared" si="17"/>
        <v>502</v>
      </c>
      <c r="V171" s="12" t="str">
        <f t="shared" si="18"/>
        <v>$J$502</v>
      </c>
      <c r="W171" s="12">
        <f t="shared" ca="1" si="19"/>
        <v>10.057129000000003</v>
      </c>
    </row>
    <row r="172" spans="1:23" x14ac:dyDescent="0.35">
      <c r="A172" s="9">
        <v>-442</v>
      </c>
      <c r="B172" s="4">
        <f t="shared" si="20"/>
        <v>-55.25</v>
      </c>
      <c r="C172" s="14">
        <v>171</v>
      </c>
      <c r="D172" s="15">
        <v>435.14238281250385</v>
      </c>
      <c r="H172" s="12">
        <v>443.37031857229891</v>
      </c>
      <c r="I172" s="13">
        <f t="shared" si="14"/>
        <v>-65.577811999999994</v>
      </c>
      <c r="J172" s="1">
        <v>-65.577811999999994</v>
      </c>
      <c r="R172" s="12">
        <f t="shared" si="15"/>
        <v>435.14238281250385</v>
      </c>
      <c r="S172" s="12">
        <f t="shared" ca="1" si="16"/>
        <v>-65.736946000000003</v>
      </c>
      <c r="U172" s="12">
        <f t="shared" si="17"/>
        <v>505</v>
      </c>
      <c r="V172" s="12" t="str">
        <f t="shared" si="18"/>
        <v>$J$505</v>
      </c>
      <c r="W172" s="12">
        <f t="shared" ca="1" si="19"/>
        <v>10.486946000000003</v>
      </c>
    </row>
    <row r="173" spans="1:23" x14ac:dyDescent="0.35">
      <c r="A173" s="9">
        <v>-445</v>
      </c>
      <c r="B173" s="4">
        <f t="shared" si="20"/>
        <v>-55.625</v>
      </c>
      <c r="C173" s="14">
        <v>172</v>
      </c>
      <c r="D173" s="15">
        <v>435.06953125000388</v>
      </c>
      <c r="H173" s="12">
        <v>443.34565763376622</v>
      </c>
      <c r="I173" s="13">
        <f t="shared" si="14"/>
        <v>-65.588509000000002</v>
      </c>
      <c r="J173" s="1">
        <v>-65.588509000000002</v>
      </c>
      <c r="R173" s="12">
        <f t="shared" si="15"/>
        <v>435.06953125000388</v>
      </c>
      <c r="S173" s="12">
        <f t="shared" ca="1" si="16"/>
        <v>-65.706299000000001</v>
      </c>
      <c r="U173" s="12">
        <f t="shared" si="17"/>
        <v>508</v>
      </c>
      <c r="V173" s="12" t="str">
        <f t="shared" si="18"/>
        <v>$J$508</v>
      </c>
      <c r="W173" s="12">
        <f t="shared" ca="1" si="19"/>
        <v>10.081299000000001</v>
      </c>
    </row>
    <row r="174" spans="1:23" x14ac:dyDescent="0.35">
      <c r="A174" s="9">
        <v>-445</v>
      </c>
      <c r="B174" s="4">
        <f t="shared" si="20"/>
        <v>-55.625</v>
      </c>
      <c r="C174" s="14">
        <v>173</v>
      </c>
      <c r="D174" s="15">
        <v>434.9966796875039</v>
      </c>
      <c r="H174" s="12">
        <v>443.32099669523353</v>
      </c>
      <c r="I174" s="13">
        <f t="shared" si="14"/>
        <v>-65.611710000000002</v>
      </c>
      <c r="J174" s="1">
        <v>-65.611710000000002</v>
      </c>
      <c r="R174" s="12">
        <f t="shared" si="15"/>
        <v>434.9966796875039</v>
      </c>
      <c r="S174" s="12">
        <f t="shared" ca="1" si="16"/>
        <v>-65.640525999999994</v>
      </c>
      <c r="U174" s="12">
        <f t="shared" si="17"/>
        <v>511</v>
      </c>
      <c r="V174" s="12" t="str">
        <f t="shared" si="18"/>
        <v>$J$511</v>
      </c>
      <c r="W174" s="12">
        <f t="shared" ca="1" si="19"/>
        <v>10.015525999999994</v>
      </c>
    </row>
    <row r="175" spans="1:23" x14ac:dyDescent="0.35">
      <c r="A175" s="9">
        <v>-448</v>
      </c>
      <c r="B175" s="4">
        <f t="shared" si="20"/>
        <v>-56</v>
      </c>
      <c r="C175" s="14">
        <v>174</v>
      </c>
      <c r="D175" s="15">
        <v>434.92382812500392</v>
      </c>
      <c r="H175" s="12">
        <v>443.29633575670084</v>
      </c>
      <c r="I175" s="13">
        <f t="shared" si="14"/>
        <v>-65.643951000000001</v>
      </c>
      <c r="J175" s="1">
        <v>-65.643951000000001</v>
      </c>
      <c r="R175" s="12">
        <f t="shared" si="15"/>
        <v>434.92382812500392</v>
      </c>
      <c r="S175" s="12">
        <f t="shared" ca="1" si="16"/>
        <v>-65.721703000000005</v>
      </c>
      <c r="U175" s="12">
        <f t="shared" si="17"/>
        <v>514</v>
      </c>
      <c r="V175" s="12" t="str">
        <f t="shared" si="18"/>
        <v>$J$514</v>
      </c>
      <c r="W175" s="12">
        <f t="shared" ca="1" si="19"/>
        <v>9.7217030000000051</v>
      </c>
    </row>
    <row r="176" spans="1:23" x14ac:dyDescent="0.35">
      <c r="A176" s="9">
        <v>-448</v>
      </c>
      <c r="B176" s="4">
        <f t="shared" si="20"/>
        <v>-56</v>
      </c>
      <c r="C176" s="14">
        <v>175</v>
      </c>
      <c r="D176" s="15">
        <v>434.85097656250394</v>
      </c>
      <c r="H176" s="12">
        <v>443.27167481816815</v>
      </c>
      <c r="I176" s="13">
        <f t="shared" si="14"/>
        <v>-65.655242999999999</v>
      </c>
      <c r="J176" s="1">
        <v>-65.655242999999999</v>
      </c>
      <c r="R176" s="12">
        <f t="shared" si="15"/>
        <v>434.85097656250394</v>
      </c>
      <c r="S176" s="12">
        <f t="shared" ca="1" si="16"/>
        <v>-65.695708999999994</v>
      </c>
      <c r="U176" s="12">
        <f t="shared" si="17"/>
        <v>517</v>
      </c>
      <c r="V176" s="12" t="str">
        <f t="shared" si="18"/>
        <v>$J$517</v>
      </c>
      <c r="W176" s="12">
        <f t="shared" ca="1" si="19"/>
        <v>9.6957089999999937</v>
      </c>
    </row>
    <row r="177" spans="1:23" x14ac:dyDescent="0.35">
      <c r="A177" s="9">
        <v>-451</v>
      </c>
      <c r="B177" s="4">
        <f t="shared" si="20"/>
        <v>-56.375</v>
      </c>
      <c r="C177" s="14">
        <v>176</v>
      </c>
      <c r="D177" s="15">
        <v>434.77812500000397</v>
      </c>
      <c r="H177" s="12">
        <v>443.24701387963546</v>
      </c>
      <c r="I177" s="13">
        <f t="shared" si="14"/>
        <v>-65.641341999999995</v>
      </c>
      <c r="J177" s="1">
        <v>-65.641341999999995</v>
      </c>
      <c r="R177" s="12">
        <f t="shared" si="15"/>
        <v>434.77812500000397</v>
      </c>
      <c r="S177" s="12">
        <f t="shared" ca="1" si="16"/>
        <v>-65.663239000000004</v>
      </c>
      <c r="U177" s="12">
        <f t="shared" si="17"/>
        <v>520</v>
      </c>
      <c r="V177" s="12" t="str">
        <f t="shared" si="18"/>
        <v>$J$520</v>
      </c>
      <c r="W177" s="12">
        <f t="shared" ca="1" si="19"/>
        <v>9.2882390000000044</v>
      </c>
    </row>
    <row r="178" spans="1:23" x14ac:dyDescent="0.35">
      <c r="A178" s="9">
        <v>-451</v>
      </c>
      <c r="B178" s="4">
        <f t="shared" si="20"/>
        <v>-56.375</v>
      </c>
      <c r="C178" s="14">
        <v>177</v>
      </c>
      <c r="D178" s="15">
        <v>434.70527343750399</v>
      </c>
      <c r="H178" s="12">
        <v>443.22235294110277</v>
      </c>
      <c r="I178" s="13">
        <f t="shared" si="14"/>
        <v>-65.620780999999994</v>
      </c>
      <c r="J178" s="1">
        <v>-65.620780999999994</v>
      </c>
      <c r="R178" s="12">
        <f t="shared" si="15"/>
        <v>434.70527343750399</v>
      </c>
      <c r="S178" s="12">
        <f t="shared" ca="1" si="16"/>
        <v>-65.688689999999994</v>
      </c>
      <c r="U178" s="12">
        <f t="shared" si="17"/>
        <v>523</v>
      </c>
      <c r="V178" s="12" t="str">
        <f t="shared" si="18"/>
        <v>$J$523</v>
      </c>
      <c r="W178" s="12">
        <f t="shared" ca="1" si="19"/>
        <v>9.313689999999994</v>
      </c>
    </row>
    <row r="179" spans="1:23" x14ac:dyDescent="0.35">
      <c r="A179" s="9">
        <v>-451</v>
      </c>
      <c r="B179" s="4">
        <f t="shared" si="20"/>
        <v>-56.375</v>
      </c>
      <c r="C179" s="14">
        <v>178</v>
      </c>
      <c r="D179" s="15">
        <v>434.63242187500401</v>
      </c>
      <c r="H179" s="12">
        <v>443.19769200257008</v>
      </c>
      <c r="I179" s="13">
        <f t="shared" si="14"/>
        <v>-65.631950000000003</v>
      </c>
      <c r="J179" s="1">
        <v>-65.631950000000003</v>
      </c>
      <c r="R179" s="12">
        <f t="shared" si="15"/>
        <v>434.63242187500401</v>
      </c>
      <c r="S179" s="12">
        <f t="shared" ca="1" si="16"/>
        <v>-65.676238999999995</v>
      </c>
      <c r="U179" s="12">
        <f t="shared" si="17"/>
        <v>526</v>
      </c>
      <c r="V179" s="12" t="str">
        <f t="shared" si="18"/>
        <v>$J$526</v>
      </c>
      <c r="W179" s="12">
        <f t="shared" ca="1" si="19"/>
        <v>9.3012389999999954</v>
      </c>
    </row>
    <row r="180" spans="1:23" x14ac:dyDescent="0.35">
      <c r="A180" s="9">
        <v>-451</v>
      </c>
      <c r="B180" s="4">
        <f t="shared" si="20"/>
        <v>-56.375</v>
      </c>
      <c r="C180" s="14">
        <v>179</v>
      </c>
      <c r="D180" s="15">
        <v>434.55957031250404</v>
      </c>
      <c r="H180" s="12">
        <v>443.17303106403739</v>
      </c>
      <c r="I180" s="13">
        <f t="shared" si="14"/>
        <v>-65.645660000000007</v>
      </c>
      <c r="J180" s="1">
        <v>-65.645660000000007</v>
      </c>
      <c r="R180" s="12">
        <f t="shared" si="15"/>
        <v>434.55957031250404</v>
      </c>
      <c r="S180" s="12">
        <f t="shared" ca="1" si="16"/>
        <v>-65.684685000000002</v>
      </c>
      <c r="U180" s="12">
        <f t="shared" si="17"/>
        <v>529</v>
      </c>
      <c r="V180" s="12" t="str">
        <f t="shared" si="18"/>
        <v>$J$529</v>
      </c>
      <c r="W180" s="12">
        <f t="shared" ca="1" si="19"/>
        <v>9.3096850000000018</v>
      </c>
    </row>
    <row r="181" spans="1:23" x14ac:dyDescent="0.35">
      <c r="A181" s="9">
        <v>-454</v>
      </c>
      <c r="B181" s="4">
        <f t="shared" si="20"/>
        <v>-56.75</v>
      </c>
      <c r="C181" s="14">
        <v>180</v>
      </c>
      <c r="D181" s="15">
        <v>434.48671875000406</v>
      </c>
      <c r="H181" s="12">
        <v>443.1483701255047</v>
      </c>
      <c r="I181" s="13">
        <f t="shared" si="14"/>
        <v>-65.636619999999994</v>
      </c>
      <c r="J181" s="1">
        <v>-65.636619999999994</v>
      </c>
      <c r="R181" s="12">
        <f t="shared" si="15"/>
        <v>434.48671875000406</v>
      </c>
      <c r="S181" s="12">
        <f t="shared" ca="1" si="16"/>
        <v>-65.582718</v>
      </c>
      <c r="U181" s="12">
        <f t="shared" si="17"/>
        <v>532</v>
      </c>
      <c r="V181" s="12" t="str">
        <f t="shared" si="18"/>
        <v>$J$532</v>
      </c>
      <c r="W181" s="12">
        <f t="shared" ca="1" si="19"/>
        <v>8.8327179999999998</v>
      </c>
    </row>
    <row r="182" spans="1:23" x14ac:dyDescent="0.35">
      <c r="A182" s="9">
        <v>-458</v>
      </c>
      <c r="B182" s="4">
        <f t="shared" si="20"/>
        <v>-57.25</v>
      </c>
      <c r="C182" s="14">
        <v>181</v>
      </c>
      <c r="D182" s="15">
        <v>434.41386718750408</v>
      </c>
      <c r="H182" s="12">
        <v>443.12370918697201</v>
      </c>
      <c r="I182" s="13">
        <f t="shared" si="14"/>
        <v>-65.636223000000001</v>
      </c>
      <c r="J182" s="1">
        <v>-65.636223000000001</v>
      </c>
      <c r="R182" s="12">
        <f t="shared" si="15"/>
        <v>434.41386718750408</v>
      </c>
      <c r="S182" s="12">
        <f t="shared" ca="1" si="16"/>
        <v>-65.687363000000005</v>
      </c>
      <c r="U182" s="12">
        <f t="shared" si="17"/>
        <v>535</v>
      </c>
      <c r="V182" s="12" t="str">
        <f t="shared" si="18"/>
        <v>$J$535</v>
      </c>
      <c r="W182" s="12">
        <f t="shared" ca="1" si="19"/>
        <v>8.4373630000000048</v>
      </c>
    </row>
    <row r="183" spans="1:23" x14ac:dyDescent="0.35">
      <c r="A183" s="9">
        <v>-458</v>
      </c>
      <c r="B183" s="4">
        <f t="shared" si="20"/>
        <v>-57.25</v>
      </c>
      <c r="C183" s="14">
        <v>182</v>
      </c>
      <c r="D183" s="15">
        <v>434.3410156250041</v>
      </c>
      <c r="H183" s="12">
        <v>443.09904824843932</v>
      </c>
      <c r="I183" s="13">
        <f t="shared" si="14"/>
        <v>-65.657448000000002</v>
      </c>
      <c r="J183" s="1">
        <v>-65.657448000000002</v>
      </c>
      <c r="R183" s="12">
        <f t="shared" si="15"/>
        <v>434.3410156250041</v>
      </c>
      <c r="S183" s="12">
        <f t="shared" ca="1" si="16"/>
        <v>-65.662864999999996</v>
      </c>
      <c r="U183" s="12">
        <f t="shared" si="17"/>
        <v>538</v>
      </c>
      <c r="V183" s="12" t="str">
        <f t="shared" si="18"/>
        <v>$J$538</v>
      </c>
      <c r="W183" s="12">
        <f t="shared" ca="1" si="19"/>
        <v>8.4128649999999965</v>
      </c>
    </row>
    <row r="184" spans="1:23" x14ac:dyDescent="0.35">
      <c r="A184" s="9">
        <v>-462</v>
      </c>
      <c r="B184" s="4">
        <f t="shared" si="20"/>
        <v>-57.75</v>
      </c>
      <c r="C184" s="14">
        <v>183</v>
      </c>
      <c r="D184" s="15">
        <v>434.26816406250413</v>
      </c>
      <c r="H184" s="12">
        <v>443.07438730990663</v>
      </c>
      <c r="I184" s="13">
        <f t="shared" si="14"/>
        <v>-65.680496000000005</v>
      </c>
      <c r="J184" s="1">
        <v>-65.680496000000005</v>
      </c>
      <c r="R184" s="12">
        <f t="shared" si="15"/>
        <v>434.26816406250413</v>
      </c>
      <c r="S184" s="12">
        <f t="shared" ca="1" si="16"/>
        <v>-65.655106000000004</v>
      </c>
      <c r="U184" s="12">
        <f t="shared" si="17"/>
        <v>541</v>
      </c>
      <c r="V184" s="12" t="str">
        <f t="shared" si="18"/>
        <v>$J$541</v>
      </c>
      <c r="W184" s="12">
        <f t="shared" ca="1" si="19"/>
        <v>7.9051060000000035</v>
      </c>
    </row>
    <row r="185" spans="1:23" x14ac:dyDescent="0.35">
      <c r="A185" s="9">
        <v>-458</v>
      </c>
      <c r="B185" s="4">
        <f t="shared" si="20"/>
        <v>-57.25</v>
      </c>
      <c r="C185" s="14">
        <v>184</v>
      </c>
      <c r="D185" s="15">
        <v>434.19531250000415</v>
      </c>
      <c r="H185" s="12">
        <v>443.04972637137394</v>
      </c>
      <c r="I185" s="13">
        <f t="shared" si="14"/>
        <v>-65.699782999999996</v>
      </c>
      <c r="J185" s="1">
        <v>-65.699782999999996</v>
      </c>
      <c r="R185" s="12">
        <f t="shared" si="15"/>
        <v>434.19531250000415</v>
      </c>
      <c r="S185" s="12">
        <f t="shared" ca="1" si="16"/>
        <v>-65.682609999999997</v>
      </c>
      <c r="U185" s="12">
        <f t="shared" si="17"/>
        <v>544</v>
      </c>
      <c r="V185" s="12" t="str">
        <f t="shared" si="18"/>
        <v>$J$544</v>
      </c>
      <c r="W185" s="12">
        <f t="shared" ca="1" si="19"/>
        <v>8.4326099999999968</v>
      </c>
    </row>
    <row r="186" spans="1:23" x14ac:dyDescent="0.35">
      <c r="A186" s="9">
        <v>-462</v>
      </c>
      <c r="B186" s="4">
        <f t="shared" si="20"/>
        <v>-57.75</v>
      </c>
      <c r="C186" s="14">
        <v>185</v>
      </c>
      <c r="D186" s="15">
        <v>434.12246093750417</v>
      </c>
      <c r="H186" s="12">
        <v>443.02506543284125</v>
      </c>
      <c r="I186" s="13">
        <f t="shared" si="14"/>
        <v>-65.723952999999995</v>
      </c>
      <c r="J186" s="1">
        <v>-65.723952999999995</v>
      </c>
      <c r="R186" s="12">
        <f t="shared" si="15"/>
        <v>434.12246093750417</v>
      </c>
      <c r="S186" s="12">
        <f t="shared" ca="1" si="16"/>
        <v>-65.712708000000006</v>
      </c>
      <c r="U186" s="12">
        <f t="shared" si="17"/>
        <v>547</v>
      </c>
      <c r="V186" s="12" t="str">
        <f t="shared" si="18"/>
        <v>$J$547</v>
      </c>
      <c r="W186" s="12">
        <f t="shared" ca="1" si="19"/>
        <v>7.9627080000000063</v>
      </c>
    </row>
    <row r="187" spans="1:23" x14ac:dyDescent="0.35">
      <c r="A187" s="9">
        <v>-466</v>
      </c>
      <c r="B187" s="4">
        <f t="shared" si="20"/>
        <v>-58.25</v>
      </c>
      <c r="C187" s="14">
        <v>186</v>
      </c>
      <c r="D187" s="15">
        <v>434.0496093750042</v>
      </c>
      <c r="H187" s="12">
        <v>443.00040449430855</v>
      </c>
      <c r="I187" s="13">
        <f t="shared" si="14"/>
        <v>-65.752448999999999</v>
      </c>
      <c r="J187" s="1">
        <v>-65.752448999999999</v>
      </c>
      <c r="R187" s="12">
        <f t="shared" si="15"/>
        <v>434.0496093750042</v>
      </c>
      <c r="S187" s="12">
        <f t="shared" ca="1" si="16"/>
        <v>-65.725960000000001</v>
      </c>
      <c r="U187" s="12">
        <f t="shared" si="17"/>
        <v>549</v>
      </c>
      <c r="V187" s="12" t="str">
        <f t="shared" si="18"/>
        <v>$J$549</v>
      </c>
      <c r="W187" s="12">
        <f t="shared" ca="1" si="19"/>
        <v>7.4759600000000006</v>
      </c>
    </row>
    <row r="188" spans="1:23" x14ac:dyDescent="0.35">
      <c r="A188" s="9">
        <v>-462</v>
      </c>
      <c r="B188" s="4">
        <f t="shared" si="20"/>
        <v>-57.75</v>
      </c>
      <c r="C188" s="14">
        <v>187</v>
      </c>
      <c r="D188" s="15">
        <v>433.97675781250422</v>
      </c>
      <c r="H188" s="12">
        <v>442.97574355577586</v>
      </c>
      <c r="I188" s="13">
        <f t="shared" si="14"/>
        <v>-65.740859999999998</v>
      </c>
      <c r="J188" s="1">
        <v>-65.740859999999998</v>
      </c>
      <c r="R188" s="12">
        <f t="shared" si="15"/>
        <v>433.97675781250422</v>
      </c>
      <c r="S188" s="12">
        <f t="shared" ca="1" si="16"/>
        <v>-65.712776000000005</v>
      </c>
      <c r="U188" s="12">
        <f t="shared" si="17"/>
        <v>552</v>
      </c>
      <c r="V188" s="12" t="str">
        <f t="shared" si="18"/>
        <v>$J$552</v>
      </c>
      <c r="W188" s="12">
        <f t="shared" ca="1" si="19"/>
        <v>7.9627760000000052</v>
      </c>
    </row>
    <row r="189" spans="1:23" x14ac:dyDescent="0.35">
      <c r="A189" s="9">
        <v>-466</v>
      </c>
      <c r="B189" s="4">
        <f t="shared" si="20"/>
        <v>-58.25</v>
      </c>
      <c r="C189" s="14">
        <v>188</v>
      </c>
      <c r="D189" s="15">
        <v>433.90390625000424</v>
      </c>
      <c r="H189" s="12">
        <v>442.95108261724317</v>
      </c>
      <c r="I189" s="13">
        <f t="shared" si="14"/>
        <v>-65.692749000000006</v>
      </c>
      <c r="J189" s="1">
        <v>-65.692749000000006</v>
      </c>
      <c r="R189" s="12">
        <f t="shared" si="15"/>
        <v>433.90390625000424</v>
      </c>
      <c r="S189" s="12">
        <f t="shared" ca="1" si="16"/>
        <v>-65.697158999999999</v>
      </c>
      <c r="U189" s="12">
        <f t="shared" si="17"/>
        <v>555</v>
      </c>
      <c r="V189" s="12" t="str">
        <f t="shared" si="18"/>
        <v>$J$555</v>
      </c>
      <c r="W189" s="12">
        <f t="shared" ca="1" si="19"/>
        <v>7.4471589999999992</v>
      </c>
    </row>
    <row r="190" spans="1:23" x14ac:dyDescent="0.35">
      <c r="A190" s="9">
        <v>-466</v>
      </c>
      <c r="B190" s="4">
        <f t="shared" si="20"/>
        <v>-58.25</v>
      </c>
      <c r="C190" s="14">
        <v>189</v>
      </c>
      <c r="D190" s="15">
        <v>433.83105468750426</v>
      </c>
      <c r="H190" s="12">
        <v>442.92642167871048</v>
      </c>
      <c r="I190" s="13">
        <f t="shared" si="14"/>
        <v>-65.654289000000006</v>
      </c>
      <c r="J190" s="1">
        <v>-65.654289000000006</v>
      </c>
      <c r="R190" s="12">
        <f t="shared" si="15"/>
        <v>433.83105468750426</v>
      </c>
      <c r="S190" s="12">
        <f t="shared" ca="1" si="16"/>
        <v>-65.724236000000005</v>
      </c>
      <c r="U190" s="12">
        <f t="shared" si="17"/>
        <v>558</v>
      </c>
      <c r="V190" s="12" t="str">
        <f t="shared" si="18"/>
        <v>$J$558</v>
      </c>
      <c r="W190" s="12">
        <f t="shared" ca="1" si="19"/>
        <v>7.4742360000000048</v>
      </c>
    </row>
    <row r="191" spans="1:23" x14ac:dyDescent="0.35">
      <c r="A191" s="9">
        <v>-466</v>
      </c>
      <c r="B191" s="4">
        <f t="shared" si="20"/>
        <v>-58.25</v>
      </c>
      <c r="C191" s="14">
        <v>190</v>
      </c>
      <c r="D191" s="15">
        <v>433.75820312500429</v>
      </c>
      <c r="H191" s="12">
        <v>442.90176074017779</v>
      </c>
      <c r="I191" s="13">
        <f t="shared" si="14"/>
        <v>-65.657593000000006</v>
      </c>
      <c r="J191" s="1">
        <v>-65.657593000000006</v>
      </c>
      <c r="R191" s="12">
        <f t="shared" si="15"/>
        <v>433.75820312500429</v>
      </c>
      <c r="S191" s="12">
        <f t="shared" ca="1" si="16"/>
        <v>-65.728263999999996</v>
      </c>
      <c r="U191" s="12">
        <f t="shared" si="17"/>
        <v>561</v>
      </c>
      <c r="V191" s="12" t="str">
        <f t="shared" si="18"/>
        <v>$J$561</v>
      </c>
      <c r="W191" s="12">
        <f t="shared" ca="1" si="19"/>
        <v>7.4782639999999958</v>
      </c>
    </row>
    <row r="192" spans="1:23" x14ac:dyDescent="0.35">
      <c r="A192" s="9">
        <v>-466</v>
      </c>
      <c r="B192" s="4">
        <f t="shared" si="20"/>
        <v>-58.25</v>
      </c>
      <c r="C192" s="14">
        <v>191</v>
      </c>
      <c r="D192" s="15">
        <v>433.68535156250431</v>
      </c>
      <c r="H192" s="12">
        <v>442.8770998016451</v>
      </c>
      <c r="I192" s="13">
        <f t="shared" si="14"/>
        <v>-65.680092000000002</v>
      </c>
      <c r="J192" s="1">
        <v>-65.680092000000002</v>
      </c>
      <c r="R192" s="12">
        <f t="shared" si="15"/>
        <v>433.68535156250431</v>
      </c>
      <c r="S192" s="12">
        <f t="shared" ca="1" si="16"/>
        <v>-65.706573000000006</v>
      </c>
      <c r="U192" s="12">
        <f t="shared" si="17"/>
        <v>564</v>
      </c>
      <c r="V192" s="12" t="str">
        <f t="shared" si="18"/>
        <v>$J$564</v>
      </c>
      <c r="W192" s="12">
        <f t="shared" ca="1" si="19"/>
        <v>7.4565730000000059</v>
      </c>
    </row>
    <row r="193" spans="1:23" x14ac:dyDescent="0.35">
      <c r="A193" s="9">
        <v>-470</v>
      </c>
      <c r="B193" s="4">
        <f t="shared" si="20"/>
        <v>-58.75</v>
      </c>
      <c r="C193" s="14">
        <v>192</v>
      </c>
      <c r="D193" s="15">
        <v>433.61250000000433</v>
      </c>
      <c r="H193" s="12">
        <v>442.85243886311241</v>
      </c>
      <c r="I193" s="13">
        <f t="shared" ref="I193:I256" si="21">J193+0</f>
        <v>-65.699698999999995</v>
      </c>
      <c r="J193" s="1">
        <v>-65.699698999999995</v>
      </c>
      <c r="R193" s="12">
        <f t="shared" ref="R193:R256" si="22">D193</f>
        <v>433.61250000000433</v>
      </c>
      <c r="S193" s="12">
        <f t="shared" ref="S193:S256" ca="1" si="23">INDIRECT(V193)</f>
        <v>-65.754761000000002</v>
      </c>
      <c r="U193" s="12">
        <f t="shared" ref="U193:U256" si="24">MATCH(D193,H$1:H$3233,-1)</f>
        <v>567</v>
      </c>
      <c r="V193" s="12" t="str">
        <f t="shared" ref="V193:V256" si="25">ADDRESS(U193,10)</f>
        <v>$J$567</v>
      </c>
      <c r="W193" s="12">
        <f t="shared" ref="W193:W256" ca="1" si="26">SQRT((S193-B193)^2)</f>
        <v>7.004761000000002</v>
      </c>
    </row>
    <row r="194" spans="1:23" x14ac:dyDescent="0.35">
      <c r="A194" s="9">
        <v>-470</v>
      </c>
      <c r="B194" s="4">
        <f t="shared" ref="B194:B257" si="27">A194/8</f>
        <v>-58.75</v>
      </c>
      <c r="C194" s="14">
        <v>193</v>
      </c>
      <c r="D194" s="15">
        <v>433.53964843750435</v>
      </c>
      <c r="H194" s="12">
        <v>442.82777792457972</v>
      </c>
      <c r="I194" s="13">
        <f t="shared" si="21"/>
        <v>-65.711685000000003</v>
      </c>
      <c r="J194" s="1">
        <v>-65.711685000000003</v>
      </c>
      <c r="R194" s="12">
        <f t="shared" si="22"/>
        <v>433.53964843750435</v>
      </c>
      <c r="S194" s="12">
        <f t="shared" ca="1" si="23"/>
        <v>-65.721221999999997</v>
      </c>
      <c r="U194" s="12">
        <f t="shared" si="24"/>
        <v>570</v>
      </c>
      <c r="V194" s="12" t="str">
        <f t="shared" si="25"/>
        <v>$J$570</v>
      </c>
      <c r="W194" s="12">
        <f t="shared" ca="1" si="26"/>
        <v>6.9712219999999974</v>
      </c>
    </row>
    <row r="195" spans="1:23" x14ac:dyDescent="0.35">
      <c r="A195" s="9">
        <v>-470</v>
      </c>
      <c r="B195" s="4">
        <f t="shared" si="27"/>
        <v>-58.75</v>
      </c>
      <c r="C195" s="14">
        <v>194</v>
      </c>
      <c r="D195" s="15">
        <v>433.46679687500438</v>
      </c>
      <c r="H195" s="12">
        <v>442.80311698604703</v>
      </c>
      <c r="I195" s="13">
        <f t="shared" si="21"/>
        <v>-65.706879000000001</v>
      </c>
      <c r="J195" s="1">
        <v>-65.706879000000001</v>
      </c>
      <c r="R195" s="12">
        <f t="shared" si="22"/>
        <v>433.46679687500438</v>
      </c>
      <c r="S195" s="12">
        <f t="shared" ca="1" si="23"/>
        <v>-65.660301000000004</v>
      </c>
      <c r="U195" s="12">
        <f t="shared" si="24"/>
        <v>573</v>
      </c>
      <c r="V195" s="12" t="str">
        <f t="shared" si="25"/>
        <v>$J$573</v>
      </c>
      <c r="W195" s="12">
        <f t="shared" ca="1" si="26"/>
        <v>6.910301000000004</v>
      </c>
    </row>
    <row r="196" spans="1:23" x14ac:dyDescent="0.35">
      <c r="A196" s="9">
        <v>-470</v>
      </c>
      <c r="B196" s="4">
        <f t="shared" si="27"/>
        <v>-58.75</v>
      </c>
      <c r="C196" s="14">
        <v>195</v>
      </c>
      <c r="D196" s="15">
        <v>433.3939453125044</v>
      </c>
      <c r="H196" s="12">
        <v>442.77845604751434</v>
      </c>
      <c r="I196" s="13">
        <f t="shared" si="21"/>
        <v>-65.691833000000003</v>
      </c>
      <c r="J196" s="1">
        <v>-65.691833000000003</v>
      </c>
      <c r="R196" s="12">
        <f t="shared" si="22"/>
        <v>433.3939453125044</v>
      </c>
      <c r="S196" s="12">
        <f t="shared" ca="1" si="23"/>
        <v>-65.705376000000001</v>
      </c>
      <c r="U196" s="12">
        <f t="shared" si="24"/>
        <v>576</v>
      </c>
      <c r="V196" s="12" t="str">
        <f t="shared" si="25"/>
        <v>$J$576</v>
      </c>
      <c r="W196" s="12">
        <f t="shared" ca="1" si="26"/>
        <v>6.9553760000000011</v>
      </c>
    </row>
    <row r="197" spans="1:23" x14ac:dyDescent="0.35">
      <c r="A197" s="9">
        <v>-470</v>
      </c>
      <c r="B197" s="4">
        <f t="shared" si="27"/>
        <v>-58.75</v>
      </c>
      <c r="C197" s="14">
        <v>196</v>
      </c>
      <c r="D197" s="15">
        <v>433.32109375000442</v>
      </c>
      <c r="H197" s="12">
        <v>442.75379510898165</v>
      </c>
      <c r="I197" s="13">
        <f t="shared" si="21"/>
        <v>-65.672752000000003</v>
      </c>
      <c r="J197" s="1">
        <v>-65.672752000000003</v>
      </c>
      <c r="R197" s="12">
        <f t="shared" si="22"/>
        <v>433.32109375000442</v>
      </c>
      <c r="S197" s="12">
        <f t="shared" ca="1" si="23"/>
        <v>-65.729552999999996</v>
      </c>
      <c r="U197" s="12">
        <f t="shared" si="24"/>
        <v>579</v>
      </c>
      <c r="V197" s="12" t="str">
        <f t="shared" si="25"/>
        <v>$J$579</v>
      </c>
      <c r="W197" s="12">
        <f t="shared" ca="1" si="26"/>
        <v>6.9795529999999957</v>
      </c>
    </row>
    <row r="198" spans="1:23" x14ac:dyDescent="0.35">
      <c r="A198" s="9">
        <v>-470</v>
      </c>
      <c r="B198" s="4">
        <f t="shared" si="27"/>
        <v>-58.75</v>
      </c>
      <c r="C198" s="14">
        <v>197</v>
      </c>
      <c r="D198" s="15">
        <v>433.24824218750445</v>
      </c>
      <c r="H198" s="12">
        <v>442.72913417044896</v>
      </c>
      <c r="I198" s="13">
        <f t="shared" si="21"/>
        <v>-65.6828</v>
      </c>
      <c r="J198" s="1">
        <v>-65.6828</v>
      </c>
      <c r="R198" s="12">
        <f t="shared" si="22"/>
        <v>433.24824218750445</v>
      </c>
      <c r="S198" s="12">
        <f t="shared" ca="1" si="23"/>
        <v>-65.680121999999997</v>
      </c>
      <c r="U198" s="12">
        <f t="shared" si="24"/>
        <v>582</v>
      </c>
      <c r="V198" s="12" t="str">
        <f t="shared" si="25"/>
        <v>$J$582</v>
      </c>
      <c r="W198" s="12">
        <f t="shared" ca="1" si="26"/>
        <v>6.9301219999999972</v>
      </c>
    </row>
    <row r="199" spans="1:23" x14ac:dyDescent="0.35">
      <c r="A199" s="9">
        <v>-474</v>
      </c>
      <c r="B199" s="4">
        <f t="shared" si="27"/>
        <v>-59.25</v>
      </c>
      <c r="C199" s="14">
        <v>198</v>
      </c>
      <c r="D199" s="15">
        <v>433.17539062500447</v>
      </c>
      <c r="H199" s="12">
        <v>442.70447323191627</v>
      </c>
      <c r="I199" s="13">
        <f t="shared" si="21"/>
        <v>-65.708968999999996</v>
      </c>
      <c r="J199" s="1">
        <v>-65.708968999999996</v>
      </c>
      <c r="R199" s="12">
        <f t="shared" si="22"/>
        <v>433.17539062500447</v>
      </c>
      <c r="S199" s="12">
        <f t="shared" ca="1" si="23"/>
        <v>-65.669403000000003</v>
      </c>
      <c r="U199" s="12">
        <f t="shared" si="24"/>
        <v>585</v>
      </c>
      <c r="V199" s="12" t="str">
        <f t="shared" si="25"/>
        <v>$J$585</v>
      </c>
      <c r="W199" s="12">
        <f t="shared" ca="1" si="26"/>
        <v>6.4194030000000026</v>
      </c>
    </row>
    <row r="200" spans="1:23" x14ac:dyDescent="0.35">
      <c r="A200" s="9">
        <v>-470</v>
      </c>
      <c r="B200" s="4">
        <f t="shared" si="27"/>
        <v>-58.75</v>
      </c>
      <c r="C200" s="14">
        <v>199</v>
      </c>
      <c r="D200" s="15">
        <v>433.10253906250449</v>
      </c>
      <c r="H200" s="12">
        <v>442.67981229338358</v>
      </c>
      <c r="I200" s="13">
        <f t="shared" si="21"/>
        <v>-65.736373999999998</v>
      </c>
      <c r="J200" s="1">
        <v>-65.736373999999998</v>
      </c>
      <c r="R200" s="12">
        <f t="shared" si="22"/>
        <v>433.10253906250449</v>
      </c>
      <c r="S200" s="12">
        <f t="shared" ca="1" si="23"/>
        <v>-65.732155000000006</v>
      </c>
      <c r="U200" s="12">
        <f t="shared" si="24"/>
        <v>588</v>
      </c>
      <c r="V200" s="12" t="str">
        <f t="shared" si="25"/>
        <v>$J$588</v>
      </c>
      <c r="W200" s="12">
        <f t="shared" ca="1" si="26"/>
        <v>6.9821550000000059</v>
      </c>
    </row>
    <row r="201" spans="1:23" x14ac:dyDescent="0.35">
      <c r="A201" s="9">
        <v>-470</v>
      </c>
      <c r="B201" s="4">
        <f t="shared" si="27"/>
        <v>-58.75</v>
      </c>
      <c r="C201" s="14">
        <v>200</v>
      </c>
      <c r="D201" s="15">
        <v>433.02968750000451</v>
      </c>
      <c r="H201" s="12">
        <v>442.65515135485089</v>
      </c>
      <c r="I201" s="13">
        <f t="shared" si="21"/>
        <v>-65.752373000000006</v>
      </c>
      <c r="J201" s="1">
        <v>-65.752373000000006</v>
      </c>
      <c r="R201" s="12">
        <f t="shared" si="22"/>
        <v>433.02968750000451</v>
      </c>
      <c r="S201" s="12">
        <f t="shared" ca="1" si="23"/>
        <v>-65.691315000000003</v>
      </c>
      <c r="U201" s="12">
        <f t="shared" si="24"/>
        <v>591</v>
      </c>
      <c r="V201" s="12" t="str">
        <f t="shared" si="25"/>
        <v>$J$591</v>
      </c>
      <c r="W201" s="12">
        <f t="shared" ca="1" si="26"/>
        <v>6.941315000000003</v>
      </c>
    </row>
    <row r="202" spans="1:23" x14ac:dyDescent="0.35">
      <c r="A202" s="9">
        <v>-474</v>
      </c>
      <c r="B202" s="4">
        <f t="shared" si="27"/>
        <v>-59.25</v>
      </c>
      <c r="C202" s="14">
        <v>201</v>
      </c>
      <c r="D202" s="15">
        <v>432.95683593750454</v>
      </c>
      <c r="H202" s="12">
        <v>442.6304904163182</v>
      </c>
      <c r="I202" s="13">
        <f t="shared" si="21"/>
        <v>-65.758681999999993</v>
      </c>
      <c r="J202" s="1">
        <v>-65.758681999999993</v>
      </c>
      <c r="R202" s="12">
        <f t="shared" si="22"/>
        <v>432.95683593750454</v>
      </c>
      <c r="S202" s="12">
        <f t="shared" ca="1" si="23"/>
        <v>-65.706940000000003</v>
      </c>
      <c r="U202" s="12">
        <f t="shared" si="24"/>
        <v>594</v>
      </c>
      <c r="V202" s="12" t="str">
        <f t="shared" si="25"/>
        <v>$J$594</v>
      </c>
      <c r="W202" s="12">
        <f t="shared" ca="1" si="26"/>
        <v>6.456940000000003</v>
      </c>
    </row>
    <row r="203" spans="1:23" x14ac:dyDescent="0.35">
      <c r="A203" s="9">
        <v>-474</v>
      </c>
      <c r="B203" s="4">
        <f t="shared" si="27"/>
        <v>-59.25</v>
      </c>
      <c r="C203" s="14">
        <v>202</v>
      </c>
      <c r="D203" s="15">
        <v>432.88398437500456</v>
      </c>
      <c r="H203" s="12">
        <v>442.60582947778551</v>
      </c>
      <c r="I203" s="13">
        <f t="shared" si="21"/>
        <v>-65.737662999999998</v>
      </c>
      <c r="J203" s="1">
        <v>-65.737662999999998</v>
      </c>
      <c r="R203" s="12">
        <f t="shared" si="22"/>
        <v>432.88398437500456</v>
      </c>
      <c r="S203" s="12">
        <f t="shared" ca="1" si="23"/>
        <v>-65.709297000000007</v>
      </c>
      <c r="U203" s="12">
        <f t="shared" si="24"/>
        <v>597</v>
      </c>
      <c r="V203" s="12" t="str">
        <f t="shared" si="25"/>
        <v>$J$597</v>
      </c>
      <c r="W203" s="12">
        <f t="shared" ca="1" si="26"/>
        <v>6.4592970000000065</v>
      </c>
    </row>
    <row r="204" spans="1:23" x14ac:dyDescent="0.35">
      <c r="A204" s="9">
        <v>-474</v>
      </c>
      <c r="B204" s="4">
        <f t="shared" si="27"/>
        <v>-59.25</v>
      </c>
      <c r="C204" s="14">
        <v>203</v>
      </c>
      <c r="D204" s="15">
        <v>432.81113281250458</v>
      </c>
      <c r="H204" s="12">
        <v>442.58116853925281</v>
      </c>
      <c r="I204" s="13">
        <f t="shared" si="21"/>
        <v>-65.730118000000004</v>
      </c>
      <c r="J204" s="1">
        <v>-65.730118000000004</v>
      </c>
      <c r="R204" s="12">
        <f t="shared" si="22"/>
        <v>432.81113281250458</v>
      </c>
      <c r="S204" s="12">
        <f t="shared" ca="1" si="23"/>
        <v>-65.683716000000004</v>
      </c>
      <c r="U204" s="12">
        <f t="shared" si="24"/>
        <v>600</v>
      </c>
      <c r="V204" s="12" t="str">
        <f t="shared" si="25"/>
        <v>$J$600</v>
      </c>
      <c r="W204" s="12">
        <f t="shared" ca="1" si="26"/>
        <v>6.433716000000004</v>
      </c>
    </row>
    <row r="205" spans="1:23" x14ac:dyDescent="0.35">
      <c r="A205" s="9">
        <v>-474</v>
      </c>
      <c r="B205" s="4">
        <f t="shared" si="27"/>
        <v>-59.25</v>
      </c>
      <c r="C205" s="14">
        <v>204</v>
      </c>
      <c r="D205" s="15">
        <v>432.7382812500046</v>
      </c>
      <c r="H205" s="12">
        <v>442.55650760072012</v>
      </c>
      <c r="I205" s="13">
        <f t="shared" si="21"/>
        <v>-65.735870000000006</v>
      </c>
      <c r="J205" s="1">
        <v>-65.735870000000006</v>
      </c>
      <c r="R205" s="12">
        <f t="shared" si="22"/>
        <v>432.7382812500046</v>
      </c>
      <c r="S205" s="12">
        <f t="shared" ca="1" si="23"/>
        <v>-65.643066000000005</v>
      </c>
      <c r="U205" s="12">
        <f t="shared" si="24"/>
        <v>603</v>
      </c>
      <c r="V205" s="12" t="str">
        <f t="shared" si="25"/>
        <v>$J$603</v>
      </c>
      <c r="W205" s="12">
        <f t="shared" ca="1" si="26"/>
        <v>6.3930660000000046</v>
      </c>
    </row>
    <row r="206" spans="1:23" x14ac:dyDescent="0.35">
      <c r="A206" s="9">
        <v>-474</v>
      </c>
      <c r="B206" s="4">
        <f t="shared" si="27"/>
        <v>-59.25</v>
      </c>
      <c r="C206" s="14">
        <v>205</v>
      </c>
      <c r="D206" s="15">
        <v>432.66542968750463</v>
      </c>
      <c r="H206" s="12">
        <v>442.53184666218743</v>
      </c>
      <c r="I206" s="13">
        <f t="shared" si="21"/>
        <v>-65.735893000000004</v>
      </c>
      <c r="J206" s="1">
        <v>-65.735893000000004</v>
      </c>
      <c r="R206" s="12">
        <f t="shared" si="22"/>
        <v>432.66542968750463</v>
      </c>
      <c r="S206" s="12">
        <f t="shared" ca="1" si="23"/>
        <v>-65.728554000000003</v>
      </c>
      <c r="U206" s="12">
        <f t="shared" si="24"/>
        <v>606</v>
      </c>
      <c r="V206" s="12" t="str">
        <f t="shared" si="25"/>
        <v>$J$606</v>
      </c>
      <c r="W206" s="12">
        <f t="shared" ca="1" si="26"/>
        <v>6.4785540000000026</v>
      </c>
    </row>
    <row r="207" spans="1:23" x14ac:dyDescent="0.35">
      <c r="A207" s="9">
        <v>-474</v>
      </c>
      <c r="B207" s="4">
        <f t="shared" si="27"/>
        <v>-59.25</v>
      </c>
      <c r="C207" s="14">
        <v>206</v>
      </c>
      <c r="D207" s="15">
        <v>432.59257812500465</v>
      </c>
      <c r="H207" s="12">
        <v>442.50718572365474</v>
      </c>
      <c r="I207" s="13">
        <f t="shared" si="21"/>
        <v>-65.735847000000007</v>
      </c>
      <c r="J207" s="1">
        <v>-65.735847000000007</v>
      </c>
      <c r="R207" s="12">
        <f t="shared" si="22"/>
        <v>432.59257812500465</v>
      </c>
      <c r="S207" s="12">
        <f t="shared" ca="1" si="23"/>
        <v>-65.689696999999995</v>
      </c>
      <c r="U207" s="12">
        <f t="shared" si="24"/>
        <v>609</v>
      </c>
      <c r="V207" s="12" t="str">
        <f t="shared" si="25"/>
        <v>$J$609</v>
      </c>
      <c r="W207" s="12">
        <f t="shared" ca="1" si="26"/>
        <v>6.4396969999999953</v>
      </c>
    </row>
    <row r="208" spans="1:23" x14ac:dyDescent="0.35">
      <c r="A208" s="9">
        <v>-479</v>
      </c>
      <c r="B208" s="4">
        <f t="shared" si="27"/>
        <v>-59.875</v>
      </c>
      <c r="C208" s="14">
        <v>207</v>
      </c>
      <c r="D208" s="15">
        <v>432.51972656250467</v>
      </c>
      <c r="H208" s="12">
        <v>442.48252478512205</v>
      </c>
      <c r="I208" s="13">
        <f t="shared" si="21"/>
        <v>-65.727074000000002</v>
      </c>
      <c r="J208" s="1">
        <v>-65.727074000000002</v>
      </c>
      <c r="R208" s="12">
        <f t="shared" si="22"/>
        <v>432.51972656250467</v>
      </c>
      <c r="S208" s="12">
        <f t="shared" ca="1" si="23"/>
        <v>-65.620215999999999</v>
      </c>
      <c r="U208" s="12">
        <f t="shared" si="24"/>
        <v>611</v>
      </c>
      <c r="V208" s="12" t="str">
        <f t="shared" si="25"/>
        <v>$J$611</v>
      </c>
      <c r="W208" s="12">
        <f t="shared" ca="1" si="26"/>
        <v>5.7452159999999992</v>
      </c>
    </row>
    <row r="209" spans="1:23" x14ac:dyDescent="0.35">
      <c r="A209" s="9">
        <v>-474</v>
      </c>
      <c r="B209" s="4">
        <f t="shared" si="27"/>
        <v>-59.25</v>
      </c>
      <c r="C209" s="14">
        <v>208</v>
      </c>
      <c r="D209" s="15">
        <v>432.4468750000047</v>
      </c>
      <c r="H209" s="12">
        <v>442.45786384658936</v>
      </c>
      <c r="I209" s="13">
        <f t="shared" si="21"/>
        <v>-65.712226999999999</v>
      </c>
      <c r="J209" s="1">
        <v>-65.712226999999999</v>
      </c>
      <c r="R209" s="12">
        <f t="shared" si="22"/>
        <v>432.4468750000047</v>
      </c>
      <c r="S209" s="12">
        <f t="shared" ca="1" si="23"/>
        <v>-65.700958</v>
      </c>
      <c r="U209" s="12">
        <f t="shared" si="24"/>
        <v>614</v>
      </c>
      <c r="V209" s="12" t="str">
        <f t="shared" si="25"/>
        <v>$J$614</v>
      </c>
      <c r="W209" s="12">
        <f t="shared" ca="1" si="26"/>
        <v>6.450958</v>
      </c>
    </row>
    <row r="210" spans="1:23" x14ac:dyDescent="0.35">
      <c r="A210" s="9">
        <v>-479</v>
      </c>
      <c r="B210" s="4">
        <f t="shared" si="27"/>
        <v>-59.875</v>
      </c>
      <c r="C210" s="14">
        <v>209</v>
      </c>
      <c r="D210" s="15">
        <v>432.37402343750472</v>
      </c>
      <c r="H210" s="12">
        <v>442.43320290805667</v>
      </c>
      <c r="I210" s="13">
        <f t="shared" si="21"/>
        <v>-65.695068000000006</v>
      </c>
      <c r="J210" s="1">
        <v>-65.695068000000006</v>
      </c>
      <c r="R210" s="12">
        <f t="shared" si="22"/>
        <v>432.37402343750472</v>
      </c>
      <c r="S210" s="12">
        <f t="shared" ca="1" si="23"/>
        <v>-65.666481000000005</v>
      </c>
      <c r="U210" s="12">
        <f t="shared" si="24"/>
        <v>617</v>
      </c>
      <c r="V210" s="12" t="str">
        <f t="shared" si="25"/>
        <v>$J$617</v>
      </c>
      <c r="W210" s="12">
        <f t="shared" ca="1" si="26"/>
        <v>5.7914810000000045</v>
      </c>
    </row>
    <row r="211" spans="1:23" x14ac:dyDescent="0.35">
      <c r="A211" s="9">
        <v>-474</v>
      </c>
      <c r="B211" s="4">
        <f t="shared" si="27"/>
        <v>-59.25</v>
      </c>
      <c r="C211" s="14">
        <v>210</v>
      </c>
      <c r="D211" s="15">
        <v>432.30117187500474</v>
      </c>
      <c r="H211" s="12">
        <v>442.40854196952398</v>
      </c>
      <c r="I211" s="13">
        <f t="shared" si="21"/>
        <v>-65.682570999999996</v>
      </c>
      <c r="J211" s="1">
        <v>-65.682570999999996</v>
      </c>
      <c r="R211" s="12">
        <f t="shared" si="22"/>
        <v>432.30117187500474</v>
      </c>
      <c r="S211" s="12">
        <f t="shared" ca="1" si="23"/>
        <v>-65.693595999999999</v>
      </c>
      <c r="U211" s="12">
        <f t="shared" si="24"/>
        <v>620</v>
      </c>
      <c r="V211" s="12" t="str">
        <f t="shared" si="25"/>
        <v>$J$620</v>
      </c>
      <c r="W211" s="12">
        <f t="shared" ca="1" si="26"/>
        <v>6.4435959999999994</v>
      </c>
    </row>
    <row r="212" spans="1:23" x14ac:dyDescent="0.35">
      <c r="A212" s="9">
        <v>-474</v>
      </c>
      <c r="B212" s="4">
        <f t="shared" si="27"/>
        <v>-59.25</v>
      </c>
      <c r="C212" s="14">
        <v>211</v>
      </c>
      <c r="D212" s="15">
        <v>432.22832031250476</v>
      </c>
      <c r="H212" s="12">
        <v>442.38388103099129</v>
      </c>
      <c r="I212" s="13">
        <f t="shared" si="21"/>
        <v>-65.671394000000006</v>
      </c>
      <c r="J212" s="1">
        <v>-65.671394000000006</v>
      </c>
      <c r="R212" s="12">
        <f t="shared" si="22"/>
        <v>432.22832031250476</v>
      </c>
      <c r="S212" s="12">
        <f t="shared" ca="1" si="23"/>
        <v>-65.665572999999995</v>
      </c>
      <c r="U212" s="12">
        <f t="shared" si="24"/>
        <v>623</v>
      </c>
      <c r="V212" s="12" t="str">
        <f t="shared" si="25"/>
        <v>$J$623</v>
      </c>
      <c r="W212" s="12">
        <f t="shared" ca="1" si="26"/>
        <v>6.4155729999999949</v>
      </c>
    </row>
    <row r="213" spans="1:23" x14ac:dyDescent="0.35">
      <c r="A213" s="9">
        <v>-474</v>
      </c>
      <c r="B213" s="4">
        <f t="shared" si="27"/>
        <v>-59.25</v>
      </c>
      <c r="C213" s="14">
        <v>212</v>
      </c>
      <c r="D213" s="15">
        <v>432.15546875000479</v>
      </c>
      <c r="H213" s="12">
        <v>442.3592200924586</v>
      </c>
      <c r="I213" s="13">
        <f t="shared" si="21"/>
        <v>-65.648300000000006</v>
      </c>
      <c r="J213" s="1">
        <v>-65.648300000000006</v>
      </c>
      <c r="R213" s="12">
        <f t="shared" si="22"/>
        <v>432.15546875000479</v>
      </c>
      <c r="S213" s="12">
        <f t="shared" ca="1" si="23"/>
        <v>-65.606468000000007</v>
      </c>
      <c r="U213" s="12">
        <f t="shared" si="24"/>
        <v>626</v>
      </c>
      <c r="V213" s="12" t="str">
        <f t="shared" si="25"/>
        <v>$J$626</v>
      </c>
      <c r="W213" s="12">
        <f t="shared" ca="1" si="26"/>
        <v>6.3564680000000067</v>
      </c>
    </row>
    <row r="214" spans="1:23" x14ac:dyDescent="0.35">
      <c r="A214" s="9">
        <v>-479</v>
      </c>
      <c r="B214" s="4">
        <f t="shared" si="27"/>
        <v>-59.875</v>
      </c>
      <c r="C214" s="14">
        <v>213</v>
      </c>
      <c r="D214" s="15">
        <v>432.08261718750481</v>
      </c>
      <c r="H214" s="12">
        <v>442.33455915392591</v>
      </c>
      <c r="I214" s="13">
        <f t="shared" si="21"/>
        <v>-65.645042000000004</v>
      </c>
      <c r="J214" s="1">
        <v>-65.645042000000004</v>
      </c>
      <c r="R214" s="12">
        <f t="shared" si="22"/>
        <v>432.08261718750481</v>
      </c>
      <c r="S214" s="12">
        <f t="shared" ca="1" si="23"/>
        <v>-65.533112000000003</v>
      </c>
      <c r="U214" s="12">
        <f t="shared" si="24"/>
        <v>629</v>
      </c>
      <c r="V214" s="12" t="str">
        <f t="shared" si="25"/>
        <v>$J$629</v>
      </c>
      <c r="W214" s="12">
        <f t="shared" ca="1" si="26"/>
        <v>5.6581120000000027</v>
      </c>
    </row>
    <row r="215" spans="1:23" x14ac:dyDescent="0.35">
      <c r="A215" s="9">
        <v>-474</v>
      </c>
      <c r="B215" s="4">
        <f t="shared" si="27"/>
        <v>-59.25</v>
      </c>
      <c r="C215" s="14">
        <v>214</v>
      </c>
      <c r="D215" s="15">
        <v>432.00976562500483</v>
      </c>
      <c r="H215" s="12">
        <v>442.30989821539322</v>
      </c>
      <c r="I215" s="13">
        <f t="shared" si="21"/>
        <v>-65.674599000000001</v>
      </c>
      <c r="J215" s="1">
        <v>-65.674599000000001</v>
      </c>
      <c r="R215" s="12">
        <f t="shared" si="22"/>
        <v>432.00976562500483</v>
      </c>
      <c r="S215" s="12">
        <f t="shared" ca="1" si="23"/>
        <v>-65.602615</v>
      </c>
      <c r="U215" s="12">
        <f t="shared" si="24"/>
        <v>632</v>
      </c>
      <c r="V215" s="12" t="str">
        <f t="shared" si="25"/>
        <v>$J$632</v>
      </c>
      <c r="W215" s="12">
        <f t="shared" ca="1" si="26"/>
        <v>6.3526150000000001</v>
      </c>
    </row>
    <row r="216" spans="1:23" x14ac:dyDescent="0.35">
      <c r="A216" s="9">
        <v>-479</v>
      </c>
      <c r="B216" s="4">
        <f t="shared" si="27"/>
        <v>-59.875</v>
      </c>
      <c r="C216" s="14">
        <v>215</v>
      </c>
      <c r="D216" s="15">
        <v>431.93691406250485</v>
      </c>
      <c r="H216" s="12">
        <v>442.28523727686053</v>
      </c>
      <c r="I216" s="13">
        <f t="shared" si="21"/>
        <v>-65.712181000000001</v>
      </c>
      <c r="J216" s="1">
        <v>-65.712181000000001</v>
      </c>
      <c r="R216" s="12">
        <f t="shared" si="22"/>
        <v>431.93691406250485</v>
      </c>
      <c r="S216" s="12">
        <f t="shared" ca="1" si="23"/>
        <v>-65.594352999999998</v>
      </c>
      <c r="U216" s="12">
        <f t="shared" si="24"/>
        <v>635</v>
      </c>
      <c r="V216" s="12" t="str">
        <f t="shared" si="25"/>
        <v>$J$635</v>
      </c>
      <c r="W216" s="12">
        <f t="shared" ca="1" si="26"/>
        <v>5.7193529999999981</v>
      </c>
    </row>
    <row r="217" spans="1:23" x14ac:dyDescent="0.35">
      <c r="A217" s="9">
        <v>-474</v>
      </c>
      <c r="B217" s="4">
        <f t="shared" si="27"/>
        <v>-59.25</v>
      </c>
      <c r="C217" s="14">
        <v>216</v>
      </c>
      <c r="D217" s="15">
        <v>431.86406250000488</v>
      </c>
      <c r="H217" s="12">
        <v>442.26057633832784</v>
      </c>
      <c r="I217" s="13">
        <f t="shared" si="21"/>
        <v>-65.732521000000006</v>
      </c>
      <c r="J217" s="1">
        <v>-65.732521000000006</v>
      </c>
      <c r="R217" s="12">
        <f t="shared" si="22"/>
        <v>431.86406250000488</v>
      </c>
      <c r="S217" s="12">
        <f t="shared" ca="1" si="23"/>
        <v>-65.589500000000001</v>
      </c>
      <c r="U217" s="12">
        <f t="shared" si="24"/>
        <v>638</v>
      </c>
      <c r="V217" s="12" t="str">
        <f t="shared" si="25"/>
        <v>$J$638</v>
      </c>
      <c r="W217" s="12">
        <f t="shared" ca="1" si="26"/>
        <v>6.339500000000001</v>
      </c>
    </row>
    <row r="218" spans="1:23" x14ac:dyDescent="0.35">
      <c r="A218" s="9">
        <v>-474</v>
      </c>
      <c r="B218" s="4">
        <f t="shared" si="27"/>
        <v>-59.25</v>
      </c>
      <c r="C218" s="14">
        <v>217</v>
      </c>
      <c r="D218" s="15">
        <v>431.7912109375049</v>
      </c>
      <c r="H218" s="12">
        <v>442.23591539979515</v>
      </c>
      <c r="I218" s="13">
        <f t="shared" si="21"/>
        <v>-65.720459000000005</v>
      </c>
      <c r="J218" s="1">
        <v>-65.720459000000005</v>
      </c>
      <c r="R218" s="12">
        <f t="shared" si="22"/>
        <v>431.7912109375049</v>
      </c>
      <c r="S218" s="12">
        <f t="shared" ca="1" si="23"/>
        <v>-65.587699999999998</v>
      </c>
      <c r="U218" s="12">
        <f t="shared" si="24"/>
        <v>641</v>
      </c>
      <c r="V218" s="12" t="str">
        <f t="shared" si="25"/>
        <v>$J$641</v>
      </c>
      <c r="W218" s="12">
        <f t="shared" ca="1" si="26"/>
        <v>6.3376999999999981</v>
      </c>
    </row>
    <row r="219" spans="1:23" x14ac:dyDescent="0.35">
      <c r="A219" s="9">
        <v>-479</v>
      </c>
      <c r="B219" s="4">
        <f t="shared" si="27"/>
        <v>-59.875</v>
      </c>
      <c r="C219" s="14">
        <v>218</v>
      </c>
      <c r="D219" s="15">
        <v>431.71835937500492</v>
      </c>
      <c r="H219" s="12">
        <v>442.21125446126246</v>
      </c>
      <c r="I219" s="13">
        <f t="shared" si="21"/>
        <v>-65.715958000000001</v>
      </c>
      <c r="J219" s="1">
        <v>-65.715958000000001</v>
      </c>
      <c r="R219" s="12">
        <f t="shared" si="22"/>
        <v>431.71835937500492</v>
      </c>
      <c r="S219" s="12">
        <f t="shared" ca="1" si="23"/>
        <v>-65.475639000000001</v>
      </c>
      <c r="U219" s="12">
        <f t="shared" si="24"/>
        <v>644</v>
      </c>
      <c r="V219" s="12" t="str">
        <f t="shared" si="25"/>
        <v>$J$644</v>
      </c>
      <c r="W219" s="12">
        <f t="shared" ca="1" si="26"/>
        <v>5.600639000000001</v>
      </c>
    </row>
    <row r="220" spans="1:23" x14ac:dyDescent="0.35">
      <c r="A220" s="9">
        <v>-479</v>
      </c>
      <c r="B220" s="4">
        <f t="shared" si="27"/>
        <v>-59.875</v>
      </c>
      <c r="C220" s="14">
        <v>219</v>
      </c>
      <c r="D220" s="15">
        <v>431.64550781250495</v>
      </c>
      <c r="H220" s="12">
        <v>442.18659352272977</v>
      </c>
      <c r="I220" s="13">
        <f t="shared" si="21"/>
        <v>-65.718018000000001</v>
      </c>
      <c r="J220" s="1">
        <v>-65.718018000000001</v>
      </c>
      <c r="R220" s="12">
        <f t="shared" si="22"/>
        <v>431.64550781250495</v>
      </c>
      <c r="S220" s="12">
        <f t="shared" ca="1" si="23"/>
        <v>-65.416923999999995</v>
      </c>
      <c r="U220" s="12">
        <f t="shared" si="24"/>
        <v>647</v>
      </c>
      <c r="V220" s="12" t="str">
        <f t="shared" si="25"/>
        <v>$J$647</v>
      </c>
      <c r="W220" s="12">
        <f t="shared" ca="1" si="26"/>
        <v>5.5419239999999945</v>
      </c>
    </row>
    <row r="221" spans="1:23" x14ac:dyDescent="0.35">
      <c r="A221" s="9">
        <v>-479</v>
      </c>
      <c r="B221" s="4">
        <f t="shared" si="27"/>
        <v>-59.875</v>
      </c>
      <c r="C221" s="14">
        <v>220</v>
      </c>
      <c r="D221" s="15">
        <v>431.57265625000497</v>
      </c>
      <c r="H221" s="12">
        <v>442.16193258419707</v>
      </c>
      <c r="I221" s="13">
        <f t="shared" si="21"/>
        <v>-65.723304999999996</v>
      </c>
      <c r="J221" s="1">
        <v>-65.723304999999996</v>
      </c>
      <c r="R221" s="12">
        <f t="shared" si="22"/>
        <v>431.57265625000497</v>
      </c>
      <c r="S221" s="12">
        <f t="shared" ca="1" si="23"/>
        <v>-65.479622000000006</v>
      </c>
      <c r="U221" s="12">
        <f t="shared" si="24"/>
        <v>650</v>
      </c>
      <c r="V221" s="12" t="str">
        <f t="shared" si="25"/>
        <v>$J$650</v>
      </c>
      <c r="W221" s="12">
        <f t="shared" ca="1" si="26"/>
        <v>5.6046220000000062</v>
      </c>
    </row>
    <row r="222" spans="1:23" x14ac:dyDescent="0.35">
      <c r="A222" s="9">
        <v>-479</v>
      </c>
      <c r="B222" s="4">
        <f t="shared" si="27"/>
        <v>-59.875</v>
      </c>
      <c r="C222" s="14">
        <v>221</v>
      </c>
      <c r="D222" s="15">
        <v>431.49980468750499</v>
      </c>
      <c r="H222" s="12">
        <v>442.13727164566438</v>
      </c>
      <c r="I222" s="13">
        <f t="shared" si="21"/>
        <v>-65.733383000000003</v>
      </c>
      <c r="J222" s="1">
        <v>-65.733383000000003</v>
      </c>
      <c r="R222" s="12">
        <f t="shared" si="22"/>
        <v>431.49980468750499</v>
      </c>
      <c r="S222" s="12">
        <f t="shared" ca="1" si="23"/>
        <v>-65.464325000000002</v>
      </c>
      <c r="U222" s="12">
        <f t="shared" si="24"/>
        <v>653</v>
      </c>
      <c r="V222" s="12" t="str">
        <f t="shared" si="25"/>
        <v>$J$653</v>
      </c>
      <c r="W222" s="12">
        <f t="shared" ca="1" si="26"/>
        <v>5.5893250000000023</v>
      </c>
    </row>
    <row r="223" spans="1:23" x14ac:dyDescent="0.35">
      <c r="A223" s="9">
        <v>-479</v>
      </c>
      <c r="B223" s="4">
        <f t="shared" si="27"/>
        <v>-59.875</v>
      </c>
      <c r="C223" s="14">
        <v>222</v>
      </c>
      <c r="D223" s="15">
        <v>431.42695312500501</v>
      </c>
      <c r="H223" s="12">
        <v>442.11261070713169</v>
      </c>
      <c r="I223" s="13">
        <f t="shared" si="21"/>
        <v>-65.728210000000004</v>
      </c>
      <c r="J223" s="1">
        <v>-65.728210000000004</v>
      </c>
      <c r="R223" s="12">
        <f t="shared" si="22"/>
        <v>431.42695312500501</v>
      </c>
      <c r="S223" s="12">
        <f t="shared" ca="1" si="23"/>
        <v>-65.442513000000005</v>
      </c>
      <c r="U223" s="12">
        <f t="shared" si="24"/>
        <v>656</v>
      </c>
      <c r="V223" s="12" t="str">
        <f t="shared" si="25"/>
        <v>$J$656</v>
      </c>
      <c r="W223" s="12">
        <f t="shared" ca="1" si="26"/>
        <v>5.5675130000000053</v>
      </c>
    </row>
    <row r="224" spans="1:23" x14ac:dyDescent="0.35">
      <c r="A224" s="9">
        <v>-484</v>
      </c>
      <c r="B224" s="4">
        <f t="shared" si="27"/>
        <v>-60.5</v>
      </c>
      <c r="C224" s="14">
        <v>223</v>
      </c>
      <c r="D224" s="15">
        <v>431.35410156250504</v>
      </c>
      <c r="H224" s="12">
        <v>442.087949768599</v>
      </c>
      <c r="I224" s="13">
        <f t="shared" si="21"/>
        <v>-65.71566</v>
      </c>
      <c r="J224" s="1">
        <v>-65.71566</v>
      </c>
      <c r="R224" s="12">
        <f t="shared" si="22"/>
        <v>431.35410156250504</v>
      </c>
      <c r="S224" s="12">
        <f t="shared" ca="1" si="23"/>
        <v>-65.319687000000002</v>
      </c>
      <c r="U224" s="12">
        <f t="shared" si="24"/>
        <v>659</v>
      </c>
      <c r="V224" s="12" t="str">
        <f t="shared" si="25"/>
        <v>$J$659</v>
      </c>
      <c r="W224" s="12">
        <f t="shared" ca="1" si="26"/>
        <v>4.8196870000000018</v>
      </c>
    </row>
    <row r="225" spans="1:23" x14ac:dyDescent="0.35">
      <c r="A225" s="9">
        <v>-484</v>
      </c>
      <c r="B225" s="4">
        <f t="shared" si="27"/>
        <v>-60.5</v>
      </c>
      <c r="C225" s="14">
        <v>224</v>
      </c>
      <c r="D225" s="15">
        <v>431.28125000000506</v>
      </c>
      <c r="H225" s="12">
        <v>442.06328883006631</v>
      </c>
      <c r="I225" s="13">
        <f t="shared" si="21"/>
        <v>-65.716804999999994</v>
      </c>
      <c r="J225" s="1">
        <v>-65.716804999999994</v>
      </c>
      <c r="R225" s="12">
        <f t="shared" si="22"/>
        <v>431.28125000000506</v>
      </c>
      <c r="S225" s="12">
        <f t="shared" ca="1" si="23"/>
        <v>-65.208793999999997</v>
      </c>
      <c r="U225" s="12">
        <f t="shared" si="24"/>
        <v>662</v>
      </c>
      <c r="V225" s="12" t="str">
        <f t="shared" si="25"/>
        <v>$J$662</v>
      </c>
      <c r="W225" s="12">
        <f t="shared" ca="1" si="26"/>
        <v>4.7087939999999975</v>
      </c>
    </row>
    <row r="226" spans="1:23" x14ac:dyDescent="0.35">
      <c r="A226" s="9">
        <v>-479</v>
      </c>
      <c r="B226" s="4">
        <f t="shared" si="27"/>
        <v>-59.875</v>
      </c>
      <c r="C226" s="14">
        <v>225</v>
      </c>
      <c r="D226" s="15">
        <v>431.20839843750508</v>
      </c>
      <c r="H226" s="12">
        <v>442.03862789153362</v>
      </c>
      <c r="I226" s="13">
        <f t="shared" si="21"/>
        <v>-65.721053999999995</v>
      </c>
      <c r="J226" s="1">
        <v>-65.721053999999995</v>
      </c>
      <c r="R226" s="12">
        <f t="shared" si="22"/>
        <v>431.20839843750508</v>
      </c>
      <c r="S226" s="12">
        <f t="shared" ca="1" si="23"/>
        <v>-65.152985000000001</v>
      </c>
      <c r="U226" s="12">
        <f t="shared" si="24"/>
        <v>665</v>
      </c>
      <c r="V226" s="12" t="str">
        <f t="shared" si="25"/>
        <v>$J$665</v>
      </c>
      <c r="W226" s="12">
        <f t="shared" ca="1" si="26"/>
        <v>5.277985000000001</v>
      </c>
    </row>
    <row r="227" spans="1:23" x14ac:dyDescent="0.35">
      <c r="A227" s="9">
        <v>-484</v>
      </c>
      <c r="B227" s="4">
        <f t="shared" si="27"/>
        <v>-60.5</v>
      </c>
      <c r="C227" s="14">
        <v>226</v>
      </c>
      <c r="D227" s="15">
        <v>431.1355468750051</v>
      </c>
      <c r="H227" s="12">
        <v>442.01396695300093</v>
      </c>
      <c r="I227" s="13">
        <f t="shared" si="21"/>
        <v>-65.737494999999996</v>
      </c>
      <c r="J227" s="1">
        <v>-65.737494999999996</v>
      </c>
      <c r="R227" s="12">
        <f t="shared" si="22"/>
        <v>431.1355468750051</v>
      </c>
      <c r="S227" s="12">
        <f t="shared" ca="1" si="23"/>
        <v>-65.169967999999997</v>
      </c>
      <c r="U227" s="12">
        <f t="shared" si="24"/>
        <v>668</v>
      </c>
      <c r="V227" s="12" t="str">
        <f t="shared" si="25"/>
        <v>$J$668</v>
      </c>
      <c r="W227" s="12">
        <f t="shared" ca="1" si="26"/>
        <v>4.6699679999999972</v>
      </c>
    </row>
    <row r="228" spans="1:23" x14ac:dyDescent="0.35">
      <c r="A228" s="9">
        <v>-479</v>
      </c>
      <c r="B228" s="4">
        <f t="shared" si="27"/>
        <v>-59.875</v>
      </c>
      <c r="C228" s="14">
        <v>227</v>
      </c>
      <c r="D228" s="15">
        <v>431.06269531250513</v>
      </c>
      <c r="H228" s="12">
        <v>441.98930601446824</v>
      </c>
      <c r="I228" s="13">
        <f t="shared" si="21"/>
        <v>-65.750457999999995</v>
      </c>
      <c r="J228" s="1">
        <v>-65.750457999999995</v>
      </c>
      <c r="R228" s="12">
        <f t="shared" si="22"/>
        <v>431.06269531250513</v>
      </c>
      <c r="S228" s="12">
        <f t="shared" ca="1" si="23"/>
        <v>-65.088622999999998</v>
      </c>
      <c r="U228" s="12">
        <f t="shared" si="24"/>
        <v>671</v>
      </c>
      <c r="V228" s="12" t="str">
        <f t="shared" si="25"/>
        <v>$J$671</v>
      </c>
      <c r="W228" s="12">
        <f t="shared" ca="1" si="26"/>
        <v>5.2136229999999983</v>
      </c>
    </row>
    <row r="229" spans="1:23" x14ac:dyDescent="0.35">
      <c r="A229" s="9">
        <v>-479</v>
      </c>
      <c r="B229" s="4">
        <f t="shared" si="27"/>
        <v>-59.875</v>
      </c>
      <c r="C229" s="14">
        <v>228</v>
      </c>
      <c r="D229" s="15">
        <v>430.98984375000515</v>
      </c>
      <c r="H229" s="12">
        <v>441.96464507593555</v>
      </c>
      <c r="I229" s="13">
        <f t="shared" si="21"/>
        <v>-65.756377999999998</v>
      </c>
      <c r="J229" s="1">
        <v>-65.756377999999998</v>
      </c>
      <c r="R229" s="12">
        <f t="shared" si="22"/>
        <v>430.98984375000515</v>
      </c>
      <c r="S229" s="12">
        <f t="shared" ca="1" si="23"/>
        <v>-64.959243999999998</v>
      </c>
      <c r="U229" s="12">
        <f t="shared" si="24"/>
        <v>674</v>
      </c>
      <c r="V229" s="12" t="str">
        <f t="shared" si="25"/>
        <v>$J$674</v>
      </c>
      <c r="W229" s="12">
        <f t="shared" ca="1" si="26"/>
        <v>5.0842439999999982</v>
      </c>
    </row>
    <row r="230" spans="1:23" x14ac:dyDescent="0.35">
      <c r="A230" s="9">
        <v>-479</v>
      </c>
      <c r="B230" s="4">
        <f t="shared" si="27"/>
        <v>-59.875</v>
      </c>
      <c r="C230" s="14">
        <v>229</v>
      </c>
      <c r="D230" s="15">
        <v>430.91699218750517</v>
      </c>
      <c r="H230" s="12">
        <v>441.93998413740286</v>
      </c>
      <c r="I230" s="13">
        <f t="shared" si="21"/>
        <v>-65.733870999999994</v>
      </c>
      <c r="J230" s="1">
        <v>-65.733870999999994</v>
      </c>
      <c r="R230" s="12">
        <f t="shared" si="22"/>
        <v>430.91699218750517</v>
      </c>
      <c r="S230" s="12">
        <f t="shared" ca="1" si="23"/>
        <v>-64.926270000000002</v>
      </c>
      <c r="U230" s="12">
        <f t="shared" si="24"/>
        <v>676</v>
      </c>
      <c r="V230" s="12" t="str">
        <f t="shared" si="25"/>
        <v>$J$676</v>
      </c>
      <c r="W230" s="12">
        <f t="shared" ca="1" si="26"/>
        <v>5.0512700000000024</v>
      </c>
    </row>
    <row r="231" spans="1:23" x14ac:dyDescent="0.35">
      <c r="A231" s="9">
        <v>-479</v>
      </c>
      <c r="B231" s="4">
        <f t="shared" si="27"/>
        <v>-59.875</v>
      </c>
      <c r="C231" s="14">
        <v>230</v>
      </c>
      <c r="D231" s="15">
        <v>430.8441406250052</v>
      </c>
      <c r="H231" s="12">
        <v>441.91532319887017</v>
      </c>
      <c r="I231" s="13">
        <f t="shared" si="21"/>
        <v>-65.690010000000001</v>
      </c>
      <c r="J231" s="1">
        <v>-65.690010000000001</v>
      </c>
      <c r="R231" s="12">
        <f t="shared" si="22"/>
        <v>430.8441406250052</v>
      </c>
      <c r="S231" s="12">
        <f t="shared" ca="1" si="23"/>
        <v>-64.813522000000006</v>
      </c>
      <c r="U231" s="12">
        <f t="shared" si="24"/>
        <v>679</v>
      </c>
      <c r="V231" s="12" t="str">
        <f t="shared" si="25"/>
        <v>$J$679</v>
      </c>
      <c r="W231" s="12">
        <f t="shared" ca="1" si="26"/>
        <v>4.9385220000000061</v>
      </c>
    </row>
    <row r="232" spans="1:23" x14ac:dyDescent="0.35">
      <c r="A232" s="9">
        <v>-484</v>
      </c>
      <c r="B232" s="4">
        <f t="shared" si="27"/>
        <v>-60.5</v>
      </c>
      <c r="C232" s="14">
        <v>231</v>
      </c>
      <c r="D232" s="15">
        <v>430.77128906250522</v>
      </c>
      <c r="H232" s="12">
        <v>441.89066226033748</v>
      </c>
      <c r="I232" s="13">
        <f t="shared" si="21"/>
        <v>-65.662177999999997</v>
      </c>
      <c r="J232" s="1">
        <v>-65.662177999999997</v>
      </c>
      <c r="R232" s="12">
        <f t="shared" si="22"/>
        <v>430.77128906250522</v>
      </c>
      <c r="S232" s="12">
        <f t="shared" ca="1" si="23"/>
        <v>-64.678566000000004</v>
      </c>
      <c r="U232" s="12">
        <f t="shared" si="24"/>
        <v>682</v>
      </c>
      <c r="V232" s="12" t="str">
        <f t="shared" si="25"/>
        <v>$J$682</v>
      </c>
      <c r="W232" s="12">
        <f t="shared" ca="1" si="26"/>
        <v>4.1785660000000036</v>
      </c>
    </row>
    <row r="233" spans="1:23" x14ac:dyDescent="0.35">
      <c r="A233" s="9">
        <v>-490</v>
      </c>
      <c r="B233" s="4">
        <f t="shared" si="27"/>
        <v>-61.25</v>
      </c>
      <c r="C233" s="14">
        <v>232</v>
      </c>
      <c r="D233" s="15">
        <v>430.69843750000524</v>
      </c>
      <c r="H233" s="12">
        <v>441.86600132180479</v>
      </c>
      <c r="I233" s="13">
        <f t="shared" si="21"/>
        <v>-65.673385999999994</v>
      </c>
      <c r="J233" s="1">
        <v>-65.673385999999994</v>
      </c>
      <c r="R233" s="12">
        <f t="shared" si="22"/>
        <v>430.69843750000524</v>
      </c>
      <c r="S233" s="12">
        <f t="shared" ca="1" si="23"/>
        <v>-64.597449999999995</v>
      </c>
      <c r="U233" s="12">
        <f t="shared" si="24"/>
        <v>685</v>
      </c>
      <c r="V233" s="12" t="str">
        <f t="shared" si="25"/>
        <v>$J$685</v>
      </c>
      <c r="W233" s="12">
        <f t="shared" ca="1" si="26"/>
        <v>3.3474499999999949</v>
      </c>
    </row>
    <row r="234" spans="1:23" x14ac:dyDescent="0.35">
      <c r="A234" s="9">
        <v>-484</v>
      </c>
      <c r="B234" s="4">
        <f t="shared" si="27"/>
        <v>-60.5</v>
      </c>
      <c r="C234" s="14">
        <v>233</v>
      </c>
      <c r="D234" s="15">
        <v>430.62558593750526</v>
      </c>
      <c r="H234" s="12">
        <v>441.8413403832721</v>
      </c>
      <c r="I234" s="13">
        <f t="shared" si="21"/>
        <v>-65.707565000000002</v>
      </c>
      <c r="J234" s="1">
        <v>-65.707565000000002</v>
      </c>
      <c r="R234" s="12">
        <f t="shared" si="22"/>
        <v>430.62558593750526</v>
      </c>
      <c r="S234" s="12">
        <f t="shared" ca="1" si="23"/>
        <v>-64.450546000000003</v>
      </c>
      <c r="U234" s="12">
        <f t="shared" si="24"/>
        <v>688</v>
      </c>
      <c r="V234" s="12" t="str">
        <f t="shared" si="25"/>
        <v>$J$688</v>
      </c>
      <c r="W234" s="12">
        <f t="shared" ca="1" si="26"/>
        <v>3.9505460000000028</v>
      </c>
    </row>
    <row r="235" spans="1:23" x14ac:dyDescent="0.35">
      <c r="A235" s="9">
        <v>-490</v>
      </c>
      <c r="B235" s="4">
        <f t="shared" si="27"/>
        <v>-61.25</v>
      </c>
      <c r="C235" s="14">
        <v>234</v>
      </c>
      <c r="D235" s="15">
        <v>430.55273437500529</v>
      </c>
      <c r="H235" s="12">
        <v>441.81667944473941</v>
      </c>
      <c r="I235" s="13">
        <f t="shared" si="21"/>
        <v>-65.709732000000002</v>
      </c>
      <c r="J235" s="1">
        <v>-65.709732000000002</v>
      </c>
      <c r="R235" s="12">
        <f t="shared" si="22"/>
        <v>430.55273437500529</v>
      </c>
      <c r="S235" s="12">
        <f t="shared" ca="1" si="23"/>
        <v>-64.366271999999995</v>
      </c>
      <c r="U235" s="12">
        <f t="shared" si="24"/>
        <v>691</v>
      </c>
      <c r="V235" s="12" t="str">
        <f t="shared" si="25"/>
        <v>$J$691</v>
      </c>
      <c r="W235" s="12">
        <f t="shared" ca="1" si="26"/>
        <v>3.116271999999995</v>
      </c>
    </row>
    <row r="236" spans="1:23" x14ac:dyDescent="0.35">
      <c r="A236" s="9">
        <v>-479</v>
      </c>
      <c r="B236" s="4">
        <f t="shared" si="27"/>
        <v>-59.875</v>
      </c>
      <c r="C236" s="14">
        <v>235</v>
      </c>
      <c r="D236" s="15">
        <v>430.47988281250531</v>
      </c>
      <c r="H236" s="12">
        <v>441.79201850620672</v>
      </c>
      <c r="I236" s="13">
        <f t="shared" si="21"/>
        <v>-65.700264000000004</v>
      </c>
      <c r="J236" s="1">
        <v>-65.700264000000004</v>
      </c>
      <c r="R236" s="12">
        <f t="shared" si="22"/>
        <v>430.47988281250531</v>
      </c>
      <c r="S236" s="12">
        <f t="shared" ca="1" si="23"/>
        <v>-64.160804999999996</v>
      </c>
      <c r="U236" s="12">
        <f t="shared" si="24"/>
        <v>694</v>
      </c>
      <c r="V236" s="12" t="str">
        <f t="shared" si="25"/>
        <v>$J$694</v>
      </c>
      <c r="W236" s="12">
        <f t="shared" ca="1" si="26"/>
        <v>4.2858049999999963</v>
      </c>
    </row>
    <row r="237" spans="1:23" x14ac:dyDescent="0.35">
      <c r="A237" s="9">
        <v>-474</v>
      </c>
      <c r="B237" s="4">
        <f t="shared" si="27"/>
        <v>-59.25</v>
      </c>
      <c r="C237" s="14">
        <v>236</v>
      </c>
      <c r="D237" s="15">
        <v>430.40703125000533</v>
      </c>
      <c r="H237" s="12">
        <v>441.76735756767403</v>
      </c>
      <c r="I237" s="13">
        <f t="shared" si="21"/>
        <v>-65.719916999999995</v>
      </c>
      <c r="J237" s="1">
        <v>-65.719916999999995</v>
      </c>
      <c r="R237" s="12">
        <f t="shared" si="22"/>
        <v>430.40703125000533</v>
      </c>
      <c r="S237" s="12">
        <f t="shared" ca="1" si="23"/>
        <v>-64.042938000000007</v>
      </c>
      <c r="U237" s="12">
        <f t="shared" si="24"/>
        <v>697</v>
      </c>
      <c r="V237" s="12" t="str">
        <f t="shared" si="25"/>
        <v>$J$697</v>
      </c>
      <c r="W237" s="12">
        <f t="shared" ca="1" si="26"/>
        <v>4.7929380000000066</v>
      </c>
    </row>
    <row r="238" spans="1:23" x14ac:dyDescent="0.35">
      <c r="A238" s="9">
        <v>-479</v>
      </c>
      <c r="B238" s="4">
        <f t="shared" si="27"/>
        <v>-59.875</v>
      </c>
      <c r="C238" s="14">
        <v>237</v>
      </c>
      <c r="D238" s="15">
        <v>430.33417968750535</v>
      </c>
      <c r="H238" s="12">
        <v>441.74269662914134</v>
      </c>
      <c r="I238" s="13">
        <f t="shared" si="21"/>
        <v>-65.738135999999997</v>
      </c>
      <c r="J238" s="1">
        <v>-65.738135999999997</v>
      </c>
      <c r="R238" s="12">
        <f t="shared" si="22"/>
        <v>430.33417968750535</v>
      </c>
      <c r="S238" s="12">
        <f t="shared" ca="1" si="23"/>
        <v>-63.912827</v>
      </c>
      <c r="U238" s="12">
        <f t="shared" si="24"/>
        <v>700</v>
      </c>
      <c r="V238" s="12" t="str">
        <f t="shared" si="25"/>
        <v>$J$700</v>
      </c>
      <c r="W238" s="12">
        <f t="shared" ca="1" si="26"/>
        <v>4.0378270000000001</v>
      </c>
    </row>
    <row r="239" spans="1:23" x14ac:dyDescent="0.35">
      <c r="A239" s="9">
        <v>-479</v>
      </c>
      <c r="B239" s="4">
        <f t="shared" si="27"/>
        <v>-59.875</v>
      </c>
      <c r="C239" s="14">
        <v>238</v>
      </c>
      <c r="D239" s="15">
        <v>430.26132812500538</v>
      </c>
      <c r="H239" s="12">
        <v>441.71803569060864</v>
      </c>
      <c r="I239" s="13">
        <f t="shared" si="21"/>
        <v>-65.744568000000001</v>
      </c>
      <c r="J239" s="1">
        <v>-65.744568000000001</v>
      </c>
      <c r="R239" s="12">
        <f t="shared" si="22"/>
        <v>430.26132812500538</v>
      </c>
      <c r="S239" s="12">
        <f t="shared" ca="1" si="23"/>
        <v>-63.753188999999999</v>
      </c>
      <c r="U239" s="12">
        <f t="shared" si="24"/>
        <v>703</v>
      </c>
      <c r="V239" s="12" t="str">
        <f t="shared" si="25"/>
        <v>$J$703</v>
      </c>
      <c r="W239" s="12">
        <f t="shared" ca="1" si="26"/>
        <v>3.878188999999999</v>
      </c>
    </row>
    <row r="240" spans="1:23" x14ac:dyDescent="0.35">
      <c r="A240" s="9">
        <v>-484</v>
      </c>
      <c r="B240" s="4">
        <f t="shared" si="27"/>
        <v>-60.5</v>
      </c>
      <c r="C240" s="14">
        <v>239</v>
      </c>
      <c r="D240" s="15">
        <v>430.1884765625054</v>
      </c>
      <c r="H240" s="12">
        <v>441.69337475207595</v>
      </c>
      <c r="I240" s="13">
        <f t="shared" si="21"/>
        <v>-65.725669999999994</v>
      </c>
      <c r="J240" s="1">
        <v>-65.725669999999994</v>
      </c>
      <c r="R240" s="12">
        <f t="shared" si="22"/>
        <v>430.1884765625054</v>
      </c>
      <c r="S240" s="12">
        <f t="shared" ca="1" si="23"/>
        <v>-63.552193000000003</v>
      </c>
      <c r="U240" s="12">
        <f t="shared" si="24"/>
        <v>706</v>
      </c>
      <c r="V240" s="12" t="str">
        <f t="shared" si="25"/>
        <v>$J$706</v>
      </c>
      <c r="W240" s="12">
        <f t="shared" ca="1" si="26"/>
        <v>3.0521930000000026</v>
      </c>
    </row>
    <row r="241" spans="1:23" x14ac:dyDescent="0.35">
      <c r="A241" s="9">
        <v>-484</v>
      </c>
      <c r="B241" s="4">
        <f t="shared" si="27"/>
        <v>-60.5</v>
      </c>
      <c r="C241" s="14">
        <v>240</v>
      </c>
      <c r="D241" s="15">
        <v>430.11562500000542</v>
      </c>
      <c r="H241" s="12">
        <v>441.66871381354326</v>
      </c>
      <c r="I241" s="13">
        <f t="shared" si="21"/>
        <v>-65.717551999999998</v>
      </c>
      <c r="J241" s="1">
        <v>-65.717551999999998</v>
      </c>
      <c r="R241" s="12">
        <f t="shared" si="22"/>
        <v>430.11562500000542</v>
      </c>
      <c r="S241" s="12">
        <f t="shared" ca="1" si="23"/>
        <v>-63.417937999999999</v>
      </c>
      <c r="U241" s="12">
        <f t="shared" si="24"/>
        <v>709</v>
      </c>
      <c r="V241" s="12" t="str">
        <f t="shared" si="25"/>
        <v>$J$709</v>
      </c>
      <c r="W241" s="12">
        <f t="shared" ca="1" si="26"/>
        <v>2.9179379999999995</v>
      </c>
    </row>
    <row r="242" spans="1:23" x14ac:dyDescent="0.35">
      <c r="A242" s="9">
        <v>-484</v>
      </c>
      <c r="B242" s="4">
        <f t="shared" si="27"/>
        <v>-60.5</v>
      </c>
      <c r="C242" s="14">
        <v>241</v>
      </c>
      <c r="D242" s="15">
        <v>430.04277343750545</v>
      </c>
      <c r="H242" s="12">
        <v>441.64405287501057</v>
      </c>
      <c r="I242" s="13">
        <f t="shared" si="21"/>
        <v>-65.726417999999995</v>
      </c>
      <c r="J242" s="1">
        <v>-65.726417999999995</v>
      </c>
      <c r="R242" s="12">
        <f t="shared" si="22"/>
        <v>430.04277343750545</v>
      </c>
      <c r="S242" s="12">
        <f t="shared" ca="1" si="23"/>
        <v>-63.184623999999999</v>
      </c>
      <c r="U242" s="12">
        <f t="shared" si="24"/>
        <v>712</v>
      </c>
      <c r="V242" s="12" t="str">
        <f t="shared" si="25"/>
        <v>$J$712</v>
      </c>
      <c r="W242" s="12">
        <f t="shared" ca="1" si="26"/>
        <v>2.6846239999999995</v>
      </c>
    </row>
    <row r="243" spans="1:23" x14ac:dyDescent="0.35">
      <c r="A243" s="9">
        <v>-474</v>
      </c>
      <c r="B243" s="4">
        <f t="shared" si="27"/>
        <v>-59.25</v>
      </c>
      <c r="C243" s="14">
        <v>242</v>
      </c>
      <c r="D243" s="15">
        <v>429.96992187500547</v>
      </c>
      <c r="H243" s="12">
        <v>441.61939193647788</v>
      </c>
      <c r="I243" s="13">
        <f t="shared" si="21"/>
        <v>-65.734009</v>
      </c>
      <c r="J243" s="1">
        <v>-65.734009</v>
      </c>
      <c r="R243" s="12">
        <f t="shared" si="22"/>
        <v>429.96992187500547</v>
      </c>
      <c r="S243" s="12">
        <f t="shared" ca="1" si="23"/>
        <v>-63.076653</v>
      </c>
      <c r="U243" s="12">
        <f t="shared" si="24"/>
        <v>715</v>
      </c>
      <c r="V243" s="12" t="str">
        <f t="shared" si="25"/>
        <v>$J$715</v>
      </c>
      <c r="W243" s="12">
        <f t="shared" ca="1" si="26"/>
        <v>3.8266530000000003</v>
      </c>
    </row>
    <row r="244" spans="1:23" x14ac:dyDescent="0.35">
      <c r="A244" s="9">
        <v>-474</v>
      </c>
      <c r="B244" s="4">
        <f t="shared" si="27"/>
        <v>-59.25</v>
      </c>
      <c r="C244" s="14">
        <v>243</v>
      </c>
      <c r="D244" s="15">
        <v>429.89707031250549</v>
      </c>
      <c r="H244" s="12">
        <v>441.59473099794519</v>
      </c>
      <c r="I244" s="13">
        <f t="shared" si="21"/>
        <v>-65.731491000000005</v>
      </c>
      <c r="J244" s="1">
        <v>-65.731491000000005</v>
      </c>
      <c r="R244" s="12">
        <f t="shared" si="22"/>
        <v>429.89707031250549</v>
      </c>
      <c r="S244" s="12">
        <f t="shared" ca="1" si="23"/>
        <v>-62.843124000000003</v>
      </c>
      <c r="U244" s="12">
        <f t="shared" si="24"/>
        <v>718</v>
      </c>
      <c r="V244" s="12" t="str">
        <f t="shared" si="25"/>
        <v>$J$718</v>
      </c>
      <c r="W244" s="12">
        <f t="shared" ca="1" si="26"/>
        <v>3.5931240000000031</v>
      </c>
    </row>
    <row r="245" spans="1:23" x14ac:dyDescent="0.35">
      <c r="A245" s="9">
        <v>-490</v>
      </c>
      <c r="B245" s="4">
        <f t="shared" si="27"/>
        <v>-61.25</v>
      </c>
      <c r="C245" s="14">
        <v>244</v>
      </c>
      <c r="D245" s="15">
        <v>429.82421875000551</v>
      </c>
      <c r="H245" s="12">
        <v>441.5700700594125</v>
      </c>
      <c r="I245" s="13">
        <f t="shared" si="21"/>
        <v>-65.727196000000006</v>
      </c>
      <c r="J245" s="1">
        <v>-65.727196000000006</v>
      </c>
      <c r="R245" s="12">
        <f t="shared" si="22"/>
        <v>429.82421875000551</v>
      </c>
      <c r="S245" s="12">
        <f t="shared" ca="1" si="23"/>
        <v>-62.634490999999997</v>
      </c>
      <c r="U245" s="12">
        <f t="shared" si="24"/>
        <v>721</v>
      </c>
      <c r="V245" s="12" t="str">
        <f t="shared" si="25"/>
        <v>$J$721</v>
      </c>
      <c r="W245" s="12">
        <f t="shared" ca="1" si="26"/>
        <v>1.384490999999997</v>
      </c>
    </row>
    <row r="246" spans="1:23" x14ac:dyDescent="0.35">
      <c r="A246" s="9">
        <v>-479</v>
      </c>
      <c r="B246" s="4">
        <f t="shared" si="27"/>
        <v>-59.875</v>
      </c>
      <c r="C246" s="14">
        <v>245</v>
      </c>
      <c r="D246" s="15">
        <v>429.75136718750554</v>
      </c>
      <c r="H246" s="12">
        <v>441.54540912087981</v>
      </c>
      <c r="I246" s="13">
        <f t="shared" si="21"/>
        <v>-65.721587999999997</v>
      </c>
      <c r="J246" s="1">
        <v>-65.721587999999997</v>
      </c>
      <c r="R246" s="12">
        <f t="shared" si="22"/>
        <v>429.75136718750554</v>
      </c>
      <c r="S246" s="12">
        <f t="shared" ca="1" si="23"/>
        <v>-62.802177</v>
      </c>
      <c r="U246" s="12">
        <f t="shared" si="24"/>
        <v>724</v>
      </c>
      <c r="V246" s="12" t="str">
        <f t="shared" si="25"/>
        <v>$J$724</v>
      </c>
      <c r="W246" s="12">
        <f t="shared" ca="1" si="26"/>
        <v>2.9271770000000004</v>
      </c>
    </row>
    <row r="247" spans="1:23" x14ac:dyDescent="0.35">
      <c r="A247" s="9">
        <v>-496</v>
      </c>
      <c r="B247" s="4">
        <f t="shared" si="27"/>
        <v>-62</v>
      </c>
      <c r="C247" s="14">
        <v>246</v>
      </c>
      <c r="D247" s="15">
        <v>429.67851562500556</v>
      </c>
      <c r="H247" s="12">
        <v>441.52074818234712</v>
      </c>
      <c r="I247" s="13">
        <f t="shared" si="21"/>
        <v>-65.726134999999999</v>
      </c>
      <c r="J247" s="1">
        <v>-65.726134999999999</v>
      </c>
      <c r="R247" s="12">
        <f t="shared" si="22"/>
        <v>429.67851562500556</v>
      </c>
      <c r="S247" s="12">
        <f t="shared" ca="1" si="23"/>
        <v>-62.400230000000001</v>
      </c>
      <c r="U247" s="12">
        <f t="shared" si="24"/>
        <v>727</v>
      </c>
      <c r="V247" s="12" t="str">
        <f t="shared" si="25"/>
        <v>$J$727</v>
      </c>
      <c r="W247" s="12">
        <f t="shared" ca="1" si="26"/>
        <v>0.40023000000000053</v>
      </c>
    </row>
    <row r="248" spans="1:23" x14ac:dyDescent="0.35">
      <c r="A248" s="9">
        <v>-479</v>
      </c>
      <c r="B248" s="4">
        <f t="shared" si="27"/>
        <v>-59.875</v>
      </c>
      <c r="C248" s="14">
        <v>247</v>
      </c>
      <c r="D248" s="15">
        <v>429.60566406250558</v>
      </c>
      <c r="H248" s="12">
        <v>441.49608724381443</v>
      </c>
      <c r="I248" s="13">
        <f t="shared" si="21"/>
        <v>-65.706901999999999</v>
      </c>
      <c r="J248" s="1">
        <v>-65.706901999999999</v>
      </c>
      <c r="R248" s="12">
        <f t="shared" si="22"/>
        <v>429.60566406250558</v>
      </c>
      <c r="S248" s="12">
        <f t="shared" ca="1" si="23"/>
        <v>-62.288513000000002</v>
      </c>
      <c r="U248" s="12">
        <f t="shared" si="24"/>
        <v>730</v>
      </c>
      <c r="V248" s="12" t="str">
        <f t="shared" si="25"/>
        <v>$J$730</v>
      </c>
      <c r="W248" s="12">
        <f t="shared" ca="1" si="26"/>
        <v>2.4135130000000018</v>
      </c>
    </row>
    <row r="249" spans="1:23" x14ac:dyDescent="0.35">
      <c r="A249" s="9">
        <v>-490</v>
      </c>
      <c r="B249" s="4">
        <f t="shared" si="27"/>
        <v>-61.25</v>
      </c>
      <c r="C249" s="14">
        <v>248</v>
      </c>
      <c r="D249" s="15">
        <v>429.5328125000056</v>
      </c>
      <c r="H249" s="12">
        <v>441.47142630528174</v>
      </c>
      <c r="I249" s="13">
        <f t="shared" si="21"/>
        <v>-65.669349999999994</v>
      </c>
      <c r="J249" s="1">
        <v>-65.669349999999994</v>
      </c>
      <c r="R249" s="12">
        <f t="shared" si="22"/>
        <v>429.5328125000056</v>
      </c>
      <c r="S249" s="12">
        <f t="shared" ca="1" si="23"/>
        <v>-62.414290999999999</v>
      </c>
      <c r="U249" s="12">
        <f t="shared" si="24"/>
        <v>733</v>
      </c>
      <c r="V249" s="12" t="str">
        <f t="shared" si="25"/>
        <v>$J$733</v>
      </c>
      <c r="W249" s="12">
        <f t="shared" ca="1" si="26"/>
        <v>1.1642909999999986</v>
      </c>
    </row>
    <row r="250" spans="1:23" x14ac:dyDescent="0.35">
      <c r="A250" s="9">
        <v>-470</v>
      </c>
      <c r="B250" s="4">
        <f t="shared" si="27"/>
        <v>-58.75</v>
      </c>
      <c r="C250" s="14">
        <v>249</v>
      </c>
      <c r="D250" s="15">
        <v>429.45996093750563</v>
      </c>
      <c r="H250" s="12">
        <v>441.44676536674905</v>
      </c>
      <c r="I250" s="13">
        <f t="shared" si="21"/>
        <v>-65.641281000000006</v>
      </c>
      <c r="J250" s="1">
        <v>-65.641281000000006</v>
      </c>
      <c r="R250" s="12">
        <f t="shared" si="22"/>
        <v>429.45996093750563</v>
      </c>
      <c r="S250" s="12">
        <f t="shared" ca="1" si="23"/>
        <v>-61.897125000000003</v>
      </c>
      <c r="U250" s="12">
        <f t="shared" si="24"/>
        <v>736</v>
      </c>
      <c r="V250" s="12" t="str">
        <f t="shared" si="25"/>
        <v>$J$736</v>
      </c>
      <c r="W250" s="12">
        <f t="shared" ca="1" si="26"/>
        <v>3.1471250000000026</v>
      </c>
    </row>
    <row r="251" spans="1:23" x14ac:dyDescent="0.35">
      <c r="A251" s="9">
        <v>-470</v>
      </c>
      <c r="B251" s="4">
        <f t="shared" si="27"/>
        <v>-58.75</v>
      </c>
      <c r="C251" s="14">
        <v>250</v>
      </c>
      <c r="D251" s="15">
        <v>429.38710937500565</v>
      </c>
      <c r="H251" s="12">
        <v>441.42210442821636</v>
      </c>
      <c r="I251" s="13">
        <f t="shared" si="21"/>
        <v>-65.666968999999995</v>
      </c>
      <c r="J251" s="1">
        <v>-65.666968999999995</v>
      </c>
      <c r="R251" s="12">
        <f t="shared" si="22"/>
        <v>429.38710937500565</v>
      </c>
      <c r="S251" s="12">
        <f t="shared" ca="1" si="23"/>
        <v>-61.966835000000003</v>
      </c>
      <c r="U251" s="12">
        <f t="shared" si="24"/>
        <v>739</v>
      </c>
      <c r="V251" s="12" t="str">
        <f t="shared" si="25"/>
        <v>$J$739</v>
      </c>
      <c r="W251" s="12">
        <f t="shared" ca="1" si="26"/>
        <v>3.2168350000000032</v>
      </c>
    </row>
    <row r="252" spans="1:23" x14ac:dyDescent="0.35">
      <c r="A252" s="9">
        <v>-484</v>
      </c>
      <c r="B252" s="4">
        <f t="shared" si="27"/>
        <v>-60.5</v>
      </c>
      <c r="C252" s="14">
        <v>251</v>
      </c>
      <c r="D252" s="15">
        <v>429.31425781250567</v>
      </c>
      <c r="H252" s="12">
        <v>441.39744348968367</v>
      </c>
      <c r="I252" s="13">
        <f t="shared" si="21"/>
        <v>-65.726439999999997</v>
      </c>
      <c r="J252" s="1">
        <v>-65.726439999999997</v>
      </c>
      <c r="R252" s="12">
        <f t="shared" si="22"/>
        <v>429.31425781250567</v>
      </c>
      <c r="S252" s="12">
        <f t="shared" ca="1" si="23"/>
        <v>-61.741585000000001</v>
      </c>
      <c r="U252" s="12">
        <f t="shared" si="24"/>
        <v>741</v>
      </c>
      <c r="V252" s="12" t="str">
        <f t="shared" si="25"/>
        <v>$J$741</v>
      </c>
      <c r="W252" s="12">
        <f t="shared" ca="1" si="26"/>
        <v>1.2415850000000006</v>
      </c>
    </row>
    <row r="253" spans="1:23" x14ac:dyDescent="0.35">
      <c r="A253" s="9">
        <v>-484</v>
      </c>
      <c r="B253" s="4">
        <f t="shared" si="27"/>
        <v>-60.5</v>
      </c>
      <c r="C253" s="14">
        <v>252</v>
      </c>
      <c r="D253" s="15">
        <v>429.2414062500057</v>
      </c>
      <c r="H253" s="12">
        <v>441.37278255115098</v>
      </c>
      <c r="I253" s="13">
        <f t="shared" si="21"/>
        <v>-65.751014999999995</v>
      </c>
      <c r="J253" s="1">
        <v>-65.751014999999995</v>
      </c>
      <c r="R253" s="12">
        <f t="shared" si="22"/>
        <v>429.2414062500057</v>
      </c>
      <c r="S253" s="12">
        <f t="shared" ca="1" si="23"/>
        <v>-61.854095000000001</v>
      </c>
      <c r="U253" s="12">
        <f t="shared" si="24"/>
        <v>744</v>
      </c>
      <c r="V253" s="12" t="str">
        <f t="shared" si="25"/>
        <v>$J$744</v>
      </c>
      <c r="W253" s="12">
        <f t="shared" ca="1" si="26"/>
        <v>1.3540950000000009</v>
      </c>
    </row>
    <row r="254" spans="1:23" x14ac:dyDescent="0.35">
      <c r="A254" s="9">
        <v>-484</v>
      </c>
      <c r="B254" s="4">
        <f t="shared" si="27"/>
        <v>-60.5</v>
      </c>
      <c r="C254" s="14">
        <v>253</v>
      </c>
      <c r="D254" s="15">
        <v>429.16855468750572</v>
      </c>
      <c r="H254" s="12">
        <v>441.34812161261829</v>
      </c>
      <c r="I254" s="13">
        <f t="shared" si="21"/>
        <v>-65.737633000000002</v>
      </c>
      <c r="J254" s="1">
        <v>-65.737633000000002</v>
      </c>
      <c r="R254" s="12">
        <f t="shared" si="22"/>
        <v>429.16855468750572</v>
      </c>
      <c r="S254" s="12">
        <f t="shared" ca="1" si="23"/>
        <v>-61.777061000000003</v>
      </c>
      <c r="U254" s="12">
        <f t="shared" si="24"/>
        <v>747</v>
      </c>
      <c r="V254" s="12" t="str">
        <f t="shared" si="25"/>
        <v>$J$747</v>
      </c>
      <c r="W254" s="12">
        <f t="shared" ca="1" si="26"/>
        <v>1.2770610000000033</v>
      </c>
    </row>
    <row r="255" spans="1:23" x14ac:dyDescent="0.35">
      <c r="A255" s="9">
        <v>-479</v>
      </c>
      <c r="B255" s="4">
        <f t="shared" si="27"/>
        <v>-59.875</v>
      </c>
      <c r="C255" s="14">
        <v>254</v>
      </c>
      <c r="D255" s="15">
        <v>429.09570312500574</v>
      </c>
      <c r="H255" s="12">
        <v>441.3234606740856</v>
      </c>
      <c r="I255" s="13">
        <f t="shared" si="21"/>
        <v>-65.710114000000004</v>
      </c>
      <c r="J255" s="1">
        <v>-65.710114000000004</v>
      </c>
      <c r="R255" s="12">
        <f t="shared" si="22"/>
        <v>429.09570312500574</v>
      </c>
      <c r="S255" s="12">
        <f t="shared" ca="1" si="23"/>
        <v>-61.638297999999999</v>
      </c>
      <c r="U255" s="12">
        <f t="shared" si="24"/>
        <v>750</v>
      </c>
      <c r="V255" s="12" t="str">
        <f t="shared" si="25"/>
        <v>$J$750</v>
      </c>
      <c r="W255" s="12">
        <f t="shared" ca="1" si="26"/>
        <v>1.7632979999999989</v>
      </c>
    </row>
    <row r="256" spans="1:23" x14ac:dyDescent="0.35">
      <c r="A256" s="9">
        <v>-470</v>
      </c>
      <c r="B256" s="4">
        <f t="shared" si="27"/>
        <v>-58.75</v>
      </c>
      <c r="C256" s="14">
        <v>255</v>
      </c>
      <c r="D256" s="15">
        <v>429.02285156250576</v>
      </c>
      <c r="H256" s="12">
        <v>441.2987997355529</v>
      </c>
      <c r="I256" s="13">
        <f t="shared" si="21"/>
        <v>-65.697417999999999</v>
      </c>
      <c r="J256" s="1">
        <v>-65.697417999999999</v>
      </c>
      <c r="R256" s="12">
        <f t="shared" si="22"/>
        <v>429.02285156250576</v>
      </c>
      <c r="S256" s="12">
        <f t="shared" ca="1" si="23"/>
        <v>-61.644745</v>
      </c>
      <c r="U256" s="12">
        <f t="shared" si="24"/>
        <v>753</v>
      </c>
      <c r="V256" s="12" t="str">
        <f t="shared" si="25"/>
        <v>$J$753</v>
      </c>
      <c r="W256" s="12">
        <f t="shared" ca="1" si="26"/>
        <v>2.8947450000000003</v>
      </c>
    </row>
    <row r="257" spans="1:23" x14ac:dyDescent="0.35">
      <c r="A257" s="9">
        <v>-484</v>
      </c>
      <c r="B257" s="4">
        <f t="shared" si="27"/>
        <v>-60.5</v>
      </c>
      <c r="C257" s="14">
        <v>256</v>
      </c>
      <c r="D257" s="15">
        <v>428.95000000000579</v>
      </c>
      <c r="H257" s="12">
        <v>441.27413879702021</v>
      </c>
      <c r="I257" s="13">
        <f t="shared" ref="I257:I320" si="28">J257+0</f>
        <v>-65.701697999999993</v>
      </c>
      <c r="J257" s="1">
        <v>-65.701697999999993</v>
      </c>
      <c r="R257" s="12">
        <f t="shared" ref="R257:R320" si="29">D257</f>
        <v>428.95000000000579</v>
      </c>
      <c r="S257" s="12">
        <f t="shared" ref="S257:S320" ca="1" si="30">INDIRECT(V257)</f>
        <v>-61.513534999999997</v>
      </c>
      <c r="U257" s="12">
        <f t="shared" ref="U257:U320" si="31">MATCH(D257,H$1:H$3233,-1)</f>
        <v>756</v>
      </c>
      <c r="V257" s="12" t="str">
        <f t="shared" ref="V257:V320" si="32">ADDRESS(U257,10)</f>
        <v>$J$756</v>
      </c>
      <c r="W257" s="12">
        <f t="shared" ref="W257:W320" ca="1" si="33">SQRT((S257-B257)^2)</f>
        <v>1.0135349999999974</v>
      </c>
    </row>
    <row r="258" spans="1:23" x14ac:dyDescent="0.35">
      <c r="A258" s="9">
        <v>-484</v>
      </c>
      <c r="B258" s="4">
        <f t="shared" ref="B258:B321" si="34">A258/8</f>
        <v>-60.5</v>
      </c>
      <c r="C258" s="14">
        <v>257</v>
      </c>
      <c r="D258" s="15">
        <v>428.87714843750581</v>
      </c>
      <c r="H258" s="12">
        <v>441.24947785848752</v>
      </c>
      <c r="I258" s="13">
        <f t="shared" si="28"/>
        <v>-65.711037000000005</v>
      </c>
      <c r="J258" s="1">
        <v>-65.711037000000005</v>
      </c>
      <c r="R258" s="12">
        <f t="shared" si="29"/>
        <v>428.87714843750581</v>
      </c>
      <c r="S258" s="12">
        <f t="shared" ca="1" si="30"/>
        <v>-61.683838000000002</v>
      </c>
      <c r="U258" s="12">
        <f t="shared" si="31"/>
        <v>759</v>
      </c>
      <c r="V258" s="12" t="str">
        <f t="shared" si="32"/>
        <v>$J$759</v>
      </c>
      <c r="W258" s="12">
        <f t="shared" ca="1" si="33"/>
        <v>1.1838380000000015</v>
      </c>
    </row>
    <row r="259" spans="1:23" x14ac:dyDescent="0.35">
      <c r="A259" s="9">
        <v>-474</v>
      </c>
      <c r="B259" s="4">
        <f t="shared" si="34"/>
        <v>-59.25</v>
      </c>
      <c r="C259" s="14">
        <v>258</v>
      </c>
      <c r="D259" s="15">
        <v>428.80429687500583</v>
      </c>
      <c r="H259" s="12">
        <v>441.22481691995483</v>
      </c>
      <c r="I259" s="13">
        <f t="shared" si="28"/>
        <v>-65.719184999999996</v>
      </c>
      <c r="J259" s="1">
        <v>-65.719184999999996</v>
      </c>
      <c r="R259" s="12">
        <f t="shared" si="29"/>
        <v>428.80429687500583</v>
      </c>
      <c r="S259" s="12">
        <f t="shared" ca="1" si="30"/>
        <v>-61.679076999999999</v>
      </c>
      <c r="U259" s="12">
        <f t="shared" si="31"/>
        <v>762</v>
      </c>
      <c r="V259" s="12" t="str">
        <f t="shared" si="32"/>
        <v>$J$762</v>
      </c>
      <c r="W259" s="12">
        <f t="shared" ca="1" si="33"/>
        <v>2.4290769999999995</v>
      </c>
    </row>
    <row r="260" spans="1:23" x14ac:dyDescent="0.35">
      <c r="A260" s="9">
        <v>-470</v>
      </c>
      <c r="B260" s="4">
        <f t="shared" si="34"/>
        <v>-58.75</v>
      </c>
      <c r="C260" s="14">
        <v>259</v>
      </c>
      <c r="D260" s="15">
        <v>428.73144531250585</v>
      </c>
      <c r="H260" s="12">
        <v>441.20015598142214</v>
      </c>
      <c r="I260" s="13">
        <f t="shared" si="28"/>
        <v>-65.709098999999995</v>
      </c>
      <c r="J260" s="1">
        <v>-65.709098999999995</v>
      </c>
      <c r="R260" s="12">
        <f t="shared" si="29"/>
        <v>428.73144531250585</v>
      </c>
      <c r="S260" s="12">
        <f t="shared" ca="1" si="30"/>
        <v>-61.820557000000001</v>
      </c>
      <c r="U260" s="12">
        <f t="shared" si="31"/>
        <v>765</v>
      </c>
      <c r="V260" s="12" t="str">
        <f t="shared" si="32"/>
        <v>$J$765</v>
      </c>
      <c r="W260" s="12">
        <f t="shared" ca="1" si="33"/>
        <v>3.0705570000000009</v>
      </c>
    </row>
    <row r="261" spans="1:23" x14ac:dyDescent="0.35">
      <c r="A261" s="9">
        <v>-474</v>
      </c>
      <c r="B261" s="4">
        <f t="shared" si="34"/>
        <v>-59.25</v>
      </c>
      <c r="C261" s="14">
        <v>260</v>
      </c>
      <c r="D261" s="15">
        <v>428.65859375000588</v>
      </c>
      <c r="H261" s="12">
        <v>441.17549504288945</v>
      </c>
      <c r="I261" s="13">
        <f t="shared" si="28"/>
        <v>-65.714882000000003</v>
      </c>
      <c r="J261" s="1">
        <v>-65.714882000000003</v>
      </c>
      <c r="R261" s="12">
        <f t="shared" si="29"/>
        <v>428.65859375000588</v>
      </c>
      <c r="S261" s="12">
        <f t="shared" ca="1" si="30"/>
        <v>-62.112479999999998</v>
      </c>
      <c r="U261" s="12">
        <f t="shared" si="31"/>
        <v>768</v>
      </c>
      <c r="V261" s="12" t="str">
        <f t="shared" si="32"/>
        <v>$J$768</v>
      </c>
      <c r="W261" s="12">
        <f t="shared" ca="1" si="33"/>
        <v>2.8624799999999979</v>
      </c>
    </row>
    <row r="262" spans="1:23" x14ac:dyDescent="0.35">
      <c r="A262" s="9">
        <v>-484</v>
      </c>
      <c r="B262" s="4">
        <f t="shared" si="34"/>
        <v>-60.5</v>
      </c>
      <c r="C262" s="14">
        <v>261</v>
      </c>
      <c r="D262" s="15">
        <v>428.5857421875059</v>
      </c>
      <c r="H262" s="12">
        <v>441.15083410435676</v>
      </c>
      <c r="I262" s="13">
        <f t="shared" si="28"/>
        <v>-65.720778999999993</v>
      </c>
      <c r="J262" s="1">
        <v>-65.720778999999993</v>
      </c>
      <c r="R262" s="12">
        <f t="shared" si="29"/>
        <v>428.5857421875059</v>
      </c>
      <c r="S262" s="12">
        <f t="shared" ca="1" si="30"/>
        <v>-62.174987999999999</v>
      </c>
      <c r="U262" s="12">
        <f t="shared" si="31"/>
        <v>771</v>
      </c>
      <c r="V262" s="12" t="str">
        <f t="shared" si="32"/>
        <v>$J$771</v>
      </c>
      <c r="W262" s="12">
        <f t="shared" ca="1" si="33"/>
        <v>1.674987999999999</v>
      </c>
    </row>
    <row r="263" spans="1:23" x14ac:dyDescent="0.35">
      <c r="A263" s="9">
        <v>-474</v>
      </c>
      <c r="B263" s="4">
        <f t="shared" si="34"/>
        <v>-59.25</v>
      </c>
      <c r="C263" s="14">
        <v>262</v>
      </c>
      <c r="D263" s="15">
        <v>428.51289062500592</v>
      </c>
      <c r="H263" s="12">
        <v>441.12617316582407</v>
      </c>
      <c r="I263" s="13">
        <f t="shared" si="28"/>
        <v>-65.710419000000002</v>
      </c>
      <c r="J263" s="1">
        <v>-65.710419000000002</v>
      </c>
      <c r="R263" s="12">
        <f t="shared" si="29"/>
        <v>428.51289062500592</v>
      </c>
      <c r="S263" s="12">
        <f t="shared" ca="1" si="30"/>
        <v>-62.210448999999997</v>
      </c>
      <c r="U263" s="12">
        <f t="shared" si="31"/>
        <v>774</v>
      </c>
      <c r="V263" s="12" t="str">
        <f t="shared" si="32"/>
        <v>$J$774</v>
      </c>
      <c r="W263" s="12">
        <f t="shared" ca="1" si="33"/>
        <v>2.960448999999997</v>
      </c>
    </row>
    <row r="264" spans="1:23" x14ac:dyDescent="0.35">
      <c r="A264" s="9">
        <v>-462</v>
      </c>
      <c r="B264" s="4">
        <f t="shared" si="34"/>
        <v>-57.75</v>
      </c>
      <c r="C264" s="14">
        <v>263</v>
      </c>
      <c r="D264" s="15">
        <v>428.44003906250595</v>
      </c>
      <c r="H264" s="12">
        <v>441.10151222729138</v>
      </c>
      <c r="I264" s="13">
        <f t="shared" si="28"/>
        <v>-65.682570999999996</v>
      </c>
      <c r="J264" s="1">
        <v>-65.682570999999996</v>
      </c>
      <c r="R264" s="12">
        <f t="shared" si="29"/>
        <v>428.44003906250595</v>
      </c>
      <c r="S264" s="12">
        <f t="shared" ca="1" si="30"/>
        <v>-62.386429</v>
      </c>
      <c r="U264" s="12">
        <f t="shared" si="31"/>
        <v>777</v>
      </c>
      <c r="V264" s="12" t="str">
        <f t="shared" si="32"/>
        <v>$J$777</v>
      </c>
      <c r="W264" s="12">
        <f t="shared" ca="1" si="33"/>
        <v>4.6364289999999997</v>
      </c>
    </row>
    <row r="265" spans="1:23" x14ac:dyDescent="0.35">
      <c r="A265" s="9">
        <v>-466</v>
      </c>
      <c r="B265" s="4">
        <f t="shared" si="34"/>
        <v>-58.25</v>
      </c>
      <c r="C265" s="14">
        <v>264</v>
      </c>
      <c r="D265" s="15">
        <v>428.36718750000597</v>
      </c>
      <c r="H265" s="12">
        <v>441.07685128875869</v>
      </c>
      <c r="I265" s="13">
        <f t="shared" si="28"/>
        <v>-65.661179000000004</v>
      </c>
      <c r="J265" s="1">
        <v>-65.661179000000004</v>
      </c>
      <c r="R265" s="12">
        <f t="shared" si="29"/>
        <v>428.36718750000597</v>
      </c>
      <c r="S265" s="12">
        <f t="shared" ca="1" si="30"/>
        <v>-62.489409999999999</v>
      </c>
      <c r="U265" s="12">
        <f t="shared" si="31"/>
        <v>780</v>
      </c>
      <c r="V265" s="12" t="str">
        <f t="shared" si="32"/>
        <v>$J$780</v>
      </c>
      <c r="W265" s="12">
        <f t="shared" ca="1" si="33"/>
        <v>4.2394099999999995</v>
      </c>
    </row>
    <row r="266" spans="1:23" x14ac:dyDescent="0.35">
      <c r="A266" s="9">
        <v>-462</v>
      </c>
      <c r="B266" s="4">
        <f t="shared" si="34"/>
        <v>-57.75</v>
      </c>
      <c r="C266" s="14">
        <v>265</v>
      </c>
      <c r="D266" s="15">
        <v>428.29433593750599</v>
      </c>
      <c r="H266" s="12">
        <v>441.052190350226</v>
      </c>
      <c r="I266" s="13">
        <f t="shared" si="28"/>
        <v>-65.662398999999994</v>
      </c>
      <c r="J266" s="1">
        <v>-65.662398999999994</v>
      </c>
      <c r="R266" s="12">
        <f t="shared" si="29"/>
        <v>428.29433593750599</v>
      </c>
      <c r="S266" s="12">
        <f t="shared" ca="1" si="30"/>
        <v>-62.770865999999998</v>
      </c>
      <c r="U266" s="12">
        <f t="shared" si="31"/>
        <v>783</v>
      </c>
      <c r="V266" s="12" t="str">
        <f t="shared" si="32"/>
        <v>$J$783</v>
      </c>
      <c r="W266" s="12">
        <f t="shared" ca="1" si="33"/>
        <v>5.0208659999999981</v>
      </c>
    </row>
    <row r="267" spans="1:23" x14ac:dyDescent="0.35">
      <c r="A267" s="9">
        <v>-484</v>
      </c>
      <c r="B267" s="4">
        <f t="shared" si="34"/>
        <v>-60.5</v>
      </c>
      <c r="C267" s="14">
        <v>266</v>
      </c>
      <c r="D267" s="15">
        <v>428.22148437500601</v>
      </c>
      <c r="H267" s="12">
        <v>441.02752941169331</v>
      </c>
      <c r="I267" s="13">
        <f t="shared" si="28"/>
        <v>-65.683555999999996</v>
      </c>
      <c r="J267" s="1">
        <v>-65.683555999999996</v>
      </c>
      <c r="R267" s="12">
        <f t="shared" si="29"/>
        <v>428.22148437500601</v>
      </c>
      <c r="S267" s="12">
        <f t="shared" ca="1" si="30"/>
        <v>-62.671630999999998</v>
      </c>
      <c r="U267" s="12">
        <f t="shared" si="31"/>
        <v>786</v>
      </c>
      <c r="V267" s="12" t="str">
        <f t="shared" si="32"/>
        <v>$J$786</v>
      </c>
      <c r="W267" s="12">
        <f t="shared" ca="1" si="33"/>
        <v>2.1716309999999979</v>
      </c>
    </row>
    <row r="268" spans="1:23" x14ac:dyDescent="0.35">
      <c r="A268" s="9">
        <v>-470</v>
      </c>
      <c r="B268" s="4">
        <f t="shared" si="34"/>
        <v>-58.75</v>
      </c>
      <c r="C268" s="14">
        <v>267</v>
      </c>
      <c r="D268" s="15">
        <v>428.14863281250604</v>
      </c>
      <c r="H268" s="12">
        <v>441.00286847316062</v>
      </c>
      <c r="I268" s="13">
        <f t="shared" si="28"/>
        <v>-65.704993999999999</v>
      </c>
      <c r="J268" s="1">
        <v>-65.704993999999999</v>
      </c>
      <c r="R268" s="12">
        <f t="shared" si="29"/>
        <v>428.14863281250604</v>
      </c>
      <c r="S268" s="12">
        <f t="shared" ca="1" si="30"/>
        <v>-62.512512000000001</v>
      </c>
      <c r="U268" s="12">
        <f t="shared" si="31"/>
        <v>789</v>
      </c>
      <c r="V268" s="12" t="str">
        <f t="shared" si="32"/>
        <v>$J$789</v>
      </c>
      <c r="W268" s="12">
        <f t="shared" ca="1" si="33"/>
        <v>3.762512000000001</v>
      </c>
    </row>
    <row r="269" spans="1:23" x14ac:dyDescent="0.35">
      <c r="A269" s="9">
        <v>-479</v>
      </c>
      <c r="B269" s="4">
        <f t="shared" si="34"/>
        <v>-59.875</v>
      </c>
      <c r="C269" s="14">
        <v>268</v>
      </c>
      <c r="D269" s="15">
        <v>428.07578125000606</v>
      </c>
      <c r="H269" s="12">
        <v>440.97820753462793</v>
      </c>
      <c r="I269" s="13">
        <f t="shared" si="28"/>
        <v>-65.720566000000005</v>
      </c>
      <c r="J269" s="1">
        <v>-65.720566000000005</v>
      </c>
      <c r="R269" s="12">
        <f t="shared" si="29"/>
        <v>428.07578125000606</v>
      </c>
      <c r="S269" s="12">
        <f t="shared" ca="1" si="30"/>
        <v>-62.322899</v>
      </c>
      <c r="U269" s="12">
        <f t="shared" si="31"/>
        <v>792</v>
      </c>
      <c r="V269" s="12" t="str">
        <f t="shared" si="32"/>
        <v>$J$792</v>
      </c>
      <c r="W269" s="12">
        <f t="shared" ca="1" si="33"/>
        <v>2.4478989999999996</v>
      </c>
    </row>
    <row r="270" spans="1:23" x14ac:dyDescent="0.35">
      <c r="A270" s="9">
        <v>-474</v>
      </c>
      <c r="B270" s="4">
        <f t="shared" si="34"/>
        <v>-59.25</v>
      </c>
      <c r="C270" s="14">
        <v>269</v>
      </c>
      <c r="D270" s="15">
        <v>428.00292968750608</v>
      </c>
      <c r="H270" s="12">
        <v>440.95354659609524</v>
      </c>
      <c r="I270" s="13">
        <f t="shared" si="28"/>
        <v>-65.746467999999993</v>
      </c>
      <c r="J270" s="1">
        <v>-65.746467999999993</v>
      </c>
      <c r="R270" s="12">
        <f t="shared" si="29"/>
        <v>428.00292968750608</v>
      </c>
      <c r="S270" s="12">
        <f t="shared" ca="1" si="30"/>
        <v>-61.933425999999997</v>
      </c>
      <c r="U270" s="12">
        <f t="shared" si="31"/>
        <v>795</v>
      </c>
      <c r="V270" s="12" t="str">
        <f t="shared" si="32"/>
        <v>$J$795</v>
      </c>
      <c r="W270" s="12">
        <f t="shared" ca="1" si="33"/>
        <v>2.6834259999999972</v>
      </c>
    </row>
    <row r="271" spans="1:23" x14ac:dyDescent="0.35">
      <c r="A271" s="9">
        <v>-474</v>
      </c>
      <c r="B271" s="4">
        <f t="shared" si="34"/>
        <v>-59.25</v>
      </c>
      <c r="C271" s="14">
        <v>270</v>
      </c>
      <c r="D271" s="15">
        <v>427.9300781250061</v>
      </c>
      <c r="H271" s="12">
        <v>440.92888565756255</v>
      </c>
      <c r="I271" s="13">
        <f t="shared" si="28"/>
        <v>-65.756386000000006</v>
      </c>
      <c r="J271" s="1">
        <v>-65.756386000000006</v>
      </c>
      <c r="R271" s="12">
        <f t="shared" si="29"/>
        <v>427.9300781250061</v>
      </c>
      <c r="S271" s="12">
        <f t="shared" ca="1" si="30"/>
        <v>-61.444794000000002</v>
      </c>
      <c r="U271" s="12">
        <f t="shared" si="31"/>
        <v>798</v>
      </c>
      <c r="V271" s="12" t="str">
        <f t="shared" si="32"/>
        <v>$J$798</v>
      </c>
      <c r="W271" s="12">
        <f t="shared" ca="1" si="33"/>
        <v>2.1947940000000017</v>
      </c>
    </row>
    <row r="272" spans="1:23" x14ac:dyDescent="0.35">
      <c r="A272" s="9">
        <v>-479</v>
      </c>
      <c r="B272" s="4">
        <f t="shared" si="34"/>
        <v>-59.875</v>
      </c>
      <c r="C272" s="14">
        <v>271</v>
      </c>
      <c r="D272" s="15">
        <v>427.85722656250613</v>
      </c>
      <c r="H272" s="12">
        <v>440.90422471902986</v>
      </c>
      <c r="I272" s="13">
        <f t="shared" si="28"/>
        <v>-65.766563000000005</v>
      </c>
      <c r="J272" s="1">
        <v>-65.766563000000005</v>
      </c>
      <c r="R272" s="12">
        <f t="shared" si="29"/>
        <v>427.85722656250613</v>
      </c>
      <c r="S272" s="12">
        <f t="shared" ca="1" si="30"/>
        <v>-60.852448000000003</v>
      </c>
      <c r="U272" s="12">
        <f t="shared" si="31"/>
        <v>801</v>
      </c>
      <c r="V272" s="12" t="str">
        <f t="shared" si="32"/>
        <v>$J$801</v>
      </c>
      <c r="W272" s="12">
        <f t="shared" ca="1" si="33"/>
        <v>0.97744800000000254</v>
      </c>
    </row>
    <row r="273" spans="1:23" x14ac:dyDescent="0.35">
      <c r="A273" s="9">
        <v>-462</v>
      </c>
      <c r="B273" s="4">
        <f t="shared" si="34"/>
        <v>-57.75</v>
      </c>
      <c r="C273" s="14">
        <v>272</v>
      </c>
      <c r="D273" s="15">
        <v>427.78437500000615</v>
      </c>
      <c r="H273" s="12">
        <v>440.87956378049716</v>
      </c>
      <c r="I273" s="13">
        <f t="shared" si="28"/>
        <v>-65.767273000000003</v>
      </c>
      <c r="J273" s="1">
        <v>-65.767273000000003</v>
      </c>
      <c r="R273" s="12">
        <f t="shared" si="29"/>
        <v>427.78437500000615</v>
      </c>
      <c r="S273" s="12">
        <f t="shared" ca="1" si="30"/>
        <v>-59.936790000000002</v>
      </c>
      <c r="U273" s="12">
        <f t="shared" si="31"/>
        <v>804</v>
      </c>
      <c r="V273" s="12" t="str">
        <f t="shared" si="32"/>
        <v>$J$804</v>
      </c>
      <c r="W273" s="12">
        <f t="shared" ca="1" si="33"/>
        <v>2.186790000000002</v>
      </c>
    </row>
    <row r="274" spans="1:23" x14ac:dyDescent="0.35">
      <c r="A274" s="9">
        <v>-470</v>
      </c>
      <c r="B274" s="4">
        <f t="shared" si="34"/>
        <v>-58.75</v>
      </c>
      <c r="C274" s="14">
        <v>273</v>
      </c>
      <c r="D274" s="15">
        <v>427.71152343750617</v>
      </c>
      <c r="H274" s="12">
        <v>440.85490284196447</v>
      </c>
      <c r="I274" s="13">
        <f t="shared" si="28"/>
        <v>-65.739525</v>
      </c>
      <c r="J274" s="1">
        <v>-65.739525</v>
      </c>
      <c r="R274" s="12">
        <f t="shared" si="29"/>
        <v>427.71152343750617</v>
      </c>
      <c r="S274" s="12">
        <f t="shared" ca="1" si="30"/>
        <v>-59.039504999999998</v>
      </c>
      <c r="U274" s="12">
        <f t="shared" si="31"/>
        <v>806</v>
      </c>
      <c r="V274" s="12" t="str">
        <f t="shared" si="32"/>
        <v>$J$806</v>
      </c>
      <c r="W274" s="12">
        <f t="shared" ca="1" si="33"/>
        <v>0.28950499999999835</v>
      </c>
    </row>
    <row r="275" spans="1:23" x14ac:dyDescent="0.35">
      <c r="A275" s="9">
        <v>-462</v>
      </c>
      <c r="B275" s="4">
        <f t="shared" si="34"/>
        <v>-57.75</v>
      </c>
      <c r="C275" s="14">
        <v>274</v>
      </c>
      <c r="D275" s="15">
        <v>427.6386718750062</v>
      </c>
      <c r="H275" s="12">
        <v>440.83024190343178</v>
      </c>
      <c r="I275" s="13">
        <f t="shared" si="28"/>
        <v>-65.698158000000006</v>
      </c>
      <c r="J275" s="1">
        <v>-65.698158000000006</v>
      </c>
      <c r="R275" s="12">
        <f t="shared" si="29"/>
        <v>427.6386718750062</v>
      </c>
      <c r="S275" s="12">
        <f t="shared" ca="1" si="30"/>
        <v>-58.301825999999998</v>
      </c>
      <c r="U275" s="12">
        <f t="shared" si="31"/>
        <v>809</v>
      </c>
      <c r="V275" s="12" t="str">
        <f t="shared" si="32"/>
        <v>$J$809</v>
      </c>
      <c r="W275" s="12">
        <f t="shared" ca="1" si="33"/>
        <v>0.55182599999999837</v>
      </c>
    </row>
    <row r="276" spans="1:23" x14ac:dyDescent="0.35">
      <c r="A276" s="9">
        <v>-466</v>
      </c>
      <c r="B276" s="4">
        <f t="shared" si="34"/>
        <v>-58.25</v>
      </c>
      <c r="C276" s="14">
        <v>275</v>
      </c>
      <c r="D276" s="15">
        <v>427.56582031250622</v>
      </c>
      <c r="H276" s="12">
        <v>440.80558096489909</v>
      </c>
      <c r="I276" s="13">
        <f t="shared" si="28"/>
        <v>-65.678405999999995</v>
      </c>
      <c r="J276" s="1">
        <v>-65.678405999999995</v>
      </c>
      <c r="R276" s="12">
        <f t="shared" si="29"/>
        <v>427.56582031250622</v>
      </c>
      <c r="S276" s="12">
        <f t="shared" ca="1" si="30"/>
        <v>-57.102020000000003</v>
      </c>
      <c r="U276" s="12">
        <f t="shared" si="31"/>
        <v>812</v>
      </c>
      <c r="V276" s="12" t="str">
        <f t="shared" si="32"/>
        <v>$J$812</v>
      </c>
      <c r="W276" s="12">
        <f t="shared" ca="1" si="33"/>
        <v>1.1479799999999969</v>
      </c>
    </row>
    <row r="277" spans="1:23" x14ac:dyDescent="0.35">
      <c r="A277" s="9">
        <v>-462</v>
      </c>
      <c r="B277" s="4">
        <f t="shared" si="34"/>
        <v>-57.75</v>
      </c>
      <c r="C277" s="14">
        <v>276</v>
      </c>
      <c r="D277" s="15">
        <v>427.49296875000624</v>
      </c>
      <c r="H277" s="12">
        <v>440.7809200263664</v>
      </c>
      <c r="I277" s="13">
        <f t="shared" si="28"/>
        <v>-65.673004000000006</v>
      </c>
      <c r="J277" s="1">
        <v>-65.673004000000006</v>
      </c>
      <c r="R277" s="12">
        <f t="shared" si="29"/>
        <v>427.49296875000624</v>
      </c>
      <c r="S277" s="12">
        <f t="shared" ca="1" si="30"/>
        <v>-55.995193</v>
      </c>
      <c r="U277" s="12">
        <f t="shared" si="31"/>
        <v>815</v>
      </c>
      <c r="V277" s="12" t="str">
        <f t="shared" si="32"/>
        <v>$J$815</v>
      </c>
      <c r="W277" s="12">
        <f t="shared" ca="1" si="33"/>
        <v>1.7548069999999996</v>
      </c>
    </row>
    <row r="278" spans="1:23" x14ac:dyDescent="0.35">
      <c r="A278" s="9">
        <v>-448</v>
      </c>
      <c r="B278" s="4">
        <f t="shared" si="34"/>
        <v>-56</v>
      </c>
      <c r="C278" s="14">
        <v>277</v>
      </c>
      <c r="D278" s="15">
        <v>427.42011718750626</v>
      </c>
      <c r="H278" s="12">
        <v>440.75625908783371</v>
      </c>
      <c r="I278" s="13">
        <f t="shared" si="28"/>
        <v>-65.676247000000004</v>
      </c>
      <c r="J278" s="1">
        <v>-65.676247000000004</v>
      </c>
      <c r="R278" s="12">
        <f t="shared" si="29"/>
        <v>427.42011718750626</v>
      </c>
      <c r="S278" s="12">
        <f t="shared" ca="1" si="30"/>
        <v>-55.330795000000002</v>
      </c>
      <c r="U278" s="12">
        <f t="shared" si="31"/>
        <v>818</v>
      </c>
      <c r="V278" s="12" t="str">
        <f t="shared" si="32"/>
        <v>$J$818</v>
      </c>
      <c r="W278" s="12">
        <f t="shared" ca="1" si="33"/>
        <v>0.66920499999999805</v>
      </c>
    </row>
    <row r="279" spans="1:23" x14ac:dyDescent="0.35">
      <c r="A279" s="9">
        <v>-439</v>
      </c>
      <c r="B279" s="4">
        <f t="shared" si="34"/>
        <v>-54.875</v>
      </c>
      <c r="C279" s="14">
        <v>278</v>
      </c>
      <c r="D279" s="15">
        <v>427.34726562500629</v>
      </c>
      <c r="H279" s="12">
        <v>440.73159814930102</v>
      </c>
      <c r="I279" s="13">
        <f t="shared" si="28"/>
        <v>-65.674109999999999</v>
      </c>
      <c r="J279" s="1">
        <v>-65.674109999999999</v>
      </c>
      <c r="R279" s="12">
        <f t="shared" si="29"/>
        <v>427.34726562500629</v>
      </c>
      <c r="S279" s="12">
        <f t="shared" ca="1" si="30"/>
        <v>-54.651215000000001</v>
      </c>
      <c r="U279" s="12">
        <f t="shared" si="31"/>
        <v>821</v>
      </c>
      <c r="V279" s="12" t="str">
        <f t="shared" si="32"/>
        <v>$J$821</v>
      </c>
      <c r="W279" s="12">
        <f t="shared" ca="1" si="33"/>
        <v>0.22378499999999946</v>
      </c>
    </row>
    <row r="280" spans="1:23" x14ac:dyDescent="0.35">
      <c r="A280" s="9">
        <v>-433</v>
      </c>
      <c r="B280" s="4">
        <f t="shared" si="34"/>
        <v>-54.125</v>
      </c>
      <c r="C280" s="14">
        <v>279</v>
      </c>
      <c r="D280" s="15">
        <v>427.27441406250631</v>
      </c>
      <c r="H280" s="12">
        <v>440.70693721076833</v>
      </c>
      <c r="I280" s="13">
        <f t="shared" si="28"/>
        <v>-65.667648</v>
      </c>
      <c r="J280" s="1">
        <v>-65.667648</v>
      </c>
      <c r="R280" s="12">
        <f t="shared" si="29"/>
        <v>427.27441406250631</v>
      </c>
      <c r="S280" s="12">
        <f t="shared" ca="1" si="30"/>
        <v>-53.465637000000001</v>
      </c>
      <c r="U280" s="12">
        <f t="shared" si="31"/>
        <v>824</v>
      </c>
      <c r="V280" s="12" t="str">
        <f t="shared" si="32"/>
        <v>$J$824</v>
      </c>
      <c r="W280" s="12">
        <f t="shared" ca="1" si="33"/>
        <v>0.65936299999999903</v>
      </c>
    </row>
    <row r="281" spans="1:23" x14ac:dyDescent="0.35">
      <c r="A281" s="9">
        <v>-433</v>
      </c>
      <c r="B281" s="4">
        <f t="shared" si="34"/>
        <v>-54.125</v>
      </c>
      <c r="C281" s="14">
        <v>280</v>
      </c>
      <c r="D281" s="15">
        <v>427.20156250000633</v>
      </c>
      <c r="H281" s="12">
        <v>440.68227627223564</v>
      </c>
      <c r="I281" s="13">
        <f t="shared" si="28"/>
        <v>-65.671997000000005</v>
      </c>
      <c r="J281" s="1">
        <v>-65.671997000000005</v>
      </c>
      <c r="R281" s="12">
        <f t="shared" si="29"/>
        <v>427.20156250000633</v>
      </c>
      <c r="S281" s="12">
        <f t="shared" ca="1" si="30"/>
        <v>-52.271194000000001</v>
      </c>
      <c r="U281" s="12">
        <f t="shared" si="31"/>
        <v>827</v>
      </c>
      <c r="V281" s="12" t="str">
        <f t="shared" si="32"/>
        <v>$J$827</v>
      </c>
      <c r="W281" s="12">
        <f t="shared" ca="1" si="33"/>
        <v>1.8538059999999987</v>
      </c>
    </row>
    <row r="282" spans="1:23" x14ac:dyDescent="0.35">
      <c r="A282" s="9">
        <v>-424</v>
      </c>
      <c r="B282" s="4">
        <f t="shared" si="34"/>
        <v>-53</v>
      </c>
      <c r="C282" s="14">
        <v>281</v>
      </c>
      <c r="D282" s="15">
        <v>427.12871093750636</v>
      </c>
      <c r="H282" s="12">
        <v>440.65761533370295</v>
      </c>
      <c r="I282" s="13">
        <f t="shared" si="28"/>
        <v>-65.675453000000005</v>
      </c>
      <c r="J282" s="1">
        <v>-65.675453000000005</v>
      </c>
      <c r="R282" s="12">
        <f t="shared" si="29"/>
        <v>427.12871093750636</v>
      </c>
      <c r="S282" s="12">
        <f t="shared" ca="1" si="30"/>
        <v>-51.045464000000003</v>
      </c>
      <c r="U282" s="12">
        <f t="shared" si="31"/>
        <v>830</v>
      </c>
      <c r="V282" s="12" t="str">
        <f t="shared" si="32"/>
        <v>$J$830</v>
      </c>
      <c r="W282" s="12">
        <f t="shared" ca="1" si="33"/>
        <v>1.9545359999999974</v>
      </c>
    </row>
    <row r="283" spans="1:23" x14ac:dyDescent="0.35">
      <c r="A283" s="9">
        <v>-415</v>
      </c>
      <c r="B283" s="4">
        <f t="shared" si="34"/>
        <v>-51.875</v>
      </c>
      <c r="C283" s="14">
        <v>282</v>
      </c>
      <c r="D283" s="15">
        <v>427.05585937500638</v>
      </c>
      <c r="H283" s="12">
        <v>440.63295439517026</v>
      </c>
      <c r="I283" s="13">
        <f t="shared" si="28"/>
        <v>-65.666870000000003</v>
      </c>
      <c r="J283" s="1">
        <v>-65.666870000000003</v>
      </c>
      <c r="R283" s="12">
        <f t="shared" si="29"/>
        <v>427.05585937500638</v>
      </c>
      <c r="S283" s="12">
        <f t="shared" ca="1" si="30"/>
        <v>-50.573563</v>
      </c>
      <c r="U283" s="12">
        <f t="shared" si="31"/>
        <v>833</v>
      </c>
      <c r="V283" s="12" t="str">
        <f t="shared" si="32"/>
        <v>$J$833</v>
      </c>
      <c r="W283" s="12">
        <f t="shared" ca="1" si="33"/>
        <v>1.301437</v>
      </c>
    </row>
    <row r="284" spans="1:23" x14ac:dyDescent="0.35">
      <c r="A284" s="9">
        <v>-412</v>
      </c>
      <c r="B284" s="4">
        <f t="shared" si="34"/>
        <v>-51.5</v>
      </c>
      <c r="C284" s="14">
        <v>283</v>
      </c>
      <c r="D284" s="15">
        <v>426.9830078125064</v>
      </c>
      <c r="H284" s="12">
        <v>440.60829345663757</v>
      </c>
      <c r="I284" s="13">
        <f t="shared" si="28"/>
        <v>-65.674865999999994</v>
      </c>
      <c r="J284" s="1">
        <v>-65.674865999999994</v>
      </c>
      <c r="R284" s="12">
        <f t="shared" si="29"/>
        <v>426.9830078125064</v>
      </c>
      <c r="S284" s="12">
        <f t="shared" ca="1" si="30"/>
        <v>-49.499282999999998</v>
      </c>
      <c r="U284" s="12">
        <f t="shared" si="31"/>
        <v>836</v>
      </c>
      <c r="V284" s="12" t="str">
        <f t="shared" si="32"/>
        <v>$J$836</v>
      </c>
      <c r="W284" s="12">
        <f t="shared" ca="1" si="33"/>
        <v>2.0007170000000016</v>
      </c>
    </row>
    <row r="285" spans="1:23" x14ac:dyDescent="0.35">
      <c r="A285" s="9">
        <v>-403</v>
      </c>
      <c r="B285" s="4">
        <f t="shared" si="34"/>
        <v>-50.375</v>
      </c>
      <c r="C285" s="14">
        <v>284</v>
      </c>
      <c r="D285" s="15">
        <v>426.91015625000642</v>
      </c>
      <c r="H285" s="12">
        <v>440.58363251810488</v>
      </c>
      <c r="I285" s="13">
        <f t="shared" si="28"/>
        <v>-65.690940999999995</v>
      </c>
      <c r="J285" s="1">
        <v>-65.690940999999995</v>
      </c>
      <c r="R285" s="12">
        <f t="shared" si="29"/>
        <v>426.91015625000642</v>
      </c>
      <c r="S285" s="12">
        <f t="shared" ca="1" si="30"/>
        <v>-48.986435</v>
      </c>
      <c r="U285" s="12">
        <f t="shared" si="31"/>
        <v>839</v>
      </c>
      <c r="V285" s="12" t="str">
        <f t="shared" si="32"/>
        <v>$J$839</v>
      </c>
      <c r="W285" s="12">
        <f t="shared" ca="1" si="33"/>
        <v>1.3885649999999998</v>
      </c>
    </row>
    <row r="286" spans="1:23" x14ac:dyDescent="0.35">
      <c r="A286" s="9">
        <v>-395</v>
      </c>
      <c r="B286" s="4">
        <f t="shared" si="34"/>
        <v>-49.375</v>
      </c>
      <c r="C286" s="14">
        <v>285</v>
      </c>
      <c r="D286" s="15">
        <v>426.83730468750645</v>
      </c>
      <c r="H286" s="12">
        <v>440.55897157957219</v>
      </c>
      <c r="I286" s="13">
        <f t="shared" si="28"/>
        <v>-65.690291999999999</v>
      </c>
      <c r="J286" s="1">
        <v>-65.690291999999999</v>
      </c>
      <c r="R286" s="12">
        <f t="shared" si="29"/>
        <v>426.83730468750645</v>
      </c>
      <c r="S286" s="12">
        <f t="shared" ca="1" si="30"/>
        <v>-48.036911000000003</v>
      </c>
      <c r="U286" s="12">
        <f t="shared" si="31"/>
        <v>842</v>
      </c>
      <c r="V286" s="12" t="str">
        <f t="shared" si="32"/>
        <v>$J$842</v>
      </c>
      <c r="W286" s="12">
        <f t="shared" ca="1" si="33"/>
        <v>1.3380889999999965</v>
      </c>
    </row>
    <row r="287" spans="1:23" x14ac:dyDescent="0.35">
      <c r="A287" s="9">
        <v>-389</v>
      </c>
      <c r="B287" s="4">
        <f t="shared" si="34"/>
        <v>-48.625</v>
      </c>
      <c r="C287" s="14">
        <v>286</v>
      </c>
      <c r="D287" s="15">
        <v>426.76445312500647</v>
      </c>
      <c r="H287" s="12">
        <v>440.5343106410395</v>
      </c>
      <c r="I287" s="13">
        <f t="shared" si="28"/>
        <v>-65.688370000000006</v>
      </c>
      <c r="J287" s="1">
        <v>-65.688370000000006</v>
      </c>
      <c r="R287" s="12">
        <f t="shared" si="29"/>
        <v>426.76445312500647</v>
      </c>
      <c r="S287" s="12">
        <f t="shared" ca="1" si="30"/>
        <v>-46.877296000000001</v>
      </c>
      <c r="U287" s="12">
        <f t="shared" si="31"/>
        <v>845</v>
      </c>
      <c r="V287" s="12" t="str">
        <f t="shared" si="32"/>
        <v>$J$845</v>
      </c>
      <c r="W287" s="12">
        <f t="shared" ca="1" si="33"/>
        <v>1.7477039999999988</v>
      </c>
    </row>
    <row r="288" spans="1:23" x14ac:dyDescent="0.35">
      <c r="A288" s="9">
        <v>-387</v>
      </c>
      <c r="B288" s="4">
        <f t="shared" si="34"/>
        <v>-48.375</v>
      </c>
      <c r="C288" s="14">
        <v>287</v>
      </c>
      <c r="D288" s="15">
        <v>426.69160156250649</v>
      </c>
      <c r="H288" s="12">
        <v>440.50964970250681</v>
      </c>
      <c r="I288" s="13">
        <f t="shared" si="28"/>
        <v>-65.702599000000006</v>
      </c>
      <c r="J288" s="1">
        <v>-65.702599000000006</v>
      </c>
      <c r="R288" s="12">
        <f t="shared" si="29"/>
        <v>426.69160156250649</v>
      </c>
      <c r="S288" s="12">
        <f t="shared" ca="1" si="30"/>
        <v>-46.637188000000002</v>
      </c>
      <c r="U288" s="12">
        <f t="shared" si="31"/>
        <v>848</v>
      </c>
      <c r="V288" s="12" t="str">
        <f t="shared" si="32"/>
        <v>$J$848</v>
      </c>
      <c r="W288" s="12">
        <f t="shared" ca="1" si="33"/>
        <v>1.7378119999999981</v>
      </c>
    </row>
    <row r="289" spans="1:23" x14ac:dyDescent="0.35">
      <c r="A289" s="9">
        <v>-372</v>
      </c>
      <c r="B289" s="4">
        <f t="shared" si="34"/>
        <v>-46.5</v>
      </c>
      <c r="C289" s="14">
        <v>288</v>
      </c>
      <c r="D289" s="15">
        <v>426.61875000000651</v>
      </c>
      <c r="H289" s="12">
        <v>440.48498876397412</v>
      </c>
      <c r="I289" s="13">
        <f t="shared" si="28"/>
        <v>-65.711348999999998</v>
      </c>
      <c r="J289" s="1">
        <v>-65.711348999999998</v>
      </c>
      <c r="R289" s="12">
        <f t="shared" si="29"/>
        <v>426.61875000000651</v>
      </c>
      <c r="S289" s="12">
        <f t="shared" ca="1" si="30"/>
        <v>-45.391289</v>
      </c>
      <c r="U289" s="12">
        <f t="shared" si="31"/>
        <v>851</v>
      </c>
      <c r="V289" s="12" t="str">
        <f t="shared" si="32"/>
        <v>$J$851</v>
      </c>
      <c r="W289" s="12">
        <f t="shared" ca="1" si="33"/>
        <v>1.1087109999999996</v>
      </c>
    </row>
    <row r="290" spans="1:23" x14ac:dyDescent="0.35">
      <c r="A290" s="9">
        <v>-371</v>
      </c>
      <c r="B290" s="4">
        <f t="shared" si="34"/>
        <v>-46.375</v>
      </c>
      <c r="C290" s="14">
        <v>289</v>
      </c>
      <c r="D290" s="15">
        <v>426.54589843750654</v>
      </c>
      <c r="H290" s="12">
        <v>440.46032782544142</v>
      </c>
      <c r="I290" s="13">
        <f t="shared" si="28"/>
        <v>-65.722115000000002</v>
      </c>
      <c r="J290" s="1">
        <v>-65.722115000000002</v>
      </c>
      <c r="R290" s="12">
        <f t="shared" si="29"/>
        <v>426.54589843750654</v>
      </c>
      <c r="S290" s="12">
        <f t="shared" ca="1" si="30"/>
        <v>-44.760196999999998</v>
      </c>
      <c r="U290" s="12">
        <f t="shared" si="31"/>
        <v>854</v>
      </c>
      <c r="V290" s="12" t="str">
        <f t="shared" si="32"/>
        <v>$J$854</v>
      </c>
      <c r="W290" s="12">
        <f t="shared" ca="1" si="33"/>
        <v>1.614803000000002</v>
      </c>
    </row>
    <row r="291" spans="1:23" x14ac:dyDescent="0.35">
      <c r="A291" s="9">
        <v>-370</v>
      </c>
      <c r="B291" s="4">
        <f t="shared" si="34"/>
        <v>-46.25</v>
      </c>
      <c r="C291" s="14">
        <v>290</v>
      </c>
      <c r="D291" s="15">
        <v>426.47304687500656</v>
      </c>
      <c r="H291" s="12">
        <v>440.43566688690873</v>
      </c>
      <c r="I291" s="13">
        <f t="shared" si="28"/>
        <v>-65.743590999999995</v>
      </c>
      <c r="J291" s="1">
        <v>-65.743590999999995</v>
      </c>
      <c r="R291" s="12">
        <f t="shared" si="29"/>
        <v>426.47304687500656</v>
      </c>
      <c r="S291" s="12">
        <f t="shared" ca="1" si="30"/>
        <v>-44.041213999999997</v>
      </c>
      <c r="U291" s="12">
        <f t="shared" si="31"/>
        <v>857</v>
      </c>
      <c r="V291" s="12" t="str">
        <f t="shared" si="32"/>
        <v>$J$857</v>
      </c>
      <c r="W291" s="12">
        <f t="shared" ca="1" si="33"/>
        <v>2.2087860000000035</v>
      </c>
    </row>
    <row r="292" spans="1:23" x14ac:dyDescent="0.35">
      <c r="A292" s="9">
        <v>-368</v>
      </c>
      <c r="B292" s="4">
        <f t="shared" si="34"/>
        <v>-46</v>
      </c>
      <c r="C292" s="14">
        <v>291</v>
      </c>
      <c r="D292" s="15">
        <v>426.40019531250658</v>
      </c>
      <c r="H292" s="12">
        <v>440.41100594837604</v>
      </c>
      <c r="I292" s="13">
        <f t="shared" si="28"/>
        <v>-65.746589999999998</v>
      </c>
      <c r="J292" s="1">
        <v>-65.746589999999998</v>
      </c>
      <c r="R292" s="12">
        <f t="shared" si="29"/>
        <v>426.40019531250658</v>
      </c>
      <c r="S292" s="12">
        <f t="shared" ca="1" si="30"/>
        <v>-44.352378999999999</v>
      </c>
      <c r="U292" s="12">
        <f t="shared" si="31"/>
        <v>860</v>
      </c>
      <c r="V292" s="12" t="str">
        <f t="shared" si="32"/>
        <v>$J$860</v>
      </c>
      <c r="W292" s="12">
        <f t="shared" ca="1" si="33"/>
        <v>1.6476210000000009</v>
      </c>
    </row>
    <row r="293" spans="1:23" x14ac:dyDescent="0.35">
      <c r="A293" s="9">
        <v>-358</v>
      </c>
      <c r="B293" s="4">
        <f t="shared" si="34"/>
        <v>-44.75</v>
      </c>
      <c r="C293" s="14">
        <v>292</v>
      </c>
      <c r="D293" s="15">
        <v>426.32734375000661</v>
      </c>
      <c r="H293" s="12">
        <v>440.38634500984335</v>
      </c>
      <c r="I293" s="13">
        <f t="shared" si="28"/>
        <v>-65.721091999999999</v>
      </c>
      <c r="J293" s="1">
        <v>-65.721091999999999</v>
      </c>
      <c r="R293" s="12">
        <f t="shared" si="29"/>
        <v>426.32734375000661</v>
      </c>
      <c r="S293" s="12">
        <f t="shared" ca="1" si="30"/>
        <v>-42.577759</v>
      </c>
      <c r="U293" s="12">
        <f t="shared" si="31"/>
        <v>863</v>
      </c>
      <c r="V293" s="12" t="str">
        <f t="shared" si="32"/>
        <v>$J$863</v>
      </c>
      <c r="W293" s="12">
        <f t="shared" ca="1" si="33"/>
        <v>2.1722409999999996</v>
      </c>
    </row>
    <row r="294" spans="1:23" x14ac:dyDescent="0.35">
      <c r="A294" s="9">
        <v>-363</v>
      </c>
      <c r="B294" s="4">
        <f t="shared" si="34"/>
        <v>-45.375</v>
      </c>
      <c r="C294" s="14">
        <v>293</v>
      </c>
      <c r="D294" s="15">
        <v>426.25449218750663</v>
      </c>
      <c r="H294" s="12">
        <v>440.36168407131066</v>
      </c>
      <c r="I294" s="13">
        <f t="shared" si="28"/>
        <v>-65.710335000000001</v>
      </c>
      <c r="J294" s="1">
        <v>-65.710335000000001</v>
      </c>
      <c r="R294" s="12">
        <f t="shared" si="29"/>
        <v>426.25449218750663</v>
      </c>
      <c r="S294" s="12">
        <f t="shared" ca="1" si="30"/>
        <v>-42.404738999999999</v>
      </c>
      <c r="U294" s="12">
        <f t="shared" si="31"/>
        <v>866</v>
      </c>
      <c r="V294" s="12" t="str">
        <f t="shared" si="32"/>
        <v>$J$866</v>
      </c>
      <c r="W294" s="12">
        <f t="shared" ca="1" si="33"/>
        <v>2.9702610000000007</v>
      </c>
    </row>
    <row r="295" spans="1:23" x14ac:dyDescent="0.35">
      <c r="A295" s="9">
        <v>-347</v>
      </c>
      <c r="B295" s="4">
        <f t="shared" si="34"/>
        <v>-43.375</v>
      </c>
      <c r="C295" s="14">
        <v>294</v>
      </c>
      <c r="D295" s="15">
        <v>426.18164062500665</v>
      </c>
      <c r="H295" s="12">
        <v>440.33702313277797</v>
      </c>
      <c r="I295" s="13">
        <f t="shared" si="28"/>
        <v>-65.728438999999995</v>
      </c>
      <c r="J295" s="1">
        <v>-65.728438999999995</v>
      </c>
      <c r="R295" s="12">
        <f t="shared" si="29"/>
        <v>426.18164062500665</v>
      </c>
      <c r="S295" s="12">
        <f t="shared" ca="1" si="30"/>
        <v>-41.797977000000003</v>
      </c>
      <c r="U295" s="12">
        <f t="shared" si="31"/>
        <v>869</v>
      </c>
      <c r="V295" s="12" t="str">
        <f t="shared" si="32"/>
        <v>$J$869</v>
      </c>
      <c r="W295" s="12">
        <f t="shared" ca="1" si="33"/>
        <v>1.577022999999997</v>
      </c>
    </row>
    <row r="296" spans="1:23" x14ac:dyDescent="0.35">
      <c r="A296" s="9">
        <v>-342</v>
      </c>
      <c r="B296" s="4">
        <f t="shared" si="34"/>
        <v>-42.75</v>
      </c>
      <c r="C296" s="14">
        <v>295</v>
      </c>
      <c r="D296" s="15">
        <v>426.10878906250667</v>
      </c>
      <c r="H296" s="12">
        <v>440.31236219424528</v>
      </c>
      <c r="I296" s="13">
        <f t="shared" si="28"/>
        <v>-65.748183999999995</v>
      </c>
      <c r="J296" s="1">
        <v>-65.748183999999995</v>
      </c>
      <c r="R296" s="12">
        <f t="shared" si="29"/>
        <v>426.10878906250667</v>
      </c>
      <c r="S296" s="12">
        <f t="shared" ca="1" si="30"/>
        <v>-41.221679999999999</v>
      </c>
      <c r="U296" s="12">
        <f t="shared" si="31"/>
        <v>871</v>
      </c>
      <c r="V296" s="12" t="str">
        <f t="shared" si="32"/>
        <v>$J$871</v>
      </c>
      <c r="W296" s="12">
        <f t="shared" ca="1" si="33"/>
        <v>1.5283200000000008</v>
      </c>
    </row>
    <row r="297" spans="1:23" x14ac:dyDescent="0.35">
      <c r="A297" s="9">
        <v>-337</v>
      </c>
      <c r="B297" s="4">
        <f t="shared" si="34"/>
        <v>-42.125</v>
      </c>
      <c r="C297" s="14">
        <v>296</v>
      </c>
      <c r="D297" s="15">
        <v>426.0359375000067</v>
      </c>
      <c r="H297" s="12">
        <v>440.28770125571259</v>
      </c>
      <c r="I297" s="13">
        <f t="shared" si="28"/>
        <v>-65.737853999999999</v>
      </c>
      <c r="J297" s="1">
        <v>-65.737853999999999</v>
      </c>
      <c r="R297" s="12">
        <f t="shared" si="29"/>
        <v>426.0359375000067</v>
      </c>
      <c r="S297" s="12">
        <f t="shared" ca="1" si="30"/>
        <v>-40.249084000000003</v>
      </c>
      <c r="U297" s="12">
        <f t="shared" si="31"/>
        <v>874</v>
      </c>
      <c r="V297" s="12" t="str">
        <f t="shared" si="32"/>
        <v>$J$874</v>
      </c>
      <c r="W297" s="12">
        <f t="shared" ca="1" si="33"/>
        <v>1.8759159999999966</v>
      </c>
    </row>
    <row r="298" spans="1:23" x14ac:dyDescent="0.35">
      <c r="A298" s="9">
        <v>-337</v>
      </c>
      <c r="B298" s="4">
        <f t="shared" si="34"/>
        <v>-42.125</v>
      </c>
      <c r="C298" s="14">
        <v>297</v>
      </c>
      <c r="D298" s="15">
        <v>425.96308593750672</v>
      </c>
      <c r="H298" s="12">
        <v>440.2630403171799</v>
      </c>
      <c r="I298" s="13">
        <f t="shared" si="28"/>
        <v>-65.715171999999995</v>
      </c>
      <c r="J298" s="1">
        <v>-65.715171999999995</v>
      </c>
      <c r="R298" s="12">
        <f t="shared" si="29"/>
        <v>425.96308593750672</v>
      </c>
      <c r="S298" s="12">
        <f t="shared" ca="1" si="30"/>
        <v>-40.114513000000002</v>
      </c>
      <c r="U298" s="12">
        <f t="shared" si="31"/>
        <v>877</v>
      </c>
      <c r="V298" s="12" t="str">
        <f t="shared" si="32"/>
        <v>$J$877</v>
      </c>
      <c r="W298" s="12">
        <f t="shared" ca="1" si="33"/>
        <v>2.0104869999999977</v>
      </c>
    </row>
    <row r="299" spans="1:23" x14ac:dyDescent="0.35">
      <c r="A299" s="9">
        <v>-328</v>
      </c>
      <c r="B299" s="4">
        <f t="shared" si="34"/>
        <v>-41</v>
      </c>
      <c r="C299" s="14">
        <v>298</v>
      </c>
      <c r="D299" s="15">
        <v>425.89023437500674</v>
      </c>
      <c r="H299" s="12">
        <v>440.23837937864721</v>
      </c>
      <c r="I299" s="13">
        <f t="shared" si="28"/>
        <v>-65.709807999999995</v>
      </c>
      <c r="J299" s="1">
        <v>-65.709807999999995</v>
      </c>
      <c r="R299" s="12">
        <f t="shared" si="29"/>
        <v>425.89023437500674</v>
      </c>
      <c r="S299" s="12">
        <f t="shared" ca="1" si="30"/>
        <v>-39.406418000000002</v>
      </c>
      <c r="U299" s="12">
        <f t="shared" si="31"/>
        <v>880</v>
      </c>
      <c r="V299" s="12" t="str">
        <f t="shared" si="32"/>
        <v>$J$880</v>
      </c>
      <c r="W299" s="12">
        <f t="shared" ca="1" si="33"/>
        <v>1.5935819999999978</v>
      </c>
    </row>
    <row r="300" spans="1:23" x14ac:dyDescent="0.35">
      <c r="A300" s="9">
        <v>-332</v>
      </c>
      <c r="B300" s="4">
        <f t="shared" si="34"/>
        <v>-41.5</v>
      </c>
      <c r="C300" s="14">
        <v>299</v>
      </c>
      <c r="D300" s="15">
        <v>425.81738281250676</v>
      </c>
      <c r="H300" s="12">
        <v>440.21371844011452</v>
      </c>
      <c r="I300" s="13">
        <f t="shared" si="28"/>
        <v>-65.718483000000006</v>
      </c>
      <c r="J300" s="1">
        <v>-65.718483000000006</v>
      </c>
      <c r="R300" s="12">
        <f t="shared" si="29"/>
        <v>425.81738281250676</v>
      </c>
      <c r="S300" s="12">
        <f t="shared" ca="1" si="30"/>
        <v>-39.307388000000003</v>
      </c>
      <c r="U300" s="12">
        <f t="shared" si="31"/>
        <v>883</v>
      </c>
      <c r="V300" s="12" t="str">
        <f t="shared" si="32"/>
        <v>$J$883</v>
      </c>
      <c r="W300" s="12">
        <f t="shared" ca="1" si="33"/>
        <v>2.1926119999999969</v>
      </c>
    </row>
    <row r="301" spans="1:23" x14ac:dyDescent="0.35">
      <c r="A301" s="9">
        <v>-319</v>
      </c>
      <c r="B301" s="4">
        <f t="shared" si="34"/>
        <v>-39.875</v>
      </c>
      <c r="C301" s="14">
        <v>300</v>
      </c>
      <c r="D301" s="15">
        <v>425.74453125000679</v>
      </c>
      <c r="H301" s="12">
        <v>440.18905750158183</v>
      </c>
      <c r="I301" s="13">
        <f t="shared" si="28"/>
        <v>-65.710494999999995</v>
      </c>
      <c r="J301" s="1">
        <v>-65.710494999999995</v>
      </c>
      <c r="R301" s="12">
        <f t="shared" si="29"/>
        <v>425.74453125000679</v>
      </c>
      <c r="S301" s="12">
        <f t="shared" ca="1" si="30"/>
        <v>-38.337578000000001</v>
      </c>
      <c r="U301" s="12">
        <f t="shared" si="31"/>
        <v>886</v>
      </c>
      <c r="V301" s="12" t="str">
        <f t="shared" si="32"/>
        <v>$J$886</v>
      </c>
      <c r="W301" s="12">
        <f t="shared" ca="1" si="33"/>
        <v>1.5374219999999994</v>
      </c>
    </row>
    <row r="302" spans="1:23" x14ac:dyDescent="0.35">
      <c r="A302" s="9">
        <v>-312</v>
      </c>
      <c r="B302" s="4">
        <f t="shared" si="34"/>
        <v>-39</v>
      </c>
      <c r="C302" s="14">
        <v>301</v>
      </c>
      <c r="D302" s="15">
        <v>425.67167968750681</v>
      </c>
      <c r="H302" s="12">
        <v>440.16439656304914</v>
      </c>
      <c r="I302" s="13">
        <f t="shared" si="28"/>
        <v>-65.691399000000004</v>
      </c>
      <c r="J302" s="1">
        <v>-65.691399000000004</v>
      </c>
      <c r="R302" s="12">
        <f t="shared" si="29"/>
        <v>425.67167968750681</v>
      </c>
      <c r="S302" s="12">
        <f t="shared" ca="1" si="30"/>
        <v>-37.963593000000003</v>
      </c>
      <c r="U302" s="12">
        <f t="shared" si="31"/>
        <v>889</v>
      </c>
      <c r="V302" s="12" t="str">
        <f t="shared" si="32"/>
        <v>$J$889</v>
      </c>
      <c r="W302" s="12">
        <f t="shared" ca="1" si="33"/>
        <v>1.036406999999997</v>
      </c>
    </row>
    <row r="303" spans="1:23" x14ac:dyDescent="0.35">
      <c r="A303" s="9">
        <v>-320</v>
      </c>
      <c r="B303" s="4">
        <f t="shared" si="34"/>
        <v>-40</v>
      </c>
      <c r="C303" s="14">
        <v>302</v>
      </c>
      <c r="D303" s="15">
        <v>425.59882812500683</v>
      </c>
      <c r="H303" s="12">
        <v>440.13973562451645</v>
      </c>
      <c r="I303" s="13">
        <f t="shared" si="28"/>
        <v>-65.678719000000001</v>
      </c>
      <c r="J303" s="1">
        <v>-65.678719000000001</v>
      </c>
      <c r="R303" s="12">
        <f t="shared" si="29"/>
        <v>425.59882812500683</v>
      </c>
      <c r="S303" s="12">
        <f t="shared" ca="1" si="30"/>
        <v>-38.083565</v>
      </c>
      <c r="U303" s="12">
        <f t="shared" si="31"/>
        <v>892</v>
      </c>
      <c r="V303" s="12" t="str">
        <f t="shared" si="32"/>
        <v>$J$892</v>
      </c>
      <c r="W303" s="12">
        <f t="shared" ca="1" si="33"/>
        <v>1.9164349999999999</v>
      </c>
    </row>
    <row r="304" spans="1:23" x14ac:dyDescent="0.35">
      <c r="A304" s="9">
        <v>-308</v>
      </c>
      <c r="B304" s="4">
        <f t="shared" si="34"/>
        <v>-38.5</v>
      </c>
      <c r="C304" s="14">
        <v>303</v>
      </c>
      <c r="D304" s="15">
        <v>425.52597656250686</v>
      </c>
      <c r="H304" s="12">
        <v>440.11507468598376</v>
      </c>
      <c r="I304" s="13">
        <f t="shared" si="28"/>
        <v>-65.691817999999998</v>
      </c>
      <c r="J304" s="1">
        <v>-65.691817999999998</v>
      </c>
      <c r="R304" s="12">
        <f t="shared" si="29"/>
        <v>425.52597656250686</v>
      </c>
      <c r="S304" s="12">
        <f t="shared" ca="1" si="30"/>
        <v>-37.257641</v>
      </c>
      <c r="U304" s="12">
        <f t="shared" si="31"/>
        <v>895</v>
      </c>
      <c r="V304" s="12" t="str">
        <f t="shared" si="32"/>
        <v>$J$895</v>
      </c>
      <c r="W304" s="12">
        <f t="shared" ca="1" si="33"/>
        <v>1.2423590000000004</v>
      </c>
    </row>
    <row r="305" spans="1:23" x14ac:dyDescent="0.35">
      <c r="A305" s="9">
        <v>-305</v>
      </c>
      <c r="B305" s="4">
        <f t="shared" si="34"/>
        <v>-38.125</v>
      </c>
      <c r="C305" s="14">
        <v>304</v>
      </c>
      <c r="D305" s="15">
        <v>425.45312500000688</v>
      </c>
      <c r="H305" s="12">
        <v>440.09041374745107</v>
      </c>
      <c r="I305" s="13">
        <f t="shared" si="28"/>
        <v>-65.699782999999996</v>
      </c>
      <c r="J305" s="1">
        <v>-65.699782999999996</v>
      </c>
      <c r="R305" s="12">
        <f t="shared" si="29"/>
        <v>425.45312500000688</v>
      </c>
      <c r="S305" s="12">
        <f t="shared" ca="1" si="30"/>
        <v>-37.159450999999997</v>
      </c>
      <c r="U305" s="12">
        <f t="shared" si="31"/>
        <v>898</v>
      </c>
      <c r="V305" s="12" t="str">
        <f t="shared" si="32"/>
        <v>$J$898</v>
      </c>
      <c r="W305" s="12">
        <f t="shared" ca="1" si="33"/>
        <v>0.96554900000000288</v>
      </c>
    </row>
    <row r="306" spans="1:23" x14ac:dyDescent="0.35">
      <c r="A306" s="9">
        <v>-300</v>
      </c>
      <c r="B306" s="4">
        <f t="shared" si="34"/>
        <v>-37.5</v>
      </c>
      <c r="C306" s="14">
        <v>305</v>
      </c>
      <c r="D306" s="15">
        <v>425.3802734375069</v>
      </c>
      <c r="H306" s="12">
        <v>440.06575280891838</v>
      </c>
      <c r="I306" s="13">
        <f t="shared" si="28"/>
        <v>-65.699828999999994</v>
      </c>
      <c r="J306" s="1">
        <v>-65.699828999999994</v>
      </c>
      <c r="R306" s="12">
        <f t="shared" si="29"/>
        <v>425.3802734375069</v>
      </c>
      <c r="S306" s="12">
        <f t="shared" ca="1" si="30"/>
        <v>-35.779507000000002</v>
      </c>
      <c r="U306" s="12">
        <f t="shared" si="31"/>
        <v>901</v>
      </c>
      <c r="V306" s="12" t="str">
        <f t="shared" si="32"/>
        <v>$J$901</v>
      </c>
      <c r="W306" s="12">
        <f t="shared" ca="1" si="33"/>
        <v>1.7204929999999976</v>
      </c>
    </row>
    <row r="307" spans="1:23" x14ac:dyDescent="0.35">
      <c r="A307" s="9">
        <v>-297</v>
      </c>
      <c r="B307" s="4">
        <f t="shared" si="34"/>
        <v>-37.125</v>
      </c>
      <c r="C307" s="14">
        <v>306</v>
      </c>
      <c r="D307" s="15">
        <v>425.30742187500692</v>
      </c>
      <c r="H307" s="12">
        <v>440.04109187038569</v>
      </c>
      <c r="I307" s="13">
        <f t="shared" si="28"/>
        <v>-65.710701</v>
      </c>
      <c r="J307" s="1">
        <v>-65.710701</v>
      </c>
      <c r="R307" s="12">
        <f t="shared" si="29"/>
        <v>425.30742187500692</v>
      </c>
      <c r="S307" s="12">
        <f t="shared" ca="1" si="30"/>
        <v>-35.693370999999999</v>
      </c>
      <c r="U307" s="12">
        <f t="shared" si="31"/>
        <v>904</v>
      </c>
      <c r="V307" s="12" t="str">
        <f t="shared" si="32"/>
        <v>$J$904</v>
      </c>
      <c r="W307" s="12">
        <f t="shared" ca="1" si="33"/>
        <v>1.4316290000000009</v>
      </c>
    </row>
    <row r="308" spans="1:23" x14ac:dyDescent="0.35">
      <c r="A308" s="9">
        <v>-294</v>
      </c>
      <c r="B308" s="4">
        <f t="shared" si="34"/>
        <v>-36.75</v>
      </c>
      <c r="C308" s="14">
        <v>307</v>
      </c>
      <c r="D308" s="15">
        <v>425.23457031250695</v>
      </c>
      <c r="H308" s="12">
        <v>440.01643093185299</v>
      </c>
      <c r="I308" s="13">
        <f t="shared" si="28"/>
        <v>-65.728378000000006</v>
      </c>
      <c r="J308" s="1">
        <v>-65.728378000000006</v>
      </c>
      <c r="R308" s="12">
        <f t="shared" si="29"/>
        <v>425.23457031250695</v>
      </c>
      <c r="S308" s="12">
        <f t="shared" ca="1" si="30"/>
        <v>-34.930202000000001</v>
      </c>
      <c r="U308" s="12">
        <f t="shared" si="31"/>
        <v>907</v>
      </c>
      <c r="V308" s="12" t="str">
        <f t="shared" si="32"/>
        <v>$J$907</v>
      </c>
      <c r="W308" s="12">
        <f t="shared" ca="1" si="33"/>
        <v>1.8197979999999987</v>
      </c>
    </row>
    <row r="309" spans="1:23" x14ac:dyDescent="0.35">
      <c r="A309" s="9">
        <v>-292</v>
      </c>
      <c r="B309" s="4">
        <f t="shared" si="34"/>
        <v>-36.5</v>
      </c>
      <c r="C309" s="14">
        <v>308</v>
      </c>
      <c r="D309" s="15">
        <v>425.16171875000697</v>
      </c>
      <c r="H309" s="12">
        <v>439.9917699933203</v>
      </c>
      <c r="I309" s="13">
        <f t="shared" si="28"/>
        <v>-65.743590999999995</v>
      </c>
      <c r="J309" s="1">
        <v>-65.743590999999995</v>
      </c>
      <c r="R309" s="12">
        <f t="shared" si="29"/>
        <v>425.16171875000697</v>
      </c>
      <c r="S309" s="12">
        <f t="shared" ca="1" si="30"/>
        <v>-35.146712999999998</v>
      </c>
      <c r="U309" s="12">
        <f t="shared" si="31"/>
        <v>910</v>
      </c>
      <c r="V309" s="12" t="str">
        <f t="shared" si="32"/>
        <v>$J$910</v>
      </c>
      <c r="W309" s="12">
        <f t="shared" ca="1" si="33"/>
        <v>1.3532870000000017</v>
      </c>
    </row>
    <row r="310" spans="1:23" x14ac:dyDescent="0.35">
      <c r="A310" s="9">
        <v>-295</v>
      </c>
      <c r="B310" s="4">
        <f t="shared" si="34"/>
        <v>-36.875</v>
      </c>
      <c r="C310" s="14">
        <v>309</v>
      </c>
      <c r="D310" s="15">
        <v>425.08886718750699</v>
      </c>
      <c r="H310" s="12">
        <v>439.96710905478761</v>
      </c>
      <c r="I310" s="13">
        <f t="shared" si="28"/>
        <v>-65.743790000000004</v>
      </c>
      <c r="J310" s="1">
        <v>-65.743790000000004</v>
      </c>
      <c r="R310" s="12">
        <f t="shared" si="29"/>
        <v>425.08886718750699</v>
      </c>
      <c r="S310" s="12">
        <f t="shared" ca="1" si="30"/>
        <v>-34.283749</v>
      </c>
      <c r="U310" s="12">
        <f t="shared" si="31"/>
        <v>913</v>
      </c>
      <c r="V310" s="12" t="str">
        <f t="shared" si="32"/>
        <v>$J$913</v>
      </c>
      <c r="W310" s="12">
        <f t="shared" ca="1" si="33"/>
        <v>2.5912509999999997</v>
      </c>
    </row>
    <row r="311" spans="1:23" x14ac:dyDescent="0.35">
      <c r="A311" s="9">
        <v>-287</v>
      </c>
      <c r="B311" s="4">
        <f t="shared" si="34"/>
        <v>-35.875</v>
      </c>
      <c r="C311" s="14">
        <v>310</v>
      </c>
      <c r="D311" s="15">
        <v>425.01601562500701</v>
      </c>
      <c r="H311" s="12">
        <v>439.94244811625492</v>
      </c>
      <c r="I311" s="13">
        <f t="shared" si="28"/>
        <v>-65.728226000000006</v>
      </c>
      <c r="J311" s="1">
        <v>-65.728226000000006</v>
      </c>
      <c r="R311" s="12">
        <f t="shared" si="29"/>
        <v>425.01601562500701</v>
      </c>
      <c r="S311" s="12">
        <f t="shared" ca="1" si="30"/>
        <v>-33.955131999999999</v>
      </c>
      <c r="U311" s="12">
        <f t="shared" si="31"/>
        <v>916</v>
      </c>
      <c r="V311" s="12" t="str">
        <f t="shared" si="32"/>
        <v>$J$916</v>
      </c>
      <c r="W311" s="12">
        <f t="shared" ca="1" si="33"/>
        <v>1.919868000000001</v>
      </c>
    </row>
    <row r="312" spans="1:23" x14ac:dyDescent="0.35">
      <c r="A312" s="9">
        <v>-283</v>
      </c>
      <c r="B312" s="4">
        <f t="shared" si="34"/>
        <v>-35.375</v>
      </c>
      <c r="C312" s="14">
        <v>311</v>
      </c>
      <c r="D312" s="15">
        <v>424.94316406250704</v>
      </c>
      <c r="H312" s="12">
        <v>439.91778717772223</v>
      </c>
      <c r="I312" s="13">
        <f t="shared" si="28"/>
        <v>-65.722885000000005</v>
      </c>
      <c r="J312" s="1">
        <v>-65.722885000000005</v>
      </c>
      <c r="R312" s="12">
        <f t="shared" si="29"/>
        <v>424.94316406250704</v>
      </c>
      <c r="S312" s="12">
        <f t="shared" ca="1" si="30"/>
        <v>-33.750534000000002</v>
      </c>
      <c r="U312" s="12">
        <f t="shared" si="31"/>
        <v>919</v>
      </c>
      <c r="V312" s="12" t="str">
        <f t="shared" si="32"/>
        <v>$J$919</v>
      </c>
      <c r="W312" s="12">
        <f t="shared" ca="1" si="33"/>
        <v>1.6244659999999982</v>
      </c>
    </row>
    <row r="313" spans="1:23" x14ac:dyDescent="0.35">
      <c r="A313" s="9">
        <v>-278</v>
      </c>
      <c r="B313" s="4">
        <f t="shared" si="34"/>
        <v>-34.75</v>
      </c>
      <c r="C313" s="14">
        <v>312</v>
      </c>
      <c r="D313" s="15">
        <v>424.87031250000706</v>
      </c>
      <c r="H313" s="12">
        <v>439.89312623918954</v>
      </c>
      <c r="I313" s="13">
        <f t="shared" si="28"/>
        <v>-65.728202999999993</v>
      </c>
      <c r="J313" s="1">
        <v>-65.728202999999993</v>
      </c>
      <c r="R313" s="12">
        <f t="shared" si="29"/>
        <v>424.87031250000706</v>
      </c>
      <c r="S313" s="12">
        <f t="shared" ca="1" si="30"/>
        <v>-32.989525</v>
      </c>
      <c r="U313" s="12">
        <f t="shared" si="31"/>
        <v>922</v>
      </c>
      <c r="V313" s="12" t="str">
        <f t="shared" si="32"/>
        <v>$J$922</v>
      </c>
      <c r="W313" s="12">
        <f t="shared" ca="1" si="33"/>
        <v>1.7604749999999996</v>
      </c>
    </row>
    <row r="314" spans="1:23" x14ac:dyDescent="0.35">
      <c r="A314" s="9">
        <v>-282</v>
      </c>
      <c r="B314" s="4">
        <f t="shared" si="34"/>
        <v>-35.25</v>
      </c>
      <c r="C314" s="14">
        <v>313</v>
      </c>
      <c r="D314" s="15">
        <v>424.79746093750708</v>
      </c>
      <c r="H314" s="12">
        <v>439.86846530065685</v>
      </c>
      <c r="I314" s="13">
        <f t="shared" si="28"/>
        <v>-65.726646000000002</v>
      </c>
      <c r="J314" s="1">
        <v>-65.726646000000002</v>
      </c>
      <c r="R314" s="12">
        <f t="shared" si="29"/>
        <v>424.79746093750708</v>
      </c>
      <c r="S314" s="12">
        <f t="shared" ca="1" si="30"/>
        <v>-33.353347999999997</v>
      </c>
      <c r="U314" s="12">
        <f t="shared" si="31"/>
        <v>925</v>
      </c>
      <c r="V314" s="12" t="str">
        <f t="shared" si="32"/>
        <v>$J$925</v>
      </c>
      <c r="W314" s="12">
        <f t="shared" ca="1" si="33"/>
        <v>1.8966520000000031</v>
      </c>
    </row>
    <row r="315" spans="1:23" x14ac:dyDescent="0.35">
      <c r="A315" s="9">
        <v>-282</v>
      </c>
      <c r="B315" s="4">
        <f t="shared" si="34"/>
        <v>-35.25</v>
      </c>
      <c r="C315" s="14">
        <v>314</v>
      </c>
      <c r="D315" s="15">
        <v>424.72460937500711</v>
      </c>
      <c r="H315" s="12">
        <v>439.84380436212416</v>
      </c>
      <c r="I315" s="13">
        <f t="shared" si="28"/>
        <v>-65.726624000000001</v>
      </c>
      <c r="J315" s="1">
        <v>-65.726624000000001</v>
      </c>
      <c r="R315" s="12">
        <f t="shared" si="29"/>
        <v>424.72460937500711</v>
      </c>
      <c r="S315" s="12">
        <f t="shared" ca="1" si="30"/>
        <v>-33.146881</v>
      </c>
      <c r="U315" s="12">
        <f t="shared" si="31"/>
        <v>928</v>
      </c>
      <c r="V315" s="12" t="str">
        <f t="shared" si="32"/>
        <v>$J$928</v>
      </c>
      <c r="W315" s="12">
        <f t="shared" ca="1" si="33"/>
        <v>2.1031189999999995</v>
      </c>
    </row>
    <row r="316" spans="1:23" x14ac:dyDescent="0.35">
      <c r="A316" s="9">
        <v>-283</v>
      </c>
      <c r="B316" s="4">
        <f t="shared" si="34"/>
        <v>-35.375</v>
      </c>
      <c r="C316" s="14">
        <v>315</v>
      </c>
      <c r="D316" s="15">
        <v>424.65175781250713</v>
      </c>
      <c r="H316" s="12">
        <v>439.81914342359147</v>
      </c>
      <c r="I316" s="13">
        <f t="shared" si="28"/>
        <v>-65.718215999999998</v>
      </c>
      <c r="J316" s="1">
        <v>-65.718215999999998</v>
      </c>
      <c r="R316" s="12">
        <f t="shared" si="29"/>
        <v>424.65175781250713</v>
      </c>
      <c r="S316" s="12">
        <f t="shared" ca="1" si="30"/>
        <v>-33.178902000000001</v>
      </c>
      <c r="U316" s="12">
        <f t="shared" si="31"/>
        <v>931</v>
      </c>
      <c r="V316" s="12" t="str">
        <f t="shared" si="32"/>
        <v>$J$931</v>
      </c>
      <c r="W316" s="12">
        <f t="shared" ca="1" si="33"/>
        <v>2.1960979999999992</v>
      </c>
    </row>
    <row r="317" spans="1:23" x14ac:dyDescent="0.35">
      <c r="A317" s="9">
        <v>-275</v>
      </c>
      <c r="B317" s="4">
        <f t="shared" si="34"/>
        <v>-34.375</v>
      </c>
      <c r="C317" s="14">
        <v>316</v>
      </c>
      <c r="D317" s="15">
        <v>424.57890625000715</v>
      </c>
      <c r="H317" s="12">
        <v>439.79448248505878</v>
      </c>
      <c r="I317" s="13">
        <f t="shared" si="28"/>
        <v>-65.709175000000002</v>
      </c>
      <c r="J317" s="1">
        <v>-65.709175000000002</v>
      </c>
      <c r="R317" s="12">
        <f t="shared" si="29"/>
        <v>424.57890625000715</v>
      </c>
      <c r="S317" s="12">
        <f t="shared" ca="1" si="30"/>
        <v>-32.543799999999997</v>
      </c>
      <c r="U317" s="12">
        <f t="shared" si="31"/>
        <v>933</v>
      </c>
      <c r="V317" s="12" t="str">
        <f t="shared" si="32"/>
        <v>$J$933</v>
      </c>
      <c r="W317" s="12">
        <f t="shared" ca="1" si="33"/>
        <v>1.8312000000000026</v>
      </c>
    </row>
    <row r="318" spans="1:23" x14ac:dyDescent="0.35">
      <c r="A318" s="9">
        <v>-261</v>
      </c>
      <c r="B318" s="4">
        <f t="shared" si="34"/>
        <v>-32.625</v>
      </c>
      <c r="C318" s="14">
        <v>317</v>
      </c>
      <c r="D318" s="15">
        <v>424.50605468750717</v>
      </c>
      <c r="H318" s="12">
        <v>439.76982154652609</v>
      </c>
      <c r="I318" s="13">
        <f t="shared" si="28"/>
        <v>-65.709594999999993</v>
      </c>
      <c r="J318" s="1">
        <v>-65.709594999999993</v>
      </c>
      <c r="R318" s="12">
        <f t="shared" si="29"/>
        <v>424.50605468750717</v>
      </c>
      <c r="S318" s="12">
        <f t="shared" ca="1" si="30"/>
        <v>-31.647583000000001</v>
      </c>
      <c r="U318" s="12">
        <f t="shared" si="31"/>
        <v>936</v>
      </c>
      <c r="V318" s="12" t="str">
        <f t="shared" si="32"/>
        <v>$J$936</v>
      </c>
      <c r="W318" s="12">
        <f t="shared" ca="1" si="33"/>
        <v>0.97741699999999909</v>
      </c>
    </row>
    <row r="319" spans="1:23" x14ac:dyDescent="0.35">
      <c r="A319" s="9">
        <v>-273</v>
      </c>
      <c r="B319" s="4">
        <f t="shared" si="34"/>
        <v>-34.125</v>
      </c>
      <c r="C319" s="14">
        <v>318</v>
      </c>
      <c r="D319" s="15">
        <v>424.4332031250072</v>
      </c>
      <c r="H319" s="12">
        <v>439.7451606079934</v>
      </c>
      <c r="I319" s="13">
        <f t="shared" si="28"/>
        <v>-65.706215</v>
      </c>
      <c r="J319" s="1">
        <v>-65.706215</v>
      </c>
      <c r="R319" s="12">
        <f t="shared" si="29"/>
        <v>424.4332031250072</v>
      </c>
      <c r="S319" s="12">
        <f t="shared" ca="1" si="30"/>
        <v>-32.450088999999998</v>
      </c>
      <c r="U319" s="12">
        <f t="shared" si="31"/>
        <v>939</v>
      </c>
      <c r="V319" s="12" t="str">
        <f t="shared" si="32"/>
        <v>$J$939</v>
      </c>
      <c r="W319" s="12">
        <f t="shared" ca="1" si="33"/>
        <v>1.6749110000000016</v>
      </c>
    </row>
    <row r="320" spans="1:23" x14ac:dyDescent="0.35">
      <c r="A320" s="9">
        <v>-263</v>
      </c>
      <c r="B320" s="4">
        <f t="shared" si="34"/>
        <v>-32.875</v>
      </c>
      <c r="C320" s="14">
        <v>319</v>
      </c>
      <c r="D320" s="15">
        <v>424.36035156250722</v>
      </c>
      <c r="H320" s="12">
        <v>439.72049966946071</v>
      </c>
      <c r="I320" s="13">
        <f t="shared" si="28"/>
        <v>-65.708855</v>
      </c>
      <c r="J320" s="1">
        <v>-65.708855</v>
      </c>
      <c r="R320" s="12">
        <f t="shared" si="29"/>
        <v>424.36035156250722</v>
      </c>
      <c r="S320" s="12">
        <f t="shared" ca="1" si="30"/>
        <v>-30.959312000000001</v>
      </c>
      <c r="U320" s="12">
        <f t="shared" si="31"/>
        <v>942</v>
      </c>
      <c r="V320" s="12" t="str">
        <f t="shared" si="32"/>
        <v>$J$942</v>
      </c>
      <c r="W320" s="12">
        <f t="shared" ca="1" si="33"/>
        <v>1.9156879999999994</v>
      </c>
    </row>
    <row r="321" spans="1:23" x14ac:dyDescent="0.35">
      <c r="A321" s="9">
        <v>-255</v>
      </c>
      <c r="B321" s="4">
        <f t="shared" si="34"/>
        <v>-31.875</v>
      </c>
      <c r="C321" s="14">
        <v>320</v>
      </c>
      <c r="D321" s="15">
        <v>424.28750000000724</v>
      </c>
      <c r="H321" s="12">
        <v>439.69583873092802</v>
      </c>
      <c r="I321" s="13">
        <f t="shared" ref="I321:I384" si="35">J321+0</f>
        <v>-65.709891999999996</v>
      </c>
      <c r="J321" s="1">
        <v>-65.709891999999996</v>
      </c>
      <c r="R321" s="12">
        <f t="shared" ref="R321:R384" si="36">D321</f>
        <v>424.28750000000724</v>
      </c>
      <c r="S321" s="12">
        <f t="shared" ref="S321:S384" ca="1" si="37">INDIRECT(V321)</f>
        <v>-31.079967</v>
      </c>
      <c r="U321" s="12">
        <f t="shared" ref="U321:U384" si="38">MATCH(D321,H$1:H$3233,-1)</f>
        <v>945</v>
      </c>
      <c r="V321" s="12" t="str">
        <f t="shared" ref="V321:V384" si="39">ADDRESS(U321,10)</f>
        <v>$J$945</v>
      </c>
      <c r="W321" s="12">
        <f t="shared" ref="W321:W384" ca="1" si="40">SQRT((S321-B321)^2)</f>
        <v>0.7950330000000001</v>
      </c>
    </row>
    <row r="322" spans="1:23" x14ac:dyDescent="0.35">
      <c r="A322" s="9">
        <v>-260</v>
      </c>
      <c r="B322" s="4">
        <f t="shared" ref="B322:B385" si="41">A322/8</f>
        <v>-32.5</v>
      </c>
      <c r="C322" s="14">
        <v>321</v>
      </c>
      <c r="D322" s="15">
        <v>424.21464843750726</v>
      </c>
      <c r="H322" s="12">
        <v>439.67117779239533</v>
      </c>
      <c r="I322" s="13">
        <f t="shared" si="35"/>
        <v>-65.714072999999999</v>
      </c>
      <c r="J322" s="1">
        <v>-65.714072999999999</v>
      </c>
      <c r="R322" s="12">
        <f t="shared" si="36"/>
        <v>424.21464843750726</v>
      </c>
      <c r="S322" s="12">
        <f t="shared" ca="1" si="37"/>
        <v>-30.705029</v>
      </c>
      <c r="U322" s="12">
        <f t="shared" si="38"/>
        <v>948</v>
      </c>
      <c r="V322" s="12" t="str">
        <f t="shared" si="39"/>
        <v>$J$948</v>
      </c>
      <c r="W322" s="12">
        <f t="shared" ca="1" si="40"/>
        <v>1.7949710000000003</v>
      </c>
    </row>
    <row r="323" spans="1:23" x14ac:dyDescent="0.35">
      <c r="A323" s="9">
        <v>-266</v>
      </c>
      <c r="B323" s="4">
        <f t="shared" si="41"/>
        <v>-33.25</v>
      </c>
      <c r="C323" s="14">
        <v>322</v>
      </c>
      <c r="D323" s="15">
        <v>424.14179687500729</v>
      </c>
      <c r="H323" s="12">
        <v>439.64651685386264</v>
      </c>
      <c r="I323" s="13">
        <f t="shared" si="35"/>
        <v>-65.722496000000007</v>
      </c>
      <c r="J323" s="1">
        <v>-65.722496000000007</v>
      </c>
      <c r="R323" s="12">
        <f t="shared" si="36"/>
        <v>424.14179687500729</v>
      </c>
      <c r="S323" s="12">
        <f t="shared" ca="1" si="37"/>
        <v>-31.343571000000001</v>
      </c>
      <c r="U323" s="12">
        <f t="shared" si="38"/>
        <v>951</v>
      </c>
      <c r="V323" s="12" t="str">
        <f t="shared" si="39"/>
        <v>$J$951</v>
      </c>
      <c r="W323" s="12">
        <f t="shared" ca="1" si="40"/>
        <v>1.9064289999999993</v>
      </c>
    </row>
    <row r="324" spans="1:23" x14ac:dyDescent="0.35">
      <c r="A324" s="9">
        <v>-259</v>
      </c>
      <c r="B324" s="4">
        <f t="shared" si="41"/>
        <v>-32.375</v>
      </c>
      <c r="C324" s="14">
        <v>323</v>
      </c>
      <c r="D324" s="15">
        <v>424.06894531250731</v>
      </c>
      <c r="H324" s="12">
        <v>439.62185591532995</v>
      </c>
      <c r="I324" s="13">
        <f t="shared" si="35"/>
        <v>-65.718665999999999</v>
      </c>
      <c r="J324" s="1">
        <v>-65.718665999999999</v>
      </c>
      <c r="R324" s="12">
        <f t="shared" si="36"/>
        <v>424.06894531250731</v>
      </c>
      <c r="S324" s="12">
        <f t="shared" ca="1" si="37"/>
        <v>-30.437428000000001</v>
      </c>
      <c r="U324" s="12">
        <f t="shared" si="38"/>
        <v>954</v>
      </c>
      <c r="V324" s="12" t="str">
        <f t="shared" si="39"/>
        <v>$J$954</v>
      </c>
      <c r="W324" s="12">
        <f t="shared" ca="1" si="40"/>
        <v>1.9375719999999994</v>
      </c>
    </row>
    <row r="325" spans="1:23" x14ac:dyDescent="0.35">
      <c r="A325" s="9">
        <v>-247</v>
      </c>
      <c r="B325" s="4">
        <f t="shared" si="41"/>
        <v>-30.875</v>
      </c>
      <c r="C325" s="14">
        <v>324</v>
      </c>
      <c r="D325" s="15">
        <v>423.99609375000733</v>
      </c>
      <c r="H325" s="12">
        <v>439.59719497679725</v>
      </c>
      <c r="I325" s="13">
        <f t="shared" si="35"/>
        <v>-65.696326999999997</v>
      </c>
      <c r="J325" s="1">
        <v>-65.696326999999997</v>
      </c>
      <c r="R325" s="12">
        <f t="shared" si="36"/>
        <v>423.99609375000733</v>
      </c>
      <c r="S325" s="12">
        <f t="shared" ca="1" si="37"/>
        <v>-30.013580000000001</v>
      </c>
      <c r="U325" s="12">
        <f t="shared" si="38"/>
        <v>957</v>
      </c>
      <c r="V325" s="12" t="str">
        <f t="shared" si="39"/>
        <v>$J$957</v>
      </c>
      <c r="W325" s="12">
        <f t="shared" ca="1" si="40"/>
        <v>0.86141999999999896</v>
      </c>
    </row>
    <row r="326" spans="1:23" x14ac:dyDescent="0.35">
      <c r="A326" s="9">
        <v>-252</v>
      </c>
      <c r="B326" s="4">
        <f t="shared" si="41"/>
        <v>-31.5</v>
      </c>
      <c r="C326" s="14">
        <v>325</v>
      </c>
      <c r="D326" s="15">
        <v>423.92324218750736</v>
      </c>
      <c r="H326" s="12">
        <v>439.57253403826456</v>
      </c>
      <c r="I326" s="13">
        <f t="shared" si="35"/>
        <v>-65.704459999999997</v>
      </c>
      <c r="J326" s="1">
        <v>-65.704459999999997</v>
      </c>
      <c r="R326" s="12">
        <f t="shared" si="36"/>
        <v>423.92324218750736</v>
      </c>
      <c r="S326" s="12">
        <f t="shared" ca="1" si="37"/>
        <v>-29.34301</v>
      </c>
      <c r="U326" s="12">
        <f t="shared" si="38"/>
        <v>960</v>
      </c>
      <c r="V326" s="12" t="str">
        <f t="shared" si="39"/>
        <v>$J$960</v>
      </c>
      <c r="W326" s="12">
        <f t="shared" ca="1" si="40"/>
        <v>2.1569900000000004</v>
      </c>
    </row>
    <row r="327" spans="1:23" x14ac:dyDescent="0.35">
      <c r="A327" s="9">
        <v>-260</v>
      </c>
      <c r="B327" s="4">
        <f t="shared" si="41"/>
        <v>-32.5</v>
      </c>
      <c r="C327" s="14">
        <v>326</v>
      </c>
      <c r="D327" s="15">
        <v>423.85039062500738</v>
      </c>
      <c r="H327" s="12">
        <v>439.54787309973187</v>
      </c>
      <c r="I327" s="13">
        <f t="shared" si="35"/>
        <v>-65.714279000000005</v>
      </c>
      <c r="J327" s="1">
        <v>-65.714279000000005</v>
      </c>
      <c r="R327" s="12">
        <f t="shared" si="36"/>
        <v>423.85039062500738</v>
      </c>
      <c r="S327" s="12">
        <f t="shared" ca="1" si="37"/>
        <v>-30.452701999999999</v>
      </c>
      <c r="U327" s="12">
        <f t="shared" si="38"/>
        <v>963</v>
      </c>
      <c r="V327" s="12" t="str">
        <f t="shared" si="39"/>
        <v>$J$963</v>
      </c>
      <c r="W327" s="12">
        <f t="shared" ca="1" si="40"/>
        <v>2.0472980000000014</v>
      </c>
    </row>
    <row r="328" spans="1:23" x14ac:dyDescent="0.35">
      <c r="A328" s="9">
        <v>-253</v>
      </c>
      <c r="B328" s="4">
        <f t="shared" si="41"/>
        <v>-31.625</v>
      </c>
      <c r="C328" s="14">
        <v>327</v>
      </c>
      <c r="D328" s="15">
        <v>423.7775390625074</v>
      </c>
      <c r="H328" s="12">
        <v>439.52321216119918</v>
      </c>
      <c r="I328" s="13">
        <f t="shared" si="35"/>
        <v>-65.712745999999996</v>
      </c>
      <c r="J328" s="1">
        <v>-65.712745999999996</v>
      </c>
      <c r="R328" s="12">
        <f t="shared" si="36"/>
        <v>423.7775390625074</v>
      </c>
      <c r="S328" s="12">
        <f t="shared" ca="1" si="37"/>
        <v>-29.464466000000002</v>
      </c>
      <c r="U328" s="12">
        <f t="shared" si="38"/>
        <v>966</v>
      </c>
      <c r="V328" s="12" t="str">
        <f t="shared" si="39"/>
        <v>$J$966</v>
      </c>
      <c r="W328" s="12">
        <f t="shared" ca="1" si="40"/>
        <v>2.1605339999999984</v>
      </c>
    </row>
    <row r="329" spans="1:23" x14ac:dyDescent="0.35">
      <c r="A329" s="9">
        <v>-243</v>
      </c>
      <c r="B329" s="4">
        <f t="shared" si="41"/>
        <v>-30.375</v>
      </c>
      <c r="C329" s="14">
        <v>328</v>
      </c>
      <c r="D329" s="15">
        <v>423.70468750000742</v>
      </c>
      <c r="H329" s="12">
        <v>439.49855122266649</v>
      </c>
      <c r="I329" s="13">
        <f t="shared" si="35"/>
        <v>-65.706008999999995</v>
      </c>
      <c r="J329" s="1">
        <v>-65.706008999999995</v>
      </c>
      <c r="R329" s="12">
        <f t="shared" si="36"/>
        <v>423.70468750000742</v>
      </c>
      <c r="S329" s="12">
        <f t="shared" ca="1" si="37"/>
        <v>-29.493248000000001</v>
      </c>
      <c r="U329" s="12">
        <f t="shared" si="38"/>
        <v>969</v>
      </c>
      <c r="V329" s="12" t="str">
        <f t="shared" si="39"/>
        <v>$J$969</v>
      </c>
      <c r="W329" s="12">
        <f t="shared" ca="1" si="40"/>
        <v>0.88175199999999876</v>
      </c>
    </row>
    <row r="330" spans="1:23" x14ac:dyDescent="0.35">
      <c r="A330" s="9">
        <v>-257</v>
      </c>
      <c r="B330" s="4">
        <f t="shared" si="41"/>
        <v>-32.125</v>
      </c>
      <c r="C330" s="14">
        <v>329</v>
      </c>
      <c r="D330" s="15">
        <v>423.63183593750745</v>
      </c>
      <c r="H330" s="12">
        <v>439.4738902841338</v>
      </c>
      <c r="I330" s="13">
        <f t="shared" si="35"/>
        <v>-65.699027999999998</v>
      </c>
      <c r="J330" s="1">
        <v>-65.699027999999998</v>
      </c>
      <c r="R330" s="12">
        <f t="shared" si="36"/>
        <v>423.63183593750745</v>
      </c>
      <c r="S330" s="12">
        <f t="shared" ca="1" si="37"/>
        <v>-29.621658</v>
      </c>
      <c r="U330" s="12">
        <f t="shared" si="38"/>
        <v>972</v>
      </c>
      <c r="V330" s="12" t="str">
        <f t="shared" si="39"/>
        <v>$J$972</v>
      </c>
      <c r="W330" s="12">
        <f t="shared" ca="1" si="40"/>
        <v>2.503342</v>
      </c>
    </row>
    <row r="331" spans="1:23" x14ac:dyDescent="0.35">
      <c r="A331" s="9">
        <v>-252</v>
      </c>
      <c r="B331" s="4">
        <f t="shared" si="41"/>
        <v>-31.5</v>
      </c>
      <c r="C331" s="14">
        <v>330</v>
      </c>
      <c r="D331" s="15">
        <v>423.55898437500747</v>
      </c>
      <c r="H331" s="12">
        <v>439.44922934560111</v>
      </c>
      <c r="I331" s="13">
        <f t="shared" si="35"/>
        <v>-65.706710999999999</v>
      </c>
      <c r="J331" s="1">
        <v>-65.706710999999999</v>
      </c>
      <c r="R331" s="12">
        <f t="shared" si="36"/>
        <v>423.55898437500747</v>
      </c>
      <c r="S331" s="12">
        <f t="shared" ca="1" si="37"/>
        <v>-28.993117999999999</v>
      </c>
      <c r="U331" s="12">
        <f t="shared" si="38"/>
        <v>975</v>
      </c>
      <c r="V331" s="12" t="str">
        <f t="shared" si="39"/>
        <v>$J$975</v>
      </c>
      <c r="W331" s="12">
        <f t="shared" ca="1" si="40"/>
        <v>2.5068820000000009</v>
      </c>
    </row>
    <row r="332" spans="1:23" x14ac:dyDescent="0.35">
      <c r="A332" s="9">
        <v>-250</v>
      </c>
      <c r="B332" s="4">
        <f t="shared" si="41"/>
        <v>-31.25</v>
      </c>
      <c r="C332" s="14">
        <v>331</v>
      </c>
      <c r="D332" s="15">
        <v>423.48613281250749</v>
      </c>
      <c r="H332" s="12">
        <v>439.42456840706842</v>
      </c>
      <c r="I332" s="13">
        <f t="shared" si="35"/>
        <v>-65.708663999999999</v>
      </c>
      <c r="J332" s="1">
        <v>-65.708663999999999</v>
      </c>
      <c r="R332" s="12">
        <f t="shared" si="36"/>
        <v>423.48613281250749</v>
      </c>
      <c r="S332" s="12">
        <f t="shared" ca="1" si="37"/>
        <v>-28.858833000000001</v>
      </c>
      <c r="U332" s="12">
        <f t="shared" si="38"/>
        <v>978</v>
      </c>
      <c r="V332" s="12" t="str">
        <f t="shared" si="39"/>
        <v>$J$978</v>
      </c>
      <c r="W332" s="12">
        <f t="shared" ca="1" si="40"/>
        <v>2.3911669999999994</v>
      </c>
    </row>
    <row r="333" spans="1:23" x14ac:dyDescent="0.35">
      <c r="A333" s="9">
        <v>-242</v>
      </c>
      <c r="B333" s="4">
        <f t="shared" si="41"/>
        <v>-30.25</v>
      </c>
      <c r="C333" s="14">
        <v>332</v>
      </c>
      <c r="D333" s="15">
        <v>423.41328125000751</v>
      </c>
      <c r="H333" s="12">
        <v>439.39990746853573</v>
      </c>
      <c r="I333" s="13">
        <f t="shared" si="35"/>
        <v>-65.699883</v>
      </c>
      <c r="J333" s="1">
        <v>-65.699883</v>
      </c>
      <c r="R333" s="12">
        <f t="shared" si="36"/>
        <v>423.41328125000751</v>
      </c>
      <c r="S333" s="12">
        <f t="shared" ca="1" si="37"/>
        <v>-27.850757999999999</v>
      </c>
      <c r="U333" s="12">
        <f t="shared" si="38"/>
        <v>981</v>
      </c>
      <c r="V333" s="12" t="str">
        <f t="shared" si="39"/>
        <v>$J$981</v>
      </c>
      <c r="W333" s="12">
        <f t="shared" ca="1" si="40"/>
        <v>2.399242000000001</v>
      </c>
    </row>
    <row r="334" spans="1:23" x14ac:dyDescent="0.35">
      <c r="A334" s="9">
        <v>-236</v>
      </c>
      <c r="B334" s="4">
        <f t="shared" si="41"/>
        <v>-29.5</v>
      </c>
      <c r="C334" s="14">
        <v>333</v>
      </c>
      <c r="D334" s="15">
        <v>423.34042968750754</v>
      </c>
      <c r="H334" s="12">
        <v>439.37524653000304</v>
      </c>
      <c r="I334" s="13">
        <f t="shared" si="35"/>
        <v>-65.678741000000002</v>
      </c>
      <c r="J334" s="1">
        <v>-65.678741000000002</v>
      </c>
      <c r="R334" s="12">
        <f t="shared" si="36"/>
        <v>423.34042968750754</v>
      </c>
      <c r="S334" s="12">
        <f t="shared" ca="1" si="37"/>
        <v>-28.282467</v>
      </c>
      <c r="U334" s="12">
        <f t="shared" si="38"/>
        <v>984</v>
      </c>
      <c r="V334" s="12" t="str">
        <f t="shared" si="39"/>
        <v>$J$984</v>
      </c>
      <c r="W334" s="12">
        <f t="shared" ca="1" si="40"/>
        <v>1.2175329999999995</v>
      </c>
    </row>
    <row r="335" spans="1:23" x14ac:dyDescent="0.35">
      <c r="A335" s="9">
        <v>-246</v>
      </c>
      <c r="B335" s="4">
        <f t="shared" si="41"/>
        <v>-30.75</v>
      </c>
      <c r="C335" s="14">
        <v>334</v>
      </c>
      <c r="D335" s="15">
        <v>423.26757812500756</v>
      </c>
      <c r="H335" s="12">
        <v>439.35058559147035</v>
      </c>
      <c r="I335" s="13">
        <f t="shared" si="35"/>
        <v>-65.683487</v>
      </c>
      <c r="J335" s="1">
        <v>-65.683487</v>
      </c>
      <c r="R335" s="12">
        <f t="shared" si="36"/>
        <v>423.26757812500756</v>
      </c>
      <c r="S335" s="12">
        <f t="shared" ca="1" si="37"/>
        <v>-27.834396000000002</v>
      </c>
      <c r="U335" s="12">
        <f t="shared" si="38"/>
        <v>987</v>
      </c>
      <c r="V335" s="12" t="str">
        <f t="shared" si="39"/>
        <v>$J$987</v>
      </c>
      <c r="W335" s="12">
        <f t="shared" ca="1" si="40"/>
        <v>2.9156039999999983</v>
      </c>
    </row>
    <row r="336" spans="1:23" x14ac:dyDescent="0.35">
      <c r="A336" s="9">
        <v>-235</v>
      </c>
      <c r="B336" s="4">
        <f t="shared" si="41"/>
        <v>-29.375</v>
      </c>
      <c r="C336" s="14">
        <v>335</v>
      </c>
      <c r="D336" s="15">
        <v>423.19472656250758</v>
      </c>
      <c r="H336" s="12">
        <v>439.32592465293766</v>
      </c>
      <c r="I336" s="13">
        <f t="shared" si="35"/>
        <v>-65.691879</v>
      </c>
      <c r="J336" s="1">
        <v>-65.691879</v>
      </c>
      <c r="R336" s="12">
        <f t="shared" si="36"/>
        <v>423.19472656250758</v>
      </c>
      <c r="S336" s="12">
        <f t="shared" ca="1" si="37"/>
        <v>-27.740677000000002</v>
      </c>
      <c r="U336" s="12">
        <f t="shared" si="38"/>
        <v>990</v>
      </c>
      <c r="V336" s="12" t="str">
        <f t="shared" si="39"/>
        <v>$J$990</v>
      </c>
      <c r="W336" s="12">
        <f t="shared" ca="1" si="40"/>
        <v>1.6343229999999984</v>
      </c>
    </row>
    <row r="337" spans="1:23" x14ac:dyDescent="0.35">
      <c r="A337" s="9">
        <v>-235</v>
      </c>
      <c r="B337" s="4">
        <f t="shared" si="41"/>
        <v>-29.375</v>
      </c>
      <c r="C337" s="14">
        <v>336</v>
      </c>
      <c r="D337" s="15">
        <v>423.12187500000761</v>
      </c>
      <c r="H337" s="12">
        <v>439.30126371440497</v>
      </c>
      <c r="I337" s="13">
        <f t="shared" si="35"/>
        <v>-65.688248000000002</v>
      </c>
      <c r="J337" s="1">
        <v>-65.688248000000002</v>
      </c>
      <c r="R337" s="12">
        <f t="shared" si="36"/>
        <v>423.12187500000761</v>
      </c>
      <c r="S337" s="12">
        <f t="shared" ca="1" si="37"/>
        <v>-27.829322999999999</v>
      </c>
      <c r="U337" s="12">
        <f t="shared" si="38"/>
        <v>993</v>
      </c>
      <c r="V337" s="12" t="str">
        <f t="shared" si="39"/>
        <v>$J$993</v>
      </c>
      <c r="W337" s="12">
        <f t="shared" ca="1" si="40"/>
        <v>1.5456770000000013</v>
      </c>
    </row>
    <row r="338" spans="1:23" x14ac:dyDescent="0.35">
      <c r="A338" s="9">
        <v>-235</v>
      </c>
      <c r="B338" s="4">
        <f t="shared" si="41"/>
        <v>-29.375</v>
      </c>
      <c r="C338" s="14">
        <v>337</v>
      </c>
      <c r="D338" s="15">
        <v>423.04902343750763</v>
      </c>
      <c r="H338" s="12">
        <v>439.27660277587228</v>
      </c>
      <c r="I338" s="13">
        <f t="shared" si="35"/>
        <v>-65.687027</v>
      </c>
      <c r="J338" s="1">
        <v>-65.687027</v>
      </c>
      <c r="R338" s="12">
        <f t="shared" si="36"/>
        <v>423.04902343750763</v>
      </c>
      <c r="S338" s="12">
        <f t="shared" ca="1" si="37"/>
        <v>-27.163353000000001</v>
      </c>
      <c r="U338" s="12">
        <f t="shared" si="38"/>
        <v>996</v>
      </c>
      <c r="V338" s="12" t="str">
        <f t="shared" si="39"/>
        <v>$J$996</v>
      </c>
      <c r="W338" s="12">
        <f t="shared" ca="1" si="40"/>
        <v>2.2116469999999993</v>
      </c>
    </row>
    <row r="339" spans="1:23" x14ac:dyDescent="0.35">
      <c r="A339" s="9">
        <v>-236</v>
      </c>
      <c r="B339" s="4">
        <f t="shared" si="41"/>
        <v>-29.5</v>
      </c>
      <c r="C339" s="14">
        <v>338</v>
      </c>
      <c r="D339" s="15">
        <v>422.97617187500765</v>
      </c>
      <c r="H339" s="12">
        <v>439.25194183733959</v>
      </c>
      <c r="I339" s="13">
        <f t="shared" si="35"/>
        <v>-65.699104000000005</v>
      </c>
      <c r="J339" s="1">
        <v>-65.699104000000005</v>
      </c>
      <c r="R339" s="12">
        <f t="shared" si="36"/>
        <v>422.97617187500765</v>
      </c>
      <c r="S339" s="12">
        <f t="shared" ca="1" si="37"/>
        <v>-27.594864000000001</v>
      </c>
      <c r="U339" s="12">
        <f t="shared" si="38"/>
        <v>998</v>
      </c>
      <c r="V339" s="12" t="str">
        <f t="shared" si="39"/>
        <v>$J$998</v>
      </c>
      <c r="W339" s="12">
        <f t="shared" ca="1" si="40"/>
        <v>1.9051359999999988</v>
      </c>
    </row>
    <row r="340" spans="1:23" x14ac:dyDescent="0.35">
      <c r="A340" s="9">
        <v>-230</v>
      </c>
      <c r="B340" s="4">
        <f t="shared" si="41"/>
        <v>-28.75</v>
      </c>
      <c r="C340" s="14">
        <v>339</v>
      </c>
      <c r="D340" s="15">
        <v>422.90332031250767</v>
      </c>
      <c r="H340" s="12">
        <v>439.2272808988069</v>
      </c>
      <c r="I340" s="13">
        <f t="shared" si="35"/>
        <v>-65.713386999999997</v>
      </c>
      <c r="J340" s="1">
        <v>-65.713386999999997</v>
      </c>
      <c r="R340" s="12">
        <f t="shared" si="36"/>
        <v>422.90332031250767</v>
      </c>
      <c r="S340" s="12">
        <f t="shared" ca="1" si="37"/>
        <v>-27.132401000000002</v>
      </c>
      <c r="U340" s="12">
        <f t="shared" si="38"/>
        <v>1001</v>
      </c>
      <c r="V340" s="12" t="str">
        <f t="shared" si="39"/>
        <v>$J$1001</v>
      </c>
      <c r="W340" s="12">
        <f t="shared" ca="1" si="40"/>
        <v>1.6175989999999985</v>
      </c>
    </row>
    <row r="341" spans="1:23" x14ac:dyDescent="0.35">
      <c r="A341" s="9">
        <v>-227</v>
      </c>
      <c r="B341" s="4">
        <f t="shared" si="41"/>
        <v>-28.375</v>
      </c>
      <c r="C341" s="14">
        <v>340</v>
      </c>
      <c r="D341" s="15">
        <v>422.8304687500077</v>
      </c>
      <c r="H341" s="12">
        <v>439.20261996027421</v>
      </c>
      <c r="I341" s="13">
        <f t="shared" si="35"/>
        <v>-65.721062000000003</v>
      </c>
      <c r="J341" s="1">
        <v>-65.721062000000003</v>
      </c>
      <c r="R341" s="12">
        <f t="shared" si="36"/>
        <v>422.8304687500077</v>
      </c>
      <c r="S341" s="12">
        <f t="shared" ca="1" si="37"/>
        <v>-27.630268000000001</v>
      </c>
      <c r="U341" s="12">
        <f t="shared" si="38"/>
        <v>1004</v>
      </c>
      <c r="V341" s="12" t="str">
        <f t="shared" si="39"/>
        <v>$J$1004</v>
      </c>
      <c r="W341" s="12">
        <f t="shared" ca="1" si="40"/>
        <v>0.74473199999999906</v>
      </c>
    </row>
    <row r="342" spans="1:23" x14ac:dyDescent="0.35">
      <c r="A342" s="9">
        <v>-232</v>
      </c>
      <c r="B342" s="4">
        <f t="shared" si="41"/>
        <v>-29</v>
      </c>
      <c r="C342" s="14">
        <v>341</v>
      </c>
      <c r="D342" s="15">
        <v>422.75761718750772</v>
      </c>
      <c r="H342" s="12">
        <v>439.17795902174151</v>
      </c>
      <c r="I342" s="13">
        <f t="shared" si="35"/>
        <v>-65.720078000000001</v>
      </c>
      <c r="J342" s="1">
        <v>-65.720078000000001</v>
      </c>
      <c r="R342" s="12">
        <f t="shared" si="36"/>
        <v>422.75761718750772</v>
      </c>
      <c r="S342" s="12">
        <f t="shared" ca="1" si="37"/>
        <v>-27.841759</v>
      </c>
      <c r="U342" s="12">
        <f t="shared" si="38"/>
        <v>1007</v>
      </c>
      <c r="V342" s="12" t="str">
        <f t="shared" si="39"/>
        <v>$J$1007</v>
      </c>
      <c r="W342" s="12">
        <f t="shared" ca="1" si="40"/>
        <v>1.1582410000000003</v>
      </c>
    </row>
    <row r="343" spans="1:23" x14ac:dyDescent="0.35">
      <c r="A343" s="9">
        <v>-230</v>
      </c>
      <c r="B343" s="4">
        <f t="shared" si="41"/>
        <v>-28.75</v>
      </c>
      <c r="C343" s="14">
        <v>342</v>
      </c>
      <c r="D343" s="15">
        <v>422.68476562500774</v>
      </c>
      <c r="H343" s="12">
        <v>439.15329808320882</v>
      </c>
      <c r="I343" s="13">
        <f t="shared" si="35"/>
        <v>-65.723067999999998</v>
      </c>
      <c r="J343" s="1">
        <v>-65.723067999999998</v>
      </c>
      <c r="R343" s="12">
        <f t="shared" si="36"/>
        <v>422.68476562500774</v>
      </c>
      <c r="S343" s="12">
        <f t="shared" ca="1" si="37"/>
        <v>-27.217419</v>
      </c>
      <c r="U343" s="12">
        <f t="shared" si="38"/>
        <v>1010</v>
      </c>
      <c r="V343" s="12" t="str">
        <f t="shared" si="39"/>
        <v>$J$1010</v>
      </c>
      <c r="W343" s="12">
        <f t="shared" ca="1" si="40"/>
        <v>1.5325810000000004</v>
      </c>
    </row>
    <row r="344" spans="1:23" x14ac:dyDescent="0.35">
      <c r="A344" s="9">
        <v>-234</v>
      </c>
      <c r="B344" s="4">
        <f t="shared" si="41"/>
        <v>-29.25</v>
      </c>
      <c r="C344" s="14">
        <v>343</v>
      </c>
      <c r="D344" s="15">
        <v>422.61191406250776</v>
      </c>
      <c r="H344" s="12">
        <v>439.12863714467613</v>
      </c>
      <c r="I344" s="13">
        <f t="shared" si="35"/>
        <v>-65.742073000000005</v>
      </c>
      <c r="J344" s="1">
        <v>-65.742073000000005</v>
      </c>
      <c r="R344" s="12">
        <f t="shared" si="36"/>
        <v>422.61191406250776</v>
      </c>
      <c r="S344" s="12">
        <f t="shared" ca="1" si="37"/>
        <v>-26.831462999999999</v>
      </c>
      <c r="U344" s="12">
        <f t="shared" si="38"/>
        <v>1013</v>
      </c>
      <c r="V344" s="12" t="str">
        <f t="shared" si="39"/>
        <v>$J$1013</v>
      </c>
      <c r="W344" s="12">
        <f t="shared" ca="1" si="40"/>
        <v>2.4185370000000006</v>
      </c>
    </row>
    <row r="345" spans="1:23" x14ac:dyDescent="0.35">
      <c r="A345" s="9">
        <v>-230</v>
      </c>
      <c r="B345" s="4">
        <f t="shared" si="41"/>
        <v>-28.75</v>
      </c>
      <c r="C345" s="14">
        <v>344</v>
      </c>
      <c r="D345" s="15">
        <v>422.53906250000779</v>
      </c>
      <c r="H345" s="12">
        <v>439.10397620614344</v>
      </c>
      <c r="I345" s="13">
        <f t="shared" si="35"/>
        <v>-65.752433999999994</v>
      </c>
      <c r="J345" s="1">
        <v>-65.752433999999994</v>
      </c>
      <c r="R345" s="12">
        <f t="shared" si="36"/>
        <v>422.53906250000779</v>
      </c>
      <c r="S345" s="12">
        <f t="shared" ca="1" si="37"/>
        <v>-26.796783000000001</v>
      </c>
      <c r="U345" s="12">
        <f t="shared" si="38"/>
        <v>1016</v>
      </c>
      <c r="V345" s="12" t="str">
        <f t="shared" si="39"/>
        <v>$J$1016</v>
      </c>
      <c r="W345" s="12">
        <f t="shared" ca="1" si="40"/>
        <v>1.9532169999999986</v>
      </c>
    </row>
    <row r="346" spans="1:23" x14ac:dyDescent="0.35">
      <c r="A346" s="9">
        <v>-228</v>
      </c>
      <c r="B346" s="4">
        <f t="shared" si="41"/>
        <v>-28.5</v>
      </c>
      <c r="C346" s="14">
        <v>345</v>
      </c>
      <c r="D346" s="15">
        <v>422.46621093750781</v>
      </c>
      <c r="H346" s="12">
        <v>439.07931526761075</v>
      </c>
      <c r="I346" s="13">
        <f t="shared" si="35"/>
        <v>-65.722365999999994</v>
      </c>
      <c r="J346" s="1">
        <v>-65.722365999999994</v>
      </c>
      <c r="R346" s="12">
        <f t="shared" si="36"/>
        <v>422.46621093750781</v>
      </c>
      <c r="S346" s="12">
        <f t="shared" ca="1" si="37"/>
        <v>-27.192696000000002</v>
      </c>
      <c r="U346" s="12">
        <f t="shared" si="38"/>
        <v>1019</v>
      </c>
      <c r="V346" s="12" t="str">
        <f t="shared" si="39"/>
        <v>$J$1019</v>
      </c>
      <c r="W346" s="12">
        <f t="shared" ca="1" si="40"/>
        <v>1.3073039999999985</v>
      </c>
    </row>
    <row r="347" spans="1:23" x14ac:dyDescent="0.35">
      <c r="A347" s="9">
        <v>-230</v>
      </c>
      <c r="B347" s="4">
        <f t="shared" si="41"/>
        <v>-28.75</v>
      </c>
      <c r="C347" s="14">
        <v>346</v>
      </c>
      <c r="D347" s="15">
        <v>422.39335937500783</v>
      </c>
      <c r="H347" s="12">
        <v>439.05465432907806</v>
      </c>
      <c r="I347" s="13">
        <f t="shared" si="35"/>
        <v>-65.671447999999998</v>
      </c>
      <c r="J347" s="1">
        <v>-65.671447999999998</v>
      </c>
      <c r="R347" s="12">
        <f t="shared" si="36"/>
        <v>422.39335937500783</v>
      </c>
      <c r="S347" s="12">
        <f t="shared" ca="1" si="37"/>
        <v>-26.729633</v>
      </c>
      <c r="U347" s="12">
        <f t="shared" si="38"/>
        <v>1022</v>
      </c>
      <c r="V347" s="12" t="str">
        <f t="shared" si="39"/>
        <v>$J$1022</v>
      </c>
      <c r="W347" s="12">
        <f t="shared" ca="1" si="40"/>
        <v>2.0203670000000002</v>
      </c>
    </row>
    <row r="348" spans="1:23" x14ac:dyDescent="0.35">
      <c r="A348" s="9">
        <v>-226</v>
      </c>
      <c r="B348" s="4">
        <f t="shared" si="41"/>
        <v>-28.25</v>
      </c>
      <c r="C348" s="14">
        <v>347</v>
      </c>
      <c r="D348" s="15">
        <v>422.32050781250786</v>
      </c>
      <c r="H348" s="12">
        <v>439.02999339054537</v>
      </c>
      <c r="I348" s="13">
        <f t="shared" si="35"/>
        <v>-65.659225000000006</v>
      </c>
      <c r="J348" s="1">
        <v>-65.659225000000006</v>
      </c>
      <c r="R348" s="12">
        <f t="shared" si="36"/>
        <v>422.32050781250786</v>
      </c>
      <c r="S348" s="12">
        <f t="shared" ca="1" si="37"/>
        <v>-26.642676999999999</v>
      </c>
      <c r="U348" s="12">
        <f t="shared" si="38"/>
        <v>1025</v>
      </c>
      <c r="V348" s="12" t="str">
        <f t="shared" si="39"/>
        <v>$J$1025</v>
      </c>
      <c r="W348" s="12">
        <f t="shared" ca="1" si="40"/>
        <v>1.6073230000000009</v>
      </c>
    </row>
    <row r="349" spans="1:23" x14ac:dyDescent="0.35">
      <c r="A349" s="9">
        <v>-228</v>
      </c>
      <c r="B349" s="4">
        <f t="shared" si="41"/>
        <v>-28.5</v>
      </c>
      <c r="C349" s="14">
        <v>348</v>
      </c>
      <c r="D349" s="15">
        <v>422.24765625000788</v>
      </c>
      <c r="H349" s="12">
        <v>439.00533245201268</v>
      </c>
      <c r="I349" s="13">
        <f t="shared" si="35"/>
        <v>-65.680115000000001</v>
      </c>
      <c r="J349" s="1">
        <v>-65.680115000000001</v>
      </c>
      <c r="R349" s="12">
        <f t="shared" si="36"/>
        <v>422.24765625000788</v>
      </c>
      <c r="S349" s="12">
        <f t="shared" ca="1" si="37"/>
        <v>-26.202826999999999</v>
      </c>
      <c r="U349" s="12">
        <f t="shared" si="38"/>
        <v>1028</v>
      </c>
      <c r="V349" s="12" t="str">
        <f t="shared" si="39"/>
        <v>$J$1028</v>
      </c>
      <c r="W349" s="12">
        <f t="shared" ca="1" si="40"/>
        <v>2.2971730000000008</v>
      </c>
    </row>
    <row r="350" spans="1:23" x14ac:dyDescent="0.35">
      <c r="A350" s="9">
        <v>-228</v>
      </c>
      <c r="B350" s="4">
        <f t="shared" si="41"/>
        <v>-28.5</v>
      </c>
      <c r="C350" s="14">
        <v>349</v>
      </c>
      <c r="D350" s="15">
        <v>422.1748046875079</v>
      </c>
      <c r="H350" s="12">
        <v>438.98067151347999</v>
      </c>
      <c r="I350" s="13">
        <f t="shared" si="35"/>
        <v>-65.703491</v>
      </c>
      <c r="J350" s="1">
        <v>-65.703491</v>
      </c>
      <c r="R350" s="12">
        <f t="shared" si="36"/>
        <v>422.1748046875079</v>
      </c>
      <c r="S350" s="12">
        <f t="shared" ca="1" si="37"/>
        <v>-26.681328000000001</v>
      </c>
      <c r="U350" s="12">
        <f t="shared" si="38"/>
        <v>1031</v>
      </c>
      <c r="V350" s="12" t="str">
        <f t="shared" si="39"/>
        <v>$J$1031</v>
      </c>
      <c r="W350" s="12">
        <f t="shared" ca="1" si="40"/>
        <v>1.8186719999999994</v>
      </c>
    </row>
    <row r="351" spans="1:23" x14ac:dyDescent="0.35">
      <c r="A351" s="9">
        <v>-232</v>
      </c>
      <c r="B351" s="4">
        <f t="shared" si="41"/>
        <v>-29</v>
      </c>
      <c r="C351" s="14">
        <v>350</v>
      </c>
      <c r="D351" s="15">
        <v>422.10195312500792</v>
      </c>
      <c r="H351" s="12">
        <v>438.9560105749473</v>
      </c>
      <c r="I351" s="13">
        <f t="shared" si="35"/>
        <v>-65.722426999999996</v>
      </c>
      <c r="J351" s="1">
        <v>-65.722426999999996</v>
      </c>
      <c r="R351" s="12">
        <f t="shared" si="36"/>
        <v>422.10195312500792</v>
      </c>
      <c r="S351" s="12">
        <f t="shared" ca="1" si="37"/>
        <v>-27.250874</v>
      </c>
      <c r="U351" s="12">
        <f t="shared" si="38"/>
        <v>1034</v>
      </c>
      <c r="V351" s="12" t="str">
        <f t="shared" si="39"/>
        <v>$J$1034</v>
      </c>
      <c r="W351" s="12">
        <f t="shared" ca="1" si="40"/>
        <v>1.7491260000000004</v>
      </c>
    </row>
    <row r="352" spans="1:23" x14ac:dyDescent="0.35">
      <c r="A352" s="9">
        <v>-224</v>
      </c>
      <c r="B352" s="4">
        <f t="shared" si="41"/>
        <v>-28</v>
      </c>
      <c r="C352" s="14">
        <v>351</v>
      </c>
      <c r="D352" s="15">
        <v>422.02910156250795</v>
      </c>
      <c r="H352" s="12">
        <v>438.93134963641461</v>
      </c>
      <c r="I352" s="13">
        <f t="shared" si="35"/>
        <v>-65.726089000000002</v>
      </c>
      <c r="J352" s="1">
        <v>-65.726089000000002</v>
      </c>
      <c r="R352" s="12">
        <f t="shared" si="36"/>
        <v>422.02910156250795</v>
      </c>
      <c r="S352" s="12">
        <f t="shared" ca="1" si="37"/>
        <v>-27.069880999999999</v>
      </c>
      <c r="U352" s="12">
        <f t="shared" si="38"/>
        <v>1037</v>
      </c>
      <c r="V352" s="12" t="str">
        <f t="shared" si="39"/>
        <v>$J$1037</v>
      </c>
      <c r="W352" s="12">
        <f t="shared" ca="1" si="40"/>
        <v>0.93011900000000125</v>
      </c>
    </row>
    <row r="353" spans="1:23" x14ac:dyDescent="0.35">
      <c r="A353" s="9">
        <v>-223</v>
      </c>
      <c r="B353" s="4">
        <f t="shared" si="41"/>
        <v>-27.875</v>
      </c>
      <c r="C353" s="14">
        <v>352</v>
      </c>
      <c r="D353" s="15">
        <v>421.95625000000797</v>
      </c>
      <c r="H353" s="12">
        <v>438.90668869788192</v>
      </c>
      <c r="I353" s="13">
        <f t="shared" si="35"/>
        <v>-65.733551000000006</v>
      </c>
      <c r="J353" s="1">
        <v>-65.733551000000006</v>
      </c>
      <c r="R353" s="12">
        <f t="shared" si="36"/>
        <v>421.95625000000797</v>
      </c>
      <c r="S353" s="12">
        <f t="shared" ca="1" si="37"/>
        <v>-26.232056</v>
      </c>
      <c r="U353" s="12">
        <f t="shared" si="38"/>
        <v>1040</v>
      </c>
      <c r="V353" s="12" t="str">
        <f t="shared" si="39"/>
        <v>$J$1040</v>
      </c>
      <c r="W353" s="12">
        <f t="shared" ca="1" si="40"/>
        <v>1.642944</v>
      </c>
    </row>
    <row r="354" spans="1:23" x14ac:dyDescent="0.35">
      <c r="A354" s="9">
        <v>-229</v>
      </c>
      <c r="B354" s="4">
        <f t="shared" si="41"/>
        <v>-28.625</v>
      </c>
      <c r="C354" s="14">
        <v>353</v>
      </c>
      <c r="D354" s="15">
        <v>421.88339843750799</v>
      </c>
      <c r="H354" s="12">
        <v>438.88202775934923</v>
      </c>
      <c r="I354" s="13">
        <f t="shared" si="35"/>
        <v>-65.729934999999998</v>
      </c>
      <c r="J354" s="1">
        <v>-65.729934999999998</v>
      </c>
      <c r="R354" s="12">
        <f t="shared" si="36"/>
        <v>421.88339843750799</v>
      </c>
      <c r="S354" s="12">
        <f t="shared" ca="1" si="37"/>
        <v>-27.583286000000001</v>
      </c>
      <c r="U354" s="12">
        <f t="shared" si="38"/>
        <v>1043</v>
      </c>
      <c r="V354" s="12" t="str">
        <f t="shared" si="39"/>
        <v>$J$1043</v>
      </c>
      <c r="W354" s="12">
        <f t="shared" ca="1" si="40"/>
        <v>1.0417139999999989</v>
      </c>
    </row>
    <row r="355" spans="1:23" x14ac:dyDescent="0.35">
      <c r="A355" s="9">
        <v>-229</v>
      </c>
      <c r="B355" s="4">
        <f t="shared" si="41"/>
        <v>-28.625</v>
      </c>
      <c r="C355" s="14">
        <v>354</v>
      </c>
      <c r="D355" s="15">
        <v>421.81054687500801</v>
      </c>
      <c r="H355" s="12">
        <v>438.85736682081654</v>
      </c>
      <c r="I355" s="13">
        <f t="shared" si="35"/>
        <v>-65.716766000000007</v>
      </c>
      <c r="J355" s="1">
        <v>-65.716766000000007</v>
      </c>
      <c r="R355" s="12">
        <f t="shared" si="36"/>
        <v>421.81054687500801</v>
      </c>
      <c r="S355" s="12">
        <f t="shared" ca="1" si="37"/>
        <v>-26.368525999999999</v>
      </c>
      <c r="U355" s="12">
        <f t="shared" si="38"/>
        <v>1046</v>
      </c>
      <c r="V355" s="12" t="str">
        <f t="shared" si="39"/>
        <v>$J$1046</v>
      </c>
      <c r="W355" s="12">
        <f t="shared" ca="1" si="40"/>
        <v>2.2564740000000008</v>
      </c>
    </row>
    <row r="356" spans="1:23" x14ac:dyDescent="0.35">
      <c r="A356" s="9">
        <v>-221</v>
      </c>
      <c r="B356" s="4">
        <f t="shared" si="41"/>
        <v>-27.625</v>
      </c>
      <c r="C356" s="14">
        <v>355</v>
      </c>
      <c r="D356" s="15">
        <v>421.73769531250804</v>
      </c>
      <c r="H356" s="12">
        <v>438.83270588228385</v>
      </c>
      <c r="I356" s="13">
        <f t="shared" si="35"/>
        <v>-65.697342000000006</v>
      </c>
      <c r="J356" s="1">
        <v>-65.697342000000006</v>
      </c>
      <c r="R356" s="12">
        <f t="shared" si="36"/>
        <v>421.73769531250804</v>
      </c>
      <c r="S356" s="12">
        <f t="shared" ca="1" si="37"/>
        <v>-26.823601</v>
      </c>
      <c r="U356" s="12">
        <f t="shared" si="38"/>
        <v>1049</v>
      </c>
      <c r="V356" s="12" t="str">
        <f t="shared" si="39"/>
        <v>$J$1049</v>
      </c>
      <c r="W356" s="12">
        <f t="shared" ca="1" si="40"/>
        <v>0.80139899999999997</v>
      </c>
    </row>
    <row r="357" spans="1:23" x14ac:dyDescent="0.35">
      <c r="A357" s="9">
        <v>-229</v>
      </c>
      <c r="B357" s="4">
        <f t="shared" si="41"/>
        <v>-28.625</v>
      </c>
      <c r="C357" s="14">
        <v>356</v>
      </c>
      <c r="D357" s="15">
        <v>421.66484375000806</v>
      </c>
      <c r="H357" s="12">
        <v>438.80804494375116</v>
      </c>
      <c r="I357" s="13">
        <f t="shared" si="35"/>
        <v>-65.655852999999993</v>
      </c>
      <c r="J357" s="1">
        <v>-65.655852999999993</v>
      </c>
      <c r="R357" s="12">
        <f t="shared" si="36"/>
        <v>421.66484375000806</v>
      </c>
      <c r="S357" s="12">
        <f t="shared" ca="1" si="37"/>
        <v>-26.545180999999999</v>
      </c>
      <c r="U357" s="12">
        <f t="shared" si="38"/>
        <v>1052</v>
      </c>
      <c r="V357" s="12" t="str">
        <f t="shared" si="39"/>
        <v>$J$1052</v>
      </c>
      <c r="W357" s="12">
        <f t="shared" ca="1" si="40"/>
        <v>2.0798190000000005</v>
      </c>
    </row>
    <row r="358" spans="1:23" x14ac:dyDescent="0.35">
      <c r="A358" s="9">
        <v>-229</v>
      </c>
      <c r="B358" s="4">
        <f t="shared" si="41"/>
        <v>-28.625</v>
      </c>
      <c r="C358" s="14">
        <v>357</v>
      </c>
      <c r="D358" s="15">
        <v>421.59199218750808</v>
      </c>
      <c r="H358" s="12">
        <v>438.78338400521847</v>
      </c>
      <c r="I358" s="13">
        <f t="shared" si="35"/>
        <v>-65.616196000000002</v>
      </c>
      <c r="J358" s="1">
        <v>-65.616196000000002</v>
      </c>
      <c r="R358" s="12">
        <f t="shared" si="36"/>
        <v>421.59199218750808</v>
      </c>
      <c r="S358" s="12">
        <f t="shared" ca="1" si="37"/>
        <v>-27.319576000000001</v>
      </c>
      <c r="U358" s="12">
        <f t="shared" si="38"/>
        <v>1055</v>
      </c>
      <c r="V358" s="12" t="str">
        <f t="shared" si="39"/>
        <v>$J$1055</v>
      </c>
      <c r="W358" s="12">
        <f t="shared" ca="1" si="40"/>
        <v>1.3054239999999986</v>
      </c>
    </row>
    <row r="359" spans="1:23" x14ac:dyDescent="0.35">
      <c r="A359" s="9">
        <v>-229</v>
      </c>
      <c r="B359" s="4">
        <f t="shared" si="41"/>
        <v>-28.625</v>
      </c>
      <c r="C359" s="14">
        <v>358</v>
      </c>
      <c r="D359" s="15">
        <v>421.51914062500811</v>
      </c>
      <c r="H359" s="12">
        <v>438.75872306668577</v>
      </c>
      <c r="I359" s="13">
        <f t="shared" si="35"/>
        <v>-65.626503</v>
      </c>
      <c r="J359" s="1">
        <v>-65.626503</v>
      </c>
      <c r="R359" s="12">
        <f t="shared" si="36"/>
        <v>421.51914062500811</v>
      </c>
      <c r="S359" s="12">
        <f t="shared" ca="1" si="37"/>
        <v>-26.409634</v>
      </c>
      <c r="U359" s="12">
        <f t="shared" si="38"/>
        <v>1058</v>
      </c>
      <c r="V359" s="12" t="str">
        <f t="shared" si="39"/>
        <v>$J$1058</v>
      </c>
      <c r="W359" s="12">
        <f t="shared" ca="1" si="40"/>
        <v>2.2153659999999995</v>
      </c>
    </row>
    <row r="360" spans="1:23" x14ac:dyDescent="0.35">
      <c r="A360" s="9">
        <v>-228</v>
      </c>
      <c r="B360" s="4">
        <f t="shared" si="41"/>
        <v>-28.5</v>
      </c>
      <c r="C360" s="14">
        <v>359</v>
      </c>
      <c r="D360" s="15">
        <v>421.44628906250813</v>
      </c>
      <c r="H360" s="12">
        <v>438.73406212815308</v>
      </c>
      <c r="I360" s="13">
        <f t="shared" si="35"/>
        <v>-65.650229999999993</v>
      </c>
      <c r="J360" s="1">
        <v>-65.650229999999993</v>
      </c>
      <c r="R360" s="12">
        <f t="shared" si="36"/>
        <v>421.44628906250813</v>
      </c>
      <c r="S360" s="12">
        <f t="shared" ca="1" si="37"/>
        <v>-26.965366</v>
      </c>
      <c r="U360" s="12">
        <f t="shared" si="38"/>
        <v>1061</v>
      </c>
      <c r="V360" s="12" t="str">
        <f t="shared" si="39"/>
        <v>$J$1061</v>
      </c>
      <c r="W360" s="12">
        <f t="shared" ca="1" si="40"/>
        <v>1.5346340000000005</v>
      </c>
    </row>
    <row r="361" spans="1:23" x14ac:dyDescent="0.35">
      <c r="A361" s="9">
        <v>-235</v>
      </c>
      <c r="B361" s="4">
        <f t="shared" si="41"/>
        <v>-29.375</v>
      </c>
      <c r="C361" s="14">
        <v>360</v>
      </c>
      <c r="D361" s="15">
        <v>421.37343750000815</v>
      </c>
      <c r="H361" s="12">
        <v>438.70940118962039</v>
      </c>
      <c r="I361" s="13">
        <f t="shared" si="35"/>
        <v>-65.673370000000006</v>
      </c>
      <c r="J361" s="1">
        <v>-65.673370000000006</v>
      </c>
      <c r="R361" s="12">
        <f t="shared" si="36"/>
        <v>421.37343750000815</v>
      </c>
      <c r="S361" s="12">
        <f t="shared" ca="1" si="37"/>
        <v>-27.922844000000001</v>
      </c>
      <c r="U361" s="12">
        <f t="shared" si="38"/>
        <v>1063</v>
      </c>
      <c r="V361" s="12" t="str">
        <f t="shared" si="39"/>
        <v>$J$1063</v>
      </c>
      <c r="W361" s="12">
        <f t="shared" ca="1" si="40"/>
        <v>1.4521559999999987</v>
      </c>
    </row>
    <row r="362" spans="1:23" x14ac:dyDescent="0.35">
      <c r="A362" s="9">
        <v>-229</v>
      </c>
      <c r="B362" s="4">
        <f t="shared" si="41"/>
        <v>-28.625</v>
      </c>
      <c r="C362" s="14">
        <v>361</v>
      </c>
      <c r="D362" s="15">
        <v>421.30058593750817</v>
      </c>
      <c r="H362" s="12">
        <v>438.6847402510877</v>
      </c>
      <c r="I362" s="13">
        <f t="shared" si="35"/>
        <v>-65.690544000000003</v>
      </c>
      <c r="J362" s="1">
        <v>-65.690544000000003</v>
      </c>
      <c r="R362" s="12">
        <f t="shared" si="36"/>
        <v>421.30058593750817</v>
      </c>
      <c r="S362" s="12">
        <f t="shared" ca="1" si="37"/>
        <v>-26.892475000000001</v>
      </c>
      <c r="U362" s="12">
        <f t="shared" si="38"/>
        <v>1066</v>
      </c>
      <c r="V362" s="12" t="str">
        <f t="shared" si="39"/>
        <v>$J$1066</v>
      </c>
      <c r="W362" s="12">
        <f t="shared" ca="1" si="40"/>
        <v>1.732524999999999</v>
      </c>
    </row>
    <row r="363" spans="1:23" x14ac:dyDescent="0.35">
      <c r="A363" s="9">
        <v>-223</v>
      </c>
      <c r="B363" s="4">
        <f t="shared" si="41"/>
        <v>-27.875</v>
      </c>
      <c r="C363" s="14">
        <v>362</v>
      </c>
      <c r="D363" s="15">
        <v>421.2277343750082</v>
      </c>
      <c r="H363" s="12">
        <v>438.66007931255501</v>
      </c>
      <c r="I363" s="13">
        <f t="shared" si="35"/>
        <v>-65.696472</v>
      </c>
      <c r="J363" s="1">
        <v>-65.696472</v>
      </c>
      <c r="R363" s="12">
        <f t="shared" si="36"/>
        <v>421.2277343750082</v>
      </c>
      <c r="S363" s="12">
        <f t="shared" ca="1" si="37"/>
        <v>-27.240181</v>
      </c>
      <c r="U363" s="12">
        <f t="shared" si="38"/>
        <v>1069</v>
      </c>
      <c r="V363" s="12" t="str">
        <f t="shared" si="39"/>
        <v>$J$1069</v>
      </c>
      <c r="W363" s="12">
        <f t="shared" ca="1" si="40"/>
        <v>0.63481900000000024</v>
      </c>
    </row>
    <row r="364" spans="1:23" x14ac:dyDescent="0.35">
      <c r="A364" s="9">
        <v>-223</v>
      </c>
      <c r="B364" s="4">
        <f t="shared" si="41"/>
        <v>-27.875</v>
      </c>
      <c r="C364" s="14">
        <v>363</v>
      </c>
      <c r="D364" s="15">
        <v>421.15488281250822</v>
      </c>
      <c r="H364" s="12">
        <v>438.63541837402232</v>
      </c>
      <c r="I364" s="13">
        <f t="shared" si="35"/>
        <v>-65.682204999999996</v>
      </c>
      <c r="J364" s="1">
        <v>-65.682204999999996</v>
      </c>
      <c r="R364" s="12">
        <f t="shared" si="36"/>
        <v>421.15488281250822</v>
      </c>
      <c r="S364" s="12">
        <f t="shared" ca="1" si="37"/>
        <v>-26.534039</v>
      </c>
      <c r="U364" s="12">
        <f t="shared" si="38"/>
        <v>1072</v>
      </c>
      <c r="V364" s="12" t="str">
        <f t="shared" si="39"/>
        <v>$J$1072</v>
      </c>
      <c r="W364" s="12">
        <f t="shared" ca="1" si="40"/>
        <v>1.3409610000000001</v>
      </c>
    </row>
    <row r="365" spans="1:23" x14ac:dyDescent="0.35">
      <c r="A365" s="9">
        <v>-232</v>
      </c>
      <c r="B365" s="4">
        <f t="shared" si="41"/>
        <v>-29</v>
      </c>
      <c r="C365" s="14">
        <v>364</v>
      </c>
      <c r="D365" s="15">
        <v>421.08203125000824</v>
      </c>
      <c r="H365" s="12">
        <v>438.61075743548963</v>
      </c>
      <c r="I365" s="13">
        <f t="shared" si="35"/>
        <v>-65.682388000000003</v>
      </c>
      <c r="J365" s="1">
        <v>-65.682388000000003</v>
      </c>
      <c r="R365" s="12">
        <f t="shared" si="36"/>
        <v>421.08203125000824</v>
      </c>
      <c r="S365" s="12">
        <f t="shared" ca="1" si="37"/>
        <v>-27.093703999999999</v>
      </c>
      <c r="U365" s="12">
        <f t="shared" si="38"/>
        <v>1075</v>
      </c>
      <c r="V365" s="12" t="str">
        <f t="shared" si="39"/>
        <v>$J$1075</v>
      </c>
      <c r="W365" s="12">
        <f t="shared" ca="1" si="40"/>
        <v>1.9062960000000011</v>
      </c>
    </row>
    <row r="366" spans="1:23" x14ac:dyDescent="0.35">
      <c r="A366" s="9">
        <v>-234</v>
      </c>
      <c r="B366" s="4">
        <f t="shared" si="41"/>
        <v>-29.25</v>
      </c>
      <c r="C366" s="14">
        <v>365</v>
      </c>
      <c r="D366" s="15">
        <v>421.00917968750827</v>
      </c>
      <c r="H366" s="12">
        <v>438.58609649695694</v>
      </c>
      <c r="I366" s="13">
        <f t="shared" si="35"/>
        <v>-65.683113000000006</v>
      </c>
      <c r="J366" s="1">
        <v>-65.683113000000006</v>
      </c>
      <c r="R366" s="12">
        <f t="shared" si="36"/>
        <v>421.00917968750827</v>
      </c>
      <c r="S366" s="12">
        <f t="shared" ca="1" si="37"/>
        <v>-27.917007000000002</v>
      </c>
      <c r="U366" s="12">
        <f t="shared" si="38"/>
        <v>1078</v>
      </c>
      <c r="V366" s="12" t="str">
        <f t="shared" si="39"/>
        <v>$J$1078</v>
      </c>
      <c r="W366" s="12">
        <f t="shared" ca="1" si="40"/>
        <v>1.3329929999999983</v>
      </c>
    </row>
    <row r="367" spans="1:23" x14ac:dyDescent="0.35">
      <c r="A367" s="9">
        <v>-245</v>
      </c>
      <c r="B367" s="4">
        <f t="shared" si="41"/>
        <v>-30.625</v>
      </c>
      <c r="C367" s="14">
        <v>366</v>
      </c>
      <c r="D367" s="15">
        <v>420.93632812500829</v>
      </c>
      <c r="H367" s="12">
        <v>438.56143555842425</v>
      </c>
      <c r="I367" s="13">
        <f t="shared" si="35"/>
        <v>-65.681976000000006</v>
      </c>
      <c r="J367" s="1">
        <v>-65.681976000000006</v>
      </c>
      <c r="R367" s="12">
        <f t="shared" si="36"/>
        <v>420.93632812500829</v>
      </c>
      <c r="S367" s="12">
        <f t="shared" ca="1" si="37"/>
        <v>-28.787929999999999</v>
      </c>
      <c r="U367" s="12">
        <f t="shared" si="38"/>
        <v>1081</v>
      </c>
      <c r="V367" s="12" t="str">
        <f t="shared" si="39"/>
        <v>$J$1081</v>
      </c>
      <c r="W367" s="12">
        <f t="shared" ca="1" si="40"/>
        <v>1.8370700000000006</v>
      </c>
    </row>
    <row r="368" spans="1:23" x14ac:dyDescent="0.35">
      <c r="A368" s="9">
        <v>-236</v>
      </c>
      <c r="B368" s="4">
        <f t="shared" si="41"/>
        <v>-29.5</v>
      </c>
      <c r="C368" s="14">
        <v>367</v>
      </c>
      <c r="D368" s="15">
        <v>420.86347656250831</v>
      </c>
      <c r="H368" s="12">
        <v>438.53677461989156</v>
      </c>
      <c r="I368" s="13">
        <f t="shared" si="35"/>
        <v>-65.696899000000002</v>
      </c>
      <c r="J368" s="1">
        <v>-65.696899000000002</v>
      </c>
      <c r="R368" s="12">
        <f t="shared" si="36"/>
        <v>420.86347656250831</v>
      </c>
      <c r="S368" s="12">
        <f t="shared" ca="1" si="37"/>
        <v>-27.868057</v>
      </c>
      <c r="U368" s="12">
        <f t="shared" si="38"/>
        <v>1084</v>
      </c>
      <c r="V368" s="12" t="str">
        <f t="shared" si="39"/>
        <v>$J$1084</v>
      </c>
      <c r="W368" s="12">
        <f t="shared" ca="1" si="40"/>
        <v>1.6319429999999997</v>
      </c>
    </row>
    <row r="369" spans="1:23" x14ac:dyDescent="0.35">
      <c r="A369" s="9">
        <v>-236</v>
      </c>
      <c r="B369" s="4">
        <f t="shared" si="41"/>
        <v>-29.5</v>
      </c>
      <c r="C369" s="14">
        <v>368</v>
      </c>
      <c r="D369" s="15">
        <v>420.79062500000833</v>
      </c>
      <c r="H369" s="12">
        <v>438.51211368135887</v>
      </c>
      <c r="I369" s="13">
        <f t="shared" si="35"/>
        <v>-65.689835000000002</v>
      </c>
      <c r="J369" s="1">
        <v>-65.689835000000002</v>
      </c>
      <c r="R369" s="12">
        <f t="shared" si="36"/>
        <v>420.79062500000833</v>
      </c>
      <c r="S369" s="12">
        <f t="shared" ca="1" si="37"/>
        <v>-27.599215999999998</v>
      </c>
      <c r="U369" s="12">
        <f t="shared" si="38"/>
        <v>1087</v>
      </c>
      <c r="V369" s="12" t="str">
        <f t="shared" si="39"/>
        <v>$J$1087</v>
      </c>
      <c r="W369" s="12">
        <f t="shared" ca="1" si="40"/>
        <v>1.9007840000000016</v>
      </c>
    </row>
    <row r="370" spans="1:23" x14ac:dyDescent="0.35">
      <c r="A370" s="9">
        <v>-241</v>
      </c>
      <c r="B370" s="4">
        <f t="shared" si="41"/>
        <v>-30.125</v>
      </c>
      <c r="C370" s="14">
        <v>369</v>
      </c>
      <c r="D370" s="15">
        <v>420.71777343750836</v>
      </c>
      <c r="H370" s="12">
        <v>438.48745274282618</v>
      </c>
      <c r="I370" s="13">
        <f t="shared" si="35"/>
        <v>-65.680976999999999</v>
      </c>
      <c r="J370" s="1">
        <v>-65.680976999999999</v>
      </c>
      <c r="R370" s="12">
        <f t="shared" si="36"/>
        <v>420.71777343750836</v>
      </c>
      <c r="S370" s="12">
        <f t="shared" ca="1" si="37"/>
        <v>-28.315044</v>
      </c>
      <c r="U370" s="12">
        <f t="shared" si="38"/>
        <v>1090</v>
      </c>
      <c r="V370" s="12" t="str">
        <f t="shared" si="39"/>
        <v>$J$1090</v>
      </c>
      <c r="W370" s="12">
        <f t="shared" ca="1" si="40"/>
        <v>1.8099559999999997</v>
      </c>
    </row>
    <row r="371" spans="1:23" x14ac:dyDescent="0.35">
      <c r="A371" s="9">
        <v>-234</v>
      </c>
      <c r="B371" s="4">
        <f t="shared" si="41"/>
        <v>-29.25</v>
      </c>
      <c r="C371" s="14">
        <v>370</v>
      </c>
      <c r="D371" s="15">
        <v>420.64492187500838</v>
      </c>
      <c r="H371" s="12">
        <v>438.46279180429349</v>
      </c>
      <c r="I371" s="13">
        <f t="shared" si="35"/>
        <v>-65.676047999999994</v>
      </c>
      <c r="J371" s="1">
        <v>-65.676047999999994</v>
      </c>
      <c r="R371" s="12">
        <f t="shared" si="36"/>
        <v>420.64492187500838</v>
      </c>
      <c r="S371" s="12">
        <f t="shared" ca="1" si="37"/>
        <v>-27.941165999999999</v>
      </c>
      <c r="U371" s="12">
        <f t="shared" si="38"/>
        <v>1093</v>
      </c>
      <c r="V371" s="12" t="str">
        <f t="shared" si="39"/>
        <v>$J$1093</v>
      </c>
      <c r="W371" s="12">
        <f t="shared" ca="1" si="40"/>
        <v>1.3088340000000009</v>
      </c>
    </row>
    <row r="372" spans="1:23" x14ac:dyDescent="0.35">
      <c r="A372" s="9">
        <v>-238</v>
      </c>
      <c r="B372" s="4">
        <f t="shared" si="41"/>
        <v>-29.75</v>
      </c>
      <c r="C372" s="14">
        <v>371</v>
      </c>
      <c r="D372" s="15">
        <v>420.5720703125084</v>
      </c>
      <c r="H372" s="12">
        <v>438.4381308657608</v>
      </c>
      <c r="I372" s="13">
        <f t="shared" si="35"/>
        <v>-65.653998999999999</v>
      </c>
      <c r="J372" s="1">
        <v>-65.653998999999999</v>
      </c>
      <c r="R372" s="12">
        <f t="shared" si="36"/>
        <v>420.5720703125084</v>
      </c>
      <c r="S372" s="12">
        <f t="shared" ca="1" si="37"/>
        <v>-28.342884000000002</v>
      </c>
      <c r="U372" s="12">
        <f t="shared" si="38"/>
        <v>1096</v>
      </c>
      <c r="V372" s="12" t="str">
        <f t="shared" si="39"/>
        <v>$J$1096</v>
      </c>
      <c r="W372" s="12">
        <f t="shared" ca="1" si="40"/>
        <v>1.4071159999999985</v>
      </c>
    </row>
    <row r="373" spans="1:23" x14ac:dyDescent="0.35">
      <c r="A373" s="9">
        <v>-247</v>
      </c>
      <c r="B373" s="4">
        <f t="shared" si="41"/>
        <v>-30.875</v>
      </c>
      <c r="C373" s="14">
        <v>372</v>
      </c>
      <c r="D373" s="15">
        <v>420.49921875000842</v>
      </c>
      <c r="H373" s="12">
        <v>438.41346992722811</v>
      </c>
      <c r="I373" s="13">
        <f t="shared" si="35"/>
        <v>-65.653533999999993</v>
      </c>
      <c r="J373" s="1">
        <v>-65.653533999999993</v>
      </c>
      <c r="R373" s="12">
        <f t="shared" si="36"/>
        <v>420.49921875000842</v>
      </c>
      <c r="S373" s="12">
        <f t="shared" ca="1" si="37"/>
        <v>-28.281300000000002</v>
      </c>
      <c r="U373" s="12">
        <f t="shared" si="38"/>
        <v>1099</v>
      </c>
      <c r="V373" s="12" t="str">
        <f t="shared" si="39"/>
        <v>$J$1099</v>
      </c>
      <c r="W373" s="12">
        <f t="shared" ca="1" si="40"/>
        <v>2.5936999999999983</v>
      </c>
    </row>
    <row r="374" spans="1:23" x14ac:dyDescent="0.35">
      <c r="A374" s="9">
        <v>-232</v>
      </c>
      <c r="B374" s="4">
        <f t="shared" si="41"/>
        <v>-29</v>
      </c>
      <c r="C374" s="14">
        <v>373</v>
      </c>
      <c r="D374" s="15">
        <v>420.42636718750845</v>
      </c>
      <c r="H374" s="12">
        <v>438.38880898869542</v>
      </c>
      <c r="I374" s="13">
        <f t="shared" si="35"/>
        <v>-65.653319999999994</v>
      </c>
      <c r="J374" s="1">
        <v>-65.653319999999994</v>
      </c>
      <c r="R374" s="12">
        <f t="shared" si="36"/>
        <v>420.42636718750845</v>
      </c>
      <c r="S374" s="12">
        <f t="shared" ca="1" si="37"/>
        <v>-28.46069</v>
      </c>
      <c r="U374" s="12">
        <f t="shared" si="38"/>
        <v>1102</v>
      </c>
      <c r="V374" s="12" t="str">
        <f t="shared" si="39"/>
        <v>$J$1102</v>
      </c>
      <c r="W374" s="12">
        <f t="shared" ca="1" si="40"/>
        <v>0.5393100000000004</v>
      </c>
    </row>
    <row r="375" spans="1:23" x14ac:dyDescent="0.35">
      <c r="A375" s="9">
        <v>-246</v>
      </c>
      <c r="B375" s="4">
        <f t="shared" si="41"/>
        <v>-30.75</v>
      </c>
      <c r="C375" s="14">
        <v>374</v>
      </c>
      <c r="D375" s="15">
        <v>420.35351562500847</v>
      </c>
      <c r="H375" s="12">
        <v>438.36414805016273</v>
      </c>
      <c r="I375" s="13">
        <f t="shared" si="35"/>
        <v>-65.604911999999999</v>
      </c>
      <c r="J375" s="1">
        <v>-65.604911999999999</v>
      </c>
      <c r="R375" s="12">
        <f t="shared" si="36"/>
        <v>420.35351562500847</v>
      </c>
      <c r="S375" s="12">
        <f t="shared" ca="1" si="37"/>
        <v>-29.316504999999999</v>
      </c>
      <c r="U375" s="12">
        <f t="shared" si="38"/>
        <v>1105</v>
      </c>
      <c r="V375" s="12" t="str">
        <f t="shared" si="39"/>
        <v>$J$1105</v>
      </c>
      <c r="W375" s="12">
        <f t="shared" ca="1" si="40"/>
        <v>1.4334950000000006</v>
      </c>
    </row>
    <row r="376" spans="1:23" x14ac:dyDescent="0.35">
      <c r="A376" s="9">
        <v>-243</v>
      </c>
      <c r="B376" s="4">
        <f t="shared" si="41"/>
        <v>-30.375</v>
      </c>
      <c r="C376" s="14">
        <v>375</v>
      </c>
      <c r="D376" s="15">
        <v>420.28066406250849</v>
      </c>
      <c r="H376" s="12">
        <v>438.33948711163004</v>
      </c>
      <c r="I376" s="13">
        <f t="shared" si="35"/>
        <v>-65.566299000000001</v>
      </c>
      <c r="J376" s="1">
        <v>-65.566299000000001</v>
      </c>
      <c r="R376" s="12">
        <f t="shared" si="36"/>
        <v>420.28066406250849</v>
      </c>
      <c r="S376" s="12">
        <f t="shared" ca="1" si="37"/>
        <v>-29.288021000000001</v>
      </c>
      <c r="U376" s="12">
        <f t="shared" si="38"/>
        <v>1108</v>
      </c>
      <c r="V376" s="12" t="str">
        <f t="shared" si="39"/>
        <v>$J$1108</v>
      </c>
      <c r="W376" s="12">
        <f t="shared" ca="1" si="40"/>
        <v>1.0869789999999995</v>
      </c>
    </row>
    <row r="377" spans="1:23" x14ac:dyDescent="0.35">
      <c r="A377" s="9">
        <v>-251</v>
      </c>
      <c r="B377" s="4">
        <f t="shared" si="41"/>
        <v>-31.375</v>
      </c>
      <c r="C377" s="14">
        <v>376</v>
      </c>
      <c r="D377" s="15">
        <v>420.20781250000852</v>
      </c>
      <c r="H377" s="12">
        <v>438.31482617309734</v>
      </c>
      <c r="I377" s="13">
        <f t="shared" si="35"/>
        <v>-65.575339999999997</v>
      </c>
      <c r="J377" s="1">
        <v>-65.575339999999997</v>
      </c>
      <c r="R377" s="12">
        <f t="shared" si="36"/>
        <v>420.20781250000852</v>
      </c>
      <c r="S377" s="12">
        <f t="shared" ca="1" si="37"/>
        <v>-29.376384999999999</v>
      </c>
      <c r="U377" s="12">
        <f t="shared" si="38"/>
        <v>1111</v>
      </c>
      <c r="V377" s="12" t="str">
        <f t="shared" si="39"/>
        <v>$J$1111</v>
      </c>
      <c r="W377" s="12">
        <f t="shared" ca="1" si="40"/>
        <v>1.9986150000000009</v>
      </c>
    </row>
    <row r="378" spans="1:23" x14ac:dyDescent="0.35">
      <c r="A378" s="9">
        <v>-238</v>
      </c>
      <c r="B378" s="4">
        <f t="shared" si="41"/>
        <v>-29.75</v>
      </c>
      <c r="C378" s="14">
        <v>377</v>
      </c>
      <c r="D378" s="15">
        <v>420.13496093750854</v>
      </c>
      <c r="H378" s="12">
        <v>438.29016523456465</v>
      </c>
      <c r="I378" s="13">
        <f t="shared" si="35"/>
        <v>-65.561852000000002</v>
      </c>
      <c r="J378" s="1">
        <v>-65.561852000000002</v>
      </c>
      <c r="R378" s="12">
        <f t="shared" si="36"/>
        <v>420.13496093750854</v>
      </c>
      <c r="S378" s="12">
        <f t="shared" ca="1" si="37"/>
        <v>-28.813057000000001</v>
      </c>
      <c r="U378" s="12">
        <f t="shared" si="38"/>
        <v>1114</v>
      </c>
      <c r="V378" s="12" t="str">
        <f t="shared" si="39"/>
        <v>$J$1114</v>
      </c>
      <c r="W378" s="12">
        <f t="shared" ca="1" si="40"/>
        <v>0.93694299999999942</v>
      </c>
    </row>
    <row r="379" spans="1:23" x14ac:dyDescent="0.35">
      <c r="A379" s="9">
        <v>-248</v>
      </c>
      <c r="B379" s="4">
        <f t="shared" si="41"/>
        <v>-31</v>
      </c>
      <c r="C379" s="14">
        <v>378</v>
      </c>
      <c r="D379" s="15">
        <v>420.06210937500856</v>
      </c>
      <c r="H379" s="12">
        <v>438.26550429603196</v>
      </c>
      <c r="I379" s="13">
        <f t="shared" si="35"/>
        <v>-64.947861000000003</v>
      </c>
      <c r="J379" s="1">
        <v>-64.947861000000003</v>
      </c>
      <c r="R379" s="12">
        <f t="shared" si="36"/>
        <v>420.06210937500856</v>
      </c>
      <c r="S379" s="12">
        <f t="shared" ca="1" si="37"/>
        <v>-30.115200000000002</v>
      </c>
      <c r="U379" s="12">
        <f t="shared" si="38"/>
        <v>1117</v>
      </c>
      <c r="V379" s="12" t="str">
        <f t="shared" si="39"/>
        <v>$J$1117</v>
      </c>
      <c r="W379" s="12">
        <f t="shared" ca="1" si="40"/>
        <v>0.88479999999999848</v>
      </c>
    </row>
    <row r="380" spans="1:23" x14ac:dyDescent="0.35">
      <c r="A380" s="9">
        <v>-251</v>
      </c>
      <c r="B380" s="4">
        <f t="shared" si="41"/>
        <v>-31.375</v>
      </c>
      <c r="C380" s="14">
        <v>379</v>
      </c>
      <c r="D380" s="15">
        <v>419.98925781250858</v>
      </c>
      <c r="H380" s="12">
        <v>438.24084335749927</v>
      </c>
      <c r="I380" s="13">
        <f t="shared" si="35"/>
        <v>-59.864403000000003</v>
      </c>
      <c r="J380" s="1">
        <v>-59.864403000000003</v>
      </c>
      <c r="R380" s="12">
        <f t="shared" si="36"/>
        <v>419.98925781250858</v>
      </c>
      <c r="S380" s="12">
        <f t="shared" ca="1" si="37"/>
        <v>-29.860989</v>
      </c>
      <c r="U380" s="12">
        <f t="shared" si="38"/>
        <v>1120</v>
      </c>
      <c r="V380" s="12" t="str">
        <f t="shared" si="39"/>
        <v>$J$1120</v>
      </c>
      <c r="W380" s="12">
        <f t="shared" ca="1" si="40"/>
        <v>1.514011</v>
      </c>
    </row>
    <row r="381" spans="1:23" x14ac:dyDescent="0.35">
      <c r="A381" s="9">
        <v>-249</v>
      </c>
      <c r="B381" s="4">
        <f t="shared" si="41"/>
        <v>-31.125</v>
      </c>
      <c r="C381" s="14">
        <v>380</v>
      </c>
      <c r="D381" s="15">
        <v>419.91640625000861</v>
      </c>
      <c r="H381" s="12">
        <v>438.21618241896658</v>
      </c>
      <c r="I381" s="13">
        <f t="shared" si="35"/>
        <v>-50.695061000000003</v>
      </c>
      <c r="J381" s="1">
        <v>-50.695061000000003</v>
      </c>
      <c r="R381" s="12">
        <f t="shared" si="36"/>
        <v>419.91640625000861</v>
      </c>
      <c r="S381" s="12">
        <f t="shared" ca="1" si="37"/>
        <v>-29.715751999999998</v>
      </c>
      <c r="U381" s="12">
        <f t="shared" si="38"/>
        <v>1123</v>
      </c>
      <c r="V381" s="12" t="str">
        <f t="shared" si="39"/>
        <v>$J$1123</v>
      </c>
      <c r="W381" s="12">
        <f t="shared" ca="1" si="40"/>
        <v>1.4092480000000016</v>
      </c>
    </row>
    <row r="382" spans="1:23" x14ac:dyDescent="0.35">
      <c r="A382" s="9">
        <v>-250</v>
      </c>
      <c r="B382" s="4">
        <f t="shared" si="41"/>
        <v>-31.25</v>
      </c>
      <c r="C382" s="14">
        <v>381</v>
      </c>
      <c r="D382" s="15">
        <v>419.84355468750863</v>
      </c>
      <c r="H382" s="12">
        <v>438.19152148043389</v>
      </c>
      <c r="I382" s="13">
        <f t="shared" si="35"/>
        <v>-42.119976000000001</v>
      </c>
      <c r="J382" s="1">
        <v>-42.119976000000001</v>
      </c>
      <c r="R382" s="12">
        <f t="shared" si="36"/>
        <v>419.84355468750863</v>
      </c>
      <c r="S382" s="12">
        <f t="shared" ca="1" si="37"/>
        <v>-29.626819999999999</v>
      </c>
      <c r="U382" s="12">
        <f t="shared" si="38"/>
        <v>1126</v>
      </c>
      <c r="V382" s="12" t="str">
        <f t="shared" si="39"/>
        <v>$J$1126</v>
      </c>
      <c r="W382" s="12">
        <f t="shared" ca="1" si="40"/>
        <v>1.6231800000000014</v>
      </c>
    </row>
    <row r="383" spans="1:23" x14ac:dyDescent="0.35">
      <c r="A383" s="9">
        <v>-257</v>
      </c>
      <c r="B383" s="4">
        <f t="shared" si="41"/>
        <v>-32.125</v>
      </c>
      <c r="C383" s="14">
        <v>382</v>
      </c>
      <c r="D383" s="15">
        <v>419.77070312500865</v>
      </c>
      <c r="H383" s="12">
        <v>438.1668605419012</v>
      </c>
      <c r="I383" s="13">
        <f t="shared" si="35"/>
        <v>-34.519374999999997</v>
      </c>
      <c r="J383" s="1">
        <v>-34.519374999999997</v>
      </c>
      <c r="R383" s="12">
        <f t="shared" si="36"/>
        <v>419.77070312500865</v>
      </c>
      <c r="S383" s="12">
        <f t="shared" ca="1" si="37"/>
        <v>-30.343243000000001</v>
      </c>
      <c r="U383" s="12">
        <f t="shared" si="38"/>
        <v>1128</v>
      </c>
      <c r="V383" s="12" t="str">
        <f t="shared" si="39"/>
        <v>$J$1128</v>
      </c>
      <c r="W383" s="12">
        <f t="shared" ca="1" si="40"/>
        <v>1.7817569999999989</v>
      </c>
    </row>
    <row r="384" spans="1:23" x14ac:dyDescent="0.35">
      <c r="A384" s="9">
        <v>-258</v>
      </c>
      <c r="B384" s="4">
        <f t="shared" si="41"/>
        <v>-32.25</v>
      </c>
      <c r="C384" s="14">
        <v>383</v>
      </c>
      <c r="D384" s="15">
        <v>419.69785156250867</v>
      </c>
      <c r="H384" s="12">
        <v>438.14219960336851</v>
      </c>
      <c r="I384" s="13">
        <f t="shared" si="35"/>
        <v>-27.813556999999999</v>
      </c>
      <c r="J384" s="1">
        <v>-27.813556999999999</v>
      </c>
      <c r="R384" s="12">
        <f t="shared" si="36"/>
        <v>419.69785156250867</v>
      </c>
      <c r="S384" s="12">
        <f t="shared" ca="1" si="37"/>
        <v>-30.716221000000001</v>
      </c>
      <c r="U384" s="12">
        <f t="shared" si="38"/>
        <v>1131</v>
      </c>
      <c r="V384" s="12" t="str">
        <f t="shared" si="39"/>
        <v>$J$1131</v>
      </c>
      <c r="W384" s="12">
        <f t="shared" ca="1" si="40"/>
        <v>1.5337789999999991</v>
      </c>
    </row>
    <row r="385" spans="1:23" x14ac:dyDescent="0.35">
      <c r="A385" s="9">
        <v>-269</v>
      </c>
      <c r="B385" s="4">
        <f t="shared" si="41"/>
        <v>-33.625</v>
      </c>
      <c r="C385" s="14">
        <v>384</v>
      </c>
      <c r="D385" s="15">
        <v>419.6250000000087</v>
      </c>
      <c r="H385" s="12">
        <v>438.11753866483582</v>
      </c>
      <c r="I385" s="13">
        <f t="shared" ref="I385:I448" si="42">J385+0</f>
        <v>-22.221454999999999</v>
      </c>
      <c r="J385" s="1">
        <v>-22.221454999999999</v>
      </c>
      <c r="R385" s="12">
        <f t="shared" ref="R385:R448" si="43">D385</f>
        <v>419.6250000000087</v>
      </c>
      <c r="S385" s="12">
        <f t="shared" ref="S385:S448" ca="1" si="44">INDIRECT(V385)</f>
        <v>-33.442855999999999</v>
      </c>
      <c r="U385" s="12">
        <f t="shared" ref="U385:U448" si="45">MATCH(D385,H$1:H$3233,-1)</f>
        <v>1134</v>
      </c>
      <c r="V385" s="12" t="str">
        <f t="shared" ref="V385:V448" si="46">ADDRESS(U385,10)</f>
        <v>$J$1134</v>
      </c>
      <c r="W385" s="12">
        <f t="shared" ref="W385:W448" ca="1" si="47">SQRT((S385-B385)^2)</f>
        <v>0.18214400000000097</v>
      </c>
    </row>
    <row r="386" spans="1:23" x14ac:dyDescent="0.35">
      <c r="A386" s="9">
        <v>-263</v>
      </c>
      <c r="B386" s="4">
        <f t="shared" ref="B386:B449" si="48">A386/8</f>
        <v>-32.875</v>
      </c>
      <c r="C386" s="14">
        <v>385</v>
      </c>
      <c r="D386" s="15">
        <v>419.55214843750872</v>
      </c>
      <c r="H386" s="12">
        <v>438.09287772630313</v>
      </c>
      <c r="I386" s="13">
        <f t="shared" si="42"/>
        <v>-17.958117999999999</v>
      </c>
      <c r="J386" s="1">
        <v>-17.958117999999999</v>
      </c>
      <c r="R386" s="12">
        <f t="shared" si="43"/>
        <v>419.55214843750872</v>
      </c>
      <c r="S386" s="12">
        <f t="shared" ca="1" si="44"/>
        <v>-31.094788000000001</v>
      </c>
      <c r="U386" s="12">
        <f t="shared" si="45"/>
        <v>1137</v>
      </c>
      <c r="V386" s="12" t="str">
        <f t="shared" si="46"/>
        <v>$J$1137</v>
      </c>
      <c r="W386" s="12">
        <f t="shared" ca="1" si="47"/>
        <v>1.7802119999999988</v>
      </c>
    </row>
    <row r="387" spans="1:23" x14ac:dyDescent="0.35">
      <c r="A387" s="9">
        <v>-262</v>
      </c>
      <c r="B387" s="4">
        <f t="shared" si="48"/>
        <v>-32.75</v>
      </c>
      <c r="C387" s="14">
        <v>386</v>
      </c>
      <c r="D387" s="15">
        <v>419.47929687500874</v>
      </c>
      <c r="H387" s="12">
        <v>438.06821678777044</v>
      </c>
      <c r="I387" s="13">
        <f t="shared" si="42"/>
        <v>-15.002598000000001</v>
      </c>
      <c r="J387" s="1">
        <v>-15.002598000000001</v>
      </c>
      <c r="R387" s="12">
        <f t="shared" si="43"/>
        <v>419.47929687500874</v>
      </c>
      <c r="S387" s="12">
        <f t="shared" ca="1" si="44"/>
        <v>-31.307541000000001</v>
      </c>
      <c r="U387" s="12">
        <f t="shared" si="45"/>
        <v>1140</v>
      </c>
      <c r="V387" s="12" t="str">
        <f t="shared" si="46"/>
        <v>$J$1140</v>
      </c>
      <c r="W387" s="12">
        <f t="shared" ca="1" si="47"/>
        <v>1.4424589999999995</v>
      </c>
    </row>
    <row r="388" spans="1:23" x14ac:dyDescent="0.35">
      <c r="A388" s="9">
        <v>-263</v>
      </c>
      <c r="B388" s="4">
        <f t="shared" si="48"/>
        <v>-32.875</v>
      </c>
      <c r="C388" s="14">
        <v>387</v>
      </c>
      <c r="D388" s="15">
        <v>419.40644531250877</v>
      </c>
      <c r="H388" s="12">
        <v>438.04355584923775</v>
      </c>
      <c r="I388" s="13">
        <f t="shared" si="42"/>
        <v>-13.138756000000001</v>
      </c>
      <c r="J388" s="1">
        <v>-13.138756000000001</v>
      </c>
      <c r="R388" s="12">
        <f t="shared" si="43"/>
        <v>419.40644531250877</v>
      </c>
      <c r="S388" s="12">
        <f t="shared" ca="1" si="44"/>
        <v>-30.892116999999999</v>
      </c>
      <c r="U388" s="12">
        <f t="shared" si="45"/>
        <v>1143</v>
      </c>
      <c r="V388" s="12" t="str">
        <f t="shared" si="46"/>
        <v>$J$1143</v>
      </c>
      <c r="W388" s="12">
        <f t="shared" ca="1" si="47"/>
        <v>1.9828830000000011</v>
      </c>
    </row>
    <row r="389" spans="1:23" x14ac:dyDescent="0.35">
      <c r="A389" s="9">
        <v>-265</v>
      </c>
      <c r="B389" s="4">
        <f t="shared" si="48"/>
        <v>-33.125</v>
      </c>
      <c r="C389" s="14">
        <v>388</v>
      </c>
      <c r="D389" s="15">
        <v>419.33359375000879</v>
      </c>
      <c r="H389" s="12">
        <v>438.01889491070506</v>
      </c>
      <c r="I389" s="13">
        <f t="shared" si="42"/>
        <v>-12.075564999999999</v>
      </c>
      <c r="J389" s="1">
        <v>-12.075564999999999</v>
      </c>
      <c r="R389" s="12">
        <f t="shared" si="43"/>
        <v>419.33359375000879</v>
      </c>
      <c r="S389" s="12">
        <f t="shared" ca="1" si="44"/>
        <v>-31.950538999999999</v>
      </c>
      <c r="U389" s="12">
        <f t="shared" si="45"/>
        <v>1146</v>
      </c>
      <c r="V389" s="12" t="str">
        <f t="shared" si="46"/>
        <v>$J$1146</v>
      </c>
      <c r="W389" s="12">
        <f t="shared" ca="1" si="47"/>
        <v>1.1744610000000009</v>
      </c>
    </row>
    <row r="390" spans="1:23" x14ac:dyDescent="0.35">
      <c r="A390" s="9">
        <v>-270</v>
      </c>
      <c r="B390" s="4">
        <f t="shared" si="48"/>
        <v>-33.75</v>
      </c>
      <c r="C390" s="14">
        <v>389</v>
      </c>
      <c r="D390" s="15">
        <v>419.26074218750881</v>
      </c>
      <c r="H390" s="12">
        <v>437.99423397217237</v>
      </c>
      <c r="I390" s="13">
        <f t="shared" si="42"/>
        <v>-11.674125999999999</v>
      </c>
      <c r="J390" s="1">
        <v>-11.674125999999999</v>
      </c>
      <c r="R390" s="12">
        <f t="shared" si="43"/>
        <v>419.26074218750881</v>
      </c>
      <c r="S390" s="12">
        <f t="shared" ca="1" si="44"/>
        <v>-32.628391000000001</v>
      </c>
      <c r="U390" s="12">
        <f t="shared" si="45"/>
        <v>1149</v>
      </c>
      <c r="V390" s="12" t="str">
        <f t="shared" si="46"/>
        <v>$J$1149</v>
      </c>
      <c r="W390" s="12">
        <f t="shared" ca="1" si="47"/>
        <v>1.1216089999999994</v>
      </c>
    </row>
    <row r="391" spans="1:23" x14ac:dyDescent="0.35">
      <c r="A391" s="9">
        <v>-272</v>
      </c>
      <c r="B391" s="4">
        <f t="shared" si="48"/>
        <v>-34</v>
      </c>
      <c r="C391" s="14">
        <v>390</v>
      </c>
      <c r="D391" s="15">
        <v>419.18789062500883</v>
      </c>
      <c r="H391" s="12">
        <v>437.96957303363968</v>
      </c>
      <c r="I391" s="13">
        <f t="shared" si="42"/>
        <v>-12.080156000000001</v>
      </c>
      <c r="J391" s="1">
        <v>-12.080156000000001</v>
      </c>
      <c r="R391" s="12">
        <f t="shared" si="43"/>
        <v>419.18789062500883</v>
      </c>
      <c r="S391" s="12">
        <f t="shared" ca="1" si="44"/>
        <v>-32.926383999999999</v>
      </c>
      <c r="U391" s="12">
        <f t="shared" si="45"/>
        <v>1152</v>
      </c>
      <c r="V391" s="12" t="str">
        <f t="shared" si="46"/>
        <v>$J$1152</v>
      </c>
      <c r="W391" s="12">
        <f t="shared" ca="1" si="47"/>
        <v>1.0736160000000012</v>
      </c>
    </row>
    <row r="392" spans="1:23" x14ac:dyDescent="0.35">
      <c r="A392" s="9">
        <v>-269</v>
      </c>
      <c r="B392" s="4">
        <f t="shared" si="48"/>
        <v>-33.625</v>
      </c>
      <c r="C392" s="14">
        <v>391</v>
      </c>
      <c r="D392" s="15">
        <v>419.11503906250886</v>
      </c>
      <c r="H392" s="12">
        <v>437.94491209510699</v>
      </c>
      <c r="I392" s="13">
        <f t="shared" si="42"/>
        <v>-13.578825</v>
      </c>
      <c r="J392" s="1">
        <v>-13.578825</v>
      </c>
      <c r="R392" s="12">
        <f t="shared" si="43"/>
        <v>419.11503906250886</v>
      </c>
      <c r="S392" s="12">
        <f t="shared" ca="1" si="44"/>
        <v>-32.284187000000003</v>
      </c>
      <c r="U392" s="12">
        <f t="shared" si="45"/>
        <v>1155</v>
      </c>
      <c r="V392" s="12" t="str">
        <f t="shared" si="46"/>
        <v>$J$1155</v>
      </c>
      <c r="W392" s="12">
        <f t="shared" ca="1" si="47"/>
        <v>1.3408129999999971</v>
      </c>
    </row>
    <row r="393" spans="1:23" x14ac:dyDescent="0.35">
      <c r="A393" s="9">
        <v>-283</v>
      </c>
      <c r="B393" s="4">
        <f t="shared" si="48"/>
        <v>-35.375</v>
      </c>
      <c r="C393" s="14">
        <v>392</v>
      </c>
      <c r="D393" s="15">
        <v>419.04218750000888</v>
      </c>
      <c r="H393" s="12">
        <v>437.9202511565743</v>
      </c>
      <c r="I393" s="13">
        <f t="shared" si="42"/>
        <v>-16.335083000000001</v>
      </c>
      <c r="J393" s="1">
        <v>-16.335083000000001</v>
      </c>
      <c r="R393" s="12">
        <f t="shared" si="43"/>
        <v>419.04218750000888</v>
      </c>
      <c r="S393" s="12">
        <f t="shared" ca="1" si="44"/>
        <v>-33.565556000000001</v>
      </c>
      <c r="U393" s="12">
        <f t="shared" si="45"/>
        <v>1158</v>
      </c>
      <c r="V393" s="12" t="str">
        <f t="shared" si="46"/>
        <v>$J$1158</v>
      </c>
      <c r="W393" s="12">
        <f t="shared" ca="1" si="47"/>
        <v>1.8094439999999992</v>
      </c>
    </row>
    <row r="394" spans="1:23" x14ac:dyDescent="0.35">
      <c r="A394" s="9">
        <v>-275</v>
      </c>
      <c r="B394" s="4">
        <f t="shared" si="48"/>
        <v>-34.375</v>
      </c>
      <c r="C394" s="14">
        <v>393</v>
      </c>
      <c r="D394" s="15">
        <v>418.9693359375089</v>
      </c>
      <c r="H394" s="12">
        <v>437.8955902180416</v>
      </c>
      <c r="I394" s="13">
        <f t="shared" si="42"/>
        <v>-20.312270999999999</v>
      </c>
      <c r="J394" s="1">
        <v>-20.312270999999999</v>
      </c>
      <c r="R394" s="12">
        <f t="shared" si="43"/>
        <v>418.9693359375089</v>
      </c>
      <c r="S394" s="12">
        <f t="shared" ca="1" si="44"/>
        <v>-33.668872999999998</v>
      </c>
      <c r="U394" s="12">
        <f t="shared" si="45"/>
        <v>1161</v>
      </c>
      <c r="V394" s="12" t="str">
        <f t="shared" si="46"/>
        <v>$J$1161</v>
      </c>
      <c r="W394" s="12">
        <f t="shared" ca="1" si="47"/>
        <v>0.70612700000000217</v>
      </c>
    </row>
    <row r="395" spans="1:23" x14ac:dyDescent="0.35">
      <c r="A395" s="9">
        <v>-285</v>
      </c>
      <c r="B395" s="4">
        <f t="shared" si="48"/>
        <v>-35.625</v>
      </c>
      <c r="C395" s="14">
        <v>394</v>
      </c>
      <c r="D395" s="15">
        <v>418.89648437500892</v>
      </c>
      <c r="H395" s="12">
        <v>437.87092927950891</v>
      </c>
      <c r="I395" s="13">
        <f t="shared" si="42"/>
        <v>-25.292717</v>
      </c>
      <c r="J395" s="1">
        <v>-25.292717</v>
      </c>
      <c r="R395" s="12">
        <f t="shared" si="43"/>
        <v>418.89648437500892</v>
      </c>
      <c r="S395" s="12">
        <f t="shared" ca="1" si="44"/>
        <v>-34.700211000000003</v>
      </c>
      <c r="U395" s="12">
        <f t="shared" si="45"/>
        <v>1164</v>
      </c>
      <c r="V395" s="12" t="str">
        <f t="shared" si="46"/>
        <v>$J$1164</v>
      </c>
      <c r="W395" s="12">
        <f t="shared" ca="1" si="47"/>
        <v>0.92478899999999697</v>
      </c>
    </row>
    <row r="396" spans="1:23" x14ac:dyDescent="0.35">
      <c r="A396" s="9">
        <v>-280</v>
      </c>
      <c r="B396" s="4">
        <f t="shared" si="48"/>
        <v>-35</v>
      </c>
      <c r="C396" s="14">
        <v>395</v>
      </c>
      <c r="D396" s="15">
        <v>418.82363281250895</v>
      </c>
      <c r="H396" s="12">
        <v>437.84626834097622</v>
      </c>
      <c r="I396" s="13">
        <f t="shared" si="42"/>
        <v>-31.057925999999998</v>
      </c>
      <c r="J396" s="1">
        <v>-31.057925999999998</v>
      </c>
      <c r="R396" s="12">
        <f t="shared" si="43"/>
        <v>418.82363281250895</v>
      </c>
      <c r="S396" s="12">
        <f t="shared" ca="1" si="44"/>
        <v>-34.002173999999997</v>
      </c>
      <c r="U396" s="12">
        <f t="shared" si="45"/>
        <v>1167</v>
      </c>
      <c r="V396" s="12" t="str">
        <f t="shared" si="46"/>
        <v>$J$1167</v>
      </c>
      <c r="W396" s="12">
        <f t="shared" ca="1" si="47"/>
        <v>0.99782600000000343</v>
      </c>
    </row>
    <row r="397" spans="1:23" x14ac:dyDescent="0.35">
      <c r="A397" s="9">
        <v>-290</v>
      </c>
      <c r="B397" s="4">
        <f t="shared" si="48"/>
        <v>-36.25</v>
      </c>
      <c r="C397" s="14">
        <v>396</v>
      </c>
      <c r="D397" s="15">
        <v>418.75078125000897</v>
      </c>
      <c r="H397" s="12">
        <v>437.82160740244353</v>
      </c>
      <c r="I397" s="13">
        <f t="shared" si="42"/>
        <v>-37.689911000000002</v>
      </c>
      <c r="J397" s="1">
        <v>-37.689911000000002</v>
      </c>
      <c r="R397" s="12">
        <f t="shared" si="43"/>
        <v>418.75078125000897</v>
      </c>
      <c r="S397" s="12">
        <f t="shared" ca="1" si="44"/>
        <v>-34.909908000000001</v>
      </c>
      <c r="U397" s="12">
        <f t="shared" si="45"/>
        <v>1170</v>
      </c>
      <c r="V397" s="12" t="str">
        <f t="shared" si="46"/>
        <v>$J$1170</v>
      </c>
      <c r="W397" s="12">
        <f t="shared" ca="1" si="47"/>
        <v>1.3400919999999985</v>
      </c>
    </row>
    <row r="398" spans="1:23" x14ac:dyDescent="0.35">
      <c r="A398" s="9">
        <v>-294</v>
      </c>
      <c r="B398" s="4">
        <f t="shared" si="48"/>
        <v>-36.75</v>
      </c>
      <c r="C398" s="14">
        <v>397</v>
      </c>
      <c r="D398" s="15">
        <v>418.67792968750899</v>
      </c>
      <c r="H398" s="12">
        <v>437.79694646391084</v>
      </c>
      <c r="I398" s="13">
        <f t="shared" si="42"/>
        <v>-45.618941999999997</v>
      </c>
      <c r="J398" s="1">
        <v>-45.618941999999997</v>
      </c>
      <c r="R398" s="12">
        <f t="shared" si="43"/>
        <v>418.67792968750899</v>
      </c>
      <c r="S398" s="12">
        <f t="shared" ca="1" si="44"/>
        <v>-34.865219000000003</v>
      </c>
      <c r="U398" s="12">
        <f t="shared" si="45"/>
        <v>1173</v>
      </c>
      <c r="V398" s="12" t="str">
        <f t="shared" si="46"/>
        <v>$J$1173</v>
      </c>
      <c r="W398" s="12">
        <f t="shared" ca="1" si="47"/>
        <v>1.8847809999999967</v>
      </c>
    </row>
    <row r="399" spans="1:23" x14ac:dyDescent="0.35">
      <c r="A399" s="9">
        <v>-297</v>
      </c>
      <c r="B399" s="4">
        <f t="shared" si="48"/>
        <v>-37.125</v>
      </c>
      <c r="C399" s="14">
        <v>398</v>
      </c>
      <c r="D399" s="15">
        <v>418.60507812500902</v>
      </c>
      <c r="H399" s="12">
        <v>437.77228552537815</v>
      </c>
      <c r="I399" s="13">
        <f t="shared" si="42"/>
        <v>-55.093558999999999</v>
      </c>
      <c r="J399" s="1">
        <v>-55.093558999999999</v>
      </c>
      <c r="R399" s="12">
        <f t="shared" si="43"/>
        <v>418.60507812500902</v>
      </c>
      <c r="S399" s="12">
        <f t="shared" ca="1" si="44"/>
        <v>-34.638252000000001</v>
      </c>
      <c r="U399" s="12">
        <f t="shared" si="45"/>
        <v>1176</v>
      </c>
      <c r="V399" s="12" t="str">
        <f t="shared" si="46"/>
        <v>$J$1176</v>
      </c>
      <c r="W399" s="12">
        <f t="shared" ca="1" si="47"/>
        <v>2.4867479999999986</v>
      </c>
    </row>
    <row r="400" spans="1:23" x14ac:dyDescent="0.35">
      <c r="A400" s="9">
        <v>-300</v>
      </c>
      <c r="B400" s="4">
        <f t="shared" si="48"/>
        <v>-37.5</v>
      </c>
      <c r="C400" s="14">
        <v>399</v>
      </c>
      <c r="D400" s="15">
        <v>418.53222656250904</v>
      </c>
      <c r="H400" s="12">
        <v>437.74762458684546</v>
      </c>
      <c r="I400" s="13">
        <f t="shared" si="42"/>
        <v>-63.398743000000003</v>
      </c>
      <c r="J400" s="1">
        <v>-63.398743000000003</v>
      </c>
      <c r="R400" s="12">
        <f t="shared" si="43"/>
        <v>418.53222656250904</v>
      </c>
      <c r="S400" s="12">
        <f t="shared" ca="1" si="44"/>
        <v>-36.145859000000002</v>
      </c>
      <c r="U400" s="12">
        <f t="shared" si="45"/>
        <v>1179</v>
      </c>
      <c r="V400" s="12" t="str">
        <f t="shared" si="46"/>
        <v>$J$1179</v>
      </c>
      <c r="W400" s="12">
        <f t="shared" ca="1" si="47"/>
        <v>1.3541409999999985</v>
      </c>
    </row>
    <row r="401" spans="1:23" x14ac:dyDescent="0.35">
      <c r="A401" s="9">
        <v>-302</v>
      </c>
      <c r="B401" s="4">
        <f t="shared" si="48"/>
        <v>-37.75</v>
      </c>
      <c r="C401" s="14">
        <v>400</v>
      </c>
      <c r="D401" s="15">
        <v>418.45937500000906</v>
      </c>
      <c r="H401" s="12">
        <v>437.72296364831277</v>
      </c>
      <c r="I401" s="13">
        <f t="shared" si="42"/>
        <v>-65.450806</v>
      </c>
      <c r="J401" s="1">
        <v>-65.450806</v>
      </c>
      <c r="R401" s="12">
        <f t="shared" si="43"/>
        <v>418.45937500000906</v>
      </c>
      <c r="S401" s="12">
        <f t="shared" ca="1" si="44"/>
        <v>-36.051723000000003</v>
      </c>
      <c r="U401" s="12">
        <f t="shared" si="45"/>
        <v>1182</v>
      </c>
      <c r="V401" s="12" t="str">
        <f t="shared" si="46"/>
        <v>$J$1182</v>
      </c>
      <c r="W401" s="12">
        <f t="shared" ca="1" si="47"/>
        <v>1.6982769999999974</v>
      </c>
    </row>
    <row r="402" spans="1:23" x14ac:dyDescent="0.35">
      <c r="A402" s="9">
        <v>-309</v>
      </c>
      <c r="B402" s="4">
        <f t="shared" si="48"/>
        <v>-38.625</v>
      </c>
      <c r="C402" s="14">
        <v>401</v>
      </c>
      <c r="D402" s="15">
        <v>418.38652343750908</v>
      </c>
      <c r="H402" s="12">
        <v>437.69830270978008</v>
      </c>
      <c r="I402" s="13">
        <f t="shared" si="42"/>
        <v>-65.647582999999997</v>
      </c>
      <c r="J402" s="1">
        <v>-65.647582999999997</v>
      </c>
      <c r="R402" s="12">
        <f t="shared" si="43"/>
        <v>418.38652343750908</v>
      </c>
      <c r="S402" s="12">
        <f t="shared" ca="1" si="44"/>
        <v>-36.736603000000002</v>
      </c>
      <c r="U402" s="12">
        <f t="shared" si="45"/>
        <v>1185</v>
      </c>
      <c r="V402" s="12" t="str">
        <f t="shared" si="46"/>
        <v>$J$1185</v>
      </c>
      <c r="W402" s="12">
        <f t="shared" ca="1" si="47"/>
        <v>1.8883969999999977</v>
      </c>
    </row>
    <row r="403" spans="1:23" x14ac:dyDescent="0.35">
      <c r="A403" s="9">
        <v>-317</v>
      </c>
      <c r="B403" s="4">
        <f t="shared" si="48"/>
        <v>-39.625</v>
      </c>
      <c r="C403" s="14">
        <v>402</v>
      </c>
      <c r="D403" s="15">
        <v>418.31367187500911</v>
      </c>
      <c r="H403" s="12">
        <v>437.67364177124739</v>
      </c>
      <c r="I403" s="13">
        <f t="shared" si="42"/>
        <v>-65.676940999999999</v>
      </c>
      <c r="J403" s="1">
        <v>-65.676940999999999</v>
      </c>
      <c r="R403" s="12">
        <f t="shared" si="43"/>
        <v>418.31367187500911</v>
      </c>
      <c r="S403" s="12">
        <f t="shared" ca="1" si="44"/>
        <v>-38.057662999999998</v>
      </c>
      <c r="U403" s="12">
        <f t="shared" si="45"/>
        <v>1188</v>
      </c>
      <c r="V403" s="12" t="str">
        <f t="shared" si="46"/>
        <v>$J$1188</v>
      </c>
      <c r="W403" s="12">
        <f t="shared" ca="1" si="47"/>
        <v>1.567337000000002</v>
      </c>
    </row>
    <row r="404" spans="1:23" x14ac:dyDescent="0.35">
      <c r="A404" s="9">
        <v>-313</v>
      </c>
      <c r="B404" s="4">
        <f t="shared" si="48"/>
        <v>-39.125</v>
      </c>
      <c r="C404" s="14">
        <v>403</v>
      </c>
      <c r="D404" s="15">
        <v>418.24082031250913</v>
      </c>
      <c r="H404" s="12">
        <v>437.6489808327147</v>
      </c>
      <c r="I404" s="13">
        <f t="shared" si="42"/>
        <v>-65.675201000000001</v>
      </c>
      <c r="J404" s="1">
        <v>-65.675201000000001</v>
      </c>
      <c r="R404" s="12">
        <f t="shared" si="43"/>
        <v>418.24082031250913</v>
      </c>
      <c r="S404" s="12">
        <f t="shared" ca="1" si="44"/>
        <v>-37.795982000000002</v>
      </c>
      <c r="U404" s="12">
        <f t="shared" si="45"/>
        <v>1191</v>
      </c>
      <c r="V404" s="12" t="str">
        <f t="shared" si="46"/>
        <v>$J$1191</v>
      </c>
      <c r="W404" s="12">
        <f t="shared" ca="1" si="47"/>
        <v>1.3290179999999978</v>
      </c>
    </row>
    <row r="405" spans="1:23" x14ac:dyDescent="0.35">
      <c r="A405" s="9">
        <v>-312</v>
      </c>
      <c r="B405" s="4">
        <f t="shared" si="48"/>
        <v>-39</v>
      </c>
      <c r="C405" s="14">
        <v>404</v>
      </c>
      <c r="D405" s="15">
        <v>418.16796875000915</v>
      </c>
      <c r="H405" s="12">
        <v>437.62431989418201</v>
      </c>
      <c r="I405" s="13">
        <f t="shared" si="42"/>
        <v>-65.673264000000003</v>
      </c>
      <c r="J405" s="1">
        <v>-65.673264000000003</v>
      </c>
      <c r="R405" s="12">
        <f t="shared" si="43"/>
        <v>418.16796875000915</v>
      </c>
      <c r="S405" s="12">
        <f t="shared" ca="1" si="44"/>
        <v>-37.438685999999997</v>
      </c>
      <c r="U405" s="12">
        <f t="shared" si="45"/>
        <v>1193</v>
      </c>
      <c r="V405" s="12" t="str">
        <f t="shared" si="46"/>
        <v>$J$1193</v>
      </c>
      <c r="W405" s="12">
        <f t="shared" ca="1" si="47"/>
        <v>1.561314000000003</v>
      </c>
    </row>
    <row r="406" spans="1:23" x14ac:dyDescent="0.35">
      <c r="A406" s="9">
        <v>-306</v>
      </c>
      <c r="B406" s="4">
        <f t="shared" si="48"/>
        <v>-38.25</v>
      </c>
      <c r="C406" s="14">
        <v>405</v>
      </c>
      <c r="D406" s="15">
        <v>418.09511718750917</v>
      </c>
      <c r="H406" s="12">
        <v>437.59965895564932</v>
      </c>
      <c r="I406" s="13">
        <f t="shared" si="42"/>
        <v>-65.690323000000006</v>
      </c>
      <c r="J406" s="1">
        <v>-65.690323000000006</v>
      </c>
      <c r="R406" s="12">
        <f t="shared" si="43"/>
        <v>418.09511718750917</v>
      </c>
      <c r="S406" s="12">
        <f t="shared" ca="1" si="44"/>
        <v>-37.601745999999999</v>
      </c>
      <c r="U406" s="12">
        <f t="shared" si="45"/>
        <v>1196</v>
      </c>
      <c r="V406" s="12" t="str">
        <f t="shared" si="46"/>
        <v>$J$1196</v>
      </c>
      <c r="W406" s="12">
        <f t="shared" ca="1" si="47"/>
        <v>0.64825400000000144</v>
      </c>
    </row>
    <row r="407" spans="1:23" x14ac:dyDescent="0.35">
      <c r="A407" s="9">
        <v>-316</v>
      </c>
      <c r="B407" s="4">
        <f t="shared" si="48"/>
        <v>-39.5</v>
      </c>
      <c r="C407" s="14">
        <v>406</v>
      </c>
      <c r="D407" s="15">
        <v>418.0222656250092</v>
      </c>
      <c r="H407" s="12">
        <v>437.57499801711663</v>
      </c>
      <c r="I407" s="13">
        <f t="shared" si="42"/>
        <v>-65.693306000000007</v>
      </c>
      <c r="J407" s="1">
        <v>-65.693306000000007</v>
      </c>
      <c r="R407" s="12">
        <f t="shared" si="43"/>
        <v>418.0222656250092</v>
      </c>
      <c r="S407" s="12">
        <f t="shared" ca="1" si="44"/>
        <v>-38.915947000000003</v>
      </c>
      <c r="U407" s="12">
        <f t="shared" si="45"/>
        <v>1199</v>
      </c>
      <c r="V407" s="12" t="str">
        <f t="shared" si="46"/>
        <v>$J$1199</v>
      </c>
      <c r="W407" s="12">
        <f t="shared" ca="1" si="47"/>
        <v>0.58405299999999727</v>
      </c>
    </row>
    <row r="408" spans="1:23" x14ac:dyDescent="0.35">
      <c r="A408" s="9">
        <v>-323</v>
      </c>
      <c r="B408" s="4">
        <f t="shared" si="48"/>
        <v>-40.375</v>
      </c>
      <c r="C408" s="14">
        <v>407</v>
      </c>
      <c r="D408" s="15">
        <v>417.94941406250922</v>
      </c>
      <c r="H408" s="12">
        <v>437.55033707858394</v>
      </c>
      <c r="I408" s="13">
        <f t="shared" si="42"/>
        <v>-65.701035000000005</v>
      </c>
      <c r="J408" s="1">
        <v>-65.701035000000005</v>
      </c>
      <c r="R408" s="12">
        <f t="shared" si="43"/>
        <v>417.94941406250922</v>
      </c>
      <c r="S408" s="12">
        <f t="shared" ca="1" si="44"/>
        <v>-39.022060000000003</v>
      </c>
      <c r="U408" s="12">
        <f t="shared" si="45"/>
        <v>1202</v>
      </c>
      <c r="V408" s="12" t="str">
        <f t="shared" si="46"/>
        <v>$J$1202</v>
      </c>
      <c r="W408" s="12">
        <f t="shared" ca="1" si="47"/>
        <v>1.3529399999999967</v>
      </c>
    </row>
    <row r="409" spans="1:23" x14ac:dyDescent="0.35">
      <c r="A409" s="9">
        <v>-335</v>
      </c>
      <c r="B409" s="4">
        <f t="shared" si="48"/>
        <v>-41.875</v>
      </c>
      <c r="C409" s="14">
        <v>408</v>
      </c>
      <c r="D409" s="15">
        <v>417.87656250000924</v>
      </c>
      <c r="H409" s="12">
        <v>437.52567614005125</v>
      </c>
      <c r="I409" s="13">
        <f t="shared" si="42"/>
        <v>-65.702270999999996</v>
      </c>
      <c r="J409" s="1">
        <v>-65.702270999999996</v>
      </c>
      <c r="R409" s="12">
        <f t="shared" si="43"/>
        <v>417.87656250000924</v>
      </c>
      <c r="S409" s="12">
        <f t="shared" ca="1" si="44"/>
        <v>-40.664192</v>
      </c>
      <c r="U409" s="12">
        <f t="shared" si="45"/>
        <v>1205</v>
      </c>
      <c r="V409" s="12" t="str">
        <f t="shared" si="46"/>
        <v>$J$1205</v>
      </c>
      <c r="W409" s="12">
        <f t="shared" ca="1" si="47"/>
        <v>1.2108080000000001</v>
      </c>
    </row>
    <row r="410" spans="1:23" x14ac:dyDescent="0.35">
      <c r="A410" s="9">
        <v>-337</v>
      </c>
      <c r="B410" s="4">
        <f t="shared" si="48"/>
        <v>-42.125</v>
      </c>
      <c r="C410" s="14">
        <v>409</v>
      </c>
      <c r="D410" s="15">
        <v>417.80371093750927</v>
      </c>
      <c r="H410" s="12">
        <v>437.50101520151856</v>
      </c>
      <c r="I410" s="13">
        <f t="shared" si="42"/>
        <v>-65.657546999999994</v>
      </c>
      <c r="J410" s="1">
        <v>-65.657546999999994</v>
      </c>
      <c r="R410" s="12">
        <f t="shared" si="43"/>
        <v>417.80371093750927</v>
      </c>
      <c r="S410" s="12">
        <f t="shared" ca="1" si="44"/>
        <v>-40.447487000000002</v>
      </c>
      <c r="U410" s="12">
        <f t="shared" si="45"/>
        <v>1208</v>
      </c>
      <c r="V410" s="12" t="str">
        <f t="shared" si="46"/>
        <v>$J$1208</v>
      </c>
      <c r="W410" s="12">
        <f t="shared" ca="1" si="47"/>
        <v>1.6775129999999976</v>
      </c>
    </row>
    <row r="411" spans="1:23" x14ac:dyDescent="0.35">
      <c r="A411" s="9">
        <v>-337</v>
      </c>
      <c r="B411" s="4">
        <f t="shared" si="48"/>
        <v>-42.125</v>
      </c>
      <c r="C411" s="14">
        <v>410</v>
      </c>
      <c r="D411" s="15">
        <v>417.73085937500929</v>
      </c>
      <c r="H411" s="12">
        <v>437.47635426298586</v>
      </c>
      <c r="I411" s="13">
        <f t="shared" si="42"/>
        <v>-65.623099999999994</v>
      </c>
      <c r="J411" s="1">
        <v>-65.623099999999994</v>
      </c>
      <c r="R411" s="12">
        <f t="shared" si="43"/>
        <v>417.73085937500929</v>
      </c>
      <c r="S411" s="12">
        <f t="shared" ca="1" si="44"/>
        <v>-40.735999999999997</v>
      </c>
      <c r="U411" s="12">
        <f t="shared" si="45"/>
        <v>1211</v>
      </c>
      <c r="V411" s="12" t="str">
        <f t="shared" si="46"/>
        <v>$J$1211</v>
      </c>
      <c r="W411" s="12">
        <f t="shared" ca="1" si="47"/>
        <v>1.3890000000000029</v>
      </c>
    </row>
    <row r="412" spans="1:23" x14ac:dyDescent="0.35">
      <c r="A412" s="9">
        <v>-340</v>
      </c>
      <c r="B412" s="4">
        <f t="shared" si="48"/>
        <v>-42.5</v>
      </c>
      <c r="C412" s="14">
        <v>411</v>
      </c>
      <c r="D412" s="15">
        <v>417.65800781250931</v>
      </c>
      <c r="H412" s="12">
        <v>437.45169332445317</v>
      </c>
      <c r="I412" s="13">
        <f t="shared" si="42"/>
        <v>-65.621452000000005</v>
      </c>
      <c r="J412" s="1">
        <v>-65.621452000000005</v>
      </c>
      <c r="R412" s="12">
        <f t="shared" si="43"/>
        <v>417.65800781250931</v>
      </c>
      <c r="S412" s="12">
        <f t="shared" ca="1" si="44"/>
        <v>-41.578170999999998</v>
      </c>
      <c r="U412" s="12">
        <f t="shared" si="45"/>
        <v>1214</v>
      </c>
      <c r="V412" s="12" t="str">
        <f t="shared" si="46"/>
        <v>$J$1214</v>
      </c>
      <c r="W412" s="12">
        <f t="shared" ca="1" si="47"/>
        <v>0.92182900000000245</v>
      </c>
    </row>
    <row r="413" spans="1:23" x14ac:dyDescent="0.35">
      <c r="A413" s="9">
        <v>-351</v>
      </c>
      <c r="B413" s="4">
        <f t="shared" si="48"/>
        <v>-43.875</v>
      </c>
      <c r="C413" s="14">
        <v>412</v>
      </c>
      <c r="D413" s="15">
        <v>417.58515625000933</v>
      </c>
      <c r="H413" s="12">
        <v>437.42703238592048</v>
      </c>
      <c r="I413" s="13">
        <f t="shared" si="42"/>
        <v>-65.659369999999996</v>
      </c>
      <c r="J413" s="1">
        <v>-65.659369999999996</v>
      </c>
      <c r="R413" s="12">
        <f t="shared" si="43"/>
        <v>417.58515625000933</v>
      </c>
      <c r="S413" s="12">
        <f t="shared" ca="1" si="44"/>
        <v>-41.766125000000002</v>
      </c>
      <c r="U413" s="12">
        <f t="shared" si="45"/>
        <v>1217</v>
      </c>
      <c r="V413" s="12" t="str">
        <f t="shared" si="46"/>
        <v>$J$1217</v>
      </c>
      <c r="W413" s="12">
        <f t="shared" ca="1" si="47"/>
        <v>2.1088749999999976</v>
      </c>
    </row>
    <row r="414" spans="1:23" x14ac:dyDescent="0.35">
      <c r="A414" s="9">
        <v>-345</v>
      </c>
      <c r="B414" s="4">
        <f t="shared" si="48"/>
        <v>-43.125</v>
      </c>
      <c r="C414" s="14">
        <v>413</v>
      </c>
      <c r="D414" s="15">
        <v>417.51230468750936</v>
      </c>
      <c r="H414" s="12">
        <v>437.40237144738779</v>
      </c>
      <c r="I414" s="13">
        <f t="shared" si="42"/>
        <v>-65.687325000000001</v>
      </c>
      <c r="J414" s="1">
        <v>-65.687325000000001</v>
      </c>
      <c r="R414" s="12">
        <f t="shared" si="43"/>
        <v>417.51230468750936</v>
      </c>
      <c r="S414" s="12">
        <f t="shared" ca="1" si="44"/>
        <v>-42.253062999999997</v>
      </c>
      <c r="U414" s="12">
        <f t="shared" si="45"/>
        <v>1220</v>
      </c>
      <c r="V414" s="12" t="str">
        <f t="shared" si="46"/>
        <v>$J$1220</v>
      </c>
      <c r="W414" s="12">
        <f t="shared" ca="1" si="47"/>
        <v>0.87193700000000263</v>
      </c>
    </row>
    <row r="415" spans="1:23" x14ac:dyDescent="0.35">
      <c r="A415" s="9">
        <v>-355</v>
      </c>
      <c r="B415" s="4">
        <f t="shared" si="48"/>
        <v>-44.375</v>
      </c>
      <c r="C415" s="14">
        <v>414</v>
      </c>
      <c r="D415" s="15">
        <v>417.43945312500938</v>
      </c>
      <c r="H415" s="12">
        <v>437.3777105088551</v>
      </c>
      <c r="I415" s="13">
        <f t="shared" si="42"/>
        <v>-65.694603000000001</v>
      </c>
      <c r="J415" s="1">
        <v>-65.694603000000001</v>
      </c>
      <c r="R415" s="12">
        <f t="shared" si="43"/>
        <v>417.43945312500938</v>
      </c>
      <c r="S415" s="12">
        <f t="shared" ca="1" si="44"/>
        <v>-43.293201000000003</v>
      </c>
      <c r="U415" s="12">
        <f t="shared" si="45"/>
        <v>1223</v>
      </c>
      <c r="V415" s="12" t="str">
        <f t="shared" si="46"/>
        <v>$J$1223</v>
      </c>
      <c r="W415" s="12">
        <f t="shared" ca="1" si="47"/>
        <v>1.0817989999999966</v>
      </c>
    </row>
    <row r="416" spans="1:23" x14ac:dyDescent="0.35">
      <c r="A416" s="9">
        <v>-366</v>
      </c>
      <c r="B416" s="4">
        <f t="shared" si="48"/>
        <v>-45.75</v>
      </c>
      <c r="C416" s="14">
        <v>415</v>
      </c>
      <c r="D416" s="15">
        <v>417.3666015625094</v>
      </c>
      <c r="H416" s="12">
        <v>437.35304957032241</v>
      </c>
      <c r="I416" s="13">
        <f t="shared" si="42"/>
        <v>-65.695235999999994</v>
      </c>
      <c r="J416" s="1">
        <v>-65.695235999999994</v>
      </c>
      <c r="R416" s="12">
        <f t="shared" si="43"/>
        <v>417.3666015625094</v>
      </c>
      <c r="S416" s="12">
        <f t="shared" ca="1" si="44"/>
        <v>-44.262348000000003</v>
      </c>
      <c r="U416" s="12">
        <f t="shared" si="45"/>
        <v>1226</v>
      </c>
      <c r="V416" s="12" t="str">
        <f t="shared" si="46"/>
        <v>$J$1226</v>
      </c>
      <c r="W416" s="12">
        <f t="shared" ca="1" si="47"/>
        <v>1.4876519999999971</v>
      </c>
    </row>
    <row r="417" spans="1:23" x14ac:dyDescent="0.35">
      <c r="A417" s="9">
        <v>-365</v>
      </c>
      <c r="B417" s="4">
        <f t="shared" si="48"/>
        <v>-45.625</v>
      </c>
      <c r="C417" s="14">
        <v>416</v>
      </c>
      <c r="D417" s="15">
        <v>417.29375000000942</v>
      </c>
      <c r="H417" s="12">
        <v>437.32838863178972</v>
      </c>
      <c r="I417" s="13">
        <f t="shared" si="42"/>
        <v>-65.703086999999996</v>
      </c>
      <c r="J417" s="1">
        <v>-65.703086999999996</v>
      </c>
      <c r="R417" s="12">
        <f t="shared" si="43"/>
        <v>417.29375000000942</v>
      </c>
      <c r="S417" s="12">
        <f t="shared" ca="1" si="44"/>
        <v>-44.684437000000003</v>
      </c>
      <c r="U417" s="12">
        <f t="shared" si="45"/>
        <v>1229</v>
      </c>
      <c r="V417" s="12" t="str">
        <f t="shared" si="46"/>
        <v>$J$1229</v>
      </c>
      <c r="W417" s="12">
        <f t="shared" ca="1" si="47"/>
        <v>0.94056299999999737</v>
      </c>
    </row>
    <row r="418" spans="1:23" x14ac:dyDescent="0.35">
      <c r="A418" s="9">
        <v>-370</v>
      </c>
      <c r="B418" s="4">
        <f t="shared" si="48"/>
        <v>-46.25</v>
      </c>
      <c r="C418" s="14">
        <v>417</v>
      </c>
      <c r="D418" s="15">
        <v>417.22089843750945</v>
      </c>
      <c r="H418" s="12">
        <v>437.30372769325703</v>
      </c>
      <c r="I418" s="13">
        <f t="shared" si="42"/>
        <v>-65.693297999999999</v>
      </c>
      <c r="J418" s="1">
        <v>-65.693297999999999</v>
      </c>
      <c r="R418" s="12">
        <f t="shared" si="43"/>
        <v>417.22089843750945</v>
      </c>
      <c r="S418" s="12">
        <f t="shared" ca="1" si="44"/>
        <v>-45.167931000000003</v>
      </c>
      <c r="U418" s="12">
        <f t="shared" si="45"/>
        <v>1232</v>
      </c>
      <c r="V418" s="12" t="str">
        <f t="shared" si="46"/>
        <v>$J$1232</v>
      </c>
      <c r="W418" s="12">
        <f t="shared" ca="1" si="47"/>
        <v>1.0820689999999971</v>
      </c>
    </row>
    <row r="419" spans="1:23" x14ac:dyDescent="0.35">
      <c r="A419" s="9">
        <v>-385</v>
      </c>
      <c r="B419" s="4">
        <f t="shared" si="48"/>
        <v>-48.125</v>
      </c>
      <c r="C419" s="14">
        <v>418</v>
      </c>
      <c r="D419" s="15">
        <v>417.14804687500947</v>
      </c>
      <c r="H419" s="12">
        <v>437.27906675472434</v>
      </c>
      <c r="I419" s="13">
        <f t="shared" si="42"/>
        <v>-65.683228</v>
      </c>
      <c r="J419" s="1">
        <v>-65.683228</v>
      </c>
      <c r="R419" s="12">
        <f t="shared" si="43"/>
        <v>417.14804687500947</v>
      </c>
      <c r="S419" s="12">
        <f t="shared" ca="1" si="44"/>
        <v>-45.696823000000002</v>
      </c>
      <c r="U419" s="12">
        <f t="shared" si="45"/>
        <v>1235</v>
      </c>
      <c r="V419" s="12" t="str">
        <f t="shared" si="46"/>
        <v>$J$1235</v>
      </c>
      <c r="W419" s="12">
        <f t="shared" ca="1" si="47"/>
        <v>2.428176999999998</v>
      </c>
    </row>
    <row r="420" spans="1:23" x14ac:dyDescent="0.35">
      <c r="A420" s="9">
        <v>-382</v>
      </c>
      <c r="B420" s="4">
        <f t="shared" si="48"/>
        <v>-47.75</v>
      </c>
      <c r="C420" s="14">
        <v>419</v>
      </c>
      <c r="D420" s="15">
        <v>417.07519531250949</v>
      </c>
      <c r="H420" s="12">
        <v>437.25440581619165</v>
      </c>
      <c r="I420" s="13">
        <f t="shared" si="42"/>
        <v>-65.685219000000004</v>
      </c>
      <c r="J420" s="1">
        <v>-65.685219000000004</v>
      </c>
      <c r="R420" s="12">
        <f t="shared" si="43"/>
        <v>417.07519531250949</v>
      </c>
      <c r="S420" s="12">
        <f t="shared" ca="1" si="44"/>
        <v>-46.743918999999998</v>
      </c>
      <c r="U420" s="12">
        <f t="shared" si="45"/>
        <v>1238</v>
      </c>
      <c r="V420" s="12" t="str">
        <f t="shared" si="46"/>
        <v>$J$1238</v>
      </c>
      <c r="W420" s="12">
        <f t="shared" ca="1" si="47"/>
        <v>1.0060810000000018</v>
      </c>
    </row>
    <row r="421" spans="1:23" x14ac:dyDescent="0.35">
      <c r="A421" s="9">
        <v>-385</v>
      </c>
      <c r="B421" s="4">
        <f t="shared" si="48"/>
        <v>-48.125</v>
      </c>
      <c r="C421" s="14">
        <v>420</v>
      </c>
      <c r="D421" s="15">
        <v>417.00234375000952</v>
      </c>
      <c r="H421" s="12">
        <v>437.22974487765896</v>
      </c>
      <c r="I421" s="13">
        <f t="shared" si="42"/>
        <v>-65.696449000000001</v>
      </c>
      <c r="J421" s="1">
        <v>-65.696449000000001</v>
      </c>
      <c r="R421" s="12">
        <f t="shared" si="43"/>
        <v>417.00234375000952</v>
      </c>
      <c r="S421" s="12">
        <f t="shared" ca="1" si="44"/>
        <v>-47.733376</v>
      </c>
      <c r="U421" s="12">
        <f t="shared" si="45"/>
        <v>1241</v>
      </c>
      <c r="V421" s="12" t="str">
        <f t="shared" si="46"/>
        <v>$J$1241</v>
      </c>
      <c r="W421" s="12">
        <f t="shared" ca="1" si="47"/>
        <v>0.39162400000000019</v>
      </c>
    </row>
    <row r="422" spans="1:23" x14ac:dyDescent="0.35">
      <c r="A422" s="9">
        <v>-387</v>
      </c>
      <c r="B422" s="4">
        <f t="shared" si="48"/>
        <v>-48.375</v>
      </c>
      <c r="C422" s="14">
        <v>421</v>
      </c>
      <c r="D422" s="15">
        <v>416.92949218750954</v>
      </c>
      <c r="H422" s="12">
        <v>437.20508393912627</v>
      </c>
      <c r="I422" s="13">
        <f t="shared" si="42"/>
        <v>-65.723777999999996</v>
      </c>
      <c r="J422" s="1">
        <v>-65.723777999999996</v>
      </c>
      <c r="R422" s="12">
        <f t="shared" si="43"/>
        <v>416.92949218750954</v>
      </c>
      <c r="S422" s="12">
        <f t="shared" ca="1" si="44"/>
        <v>-48.371819000000002</v>
      </c>
      <c r="U422" s="12">
        <f t="shared" si="45"/>
        <v>1244</v>
      </c>
      <c r="V422" s="12" t="str">
        <f t="shared" si="46"/>
        <v>$J$1244</v>
      </c>
      <c r="W422" s="12">
        <f t="shared" ca="1" si="47"/>
        <v>3.18099999999788E-3</v>
      </c>
    </row>
    <row r="423" spans="1:23" x14ac:dyDescent="0.35">
      <c r="A423" s="9">
        <v>-393</v>
      </c>
      <c r="B423" s="4">
        <f t="shared" si="48"/>
        <v>-49.125</v>
      </c>
      <c r="C423" s="14">
        <v>422</v>
      </c>
      <c r="D423" s="15">
        <v>416.85664062500956</v>
      </c>
      <c r="H423" s="12">
        <v>437.18042300059358</v>
      </c>
      <c r="I423" s="13">
        <f t="shared" si="42"/>
        <v>-65.716956999999994</v>
      </c>
      <c r="J423" s="1">
        <v>-65.716956999999994</v>
      </c>
      <c r="R423" s="12">
        <f t="shared" si="43"/>
        <v>416.85664062500956</v>
      </c>
      <c r="S423" s="12">
        <f t="shared" ca="1" si="44"/>
        <v>-49.131607000000002</v>
      </c>
      <c r="U423" s="12">
        <f t="shared" si="45"/>
        <v>1247</v>
      </c>
      <c r="V423" s="12" t="str">
        <f t="shared" si="46"/>
        <v>$J$1247</v>
      </c>
      <c r="W423" s="12">
        <f t="shared" ca="1" si="47"/>
        <v>6.607000000002472E-3</v>
      </c>
    </row>
    <row r="424" spans="1:23" x14ac:dyDescent="0.35">
      <c r="A424" s="9">
        <v>-403</v>
      </c>
      <c r="B424" s="4">
        <f t="shared" si="48"/>
        <v>-50.375</v>
      </c>
      <c r="C424" s="14">
        <v>423</v>
      </c>
      <c r="D424" s="15">
        <v>416.78378906250958</v>
      </c>
      <c r="H424" s="12">
        <v>437.15576206206089</v>
      </c>
      <c r="I424" s="13">
        <f t="shared" si="42"/>
        <v>-65.688568000000004</v>
      </c>
      <c r="J424" s="1">
        <v>-65.688568000000004</v>
      </c>
      <c r="R424" s="12">
        <f t="shared" si="43"/>
        <v>416.78378906250958</v>
      </c>
      <c r="S424" s="12">
        <f t="shared" ca="1" si="44"/>
        <v>-50.024566999999998</v>
      </c>
      <c r="U424" s="12">
        <f t="shared" si="45"/>
        <v>1250</v>
      </c>
      <c r="V424" s="12" t="str">
        <f t="shared" si="46"/>
        <v>$J$1250</v>
      </c>
      <c r="W424" s="12">
        <f t="shared" ca="1" si="47"/>
        <v>0.35043300000000244</v>
      </c>
    </row>
    <row r="425" spans="1:23" x14ac:dyDescent="0.35">
      <c r="A425" s="9">
        <v>-410</v>
      </c>
      <c r="B425" s="4">
        <f t="shared" si="48"/>
        <v>-51.25</v>
      </c>
      <c r="C425" s="14">
        <v>424</v>
      </c>
      <c r="D425" s="15">
        <v>416.71093750000961</v>
      </c>
      <c r="H425" s="12">
        <v>437.1311011235282</v>
      </c>
      <c r="I425" s="13">
        <f t="shared" si="42"/>
        <v>-65.676536999999996</v>
      </c>
      <c r="J425" s="1">
        <v>-65.676536999999996</v>
      </c>
      <c r="R425" s="12">
        <f t="shared" si="43"/>
        <v>416.71093750000961</v>
      </c>
      <c r="S425" s="12">
        <f t="shared" ca="1" si="44"/>
        <v>-50.561089000000003</v>
      </c>
      <c r="U425" s="12">
        <f t="shared" si="45"/>
        <v>1253</v>
      </c>
      <c r="V425" s="12" t="str">
        <f t="shared" si="46"/>
        <v>$J$1253</v>
      </c>
      <c r="W425" s="12">
        <f t="shared" ca="1" si="47"/>
        <v>0.68891099999999739</v>
      </c>
    </row>
    <row r="426" spans="1:23" x14ac:dyDescent="0.35">
      <c r="A426" s="9">
        <v>-417</v>
      </c>
      <c r="B426" s="4">
        <f t="shared" si="48"/>
        <v>-52.125</v>
      </c>
      <c r="C426" s="14">
        <v>425</v>
      </c>
      <c r="D426" s="15">
        <v>416.63808593750963</v>
      </c>
      <c r="H426" s="12">
        <v>437.10644018499551</v>
      </c>
      <c r="I426" s="13">
        <f t="shared" si="42"/>
        <v>-65.684509000000006</v>
      </c>
      <c r="J426" s="1">
        <v>-65.684509000000006</v>
      </c>
      <c r="R426" s="12">
        <f t="shared" si="43"/>
        <v>416.63808593750963</v>
      </c>
      <c r="S426" s="12">
        <f t="shared" ca="1" si="44"/>
        <v>-51.032874999999997</v>
      </c>
      <c r="U426" s="12">
        <f t="shared" si="45"/>
        <v>1255</v>
      </c>
      <c r="V426" s="12" t="str">
        <f t="shared" si="46"/>
        <v>$J$1255</v>
      </c>
      <c r="W426" s="12">
        <f t="shared" ca="1" si="47"/>
        <v>1.0921250000000029</v>
      </c>
    </row>
    <row r="427" spans="1:23" x14ac:dyDescent="0.35">
      <c r="A427" s="9">
        <v>-422</v>
      </c>
      <c r="B427" s="4">
        <f t="shared" si="48"/>
        <v>-52.75</v>
      </c>
      <c r="C427" s="14">
        <v>426</v>
      </c>
      <c r="D427" s="15">
        <v>416.56523437500965</v>
      </c>
      <c r="H427" s="12">
        <v>437.08177924646282</v>
      </c>
      <c r="I427" s="13">
        <f t="shared" si="42"/>
        <v>-65.679328999999996</v>
      </c>
      <c r="J427" s="1">
        <v>-65.679328999999996</v>
      </c>
      <c r="R427" s="12">
        <f t="shared" si="43"/>
        <v>416.56523437500965</v>
      </c>
      <c r="S427" s="12">
        <f t="shared" ca="1" si="44"/>
        <v>-52.366836999999997</v>
      </c>
      <c r="U427" s="12">
        <f t="shared" si="45"/>
        <v>1258</v>
      </c>
      <c r="V427" s="12" t="str">
        <f t="shared" si="46"/>
        <v>$J$1258</v>
      </c>
      <c r="W427" s="12">
        <f t="shared" ca="1" si="47"/>
        <v>0.38316300000000325</v>
      </c>
    </row>
    <row r="428" spans="1:23" x14ac:dyDescent="0.35">
      <c r="A428" s="9">
        <v>-422</v>
      </c>
      <c r="B428" s="4">
        <f t="shared" si="48"/>
        <v>-52.75</v>
      </c>
      <c r="C428" s="14">
        <v>427</v>
      </c>
      <c r="D428" s="15">
        <v>416.49238281250967</v>
      </c>
      <c r="H428" s="12">
        <v>437.05711830793012</v>
      </c>
      <c r="I428" s="13">
        <f t="shared" si="42"/>
        <v>-65.659706</v>
      </c>
      <c r="J428" s="1">
        <v>-65.659706</v>
      </c>
      <c r="R428" s="12">
        <f t="shared" si="43"/>
        <v>416.49238281250967</v>
      </c>
      <c r="S428" s="12">
        <f t="shared" ca="1" si="44"/>
        <v>-53.382216999999997</v>
      </c>
      <c r="U428" s="12">
        <f t="shared" si="45"/>
        <v>1261</v>
      </c>
      <c r="V428" s="12" t="str">
        <f t="shared" si="46"/>
        <v>$J$1261</v>
      </c>
      <c r="W428" s="12">
        <f t="shared" ca="1" si="47"/>
        <v>0.63221699999999714</v>
      </c>
    </row>
    <row r="429" spans="1:23" x14ac:dyDescent="0.35">
      <c r="A429" s="9">
        <v>-424</v>
      </c>
      <c r="B429" s="4">
        <f t="shared" si="48"/>
        <v>-53</v>
      </c>
      <c r="C429" s="14">
        <v>428</v>
      </c>
      <c r="D429" s="15">
        <v>416.4195312500097</v>
      </c>
      <c r="H429" s="12">
        <v>437.03245736939743</v>
      </c>
      <c r="I429" s="13">
        <f t="shared" si="42"/>
        <v>-65.627990999999994</v>
      </c>
      <c r="J429" s="1">
        <v>-65.627990999999994</v>
      </c>
      <c r="R429" s="12">
        <f t="shared" si="43"/>
        <v>416.4195312500097</v>
      </c>
      <c r="S429" s="12">
        <f t="shared" ca="1" si="44"/>
        <v>-54.201065</v>
      </c>
      <c r="U429" s="12">
        <f t="shared" si="45"/>
        <v>1264</v>
      </c>
      <c r="V429" s="12" t="str">
        <f t="shared" si="46"/>
        <v>$J$1264</v>
      </c>
      <c r="W429" s="12">
        <f t="shared" ca="1" si="47"/>
        <v>1.2010649999999998</v>
      </c>
    </row>
    <row r="430" spans="1:23" x14ac:dyDescent="0.35">
      <c r="A430" s="9">
        <v>-436</v>
      </c>
      <c r="B430" s="4">
        <f t="shared" si="48"/>
        <v>-54.5</v>
      </c>
      <c r="C430" s="14">
        <v>429</v>
      </c>
      <c r="D430" s="15">
        <v>416.34667968750972</v>
      </c>
      <c r="H430" s="12">
        <v>437.00779643086474</v>
      </c>
      <c r="I430" s="13">
        <f t="shared" si="42"/>
        <v>-65.617317</v>
      </c>
      <c r="J430" s="1">
        <v>-65.617317</v>
      </c>
      <c r="R430" s="12">
        <f t="shared" si="43"/>
        <v>416.34667968750972</v>
      </c>
      <c r="S430" s="12">
        <f t="shared" ca="1" si="44"/>
        <v>-55.237206</v>
      </c>
      <c r="U430" s="12">
        <f t="shared" si="45"/>
        <v>1267</v>
      </c>
      <c r="V430" s="12" t="str">
        <f t="shared" si="46"/>
        <v>$J$1267</v>
      </c>
      <c r="W430" s="12">
        <f t="shared" ca="1" si="47"/>
        <v>0.73720600000000047</v>
      </c>
    </row>
    <row r="431" spans="1:23" x14ac:dyDescent="0.35">
      <c r="A431" s="9">
        <v>-439</v>
      </c>
      <c r="B431" s="4">
        <f t="shared" si="48"/>
        <v>-54.875</v>
      </c>
      <c r="C431" s="14">
        <v>430</v>
      </c>
      <c r="D431" s="15">
        <v>416.27382812500974</v>
      </c>
      <c r="H431" s="12">
        <v>436.98313549233205</v>
      </c>
      <c r="I431" s="13">
        <f t="shared" si="42"/>
        <v>-65.634658999999999</v>
      </c>
      <c r="J431" s="1">
        <v>-65.634658999999999</v>
      </c>
      <c r="R431" s="12">
        <f t="shared" si="43"/>
        <v>416.27382812500974</v>
      </c>
      <c r="S431" s="12">
        <f t="shared" ca="1" si="44"/>
        <v>-55.766478999999997</v>
      </c>
      <c r="U431" s="12">
        <f t="shared" si="45"/>
        <v>1270</v>
      </c>
      <c r="V431" s="12" t="str">
        <f t="shared" si="46"/>
        <v>$J$1270</v>
      </c>
      <c r="W431" s="12">
        <f t="shared" ca="1" si="47"/>
        <v>0.8914789999999968</v>
      </c>
    </row>
    <row r="432" spans="1:23" x14ac:dyDescent="0.35">
      <c r="A432" s="9">
        <v>-458</v>
      </c>
      <c r="B432" s="4">
        <f t="shared" si="48"/>
        <v>-57.25</v>
      </c>
      <c r="C432" s="14">
        <v>431</v>
      </c>
      <c r="D432" s="15">
        <v>416.20097656250977</v>
      </c>
      <c r="H432" s="12">
        <v>436.95847455379936</v>
      </c>
      <c r="I432" s="13">
        <f t="shared" si="42"/>
        <v>-65.653976</v>
      </c>
      <c r="J432" s="1">
        <v>-65.653976</v>
      </c>
      <c r="R432" s="12">
        <f t="shared" si="43"/>
        <v>416.20097656250977</v>
      </c>
      <c r="S432" s="12">
        <f t="shared" ca="1" si="44"/>
        <v>-57.589371</v>
      </c>
      <c r="U432" s="12">
        <f t="shared" si="45"/>
        <v>1273</v>
      </c>
      <c r="V432" s="12" t="str">
        <f t="shared" si="46"/>
        <v>$J$1273</v>
      </c>
      <c r="W432" s="12">
        <f t="shared" ca="1" si="47"/>
        <v>0.33937099999999987</v>
      </c>
    </row>
    <row r="433" spans="1:23" x14ac:dyDescent="0.35">
      <c r="A433" s="9">
        <v>-454</v>
      </c>
      <c r="B433" s="4">
        <f t="shared" si="48"/>
        <v>-56.75</v>
      </c>
      <c r="C433" s="14">
        <v>432</v>
      </c>
      <c r="D433" s="15">
        <v>416.12812500000979</v>
      </c>
      <c r="H433" s="12">
        <v>436.93381361526667</v>
      </c>
      <c r="I433" s="13">
        <f t="shared" si="42"/>
        <v>-65.667572000000007</v>
      </c>
      <c r="J433" s="1">
        <v>-65.667572000000007</v>
      </c>
      <c r="R433" s="12">
        <f t="shared" si="43"/>
        <v>416.12812500000979</v>
      </c>
      <c r="S433" s="12">
        <f t="shared" ca="1" si="44"/>
        <v>-58.381371000000001</v>
      </c>
      <c r="U433" s="12">
        <f t="shared" si="45"/>
        <v>1276</v>
      </c>
      <c r="V433" s="12" t="str">
        <f t="shared" si="46"/>
        <v>$J$1276</v>
      </c>
      <c r="W433" s="12">
        <f t="shared" ca="1" si="47"/>
        <v>1.6313710000000015</v>
      </c>
    </row>
    <row r="434" spans="1:23" x14ac:dyDescent="0.35">
      <c r="A434" s="9">
        <v>-462</v>
      </c>
      <c r="B434" s="4">
        <f t="shared" si="48"/>
        <v>-57.75</v>
      </c>
      <c r="C434" s="14">
        <v>433</v>
      </c>
      <c r="D434" s="15">
        <v>416.05527343750981</v>
      </c>
      <c r="H434" s="12">
        <v>436.90915267673398</v>
      </c>
      <c r="I434" s="13">
        <f t="shared" si="42"/>
        <v>-65.684821999999997</v>
      </c>
      <c r="J434" s="1">
        <v>-65.684821999999997</v>
      </c>
      <c r="R434" s="12">
        <f t="shared" si="43"/>
        <v>416.05527343750981</v>
      </c>
      <c r="S434" s="12">
        <f t="shared" ca="1" si="44"/>
        <v>-58.889373999999997</v>
      </c>
      <c r="U434" s="12">
        <f t="shared" si="45"/>
        <v>1279</v>
      </c>
      <c r="V434" s="12" t="str">
        <f t="shared" si="46"/>
        <v>$J$1279</v>
      </c>
      <c r="W434" s="12">
        <f t="shared" ca="1" si="47"/>
        <v>1.1393739999999966</v>
      </c>
    </row>
    <row r="435" spans="1:23" x14ac:dyDescent="0.35">
      <c r="A435" s="9">
        <v>-474</v>
      </c>
      <c r="B435" s="4">
        <f t="shared" si="48"/>
        <v>-59.25</v>
      </c>
      <c r="C435" s="14">
        <v>434</v>
      </c>
      <c r="D435" s="15">
        <v>415.98242187500983</v>
      </c>
      <c r="H435" s="12">
        <v>436.88449173820129</v>
      </c>
      <c r="I435" s="13">
        <f t="shared" si="42"/>
        <v>-65.703850000000003</v>
      </c>
      <c r="J435" s="1">
        <v>-65.703850000000003</v>
      </c>
      <c r="R435" s="12">
        <f t="shared" si="43"/>
        <v>415.98242187500983</v>
      </c>
      <c r="S435" s="12">
        <f t="shared" ca="1" si="44"/>
        <v>-59.999130000000001</v>
      </c>
      <c r="U435" s="12">
        <f t="shared" si="45"/>
        <v>1282</v>
      </c>
      <c r="V435" s="12" t="str">
        <f t="shared" si="46"/>
        <v>$J$1282</v>
      </c>
      <c r="W435" s="12">
        <f t="shared" ca="1" si="47"/>
        <v>0.74913000000000096</v>
      </c>
    </row>
    <row r="436" spans="1:23" x14ac:dyDescent="0.35">
      <c r="A436" s="9">
        <v>-470</v>
      </c>
      <c r="B436" s="4">
        <f t="shared" si="48"/>
        <v>-58.75</v>
      </c>
      <c r="C436" s="14">
        <v>435</v>
      </c>
      <c r="D436" s="15">
        <v>415.90957031250986</v>
      </c>
      <c r="H436" s="12">
        <v>436.8598307996686</v>
      </c>
      <c r="I436" s="13">
        <f t="shared" si="42"/>
        <v>-65.705382999999998</v>
      </c>
      <c r="J436" s="1">
        <v>-65.705382999999998</v>
      </c>
      <c r="R436" s="12">
        <f t="shared" si="43"/>
        <v>415.90957031250986</v>
      </c>
      <c r="S436" s="12">
        <f t="shared" ca="1" si="44"/>
        <v>-60.766624</v>
      </c>
      <c r="U436" s="12">
        <f t="shared" si="45"/>
        <v>1285</v>
      </c>
      <c r="V436" s="12" t="str">
        <f t="shared" si="46"/>
        <v>$J$1285</v>
      </c>
      <c r="W436" s="12">
        <f t="shared" ca="1" si="47"/>
        <v>2.0166240000000002</v>
      </c>
    </row>
    <row r="437" spans="1:23" x14ac:dyDescent="0.35">
      <c r="A437" s="9">
        <v>-474</v>
      </c>
      <c r="B437" s="4">
        <f t="shared" si="48"/>
        <v>-59.25</v>
      </c>
      <c r="C437" s="14">
        <v>436</v>
      </c>
      <c r="D437" s="15">
        <v>415.83671875000988</v>
      </c>
      <c r="H437" s="12">
        <v>436.83516986113591</v>
      </c>
      <c r="I437" s="13">
        <f t="shared" si="42"/>
        <v>-65.709854000000007</v>
      </c>
      <c r="J437" s="1">
        <v>-65.709854000000007</v>
      </c>
      <c r="R437" s="12">
        <f t="shared" si="43"/>
        <v>415.83671875000988</v>
      </c>
      <c r="S437" s="12">
        <f t="shared" ca="1" si="44"/>
        <v>-61.648879999999998</v>
      </c>
      <c r="U437" s="12">
        <f t="shared" si="45"/>
        <v>1288</v>
      </c>
      <c r="V437" s="12" t="str">
        <f t="shared" si="46"/>
        <v>$J$1288</v>
      </c>
      <c r="W437" s="12">
        <f t="shared" ca="1" si="47"/>
        <v>2.3988799999999983</v>
      </c>
    </row>
    <row r="438" spans="1:23" x14ac:dyDescent="0.35">
      <c r="A438" s="9">
        <v>-474</v>
      </c>
      <c r="B438" s="4">
        <f t="shared" si="48"/>
        <v>-59.25</v>
      </c>
      <c r="C438" s="14">
        <v>437</v>
      </c>
      <c r="D438" s="15">
        <v>415.7638671875099</v>
      </c>
      <c r="H438" s="12">
        <v>436.81050892260322</v>
      </c>
      <c r="I438" s="13">
        <f t="shared" si="42"/>
        <v>-65.714584000000002</v>
      </c>
      <c r="J438" s="1">
        <v>-65.714584000000002</v>
      </c>
      <c r="R438" s="12">
        <f t="shared" si="43"/>
        <v>415.7638671875099</v>
      </c>
      <c r="S438" s="12">
        <f t="shared" ca="1" si="44"/>
        <v>-62.197609</v>
      </c>
      <c r="U438" s="12">
        <f t="shared" si="45"/>
        <v>1291</v>
      </c>
      <c r="V438" s="12" t="str">
        <f t="shared" si="46"/>
        <v>$J$1291</v>
      </c>
      <c r="W438" s="12">
        <f t="shared" ca="1" si="47"/>
        <v>2.9476089999999999</v>
      </c>
    </row>
    <row r="439" spans="1:23" x14ac:dyDescent="0.35">
      <c r="A439" s="9">
        <v>-462</v>
      </c>
      <c r="B439" s="4">
        <f t="shared" si="48"/>
        <v>-57.75</v>
      </c>
      <c r="C439" s="14">
        <v>438</v>
      </c>
      <c r="D439" s="15">
        <v>415.69101562500992</v>
      </c>
      <c r="H439" s="12">
        <v>436.78584798407053</v>
      </c>
      <c r="I439" s="13">
        <f t="shared" si="42"/>
        <v>-65.710273999999998</v>
      </c>
      <c r="J439" s="1">
        <v>-65.710273999999998</v>
      </c>
      <c r="R439" s="12">
        <f t="shared" si="43"/>
        <v>415.69101562500992</v>
      </c>
      <c r="S439" s="12">
        <f t="shared" ca="1" si="44"/>
        <v>-62.574309999999997</v>
      </c>
      <c r="U439" s="12">
        <f t="shared" si="45"/>
        <v>1294</v>
      </c>
      <c r="V439" s="12" t="str">
        <f t="shared" si="46"/>
        <v>$J$1294</v>
      </c>
      <c r="W439" s="12">
        <f t="shared" ca="1" si="47"/>
        <v>4.824309999999997</v>
      </c>
    </row>
    <row r="440" spans="1:23" x14ac:dyDescent="0.35">
      <c r="A440" s="9">
        <v>-479</v>
      </c>
      <c r="B440" s="4">
        <f t="shared" si="48"/>
        <v>-59.875</v>
      </c>
      <c r="C440" s="14">
        <v>439</v>
      </c>
      <c r="D440" s="15">
        <v>415.61816406250995</v>
      </c>
      <c r="H440" s="12">
        <v>436.76118704553784</v>
      </c>
      <c r="I440" s="13">
        <f t="shared" si="42"/>
        <v>-65.705200000000005</v>
      </c>
      <c r="J440" s="1">
        <v>-65.705200000000005</v>
      </c>
      <c r="R440" s="12">
        <f t="shared" si="43"/>
        <v>415.61816406250995</v>
      </c>
      <c r="S440" s="12">
        <f t="shared" ca="1" si="44"/>
        <v>-62.717834000000003</v>
      </c>
      <c r="U440" s="12">
        <f t="shared" si="45"/>
        <v>1297</v>
      </c>
      <c r="V440" s="12" t="str">
        <f t="shared" si="46"/>
        <v>$J$1297</v>
      </c>
      <c r="W440" s="12">
        <f t="shared" ca="1" si="47"/>
        <v>2.8428340000000034</v>
      </c>
    </row>
    <row r="441" spans="1:23" x14ac:dyDescent="0.35">
      <c r="A441" s="9">
        <v>-474</v>
      </c>
      <c r="B441" s="4">
        <f t="shared" si="48"/>
        <v>-59.25</v>
      </c>
      <c r="C441" s="14">
        <v>440</v>
      </c>
      <c r="D441" s="15">
        <v>415.54531250000997</v>
      </c>
      <c r="H441" s="12">
        <v>436.73652610700515</v>
      </c>
      <c r="I441" s="13">
        <f t="shared" si="42"/>
        <v>-65.699630999999997</v>
      </c>
      <c r="J441" s="1">
        <v>-65.699630999999997</v>
      </c>
      <c r="R441" s="12">
        <f t="shared" si="43"/>
        <v>415.54531250000997</v>
      </c>
      <c r="S441" s="12">
        <f t="shared" ca="1" si="44"/>
        <v>-62.582756000000003</v>
      </c>
      <c r="U441" s="12">
        <f t="shared" si="45"/>
        <v>1300</v>
      </c>
      <c r="V441" s="12" t="str">
        <f t="shared" si="46"/>
        <v>$J$1300</v>
      </c>
      <c r="W441" s="12">
        <f t="shared" ca="1" si="47"/>
        <v>3.3327560000000034</v>
      </c>
    </row>
    <row r="442" spans="1:23" x14ac:dyDescent="0.35">
      <c r="A442" s="9">
        <v>-496</v>
      </c>
      <c r="B442" s="4">
        <f t="shared" si="48"/>
        <v>-62</v>
      </c>
      <c r="C442" s="14">
        <v>441</v>
      </c>
      <c r="D442" s="15">
        <v>415.47246093750999</v>
      </c>
      <c r="H442" s="12">
        <v>436.71186516847246</v>
      </c>
      <c r="I442" s="13">
        <f t="shared" si="42"/>
        <v>-65.700553999999997</v>
      </c>
      <c r="J442" s="1">
        <v>-65.700553999999997</v>
      </c>
      <c r="R442" s="12">
        <f t="shared" si="43"/>
        <v>415.47246093750999</v>
      </c>
      <c r="S442" s="12">
        <f t="shared" ca="1" si="44"/>
        <v>-62.803719000000001</v>
      </c>
      <c r="U442" s="12">
        <f t="shared" si="45"/>
        <v>1303</v>
      </c>
      <c r="V442" s="12" t="str">
        <f t="shared" si="46"/>
        <v>$J$1303</v>
      </c>
      <c r="W442" s="12">
        <f t="shared" ca="1" si="47"/>
        <v>0.80371900000000096</v>
      </c>
    </row>
    <row r="443" spans="1:23" x14ac:dyDescent="0.35">
      <c r="A443" s="9">
        <v>-479</v>
      </c>
      <c r="B443" s="4">
        <f t="shared" si="48"/>
        <v>-59.875</v>
      </c>
      <c r="C443" s="14">
        <v>442</v>
      </c>
      <c r="D443" s="15">
        <v>415.39960937501002</v>
      </c>
      <c r="H443" s="12">
        <v>436.68720422993977</v>
      </c>
      <c r="I443" s="13">
        <f t="shared" si="42"/>
        <v>-65.715950000000007</v>
      </c>
      <c r="J443" s="1">
        <v>-65.715950000000007</v>
      </c>
      <c r="R443" s="12">
        <f t="shared" si="43"/>
        <v>415.39960937501002</v>
      </c>
      <c r="S443" s="12">
        <f t="shared" ca="1" si="44"/>
        <v>-62.812866</v>
      </c>
      <c r="U443" s="12">
        <f t="shared" si="45"/>
        <v>1306</v>
      </c>
      <c r="V443" s="12" t="str">
        <f t="shared" si="46"/>
        <v>$J$1306</v>
      </c>
      <c r="W443" s="12">
        <f t="shared" ca="1" si="47"/>
        <v>2.9378659999999996</v>
      </c>
    </row>
    <row r="444" spans="1:23" x14ac:dyDescent="0.35">
      <c r="A444" s="9">
        <v>-484</v>
      </c>
      <c r="B444" s="4">
        <f t="shared" si="48"/>
        <v>-60.5</v>
      </c>
      <c r="C444" s="14">
        <v>443</v>
      </c>
      <c r="D444" s="15">
        <v>415.32675781251004</v>
      </c>
      <c r="H444" s="12">
        <v>436.66254329140708</v>
      </c>
      <c r="I444" s="13">
        <f t="shared" si="42"/>
        <v>-65.731032999999996</v>
      </c>
      <c r="J444" s="1">
        <v>-65.731032999999996</v>
      </c>
      <c r="R444" s="12">
        <f t="shared" si="43"/>
        <v>415.32675781251004</v>
      </c>
      <c r="S444" s="12">
        <f t="shared" ca="1" si="44"/>
        <v>-62.630768000000003</v>
      </c>
      <c r="U444" s="12">
        <f t="shared" si="45"/>
        <v>1309</v>
      </c>
      <c r="V444" s="12" t="str">
        <f t="shared" si="46"/>
        <v>$J$1309</v>
      </c>
      <c r="W444" s="12">
        <f t="shared" ca="1" si="47"/>
        <v>2.1307680000000033</v>
      </c>
    </row>
    <row r="445" spans="1:23" x14ac:dyDescent="0.35">
      <c r="A445" s="9">
        <v>-479</v>
      </c>
      <c r="B445" s="4">
        <f t="shared" si="48"/>
        <v>-59.875</v>
      </c>
      <c r="C445" s="14">
        <v>444</v>
      </c>
      <c r="D445" s="15">
        <v>415.25390625001006</v>
      </c>
      <c r="H445" s="12">
        <v>436.63788235287439</v>
      </c>
      <c r="I445" s="13">
        <f t="shared" si="42"/>
        <v>-65.721016000000006</v>
      </c>
      <c r="J445" s="1">
        <v>-65.721016000000006</v>
      </c>
      <c r="R445" s="12">
        <f t="shared" si="43"/>
        <v>415.25390625001006</v>
      </c>
      <c r="S445" s="12">
        <f t="shared" ca="1" si="44"/>
        <v>-62.224525</v>
      </c>
      <c r="U445" s="12">
        <f t="shared" si="45"/>
        <v>1312</v>
      </c>
      <c r="V445" s="12" t="str">
        <f t="shared" si="46"/>
        <v>$J$1312</v>
      </c>
      <c r="W445" s="12">
        <f t="shared" ca="1" si="47"/>
        <v>2.3495249999999999</v>
      </c>
    </row>
    <row r="446" spans="1:23" x14ac:dyDescent="0.35">
      <c r="A446" s="9">
        <v>-474</v>
      </c>
      <c r="B446" s="4">
        <f t="shared" si="48"/>
        <v>-59.25</v>
      </c>
      <c r="C446" s="14">
        <v>445</v>
      </c>
      <c r="D446" s="15">
        <v>415.18105468751008</v>
      </c>
      <c r="H446" s="12">
        <v>436.61322141434169</v>
      </c>
      <c r="I446" s="13">
        <f t="shared" si="42"/>
        <v>-65.692062000000007</v>
      </c>
      <c r="J446" s="1">
        <v>-65.692062000000007</v>
      </c>
      <c r="R446" s="12">
        <f t="shared" si="43"/>
        <v>415.18105468751008</v>
      </c>
      <c r="S446" s="12">
        <f t="shared" ca="1" si="44"/>
        <v>-62.470435999999999</v>
      </c>
      <c r="U446" s="12">
        <f t="shared" si="45"/>
        <v>1315</v>
      </c>
      <c r="V446" s="12" t="str">
        <f t="shared" si="46"/>
        <v>$J$1315</v>
      </c>
      <c r="W446" s="12">
        <f t="shared" ca="1" si="47"/>
        <v>3.2204359999999994</v>
      </c>
    </row>
    <row r="447" spans="1:23" x14ac:dyDescent="0.35">
      <c r="A447" s="9">
        <v>-502</v>
      </c>
      <c r="B447" s="4">
        <f t="shared" si="48"/>
        <v>-62.75</v>
      </c>
      <c r="C447" s="14">
        <v>446</v>
      </c>
      <c r="D447" s="15">
        <v>415.10820312501011</v>
      </c>
      <c r="H447" s="12">
        <v>436.588560475809</v>
      </c>
      <c r="I447" s="13">
        <f t="shared" si="42"/>
        <v>-65.649306999999993</v>
      </c>
      <c r="J447" s="1">
        <v>-65.649306999999993</v>
      </c>
      <c r="R447" s="12">
        <f t="shared" si="43"/>
        <v>415.10820312501011</v>
      </c>
      <c r="S447" s="12">
        <f t="shared" ca="1" si="44"/>
        <v>-62.173813000000003</v>
      </c>
      <c r="U447" s="12">
        <f t="shared" si="45"/>
        <v>1318</v>
      </c>
      <c r="V447" s="12" t="str">
        <f t="shared" si="46"/>
        <v>$J$1318</v>
      </c>
      <c r="W447" s="12">
        <f t="shared" ca="1" si="47"/>
        <v>0.57618699999999734</v>
      </c>
    </row>
    <row r="448" spans="1:23" x14ac:dyDescent="0.35">
      <c r="A448" s="9">
        <v>-479</v>
      </c>
      <c r="B448" s="4">
        <f t="shared" si="48"/>
        <v>-59.875</v>
      </c>
      <c r="C448" s="14">
        <v>447</v>
      </c>
      <c r="D448" s="15">
        <v>415.03535156251013</v>
      </c>
      <c r="H448" s="12">
        <v>436.56389953727631</v>
      </c>
      <c r="I448" s="13">
        <f t="shared" si="42"/>
        <v>-65.621230999999995</v>
      </c>
      <c r="J448" s="1">
        <v>-65.621230999999995</v>
      </c>
      <c r="R448" s="12">
        <f t="shared" si="43"/>
        <v>415.03535156251013</v>
      </c>
      <c r="S448" s="12">
        <f t="shared" ca="1" si="44"/>
        <v>-61.928390999999998</v>
      </c>
      <c r="U448" s="12">
        <f t="shared" si="45"/>
        <v>1320</v>
      </c>
      <c r="V448" s="12" t="str">
        <f t="shared" si="46"/>
        <v>$J$1320</v>
      </c>
      <c r="W448" s="12">
        <f t="shared" ca="1" si="47"/>
        <v>2.0533909999999977</v>
      </c>
    </row>
    <row r="449" spans="1:23" x14ac:dyDescent="0.35">
      <c r="A449" s="9">
        <v>-474</v>
      </c>
      <c r="B449" s="4">
        <f t="shared" si="48"/>
        <v>-59.25</v>
      </c>
      <c r="C449" s="14">
        <v>448</v>
      </c>
      <c r="D449" s="15">
        <v>414.96250000001015</v>
      </c>
      <c r="H449" s="12">
        <v>436.53923859874362</v>
      </c>
      <c r="I449" s="13">
        <f t="shared" ref="I449:I512" si="49">J449+0</f>
        <v>-65.644592000000003</v>
      </c>
      <c r="J449" s="1">
        <v>-65.644592000000003</v>
      </c>
      <c r="R449" s="12">
        <f t="shared" ref="R449:R512" si="50">D449</f>
        <v>414.96250000001015</v>
      </c>
      <c r="S449" s="12">
        <f t="shared" ref="S449:S512" ca="1" si="51">INDIRECT(V449)</f>
        <v>-61.980643999999998</v>
      </c>
      <c r="U449" s="12">
        <f t="shared" ref="U449:U512" si="52">MATCH(D449,H$1:H$3233,-1)</f>
        <v>1323</v>
      </c>
      <c r="V449" s="12" t="str">
        <f t="shared" ref="V449:V512" si="53">ADDRESS(U449,10)</f>
        <v>$J$1323</v>
      </c>
      <c r="W449" s="12">
        <f t="shared" ref="W449:W512" ca="1" si="54">SQRT((S449-B449)^2)</f>
        <v>2.7306439999999981</v>
      </c>
    </row>
    <row r="450" spans="1:23" x14ac:dyDescent="0.35">
      <c r="A450" s="9">
        <v>-490</v>
      </c>
      <c r="B450" s="4">
        <f t="shared" ref="B450:B513" si="55">A450/8</f>
        <v>-61.25</v>
      </c>
      <c r="C450" s="14">
        <v>449</v>
      </c>
      <c r="D450" s="15">
        <v>414.88964843751017</v>
      </c>
      <c r="H450" s="12">
        <v>436.51457766021093</v>
      </c>
      <c r="I450" s="13">
        <f t="shared" si="49"/>
        <v>-65.668075999999999</v>
      </c>
      <c r="J450" s="1">
        <v>-65.668075999999999</v>
      </c>
      <c r="R450" s="12">
        <f t="shared" si="50"/>
        <v>414.88964843751017</v>
      </c>
      <c r="S450" s="12">
        <f t="shared" ca="1" si="51"/>
        <v>-62.052695999999997</v>
      </c>
      <c r="U450" s="12">
        <f t="shared" si="52"/>
        <v>1326</v>
      </c>
      <c r="V450" s="12" t="str">
        <f t="shared" si="53"/>
        <v>$J$1326</v>
      </c>
      <c r="W450" s="12">
        <f t="shared" ca="1" si="54"/>
        <v>0.80269599999999741</v>
      </c>
    </row>
    <row r="451" spans="1:23" x14ac:dyDescent="0.35">
      <c r="A451" s="9">
        <v>-490</v>
      </c>
      <c r="B451" s="4">
        <f t="shared" si="55"/>
        <v>-61.25</v>
      </c>
      <c r="C451" s="14">
        <v>450</v>
      </c>
      <c r="D451" s="15">
        <v>414.8167968750102</v>
      </c>
      <c r="H451" s="12">
        <v>436.48991672167824</v>
      </c>
      <c r="I451" s="13">
        <f t="shared" si="49"/>
        <v>-65.657546999999994</v>
      </c>
      <c r="J451" s="1">
        <v>-65.657546999999994</v>
      </c>
      <c r="R451" s="12">
        <f t="shared" si="50"/>
        <v>414.8167968750102</v>
      </c>
      <c r="S451" s="12">
        <f t="shared" ca="1" si="51"/>
        <v>-61.776046999999998</v>
      </c>
      <c r="U451" s="12">
        <f t="shared" si="52"/>
        <v>1329</v>
      </c>
      <c r="V451" s="12" t="str">
        <f t="shared" si="53"/>
        <v>$J$1329</v>
      </c>
      <c r="W451" s="12">
        <f t="shared" ca="1" si="54"/>
        <v>0.52604699999999838</v>
      </c>
    </row>
    <row r="452" spans="1:23" x14ac:dyDescent="0.35">
      <c r="A452" s="9">
        <v>-470</v>
      </c>
      <c r="B452" s="4">
        <f t="shared" si="55"/>
        <v>-58.75</v>
      </c>
      <c r="C452" s="14">
        <v>451</v>
      </c>
      <c r="D452" s="15">
        <v>414.74394531251022</v>
      </c>
      <c r="H452" s="12">
        <v>436.46525578314555</v>
      </c>
      <c r="I452" s="13">
        <f t="shared" si="49"/>
        <v>-65.660263</v>
      </c>
      <c r="J452" s="1">
        <v>-65.660263</v>
      </c>
      <c r="R452" s="12">
        <f t="shared" si="50"/>
        <v>414.74394531251022</v>
      </c>
      <c r="S452" s="12">
        <f t="shared" ca="1" si="51"/>
        <v>-61.599487000000003</v>
      </c>
      <c r="U452" s="12">
        <f t="shared" si="52"/>
        <v>1332</v>
      </c>
      <c r="V452" s="12" t="str">
        <f t="shared" si="53"/>
        <v>$J$1332</v>
      </c>
      <c r="W452" s="12">
        <f t="shared" ca="1" si="54"/>
        <v>2.8494870000000034</v>
      </c>
    </row>
    <row r="453" spans="1:23" x14ac:dyDescent="0.35">
      <c r="A453" s="9">
        <v>-474</v>
      </c>
      <c r="B453" s="4">
        <f t="shared" si="55"/>
        <v>-59.25</v>
      </c>
      <c r="C453" s="14">
        <v>452</v>
      </c>
      <c r="D453" s="15">
        <v>414.67109375001024</v>
      </c>
      <c r="H453" s="12">
        <v>436.44059484461286</v>
      </c>
      <c r="I453" s="13">
        <f t="shared" si="49"/>
        <v>-65.676772999999997</v>
      </c>
      <c r="J453" s="1">
        <v>-65.676772999999997</v>
      </c>
      <c r="R453" s="12">
        <f t="shared" si="50"/>
        <v>414.67109375001024</v>
      </c>
      <c r="S453" s="12">
        <f t="shared" ca="1" si="51"/>
        <v>-61.682884000000001</v>
      </c>
      <c r="U453" s="12">
        <f t="shared" si="52"/>
        <v>1335</v>
      </c>
      <c r="V453" s="12" t="str">
        <f t="shared" si="53"/>
        <v>$J$1335</v>
      </c>
      <c r="W453" s="12">
        <f t="shared" ca="1" si="54"/>
        <v>2.4328840000000014</v>
      </c>
    </row>
    <row r="454" spans="1:23" x14ac:dyDescent="0.35">
      <c r="A454" s="9">
        <v>-484</v>
      </c>
      <c r="B454" s="4">
        <f t="shared" si="55"/>
        <v>-60.5</v>
      </c>
      <c r="C454" s="14">
        <v>453</v>
      </c>
      <c r="D454" s="15">
        <v>414.59824218751027</v>
      </c>
      <c r="H454" s="12">
        <v>436.41593390608017</v>
      </c>
      <c r="I454" s="13">
        <f t="shared" si="49"/>
        <v>-65.689712999999998</v>
      </c>
      <c r="J454" s="1">
        <v>-65.689712999999998</v>
      </c>
      <c r="R454" s="12">
        <f t="shared" si="50"/>
        <v>414.59824218751027</v>
      </c>
      <c r="S454" s="12">
        <f t="shared" ca="1" si="51"/>
        <v>-61.961708000000002</v>
      </c>
      <c r="U454" s="12">
        <f t="shared" si="52"/>
        <v>1338</v>
      </c>
      <c r="V454" s="12" t="str">
        <f t="shared" si="53"/>
        <v>$J$1338</v>
      </c>
      <c r="W454" s="12">
        <f t="shared" ca="1" si="54"/>
        <v>1.4617080000000016</v>
      </c>
    </row>
    <row r="455" spans="1:23" x14ac:dyDescent="0.35">
      <c r="A455" s="9">
        <v>-502</v>
      </c>
      <c r="B455" s="4">
        <f t="shared" si="55"/>
        <v>-62.75</v>
      </c>
      <c r="C455" s="14">
        <v>454</v>
      </c>
      <c r="D455" s="15">
        <v>414.52539062501029</v>
      </c>
      <c r="H455" s="12">
        <v>436.39127296754748</v>
      </c>
      <c r="I455" s="13">
        <f t="shared" si="49"/>
        <v>-65.689391999999998</v>
      </c>
      <c r="J455" s="1">
        <v>-65.689391999999998</v>
      </c>
      <c r="R455" s="12">
        <f t="shared" si="50"/>
        <v>414.52539062501029</v>
      </c>
      <c r="S455" s="12">
        <f t="shared" ca="1" si="51"/>
        <v>-61.898902999999997</v>
      </c>
      <c r="U455" s="12">
        <f t="shared" si="52"/>
        <v>1341</v>
      </c>
      <c r="V455" s="12" t="str">
        <f t="shared" si="53"/>
        <v>$J$1341</v>
      </c>
      <c r="W455" s="12">
        <f t="shared" ca="1" si="54"/>
        <v>0.85109700000000288</v>
      </c>
    </row>
    <row r="456" spans="1:23" x14ac:dyDescent="0.35">
      <c r="A456" s="9">
        <v>-484</v>
      </c>
      <c r="B456" s="4">
        <f t="shared" si="55"/>
        <v>-60.5</v>
      </c>
      <c r="C456" s="14">
        <v>455</v>
      </c>
      <c r="D456" s="15">
        <v>414.45253906251031</v>
      </c>
      <c r="H456" s="12">
        <v>436.36661202901479</v>
      </c>
      <c r="I456" s="13">
        <f t="shared" si="49"/>
        <v>-65.706222999999994</v>
      </c>
      <c r="J456" s="1">
        <v>-65.706222999999994</v>
      </c>
      <c r="R456" s="12">
        <f t="shared" si="50"/>
        <v>414.45253906251031</v>
      </c>
      <c r="S456" s="12">
        <f t="shared" ca="1" si="51"/>
        <v>-61.925902999999998</v>
      </c>
      <c r="U456" s="12">
        <f t="shared" si="52"/>
        <v>1344</v>
      </c>
      <c r="V456" s="12" t="str">
        <f t="shared" si="53"/>
        <v>$J$1344</v>
      </c>
      <c r="W456" s="12">
        <f t="shared" ca="1" si="54"/>
        <v>1.4259029999999981</v>
      </c>
    </row>
    <row r="457" spans="1:23" x14ac:dyDescent="0.35">
      <c r="A457" s="9">
        <v>-474</v>
      </c>
      <c r="B457" s="4">
        <f t="shared" si="55"/>
        <v>-59.25</v>
      </c>
      <c r="C457" s="14">
        <v>456</v>
      </c>
      <c r="D457" s="15">
        <v>414.37968750001033</v>
      </c>
      <c r="H457" s="12">
        <v>436.3419510904821</v>
      </c>
      <c r="I457" s="13">
        <f t="shared" si="49"/>
        <v>-65.710068000000007</v>
      </c>
      <c r="J457" s="1">
        <v>-65.710068000000007</v>
      </c>
      <c r="R457" s="12">
        <f t="shared" si="50"/>
        <v>414.37968750001033</v>
      </c>
      <c r="S457" s="12">
        <f t="shared" ca="1" si="51"/>
        <v>-62.024551000000002</v>
      </c>
      <c r="U457" s="12">
        <f t="shared" si="52"/>
        <v>1347</v>
      </c>
      <c r="V457" s="12" t="str">
        <f t="shared" si="53"/>
        <v>$J$1347</v>
      </c>
      <c r="W457" s="12">
        <f t="shared" ca="1" si="54"/>
        <v>2.7745510000000024</v>
      </c>
    </row>
    <row r="458" spans="1:23" x14ac:dyDescent="0.35">
      <c r="A458" s="9">
        <v>-484</v>
      </c>
      <c r="B458" s="4">
        <f t="shared" si="55"/>
        <v>-60.5</v>
      </c>
      <c r="C458" s="14">
        <v>457</v>
      </c>
      <c r="D458" s="15">
        <v>414.30683593751036</v>
      </c>
      <c r="H458" s="12">
        <v>436.31729015194941</v>
      </c>
      <c r="I458" s="13">
        <f t="shared" si="49"/>
        <v>-65.697090000000003</v>
      </c>
      <c r="J458" s="1">
        <v>-65.697090000000003</v>
      </c>
      <c r="R458" s="12">
        <f t="shared" si="50"/>
        <v>414.30683593751036</v>
      </c>
      <c r="S458" s="12">
        <f t="shared" ca="1" si="51"/>
        <v>-62.193474000000002</v>
      </c>
      <c r="U458" s="12">
        <f t="shared" si="52"/>
        <v>1350</v>
      </c>
      <c r="V458" s="12" t="str">
        <f t="shared" si="53"/>
        <v>$J$1350</v>
      </c>
      <c r="W458" s="12">
        <f t="shared" ca="1" si="54"/>
        <v>1.6934740000000019</v>
      </c>
    </row>
    <row r="459" spans="1:23" x14ac:dyDescent="0.35">
      <c r="A459" s="9">
        <v>-479</v>
      </c>
      <c r="B459" s="4">
        <f t="shared" si="55"/>
        <v>-59.875</v>
      </c>
      <c r="C459" s="14">
        <v>458</v>
      </c>
      <c r="D459" s="15">
        <v>414.23398437501038</v>
      </c>
      <c r="H459" s="12">
        <v>436.29262921341672</v>
      </c>
      <c r="I459" s="13">
        <f t="shared" si="49"/>
        <v>-65.686301999999998</v>
      </c>
      <c r="J459" s="1">
        <v>-65.686301999999998</v>
      </c>
      <c r="R459" s="12">
        <f t="shared" si="50"/>
        <v>414.23398437501038</v>
      </c>
      <c r="S459" s="12">
        <f t="shared" ca="1" si="51"/>
        <v>-62.183959999999999</v>
      </c>
      <c r="U459" s="12">
        <f t="shared" si="52"/>
        <v>1353</v>
      </c>
      <c r="V459" s="12" t="str">
        <f t="shared" si="53"/>
        <v>$J$1353</v>
      </c>
      <c r="W459" s="12">
        <f t="shared" ca="1" si="54"/>
        <v>2.308959999999999</v>
      </c>
    </row>
    <row r="460" spans="1:23" x14ac:dyDescent="0.35">
      <c r="A460" s="9">
        <v>-496</v>
      </c>
      <c r="B460" s="4">
        <f t="shared" si="55"/>
        <v>-62</v>
      </c>
      <c r="C460" s="14">
        <v>459</v>
      </c>
      <c r="D460" s="15">
        <v>414.1611328125104</v>
      </c>
      <c r="H460" s="12">
        <v>436.26796827488403</v>
      </c>
      <c r="I460" s="13">
        <f t="shared" si="49"/>
        <v>-65.687599000000006</v>
      </c>
      <c r="J460" s="1">
        <v>-65.687599000000006</v>
      </c>
      <c r="R460" s="12">
        <f t="shared" si="50"/>
        <v>414.1611328125104</v>
      </c>
      <c r="S460" s="12">
        <f t="shared" ca="1" si="51"/>
        <v>-62.444687000000002</v>
      </c>
      <c r="U460" s="12">
        <f t="shared" si="52"/>
        <v>1356</v>
      </c>
      <c r="V460" s="12" t="str">
        <f t="shared" si="53"/>
        <v>$J$1356</v>
      </c>
      <c r="W460" s="12">
        <f t="shared" ca="1" si="54"/>
        <v>0.44468700000000183</v>
      </c>
    </row>
    <row r="461" spans="1:23" x14ac:dyDescent="0.35">
      <c r="A461" s="9">
        <v>-496</v>
      </c>
      <c r="B461" s="4">
        <f t="shared" si="55"/>
        <v>-62</v>
      </c>
      <c r="C461" s="14">
        <v>460</v>
      </c>
      <c r="D461" s="15">
        <v>414.08828125001043</v>
      </c>
      <c r="H461" s="12">
        <v>436.24330733635134</v>
      </c>
      <c r="I461" s="13">
        <f t="shared" si="49"/>
        <v>-65.706778999999997</v>
      </c>
      <c r="J461" s="1">
        <v>-65.706778999999997</v>
      </c>
      <c r="R461" s="12">
        <f t="shared" si="50"/>
        <v>414.08828125001043</v>
      </c>
      <c r="S461" s="12">
        <f t="shared" ca="1" si="51"/>
        <v>-62.512062</v>
      </c>
      <c r="U461" s="12">
        <f t="shared" si="52"/>
        <v>1359</v>
      </c>
      <c r="V461" s="12" t="str">
        <f t="shared" si="53"/>
        <v>$J$1359</v>
      </c>
      <c r="W461" s="12">
        <f t="shared" ca="1" si="54"/>
        <v>0.51206200000000024</v>
      </c>
    </row>
    <row r="462" spans="1:23" x14ac:dyDescent="0.35">
      <c r="A462" s="9">
        <v>-490</v>
      </c>
      <c r="B462" s="4">
        <f t="shared" si="55"/>
        <v>-61.25</v>
      </c>
      <c r="C462" s="14">
        <v>461</v>
      </c>
      <c r="D462" s="15">
        <v>414.01542968751045</v>
      </c>
      <c r="H462" s="12">
        <v>436.21864639781865</v>
      </c>
      <c r="I462" s="13">
        <f t="shared" si="49"/>
        <v>-65.721924000000001</v>
      </c>
      <c r="J462" s="1">
        <v>-65.721924000000001</v>
      </c>
      <c r="R462" s="12">
        <f t="shared" si="50"/>
        <v>414.01542968751045</v>
      </c>
      <c r="S462" s="12">
        <f t="shared" ca="1" si="51"/>
        <v>-62.762816999999998</v>
      </c>
      <c r="U462" s="12">
        <f t="shared" si="52"/>
        <v>1362</v>
      </c>
      <c r="V462" s="12" t="str">
        <f t="shared" si="53"/>
        <v>$J$1362</v>
      </c>
      <c r="W462" s="12">
        <f t="shared" ca="1" si="54"/>
        <v>1.5128169999999983</v>
      </c>
    </row>
    <row r="463" spans="1:23" x14ac:dyDescent="0.35">
      <c r="A463" s="9">
        <v>-496</v>
      </c>
      <c r="B463" s="4">
        <f t="shared" si="55"/>
        <v>-62</v>
      </c>
      <c r="C463" s="14">
        <v>462</v>
      </c>
      <c r="D463" s="15">
        <v>413.94257812501047</v>
      </c>
      <c r="H463" s="12">
        <v>436.19398545928595</v>
      </c>
      <c r="I463" s="13">
        <f t="shared" si="49"/>
        <v>-65.721656999999993</v>
      </c>
      <c r="J463" s="1">
        <v>-65.721656999999993</v>
      </c>
      <c r="R463" s="12">
        <f t="shared" si="50"/>
        <v>413.94257812501047</v>
      </c>
      <c r="S463" s="12">
        <f t="shared" ca="1" si="51"/>
        <v>-62.802216000000001</v>
      </c>
      <c r="U463" s="12">
        <f t="shared" si="52"/>
        <v>1365</v>
      </c>
      <c r="V463" s="12" t="str">
        <f t="shared" si="53"/>
        <v>$J$1365</v>
      </c>
      <c r="W463" s="12">
        <f t="shared" ca="1" si="54"/>
        <v>0.80221600000000137</v>
      </c>
    </row>
    <row r="464" spans="1:23" x14ac:dyDescent="0.35">
      <c r="A464" s="9">
        <v>-490</v>
      </c>
      <c r="B464" s="4">
        <f t="shared" si="55"/>
        <v>-61.25</v>
      </c>
      <c r="C464" s="14">
        <v>463</v>
      </c>
      <c r="D464" s="15">
        <v>413.86972656251049</v>
      </c>
      <c r="H464" s="12">
        <v>436.16932452075326</v>
      </c>
      <c r="I464" s="13">
        <f t="shared" si="49"/>
        <v>-65.713295000000002</v>
      </c>
      <c r="J464" s="1">
        <v>-65.713295000000002</v>
      </c>
      <c r="R464" s="12">
        <f t="shared" si="50"/>
        <v>413.86972656251049</v>
      </c>
      <c r="S464" s="12">
        <f t="shared" ca="1" si="51"/>
        <v>-62.989311000000001</v>
      </c>
      <c r="U464" s="12">
        <f t="shared" si="52"/>
        <v>1368</v>
      </c>
      <c r="V464" s="12" t="str">
        <f t="shared" si="53"/>
        <v>$J$1368</v>
      </c>
      <c r="W464" s="12">
        <f t="shared" ca="1" si="54"/>
        <v>1.7393110000000007</v>
      </c>
    </row>
    <row r="465" spans="1:23" x14ac:dyDescent="0.35">
      <c r="A465" s="9">
        <v>-490</v>
      </c>
      <c r="B465" s="4">
        <f t="shared" si="55"/>
        <v>-61.25</v>
      </c>
      <c r="C465" s="14">
        <v>464</v>
      </c>
      <c r="D465" s="15">
        <v>413.79687500001052</v>
      </c>
      <c r="H465" s="12">
        <v>436.14466358222057</v>
      </c>
      <c r="I465" s="13">
        <f t="shared" si="49"/>
        <v>-65.712540000000004</v>
      </c>
      <c r="J465" s="1">
        <v>-65.712540000000004</v>
      </c>
      <c r="R465" s="12">
        <f t="shared" si="50"/>
        <v>413.79687500001052</v>
      </c>
      <c r="S465" s="12">
        <f t="shared" ca="1" si="51"/>
        <v>-63.199432000000002</v>
      </c>
      <c r="U465" s="12">
        <f t="shared" si="52"/>
        <v>1371</v>
      </c>
      <c r="V465" s="12" t="str">
        <f t="shared" si="53"/>
        <v>$J$1371</v>
      </c>
      <c r="W465" s="12">
        <f t="shared" ca="1" si="54"/>
        <v>1.9494320000000016</v>
      </c>
    </row>
    <row r="466" spans="1:23" x14ac:dyDescent="0.35">
      <c r="A466" s="9">
        <v>-490</v>
      </c>
      <c r="B466" s="4">
        <f t="shared" si="55"/>
        <v>-61.25</v>
      </c>
      <c r="C466" s="14">
        <v>465</v>
      </c>
      <c r="D466" s="15">
        <v>413.72402343751054</v>
      </c>
      <c r="H466" s="12">
        <v>436.12000264368788</v>
      </c>
      <c r="I466" s="13">
        <f t="shared" si="49"/>
        <v>-65.713256999999999</v>
      </c>
      <c r="J466" s="1">
        <v>-65.713256999999999</v>
      </c>
      <c r="R466" s="12">
        <f t="shared" si="50"/>
        <v>413.72402343751054</v>
      </c>
      <c r="S466" s="12">
        <f t="shared" ca="1" si="51"/>
        <v>-63.341904</v>
      </c>
      <c r="U466" s="12">
        <f t="shared" si="52"/>
        <v>1374</v>
      </c>
      <c r="V466" s="12" t="str">
        <f t="shared" si="53"/>
        <v>$J$1374</v>
      </c>
      <c r="W466" s="12">
        <f t="shared" ca="1" si="54"/>
        <v>2.0919039999999995</v>
      </c>
    </row>
    <row r="467" spans="1:23" x14ac:dyDescent="0.35">
      <c r="A467" s="9">
        <v>-490</v>
      </c>
      <c r="B467" s="4">
        <f t="shared" si="55"/>
        <v>-61.25</v>
      </c>
      <c r="C467" s="14">
        <v>466</v>
      </c>
      <c r="D467" s="15">
        <v>413.65117187501056</v>
      </c>
      <c r="H467" s="12">
        <v>436.09534170515519</v>
      </c>
      <c r="I467" s="13">
        <f t="shared" si="49"/>
        <v>-65.708106999999998</v>
      </c>
      <c r="J467" s="1">
        <v>-65.708106999999998</v>
      </c>
      <c r="R467" s="12">
        <f t="shared" si="50"/>
        <v>413.65117187501056</v>
      </c>
      <c r="S467" s="12">
        <f t="shared" ca="1" si="51"/>
        <v>-63.424323999999999</v>
      </c>
      <c r="U467" s="12">
        <f t="shared" si="52"/>
        <v>1377</v>
      </c>
      <c r="V467" s="12" t="str">
        <f t="shared" si="53"/>
        <v>$J$1377</v>
      </c>
      <c r="W467" s="12">
        <f t="shared" ca="1" si="54"/>
        <v>2.1743239999999986</v>
      </c>
    </row>
    <row r="468" spans="1:23" x14ac:dyDescent="0.35">
      <c r="A468" s="9">
        <v>-490</v>
      </c>
      <c r="B468" s="4">
        <f t="shared" si="55"/>
        <v>-61.25</v>
      </c>
      <c r="C468" s="14">
        <v>467</v>
      </c>
      <c r="D468" s="15">
        <v>413.57832031251058</v>
      </c>
      <c r="H468" s="12">
        <v>436.0706807666225</v>
      </c>
      <c r="I468" s="13">
        <f t="shared" si="49"/>
        <v>-65.702217000000005</v>
      </c>
      <c r="J468" s="1">
        <v>-65.702217000000005</v>
      </c>
      <c r="R468" s="12">
        <f t="shared" si="50"/>
        <v>413.57832031251058</v>
      </c>
      <c r="S468" s="12">
        <f t="shared" ca="1" si="51"/>
        <v>-63.740555000000001</v>
      </c>
      <c r="U468" s="12">
        <f t="shared" si="52"/>
        <v>1380</v>
      </c>
      <c r="V468" s="12" t="str">
        <f t="shared" si="53"/>
        <v>$J$1380</v>
      </c>
      <c r="W468" s="12">
        <f t="shared" ca="1" si="54"/>
        <v>2.4905550000000005</v>
      </c>
    </row>
    <row r="469" spans="1:23" x14ac:dyDescent="0.35">
      <c r="A469" s="9">
        <v>-484</v>
      </c>
      <c r="B469" s="4">
        <f t="shared" si="55"/>
        <v>-60.5</v>
      </c>
      <c r="C469" s="14">
        <v>468</v>
      </c>
      <c r="D469" s="15">
        <v>413.50546875001061</v>
      </c>
      <c r="H469" s="12">
        <v>436.04601982808981</v>
      </c>
      <c r="I469" s="13">
        <f t="shared" si="49"/>
        <v>-65.694664000000003</v>
      </c>
      <c r="J469" s="1">
        <v>-65.694664000000003</v>
      </c>
      <c r="R469" s="12">
        <f t="shared" si="50"/>
        <v>413.50546875001061</v>
      </c>
      <c r="S469" s="12">
        <f t="shared" ca="1" si="51"/>
        <v>-63.841248</v>
      </c>
      <c r="U469" s="12">
        <f t="shared" si="52"/>
        <v>1383</v>
      </c>
      <c r="V469" s="12" t="str">
        <f t="shared" si="53"/>
        <v>$J$1383</v>
      </c>
      <c r="W469" s="12">
        <f t="shared" ca="1" si="54"/>
        <v>3.3412480000000002</v>
      </c>
    </row>
    <row r="470" spans="1:23" x14ac:dyDescent="0.35">
      <c r="A470" s="9">
        <v>-490</v>
      </c>
      <c r="B470" s="4">
        <f t="shared" si="55"/>
        <v>-61.25</v>
      </c>
      <c r="C470" s="14">
        <v>469</v>
      </c>
      <c r="D470" s="15">
        <v>413.43261718751063</v>
      </c>
      <c r="H470" s="12">
        <v>436.02135888955712</v>
      </c>
      <c r="I470" s="13">
        <f t="shared" si="49"/>
        <v>-65.704505999999995</v>
      </c>
      <c r="J470" s="1">
        <v>-65.704505999999995</v>
      </c>
      <c r="R470" s="12">
        <f t="shared" si="50"/>
        <v>413.43261718751063</v>
      </c>
      <c r="S470" s="12">
        <f t="shared" ca="1" si="51"/>
        <v>-64.000397000000007</v>
      </c>
      <c r="U470" s="12">
        <f t="shared" si="52"/>
        <v>1385</v>
      </c>
      <c r="V470" s="12" t="str">
        <f t="shared" si="53"/>
        <v>$J$1385</v>
      </c>
      <c r="W470" s="12">
        <f t="shared" ca="1" si="54"/>
        <v>2.7503970000000066</v>
      </c>
    </row>
    <row r="471" spans="1:23" x14ac:dyDescent="0.35">
      <c r="A471" s="9">
        <v>-502</v>
      </c>
      <c r="B471" s="4">
        <f t="shared" si="55"/>
        <v>-62.75</v>
      </c>
      <c r="C471" s="14">
        <v>470</v>
      </c>
      <c r="D471" s="15">
        <v>413.35976562501065</v>
      </c>
      <c r="H471" s="12">
        <v>435.99669795102443</v>
      </c>
      <c r="I471" s="13">
        <f t="shared" si="49"/>
        <v>-65.707213999999993</v>
      </c>
      <c r="J471" s="1">
        <v>-65.707213999999993</v>
      </c>
      <c r="R471" s="12">
        <f t="shared" si="50"/>
        <v>413.35976562501065</v>
      </c>
      <c r="S471" s="12">
        <f t="shared" ca="1" si="51"/>
        <v>-64.123649999999998</v>
      </c>
      <c r="U471" s="12">
        <f t="shared" si="52"/>
        <v>1388</v>
      </c>
      <c r="V471" s="12" t="str">
        <f t="shared" si="53"/>
        <v>$J$1388</v>
      </c>
      <c r="W471" s="12">
        <f t="shared" ca="1" si="54"/>
        <v>1.3736499999999978</v>
      </c>
    </row>
    <row r="472" spans="1:23" x14ac:dyDescent="0.35">
      <c r="A472" s="9">
        <v>-502</v>
      </c>
      <c r="B472" s="4">
        <f t="shared" si="55"/>
        <v>-62.75</v>
      </c>
      <c r="C472" s="14">
        <v>471</v>
      </c>
      <c r="D472" s="15">
        <v>413.28691406251068</v>
      </c>
      <c r="H472" s="12">
        <v>435.97203701249174</v>
      </c>
      <c r="I472" s="13">
        <f t="shared" si="49"/>
        <v>-65.706879000000001</v>
      </c>
      <c r="J472" s="1">
        <v>-65.706879000000001</v>
      </c>
      <c r="R472" s="12">
        <f t="shared" si="50"/>
        <v>413.28691406251068</v>
      </c>
      <c r="S472" s="12">
        <f t="shared" ca="1" si="51"/>
        <v>-64.245529000000005</v>
      </c>
      <c r="U472" s="12">
        <f t="shared" si="52"/>
        <v>1391</v>
      </c>
      <c r="V472" s="12" t="str">
        <f t="shared" si="53"/>
        <v>$J$1391</v>
      </c>
      <c r="W472" s="12">
        <f t="shared" ca="1" si="54"/>
        <v>1.4955290000000048</v>
      </c>
    </row>
    <row r="473" spans="1:23" x14ac:dyDescent="0.35">
      <c r="A473" s="9">
        <v>-502</v>
      </c>
      <c r="B473" s="4">
        <f t="shared" si="55"/>
        <v>-62.75</v>
      </c>
      <c r="C473" s="14">
        <v>472</v>
      </c>
      <c r="D473" s="15">
        <v>413.2140625000107</v>
      </c>
      <c r="H473" s="12">
        <v>435.94737607395905</v>
      </c>
      <c r="I473" s="13">
        <f t="shared" si="49"/>
        <v>-65.696831000000003</v>
      </c>
      <c r="J473" s="1">
        <v>-65.696831000000003</v>
      </c>
      <c r="R473" s="12">
        <f t="shared" si="50"/>
        <v>413.2140625000107</v>
      </c>
      <c r="S473" s="12">
        <f t="shared" ca="1" si="51"/>
        <v>-64.421310000000005</v>
      </c>
      <c r="U473" s="12">
        <f t="shared" si="52"/>
        <v>1394</v>
      </c>
      <c r="V473" s="12" t="str">
        <f t="shared" si="53"/>
        <v>$J$1394</v>
      </c>
      <c r="W473" s="12">
        <f t="shared" ca="1" si="54"/>
        <v>1.6713100000000054</v>
      </c>
    </row>
    <row r="474" spans="1:23" x14ac:dyDescent="0.35">
      <c r="A474" s="9">
        <v>-502</v>
      </c>
      <c r="B474" s="4">
        <f t="shared" si="55"/>
        <v>-62.75</v>
      </c>
      <c r="C474" s="14">
        <v>473</v>
      </c>
      <c r="D474" s="15">
        <v>413.14121093751072</v>
      </c>
      <c r="H474" s="12">
        <v>435.92271513542636</v>
      </c>
      <c r="I474" s="13">
        <f t="shared" si="49"/>
        <v>-65.687531000000007</v>
      </c>
      <c r="J474" s="1">
        <v>-65.687531000000007</v>
      </c>
      <c r="R474" s="12">
        <f t="shared" si="50"/>
        <v>413.14121093751072</v>
      </c>
      <c r="S474" s="12">
        <f t="shared" ca="1" si="51"/>
        <v>-64.486435</v>
      </c>
      <c r="U474" s="12">
        <f t="shared" si="52"/>
        <v>1397</v>
      </c>
      <c r="V474" s="12" t="str">
        <f t="shared" si="53"/>
        <v>$J$1397</v>
      </c>
      <c r="W474" s="12">
        <f t="shared" ca="1" si="54"/>
        <v>1.7364350000000002</v>
      </c>
    </row>
    <row r="475" spans="1:23" x14ac:dyDescent="0.35">
      <c r="A475" s="9">
        <v>-496</v>
      </c>
      <c r="B475" s="4">
        <f t="shared" si="55"/>
        <v>-62</v>
      </c>
      <c r="C475" s="14">
        <v>474</v>
      </c>
      <c r="D475" s="15">
        <v>413.06835937501074</v>
      </c>
      <c r="H475" s="12">
        <v>435.89805419689367</v>
      </c>
      <c r="I475" s="13">
        <f t="shared" si="49"/>
        <v>-65.691115999999994</v>
      </c>
      <c r="J475" s="1">
        <v>-65.691115999999994</v>
      </c>
      <c r="R475" s="12">
        <f t="shared" si="50"/>
        <v>413.06835937501074</v>
      </c>
      <c r="S475" s="12">
        <f t="shared" ca="1" si="51"/>
        <v>-64.725052000000005</v>
      </c>
      <c r="U475" s="12">
        <f t="shared" si="52"/>
        <v>1400</v>
      </c>
      <c r="V475" s="12" t="str">
        <f t="shared" si="53"/>
        <v>$J$1400</v>
      </c>
      <c r="W475" s="12">
        <f t="shared" ca="1" si="54"/>
        <v>2.7250520000000051</v>
      </c>
    </row>
    <row r="476" spans="1:23" x14ac:dyDescent="0.35">
      <c r="A476" s="9">
        <v>-496</v>
      </c>
      <c r="B476" s="4">
        <f t="shared" si="55"/>
        <v>-62</v>
      </c>
      <c r="C476" s="14">
        <v>475</v>
      </c>
      <c r="D476" s="15">
        <v>412.99550781251077</v>
      </c>
      <c r="H476" s="12">
        <v>435.87339325836098</v>
      </c>
      <c r="I476" s="13">
        <f t="shared" si="49"/>
        <v>-65.700721999999999</v>
      </c>
      <c r="J476" s="1">
        <v>-65.700721999999999</v>
      </c>
      <c r="R476" s="12">
        <f t="shared" si="50"/>
        <v>412.99550781251077</v>
      </c>
      <c r="S476" s="12">
        <f t="shared" ca="1" si="51"/>
        <v>-64.746391000000003</v>
      </c>
      <c r="U476" s="12">
        <f t="shared" si="52"/>
        <v>1403</v>
      </c>
      <c r="V476" s="12" t="str">
        <f t="shared" si="53"/>
        <v>$J$1403</v>
      </c>
      <c r="W476" s="12">
        <f t="shared" ca="1" si="54"/>
        <v>2.7463910000000027</v>
      </c>
    </row>
    <row r="477" spans="1:23" x14ac:dyDescent="0.35">
      <c r="A477" s="9">
        <v>-510</v>
      </c>
      <c r="B477" s="4">
        <f t="shared" si="55"/>
        <v>-63.75</v>
      </c>
      <c r="C477" s="14">
        <v>476</v>
      </c>
      <c r="D477" s="15">
        <v>412.92265625001079</v>
      </c>
      <c r="H477" s="12">
        <v>435.84873231982829</v>
      </c>
      <c r="I477" s="13">
        <f t="shared" si="49"/>
        <v>-65.721321000000003</v>
      </c>
      <c r="J477" s="1">
        <v>-65.721321000000003</v>
      </c>
      <c r="R477" s="12">
        <f t="shared" si="50"/>
        <v>412.92265625001079</v>
      </c>
      <c r="S477" s="12">
        <f t="shared" ca="1" si="51"/>
        <v>-64.902100000000004</v>
      </c>
      <c r="U477" s="12">
        <f t="shared" si="52"/>
        <v>1406</v>
      </c>
      <c r="V477" s="12" t="str">
        <f t="shared" si="53"/>
        <v>$J$1406</v>
      </c>
      <c r="W477" s="12">
        <f t="shared" ca="1" si="54"/>
        <v>1.1521000000000043</v>
      </c>
    </row>
    <row r="478" spans="1:23" x14ac:dyDescent="0.35">
      <c r="A478" s="9">
        <v>-502</v>
      </c>
      <c r="B478" s="4">
        <f t="shared" si="55"/>
        <v>-62.75</v>
      </c>
      <c r="C478" s="14">
        <v>477</v>
      </c>
      <c r="D478" s="15">
        <v>412.84980468751081</v>
      </c>
      <c r="H478" s="12">
        <v>435.8240713812956</v>
      </c>
      <c r="I478" s="13">
        <f t="shared" si="49"/>
        <v>-65.730568000000005</v>
      </c>
      <c r="J478" s="1">
        <v>-65.730568000000005</v>
      </c>
      <c r="R478" s="12">
        <f t="shared" si="50"/>
        <v>412.84980468751081</v>
      </c>
      <c r="S478" s="12">
        <f t="shared" ca="1" si="51"/>
        <v>-64.978888999999995</v>
      </c>
      <c r="U478" s="12">
        <f t="shared" si="52"/>
        <v>1409</v>
      </c>
      <c r="V478" s="12" t="str">
        <f t="shared" si="53"/>
        <v>$J$1409</v>
      </c>
      <c r="W478" s="12">
        <f t="shared" ca="1" si="54"/>
        <v>2.2288889999999952</v>
      </c>
    </row>
    <row r="479" spans="1:23" x14ac:dyDescent="0.35">
      <c r="A479" s="9">
        <v>-502</v>
      </c>
      <c r="B479" s="4">
        <f t="shared" si="55"/>
        <v>-62.75</v>
      </c>
      <c r="C479" s="14">
        <v>478</v>
      </c>
      <c r="D479" s="15">
        <v>412.77695312501083</v>
      </c>
      <c r="H479" s="12">
        <v>435.79941044276291</v>
      </c>
      <c r="I479" s="13">
        <f t="shared" si="49"/>
        <v>-65.735725000000002</v>
      </c>
      <c r="J479" s="1">
        <v>-65.735725000000002</v>
      </c>
      <c r="R479" s="12">
        <f t="shared" si="50"/>
        <v>412.77695312501083</v>
      </c>
      <c r="S479" s="12">
        <f t="shared" ca="1" si="51"/>
        <v>-65.129585000000006</v>
      </c>
      <c r="U479" s="12">
        <f t="shared" si="52"/>
        <v>1412</v>
      </c>
      <c r="V479" s="12" t="str">
        <f t="shared" si="53"/>
        <v>$J$1412</v>
      </c>
      <c r="W479" s="12">
        <f t="shared" ca="1" si="54"/>
        <v>2.3795850000000058</v>
      </c>
    </row>
    <row r="480" spans="1:23" x14ac:dyDescent="0.35">
      <c r="A480" s="9">
        <v>-502</v>
      </c>
      <c r="B480" s="4">
        <f t="shared" si="55"/>
        <v>-62.75</v>
      </c>
      <c r="C480" s="14">
        <v>479</v>
      </c>
      <c r="D480" s="15">
        <v>412.70410156251086</v>
      </c>
      <c r="H480" s="12">
        <v>435.77474950423021</v>
      </c>
      <c r="I480" s="13">
        <f t="shared" si="49"/>
        <v>-65.730743000000004</v>
      </c>
      <c r="J480" s="1">
        <v>-65.730743000000004</v>
      </c>
      <c r="R480" s="12">
        <f t="shared" si="50"/>
        <v>412.70410156251086</v>
      </c>
      <c r="S480" s="12">
        <f t="shared" ca="1" si="51"/>
        <v>-65.193100000000001</v>
      </c>
      <c r="U480" s="12">
        <f t="shared" si="52"/>
        <v>1415</v>
      </c>
      <c r="V480" s="12" t="str">
        <f t="shared" si="53"/>
        <v>$J$1415</v>
      </c>
      <c r="W480" s="12">
        <f t="shared" ca="1" si="54"/>
        <v>2.4431000000000012</v>
      </c>
    </row>
    <row r="481" spans="1:23" x14ac:dyDescent="0.35">
      <c r="A481" s="9">
        <v>-502</v>
      </c>
      <c r="B481" s="4">
        <f t="shared" si="55"/>
        <v>-62.75</v>
      </c>
      <c r="C481" s="14">
        <v>480</v>
      </c>
      <c r="D481" s="15">
        <v>412.63125000001088</v>
      </c>
      <c r="H481" s="12">
        <v>435.75008856569752</v>
      </c>
      <c r="I481" s="13">
        <f t="shared" si="49"/>
        <v>-65.732680999999999</v>
      </c>
      <c r="J481" s="1">
        <v>-65.732680999999999</v>
      </c>
      <c r="R481" s="12">
        <f t="shared" si="50"/>
        <v>412.63125000001088</v>
      </c>
      <c r="S481" s="12">
        <f t="shared" ca="1" si="51"/>
        <v>-65.277343999999999</v>
      </c>
      <c r="U481" s="12">
        <f t="shared" si="52"/>
        <v>1418</v>
      </c>
      <c r="V481" s="12" t="str">
        <f t="shared" si="53"/>
        <v>$J$1418</v>
      </c>
      <c r="W481" s="12">
        <f t="shared" ca="1" si="54"/>
        <v>2.5273439999999994</v>
      </c>
    </row>
    <row r="482" spans="1:23" x14ac:dyDescent="0.35">
      <c r="A482" s="9">
        <v>-502</v>
      </c>
      <c r="B482" s="4">
        <f t="shared" si="55"/>
        <v>-62.75</v>
      </c>
      <c r="C482" s="14">
        <v>481</v>
      </c>
      <c r="D482" s="15">
        <v>412.5583984375109</v>
      </c>
      <c r="H482" s="12">
        <v>435.72542762716483</v>
      </c>
      <c r="I482" s="13">
        <f t="shared" si="49"/>
        <v>-65.734420999999998</v>
      </c>
      <c r="J482" s="1">
        <v>-65.734420999999998</v>
      </c>
      <c r="R482" s="12">
        <f t="shared" si="50"/>
        <v>412.5583984375109</v>
      </c>
      <c r="S482" s="12">
        <f t="shared" ca="1" si="51"/>
        <v>-65.265632999999994</v>
      </c>
      <c r="U482" s="12">
        <f t="shared" si="52"/>
        <v>1421</v>
      </c>
      <c r="V482" s="12" t="str">
        <f t="shared" si="53"/>
        <v>$J$1421</v>
      </c>
      <c r="W482" s="12">
        <f t="shared" ca="1" si="54"/>
        <v>2.515632999999994</v>
      </c>
    </row>
    <row r="483" spans="1:23" x14ac:dyDescent="0.35">
      <c r="A483" s="9">
        <v>-518</v>
      </c>
      <c r="B483" s="4">
        <f t="shared" si="55"/>
        <v>-64.75</v>
      </c>
      <c r="C483" s="14">
        <v>482</v>
      </c>
      <c r="D483" s="15">
        <v>412.48554687501093</v>
      </c>
      <c r="H483" s="12">
        <v>435.70076668863214</v>
      </c>
      <c r="I483" s="13">
        <f t="shared" si="49"/>
        <v>-65.739699999999999</v>
      </c>
      <c r="J483" s="1">
        <v>-65.739699999999999</v>
      </c>
      <c r="R483" s="12">
        <f t="shared" si="50"/>
        <v>412.48554687501093</v>
      </c>
      <c r="S483" s="12">
        <f t="shared" ca="1" si="51"/>
        <v>-65.327399999999997</v>
      </c>
      <c r="U483" s="12">
        <f t="shared" si="52"/>
        <v>1424</v>
      </c>
      <c r="V483" s="12" t="str">
        <f t="shared" si="53"/>
        <v>$J$1424</v>
      </c>
      <c r="W483" s="12">
        <f t="shared" ca="1" si="54"/>
        <v>0.57739999999999725</v>
      </c>
    </row>
    <row r="484" spans="1:23" x14ac:dyDescent="0.35">
      <c r="A484" s="9">
        <v>-496</v>
      </c>
      <c r="B484" s="4">
        <f t="shared" si="55"/>
        <v>-62</v>
      </c>
      <c r="C484" s="14">
        <v>483</v>
      </c>
      <c r="D484" s="15">
        <v>412.41269531251095</v>
      </c>
      <c r="H484" s="12">
        <v>435.67610575009945</v>
      </c>
      <c r="I484" s="13">
        <f t="shared" si="49"/>
        <v>-65.740654000000006</v>
      </c>
      <c r="J484" s="1">
        <v>-65.740654000000006</v>
      </c>
      <c r="R484" s="12">
        <f t="shared" si="50"/>
        <v>412.41269531251095</v>
      </c>
      <c r="S484" s="12">
        <f t="shared" ca="1" si="51"/>
        <v>-65.363708000000003</v>
      </c>
      <c r="U484" s="12">
        <f t="shared" si="52"/>
        <v>1427</v>
      </c>
      <c r="V484" s="12" t="str">
        <f t="shared" si="53"/>
        <v>$J$1427</v>
      </c>
      <c r="W484" s="12">
        <f t="shared" ca="1" si="54"/>
        <v>3.3637080000000026</v>
      </c>
    </row>
    <row r="485" spans="1:23" x14ac:dyDescent="0.35">
      <c r="A485" s="9">
        <v>-502</v>
      </c>
      <c r="B485" s="4">
        <f t="shared" si="55"/>
        <v>-62.75</v>
      </c>
      <c r="C485" s="14">
        <v>484</v>
      </c>
      <c r="D485" s="15">
        <v>412.33984375001097</v>
      </c>
      <c r="H485" s="12">
        <v>435.65144481156676</v>
      </c>
      <c r="I485" s="13">
        <f t="shared" si="49"/>
        <v>-65.757644999999997</v>
      </c>
      <c r="J485" s="1">
        <v>-65.757644999999997</v>
      </c>
      <c r="R485" s="12">
        <f t="shared" si="50"/>
        <v>412.33984375001097</v>
      </c>
      <c r="S485" s="12">
        <f t="shared" ca="1" si="51"/>
        <v>-65.416245000000004</v>
      </c>
      <c r="U485" s="12">
        <f t="shared" si="52"/>
        <v>1430</v>
      </c>
      <c r="V485" s="12" t="str">
        <f t="shared" si="53"/>
        <v>$J$1430</v>
      </c>
      <c r="W485" s="12">
        <f t="shared" ca="1" si="54"/>
        <v>2.6662450000000035</v>
      </c>
    </row>
    <row r="486" spans="1:23" x14ac:dyDescent="0.35">
      <c r="A486" s="9">
        <v>-502</v>
      </c>
      <c r="B486" s="4">
        <f t="shared" si="55"/>
        <v>-62.75</v>
      </c>
      <c r="C486" s="14">
        <v>485</v>
      </c>
      <c r="D486" s="15">
        <v>412.26699218751099</v>
      </c>
      <c r="H486" s="12">
        <v>435.62678387303407</v>
      </c>
      <c r="I486" s="13">
        <f t="shared" si="49"/>
        <v>-65.751868999999999</v>
      </c>
      <c r="J486" s="1">
        <v>-65.751868999999999</v>
      </c>
      <c r="R486" s="12">
        <f t="shared" si="50"/>
        <v>412.26699218751099</v>
      </c>
      <c r="S486" s="12">
        <f t="shared" ca="1" si="51"/>
        <v>-65.421959000000001</v>
      </c>
      <c r="U486" s="12">
        <f t="shared" si="52"/>
        <v>1433</v>
      </c>
      <c r="V486" s="12" t="str">
        <f t="shared" si="53"/>
        <v>$J$1433</v>
      </c>
      <c r="W486" s="12">
        <f t="shared" ca="1" si="54"/>
        <v>2.6719590000000011</v>
      </c>
    </row>
    <row r="487" spans="1:23" x14ac:dyDescent="0.35">
      <c r="A487" s="9">
        <v>-502</v>
      </c>
      <c r="B487" s="4">
        <f t="shared" si="55"/>
        <v>-62.75</v>
      </c>
      <c r="C487" s="14">
        <v>486</v>
      </c>
      <c r="D487" s="15">
        <v>412.19414062501102</v>
      </c>
      <c r="H487" s="12">
        <v>435.60212293450138</v>
      </c>
      <c r="I487" s="13">
        <f t="shared" si="49"/>
        <v>-65.725555</v>
      </c>
      <c r="J487" s="1">
        <v>-65.725555</v>
      </c>
      <c r="R487" s="12">
        <f t="shared" si="50"/>
        <v>412.19414062501102</v>
      </c>
      <c r="S487" s="12">
        <f t="shared" ca="1" si="51"/>
        <v>-65.444991999999999</v>
      </c>
      <c r="U487" s="12">
        <f t="shared" si="52"/>
        <v>1436</v>
      </c>
      <c r="V487" s="12" t="str">
        <f t="shared" si="53"/>
        <v>$J$1436</v>
      </c>
      <c r="W487" s="12">
        <f t="shared" ca="1" si="54"/>
        <v>2.6949919999999992</v>
      </c>
    </row>
    <row r="488" spans="1:23" x14ac:dyDescent="0.35">
      <c r="A488" s="9">
        <v>-502</v>
      </c>
      <c r="B488" s="4">
        <f t="shared" si="55"/>
        <v>-62.75</v>
      </c>
      <c r="C488" s="14">
        <v>487</v>
      </c>
      <c r="D488" s="15">
        <v>412.12128906251104</v>
      </c>
      <c r="H488" s="12">
        <v>435.57746199596869</v>
      </c>
      <c r="I488" s="13">
        <f t="shared" si="49"/>
        <v>-65.720900999999998</v>
      </c>
      <c r="J488" s="1">
        <v>-65.720900999999998</v>
      </c>
      <c r="R488" s="12">
        <f t="shared" si="50"/>
        <v>412.12128906251104</v>
      </c>
      <c r="S488" s="12">
        <f t="shared" ca="1" si="51"/>
        <v>-65.425162999999998</v>
      </c>
      <c r="U488" s="12">
        <f t="shared" si="52"/>
        <v>1439</v>
      </c>
      <c r="V488" s="12" t="str">
        <f t="shared" si="53"/>
        <v>$J$1439</v>
      </c>
      <c r="W488" s="12">
        <f t="shared" ca="1" si="54"/>
        <v>2.6751629999999977</v>
      </c>
    </row>
    <row r="489" spans="1:23" x14ac:dyDescent="0.35">
      <c r="A489" s="9">
        <v>-496</v>
      </c>
      <c r="B489" s="4">
        <f t="shared" si="55"/>
        <v>-62</v>
      </c>
      <c r="C489" s="14">
        <v>488</v>
      </c>
      <c r="D489" s="15">
        <v>412.04843750001106</v>
      </c>
      <c r="H489" s="12">
        <v>435.552801057436</v>
      </c>
      <c r="I489" s="13">
        <f t="shared" si="49"/>
        <v>-65.742110999999994</v>
      </c>
      <c r="J489" s="1">
        <v>-65.742110999999994</v>
      </c>
      <c r="R489" s="12">
        <f t="shared" si="50"/>
        <v>412.04843750001106</v>
      </c>
      <c r="S489" s="12">
        <f t="shared" ca="1" si="51"/>
        <v>-65.592026000000004</v>
      </c>
      <c r="U489" s="12">
        <f t="shared" si="52"/>
        <v>1442</v>
      </c>
      <c r="V489" s="12" t="str">
        <f t="shared" si="53"/>
        <v>$J$1442</v>
      </c>
      <c r="W489" s="12">
        <f t="shared" ca="1" si="54"/>
        <v>3.5920260000000042</v>
      </c>
    </row>
    <row r="490" spans="1:23" x14ac:dyDescent="0.35">
      <c r="A490" s="9">
        <v>-502</v>
      </c>
      <c r="B490" s="4">
        <f t="shared" si="55"/>
        <v>-62.75</v>
      </c>
      <c r="C490" s="14">
        <v>489</v>
      </c>
      <c r="D490" s="15">
        <v>411.97558593751108</v>
      </c>
      <c r="H490" s="12">
        <v>435.52814011890331</v>
      </c>
      <c r="I490" s="13">
        <f t="shared" si="49"/>
        <v>-65.756195000000005</v>
      </c>
      <c r="J490" s="1">
        <v>-65.756195000000005</v>
      </c>
      <c r="R490" s="12">
        <f t="shared" si="50"/>
        <v>411.97558593751108</v>
      </c>
      <c r="S490" s="12">
        <f t="shared" ca="1" si="51"/>
        <v>-65.603240999999997</v>
      </c>
      <c r="U490" s="12">
        <f t="shared" si="52"/>
        <v>1445</v>
      </c>
      <c r="V490" s="12" t="str">
        <f t="shared" si="53"/>
        <v>$J$1445</v>
      </c>
      <c r="W490" s="12">
        <f t="shared" ca="1" si="54"/>
        <v>2.853240999999997</v>
      </c>
    </row>
    <row r="491" spans="1:23" x14ac:dyDescent="0.35">
      <c r="A491" s="9">
        <v>-502</v>
      </c>
      <c r="B491" s="4">
        <f t="shared" si="55"/>
        <v>-62.75</v>
      </c>
      <c r="C491" s="14">
        <v>490</v>
      </c>
      <c r="D491" s="15">
        <v>411.90273437501111</v>
      </c>
      <c r="H491" s="12">
        <v>435.50347918037062</v>
      </c>
      <c r="I491" s="13">
        <f t="shared" si="49"/>
        <v>-65.725173999999996</v>
      </c>
      <c r="J491" s="1">
        <v>-65.725173999999996</v>
      </c>
      <c r="R491" s="12">
        <f t="shared" si="50"/>
        <v>411.90273437501111</v>
      </c>
      <c r="S491" s="12">
        <f t="shared" ca="1" si="51"/>
        <v>-65.577140999999997</v>
      </c>
      <c r="U491" s="12">
        <f t="shared" si="52"/>
        <v>1448</v>
      </c>
      <c r="V491" s="12" t="str">
        <f t="shared" si="53"/>
        <v>$J$1448</v>
      </c>
      <c r="W491" s="12">
        <f t="shared" ca="1" si="54"/>
        <v>2.8271409999999975</v>
      </c>
    </row>
    <row r="492" spans="1:23" x14ac:dyDescent="0.35">
      <c r="A492" s="9">
        <v>-502</v>
      </c>
      <c r="B492" s="4">
        <f t="shared" si="55"/>
        <v>-62.75</v>
      </c>
      <c r="C492" s="14">
        <v>491</v>
      </c>
      <c r="D492" s="15">
        <v>411.82988281251113</v>
      </c>
      <c r="H492" s="12">
        <v>435.47881824183793</v>
      </c>
      <c r="I492" s="13">
        <f t="shared" si="49"/>
        <v>-65.690505999999999</v>
      </c>
      <c r="J492" s="1">
        <v>-65.690505999999999</v>
      </c>
      <c r="R492" s="12">
        <f t="shared" si="50"/>
        <v>411.82988281251113</v>
      </c>
      <c r="S492" s="12">
        <f t="shared" ca="1" si="51"/>
        <v>-65.563011000000003</v>
      </c>
      <c r="U492" s="12">
        <f t="shared" si="52"/>
        <v>1450</v>
      </c>
      <c r="V492" s="12" t="str">
        <f t="shared" si="53"/>
        <v>$J$1450</v>
      </c>
      <c r="W492" s="12">
        <f t="shared" ca="1" si="54"/>
        <v>2.813011000000003</v>
      </c>
    </row>
    <row r="493" spans="1:23" x14ac:dyDescent="0.35">
      <c r="A493" s="9">
        <v>-518</v>
      </c>
      <c r="B493" s="4">
        <f t="shared" si="55"/>
        <v>-64.75</v>
      </c>
      <c r="C493" s="14">
        <v>492</v>
      </c>
      <c r="D493" s="15">
        <v>411.75703125001115</v>
      </c>
      <c r="H493" s="12">
        <v>435.45415730330524</v>
      </c>
      <c r="I493" s="13">
        <f t="shared" si="49"/>
        <v>-65.679642000000001</v>
      </c>
      <c r="J493" s="1">
        <v>-65.679642000000001</v>
      </c>
      <c r="R493" s="12">
        <f t="shared" si="50"/>
        <v>411.75703125001115</v>
      </c>
      <c r="S493" s="12">
        <f t="shared" ca="1" si="51"/>
        <v>-65.619529999999997</v>
      </c>
      <c r="U493" s="12">
        <f t="shared" si="52"/>
        <v>1453</v>
      </c>
      <c r="V493" s="12" t="str">
        <f t="shared" si="53"/>
        <v>$J$1453</v>
      </c>
      <c r="W493" s="12">
        <f t="shared" ca="1" si="54"/>
        <v>0.86952999999999747</v>
      </c>
    </row>
    <row r="494" spans="1:23" x14ac:dyDescent="0.35">
      <c r="A494" s="9">
        <v>-502</v>
      </c>
      <c r="B494" s="4">
        <f t="shared" si="55"/>
        <v>-62.75</v>
      </c>
      <c r="C494" s="14">
        <v>493</v>
      </c>
      <c r="D494" s="15">
        <v>411.68417968751118</v>
      </c>
      <c r="H494" s="12">
        <v>435.42949636477255</v>
      </c>
      <c r="I494" s="13">
        <f t="shared" si="49"/>
        <v>-65.688034000000002</v>
      </c>
      <c r="J494" s="1">
        <v>-65.688034000000002</v>
      </c>
      <c r="R494" s="12">
        <f t="shared" si="50"/>
        <v>411.68417968751118</v>
      </c>
      <c r="S494" s="12">
        <f t="shared" ca="1" si="51"/>
        <v>-65.600975000000005</v>
      </c>
      <c r="U494" s="12">
        <f t="shared" si="52"/>
        <v>1456</v>
      </c>
      <c r="V494" s="12" t="str">
        <f t="shared" si="53"/>
        <v>$J$1456</v>
      </c>
      <c r="W494" s="12">
        <f t="shared" ca="1" si="54"/>
        <v>2.8509750000000054</v>
      </c>
    </row>
    <row r="495" spans="1:23" x14ac:dyDescent="0.35">
      <c r="A495" s="9">
        <v>-502</v>
      </c>
      <c r="B495" s="4">
        <f t="shared" si="55"/>
        <v>-62.75</v>
      </c>
      <c r="C495" s="14">
        <v>494</v>
      </c>
      <c r="D495" s="15">
        <v>411.6113281250112</v>
      </c>
      <c r="H495" s="12">
        <v>435.40483542623986</v>
      </c>
      <c r="I495" s="13">
        <f t="shared" si="49"/>
        <v>-65.702788999999996</v>
      </c>
      <c r="J495" s="1">
        <v>-65.702788999999996</v>
      </c>
      <c r="R495" s="12">
        <f t="shared" si="50"/>
        <v>411.6113281250112</v>
      </c>
      <c r="S495" s="12">
        <f t="shared" ca="1" si="51"/>
        <v>-65.640640000000005</v>
      </c>
      <c r="U495" s="12">
        <f t="shared" si="52"/>
        <v>1459</v>
      </c>
      <c r="V495" s="12" t="str">
        <f t="shared" si="53"/>
        <v>$J$1459</v>
      </c>
      <c r="W495" s="12">
        <f t="shared" ca="1" si="54"/>
        <v>2.8906400000000048</v>
      </c>
    </row>
    <row r="496" spans="1:23" x14ac:dyDescent="0.35">
      <c r="A496" s="9">
        <v>-510</v>
      </c>
      <c r="B496" s="4">
        <f t="shared" si="55"/>
        <v>-63.75</v>
      </c>
      <c r="C496" s="14">
        <v>495</v>
      </c>
      <c r="D496" s="15">
        <v>411.53847656251122</v>
      </c>
      <c r="H496" s="12">
        <v>435.38017448770717</v>
      </c>
      <c r="I496" s="13">
        <f t="shared" si="49"/>
        <v>-65.711273000000006</v>
      </c>
      <c r="J496" s="1">
        <v>-65.711273000000006</v>
      </c>
      <c r="R496" s="12">
        <f t="shared" si="50"/>
        <v>411.53847656251122</v>
      </c>
      <c r="S496" s="12">
        <f t="shared" ca="1" si="51"/>
        <v>-65.655479</v>
      </c>
      <c r="U496" s="12">
        <f t="shared" si="52"/>
        <v>1462</v>
      </c>
      <c r="V496" s="12" t="str">
        <f t="shared" si="53"/>
        <v>$J$1462</v>
      </c>
      <c r="W496" s="12">
        <f t="shared" ca="1" si="54"/>
        <v>1.9054789999999997</v>
      </c>
    </row>
    <row r="497" spans="1:23" x14ac:dyDescent="0.35">
      <c r="A497" s="9">
        <v>-502</v>
      </c>
      <c r="B497" s="4">
        <f t="shared" si="55"/>
        <v>-62.75</v>
      </c>
      <c r="C497" s="14">
        <v>496</v>
      </c>
      <c r="D497" s="15">
        <v>411.46562500001124</v>
      </c>
      <c r="H497" s="12">
        <v>435.35551354917447</v>
      </c>
      <c r="I497" s="13">
        <f t="shared" si="49"/>
        <v>-65.695328000000003</v>
      </c>
      <c r="J497" s="1">
        <v>-65.695328000000003</v>
      </c>
      <c r="R497" s="12">
        <f t="shared" si="50"/>
        <v>411.46562500001124</v>
      </c>
      <c r="S497" s="12">
        <f t="shared" ca="1" si="51"/>
        <v>-65.726294999999993</v>
      </c>
      <c r="U497" s="12">
        <f t="shared" si="52"/>
        <v>1465</v>
      </c>
      <c r="V497" s="12" t="str">
        <f t="shared" si="53"/>
        <v>$J$1465</v>
      </c>
      <c r="W497" s="12">
        <f t="shared" ca="1" si="54"/>
        <v>2.9762949999999933</v>
      </c>
    </row>
    <row r="498" spans="1:23" x14ac:dyDescent="0.35">
      <c r="A498" s="9">
        <v>-510</v>
      </c>
      <c r="B498" s="4">
        <f t="shared" si="55"/>
        <v>-63.75</v>
      </c>
      <c r="C498" s="14">
        <v>497</v>
      </c>
      <c r="D498" s="15">
        <v>411.39277343751127</v>
      </c>
      <c r="H498" s="12">
        <v>435.33085261064178</v>
      </c>
      <c r="I498" s="13">
        <f t="shared" si="49"/>
        <v>-65.682502999999997</v>
      </c>
      <c r="J498" s="1">
        <v>-65.682502999999997</v>
      </c>
      <c r="R498" s="12">
        <f t="shared" si="50"/>
        <v>411.39277343751127</v>
      </c>
      <c r="S498" s="12">
        <f t="shared" ca="1" si="51"/>
        <v>-65.692795000000004</v>
      </c>
      <c r="U498" s="12">
        <f t="shared" si="52"/>
        <v>1468</v>
      </c>
      <c r="V498" s="12" t="str">
        <f t="shared" si="53"/>
        <v>$J$1468</v>
      </c>
      <c r="W498" s="12">
        <f t="shared" ca="1" si="54"/>
        <v>1.9427950000000038</v>
      </c>
    </row>
    <row r="499" spans="1:23" x14ac:dyDescent="0.35">
      <c r="A499" s="9">
        <v>-510</v>
      </c>
      <c r="B499" s="4">
        <f t="shared" si="55"/>
        <v>-63.75</v>
      </c>
      <c r="C499" s="14">
        <v>498</v>
      </c>
      <c r="D499" s="15">
        <v>411.31992187501129</v>
      </c>
      <c r="H499" s="12">
        <v>435.30619167210909</v>
      </c>
      <c r="I499" s="13">
        <f t="shared" si="49"/>
        <v>-65.678223000000003</v>
      </c>
      <c r="J499" s="1">
        <v>-65.678223000000003</v>
      </c>
      <c r="R499" s="12">
        <f t="shared" si="50"/>
        <v>411.31992187501129</v>
      </c>
      <c r="S499" s="12">
        <f t="shared" ca="1" si="51"/>
        <v>-65.632210000000001</v>
      </c>
      <c r="U499" s="12">
        <f t="shared" si="52"/>
        <v>1471</v>
      </c>
      <c r="V499" s="12" t="str">
        <f t="shared" si="53"/>
        <v>$J$1471</v>
      </c>
      <c r="W499" s="12">
        <f t="shared" ca="1" si="54"/>
        <v>1.8822100000000006</v>
      </c>
    </row>
    <row r="500" spans="1:23" x14ac:dyDescent="0.35">
      <c r="A500" s="9">
        <v>-510</v>
      </c>
      <c r="B500" s="4">
        <f t="shared" si="55"/>
        <v>-63.75</v>
      </c>
      <c r="C500" s="14">
        <v>499</v>
      </c>
      <c r="D500" s="15">
        <v>411.24707031251131</v>
      </c>
      <c r="H500" s="12">
        <v>435.2815307335764</v>
      </c>
      <c r="I500" s="13">
        <f t="shared" si="49"/>
        <v>-65.679267999999993</v>
      </c>
      <c r="J500" s="1">
        <v>-65.679267999999993</v>
      </c>
      <c r="R500" s="12">
        <f t="shared" si="50"/>
        <v>411.24707031251131</v>
      </c>
      <c r="S500" s="12">
        <f t="shared" ca="1" si="51"/>
        <v>-65.701049999999995</v>
      </c>
      <c r="U500" s="12">
        <f t="shared" si="52"/>
        <v>1474</v>
      </c>
      <c r="V500" s="12" t="str">
        <f t="shared" si="53"/>
        <v>$J$1474</v>
      </c>
      <c r="W500" s="12">
        <f t="shared" ca="1" si="54"/>
        <v>1.9510499999999951</v>
      </c>
    </row>
    <row r="501" spans="1:23" x14ac:dyDescent="0.35">
      <c r="A501" s="9">
        <v>-510</v>
      </c>
      <c r="B501" s="4">
        <f t="shared" si="55"/>
        <v>-63.75</v>
      </c>
      <c r="C501" s="14">
        <v>500</v>
      </c>
      <c r="D501" s="15">
        <v>411.17421875001133</v>
      </c>
      <c r="H501" s="12">
        <v>435.25686979504371</v>
      </c>
      <c r="I501" s="13">
        <f t="shared" si="49"/>
        <v>-65.674385000000001</v>
      </c>
      <c r="J501" s="1">
        <v>-65.674385000000001</v>
      </c>
      <c r="R501" s="12">
        <f t="shared" si="50"/>
        <v>411.17421875001133</v>
      </c>
      <c r="S501" s="12">
        <f t="shared" ca="1" si="51"/>
        <v>-65.656609000000003</v>
      </c>
      <c r="U501" s="12">
        <f t="shared" si="52"/>
        <v>1477</v>
      </c>
      <c r="V501" s="12" t="str">
        <f t="shared" si="53"/>
        <v>$J$1477</v>
      </c>
      <c r="W501" s="12">
        <f t="shared" ca="1" si="54"/>
        <v>1.9066090000000031</v>
      </c>
    </row>
    <row r="502" spans="1:23" x14ac:dyDescent="0.35">
      <c r="A502" s="9">
        <v>-510</v>
      </c>
      <c r="B502" s="4">
        <f t="shared" si="55"/>
        <v>-63.75</v>
      </c>
      <c r="C502" s="14">
        <v>501</v>
      </c>
      <c r="D502" s="15">
        <v>411.10136718751136</v>
      </c>
      <c r="H502" s="12">
        <v>435.23220885651102</v>
      </c>
      <c r="I502" s="13">
        <f t="shared" si="49"/>
        <v>-65.682129000000003</v>
      </c>
      <c r="J502" s="1">
        <v>-65.682129000000003</v>
      </c>
      <c r="R502" s="12">
        <f t="shared" si="50"/>
        <v>411.10136718751136</v>
      </c>
      <c r="S502" s="12">
        <f t="shared" ca="1" si="51"/>
        <v>-65.662459999999996</v>
      </c>
      <c r="U502" s="12">
        <f t="shared" si="52"/>
        <v>1480</v>
      </c>
      <c r="V502" s="12" t="str">
        <f t="shared" si="53"/>
        <v>$J$1480</v>
      </c>
      <c r="W502" s="12">
        <f t="shared" ca="1" si="54"/>
        <v>1.9124599999999958</v>
      </c>
    </row>
    <row r="503" spans="1:23" x14ac:dyDescent="0.35">
      <c r="A503" s="9">
        <v>-510</v>
      </c>
      <c r="B503" s="4">
        <f t="shared" si="55"/>
        <v>-63.75</v>
      </c>
      <c r="C503" s="14">
        <v>502</v>
      </c>
      <c r="D503" s="15">
        <v>411.02851562501138</v>
      </c>
      <c r="H503" s="12">
        <v>435.20754791797833</v>
      </c>
      <c r="I503" s="13">
        <f t="shared" si="49"/>
        <v>-65.716605999999999</v>
      </c>
      <c r="J503" s="1">
        <v>-65.716605999999999</v>
      </c>
      <c r="R503" s="12">
        <f t="shared" si="50"/>
        <v>411.02851562501138</v>
      </c>
      <c r="S503" s="12">
        <f t="shared" ca="1" si="51"/>
        <v>-65.681404000000001</v>
      </c>
      <c r="U503" s="12">
        <f t="shared" si="52"/>
        <v>1483</v>
      </c>
      <c r="V503" s="12" t="str">
        <f t="shared" si="53"/>
        <v>$J$1483</v>
      </c>
      <c r="W503" s="12">
        <f t="shared" ca="1" si="54"/>
        <v>1.9314040000000006</v>
      </c>
    </row>
    <row r="504" spans="1:23" x14ac:dyDescent="0.35">
      <c r="A504" s="9">
        <v>-518</v>
      </c>
      <c r="B504" s="4">
        <f t="shared" si="55"/>
        <v>-64.75</v>
      </c>
      <c r="C504" s="14">
        <v>503</v>
      </c>
      <c r="D504" s="15">
        <v>410.9556640625114</v>
      </c>
      <c r="H504" s="12">
        <v>435.18288697944564</v>
      </c>
      <c r="I504" s="13">
        <f t="shared" si="49"/>
        <v>-65.741028</v>
      </c>
      <c r="J504" s="1">
        <v>-65.741028</v>
      </c>
      <c r="R504" s="12">
        <f t="shared" si="50"/>
        <v>410.9556640625114</v>
      </c>
      <c r="S504" s="12">
        <f t="shared" ca="1" si="51"/>
        <v>-65.659041999999999</v>
      </c>
      <c r="U504" s="12">
        <f t="shared" si="52"/>
        <v>1486</v>
      </c>
      <c r="V504" s="12" t="str">
        <f t="shared" si="53"/>
        <v>$J$1486</v>
      </c>
      <c r="W504" s="12">
        <f t="shared" ca="1" si="54"/>
        <v>0.90904199999999946</v>
      </c>
    </row>
    <row r="505" spans="1:23" x14ac:dyDescent="0.35">
      <c r="A505" s="9">
        <v>-518</v>
      </c>
      <c r="B505" s="4">
        <f t="shared" si="55"/>
        <v>-64.75</v>
      </c>
      <c r="C505" s="14">
        <v>504</v>
      </c>
      <c r="D505" s="15">
        <v>410.88281250001143</v>
      </c>
      <c r="H505" s="12">
        <v>435.15822604091295</v>
      </c>
      <c r="I505" s="13">
        <f t="shared" si="49"/>
        <v>-65.736946000000003</v>
      </c>
      <c r="J505" s="1">
        <v>-65.736946000000003</v>
      </c>
      <c r="R505" s="12">
        <f t="shared" si="50"/>
        <v>410.88281250001143</v>
      </c>
      <c r="S505" s="12">
        <f t="shared" ca="1" si="51"/>
        <v>-65.705070000000006</v>
      </c>
      <c r="U505" s="12">
        <f t="shared" si="52"/>
        <v>1489</v>
      </c>
      <c r="V505" s="12" t="str">
        <f t="shared" si="53"/>
        <v>$J$1489</v>
      </c>
      <c r="W505" s="12">
        <f t="shared" ca="1" si="54"/>
        <v>0.9550700000000063</v>
      </c>
    </row>
    <row r="506" spans="1:23" x14ac:dyDescent="0.35">
      <c r="A506" s="9">
        <v>-510</v>
      </c>
      <c r="B506" s="4">
        <f t="shared" si="55"/>
        <v>-63.75</v>
      </c>
      <c r="C506" s="14">
        <v>505</v>
      </c>
      <c r="D506" s="15">
        <v>410.80996093751145</v>
      </c>
      <c r="H506" s="12">
        <v>435.13356510238026</v>
      </c>
      <c r="I506" s="13">
        <f t="shared" si="49"/>
        <v>-65.708350999999993</v>
      </c>
      <c r="J506" s="1">
        <v>-65.708350999999993</v>
      </c>
      <c r="R506" s="12">
        <f t="shared" si="50"/>
        <v>410.80996093751145</v>
      </c>
      <c r="S506" s="12">
        <f t="shared" ca="1" si="51"/>
        <v>-65.704773000000003</v>
      </c>
      <c r="U506" s="12">
        <f t="shared" si="52"/>
        <v>1492</v>
      </c>
      <c r="V506" s="12" t="str">
        <f t="shared" si="53"/>
        <v>$J$1492</v>
      </c>
      <c r="W506" s="12">
        <f t="shared" ca="1" si="54"/>
        <v>1.954773000000003</v>
      </c>
    </row>
    <row r="507" spans="1:23" x14ac:dyDescent="0.35">
      <c r="A507" s="9">
        <v>-510</v>
      </c>
      <c r="B507" s="4">
        <f t="shared" si="55"/>
        <v>-63.75</v>
      </c>
      <c r="C507" s="14">
        <v>506</v>
      </c>
      <c r="D507" s="15">
        <v>410.73710937501147</v>
      </c>
      <c r="H507" s="12">
        <v>435.10890416384757</v>
      </c>
      <c r="I507" s="13">
        <f t="shared" si="49"/>
        <v>-65.696205000000006</v>
      </c>
      <c r="J507" s="1">
        <v>-65.696205000000006</v>
      </c>
      <c r="R507" s="12">
        <f t="shared" si="50"/>
        <v>410.73710937501147</v>
      </c>
      <c r="S507" s="12">
        <f t="shared" ca="1" si="51"/>
        <v>-65.656920999999997</v>
      </c>
      <c r="U507" s="12">
        <f t="shared" si="52"/>
        <v>1495</v>
      </c>
      <c r="V507" s="12" t="str">
        <f t="shared" si="53"/>
        <v>$J$1495</v>
      </c>
      <c r="W507" s="12">
        <f t="shared" ca="1" si="54"/>
        <v>1.906920999999997</v>
      </c>
    </row>
    <row r="508" spans="1:23" x14ac:dyDescent="0.35">
      <c r="A508" s="9">
        <v>-518</v>
      </c>
      <c r="B508" s="4">
        <f t="shared" si="55"/>
        <v>-64.75</v>
      </c>
      <c r="C508" s="14">
        <v>507</v>
      </c>
      <c r="D508" s="15">
        <v>410.66425781251149</v>
      </c>
      <c r="H508" s="12">
        <v>435.08424322531488</v>
      </c>
      <c r="I508" s="13">
        <f t="shared" si="49"/>
        <v>-65.706299000000001</v>
      </c>
      <c r="J508" s="1">
        <v>-65.706299000000001</v>
      </c>
      <c r="R508" s="12">
        <f t="shared" si="50"/>
        <v>410.66425781251149</v>
      </c>
      <c r="S508" s="12">
        <f t="shared" ca="1" si="51"/>
        <v>-65.680000000000007</v>
      </c>
      <c r="U508" s="12">
        <f t="shared" si="52"/>
        <v>1498</v>
      </c>
      <c r="V508" s="12" t="str">
        <f t="shared" si="53"/>
        <v>$J$1498</v>
      </c>
      <c r="W508" s="12">
        <f t="shared" ca="1" si="54"/>
        <v>0.93000000000000682</v>
      </c>
    </row>
    <row r="509" spans="1:23" x14ac:dyDescent="0.35">
      <c r="A509" s="9">
        <v>-518</v>
      </c>
      <c r="B509" s="4">
        <f t="shared" si="55"/>
        <v>-64.75</v>
      </c>
      <c r="C509" s="14">
        <v>508</v>
      </c>
      <c r="D509" s="15">
        <v>410.59140625001152</v>
      </c>
      <c r="H509" s="12">
        <v>435.05958228678219</v>
      </c>
      <c r="I509" s="13">
        <f t="shared" si="49"/>
        <v>-65.707160999999999</v>
      </c>
      <c r="J509" s="1">
        <v>-65.707160999999999</v>
      </c>
      <c r="R509" s="12">
        <f t="shared" si="50"/>
        <v>410.59140625001152</v>
      </c>
      <c r="S509" s="12">
        <f t="shared" ca="1" si="51"/>
        <v>-65.690169999999995</v>
      </c>
      <c r="U509" s="12">
        <f t="shared" si="52"/>
        <v>1501</v>
      </c>
      <c r="V509" s="12" t="str">
        <f t="shared" si="53"/>
        <v>$J$1501</v>
      </c>
      <c r="W509" s="12">
        <f t="shared" ca="1" si="54"/>
        <v>0.94016999999999484</v>
      </c>
    </row>
    <row r="510" spans="1:23" x14ac:dyDescent="0.35">
      <c r="A510" s="9">
        <v>-510</v>
      </c>
      <c r="B510" s="4">
        <f t="shared" si="55"/>
        <v>-63.75</v>
      </c>
      <c r="C510" s="14">
        <v>509</v>
      </c>
      <c r="D510" s="15">
        <v>410.51855468751154</v>
      </c>
      <c r="H510" s="12">
        <v>435.0349213482495</v>
      </c>
      <c r="I510" s="13">
        <f t="shared" si="49"/>
        <v>-65.668334999999999</v>
      </c>
      <c r="J510" s="1">
        <v>-65.668334999999999</v>
      </c>
      <c r="R510" s="12">
        <f t="shared" si="50"/>
        <v>410.51855468751154</v>
      </c>
      <c r="S510" s="12">
        <f t="shared" ca="1" si="51"/>
        <v>-65.710587000000004</v>
      </c>
      <c r="U510" s="12">
        <f t="shared" si="52"/>
        <v>1504</v>
      </c>
      <c r="V510" s="12" t="str">
        <f t="shared" si="53"/>
        <v>$J$1504</v>
      </c>
      <c r="W510" s="12">
        <f t="shared" ca="1" si="54"/>
        <v>1.9605870000000039</v>
      </c>
    </row>
    <row r="511" spans="1:23" x14ac:dyDescent="0.35">
      <c r="A511" s="9">
        <v>-518</v>
      </c>
      <c r="B511" s="4">
        <f t="shared" si="55"/>
        <v>-64.75</v>
      </c>
      <c r="C511" s="14">
        <v>510</v>
      </c>
      <c r="D511" s="15">
        <v>410.44570312501156</v>
      </c>
      <c r="H511" s="12">
        <v>435.01026040971681</v>
      </c>
      <c r="I511" s="13">
        <f t="shared" si="49"/>
        <v>-65.640525999999994</v>
      </c>
      <c r="J511" s="1">
        <v>-65.640525999999994</v>
      </c>
      <c r="R511" s="12">
        <f t="shared" si="50"/>
        <v>410.44570312501156</v>
      </c>
      <c r="S511" s="12">
        <f t="shared" ca="1" si="51"/>
        <v>-65.554893000000007</v>
      </c>
      <c r="U511" s="12">
        <f t="shared" si="52"/>
        <v>1507</v>
      </c>
      <c r="V511" s="12" t="str">
        <f t="shared" si="53"/>
        <v>$J$1507</v>
      </c>
      <c r="W511" s="12">
        <f t="shared" ca="1" si="54"/>
        <v>0.80489300000000696</v>
      </c>
    </row>
    <row r="512" spans="1:23" x14ac:dyDescent="0.35">
      <c r="A512" s="9">
        <v>-518</v>
      </c>
      <c r="B512" s="4">
        <f t="shared" si="55"/>
        <v>-64.75</v>
      </c>
      <c r="C512" s="14">
        <v>511</v>
      </c>
      <c r="D512" s="15">
        <v>410.37285156251158</v>
      </c>
      <c r="H512" s="12">
        <v>434.98559947118412</v>
      </c>
      <c r="I512" s="13">
        <f t="shared" si="49"/>
        <v>-65.647109999999998</v>
      </c>
      <c r="J512" s="1">
        <v>-65.647109999999998</v>
      </c>
      <c r="R512" s="12">
        <f t="shared" si="50"/>
        <v>410.37285156251158</v>
      </c>
      <c r="S512" s="12">
        <f t="shared" ca="1" si="51"/>
        <v>-65.237373000000005</v>
      </c>
      <c r="U512" s="12">
        <f t="shared" si="52"/>
        <v>1510</v>
      </c>
      <c r="V512" s="12" t="str">
        <f t="shared" si="53"/>
        <v>$J$1510</v>
      </c>
      <c r="W512" s="12">
        <f t="shared" ca="1" si="54"/>
        <v>0.48737300000000516</v>
      </c>
    </row>
    <row r="513" spans="1:23" x14ac:dyDescent="0.35">
      <c r="A513" s="9">
        <v>-518</v>
      </c>
      <c r="B513" s="4">
        <f t="shared" si="55"/>
        <v>-64.75</v>
      </c>
      <c r="C513" s="14">
        <v>512</v>
      </c>
      <c r="D513" s="15">
        <v>410.30000000001161</v>
      </c>
      <c r="H513" s="12">
        <v>434.96093853265143</v>
      </c>
      <c r="I513" s="13">
        <f t="shared" ref="I513:I576" si="56">J513+0</f>
        <v>-65.685753000000005</v>
      </c>
      <c r="J513" s="1">
        <v>-65.685753000000005</v>
      </c>
      <c r="R513" s="12">
        <f t="shared" ref="R513:R576" si="57">D513</f>
        <v>410.30000000001161</v>
      </c>
      <c r="S513" s="12">
        <f t="shared" ref="S513:S576" ca="1" si="58">INDIRECT(V513)</f>
        <v>-64.989784</v>
      </c>
      <c r="U513" s="12">
        <f t="shared" ref="U513:U576" si="59">MATCH(D513,H$1:H$3233,-1)</f>
        <v>1512</v>
      </c>
      <c r="V513" s="12" t="str">
        <f t="shared" ref="V513:V576" si="60">ADDRESS(U513,10)</f>
        <v>$J$1512</v>
      </c>
      <c r="W513" s="12">
        <f t="shared" ref="W513:W576" ca="1" si="61">SQRT((S513-B513)^2)</f>
        <v>0.23978400000000022</v>
      </c>
    </row>
    <row r="514" spans="1:23" x14ac:dyDescent="0.35">
      <c r="A514" s="9">
        <v>-518</v>
      </c>
      <c r="B514" s="4">
        <f t="shared" ref="B514:B577" si="62">A514/8</f>
        <v>-64.75</v>
      </c>
      <c r="C514" s="14">
        <v>513</v>
      </c>
      <c r="D514" s="15">
        <v>410.22714843751163</v>
      </c>
      <c r="H514" s="12">
        <v>434.93627759411874</v>
      </c>
      <c r="I514" s="13">
        <f t="shared" si="56"/>
        <v>-65.721703000000005</v>
      </c>
      <c r="J514" s="1">
        <v>-65.721703000000005</v>
      </c>
      <c r="R514" s="12">
        <f t="shared" si="57"/>
        <v>410.22714843751163</v>
      </c>
      <c r="S514" s="12">
        <f t="shared" ca="1" si="58"/>
        <v>-65.180610999999999</v>
      </c>
      <c r="U514" s="12">
        <f t="shared" si="59"/>
        <v>1515</v>
      </c>
      <c r="V514" s="12" t="str">
        <f t="shared" si="60"/>
        <v>$J$1515</v>
      </c>
      <c r="W514" s="12">
        <f t="shared" ca="1" si="61"/>
        <v>0.43061099999999897</v>
      </c>
    </row>
    <row r="515" spans="1:23" x14ac:dyDescent="0.35">
      <c r="A515" s="9">
        <v>-502</v>
      </c>
      <c r="B515" s="4">
        <f t="shared" si="62"/>
        <v>-62.75</v>
      </c>
      <c r="C515" s="14">
        <v>514</v>
      </c>
      <c r="D515" s="15">
        <v>410.15429687501165</v>
      </c>
      <c r="H515" s="12">
        <v>434.91161665558604</v>
      </c>
      <c r="I515" s="13">
        <f t="shared" si="56"/>
        <v>-65.730346999999995</v>
      </c>
      <c r="J515" s="1">
        <v>-65.730346999999995</v>
      </c>
      <c r="R515" s="12">
        <f t="shared" si="57"/>
        <v>410.15429687501165</v>
      </c>
      <c r="S515" s="12">
        <f t="shared" ca="1" si="58"/>
        <v>-65.545731000000004</v>
      </c>
      <c r="U515" s="12">
        <f t="shared" si="59"/>
        <v>1518</v>
      </c>
      <c r="V515" s="12" t="str">
        <f t="shared" si="60"/>
        <v>$J$1518</v>
      </c>
      <c r="W515" s="12">
        <f t="shared" ca="1" si="61"/>
        <v>2.7957310000000035</v>
      </c>
    </row>
    <row r="516" spans="1:23" x14ac:dyDescent="0.35">
      <c r="A516" s="9">
        <v>-518</v>
      </c>
      <c r="B516" s="4">
        <f t="shared" si="62"/>
        <v>-64.75</v>
      </c>
      <c r="C516" s="14">
        <v>515</v>
      </c>
      <c r="D516" s="15">
        <v>410.08144531251168</v>
      </c>
      <c r="H516" s="12">
        <v>434.88695571705335</v>
      </c>
      <c r="I516" s="13">
        <f t="shared" si="56"/>
        <v>-65.709418999999997</v>
      </c>
      <c r="J516" s="1">
        <v>-65.709418999999997</v>
      </c>
      <c r="R516" s="12">
        <f t="shared" si="57"/>
        <v>410.08144531251168</v>
      </c>
      <c r="S516" s="12">
        <f t="shared" ca="1" si="58"/>
        <v>-65.655060000000006</v>
      </c>
      <c r="U516" s="12">
        <f t="shared" si="59"/>
        <v>1521</v>
      </c>
      <c r="V516" s="12" t="str">
        <f t="shared" si="60"/>
        <v>$J$1521</v>
      </c>
      <c r="W516" s="12">
        <f t="shared" ca="1" si="61"/>
        <v>0.90506000000000597</v>
      </c>
    </row>
    <row r="517" spans="1:23" x14ac:dyDescent="0.35">
      <c r="A517" s="9">
        <v>-518</v>
      </c>
      <c r="B517" s="4">
        <f t="shared" si="62"/>
        <v>-64.75</v>
      </c>
      <c r="C517" s="14">
        <v>516</v>
      </c>
      <c r="D517" s="15">
        <v>410.0085937500117</v>
      </c>
      <c r="H517" s="12">
        <v>434.86229477852066</v>
      </c>
      <c r="I517" s="13">
        <f t="shared" si="56"/>
        <v>-65.695708999999994</v>
      </c>
      <c r="J517" s="1">
        <v>-65.695708999999994</v>
      </c>
      <c r="R517" s="12">
        <f t="shared" si="57"/>
        <v>410.0085937500117</v>
      </c>
      <c r="S517" s="12">
        <f t="shared" ca="1" si="58"/>
        <v>-65.675758000000002</v>
      </c>
      <c r="U517" s="12">
        <f t="shared" si="59"/>
        <v>1524</v>
      </c>
      <c r="V517" s="12" t="str">
        <f t="shared" si="60"/>
        <v>$J$1524</v>
      </c>
      <c r="W517" s="12">
        <f t="shared" ca="1" si="61"/>
        <v>0.92575800000000186</v>
      </c>
    </row>
    <row r="518" spans="1:23" x14ac:dyDescent="0.35">
      <c r="A518" s="9">
        <v>-518</v>
      </c>
      <c r="B518" s="4">
        <f t="shared" si="62"/>
        <v>-64.75</v>
      </c>
      <c r="C518" s="14">
        <v>517</v>
      </c>
      <c r="D518" s="15">
        <v>409.93574218751172</v>
      </c>
      <c r="H518" s="12">
        <v>434.83763383998797</v>
      </c>
      <c r="I518" s="13">
        <f t="shared" si="56"/>
        <v>-65.685844000000003</v>
      </c>
      <c r="J518" s="1">
        <v>-65.685844000000003</v>
      </c>
      <c r="R518" s="12">
        <f t="shared" si="57"/>
        <v>409.93574218751172</v>
      </c>
      <c r="S518" s="12">
        <f t="shared" ca="1" si="58"/>
        <v>-65.733917000000005</v>
      </c>
      <c r="U518" s="12">
        <f t="shared" si="59"/>
        <v>1527</v>
      </c>
      <c r="V518" s="12" t="str">
        <f t="shared" si="60"/>
        <v>$J$1527</v>
      </c>
      <c r="W518" s="12">
        <f t="shared" ca="1" si="61"/>
        <v>0.98391700000000526</v>
      </c>
    </row>
    <row r="519" spans="1:23" x14ac:dyDescent="0.35">
      <c r="A519" s="9">
        <v>-518</v>
      </c>
      <c r="B519" s="4">
        <f t="shared" si="62"/>
        <v>-64.75</v>
      </c>
      <c r="C519" s="14">
        <v>518</v>
      </c>
      <c r="D519" s="15">
        <v>409.86289062501174</v>
      </c>
      <c r="H519" s="12">
        <v>434.81297290145528</v>
      </c>
      <c r="I519" s="13">
        <f t="shared" si="56"/>
        <v>-65.661484000000002</v>
      </c>
      <c r="J519" s="1">
        <v>-65.661484000000002</v>
      </c>
      <c r="R519" s="12">
        <f t="shared" si="57"/>
        <v>409.86289062501174</v>
      </c>
      <c r="S519" s="12">
        <f t="shared" ca="1" si="58"/>
        <v>-65.706474</v>
      </c>
      <c r="U519" s="12">
        <f t="shared" si="59"/>
        <v>1530</v>
      </c>
      <c r="V519" s="12" t="str">
        <f t="shared" si="60"/>
        <v>$J$1530</v>
      </c>
      <c r="W519" s="12">
        <f t="shared" ca="1" si="61"/>
        <v>0.95647400000000005</v>
      </c>
    </row>
    <row r="520" spans="1:23" x14ac:dyDescent="0.35">
      <c r="A520" s="9">
        <v>-518</v>
      </c>
      <c r="B520" s="4">
        <f t="shared" si="62"/>
        <v>-64.75</v>
      </c>
      <c r="C520" s="14">
        <v>519</v>
      </c>
      <c r="D520" s="15">
        <v>409.79003906251177</v>
      </c>
      <c r="H520" s="12">
        <v>434.78831196292259</v>
      </c>
      <c r="I520" s="13">
        <f t="shared" si="56"/>
        <v>-65.663239000000004</v>
      </c>
      <c r="J520" s="1">
        <v>-65.663239000000004</v>
      </c>
      <c r="R520" s="12">
        <f t="shared" si="57"/>
        <v>409.79003906251177</v>
      </c>
      <c r="S520" s="12">
        <f t="shared" ca="1" si="58"/>
        <v>-65.670631</v>
      </c>
      <c r="U520" s="12">
        <f t="shared" si="59"/>
        <v>1533</v>
      </c>
      <c r="V520" s="12" t="str">
        <f t="shared" si="60"/>
        <v>$J$1533</v>
      </c>
      <c r="W520" s="12">
        <f t="shared" ca="1" si="61"/>
        <v>0.9206310000000002</v>
      </c>
    </row>
    <row r="521" spans="1:23" x14ac:dyDescent="0.35">
      <c r="A521" s="9">
        <v>-518</v>
      </c>
      <c r="B521" s="4">
        <f t="shared" si="62"/>
        <v>-64.75</v>
      </c>
      <c r="C521" s="14">
        <v>520</v>
      </c>
      <c r="D521" s="15">
        <v>409.71718750001179</v>
      </c>
      <c r="H521" s="12">
        <v>434.7636510243899</v>
      </c>
      <c r="I521" s="13">
        <f t="shared" si="56"/>
        <v>-65.672348</v>
      </c>
      <c r="J521" s="1">
        <v>-65.672348</v>
      </c>
      <c r="R521" s="12">
        <f t="shared" si="57"/>
        <v>409.71718750001179</v>
      </c>
      <c r="S521" s="12">
        <f t="shared" ca="1" si="58"/>
        <v>-65.704696999999996</v>
      </c>
      <c r="U521" s="12">
        <f t="shared" si="59"/>
        <v>1536</v>
      </c>
      <c r="V521" s="12" t="str">
        <f t="shared" si="60"/>
        <v>$J$1536</v>
      </c>
      <c r="W521" s="12">
        <f t="shared" ca="1" si="61"/>
        <v>0.95469699999999591</v>
      </c>
    </row>
    <row r="522" spans="1:23" x14ac:dyDescent="0.35">
      <c r="A522" s="9">
        <v>-518</v>
      </c>
      <c r="B522" s="4">
        <f t="shared" si="62"/>
        <v>-64.75</v>
      </c>
      <c r="C522" s="14">
        <v>521</v>
      </c>
      <c r="D522" s="15">
        <v>409.64433593751181</v>
      </c>
      <c r="H522" s="12">
        <v>434.73899008585721</v>
      </c>
      <c r="I522" s="13">
        <f t="shared" si="56"/>
        <v>-65.683043999999995</v>
      </c>
      <c r="J522" s="1">
        <v>-65.683043999999995</v>
      </c>
      <c r="R522" s="12">
        <f t="shared" si="57"/>
        <v>409.64433593751181</v>
      </c>
      <c r="S522" s="12">
        <f t="shared" ca="1" si="58"/>
        <v>-65.658073000000002</v>
      </c>
      <c r="U522" s="12">
        <f t="shared" si="59"/>
        <v>1539</v>
      </c>
      <c r="V522" s="12" t="str">
        <f t="shared" si="60"/>
        <v>$J$1539</v>
      </c>
      <c r="W522" s="12">
        <f t="shared" ca="1" si="61"/>
        <v>0.90807300000000168</v>
      </c>
    </row>
    <row r="523" spans="1:23" x14ac:dyDescent="0.35">
      <c r="A523" s="9">
        <v>-518</v>
      </c>
      <c r="B523" s="4">
        <f t="shared" si="62"/>
        <v>-64.75</v>
      </c>
      <c r="C523" s="14">
        <v>522</v>
      </c>
      <c r="D523" s="15">
        <v>409.57148437501183</v>
      </c>
      <c r="H523" s="12">
        <v>434.71432914732452</v>
      </c>
      <c r="I523" s="13">
        <f t="shared" si="56"/>
        <v>-65.688689999999994</v>
      </c>
      <c r="J523" s="1">
        <v>-65.688689999999994</v>
      </c>
      <c r="R523" s="12">
        <f t="shared" si="57"/>
        <v>409.57148437501183</v>
      </c>
      <c r="S523" s="12">
        <f t="shared" ca="1" si="58"/>
        <v>-65.719336999999996</v>
      </c>
      <c r="U523" s="12">
        <f t="shared" si="59"/>
        <v>1542</v>
      </c>
      <c r="V523" s="12" t="str">
        <f t="shared" si="60"/>
        <v>$J$1542</v>
      </c>
      <c r="W523" s="12">
        <f t="shared" ca="1" si="61"/>
        <v>0.9693369999999959</v>
      </c>
    </row>
    <row r="524" spans="1:23" x14ac:dyDescent="0.35">
      <c r="A524" s="9">
        <v>-518</v>
      </c>
      <c r="B524" s="4">
        <f t="shared" si="62"/>
        <v>-64.75</v>
      </c>
      <c r="C524" s="14">
        <v>523</v>
      </c>
      <c r="D524" s="15">
        <v>409.49863281251186</v>
      </c>
      <c r="H524" s="12">
        <v>434.68966820879183</v>
      </c>
      <c r="I524" s="13">
        <f t="shared" si="56"/>
        <v>-65.676704000000001</v>
      </c>
      <c r="J524" s="1">
        <v>-65.676704000000001</v>
      </c>
      <c r="R524" s="12">
        <f t="shared" si="57"/>
        <v>409.49863281251186</v>
      </c>
      <c r="S524" s="12">
        <f t="shared" ca="1" si="58"/>
        <v>-65.623558000000003</v>
      </c>
      <c r="U524" s="12">
        <f t="shared" si="59"/>
        <v>1545</v>
      </c>
      <c r="V524" s="12" t="str">
        <f t="shared" si="60"/>
        <v>$J$1545</v>
      </c>
      <c r="W524" s="12">
        <f t="shared" ca="1" si="61"/>
        <v>0.87355800000000272</v>
      </c>
    </row>
    <row r="525" spans="1:23" x14ac:dyDescent="0.35">
      <c r="A525" s="9">
        <v>-518</v>
      </c>
      <c r="B525" s="4">
        <f t="shared" si="62"/>
        <v>-64.75</v>
      </c>
      <c r="C525" s="14">
        <v>524</v>
      </c>
      <c r="D525" s="15">
        <v>409.42578125001188</v>
      </c>
      <c r="H525" s="12">
        <v>434.66500727025914</v>
      </c>
      <c r="I525" s="13">
        <f t="shared" si="56"/>
        <v>-65.669380000000004</v>
      </c>
      <c r="J525" s="1">
        <v>-65.669380000000004</v>
      </c>
      <c r="R525" s="12">
        <f t="shared" si="57"/>
        <v>409.42578125001188</v>
      </c>
      <c r="S525" s="12">
        <f t="shared" ca="1" si="58"/>
        <v>-65.560592999999997</v>
      </c>
      <c r="U525" s="12">
        <f t="shared" si="59"/>
        <v>1548</v>
      </c>
      <c r="V525" s="12" t="str">
        <f t="shared" si="60"/>
        <v>$J$1548</v>
      </c>
      <c r="W525" s="12">
        <f t="shared" ca="1" si="61"/>
        <v>0.81059299999999723</v>
      </c>
    </row>
    <row r="526" spans="1:23" x14ac:dyDescent="0.35">
      <c r="A526" s="9">
        <v>-510</v>
      </c>
      <c r="B526" s="4">
        <f t="shared" si="62"/>
        <v>-63.75</v>
      </c>
      <c r="C526" s="14">
        <v>525</v>
      </c>
      <c r="D526" s="15">
        <v>409.3529296875119</v>
      </c>
      <c r="H526" s="12">
        <v>434.64034633172645</v>
      </c>
      <c r="I526" s="13">
        <f t="shared" si="56"/>
        <v>-65.676238999999995</v>
      </c>
      <c r="J526" s="1">
        <v>-65.676238999999995</v>
      </c>
      <c r="R526" s="12">
        <f t="shared" si="57"/>
        <v>409.3529296875119</v>
      </c>
      <c r="S526" s="12">
        <f t="shared" ca="1" si="58"/>
        <v>-65.608849000000006</v>
      </c>
      <c r="U526" s="12">
        <f t="shared" si="59"/>
        <v>1551</v>
      </c>
      <c r="V526" s="12" t="str">
        <f t="shared" si="60"/>
        <v>$J$1551</v>
      </c>
      <c r="W526" s="12">
        <f t="shared" ca="1" si="61"/>
        <v>1.8588490000000064</v>
      </c>
    </row>
    <row r="527" spans="1:23" x14ac:dyDescent="0.35">
      <c r="A527" s="9">
        <v>-518</v>
      </c>
      <c r="B527" s="4">
        <f t="shared" si="62"/>
        <v>-64.75</v>
      </c>
      <c r="C527" s="14">
        <v>526</v>
      </c>
      <c r="D527" s="15">
        <v>409.28007812501193</v>
      </c>
      <c r="H527" s="12">
        <v>434.61568539319376</v>
      </c>
      <c r="I527" s="13">
        <f t="shared" si="56"/>
        <v>-65.681503000000006</v>
      </c>
      <c r="J527" s="1">
        <v>-65.681503000000006</v>
      </c>
      <c r="R527" s="12">
        <f t="shared" si="57"/>
        <v>409.28007812501193</v>
      </c>
      <c r="S527" s="12">
        <f t="shared" ca="1" si="58"/>
        <v>-65.689544999999995</v>
      </c>
      <c r="U527" s="12">
        <f t="shared" si="59"/>
        <v>1554</v>
      </c>
      <c r="V527" s="12" t="str">
        <f t="shared" si="60"/>
        <v>$J$1554</v>
      </c>
      <c r="W527" s="12">
        <f t="shared" ca="1" si="61"/>
        <v>0.93954499999999541</v>
      </c>
    </row>
    <row r="528" spans="1:23" x14ac:dyDescent="0.35">
      <c r="A528" s="9">
        <v>-518</v>
      </c>
      <c r="B528" s="4">
        <f t="shared" si="62"/>
        <v>-64.75</v>
      </c>
      <c r="C528" s="14">
        <v>527</v>
      </c>
      <c r="D528" s="15">
        <v>409.20722656251195</v>
      </c>
      <c r="H528" s="12">
        <v>434.59102445466107</v>
      </c>
      <c r="I528" s="13">
        <f t="shared" si="56"/>
        <v>-65.691147000000001</v>
      </c>
      <c r="J528" s="1">
        <v>-65.691147000000001</v>
      </c>
      <c r="R528" s="12">
        <f t="shared" si="57"/>
        <v>409.20722656251195</v>
      </c>
      <c r="S528" s="12">
        <f t="shared" ca="1" si="58"/>
        <v>-65.684203999999994</v>
      </c>
      <c r="U528" s="12">
        <f t="shared" si="59"/>
        <v>1557</v>
      </c>
      <c r="V528" s="12" t="str">
        <f t="shared" si="60"/>
        <v>$J$1557</v>
      </c>
      <c r="W528" s="12">
        <f t="shared" ca="1" si="61"/>
        <v>0.93420399999999404</v>
      </c>
    </row>
    <row r="529" spans="1:23" x14ac:dyDescent="0.35">
      <c r="A529" s="9">
        <v>-518</v>
      </c>
      <c r="B529" s="4">
        <f t="shared" si="62"/>
        <v>-64.75</v>
      </c>
      <c r="C529" s="14">
        <v>528</v>
      </c>
      <c r="D529" s="15">
        <v>409.13437500001197</v>
      </c>
      <c r="H529" s="12">
        <v>434.56636351612838</v>
      </c>
      <c r="I529" s="13">
        <f t="shared" si="56"/>
        <v>-65.684685000000002</v>
      </c>
      <c r="J529" s="1">
        <v>-65.684685000000002</v>
      </c>
      <c r="R529" s="12">
        <f t="shared" si="57"/>
        <v>409.13437500001197</v>
      </c>
      <c r="S529" s="12">
        <f t="shared" ca="1" si="58"/>
        <v>-65.683327000000006</v>
      </c>
      <c r="U529" s="12">
        <f t="shared" si="59"/>
        <v>1560</v>
      </c>
      <c r="V529" s="12" t="str">
        <f t="shared" si="60"/>
        <v>$J$1560</v>
      </c>
      <c r="W529" s="12">
        <f t="shared" ca="1" si="61"/>
        <v>0.93332700000000557</v>
      </c>
    </row>
    <row r="530" spans="1:23" x14ac:dyDescent="0.35">
      <c r="A530" s="9">
        <v>-510</v>
      </c>
      <c r="B530" s="4">
        <f t="shared" si="62"/>
        <v>-63.75</v>
      </c>
      <c r="C530" s="14">
        <v>529</v>
      </c>
      <c r="D530" s="15">
        <v>409.06152343751199</v>
      </c>
      <c r="H530" s="12">
        <v>434.54170257759569</v>
      </c>
      <c r="I530" s="13">
        <f t="shared" si="56"/>
        <v>-65.649223000000006</v>
      </c>
      <c r="J530" s="1">
        <v>-65.649223000000006</v>
      </c>
      <c r="R530" s="12">
        <f t="shared" si="57"/>
        <v>409.06152343751199</v>
      </c>
      <c r="S530" s="12">
        <f t="shared" ca="1" si="58"/>
        <v>-65.643196000000003</v>
      </c>
      <c r="U530" s="12">
        <f t="shared" si="59"/>
        <v>1563</v>
      </c>
      <c r="V530" s="12" t="str">
        <f t="shared" si="60"/>
        <v>$J$1563</v>
      </c>
      <c r="W530" s="12">
        <f t="shared" ca="1" si="61"/>
        <v>1.8931960000000032</v>
      </c>
    </row>
    <row r="531" spans="1:23" x14ac:dyDescent="0.35">
      <c r="A531" s="9">
        <v>-518</v>
      </c>
      <c r="B531" s="4">
        <f t="shared" si="62"/>
        <v>-64.75</v>
      </c>
      <c r="C531" s="14">
        <v>530</v>
      </c>
      <c r="D531" s="15">
        <v>408.98867187501202</v>
      </c>
      <c r="H531" s="12">
        <v>434.517041639063</v>
      </c>
      <c r="I531" s="13">
        <f t="shared" si="56"/>
        <v>-65.603806000000006</v>
      </c>
      <c r="J531" s="1">
        <v>-65.603806000000006</v>
      </c>
      <c r="R531" s="12">
        <f t="shared" si="57"/>
        <v>408.98867187501202</v>
      </c>
      <c r="S531" s="12">
        <f t="shared" ca="1" si="58"/>
        <v>-65.578445000000002</v>
      </c>
      <c r="U531" s="12">
        <f t="shared" si="59"/>
        <v>1566</v>
      </c>
      <c r="V531" s="12" t="str">
        <f t="shared" si="60"/>
        <v>$J$1566</v>
      </c>
      <c r="W531" s="12">
        <f t="shared" ca="1" si="61"/>
        <v>0.8284450000000021</v>
      </c>
    </row>
    <row r="532" spans="1:23" x14ac:dyDescent="0.35">
      <c r="A532" s="9">
        <v>-518</v>
      </c>
      <c r="B532" s="4">
        <f t="shared" si="62"/>
        <v>-64.75</v>
      </c>
      <c r="C532" s="14">
        <v>531</v>
      </c>
      <c r="D532" s="15">
        <v>408.91582031251204</v>
      </c>
      <c r="H532" s="12">
        <v>434.4923807005303</v>
      </c>
      <c r="I532" s="13">
        <f t="shared" si="56"/>
        <v>-65.582718</v>
      </c>
      <c r="J532" s="1">
        <v>-65.582718</v>
      </c>
      <c r="R532" s="12">
        <f t="shared" si="57"/>
        <v>408.91582031251204</v>
      </c>
      <c r="S532" s="12">
        <f t="shared" ca="1" si="58"/>
        <v>-65.627251000000001</v>
      </c>
      <c r="U532" s="12">
        <f t="shared" si="59"/>
        <v>1569</v>
      </c>
      <c r="V532" s="12" t="str">
        <f t="shared" si="60"/>
        <v>$J$1569</v>
      </c>
      <c r="W532" s="12">
        <f t="shared" ca="1" si="61"/>
        <v>0.87725100000000111</v>
      </c>
    </row>
    <row r="533" spans="1:23" x14ac:dyDescent="0.35">
      <c r="A533" s="9">
        <v>-518</v>
      </c>
      <c r="B533" s="4">
        <f t="shared" si="62"/>
        <v>-64.75</v>
      </c>
      <c r="C533" s="14">
        <v>532</v>
      </c>
      <c r="D533" s="15">
        <v>408.84296875001206</v>
      </c>
      <c r="H533" s="12">
        <v>434.46771976199761</v>
      </c>
      <c r="I533" s="13">
        <f t="shared" si="56"/>
        <v>-65.605286000000007</v>
      </c>
      <c r="J533" s="1">
        <v>-65.605286000000007</v>
      </c>
      <c r="R533" s="12">
        <f t="shared" si="57"/>
        <v>408.84296875001206</v>
      </c>
      <c r="S533" s="12">
        <f t="shared" ca="1" si="58"/>
        <v>-65.614113000000003</v>
      </c>
      <c r="U533" s="12">
        <f t="shared" si="59"/>
        <v>1572</v>
      </c>
      <c r="V533" s="12" t="str">
        <f t="shared" si="60"/>
        <v>$J$1572</v>
      </c>
      <c r="W533" s="12">
        <f t="shared" ca="1" si="61"/>
        <v>0.86411300000000324</v>
      </c>
    </row>
    <row r="534" spans="1:23" x14ac:dyDescent="0.35">
      <c r="A534" s="9">
        <v>-518</v>
      </c>
      <c r="B534" s="4">
        <f t="shared" si="62"/>
        <v>-64.75</v>
      </c>
      <c r="C534" s="14">
        <v>533</v>
      </c>
      <c r="D534" s="15">
        <v>408.77011718751208</v>
      </c>
      <c r="H534" s="12">
        <v>434.44305882346492</v>
      </c>
      <c r="I534" s="13">
        <f t="shared" si="56"/>
        <v>-65.651886000000005</v>
      </c>
      <c r="J534" s="1">
        <v>-65.651886000000005</v>
      </c>
      <c r="R534" s="12">
        <f t="shared" si="57"/>
        <v>408.77011718751208</v>
      </c>
      <c r="S534" s="12">
        <f t="shared" ca="1" si="58"/>
        <v>-65.624167999999997</v>
      </c>
      <c r="U534" s="12">
        <f t="shared" si="59"/>
        <v>1575</v>
      </c>
      <c r="V534" s="12" t="str">
        <f t="shared" si="60"/>
        <v>$J$1575</v>
      </c>
      <c r="W534" s="12">
        <f t="shared" ca="1" si="61"/>
        <v>0.87416799999999739</v>
      </c>
    </row>
    <row r="535" spans="1:23" x14ac:dyDescent="0.35">
      <c r="A535" s="9">
        <v>-518</v>
      </c>
      <c r="B535" s="4">
        <f t="shared" si="62"/>
        <v>-64.75</v>
      </c>
      <c r="C535" s="14">
        <v>534</v>
      </c>
      <c r="D535" s="15">
        <v>408.69726562501211</v>
      </c>
      <c r="H535" s="12">
        <v>434.41839788493223</v>
      </c>
      <c r="I535" s="13">
        <f t="shared" si="56"/>
        <v>-65.687363000000005</v>
      </c>
      <c r="J535" s="1">
        <v>-65.687363000000005</v>
      </c>
      <c r="R535" s="12">
        <f t="shared" si="57"/>
        <v>408.69726562501211</v>
      </c>
      <c r="S535" s="12">
        <f t="shared" ca="1" si="58"/>
        <v>-65.705841000000007</v>
      </c>
      <c r="U535" s="12">
        <f t="shared" si="59"/>
        <v>1577</v>
      </c>
      <c r="V535" s="12" t="str">
        <f t="shared" si="60"/>
        <v>$J$1577</v>
      </c>
      <c r="W535" s="12">
        <f t="shared" ca="1" si="61"/>
        <v>0.9558410000000066</v>
      </c>
    </row>
    <row r="536" spans="1:23" x14ac:dyDescent="0.35">
      <c r="A536" s="9">
        <v>-518</v>
      </c>
      <c r="B536" s="4">
        <f t="shared" si="62"/>
        <v>-64.75</v>
      </c>
      <c r="C536" s="14">
        <v>535</v>
      </c>
      <c r="D536" s="15">
        <v>408.62441406251213</v>
      </c>
      <c r="H536" s="12">
        <v>434.39373694639954</v>
      </c>
      <c r="I536" s="13">
        <f t="shared" si="56"/>
        <v>-65.688950000000006</v>
      </c>
      <c r="J536" s="1">
        <v>-65.688950000000006</v>
      </c>
      <c r="R536" s="12">
        <f t="shared" si="57"/>
        <v>408.62441406251213</v>
      </c>
      <c r="S536" s="12">
        <f t="shared" ca="1" si="58"/>
        <v>-65.689483999999993</v>
      </c>
      <c r="U536" s="12">
        <f t="shared" si="59"/>
        <v>1580</v>
      </c>
      <c r="V536" s="12" t="str">
        <f t="shared" si="60"/>
        <v>$J$1580</v>
      </c>
      <c r="W536" s="12">
        <f t="shared" ca="1" si="61"/>
        <v>0.9394839999999931</v>
      </c>
    </row>
    <row r="537" spans="1:23" x14ac:dyDescent="0.35">
      <c r="A537" s="9">
        <v>-518</v>
      </c>
      <c r="B537" s="4">
        <f t="shared" si="62"/>
        <v>-64.75</v>
      </c>
      <c r="C537" s="14">
        <v>536</v>
      </c>
      <c r="D537" s="15">
        <v>408.55156250001215</v>
      </c>
      <c r="H537" s="12">
        <v>434.36907600786685</v>
      </c>
      <c r="I537" s="13">
        <f t="shared" si="56"/>
        <v>-65.668198000000004</v>
      </c>
      <c r="J537" s="1">
        <v>-65.668198000000004</v>
      </c>
      <c r="R537" s="12">
        <f t="shared" si="57"/>
        <v>408.55156250001215</v>
      </c>
      <c r="S537" s="12">
        <f t="shared" ca="1" si="58"/>
        <v>-65.598281999999998</v>
      </c>
      <c r="U537" s="12">
        <f t="shared" si="59"/>
        <v>1583</v>
      </c>
      <c r="V537" s="12" t="str">
        <f t="shared" si="60"/>
        <v>$J$1583</v>
      </c>
      <c r="W537" s="12">
        <f t="shared" ca="1" si="61"/>
        <v>0.84828199999999754</v>
      </c>
    </row>
    <row r="538" spans="1:23" x14ac:dyDescent="0.35">
      <c r="A538" s="9">
        <v>-518</v>
      </c>
      <c r="B538" s="4">
        <f t="shared" si="62"/>
        <v>-64.75</v>
      </c>
      <c r="C538" s="14">
        <v>537</v>
      </c>
      <c r="D538" s="15">
        <v>408.47871093751218</v>
      </c>
      <c r="H538" s="12">
        <v>434.34441506933416</v>
      </c>
      <c r="I538" s="13">
        <f t="shared" si="56"/>
        <v>-65.662864999999996</v>
      </c>
      <c r="J538" s="1">
        <v>-65.662864999999996</v>
      </c>
      <c r="R538" s="12">
        <f t="shared" si="57"/>
        <v>408.47871093751218</v>
      </c>
      <c r="S538" s="12">
        <f t="shared" ca="1" si="58"/>
        <v>-65.731048999999999</v>
      </c>
      <c r="U538" s="12">
        <f t="shared" si="59"/>
        <v>1586</v>
      </c>
      <c r="V538" s="12" t="str">
        <f t="shared" si="60"/>
        <v>$J$1586</v>
      </c>
      <c r="W538" s="12">
        <f t="shared" ca="1" si="61"/>
        <v>0.98104899999999873</v>
      </c>
    </row>
    <row r="539" spans="1:23" x14ac:dyDescent="0.35">
      <c r="A539" s="9">
        <v>-518</v>
      </c>
      <c r="B539" s="4">
        <f t="shared" si="62"/>
        <v>-64.75</v>
      </c>
      <c r="C539" s="14">
        <v>538</v>
      </c>
      <c r="D539" s="15">
        <v>408.4058593750122</v>
      </c>
      <c r="H539" s="12">
        <v>434.31975413080147</v>
      </c>
      <c r="I539" s="13">
        <f t="shared" si="56"/>
        <v>-65.652473000000001</v>
      </c>
      <c r="J539" s="1">
        <v>-65.652473000000001</v>
      </c>
      <c r="R539" s="12">
        <f t="shared" si="57"/>
        <v>408.4058593750122</v>
      </c>
      <c r="S539" s="12">
        <f t="shared" ca="1" si="58"/>
        <v>-65.619468999999995</v>
      </c>
      <c r="U539" s="12">
        <f t="shared" si="59"/>
        <v>1589</v>
      </c>
      <c r="V539" s="12" t="str">
        <f t="shared" si="60"/>
        <v>$J$1589</v>
      </c>
      <c r="W539" s="12">
        <f t="shared" ca="1" si="61"/>
        <v>0.86946899999999516</v>
      </c>
    </row>
    <row r="540" spans="1:23" x14ac:dyDescent="0.35">
      <c r="A540" s="9">
        <v>-518</v>
      </c>
      <c r="B540" s="4">
        <f t="shared" si="62"/>
        <v>-64.75</v>
      </c>
      <c r="C540" s="14">
        <v>539</v>
      </c>
      <c r="D540" s="15">
        <v>408.33300781251222</v>
      </c>
      <c r="H540" s="12">
        <v>434.29509319226878</v>
      </c>
      <c r="I540" s="13">
        <f t="shared" si="56"/>
        <v>-65.642341999999999</v>
      </c>
      <c r="J540" s="1">
        <v>-65.642341999999999</v>
      </c>
      <c r="R540" s="12">
        <f t="shared" si="57"/>
        <v>408.33300781251222</v>
      </c>
      <c r="S540" s="12">
        <f t="shared" ca="1" si="58"/>
        <v>-65.607467999999997</v>
      </c>
      <c r="U540" s="12">
        <f t="shared" si="59"/>
        <v>1592</v>
      </c>
      <c r="V540" s="12" t="str">
        <f t="shared" si="60"/>
        <v>$J$1592</v>
      </c>
      <c r="W540" s="12">
        <f t="shared" ca="1" si="61"/>
        <v>0.85746799999999723</v>
      </c>
    </row>
    <row r="541" spans="1:23" x14ac:dyDescent="0.35">
      <c r="A541" s="9">
        <v>-518</v>
      </c>
      <c r="B541" s="4">
        <f t="shared" si="62"/>
        <v>-64.75</v>
      </c>
      <c r="C541" s="14">
        <v>540</v>
      </c>
      <c r="D541" s="15">
        <v>408.26015625001224</v>
      </c>
      <c r="H541" s="12">
        <v>434.27043225373609</v>
      </c>
      <c r="I541" s="13">
        <f t="shared" si="56"/>
        <v>-65.655106000000004</v>
      </c>
      <c r="J541" s="1">
        <v>-65.655106000000004</v>
      </c>
      <c r="R541" s="12">
        <f t="shared" si="57"/>
        <v>408.26015625001224</v>
      </c>
      <c r="S541" s="12">
        <f t="shared" ca="1" si="58"/>
        <v>-65.663696000000002</v>
      </c>
      <c r="U541" s="12">
        <f t="shared" si="59"/>
        <v>1595</v>
      </c>
      <c r="V541" s="12" t="str">
        <f t="shared" si="60"/>
        <v>$J$1595</v>
      </c>
      <c r="W541" s="12">
        <f t="shared" ca="1" si="61"/>
        <v>0.91369600000000162</v>
      </c>
    </row>
    <row r="542" spans="1:23" x14ac:dyDescent="0.35">
      <c r="A542" s="9">
        <v>-518</v>
      </c>
      <c r="B542" s="4">
        <f t="shared" si="62"/>
        <v>-64.75</v>
      </c>
      <c r="C542" s="14">
        <v>541</v>
      </c>
      <c r="D542" s="15">
        <v>408.18730468751227</v>
      </c>
      <c r="H542" s="12">
        <v>434.2457713152034</v>
      </c>
      <c r="I542" s="13">
        <f t="shared" si="56"/>
        <v>-65.667136999999997</v>
      </c>
      <c r="J542" s="1">
        <v>-65.667136999999997</v>
      </c>
      <c r="R542" s="12">
        <f t="shared" si="57"/>
        <v>408.18730468751227</v>
      </c>
      <c r="S542" s="12">
        <f t="shared" ca="1" si="58"/>
        <v>-65.692108000000005</v>
      </c>
      <c r="U542" s="12">
        <f t="shared" si="59"/>
        <v>1598</v>
      </c>
      <c r="V542" s="12" t="str">
        <f t="shared" si="60"/>
        <v>$J$1598</v>
      </c>
      <c r="W542" s="12">
        <f t="shared" ca="1" si="61"/>
        <v>0.94210800000000461</v>
      </c>
    </row>
    <row r="543" spans="1:23" x14ac:dyDescent="0.35">
      <c r="A543" s="9">
        <v>-518</v>
      </c>
      <c r="B543" s="4">
        <f t="shared" si="62"/>
        <v>-64.75</v>
      </c>
      <c r="C543" s="14">
        <v>542</v>
      </c>
      <c r="D543" s="15">
        <v>408.11445312501229</v>
      </c>
      <c r="H543" s="12">
        <v>434.22111037667071</v>
      </c>
      <c r="I543" s="13">
        <f t="shared" si="56"/>
        <v>-65.671126999999998</v>
      </c>
      <c r="J543" s="1">
        <v>-65.671126999999998</v>
      </c>
      <c r="R543" s="12">
        <f t="shared" si="57"/>
        <v>408.11445312501229</v>
      </c>
      <c r="S543" s="12">
        <f t="shared" ca="1" si="58"/>
        <v>-65.618469000000005</v>
      </c>
      <c r="U543" s="12">
        <f t="shared" si="59"/>
        <v>1601</v>
      </c>
      <c r="V543" s="12" t="str">
        <f t="shared" si="60"/>
        <v>$J$1601</v>
      </c>
      <c r="W543" s="12">
        <f t="shared" ca="1" si="61"/>
        <v>0.8684690000000046</v>
      </c>
    </row>
    <row r="544" spans="1:23" x14ac:dyDescent="0.35">
      <c r="A544" s="9">
        <v>-518</v>
      </c>
      <c r="B544" s="4">
        <f t="shared" si="62"/>
        <v>-64.75</v>
      </c>
      <c r="C544" s="14">
        <v>543</v>
      </c>
      <c r="D544" s="15">
        <v>408.04160156251231</v>
      </c>
      <c r="H544" s="12">
        <v>434.19644943813802</v>
      </c>
      <c r="I544" s="13">
        <f t="shared" si="56"/>
        <v>-65.682609999999997</v>
      </c>
      <c r="J544" s="1">
        <v>-65.682609999999997</v>
      </c>
      <c r="R544" s="12">
        <f t="shared" si="57"/>
        <v>408.04160156251231</v>
      </c>
      <c r="S544" s="12">
        <f t="shared" ca="1" si="58"/>
        <v>-65.664771999999999</v>
      </c>
      <c r="U544" s="12">
        <f t="shared" si="59"/>
        <v>1604</v>
      </c>
      <c r="V544" s="12" t="str">
        <f t="shared" si="60"/>
        <v>$J$1604</v>
      </c>
      <c r="W544" s="12">
        <f t="shared" ca="1" si="61"/>
        <v>0.91477199999999925</v>
      </c>
    </row>
    <row r="545" spans="1:23" x14ac:dyDescent="0.35">
      <c r="A545" s="9">
        <v>-518</v>
      </c>
      <c r="B545" s="4">
        <f t="shared" si="62"/>
        <v>-64.75</v>
      </c>
      <c r="C545" s="14">
        <v>544</v>
      </c>
      <c r="D545" s="15">
        <v>407.96875000001234</v>
      </c>
      <c r="H545" s="12">
        <v>434.17178849960533</v>
      </c>
      <c r="I545" s="13">
        <f t="shared" si="56"/>
        <v>-65.696785000000006</v>
      </c>
      <c r="J545" s="1">
        <v>-65.696785000000006</v>
      </c>
      <c r="R545" s="12">
        <f t="shared" si="57"/>
        <v>407.96875000001234</v>
      </c>
      <c r="S545" s="12">
        <f t="shared" ca="1" si="58"/>
        <v>-65.634949000000006</v>
      </c>
      <c r="U545" s="12">
        <f t="shared" si="59"/>
        <v>1607</v>
      </c>
      <c r="V545" s="12" t="str">
        <f t="shared" si="60"/>
        <v>$J$1607</v>
      </c>
      <c r="W545" s="12">
        <f t="shared" ca="1" si="61"/>
        <v>0.88494900000000598</v>
      </c>
    </row>
    <row r="546" spans="1:23" x14ac:dyDescent="0.35">
      <c r="A546" s="9">
        <v>-518</v>
      </c>
      <c r="B546" s="4">
        <f t="shared" si="62"/>
        <v>-64.75</v>
      </c>
      <c r="C546" s="14">
        <v>545</v>
      </c>
      <c r="D546" s="15">
        <v>407.89589843751236</v>
      </c>
      <c r="H546" s="12">
        <v>434.14712756107264</v>
      </c>
      <c r="I546" s="13">
        <f t="shared" si="56"/>
        <v>-65.710548000000003</v>
      </c>
      <c r="J546" s="1">
        <v>-65.710548000000003</v>
      </c>
      <c r="R546" s="12">
        <f t="shared" si="57"/>
        <v>407.89589843751236</v>
      </c>
      <c r="S546" s="12">
        <f t="shared" ca="1" si="58"/>
        <v>-65.605407999999997</v>
      </c>
      <c r="U546" s="12">
        <f t="shared" si="59"/>
        <v>1610</v>
      </c>
      <c r="V546" s="12" t="str">
        <f t="shared" si="60"/>
        <v>$J$1610</v>
      </c>
      <c r="W546" s="12">
        <f t="shared" ca="1" si="61"/>
        <v>0.85540799999999706</v>
      </c>
    </row>
    <row r="547" spans="1:23" x14ac:dyDescent="0.35">
      <c r="A547" s="9">
        <v>-518</v>
      </c>
      <c r="B547" s="4">
        <f t="shared" si="62"/>
        <v>-64.75</v>
      </c>
      <c r="C547" s="14">
        <v>546</v>
      </c>
      <c r="D547" s="15">
        <v>407.82304687501238</v>
      </c>
      <c r="H547" s="12">
        <v>434.12246662253995</v>
      </c>
      <c r="I547" s="13">
        <f t="shared" si="56"/>
        <v>-65.712708000000006</v>
      </c>
      <c r="J547" s="1">
        <v>-65.712708000000006</v>
      </c>
      <c r="R547" s="12">
        <f t="shared" si="57"/>
        <v>407.82304687501238</v>
      </c>
      <c r="S547" s="12">
        <f t="shared" ca="1" si="58"/>
        <v>-65.666138000000004</v>
      </c>
      <c r="U547" s="12">
        <f t="shared" si="59"/>
        <v>1613</v>
      </c>
      <c r="V547" s="12" t="str">
        <f t="shared" si="60"/>
        <v>$J$1613</v>
      </c>
      <c r="W547" s="12">
        <f t="shared" ca="1" si="61"/>
        <v>0.91613800000000367</v>
      </c>
    </row>
    <row r="548" spans="1:23" x14ac:dyDescent="0.35">
      <c r="A548" s="9">
        <v>-518</v>
      </c>
      <c r="B548" s="4">
        <f t="shared" si="62"/>
        <v>-64.75</v>
      </c>
      <c r="C548" s="14">
        <v>547</v>
      </c>
      <c r="D548" s="15">
        <v>407.7501953125124</v>
      </c>
      <c r="H548" s="12">
        <v>434.09780568400726</v>
      </c>
      <c r="I548" s="13">
        <f t="shared" si="56"/>
        <v>-65.716674999999995</v>
      </c>
      <c r="J548" s="1">
        <v>-65.716674999999995</v>
      </c>
      <c r="R548" s="12">
        <f t="shared" si="57"/>
        <v>407.7501953125124</v>
      </c>
      <c r="S548" s="12">
        <f t="shared" ca="1" si="58"/>
        <v>-65.618590999999995</v>
      </c>
      <c r="U548" s="12">
        <f t="shared" si="59"/>
        <v>1616</v>
      </c>
      <c r="V548" s="12" t="str">
        <f t="shared" si="60"/>
        <v>$J$1616</v>
      </c>
      <c r="W548" s="12">
        <f t="shared" ca="1" si="61"/>
        <v>0.86859099999999501</v>
      </c>
    </row>
    <row r="549" spans="1:23" x14ac:dyDescent="0.35">
      <c r="A549" s="9">
        <v>-518</v>
      </c>
      <c r="B549" s="4">
        <f t="shared" si="62"/>
        <v>-64.75</v>
      </c>
      <c r="C549" s="14">
        <v>548</v>
      </c>
      <c r="D549" s="15">
        <v>407.67734375001243</v>
      </c>
      <c r="H549" s="12">
        <v>434.07314474547456</v>
      </c>
      <c r="I549" s="13">
        <f t="shared" si="56"/>
        <v>-65.725960000000001</v>
      </c>
      <c r="J549" s="1">
        <v>-65.725960000000001</v>
      </c>
      <c r="R549" s="12">
        <f t="shared" si="57"/>
        <v>407.67734375001243</v>
      </c>
      <c r="S549" s="12">
        <f t="shared" ca="1" si="58"/>
        <v>-65.575080999999997</v>
      </c>
      <c r="U549" s="12">
        <f t="shared" si="59"/>
        <v>1619</v>
      </c>
      <c r="V549" s="12" t="str">
        <f t="shared" si="60"/>
        <v>$J$1619</v>
      </c>
      <c r="W549" s="12">
        <f t="shared" ca="1" si="61"/>
        <v>0.82508099999999729</v>
      </c>
    </row>
    <row r="550" spans="1:23" x14ac:dyDescent="0.35">
      <c r="A550" s="9">
        <v>-518</v>
      </c>
      <c r="B550" s="4">
        <f t="shared" si="62"/>
        <v>-64.75</v>
      </c>
      <c r="C550" s="14">
        <v>549</v>
      </c>
      <c r="D550" s="15">
        <v>407.60449218751245</v>
      </c>
      <c r="H550" s="12">
        <v>434.04848380694187</v>
      </c>
      <c r="I550" s="13">
        <f t="shared" si="56"/>
        <v>-65.730887999999993</v>
      </c>
      <c r="J550" s="1">
        <v>-65.730887999999993</v>
      </c>
      <c r="R550" s="12">
        <f t="shared" si="57"/>
        <v>407.60449218751245</v>
      </c>
      <c r="S550" s="12">
        <f t="shared" ca="1" si="58"/>
        <v>-65.648773000000006</v>
      </c>
      <c r="U550" s="12">
        <f t="shared" si="59"/>
        <v>1622</v>
      </c>
      <c r="V550" s="12" t="str">
        <f t="shared" si="60"/>
        <v>$J$1622</v>
      </c>
      <c r="W550" s="12">
        <f t="shared" ca="1" si="61"/>
        <v>0.8987730000000056</v>
      </c>
    </row>
    <row r="551" spans="1:23" x14ac:dyDescent="0.35">
      <c r="A551" s="9">
        <v>-518</v>
      </c>
      <c r="B551" s="4">
        <f t="shared" si="62"/>
        <v>-64.75</v>
      </c>
      <c r="C551" s="14">
        <v>550</v>
      </c>
      <c r="D551" s="15">
        <v>407.53164062501247</v>
      </c>
      <c r="H551" s="12">
        <v>434.02382286840918</v>
      </c>
      <c r="I551" s="13">
        <f t="shared" si="56"/>
        <v>-65.728568999999993</v>
      </c>
      <c r="J551" s="1">
        <v>-65.728568999999993</v>
      </c>
      <c r="R551" s="12">
        <f t="shared" si="57"/>
        <v>407.53164062501247</v>
      </c>
      <c r="S551" s="12">
        <f t="shared" ca="1" si="58"/>
        <v>-65.682204999999996</v>
      </c>
      <c r="U551" s="12">
        <f t="shared" si="59"/>
        <v>1625</v>
      </c>
      <c r="V551" s="12" t="str">
        <f t="shared" si="60"/>
        <v>$J$1625</v>
      </c>
      <c r="W551" s="12">
        <f t="shared" ca="1" si="61"/>
        <v>0.93220499999999618</v>
      </c>
    </row>
    <row r="552" spans="1:23" x14ac:dyDescent="0.35">
      <c r="A552" s="9">
        <v>-518</v>
      </c>
      <c r="B552" s="4">
        <f t="shared" si="62"/>
        <v>-64.75</v>
      </c>
      <c r="C552" s="14">
        <v>551</v>
      </c>
      <c r="D552" s="15">
        <v>407.45878906251249</v>
      </c>
      <c r="H552" s="12">
        <v>433.99916192987649</v>
      </c>
      <c r="I552" s="13">
        <f t="shared" si="56"/>
        <v>-65.712776000000005</v>
      </c>
      <c r="J552" s="1">
        <v>-65.712776000000005</v>
      </c>
      <c r="R552" s="12">
        <f t="shared" si="57"/>
        <v>407.45878906251249</v>
      </c>
      <c r="S552" s="12">
        <f t="shared" ca="1" si="58"/>
        <v>-65.656891000000002</v>
      </c>
      <c r="U552" s="12">
        <f t="shared" si="59"/>
        <v>1628</v>
      </c>
      <c r="V552" s="12" t="str">
        <f t="shared" si="60"/>
        <v>$J$1628</v>
      </c>
      <c r="W552" s="12">
        <f t="shared" ca="1" si="61"/>
        <v>0.90689100000000167</v>
      </c>
    </row>
    <row r="553" spans="1:23" x14ac:dyDescent="0.35">
      <c r="A553" s="9">
        <v>-518</v>
      </c>
      <c r="B553" s="4">
        <f t="shared" si="62"/>
        <v>-64.75</v>
      </c>
      <c r="C553" s="14">
        <v>552</v>
      </c>
      <c r="D553" s="15">
        <v>407.38593750001252</v>
      </c>
      <c r="H553" s="12">
        <v>433.9745009913438</v>
      </c>
      <c r="I553" s="13">
        <f t="shared" si="56"/>
        <v>-65.696793</v>
      </c>
      <c r="J553" s="1">
        <v>-65.696793</v>
      </c>
      <c r="R553" s="12">
        <f t="shared" si="57"/>
        <v>407.38593750001252</v>
      </c>
      <c r="S553" s="12">
        <f t="shared" ca="1" si="58"/>
        <v>-65.674362000000002</v>
      </c>
      <c r="U553" s="12">
        <f t="shared" si="59"/>
        <v>1631</v>
      </c>
      <c r="V553" s="12" t="str">
        <f t="shared" si="60"/>
        <v>$J$1631</v>
      </c>
      <c r="W553" s="12">
        <f t="shared" ca="1" si="61"/>
        <v>0.92436200000000213</v>
      </c>
    </row>
    <row r="554" spans="1:23" x14ac:dyDescent="0.35">
      <c r="A554" s="9">
        <v>-518</v>
      </c>
      <c r="B554" s="4">
        <f t="shared" si="62"/>
        <v>-64.75</v>
      </c>
      <c r="C554" s="14">
        <v>553</v>
      </c>
      <c r="D554" s="15">
        <v>407.31308593751254</v>
      </c>
      <c r="H554" s="12">
        <v>433.94984005281111</v>
      </c>
      <c r="I554" s="13">
        <f t="shared" si="56"/>
        <v>-65.691147000000001</v>
      </c>
      <c r="J554" s="1">
        <v>-65.691147000000001</v>
      </c>
      <c r="R554" s="12">
        <f t="shared" si="57"/>
        <v>407.31308593751254</v>
      </c>
      <c r="S554" s="12">
        <f t="shared" ca="1" si="58"/>
        <v>-65.583511000000001</v>
      </c>
      <c r="U554" s="12">
        <f t="shared" si="59"/>
        <v>1634</v>
      </c>
      <c r="V554" s="12" t="str">
        <f t="shared" si="60"/>
        <v>$J$1634</v>
      </c>
      <c r="W554" s="12">
        <f t="shared" ca="1" si="61"/>
        <v>0.83351100000000145</v>
      </c>
    </row>
    <row r="555" spans="1:23" x14ac:dyDescent="0.35">
      <c r="A555" s="9">
        <v>-518</v>
      </c>
      <c r="B555" s="4">
        <f t="shared" si="62"/>
        <v>-64.75</v>
      </c>
      <c r="C555" s="14">
        <v>554</v>
      </c>
      <c r="D555" s="15">
        <v>407.24023437501256</v>
      </c>
      <c r="H555" s="12">
        <v>433.92517911427842</v>
      </c>
      <c r="I555" s="13">
        <f t="shared" si="56"/>
        <v>-65.697158999999999</v>
      </c>
      <c r="J555" s="1">
        <v>-65.697158999999999</v>
      </c>
      <c r="R555" s="12">
        <f t="shared" si="57"/>
        <v>407.24023437501256</v>
      </c>
      <c r="S555" s="12">
        <f t="shared" ca="1" si="58"/>
        <v>-65.524101000000002</v>
      </c>
      <c r="U555" s="12">
        <f t="shared" si="59"/>
        <v>1637</v>
      </c>
      <c r="V555" s="12" t="str">
        <f t="shared" si="60"/>
        <v>$J$1637</v>
      </c>
      <c r="W555" s="12">
        <f t="shared" ca="1" si="61"/>
        <v>0.7741010000000017</v>
      </c>
    </row>
    <row r="556" spans="1:23" x14ac:dyDescent="0.35">
      <c r="A556" s="9">
        <v>-518</v>
      </c>
      <c r="B556" s="4">
        <f t="shared" si="62"/>
        <v>-64.75</v>
      </c>
      <c r="C556" s="14">
        <v>555</v>
      </c>
      <c r="D556" s="15">
        <v>407.16738281251259</v>
      </c>
      <c r="H556" s="12">
        <v>433.90051817574573</v>
      </c>
      <c r="I556" s="13">
        <f t="shared" si="56"/>
        <v>-65.700890000000001</v>
      </c>
      <c r="J556" s="1">
        <v>-65.700890000000001</v>
      </c>
      <c r="R556" s="12">
        <f t="shared" si="57"/>
        <v>407.16738281251259</v>
      </c>
      <c r="S556" s="12">
        <f t="shared" ca="1" si="58"/>
        <v>-65.665794000000005</v>
      </c>
      <c r="U556" s="12">
        <f t="shared" si="59"/>
        <v>1640</v>
      </c>
      <c r="V556" s="12" t="str">
        <f t="shared" si="60"/>
        <v>$J$1640</v>
      </c>
      <c r="W556" s="12">
        <f t="shared" ca="1" si="61"/>
        <v>0.91579400000000533</v>
      </c>
    </row>
    <row r="557" spans="1:23" x14ac:dyDescent="0.35">
      <c r="A557" s="9">
        <v>-518</v>
      </c>
      <c r="B557" s="4">
        <f t="shared" si="62"/>
        <v>-64.75</v>
      </c>
      <c r="C557" s="14">
        <v>556</v>
      </c>
      <c r="D557" s="15">
        <v>407.09453125001261</v>
      </c>
      <c r="H557" s="12">
        <v>433.87585723721304</v>
      </c>
      <c r="I557" s="13">
        <f t="shared" si="56"/>
        <v>-65.701560999999998</v>
      </c>
      <c r="J557" s="1">
        <v>-65.701560999999998</v>
      </c>
      <c r="R557" s="12">
        <f t="shared" si="57"/>
        <v>407.09453125001261</v>
      </c>
      <c r="S557" s="12">
        <f t="shared" ca="1" si="58"/>
        <v>-65.608947999999998</v>
      </c>
      <c r="U557" s="12">
        <f t="shared" si="59"/>
        <v>1642</v>
      </c>
      <c r="V557" s="12" t="str">
        <f t="shared" si="60"/>
        <v>$J$1642</v>
      </c>
      <c r="W557" s="12">
        <f t="shared" ca="1" si="61"/>
        <v>0.85894799999999805</v>
      </c>
    </row>
    <row r="558" spans="1:23" x14ac:dyDescent="0.35">
      <c r="A558" s="9">
        <v>-518</v>
      </c>
      <c r="B558" s="4">
        <f t="shared" si="62"/>
        <v>-64.75</v>
      </c>
      <c r="C558" s="14">
        <v>557</v>
      </c>
      <c r="D558" s="15">
        <v>407.02167968751263</v>
      </c>
      <c r="H558" s="12">
        <v>433.85119629868035</v>
      </c>
      <c r="I558" s="13">
        <f t="shared" si="56"/>
        <v>-65.724236000000005</v>
      </c>
      <c r="J558" s="1">
        <v>-65.724236000000005</v>
      </c>
      <c r="R558" s="12">
        <f t="shared" si="57"/>
        <v>407.02167968751263</v>
      </c>
      <c r="S558" s="12">
        <f t="shared" ca="1" si="58"/>
        <v>-65.648726999999994</v>
      </c>
      <c r="U558" s="12">
        <f t="shared" si="59"/>
        <v>1645</v>
      </c>
      <c r="V558" s="12" t="str">
        <f t="shared" si="60"/>
        <v>$J$1645</v>
      </c>
      <c r="W558" s="12">
        <f t="shared" ca="1" si="61"/>
        <v>0.89872699999999384</v>
      </c>
    </row>
    <row r="559" spans="1:23" x14ac:dyDescent="0.35">
      <c r="A559" s="9">
        <v>-518</v>
      </c>
      <c r="B559" s="4">
        <f t="shared" si="62"/>
        <v>-64.75</v>
      </c>
      <c r="C559" s="14">
        <v>558</v>
      </c>
      <c r="D559" s="15">
        <v>406.94882812501265</v>
      </c>
      <c r="H559" s="12">
        <v>433.82653536014766</v>
      </c>
      <c r="I559" s="13">
        <f t="shared" si="56"/>
        <v>-65.730591000000004</v>
      </c>
      <c r="J559" s="1">
        <v>-65.730591000000004</v>
      </c>
      <c r="R559" s="12">
        <f t="shared" si="57"/>
        <v>406.94882812501265</v>
      </c>
      <c r="S559" s="12">
        <f t="shared" ca="1" si="58"/>
        <v>-65.637557999999999</v>
      </c>
      <c r="U559" s="12">
        <f t="shared" si="59"/>
        <v>1648</v>
      </c>
      <c r="V559" s="12" t="str">
        <f t="shared" si="60"/>
        <v>$J$1648</v>
      </c>
      <c r="W559" s="12">
        <f t="shared" ca="1" si="61"/>
        <v>0.88755799999999851</v>
      </c>
    </row>
    <row r="560" spans="1:23" x14ac:dyDescent="0.35">
      <c r="A560" s="9">
        <v>-518</v>
      </c>
      <c r="B560" s="4">
        <f t="shared" si="62"/>
        <v>-64.75</v>
      </c>
      <c r="C560" s="14">
        <v>559</v>
      </c>
      <c r="D560" s="15">
        <v>406.87597656251268</v>
      </c>
      <c r="H560" s="12">
        <v>433.80187442161497</v>
      </c>
      <c r="I560" s="13">
        <f t="shared" si="56"/>
        <v>-65.728690999999998</v>
      </c>
      <c r="J560" s="1">
        <v>-65.728690999999998</v>
      </c>
      <c r="R560" s="12">
        <f t="shared" si="57"/>
        <v>406.87597656251268</v>
      </c>
      <c r="S560" s="12">
        <f t="shared" ca="1" si="58"/>
        <v>-65.608238</v>
      </c>
      <c r="U560" s="12">
        <f t="shared" si="59"/>
        <v>1651</v>
      </c>
      <c r="V560" s="12" t="str">
        <f t="shared" si="60"/>
        <v>$J$1651</v>
      </c>
      <c r="W560" s="12">
        <f t="shared" ca="1" si="61"/>
        <v>0.85823800000000006</v>
      </c>
    </row>
    <row r="561" spans="1:23" x14ac:dyDescent="0.35">
      <c r="A561" s="9">
        <v>-518</v>
      </c>
      <c r="B561" s="4">
        <f t="shared" si="62"/>
        <v>-64.75</v>
      </c>
      <c r="C561" s="14">
        <v>560</v>
      </c>
      <c r="D561" s="15">
        <v>406.8031250000127</v>
      </c>
      <c r="H561" s="12">
        <v>433.77721348308228</v>
      </c>
      <c r="I561" s="13">
        <f t="shared" si="56"/>
        <v>-65.728263999999996</v>
      </c>
      <c r="J561" s="1">
        <v>-65.728263999999996</v>
      </c>
      <c r="R561" s="12">
        <f t="shared" si="57"/>
        <v>406.8031250000127</v>
      </c>
      <c r="S561" s="12">
        <f t="shared" ca="1" si="58"/>
        <v>-65.629349000000005</v>
      </c>
      <c r="U561" s="12">
        <f t="shared" si="59"/>
        <v>1654</v>
      </c>
      <c r="V561" s="12" t="str">
        <f t="shared" si="60"/>
        <v>$J$1654</v>
      </c>
      <c r="W561" s="12">
        <f t="shared" ca="1" si="61"/>
        <v>0.87934900000000482</v>
      </c>
    </row>
    <row r="562" spans="1:23" x14ac:dyDescent="0.35">
      <c r="A562" s="9">
        <v>-518</v>
      </c>
      <c r="B562" s="4">
        <f t="shared" si="62"/>
        <v>-64.75</v>
      </c>
      <c r="C562" s="14">
        <v>561</v>
      </c>
      <c r="D562" s="15">
        <v>406.73027343751272</v>
      </c>
      <c r="H562" s="12">
        <v>433.75255254454959</v>
      </c>
      <c r="I562" s="13">
        <f t="shared" si="56"/>
        <v>-65.720139000000003</v>
      </c>
      <c r="J562" s="1">
        <v>-65.720139000000003</v>
      </c>
      <c r="R562" s="12">
        <f t="shared" si="57"/>
        <v>406.73027343751272</v>
      </c>
      <c r="S562" s="12">
        <f t="shared" ca="1" si="58"/>
        <v>-65.638649000000001</v>
      </c>
      <c r="U562" s="12">
        <f t="shared" si="59"/>
        <v>1657</v>
      </c>
      <c r="V562" s="12" t="str">
        <f t="shared" si="60"/>
        <v>$J$1657</v>
      </c>
      <c r="W562" s="12">
        <f t="shared" ca="1" si="61"/>
        <v>0.88864900000000091</v>
      </c>
    </row>
    <row r="563" spans="1:23" x14ac:dyDescent="0.35">
      <c r="A563" s="9">
        <v>-518</v>
      </c>
      <c r="B563" s="4">
        <f t="shared" si="62"/>
        <v>-64.75</v>
      </c>
      <c r="C563" s="14">
        <v>562</v>
      </c>
      <c r="D563" s="15">
        <v>406.65742187501274</v>
      </c>
      <c r="H563" s="12">
        <v>433.7278916060169</v>
      </c>
      <c r="I563" s="13">
        <f t="shared" si="56"/>
        <v>-65.709807999999995</v>
      </c>
      <c r="J563" s="1">
        <v>-65.709807999999995</v>
      </c>
      <c r="R563" s="12">
        <f t="shared" si="57"/>
        <v>406.65742187501274</v>
      </c>
      <c r="S563" s="12">
        <f t="shared" ca="1" si="58"/>
        <v>-65.654404</v>
      </c>
      <c r="U563" s="12">
        <f t="shared" si="59"/>
        <v>1660</v>
      </c>
      <c r="V563" s="12" t="str">
        <f t="shared" si="60"/>
        <v>$J$1660</v>
      </c>
      <c r="W563" s="12">
        <f t="shared" ca="1" si="61"/>
        <v>0.90440399999999954</v>
      </c>
    </row>
    <row r="564" spans="1:23" x14ac:dyDescent="0.35">
      <c r="A564" s="9">
        <v>-518</v>
      </c>
      <c r="B564" s="4">
        <f t="shared" si="62"/>
        <v>-64.75</v>
      </c>
      <c r="C564" s="14">
        <v>563</v>
      </c>
      <c r="D564" s="15">
        <v>406.58457031251277</v>
      </c>
      <c r="H564" s="12">
        <v>433.70323066748421</v>
      </c>
      <c r="I564" s="13">
        <f t="shared" si="56"/>
        <v>-65.706573000000006</v>
      </c>
      <c r="J564" s="1">
        <v>-65.706573000000006</v>
      </c>
      <c r="R564" s="12">
        <f t="shared" si="57"/>
        <v>406.58457031251277</v>
      </c>
      <c r="S564" s="12">
        <f t="shared" ca="1" si="58"/>
        <v>-65.621132000000003</v>
      </c>
      <c r="U564" s="12">
        <f t="shared" si="59"/>
        <v>1663</v>
      </c>
      <c r="V564" s="12" t="str">
        <f t="shared" si="60"/>
        <v>$J$1663</v>
      </c>
      <c r="W564" s="12">
        <f t="shared" ca="1" si="61"/>
        <v>0.8711320000000029</v>
      </c>
    </row>
    <row r="565" spans="1:23" x14ac:dyDescent="0.35">
      <c r="A565" s="9">
        <v>-518</v>
      </c>
      <c r="B565" s="4">
        <f t="shared" si="62"/>
        <v>-64.75</v>
      </c>
      <c r="C565" s="14">
        <v>564</v>
      </c>
      <c r="D565" s="15">
        <v>406.51171875001279</v>
      </c>
      <c r="H565" s="12">
        <v>433.67856972895152</v>
      </c>
      <c r="I565" s="13">
        <f t="shared" si="56"/>
        <v>-65.716385000000002</v>
      </c>
      <c r="J565" s="1">
        <v>-65.716385000000002</v>
      </c>
      <c r="R565" s="12">
        <f t="shared" si="57"/>
        <v>406.51171875001279</v>
      </c>
      <c r="S565" s="12">
        <f t="shared" ca="1" si="58"/>
        <v>-65.633713</v>
      </c>
      <c r="U565" s="12">
        <f t="shared" si="59"/>
        <v>1666</v>
      </c>
      <c r="V565" s="12" t="str">
        <f t="shared" si="60"/>
        <v>$J$1666</v>
      </c>
      <c r="W565" s="12">
        <f t="shared" ca="1" si="61"/>
        <v>0.88371300000000019</v>
      </c>
    </row>
    <row r="566" spans="1:23" x14ac:dyDescent="0.35">
      <c r="A566" s="9">
        <v>-518</v>
      </c>
      <c r="B566" s="4">
        <f t="shared" si="62"/>
        <v>-64.75</v>
      </c>
      <c r="C566" s="14">
        <v>565</v>
      </c>
      <c r="D566" s="15">
        <v>406.43886718751281</v>
      </c>
      <c r="H566" s="12">
        <v>433.65390879041882</v>
      </c>
      <c r="I566" s="13">
        <f t="shared" si="56"/>
        <v>-65.741898000000006</v>
      </c>
      <c r="J566" s="1">
        <v>-65.741898000000006</v>
      </c>
      <c r="R566" s="12">
        <f t="shared" si="57"/>
        <v>406.43886718751281</v>
      </c>
      <c r="S566" s="12">
        <f t="shared" ca="1" si="58"/>
        <v>-65.598609999999994</v>
      </c>
      <c r="U566" s="12">
        <f t="shared" si="59"/>
        <v>1669</v>
      </c>
      <c r="V566" s="12" t="str">
        <f t="shared" si="60"/>
        <v>$J$1669</v>
      </c>
      <c r="W566" s="12">
        <f t="shared" ca="1" si="61"/>
        <v>0.84860999999999365</v>
      </c>
    </row>
    <row r="567" spans="1:23" x14ac:dyDescent="0.35">
      <c r="A567" s="9">
        <v>-518</v>
      </c>
      <c r="B567" s="4">
        <f t="shared" si="62"/>
        <v>-64.75</v>
      </c>
      <c r="C567" s="14">
        <v>566</v>
      </c>
      <c r="D567" s="15">
        <v>406.36601562501284</v>
      </c>
      <c r="H567" s="12">
        <v>433.62924785188613</v>
      </c>
      <c r="I567" s="13">
        <f t="shared" si="56"/>
        <v>-65.754761000000002</v>
      </c>
      <c r="J567" s="1">
        <v>-65.754761000000002</v>
      </c>
      <c r="R567" s="12">
        <f t="shared" si="57"/>
        <v>406.36601562501284</v>
      </c>
      <c r="S567" s="12">
        <f t="shared" ca="1" si="58"/>
        <v>-65.612465</v>
      </c>
      <c r="U567" s="12">
        <f t="shared" si="59"/>
        <v>1672</v>
      </c>
      <c r="V567" s="12" t="str">
        <f t="shared" si="60"/>
        <v>$J$1672</v>
      </c>
      <c r="W567" s="12">
        <f t="shared" ca="1" si="61"/>
        <v>0.86246500000000026</v>
      </c>
    </row>
    <row r="568" spans="1:23" x14ac:dyDescent="0.35">
      <c r="A568" s="9">
        <v>-518</v>
      </c>
      <c r="B568" s="4">
        <f t="shared" si="62"/>
        <v>-64.75</v>
      </c>
      <c r="C568" s="14">
        <v>567</v>
      </c>
      <c r="D568" s="15">
        <v>406.29316406251286</v>
      </c>
      <c r="H568" s="12">
        <v>433.60458691335344</v>
      </c>
      <c r="I568" s="13">
        <f t="shared" si="56"/>
        <v>-65.742644999999996</v>
      </c>
      <c r="J568" s="1">
        <v>-65.742644999999996</v>
      </c>
      <c r="R568" s="12">
        <f t="shared" si="57"/>
        <v>406.29316406251286</v>
      </c>
      <c r="S568" s="12">
        <f t="shared" ca="1" si="58"/>
        <v>-65.601067</v>
      </c>
      <c r="U568" s="12">
        <f t="shared" si="59"/>
        <v>1675</v>
      </c>
      <c r="V568" s="12" t="str">
        <f t="shared" si="60"/>
        <v>$J$1675</v>
      </c>
      <c r="W568" s="12">
        <f t="shared" ca="1" si="61"/>
        <v>0.85106700000000046</v>
      </c>
    </row>
    <row r="569" spans="1:23" x14ac:dyDescent="0.35">
      <c r="A569" s="9">
        <v>-518</v>
      </c>
      <c r="B569" s="4">
        <f t="shared" si="62"/>
        <v>-64.75</v>
      </c>
      <c r="C569" s="14">
        <v>568</v>
      </c>
      <c r="D569" s="15">
        <v>406.22031250001288</v>
      </c>
      <c r="H569" s="12">
        <v>433.57992597482075</v>
      </c>
      <c r="I569" s="13">
        <f t="shared" si="56"/>
        <v>-65.731857000000005</v>
      </c>
      <c r="J569" s="1">
        <v>-65.731857000000005</v>
      </c>
      <c r="R569" s="12">
        <f t="shared" si="57"/>
        <v>406.22031250001288</v>
      </c>
      <c r="S569" s="12">
        <f t="shared" ca="1" si="58"/>
        <v>-65.604691000000003</v>
      </c>
      <c r="U569" s="12">
        <f t="shared" si="59"/>
        <v>1678</v>
      </c>
      <c r="V569" s="12" t="str">
        <f t="shared" si="60"/>
        <v>$J$1678</v>
      </c>
      <c r="W569" s="12">
        <f t="shared" ca="1" si="61"/>
        <v>0.85469100000000253</v>
      </c>
    </row>
    <row r="570" spans="1:23" x14ac:dyDescent="0.35">
      <c r="A570" s="9">
        <v>-518</v>
      </c>
      <c r="B570" s="4">
        <f t="shared" si="62"/>
        <v>-64.75</v>
      </c>
      <c r="C570" s="14">
        <v>569</v>
      </c>
      <c r="D570" s="15">
        <v>406.1474609375129</v>
      </c>
      <c r="H570" s="12">
        <v>433.55526503628806</v>
      </c>
      <c r="I570" s="13">
        <f t="shared" si="56"/>
        <v>-65.721221999999997</v>
      </c>
      <c r="J570" s="1">
        <v>-65.721221999999997</v>
      </c>
      <c r="R570" s="12">
        <f t="shared" si="57"/>
        <v>406.1474609375129</v>
      </c>
      <c r="S570" s="12">
        <f t="shared" ca="1" si="58"/>
        <v>-65.572090000000003</v>
      </c>
      <c r="U570" s="12">
        <f t="shared" si="59"/>
        <v>1681</v>
      </c>
      <c r="V570" s="12" t="str">
        <f t="shared" si="60"/>
        <v>$J$1681</v>
      </c>
      <c r="W570" s="12">
        <f t="shared" ca="1" si="61"/>
        <v>0.82209000000000287</v>
      </c>
    </row>
    <row r="571" spans="1:23" x14ac:dyDescent="0.35">
      <c r="A571" s="9">
        <v>-518</v>
      </c>
      <c r="B571" s="4">
        <f t="shared" si="62"/>
        <v>-64.75</v>
      </c>
      <c r="C571" s="14">
        <v>570</v>
      </c>
      <c r="D571" s="15">
        <v>406.07460937501293</v>
      </c>
      <c r="H571" s="12">
        <v>433.53060409775537</v>
      </c>
      <c r="I571" s="13">
        <f t="shared" si="56"/>
        <v>-65.705475000000007</v>
      </c>
      <c r="J571" s="1">
        <v>-65.705475000000007</v>
      </c>
      <c r="R571" s="12">
        <f t="shared" si="57"/>
        <v>406.07460937501293</v>
      </c>
      <c r="S571" s="12">
        <f t="shared" ca="1" si="58"/>
        <v>-65.630943000000002</v>
      </c>
      <c r="U571" s="12">
        <f t="shared" si="59"/>
        <v>1684</v>
      </c>
      <c r="V571" s="12" t="str">
        <f t="shared" si="60"/>
        <v>$J$1684</v>
      </c>
      <c r="W571" s="12">
        <f t="shared" ca="1" si="61"/>
        <v>0.88094300000000203</v>
      </c>
    </row>
    <row r="572" spans="1:23" x14ac:dyDescent="0.35">
      <c r="A572" s="9">
        <v>-518</v>
      </c>
      <c r="B572" s="4">
        <f t="shared" si="62"/>
        <v>-64.75</v>
      </c>
      <c r="C572" s="14">
        <v>571</v>
      </c>
      <c r="D572" s="15">
        <v>406.00175781251295</v>
      </c>
      <c r="H572" s="12">
        <v>433.50594315922268</v>
      </c>
      <c r="I572" s="13">
        <f t="shared" si="56"/>
        <v>-65.683632000000003</v>
      </c>
      <c r="J572" s="1">
        <v>-65.683632000000003</v>
      </c>
      <c r="R572" s="12">
        <f t="shared" si="57"/>
        <v>406.00175781251295</v>
      </c>
      <c r="S572" s="12">
        <f t="shared" ca="1" si="58"/>
        <v>-65.569702000000007</v>
      </c>
      <c r="U572" s="12">
        <f t="shared" si="59"/>
        <v>1687</v>
      </c>
      <c r="V572" s="12" t="str">
        <f t="shared" si="60"/>
        <v>$J$1687</v>
      </c>
      <c r="W572" s="12">
        <f t="shared" ca="1" si="61"/>
        <v>0.81970200000000659</v>
      </c>
    </row>
    <row r="573" spans="1:23" x14ac:dyDescent="0.35">
      <c r="A573" s="9">
        <v>-518</v>
      </c>
      <c r="B573" s="4">
        <f t="shared" si="62"/>
        <v>-64.75</v>
      </c>
      <c r="C573" s="14">
        <v>572</v>
      </c>
      <c r="D573" s="15">
        <v>405.92890625001297</v>
      </c>
      <c r="H573" s="12">
        <v>433.48128222068999</v>
      </c>
      <c r="I573" s="13">
        <f t="shared" si="56"/>
        <v>-65.660301000000004</v>
      </c>
      <c r="J573" s="1">
        <v>-65.660301000000004</v>
      </c>
      <c r="R573" s="12">
        <f t="shared" si="57"/>
        <v>405.92890625001297</v>
      </c>
      <c r="S573" s="12">
        <f t="shared" ca="1" si="58"/>
        <v>-65.570992000000004</v>
      </c>
      <c r="U573" s="12">
        <f t="shared" si="59"/>
        <v>1690</v>
      </c>
      <c r="V573" s="12" t="str">
        <f t="shared" si="60"/>
        <v>$J$1690</v>
      </c>
      <c r="W573" s="12">
        <f t="shared" ca="1" si="61"/>
        <v>0.82099200000000394</v>
      </c>
    </row>
    <row r="574" spans="1:23" x14ac:dyDescent="0.35">
      <c r="A574" s="9">
        <v>-518</v>
      </c>
      <c r="B574" s="4">
        <f t="shared" si="62"/>
        <v>-64.75</v>
      </c>
      <c r="C574" s="14">
        <v>573</v>
      </c>
      <c r="D574" s="15">
        <v>405.85605468751299</v>
      </c>
      <c r="H574" s="12">
        <v>433.4566212821573</v>
      </c>
      <c r="I574" s="13">
        <f t="shared" si="56"/>
        <v>-65.669182000000006</v>
      </c>
      <c r="J574" s="1">
        <v>-65.669182000000006</v>
      </c>
      <c r="R574" s="12">
        <f t="shared" si="57"/>
        <v>405.85605468751299</v>
      </c>
      <c r="S574" s="12">
        <f t="shared" ca="1" si="58"/>
        <v>-65.610870000000006</v>
      </c>
      <c r="U574" s="12">
        <f t="shared" si="59"/>
        <v>1693</v>
      </c>
      <c r="V574" s="12" t="str">
        <f t="shared" si="60"/>
        <v>$J$1693</v>
      </c>
      <c r="W574" s="12">
        <f t="shared" ca="1" si="61"/>
        <v>0.86087000000000558</v>
      </c>
    </row>
    <row r="575" spans="1:23" x14ac:dyDescent="0.35">
      <c r="A575" s="9">
        <v>-518</v>
      </c>
      <c r="B575" s="4">
        <f t="shared" si="62"/>
        <v>-64.75</v>
      </c>
      <c r="C575" s="14">
        <v>574</v>
      </c>
      <c r="D575" s="15">
        <v>405.78320312501302</v>
      </c>
      <c r="H575" s="12">
        <v>433.43196034362461</v>
      </c>
      <c r="I575" s="13">
        <f t="shared" si="56"/>
        <v>-65.690903000000006</v>
      </c>
      <c r="J575" s="1">
        <v>-65.690903000000006</v>
      </c>
      <c r="R575" s="12">
        <f t="shared" si="57"/>
        <v>405.78320312501302</v>
      </c>
      <c r="S575" s="12">
        <f t="shared" ca="1" si="58"/>
        <v>-65.623169000000004</v>
      </c>
      <c r="U575" s="12">
        <f t="shared" si="59"/>
        <v>1696</v>
      </c>
      <c r="V575" s="12" t="str">
        <f t="shared" si="60"/>
        <v>$J$1696</v>
      </c>
      <c r="W575" s="12">
        <f t="shared" ca="1" si="61"/>
        <v>0.8731690000000043</v>
      </c>
    </row>
    <row r="576" spans="1:23" x14ac:dyDescent="0.35">
      <c r="A576" s="9">
        <v>-518</v>
      </c>
      <c r="B576" s="4">
        <f t="shared" si="62"/>
        <v>-64.75</v>
      </c>
      <c r="C576" s="14">
        <v>575</v>
      </c>
      <c r="D576" s="15">
        <v>405.71035156251304</v>
      </c>
      <c r="H576" s="12">
        <v>433.40729940509192</v>
      </c>
      <c r="I576" s="13">
        <f t="shared" si="56"/>
        <v>-65.705376000000001</v>
      </c>
      <c r="J576" s="1">
        <v>-65.705376000000001</v>
      </c>
      <c r="R576" s="12">
        <f t="shared" si="57"/>
        <v>405.71035156251304</v>
      </c>
      <c r="S576" s="12">
        <f t="shared" ca="1" si="58"/>
        <v>-65.665863000000002</v>
      </c>
      <c r="U576" s="12">
        <f t="shared" si="59"/>
        <v>1699</v>
      </c>
      <c r="V576" s="12" t="str">
        <f t="shared" si="60"/>
        <v>$J$1699</v>
      </c>
      <c r="W576" s="12">
        <f t="shared" ca="1" si="61"/>
        <v>0.91586300000000165</v>
      </c>
    </row>
    <row r="577" spans="1:23" x14ac:dyDescent="0.35">
      <c r="A577" s="9">
        <v>-518</v>
      </c>
      <c r="B577" s="4">
        <f t="shared" si="62"/>
        <v>-64.75</v>
      </c>
      <c r="C577" s="14">
        <v>576</v>
      </c>
      <c r="D577" s="15">
        <v>405.63750000001306</v>
      </c>
      <c r="H577" s="12">
        <v>433.38263846655923</v>
      </c>
      <c r="I577" s="13">
        <f t="shared" ref="I577:I640" si="63">J577+0</f>
        <v>-65.707474000000005</v>
      </c>
      <c r="J577" s="1">
        <v>-65.707474000000005</v>
      </c>
      <c r="R577" s="12">
        <f t="shared" ref="R577:R640" si="64">D577</f>
        <v>405.63750000001306</v>
      </c>
      <c r="S577" s="12">
        <f t="shared" ref="S577:S640" ca="1" si="65">INDIRECT(V577)</f>
        <v>-65.578308000000007</v>
      </c>
      <c r="U577" s="12">
        <f t="shared" ref="U577:U640" si="66">MATCH(D577,H$1:H$3233,-1)</f>
        <v>1702</v>
      </c>
      <c r="V577" s="12" t="str">
        <f t="shared" ref="V577:V640" si="67">ADDRESS(U577,10)</f>
        <v>$J$1702</v>
      </c>
      <c r="W577" s="12">
        <f t="shared" ref="W577:W640" ca="1" si="68">SQRT((S577-B577)^2)</f>
        <v>0.82830800000000693</v>
      </c>
    </row>
    <row r="578" spans="1:23" x14ac:dyDescent="0.35">
      <c r="A578" s="9">
        <v>-518</v>
      </c>
      <c r="B578" s="4">
        <f t="shared" ref="B578:B641" si="69">A578/8</f>
        <v>-64.75</v>
      </c>
      <c r="C578" s="14">
        <v>577</v>
      </c>
      <c r="D578" s="15">
        <v>405.56464843751309</v>
      </c>
      <c r="H578" s="12">
        <v>433.35797752802654</v>
      </c>
      <c r="I578" s="13">
        <f t="shared" si="63"/>
        <v>-65.711060000000003</v>
      </c>
      <c r="J578" s="1">
        <v>-65.711060000000003</v>
      </c>
      <c r="R578" s="12">
        <f t="shared" si="64"/>
        <v>405.56464843751309</v>
      </c>
      <c r="S578" s="12">
        <f t="shared" ca="1" si="65"/>
        <v>-65.594352999999998</v>
      </c>
      <c r="U578" s="12">
        <f t="shared" si="66"/>
        <v>1705</v>
      </c>
      <c r="V578" s="12" t="str">
        <f t="shared" si="67"/>
        <v>$J$1705</v>
      </c>
      <c r="W578" s="12">
        <f t="shared" ca="1" si="68"/>
        <v>0.84435299999999813</v>
      </c>
    </row>
    <row r="579" spans="1:23" x14ac:dyDescent="0.35">
      <c r="A579" s="9">
        <v>-518</v>
      </c>
      <c r="B579" s="4">
        <f t="shared" si="69"/>
        <v>-64.75</v>
      </c>
      <c r="C579" s="14">
        <v>578</v>
      </c>
      <c r="D579" s="15">
        <v>405.49179687501311</v>
      </c>
      <c r="H579" s="12">
        <v>433.33331658949385</v>
      </c>
      <c r="I579" s="13">
        <f t="shared" si="63"/>
        <v>-65.729552999999996</v>
      </c>
      <c r="J579" s="1">
        <v>-65.729552999999996</v>
      </c>
      <c r="R579" s="12">
        <f t="shared" si="64"/>
        <v>405.49179687501311</v>
      </c>
      <c r="S579" s="12">
        <f t="shared" ca="1" si="65"/>
        <v>-65.609076999999999</v>
      </c>
      <c r="U579" s="12">
        <f t="shared" si="66"/>
        <v>1707</v>
      </c>
      <c r="V579" s="12" t="str">
        <f t="shared" si="67"/>
        <v>$J$1707</v>
      </c>
      <c r="W579" s="12">
        <f t="shared" ca="1" si="68"/>
        <v>0.8590769999999992</v>
      </c>
    </row>
    <row r="580" spans="1:23" x14ac:dyDescent="0.35">
      <c r="A580" s="9">
        <v>-518</v>
      </c>
      <c r="B580" s="4">
        <f t="shared" si="69"/>
        <v>-64.75</v>
      </c>
      <c r="C580" s="14">
        <v>579</v>
      </c>
      <c r="D580" s="15">
        <v>405.41894531251313</v>
      </c>
      <c r="H580" s="12">
        <v>433.30865565096116</v>
      </c>
      <c r="I580" s="13">
        <f t="shared" si="63"/>
        <v>-65.736312999999996</v>
      </c>
      <c r="J580" s="1">
        <v>-65.736312999999996</v>
      </c>
      <c r="R580" s="12">
        <f t="shared" si="64"/>
        <v>405.41894531251313</v>
      </c>
      <c r="S580" s="12">
        <f t="shared" ca="1" si="65"/>
        <v>-65.636131000000006</v>
      </c>
      <c r="U580" s="12">
        <f t="shared" si="66"/>
        <v>1710</v>
      </c>
      <c r="V580" s="12" t="str">
        <f t="shared" si="67"/>
        <v>$J$1710</v>
      </c>
      <c r="W580" s="12">
        <f t="shared" ca="1" si="68"/>
        <v>0.886131000000006</v>
      </c>
    </row>
    <row r="581" spans="1:23" x14ac:dyDescent="0.35">
      <c r="A581" s="9">
        <v>-518</v>
      </c>
      <c r="B581" s="4">
        <f t="shared" si="69"/>
        <v>-64.75</v>
      </c>
      <c r="C581" s="14">
        <v>580</v>
      </c>
      <c r="D581" s="15">
        <v>405.34609375001315</v>
      </c>
      <c r="H581" s="12">
        <v>433.28399471242847</v>
      </c>
      <c r="I581" s="13">
        <f t="shared" si="63"/>
        <v>-65.716544999999996</v>
      </c>
      <c r="J581" s="1">
        <v>-65.716544999999996</v>
      </c>
      <c r="R581" s="12">
        <f t="shared" si="64"/>
        <v>405.34609375001315</v>
      </c>
      <c r="S581" s="12">
        <f t="shared" ca="1" si="65"/>
        <v>-65.575119000000001</v>
      </c>
      <c r="U581" s="12">
        <f t="shared" si="66"/>
        <v>1713</v>
      </c>
      <c r="V581" s="12" t="str">
        <f t="shared" si="67"/>
        <v>$J$1713</v>
      </c>
      <c r="W581" s="12">
        <f t="shared" ca="1" si="68"/>
        <v>0.82511900000000082</v>
      </c>
    </row>
    <row r="582" spans="1:23" x14ac:dyDescent="0.35">
      <c r="A582" s="9">
        <v>-518</v>
      </c>
      <c r="B582" s="4">
        <f t="shared" si="69"/>
        <v>-64.75</v>
      </c>
      <c r="C582" s="14">
        <v>581</v>
      </c>
      <c r="D582" s="15">
        <v>405.27324218751318</v>
      </c>
      <c r="H582" s="12">
        <v>433.25933377389578</v>
      </c>
      <c r="I582" s="13">
        <f t="shared" si="63"/>
        <v>-65.680121999999997</v>
      </c>
      <c r="J582" s="1">
        <v>-65.680121999999997</v>
      </c>
      <c r="R582" s="12">
        <f t="shared" si="64"/>
        <v>405.27324218751318</v>
      </c>
      <c r="S582" s="12">
        <f t="shared" ca="1" si="65"/>
        <v>-65.613311999999993</v>
      </c>
      <c r="U582" s="12">
        <f t="shared" si="66"/>
        <v>1716</v>
      </c>
      <c r="V582" s="12" t="str">
        <f t="shared" si="67"/>
        <v>$J$1716</v>
      </c>
      <c r="W582" s="12">
        <f t="shared" ca="1" si="68"/>
        <v>0.86331199999999342</v>
      </c>
    </row>
    <row r="583" spans="1:23" x14ac:dyDescent="0.35">
      <c r="A583" s="9">
        <v>-518</v>
      </c>
      <c r="B583" s="4">
        <f t="shared" si="69"/>
        <v>-64.75</v>
      </c>
      <c r="C583" s="14">
        <v>582</v>
      </c>
      <c r="D583" s="15">
        <v>405.2003906250132</v>
      </c>
      <c r="H583" s="12">
        <v>433.23467283536309</v>
      </c>
      <c r="I583" s="13">
        <f t="shared" si="63"/>
        <v>-65.662277000000003</v>
      </c>
      <c r="J583" s="1">
        <v>-65.662277000000003</v>
      </c>
      <c r="R583" s="12">
        <f t="shared" si="64"/>
        <v>405.2003906250132</v>
      </c>
      <c r="S583" s="12">
        <f t="shared" ca="1" si="65"/>
        <v>-65.595046999999994</v>
      </c>
      <c r="U583" s="12">
        <f t="shared" si="66"/>
        <v>1719</v>
      </c>
      <c r="V583" s="12" t="str">
        <f t="shared" si="67"/>
        <v>$J$1719</v>
      </c>
      <c r="W583" s="12">
        <f t="shared" ca="1" si="68"/>
        <v>0.84504699999999389</v>
      </c>
    </row>
    <row r="584" spans="1:23" x14ac:dyDescent="0.35">
      <c r="A584" s="9">
        <v>-518</v>
      </c>
      <c r="B584" s="4">
        <f t="shared" si="69"/>
        <v>-64.75</v>
      </c>
      <c r="C584" s="14">
        <v>583</v>
      </c>
      <c r="D584" s="15">
        <v>405.12753906251322</v>
      </c>
      <c r="H584" s="12">
        <v>433.21001189683039</v>
      </c>
      <c r="I584" s="13">
        <f t="shared" si="63"/>
        <v>-65.659301999999997</v>
      </c>
      <c r="J584" s="1">
        <v>-65.659301999999997</v>
      </c>
      <c r="R584" s="12">
        <f t="shared" si="64"/>
        <v>405.12753906251322</v>
      </c>
      <c r="S584" s="12">
        <f t="shared" ca="1" si="65"/>
        <v>-65.623863</v>
      </c>
      <c r="U584" s="12">
        <f t="shared" si="66"/>
        <v>1722</v>
      </c>
      <c r="V584" s="12" t="str">
        <f t="shared" si="67"/>
        <v>$J$1722</v>
      </c>
      <c r="W584" s="12">
        <f t="shared" ca="1" si="68"/>
        <v>0.87386300000000006</v>
      </c>
    </row>
    <row r="585" spans="1:23" x14ac:dyDescent="0.35">
      <c r="A585" s="9">
        <v>-518</v>
      </c>
      <c r="B585" s="4">
        <f t="shared" si="69"/>
        <v>-64.75</v>
      </c>
      <c r="C585" s="14">
        <v>584</v>
      </c>
      <c r="D585" s="15">
        <v>405.05468750001324</v>
      </c>
      <c r="H585" s="12">
        <v>433.1853509582977</v>
      </c>
      <c r="I585" s="13">
        <f t="shared" si="63"/>
        <v>-65.669403000000003</v>
      </c>
      <c r="J585" s="1">
        <v>-65.669403000000003</v>
      </c>
      <c r="R585" s="12">
        <f t="shared" si="64"/>
        <v>405.05468750001324</v>
      </c>
      <c r="S585" s="12">
        <f t="shared" ca="1" si="65"/>
        <v>-65.497719000000004</v>
      </c>
      <c r="U585" s="12">
        <f t="shared" si="66"/>
        <v>1725</v>
      </c>
      <c r="V585" s="12" t="str">
        <f t="shared" si="67"/>
        <v>$J$1725</v>
      </c>
      <c r="W585" s="12">
        <f t="shared" ca="1" si="68"/>
        <v>0.74771900000000358</v>
      </c>
    </row>
    <row r="586" spans="1:23" x14ac:dyDescent="0.35">
      <c r="A586" s="9">
        <v>-518</v>
      </c>
      <c r="B586" s="4">
        <f t="shared" si="69"/>
        <v>-64.75</v>
      </c>
      <c r="C586" s="14">
        <v>585</v>
      </c>
      <c r="D586" s="15">
        <v>404.98183593751327</v>
      </c>
      <c r="H586" s="12">
        <v>433.16069001976501</v>
      </c>
      <c r="I586" s="13">
        <f t="shared" si="63"/>
        <v>-65.685721999999998</v>
      </c>
      <c r="J586" s="1">
        <v>-65.685721999999998</v>
      </c>
      <c r="R586" s="12">
        <f t="shared" si="64"/>
        <v>404.98183593751327</v>
      </c>
      <c r="S586" s="12">
        <f t="shared" ca="1" si="65"/>
        <v>-65.294212000000002</v>
      </c>
      <c r="U586" s="12">
        <f t="shared" si="66"/>
        <v>1728</v>
      </c>
      <c r="V586" s="12" t="str">
        <f t="shared" si="67"/>
        <v>$J$1728</v>
      </c>
      <c r="W586" s="12">
        <f t="shared" ca="1" si="68"/>
        <v>0.54421200000000169</v>
      </c>
    </row>
    <row r="587" spans="1:23" x14ac:dyDescent="0.35">
      <c r="A587" s="9">
        <v>-518</v>
      </c>
      <c r="B587" s="4">
        <f t="shared" si="69"/>
        <v>-64.75</v>
      </c>
      <c r="C587" s="14">
        <v>586</v>
      </c>
      <c r="D587" s="15">
        <v>404.90898437501329</v>
      </c>
      <c r="H587" s="12">
        <v>433.13602908123232</v>
      </c>
      <c r="I587" s="13">
        <f t="shared" si="63"/>
        <v>-65.721039000000005</v>
      </c>
      <c r="J587" s="1">
        <v>-65.721039000000005</v>
      </c>
      <c r="R587" s="12">
        <f t="shared" si="64"/>
        <v>404.90898437501329</v>
      </c>
      <c r="S587" s="12">
        <f t="shared" ca="1" si="65"/>
        <v>-65.186713999999995</v>
      </c>
      <c r="U587" s="12">
        <f t="shared" si="66"/>
        <v>1731</v>
      </c>
      <c r="V587" s="12" t="str">
        <f t="shared" si="67"/>
        <v>$J$1731</v>
      </c>
      <c r="W587" s="12">
        <f t="shared" ca="1" si="68"/>
        <v>0.43671399999999494</v>
      </c>
    </row>
    <row r="588" spans="1:23" x14ac:dyDescent="0.35">
      <c r="A588" s="9">
        <v>-518</v>
      </c>
      <c r="B588" s="4">
        <f t="shared" si="69"/>
        <v>-64.75</v>
      </c>
      <c r="C588" s="14">
        <v>587</v>
      </c>
      <c r="D588" s="15">
        <v>404.83613281251331</v>
      </c>
      <c r="H588" s="12">
        <v>433.11136814269963</v>
      </c>
      <c r="I588" s="13">
        <f t="shared" si="63"/>
        <v>-65.732155000000006</v>
      </c>
      <c r="J588" s="1">
        <v>-65.732155000000006</v>
      </c>
      <c r="R588" s="12">
        <f t="shared" si="64"/>
        <v>404.83613281251331</v>
      </c>
      <c r="S588" s="12">
        <f t="shared" ca="1" si="65"/>
        <v>-65.248458999999997</v>
      </c>
      <c r="U588" s="12">
        <f t="shared" si="66"/>
        <v>1734</v>
      </c>
      <c r="V588" s="12" t="str">
        <f t="shared" si="67"/>
        <v>$J$1734</v>
      </c>
      <c r="W588" s="12">
        <f t="shared" ca="1" si="68"/>
        <v>0.49845899999999688</v>
      </c>
    </row>
    <row r="589" spans="1:23" x14ac:dyDescent="0.35">
      <c r="A589" s="9">
        <v>-518</v>
      </c>
      <c r="B589" s="4">
        <f t="shared" si="69"/>
        <v>-64.75</v>
      </c>
      <c r="C589" s="14">
        <v>588</v>
      </c>
      <c r="D589" s="15">
        <v>404.76328125001334</v>
      </c>
      <c r="H589" s="12">
        <v>433.08670720416694</v>
      </c>
      <c r="I589" s="13">
        <f t="shared" si="63"/>
        <v>-65.727180000000004</v>
      </c>
      <c r="J589" s="1">
        <v>-65.727180000000004</v>
      </c>
      <c r="R589" s="12">
        <f t="shared" si="64"/>
        <v>404.76328125001334</v>
      </c>
      <c r="S589" s="12">
        <f t="shared" ca="1" si="65"/>
        <v>-65.445937999999998</v>
      </c>
      <c r="U589" s="12">
        <f t="shared" si="66"/>
        <v>1737</v>
      </c>
      <c r="V589" s="12" t="str">
        <f t="shared" si="67"/>
        <v>$J$1737</v>
      </c>
      <c r="W589" s="12">
        <f t="shared" ca="1" si="68"/>
        <v>0.69593799999999817</v>
      </c>
    </row>
    <row r="590" spans="1:23" x14ac:dyDescent="0.35">
      <c r="A590" s="9">
        <v>-518</v>
      </c>
      <c r="B590" s="4">
        <f t="shared" si="69"/>
        <v>-64.75</v>
      </c>
      <c r="C590" s="14">
        <v>589</v>
      </c>
      <c r="D590" s="15">
        <v>404.69042968751336</v>
      </c>
      <c r="H590" s="12">
        <v>433.06204626563425</v>
      </c>
      <c r="I590" s="13">
        <f t="shared" si="63"/>
        <v>-65.703238999999996</v>
      </c>
      <c r="J590" s="1">
        <v>-65.703238999999996</v>
      </c>
      <c r="R590" s="12">
        <f t="shared" si="64"/>
        <v>404.69042968751336</v>
      </c>
      <c r="S590" s="12">
        <f t="shared" ca="1" si="65"/>
        <v>-65.585480000000004</v>
      </c>
      <c r="U590" s="12">
        <f t="shared" si="66"/>
        <v>1740</v>
      </c>
      <c r="V590" s="12" t="str">
        <f t="shared" si="67"/>
        <v>$J$1740</v>
      </c>
      <c r="W590" s="12">
        <f t="shared" ca="1" si="68"/>
        <v>0.835480000000004</v>
      </c>
    </row>
    <row r="591" spans="1:23" x14ac:dyDescent="0.35">
      <c r="A591" s="9">
        <v>-518</v>
      </c>
      <c r="B591" s="4">
        <f t="shared" si="69"/>
        <v>-64.75</v>
      </c>
      <c r="C591" s="14">
        <v>590</v>
      </c>
      <c r="D591" s="15">
        <v>404.61757812501338</v>
      </c>
      <c r="H591" s="12">
        <v>433.03738532710156</v>
      </c>
      <c r="I591" s="13">
        <f t="shared" si="63"/>
        <v>-65.691315000000003</v>
      </c>
      <c r="J591" s="1">
        <v>-65.691315000000003</v>
      </c>
      <c r="R591" s="12">
        <f t="shared" si="64"/>
        <v>404.61757812501338</v>
      </c>
      <c r="S591" s="12">
        <f t="shared" ca="1" si="65"/>
        <v>-65.575928000000005</v>
      </c>
      <c r="U591" s="12">
        <f t="shared" si="66"/>
        <v>1743</v>
      </c>
      <c r="V591" s="12" t="str">
        <f t="shared" si="67"/>
        <v>$J$1743</v>
      </c>
      <c r="W591" s="12">
        <f t="shared" ca="1" si="68"/>
        <v>0.82592800000000466</v>
      </c>
    </row>
    <row r="592" spans="1:23" x14ac:dyDescent="0.35">
      <c r="A592" s="9">
        <v>-518</v>
      </c>
      <c r="B592" s="4">
        <f t="shared" si="69"/>
        <v>-64.75</v>
      </c>
      <c r="C592" s="14">
        <v>591</v>
      </c>
      <c r="D592" s="15">
        <v>404.5447265625134</v>
      </c>
      <c r="H592" s="12">
        <v>433.01272438856887</v>
      </c>
      <c r="I592" s="13">
        <f t="shared" si="63"/>
        <v>-65.679596000000004</v>
      </c>
      <c r="J592" s="1">
        <v>-65.679596000000004</v>
      </c>
      <c r="R592" s="12">
        <f t="shared" si="64"/>
        <v>404.5447265625134</v>
      </c>
      <c r="S592" s="12">
        <f t="shared" ca="1" si="65"/>
        <v>-65.596710000000002</v>
      </c>
      <c r="U592" s="12">
        <f t="shared" si="66"/>
        <v>1746</v>
      </c>
      <c r="V592" s="12" t="str">
        <f t="shared" si="67"/>
        <v>$J$1746</v>
      </c>
      <c r="W592" s="12">
        <f t="shared" ca="1" si="68"/>
        <v>0.84671000000000163</v>
      </c>
    </row>
    <row r="593" spans="1:23" x14ac:dyDescent="0.35">
      <c r="A593" s="9">
        <v>-518</v>
      </c>
      <c r="B593" s="4">
        <f t="shared" si="69"/>
        <v>-64.75</v>
      </c>
      <c r="C593" s="14">
        <v>592</v>
      </c>
      <c r="D593" s="15">
        <v>404.47187500001343</v>
      </c>
      <c r="H593" s="12">
        <v>432.98806345003618</v>
      </c>
      <c r="I593" s="13">
        <f t="shared" si="63"/>
        <v>-65.692520000000002</v>
      </c>
      <c r="J593" s="1">
        <v>-65.692520000000002</v>
      </c>
      <c r="R593" s="12">
        <f t="shared" si="64"/>
        <v>404.47187500001343</v>
      </c>
      <c r="S593" s="12">
        <f t="shared" ca="1" si="65"/>
        <v>-65.593688999999998</v>
      </c>
      <c r="U593" s="12">
        <f t="shared" si="66"/>
        <v>1749</v>
      </c>
      <c r="V593" s="12" t="str">
        <f t="shared" si="67"/>
        <v>$J$1749</v>
      </c>
      <c r="W593" s="12">
        <f t="shared" ca="1" si="68"/>
        <v>0.84368899999999769</v>
      </c>
    </row>
    <row r="594" spans="1:23" x14ac:dyDescent="0.35">
      <c r="A594" s="9">
        <v>-518</v>
      </c>
      <c r="B594" s="4">
        <f t="shared" si="69"/>
        <v>-64.75</v>
      </c>
      <c r="C594" s="14">
        <v>593</v>
      </c>
      <c r="D594" s="15">
        <v>404.39902343751345</v>
      </c>
      <c r="H594" s="12">
        <v>432.96340251150349</v>
      </c>
      <c r="I594" s="13">
        <f t="shared" si="63"/>
        <v>-65.706940000000003</v>
      </c>
      <c r="J594" s="1">
        <v>-65.706940000000003</v>
      </c>
      <c r="R594" s="12">
        <f t="shared" si="64"/>
        <v>404.39902343751345</v>
      </c>
      <c r="S594" s="12">
        <f t="shared" ca="1" si="65"/>
        <v>-65.622817999999995</v>
      </c>
      <c r="U594" s="12">
        <f t="shared" si="66"/>
        <v>1752</v>
      </c>
      <c r="V594" s="12" t="str">
        <f t="shared" si="67"/>
        <v>$J$1752</v>
      </c>
      <c r="W594" s="12">
        <f t="shared" ca="1" si="68"/>
        <v>0.87281799999999521</v>
      </c>
    </row>
    <row r="595" spans="1:23" x14ac:dyDescent="0.35">
      <c r="A595" s="9">
        <v>-518</v>
      </c>
      <c r="B595" s="4">
        <f t="shared" si="69"/>
        <v>-64.75</v>
      </c>
      <c r="C595" s="14">
        <v>594</v>
      </c>
      <c r="D595" s="15">
        <v>404.32617187501347</v>
      </c>
      <c r="H595" s="12">
        <v>432.9387415729708</v>
      </c>
      <c r="I595" s="13">
        <f t="shared" si="63"/>
        <v>-65.709975999999997</v>
      </c>
      <c r="J595" s="1">
        <v>-65.709975999999997</v>
      </c>
      <c r="R595" s="12">
        <f t="shared" si="64"/>
        <v>404.32617187501347</v>
      </c>
      <c r="S595" s="12">
        <f t="shared" ca="1" si="65"/>
        <v>-65.604797000000005</v>
      </c>
      <c r="U595" s="12">
        <f t="shared" si="66"/>
        <v>1755</v>
      </c>
      <c r="V595" s="12" t="str">
        <f t="shared" si="67"/>
        <v>$J$1755</v>
      </c>
      <c r="W595" s="12">
        <f t="shared" ca="1" si="68"/>
        <v>0.85479700000000491</v>
      </c>
    </row>
    <row r="596" spans="1:23" x14ac:dyDescent="0.35">
      <c r="A596" s="9">
        <v>-518</v>
      </c>
      <c r="B596" s="4">
        <f t="shared" si="69"/>
        <v>-64.75</v>
      </c>
      <c r="C596" s="14">
        <v>595</v>
      </c>
      <c r="D596" s="15">
        <v>404.25332031251349</v>
      </c>
      <c r="H596" s="12">
        <v>432.91408063443811</v>
      </c>
      <c r="I596" s="13">
        <f t="shared" si="63"/>
        <v>-65.708443000000003</v>
      </c>
      <c r="J596" s="1">
        <v>-65.708443000000003</v>
      </c>
      <c r="R596" s="12">
        <f t="shared" si="64"/>
        <v>404.25332031251349</v>
      </c>
      <c r="S596" s="12">
        <f t="shared" ca="1" si="65"/>
        <v>-65.672355999999994</v>
      </c>
      <c r="U596" s="12">
        <f t="shared" si="66"/>
        <v>1758</v>
      </c>
      <c r="V596" s="12" t="str">
        <f t="shared" si="67"/>
        <v>$J$1758</v>
      </c>
      <c r="W596" s="12">
        <f t="shared" ca="1" si="68"/>
        <v>0.92235599999999351</v>
      </c>
    </row>
    <row r="597" spans="1:23" x14ac:dyDescent="0.35">
      <c r="A597" s="9">
        <v>-518</v>
      </c>
      <c r="B597" s="4">
        <f t="shared" si="69"/>
        <v>-64.75</v>
      </c>
      <c r="C597" s="14">
        <v>596</v>
      </c>
      <c r="D597" s="15">
        <v>404.18046875001352</v>
      </c>
      <c r="H597" s="12">
        <v>432.88941969590542</v>
      </c>
      <c r="I597" s="13">
        <f t="shared" si="63"/>
        <v>-65.709297000000007</v>
      </c>
      <c r="J597" s="1">
        <v>-65.709297000000007</v>
      </c>
      <c r="R597" s="12">
        <f t="shared" si="64"/>
        <v>404.18046875001352</v>
      </c>
      <c r="S597" s="12">
        <f t="shared" ca="1" si="65"/>
        <v>-65.638779</v>
      </c>
      <c r="U597" s="12">
        <f t="shared" si="66"/>
        <v>1761</v>
      </c>
      <c r="V597" s="12" t="str">
        <f t="shared" si="67"/>
        <v>$J$1761</v>
      </c>
      <c r="W597" s="12">
        <f t="shared" ca="1" si="68"/>
        <v>0.88877899999999954</v>
      </c>
    </row>
    <row r="598" spans="1:23" x14ac:dyDescent="0.35">
      <c r="A598" s="9">
        <v>-518</v>
      </c>
      <c r="B598" s="4">
        <f t="shared" si="69"/>
        <v>-64.75</v>
      </c>
      <c r="C598" s="14">
        <v>597</v>
      </c>
      <c r="D598" s="15">
        <v>404.10761718751354</v>
      </c>
      <c r="H598" s="12">
        <v>432.86475875737273</v>
      </c>
      <c r="I598" s="13">
        <f t="shared" si="63"/>
        <v>-65.719954999999999</v>
      </c>
      <c r="J598" s="1">
        <v>-65.719954999999999</v>
      </c>
      <c r="R598" s="12">
        <f t="shared" si="64"/>
        <v>404.10761718751354</v>
      </c>
      <c r="S598" s="12">
        <f t="shared" ca="1" si="65"/>
        <v>-65.683898999999997</v>
      </c>
      <c r="U598" s="12">
        <f t="shared" si="66"/>
        <v>1764</v>
      </c>
      <c r="V598" s="12" t="str">
        <f t="shared" si="67"/>
        <v>$J$1764</v>
      </c>
      <c r="W598" s="12">
        <f t="shared" ca="1" si="68"/>
        <v>0.9338989999999967</v>
      </c>
    </row>
    <row r="599" spans="1:23" x14ac:dyDescent="0.35">
      <c r="A599" s="9">
        <v>-518</v>
      </c>
      <c r="B599" s="4">
        <f t="shared" si="69"/>
        <v>-64.75</v>
      </c>
      <c r="C599" s="14">
        <v>598</v>
      </c>
      <c r="D599" s="15">
        <v>404.03476562501356</v>
      </c>
      <c r="H599" s="12">
        <v>432.84009781884004</v>
      </c>
      <c r="I599" s="13">
        <f t="shared" si="63"/>
        <v>-65.715926999999994</v>
      </c>
      <c r="J599" s="1">
        <v>-65.715926999999994</v>
      </c>
      <c r="R599" s="12">
        <f t="shared" si="64"/>
        <v>404.03476562501356</v>
      </c>
      <c r="S599" s="12">
        <f t="shared" ca="1" si="65"/>
        <v>-65.620514</v>
      </c>
      <c r="U599" s="12">
        <f t="shared" si="66"/>
        <v>1767</v>
      </c>
      <c r="V599" s="12" t="str">
        <f t="shared" si="67"/>
        <v>$J$1767</v>
      </c>
      <c r="W599" s="12">
        <f t="shared" ca="1" si="68"/>
        <v>0.87051400000000001</v>
      </c>
    </row>
    <row r="600" spans="1:23" x14ac:dyDescent="0.35">
      <c r="A600" s="9">
        <v>-518</v>
      </c>
      <c r="B600" s="4">
        <f t="shared" si="69"/>
        <v>-64.75</v>
      </c>
      <c r="C600" s="14">
        <v>599</v>
      </c>
      <c r="D600" s="15">
        <v>403.96191406251359</v>
      </c>
      <c r="H600" s="12">
        <v>432.81543688030735</v>
      </c>
      <c r="I600" s="13">
        <f t="shared" si="63"/>
        <v>-65.683716000000004</v>
      </c>
      <c r="J600" s="1">
        <v>-65.683716000000004</v>
      </c>
      <c r="R600" s="12">
        <f t="shared" si="64"/>
        <v>403.96191406251359</v>
      </c>
      <c r="S600" s="12">
        <f t="shared" ca="1" si="65"/>
        <v>-65.660865999999999</v>
      </c>
      <c r="U600" s="12">
        <f t="shared" si="66"/>
        <v>1770</v>
      </c>
      <c r="V600" s="12" t="str">
        <f t="shared" si="67"/>
        <v>$J$1770</v>
      </c>
      <c r="W600" s="12">
        <f t="shared" ca="1" si="68"/>
        <v>0.91086599999999862</v>
      </c>
    </row>
    <row r="601" spans="1:23" x14ac:dyDescent="0.35">
      <c r="A601" s="9">
        <v>-518</v>
      </c>
      <c r="B601" s="4">
        <f t="shared" si="69"/>
        <v>-64.75</v>
      </c>
      <c r="C601" s="14">
        <v>600</v>
      </c>
      <c r="D601" s="15">
        <v>403.88906250001361</v>
      </c>
      <c r="H601" s="12">
        <v>432.79077594177465</v>
      </c>
      <c r="I601" s="13">
        <f t="shared" si="63"/>
        <v>-65.648383999999993</v>
      </c>
      <c r="J601" s="1">
        <v>-65.648383999999993</v>
      </c>
      <c r="R601" s="12">
        <f t="shared" si="64"/>
        <v>403.88906250001361</v>
      </c>
      <c r="S601" s="12">
        <f t="shared" ca="1" si="65"/>
        <v>-65.615891000000005</v>
      </c>
      <c r="U601" s="12">
        <f t="shared" si="66"/>
        <v>1772</v>
      </c>
      <c r="V601" s="12" t="str">
        <f t="shared" si="67"/>
        <v>$J$1772</v>
      </c>
      <c r="W601" s="12">
        <f t="shared" ca="1" si="68"/>
        <v>0.86589100000000485</v>
      </c>
    </row>
    <row r="602" spans="1:23" x14ac:dyDescent="0.35">
      <c r="A602" s="9">
        <v>-518</v>
      </c>
      <c r="B602" s="4">
        <f t="shared" si="69"/>
        <v>-64.75</v>
      </c>
      <c r="C602" s="14">
        <v>601</v>
      </c>
      <c r="D602" s="15">
        <v>403.81621093751363</v>
      </c>
      <c r="H602" s="12">
        <v>432.76611500324196</v>
      </c>
      <c r="I602" s="13">
        <f t="shared" si="63"/>
        <v>-65.633644000000004</v>
      </c>
      <c r="J602" s="1">
        <v>-65.633644000000004</v>
      </c>
      <c r="R602" s="12">
        <f t="shared" si="64"/>
        <v>403.81621093751363</v>
      </c>
      <c r="S602" s="12">
        <f t="shared" ca="1" si="65"/>
        <v>-65.588286999999994</v>
      </c>
      <c r="U602" s="12">
        <f t="shared" si="66"/>
        <v>1775</v>
      </c>
      <c r="V602" s="12" t="str">
        <f t="shared" si="67"/>
        <v>$J$1775</v>
      </c>
      <c r="W602" s="12">
        <f t="shared" ca="1" si="68"/>
        <v>0.83828699999999401</v>
      </c>
    </row>
    <row r="603" spans="1:23" x14ac:dyDescent="0.35">
      <c r="A603" s="9">
        <v>-518</v>
      </c>
      <c r="B603" s="4">
        <f t="shared" si="69"/>
        <v>-64.75</v>
      </c>
      <c r="C603" s="14">
        <v>602</v>
      </c>
      <c r="D603" s="15">
        <v>403.74335937501365</v>
      </c>
      <c r="H603" s="12">
        <v>432.74145406470927</v>
      </c>
      <c r="I603" s="13">
        <f t="shared" si="63"/>
        <v>-65.643066000000005</v>
      </c>
      <c r="J603" s="1">
        <v>-65.643066000000005</v>
      </c>
      <c r="R603" s="12">
        <f t="shared" si="64"/>
        <v>403.74335937501365</v>
      </c>
      <c r="S603" s="12">
        <f t="shared" ca="1" si="65"/>
        <v>-65.720329000000007</v>
      </c>
      <c r="U603" s="12">
        <f t="shared" si="66"/>
        <v>1778</v>
      </c>
      <c r="V603" s="12" t="str">
        <f t="shared" si="67"/>
        <v>$J$1778</v>
      </c>
      <c r="W603" s="12">
        <f t="shared" ca="1" si="68"/>
        <v>0.97032900000000666</v>
      </c>
    </row>
    <row r="604" spans="1:23" x14ac:dyDescent="0.35">
      <c r="A604" s="9">
        <v>-518</v>
      </c>
      <c r="B604" s="4">
        <f t="shared" si="69"/>
        <v>-64.75</v>
      </c>
      <c r="C604" s="14">
        <v>603</v>
      </c>
      <c r="D604" s="15">
        <v>403.67050781251368</v>
      </c>
      <c r="H604" s="12">
        <v>432.71679312617658</v>
      </c>
      <c r="I604" s="13">
        <f t="shared" si="63"/>
        <v>-65.676131999999996</v>
      </c>
      <c r="J604" s="1">
        <v>-65.676131999999996</v>
      </c>
      <c r="R604" s="12">
        <f t="shared" si="64"/>
        <v>403.67050781251368</v>
      </c>
      <c r="S604" s="12">
        <f t="shared" ca="1" si="65"/>
        <v>-65.587638999999996</v>
      </c>
      <c r="U604" s="12">
        <f t="shared" si="66"/>
        <v>1781</v>
      </c>
      <c r="V604" s="12" t="str">
        <f t="shared" si="67"/>
        <v>$J$1781</v>
      </c>
      <c r="W604" s="12">
        <f t="shared" ca="1" si="68"/>
        <v>0.8376389999999958</v>
      </c>
    </row>
    <row r="605" spans="1:23" x14ac:dyDescent="0.35">
      <c r="A605" s="9">
        <v>-510</v>
      </c>
      <c r="B605" s="4">
        <f t="shared" si="69"/>
        <v>-63.75</v>
      </c>
      <c r="C605" s="14">
        <v>604</v>
      </c>
      <c r="D605" s="15">
        <v>403.5976562500137</v>
      </c>
      <c r="H605" s="12">
        <v>432.69213218764389</v>
      </c>
      <c r="I605" s="13">
        <f t="shared" si="63"/>
        <v>-65.715027000000006</v>
      </c>
      <c r="J605" s="1">
        <v>-65.715027000000006</v>
      </c>
      <c r="R605" s="12">
        <f t="shared" si="64"/>
        <v>403.5976562500137</v>
      </c>
      <c r="S605" s="12">
        <f t="shared" ca="1" si="65"/>
        <v>-65.602385999999996</v>
      </c>
      <c r="U605" s="12">
        <f t="shared" si="66"/>
        <v>1784</v>
      </c>
      <c r="V605" s="12" t="str">
        <f t="shared" si="67"/>
        <v>$J$1784</v>
      </c>
      <c r="W605" s="12">
        <f t="shared" ca="1" si="68"/>
        <v>1.8523859999999956</v>
      </c>
    </row>
    <row r="606" spans="1:23" x14ac:dyDescent="0.35">
      <c r="A606" s="9">
        <v>-510</v>
      </c>
      <c r="B606" s="4">
        <f t="shared" si="69"/>
        <v>-63.75</v>
      </c>
      <c r="C606" s="14">
        <v>605</v>
      </c>
      <c r="D606" s="15">
        <v>403.52480468751372</v>
      </c>
      <c r="H606" s="12">
        <v>432.6674712491112</v>
      </c>
      <c r="I606" s="13">
        <f t="shared" si="63"/>
        <v>-65.728554000000003</v>
      </c>
      <c r="J606" s="1">
        <v>-65.728554000000003</v>
      </c>
      <c r="R606" s="12">
        <f t="shared" si="64"/>
        <v>403.52480468751372</v>
      </c>
      <c r="S606" s="12">
        <f t="shared" ca="1" si="65"/>
        <v>-65.631400999999997</v>
      </c>
      <c r="U606" s="12">
        <f t="shared" si="66"/>
        <v>1787</v>
      </c>
      <c r="V606" s="12" t="str">
        <f t="shared" si="67"/>
        <v>$J$1787</v>
      </c>
      <c r="W606" s="12">
        <f t="shared" ca="1" si="68"/>
        <v>1.8814009999999968</v>
      </c>
    </row>
    <row r="607" spans="1:23" x14ac:dyDescent="0.35">
      <c r="A607" s="9">
        <v>-502</v>
      </c>
      <c r="B607" s="4">
        <f t="shared" si="69"/>
        <v>-62.75</v>
      </c>
      <c r="C607" s="14">
        <v>606</v>
      </c>
      <c r="D607" s="15">
        <v>403.45195312501374</v>
      </c>
      <c r="H607" s="12">
        <v>432.64281031057851</v>
      </c>
      <c r="I607" s="13">
        <f t="shared" si="63"/>
        <v>-65.737679</v>
      </c>
      <c r="J607" s="1">
        <v>-65.737679</v>
      </c>
      <c r="R607" s="12">
        <f t="shared" si="64"/>
        <v>403.45195312501374</v>
      </c>
      <c r="S607" s="12">
        <f t="shared" ca="1" si="65"/>
        <v>-65.663527999999999</v>
      </c>
      <c r="U607" s="12">
        <f t="shared" si="66"/>
        <v>1790</v>
      </c>
      <c r="V607" s="12" t="str">
        <f t="shared" si="67"/>
        <v>$J$1790</v>
      </c>
      <c r="W607" s="12">
        <f t="shared" ca="1" si="68"/>
        <v>2.9135279999999995</v>
      </c>
    </row>
    <row r="608" spans="1:23" x14ac:dyDescent="0.35">
      <c r="A608" s="9">
        <v>-490</v>
      </c>
      <c r="B608" s="4">
        <f t="shared" si="69"/>
        <v>-61.25</v>
      </c>
      <c r="C608" s="14">
        <v>607</v>
      </c>
      <c r="D608" s="15">
        <v>403.37910156251377</v>
      </c>
      <c r="H608" s="12">
        <v>432.61814937204582</v>
      </c>
      <c r="I608" s="13">
        <f t="shared" si="63"/>
        <v>-65.726356999999993</v>
      </c>
      <c r="J608" s="1">
        <v>-65.726356999999993</v>
      </c>
      <c r="R608" s="12">
        <f t="shared" si="64"/>
        <v>403.37910156251377</v>
      </c>
      <c r="S608" s="12">
        <f t="shared" ca="1" si="65"/>
        <v>-65.638373999999999</v>
      </c>
      <c r="U608" s="12">
        <f t="shared" si="66"/>
        <v>1793</v>
      </c>
      <c r="V608" s="12" t="str">
        <f t="shared" si="67"/>
        <v>$J$1793</v>
      </c>
      <c r="W608" s="12">
        <f t="shared" ca="1" si="68"/>
        <v>4.3883739999999989</v>
      </c>
    </row>
    <row r="609" spans="1:23" x14ac:dyDescent="0.35">
      <c r="A609" s="9">
        <v>-496</v>
      </c>
      <c r="B609" s="4">
        <f t="shared" si="69"/>
        <v>-62</v>
      </c>
      <c r="C609" s="14">
        <v>608</v>
      </c>
      <c r="D609" s="15">
        <v>403.30625000001379</v>
      </c>
      <c r="H609" s="12">
        <v>432.59348843351313</v>
      </c>
      <c r="I609" s="13">
        <f t="shared" si="63"/>
        <v>-65.689696999999995</v>
      </c>
      <c r="J609" s="1">
        <v>-65.689696999999995</v>
      </c>
      <c r="R609" s="12">
        <f t="shared" si="64"/>
        <v>403.30625000001379</v>
      </c>
      <c r="S609" s="12">
        <f t="shared" ca="1" si="65"/>
        <v>-65.655028999999999</v>
      </c>
      <c r="U609" s="12">
        <f t="shared" si="66"/>
        <v>1796</v>
      </c>
      <c r="V609" s="12" t="str">
        <f t="shared" si="67"/>
        <v>$J$1796</v>
      </c>
      <c r="W609" s="12">
        <f t="shared" ca="1" si="68"/>
        <v>3.655028999999999</v>
      </c>
    </row>
    <row r="610" spans="1:23" x14ac:dyDescent="0.35">
      <c r="A610" s="9">
        <v>-484</v>
      </c>
      <c r="B610" s="4">
        <f t="shared" si="69"/>
        <v>-60.5</v>
      </c>
      <c r="C610" s="14">
        <v>609</v>
      </c>
      <c r="D610" s="15">
        <v>403.23339843751381</v>
      </c>
      <c r="H610" s="12">
        <v>432.56882749498044</v>
      </c>
      <c r="I610" s="13">
        <f t="shared" si="63"/>
        <v>-65.640998999999994</v>
      </c>
      <c r="J610" s="1">
        <v>-65.640998999999994</v>
      </c>
      <c r="R610" s="12">
        <f t="shared" si="64"/>
        <v>403.23339843751381</v>
      </c>
      <c r="S610" s="12">
        <f t="shared" ca="1" si="65"/>
        <v>-65.602631000000002</v>
      </c>
      <c r="U610" s="12">
        <f t="shared" si="66"/>
        <v>1799</v>
      </c>
      <c r="V610" s="12" t="str">
        <f t="shared" si="67"/>
        <v>$J$1799</v>
      </c>
      <c r="W610" s="12">
        <f t="shared" ca="1" si="68"/>
        <v>5.1026310000000024</v>
      </c>
    </row>
    <row r="611" spans="1:23" x14ac:dyDescent="0.35">
      <c r="A611" s="9">
        <v>-484</v>
      </c>
      <c r="B611" s="4">
        <f t="shared" si="69"/>
        <v>-60.5</v>
      </c>
      <c r="C611" s="14">
        <v>610</v>
      </c>
      <c r="D611" s="15">
        <v>403.16054687501384</v>
      </c>
      <c r="H611" s="12">
        <v>432.54416655644775</v>
      </c>
      <c r="I611" s="13">
        <f t="shared" si="63"/>
        <v>-65.620215999999999</v>
      </c>
      <c r="J611" s="1">
        <v>-65.620215999999999</v>
      </c>
      <c r="R611" s="12">
        <f t="shared" si="64"/>
        <v>403.16054687501384</v>
      </c>
      <c r="S611" s="12">
        <f t="shared" ca="1" si="65"/>
        <v>-65.701767000000004</v>
      </c>
      <c r="U611" s="12">
        <f t="shared" si="66"/>
        <v>1802</v>
      </c>
      <c r="V611" s="12" t="str">
        <f t="shared" si="67"/>
        <v>$J$1802</v>
      </c>
      <c r="W611" s="12">
        <f t="shared" ca="1" si="68"/>
        <v>5.2017670000000038</v>
      </c>
    </row>
    <row r="612" spans="1:23" x14ac:dyDescent="0.35">
      <c r="A612" s="9">
        <v>-451</v>
      </c>
      <c r="B612" s="4">
        <f t="shared" si="69"/>
        <v>-56.375</v>
      </c>
      <c r="C612" s="14">
        <v>611</v>
      </c>
      <c r="D612" s="15">
        <v>403.08769531251386</v>
      </c>
      <c r="H612" s="12">
        <v>432.51950561791506</v>
      </c>
      <c r="I612" s="13">
        <f t="shared" si="63"/>
        <v>-65.643280000000004</v>
      </c>
      <c r="J612" s="1">
        <v>-65.643280000000004</v>
      </c>
      <c r="R612" s="12">
        <f t="shared" si="64"/>
        <v>403.08769531251386</v>
      </c>
      <c r="S612" s="12">
        <f t="shared" ca="1" si="65"/>
        <v>-65.656836999999996</v>
      </c>
      <c r="U612" s="12">
        <f t="shared" si="66"/>
        <v>1805</v>
      </c>
      <c r="V612" s="12" t="str">
        <f t="shared" si="67"/>
        <v>$J$1805</v>
      </c>
      <c r="W612" s="12">
        <f t="shared" ca="1" si="68"/>
        <v>9.2818369999999959</v>
      </c>
    </row>
    <row r="613" spans="1:23" x14ac:dyDescent="0.35">
      <c r="A613" s="9">
        <v>-433</v>
      </c>
      <c r="B613" s="4">
        <f t="shared" si="69"/>
        <v>-54.125</v>
      </c>
      <c r="C613" s="14">
        <v>612</v>
      </c>
      <c r="D613" s="15">
        <v>403.01484375001388</v>
      </c>
      <c r="H613" s="12">
        <v>432.49484467938237</v>
      </c>
      <c r="I613" s="13">
        <f t="shared" si="63"/>
        <v>-65.683014</v>
      </c>
      <c r="J613" s="1">
        <v>-65.683014</v>
      </c>
      <c r="R613" s="12">
        <f t="shared" si="64"/>
        <v>403.01484375001388</v>
      </c>
      <c r="S613" s="12">
        <f t="shared" ca="1" si="65"/>
        <v>-65.679305999999997</v>
      </c>
      <c r="U613" s="12">
        <f t="shared" si="66"/>
        <v>1808</v>
      </c>
      <c r="V613" s="12" t="str">
        <f t="shared" si="67"/>
        <v>$J$1808</v>
      </c>
      <c r="W613" s="12">
        <f t="shared" ca="1" si="68"/>
        <v>11.554305999999997</v>
      </c>
    </row>
    <row r="614" spans="1:23" x14ac:dyDescent="0.35">
      <c r="A614" s="9">
        <v>-454</v>
      </c>
      <c r="B614" s="4">
        <f t="shared" si="69"/>
        <v>-56.75</v>
      </c>
      <c r="C614" s="14">
        <v>613</v>
      </c>
      <c r="D614" s="15">
        <v>402.9419921875139</v>
      </c>
      <c r="H614" s="12">
        <v>432.47018374084968</v>
      </c>
      <c r="I614" s="13">
        <f t="shared" si="63"/>
        <v>-65.700958</v>
      </c>
      <c r="J614" s="1">
        <v>-65.700958</v>
      </c>
      <c r="R614" s="12">
        <f t="shared" si="64"/>
        <v>402.9419921875139</v>
      </c>
      <c r="S614" s="12">
        <f t="shared" ca="1" si="65"/>
        <v>-65.673530999999997</v>
      </c>
      <c r="U614" s="12">
        <f t="shared" si="66"/>
        <v>1811</v>
      </c>
      <c r="V614" s="12" t="str">
        <f t="shared" si="67"/>
        <v>$J$1811</v>
      </c>
      <c r="W614" s="12">
        <f t="shared" ca="1" si="68"/>
        <v>8.923530999999997</v>
      </c>
    </row>
    <row r="615" spans="1:23" x14ac:dyDescent="0.35">
      <c r="A615" s="9">
        <v>-479</v>
      </c>
      <c r="B615" s="4">
        <f t="shared" si="69"/>
        <v>-59.875</v>
      </c>
      <c r="C615" s="14">
        <v>614</v>
      </c>
      <c r="D615" s="15">
        <v>402.86914062501393</v>
      </c>
      <c r="H615" s="12">
        <v>432.44552280231699</v>
      </c>
      <c r="I615" s="13">
        <f t="shared" si="63"/>
        <v>-65.697486999999995</v>
      </c>
      <c r="J615" s="1">
        <v>-65.697486999999995</v>
      </c>
      <c r="R615" s="12">
        <f t="shared" si="64"/>
        <v>402.86914062501393</v>
      </c>
      <c r="S615" s="12">
        <f t="shared" ca="1" si="65"/>
        <v>-65.681777999999994</v>
      </c>
      <c r="U615" s="12">
        <f t="shared" si="66"/>
        <v>1814</v>
      </c>
      <c r="V615" s="12" t="str">
        <f t="shared" si="67"/>
        <v>$J$1814</v>
      </c>
      <c r="W615" s="12">
        <f t="shared" ca="1" si="68"/>
        <v>5.8067779999999942</v>
      </c>
    </row>
    <row r="616" spans="1:23" x14ac:dyDescent="0.35">
      <c r="A616" s="9">
        <v>-496</v>
      </c>
      <c r="B616" s="4">
        <f t="shared" si="69"/>
        <v>-62</v>
      </c>
      <c r="C616" s="14">
        <v>615</v>
      </c>
      <c r="D616" s="15">
        <v>402.79628906251395</v>
      </c>
      <c r="H616" s="12">
        <v>432.4208618637843</v>
      </c>
      <c r="I616" s="13">
        <f t="shared" si="63"/>
        <v>-65.677856000000006</v>
      </c>
      <c r="J616" s="1">
        <v>-65.677856000000006</v>
      </c>
      <c r="R616" s="12">
        <f t="shared" si="64"/>
        <v>402.79628906251395</v>
      </c>
      <c r="S616" s="12">
        <f t="shared" ca="1" si="65"/>
        <v>-65.635497999999998</v>
      </c>
      <c r="U616" s="12">
        <f t="shared" si="66"/>
        <v>1817</v>
      </c>
      <c r="V616" s="12" t="str">
        <f t="shared" si="67"/>
        <v>$J$1817</v>
      </c>
      <c r="W616" s="12">
        <f t="shared" ca="1" si="68"/>
        <v>3.6354979999999983</v>
      </c>
    </row>
    <row r="617" spans="1:23" x14ac:dyDescent="0.35">
      <c r="A617" s="9">
        <v>-502</v>
      </c>
      <c r="B617" s="4">
        <f t="shared" si="69"/>
        <v>-62.75</v>
      </c>
      <c r="C617" s="14">
        <v>616</v>
      </c>
      <c r="D617" s="15">
        <v>402.72343750001397</v>
      </c>
      <c r="H617" s="12">
        <v>432.39620092525161</v>
      </c>
      <c r="I617" s="13">
        <f t="shared" si="63"/>
        <v>-65.666481000000005</v>
      </c>
      <c r="J617" s="1">
        <v>-65.666481000000005</v>
      </c>
      <c r="R617" s="12">
        <f t="shared" si="64"/>
        <v>402.72343750001397</v>
      </c>
      <c r="S617" s="12">
        <f t="shared" ca="1" si="65"/>
        <v>-65.689475999999999</v>
      </c>
      <c r="U617" s="12">
        <f t="shared" si="66"/>
        <v>1820</v>
      </c>
      <c r="V617" s="12" t="str">
        <f t="shared" si="67"/>
        <v>$J$1820</v>
      </c>
      <c r="W617" s="12">
        <f t="shared" ca="1" si="68"/>
        <v>2.9394759999999991</v>
      </c>
    </row>
    <row r="618" spans="1:23" x14ac:dyDescent="0.35">
      <c r="A618" s="9">
        <v>-510</v>
      </c>
      <c r="B618" s="4">
        <f t="shared" si="69"/>
        <v>-63.75</v>
      </c>
      <c r="C618" s="14">
        <v>617</v>
      </c>
      <c r="D618" s="15">
        <v>402.65058593751399</v>
      </c>
      <c r="H618" s="12">
        <v>432.37153998671891</v>
      </c>
      <c r="I618" s="13">
        <f t="shared" si="63"/>
        <v>-65.677231000000006</v>
      </c>
      <c r="J618" s="1">
        <v>-65.677231000000006</v>
      </c>
      <c r="R618" s="12">
        <f t="shared" si="64"/>
        <v>402.65058593751399</v>
      </c>
      <c r="S618" s="12">
        <f t="shared" ca="1" si="65"/>
        <v>-65.669135999999995</v>
      </c>
      <c r="U618" s="12">
        <f t="shared" si="66"/>
        <v>1823</v>
      </c>
      <c r="V618" s="12" t="str">
        <f t="shared" si="67"/>
        <v>$J$1823</v>
      </c>
      <c r="W618" s="12">
        <f t="shared" ca="1" si="68"/>
        <v>1.9191359999999946</v>
      </c>
    </row>
    <row r="619" spans="1:23" x14ac:dyDescent="0.35">
      <c r="A619" s="9">
        <v>-502</v>
      </c>
      <c r="B619" s="4">
        <f t="shared" si="69"/>
        <v>-62.75</v>
      </c>
      <c r="C619" s="14">
        <v>618</v>
      </c>
      <c r="D619" s="15">
        <v>402.57773437501402</v>
      </c>
      <c r="H619" s="12">
        <v>432.34687904818622</v>
      </c>
      <c r="I619" s="13">
        <f t="shared" si="63"/>
        <v>-65.688370000000006</v>
      </c>
      <c r="J619" s="1">
        <v>-65.688370000000006</v>
      </c>
      <c r="R619" s="12">
        <f t="shared" si="64"/>
        <v>402.57773437501402</v>
      </c>
      <c r="S619" s="12">
        <f t="shared" ca="1" si="65"/>
        <v>-65.695587000000003</v>
      </c>
      <c r="U619" s="12">
        <f t="shared" si="66"/>
        <v>1826</v>
      </c>
      <c r="V619" s="12" t="str">
        <f t="shared" si="67"/>
        <v>$J$1826</v>
      </c>
      <c r="W619" s="12">
        <f t="shared" ca="1" si="68"/>
        <v>2.9455870000000033</v>
      </c>
    </row>
    <row r="620" spans="1:23" x14ac:dyDescent="0.35">
      <c r="A620" s="9">
        <v>-496</v>
      </c>
      <c r="B620" s="4">
        <f t="shared" si="69"/>
        <v>-62</v>
      </c>
      <c r="C620" s="14">
        <v>619</v>
      </c>
      <c r="D620" s="15">
        <v>402.50488281251404</v>
      </c>
      <c r="H620" s="12">
        <v>432.32221810965353</v>
      </c>
      <c r="I620" s="13">
        <f t="shared" si="63"/>
        <v>-65.693595999999999</v>
      </c>
      <c r="J620" s="1">
        <v>-65.693595999999999</v>
      </c>
      <c r="R620" s="12">
        <f t="shared" si="64"/>
        <v>402.50488281251404</v>
      </c>
      <c r="S620" s="12">
        <f t="shared" ca="1" si="65"/>
        <v>-65.752196999999995</v>
      </c>
      <c r="U620" s="12">
        <f t="shared" si="66"/>
        <v>1829</v>
      </c>
      <c r="V620" s="12" t="str">
        <f t="shared" si="67"/>
        <v>$J$1829</v>
      </c>
      <c r="W620" s="12">
        <f t="shared" ca="1" si="68"/>
        <v>3.7521969999999953</v>
      </c>
    </row>
    <row r="621" spans="1:23" x14ac:dyDescent="0.35">
      <c r="A621" s="9">
        <v>-502</v>
      </c>
      <c r="B621" s="4">
        <f t="shared" si="69"/>
        <v>-62.75</v>
      </c>
      <c r="C621" s="14">
        <v>620</v>
      </c>
      <c r="D621" s="15">
        <v>402.43203125001406</v>
      </c>
      <c r="H621" s="12">
        <v>432.29755717112084</v>
      </c>
      <c r="I621" s="13">
        <f t="shared" si="63"/>
        <v>-65.682281000000003</v>
      </c>
      <c r="J621" s="1">
        <v>-65.682281000000003</v>
      </c>
      <c r="R621" s="12">
        <f t="shared" si="64"/>
        <v>402.43203125001406</v>
      </c>
      <c r="S621" s="12">
        <f t="shared" ca="1" si="65"/>
        <v>-65.610397000000006</v>
      </c>
      <c r="U621" s="12">
        <f t="shared" si="66"/>
        <v>1832</v>
      </c>
      <c r="V621" s="12" t="str">
        <f t="shared" si="67"/>
        <v>$J$1832</v>
      </c>
      <c r="W621" s="12">
        <f t="shared" ca="1" si="68"/>
        <v>2.8603970000000061</v>
      </c>
    </row>
    <row r="622" spans="1:23" x14ac:dyDescent="0.35">
      <c r="A622" s="9">
        <v>-502</v>
      </c>
      <c r="B622" s="4">
        <f t="shared" si="69"/>
        <v>-62.75</v>
      </c>
      <c r="C622" s="14">
        <v>621</v>
      </c>
      <c r="D622" s="15">
        <v>402.35917968751409</v>
      </c>
      <c r="H622" s="12">
        <v>432.27289623258815</v>
      </c>
      <c r="I622" s="13">
        <f t="shared" si="63"/>
        <v>-65.666786000000002</v>
      </c>
      <c r="J622" s="1">
        <v>-65.666786000000002</v>
      </c>
      <c r="R622" s="12">
        <f t="shared" si="64"/>
        <v>402.35917968751409</v>
      </c>
      <c r="S622" s="12">
        <f t="shared" ca="1" si="65"/>
        <v>-65.541945999999996</v>
      </c>
      <c r="U622" s="12">
        <f t="shared" si="66"/>
        <v>1834</v>
      </c>
      <c r="V622" s="12" t="str">
        <f t="shared" si="67"/>
        <v>$J$1834</v>
      </c>
      <c r="W622" s="12">
        <f t="shared" ca="1" si="68"/>
        <v>2.7919459999999958</v>
      </c>
    </row>
    <row r="623" spans="1:23" x14ac:dyDescent="0.35">
      <c r="A623" s="9">
        <v>-502</v>
      </c>
      <c r="B623" s="4">
        <f t="shared" si="69"/>
        <v>-62.75</v>
      </c>
      <c r="C623" s="14">
        <v>622</v>
      </c>
      <c r="D623" s="15">
        <v>402.28632812501411</v>
      </c>
      <c r="H623" s="12">
        <v>432.24823529405546</v>
      </c>
      <c r="I623" s="13">
        <f t="shared" si="63"/>
        <v>-65.665572999999995</v>
      </c>
      <c r="J623" s="1">
        <v>-65.665572999999995</v>
      </c>
      <c r="R623" s="12">
        <f t="shared" si="64"/>
        <v>402.28632812501411</v>
      </c>
      <c r="S623" s="12">
        <f t="shared" ca="1" si="65"/>
        <v>-65.609466999999995</v>
      </c>
      <c r="U623" s="12">
        <f t="shared" si="66"/>
        <v>1837</v>
      </c>
      <c r="V623" s="12" t="str">
        <f t="shared" si="67"/>
        <v>$J$1837</v>
      </c>
      <c r="W623" s="12">
        <f t="shared" ca="1" si="68"/>
        <v>2.8594669999999951</v>
      </c>
    </row>
    <row r="624" spans="1:23" x14ac:dyDescent="0.35">
      <c r="A624" s="9">
        <v>-518</v>
      </c>
      <c r="B624" s="4">
        <f t="shared" si="69"/>
        <v>-64.75</v>
      </c>
      <c r="C624" s="14">
        <v>623</v>
      </c>
      <c r="D624" s="15">
        <v>402.21347656251413</v>
      </c>
      <c r="H624" s="12">
        <v>432.22357435552277</v>
      </c>
      <c r="I624" s="13">
        <f t="shared" si="63"/>
        <v>-65.657257000000001</v>
      </c>
      <c r="J624" s="1">
        <v>-65.657257000000001</v>
      </c>
      <c r="R624" s="12">
        <f t="shared" si="64"/>
        <v>402.21347656251413</v>
      </c>
      <c r="S624" s="12">
        <f t="shared" ca="1" si="65"/>
        <v>-65.671143000000001</v>
      </c>
      <c r="U624" s="12">
        <f t="shared" si="66"/>
        <v>1840</v>
      </c>
      <c r="V624" s="12" t="str">
        <f t="shared" si="67"/>
        <v>$J$1840</v>
      </c>
      <c r="W624" s="12">
        <f t="shared" ca="1" si="68"/>
        <v>0.92114300000000071</v>
      </c>
    </row>
    <row r="625" spans="1:23" x14ac:dyDescent="0.35">
      <c r="A625" s="9">
        <v>-518</v>
      </c>
      <c r="B625" s="4">
        <f t="shared" si="69"/>
        <v>-64.75</v>
      </c>
      <c r="C625" s="14">
        <v>624</v>
      </c>
      <c r="D625" s="15">
        <v>402.14062500001415</v>
      </c>
      <c r="H625" s="12">
        <v>432.19891341699008</v>
      </c>
      <c r="I625" s="13">
        <f t="shared" si="63"/>
        <v>-65.634604999999993</v>
      </c>
      <c r="J625" s="1">
        <v>-65.634604999999993</v>
      </c>
      <c r="R625" s="12">
        <f t="shared" si="64"/>
        <v>402.14062500001415</v>
      </c>
      <c r="S625" s="12">
        <f t="shared" ca="1" si="65"/>
        <v>-65.698181000000005</v>
      </c>
      <c r="U625" s="12">
        <f t="shared" si="66"/>
        <v>1843</v>
      </c>
      <c r="V625" s="12" t="str">
        <f t="shared" si="67"/>
        <v>$J$1843</v>
      </c>
      <c r="W625" s="12">
        <f t="shared" ca="1" si="68"/>
        <v>0.94818100000000527</v>
      </c>
    </row>
    <row r="626" spans="1:23" x14ac:dyDescent="0.35">
      <c r="A626" s="9">
        <v>-518</v>
      </c>
      <c r="B626" s="4">
        <f t="shared" si="69"/>
        <v>-64.75</v>
      </c>
      <c r="C626" s="14">
        <v>625</v>
      </c>
      <c r="D626" s="15">
        <v>402.06777343751418</v>
      </c>
      <c r="H626" s="12">
        <v>432.17425247845739</v>
      </c>
      <c r="I626" s="13">
        <f t="shared" si="63"/>
        <v>-65.606468000000007</v>
      </c>
      <c r="J626" s="1">
        <v>-65.606468000000007</v>
      </c>
      <c r="R626" s="12">
        <f t="shared" si="64"/>
        <v>402.06777343751418</v>
      </c>
      <c r="S626" s="12">
        <f t="shared" ca="1" si="65"/>
        <v>-65.633369000000002</v>
      </c>
      <c r="U626" s="12">
        <f t="shared" si="66"/>
        <v>1846</v>
      </c>
      <c r="V626" s="12" t="str">
        <f t="shared" si="67"/>
        <v>$J$1846</v>
      </c>
      <c r="W626" s="12">
        <f t="shared" ca="1" si="68"/>
        <v>0.88336900000000185</v>
      </c>
    </row>
    <row r="627" spans="1:23" x14ac:dyDescent="0.35">
      <c r="A627" s="9">
        <v>-518</v>
      </c>
      <c r="B627" s="4">
        <f t="shared" si="69"/>
        <v>-64.75</v>
      </c>
      <c r="C627" s="14">
        <v>626</v>
      </c>
      <c r="D627" s="15">
        <v>401.9949218750142</v>
      </c>
      <c r="H627" s="12">
        <v>432.1495915399247</v>
      </c>
      <c r="I627" s="13">
        <f t="shared" si="63"/>
        <v>-65.561272000000002</v>
      </c>
      <c r="J627" s="1">
        <v>-65.561272000000002</v>
      </c>
      <c r="R627" s="12">
        <f t="shared" si="64"/>
        <v>401.9949218750142</v>
      </c>
      <c r="S627" s="12">
        <f t="shared" ca="1" si="65"/>
        <v>-65.447181999999998</v>
      </c>
      <c r="U627" s="12">
        <f t="shared" si="66"/>
        <v>1849</v>
      </c>
      <c r="V627" s="12" t="str">
        <f t="shared" si="67"/>
        <v>$J$1849</v>
      </c>
      <c r="W627" s="12">
        <f t="shared" ca="1" si="68"/>
        <v>0.69718199999999797</v>
      </c>
    </row>
    <row r="628" spans="1:23" x14ac:dyDescent="0.35">
      <c r="A628" s="9">
        <v>-518</v>
      </c>
      <c r="B628" s="4">
        <f t="shared" si="69"/>
        <v>-64.75</v>
      </c>
      <c r="C628" s="14">
        <v>627</v>
      </c>
      <c r="D628" s="15">
        <v>401.92207031251422</v>
      </c>
      <c r="H628" s="12">
        <v>432.12493060139201</v>
      </c>
      <c r="I628" s="13">
        <f t="shared" si="63"/>
        <v>-65.522841999999997</v>
      </c>
      <c r="J628" s="1">
        <v>-65.522841999999997</v>
      </c>
      <c r="R628" s="12">
        <f t="shared" si="64"/>
        <v>401.92207031251422</v>
      </c>
      <c r="S628" s="12">
        <f t="shared" ca="1" si="65"/>
        <v>-65.497603999999995</v>
      </c>
      <c r="U628" s="12">
        <f t="shared" si="66"/>
        <v>1852</v>
      </c>
      <c r="V628" s="12" t="str">
        <f t="shared" si="67"/>
        <v>$J$1852</v>
      </c>
      <c r="W628" s="12">
        <f t="shared" ca="1" si="68"/>
        <v>0.74760399999999549</v>
      </c>
    </row>
    <row r="629" spans="1:23" x14ac:dyDescent="0.35">
      <c r="A629" s="9">
        <v>-518</v>
      </c>
      <c r="B629" s="4">
        <f t="shared" si="69"/>
        <v>-64.75</v>
      </c>
      <c r="C629" s="14">
        <v>628</v>
      </c>
      <c r="D629" s="15">
        <v>401.84921875001424</v>
      </c>
      <c r="H629" s="12">
        <v>432.10026966285932</v>
      </c>
      <c r="I629" s="13">
        <f t="shared" si="63"/>
        <v>-65.533112000000003</v>
      </c>
      <c r="J629" s="1">
        <v>-65.533112000000003</v>
      </c>
      <c r="R629" s="12">
        <f t="shared" si="64"/>
        <v>401.84921875001424</v>
      </c>
      <c r="S629" s="12">
        <f t="shared" ca="1" si="65"/>
        <v>-65.689696999999995</v>
      </c>
      <c r="U629" s="12">
        <f t="shared" si="66"/>
        <v>1855</v>
      </c>
      <c r="V629" s="12" t="str">
        <f t="shared" si="67"/>
        <v>$J$1855</v>
      </c>
      <c r="W629" s="12">
        <f t="shared" ca="1" si="68"/>
        <v>0.93969699999999534</v>
      </c>
    </row>
    <row r="630" spans="1:23" x14ac:dyDescent="0.35">
      <c r="A630" s="9">
        <v>-518</v>
      </c>
      <c r="B630" s="4">
        <f t="shared" si="69"/>
        <v>-64.75</v>
      </c>
      <c r="C630" s="14">
        <v>629</v>
      </c>
      <c r="D630" s="15">
        <v>401.77636718751427</v>
      </c>
      <c r="H630" s="12">
        <v>432.07560872432663</v>
      </c>
      <c r="I630" s="13">
        <f t="shared" si="63"/>
        <v>-65.575301999999994</v>
      </c>
      <c r="J630" s="1">
        <v>-65.575301999999994</v>
      </c>
      <c r="R630" s="12">
        <f t="shared" si="64"/>
        <v>401.77636718751427</v>
      </c>
      <c r="S630" s="12">
        <f t="shared" ca="1" si="65"/>
        <v>-65.682854000000006</v>
      </c>
      <c r="U630" s="12">
        <f t="shared" si="66"/>
        <v>1858</v>
      </c>
      <c r="V630" s="12" t="str">
        <f t="shared" si="67"/>
        <v>$J$1858</v>
      </c>
      <c r="W630" s="12">
        <f t="shared" ca="1" si="68"/>
        <v>0.93285400000000607</v>
      </c>
    </row>
    <row r="631" spans="1:23" x14ac:dyDescent="0.35">
      <c r="A631" s="9">
        <v>-518</v>
      </c>
      <c r="B631" s="4">
        <f t="shared" si="69"/>
        <v>-64.75</v>
      </c>
      <c r="C631" s="14">
        <v>630</v>
      </c>
      <c r="D631" s="15">
        <v>401.70351562501429</v>
      </c>
      <c r="H631" s="12">
        <v>432.05094778579394</v>
      </c>
      <c r="I631" s="13">
        <f t="shared" si="63"/>
        <v>-65.601180999999997</v>
      </c>
      <c r="J631" s="1">
        <v>-65.601180999999997</v>
      </c>
      <c r="R631" s="12">
        <f t="shared" si="64"/>
        <v>401.70351562501429</v>
      </c>
      <c r="S631" s="12">
        <f t="shared" ca="1" si="65"/>
        <v>-65.715721000000002</v>
      </c>
      <c r="U631" s="12">
        <f t="shared" si="66"/>
        <v>1861</v>
      </c>
      <c r="V631" s="12" t="str">
        <f t="shared" si="67"/>
        <v>$J$1861</v>
      </c>
      <c r="W631" s="12">
        <f t="shared" ca="1" si="68"/>
        <v>0.96572100000000205</v>
      </c>
    </row>
    <row r="632" spans="1:23" x14ac:dyDescent="0.35">
      <c r="A632" s="9">
        <v>-518</v>
      </c>
      <c r="B632" s="4">
        <f t="shared" si="69"/>
        <v>-64.75</v>
      </c>
      <c r="C632" s="14">
        <v>631</v>
      </c>
      <c r="D632" s="15">
        <v>401.63066406251431</v>
      </c>
      <c r="H632" s="12">
        <v>432.02628684726125</v>
      </c>
      <c r="I632" s="13">
        <f t="shared" si="63"/>
        <v>-65.602615</v>
      </c>
      <c r="J632" s="1">
        <v>-65.602615</v>
      </c>
      <c r="R632" s="12">
        <f t="shared" si="64"/>
        <v>401.63066406251431</v>
      </c>
      <c r="S632" s="12">
        <f t="shared" ca="1" si="65"/>
        <v>-65.715866000000005</v>
      </c>
      <c r="U632" s="12">
        <f t="shared" si="66"/>
        <v>1864</v>
      </c>
      <c r="V632" s="12" t="str">
        <f t="shared" si="67"/>
        <v>$J$1864</v>
      </c>
      <c r="W632" s="12">
        <f t="shared" ca="1" si="68"/>
        <v>0.96586600000000544</v>
      </c>
    </row>
    <row r="633" spans="1:23" x14ac:dyDescent="0.35">
      <c r="A633" s="9">
        <v>-518</v>
      </c>
      <c r="B633" s="4">
        <f t="shared" si="69"/>
        <v>-64.75</v>
      </c>
      <c r="C633" s="14">
        <v>632</v>
      </c>
      <c r="D633" s="15">
        <v>401.55781250001434</v>
      </c>
      <c r="H633" s="12">
        <v>432.00162590872856</v>
      </c>
      <c r="I633" s="13">
        <f t="shared" si="63"/>
        <v>-65.590332000000004</v>
      </c>
      <c r="J633" s="1">
        <v>-65.590332000000004</v>
      </c>
      <c r="R633" s="12">
        <f t="shared" si="64"/>
        <v>401.55781250001434</v>
      </c>
      <c r="S633" s="12">
        <f t="shared" ca="1" si="65"/>
        <v>-65.701735999999997</v>
      </c>
      <c r="U633" s="12">
        <f t="shared" si="66"/>
        <v>1867</v>
      </c>
      <c r="V633" s="12" t="str">
        <f t="shared" si="67"/>
        <v>$J$1867</v>
      </c>
      <c r="W633" s="12">
        <f t="shared" ca="1" si="68"/>
        <v>0.95173599999999681</v>
      </c>
    </row>
    <row r="634" spans="1:23" x14ac:dyDescent="0.35">
      <c r="A634" s="9">
        <v>-518</v>
      </c>
      <c r="B634" s="4">
        <f t="shared" si="69"/>
        <v>-64.75</v>
      </c>
      <c r="C634" s="14">
        <v>633</v>
      </c>
      <c r="D634" s="15">
        <v>401.48496093751436</v>
      </c>
      <c r="H634" s="12">
        <v>431.97696497019587</v>
      </c>
      <c r="I634" s="13">
        <f t="shared" si="63"/>
        <v>-65.584106000000006</v>
      </c>
      <c r="J634" s="1">
        <v>-65.584106000000006</v>
      </c>
      <c r="R634" s="12">
        <f t="shared" si="64"/>
        <v>401.48496093751436</v>
      </c>
      <c r="S634" s="12">
        <f t="shared" ca="1" si="65"/>
        <v>-65.650063000000003</v>
      </c>
      <c r="U634" s="12">
        <f t="shared" si="66"/>
        <v>1870</v>
      </c>
      <c r="V634" s="12" t="str">
        <f t="shared" si="67"/>
        <v>$J$1870</v>
      </c>
      <c r="W634" s="12">
        <f t="shared" ca="1" si="68"/>
        <v>0.90006300000000294</v>
      </c>
    </row>
    <row r="635" spans="1:23" x14ac:dyDescent="0.35">
      <c r="A635" s="9">
        <v>-518</v>
      </c>
      <c r="B635" s="4">
        <f t="shared" si="69"/>
        <v>-64.75</v>
      </c>
      <c r="C635" s="14">
        <v>634</v>
      </c>
      <c r="D635" s="15">
        <v>401.41210937501438</v>
      </c>
      <c r="H635" s="12">
        <v>431.95230403166318</v>
      </c>
      <c r="I635" s="13">
        <f t="shared" si="63"/>
        <v>-65.594352999999998</v>
      </c>
      <c r="J635" s="1">
        <v>-65.594352999999998</v>
      </c>
      <c r="R635" s="12">
        <f t="shared" si="64"/>
        <v>401.41210937501438</v>
      </c>
      <c r="S635" s="12">
        <f t="shared" ca="1" si="65"/>
        <v>-65.543480000000002</v>
      </c>
      <c r="U635" s="12">
        <f t="shared" si="66"/>
        <v>1873</v>
      </c>
      <c r="V635" s="12" t="str">
        <f t="shared" si="67"/>
        <v>$J$1873</v>
      </c>
      <c r="W635" s="12">
        <f t="shared" ca="1" si="68"/>
        <v>0.79348000000000241</v>
      </c>
    </row>
    <row r="636" spans="1:23" x14ac:dyDescent="0.35">
      <c r="A636" s="9">
        <v>-518</v>
      </c>
      <c r="B636" s="4">
        <f t="shared" si="69"/>
        <v>-64.75</v>
      </c>
      <c r="C636" s="14">
        <v>635</v>
      </c>
      <c r="D636" s="15">
        <v>401.3392578125144</v>
      </c>
      <c r="H636" s="12">
        <v>431.92764309313048</v>
      </c>
      <c r="I636" s="13">
        <f t="shared" si="63"/>
        <v>-65.589309999999998</v>
      </c>
      <c r="J636" s="1">
        <v>-65.589309999999998</v>
      </c>
      <c r="R636" s="12">
        <f t="shared" si="64"/>
        <v>401.3392578125144</v>
      </c>
      <c r="S636" s="12">
        <f t="shared" ca="1" si="65"/>
        <v>-65.161208999999999</v>
      </c>
      <c r="U636" s="12">
        <f t="shared" si="66"/>
        <v>1876</v>
      </c>
      <c r="V636" s="12" t="str">
        <f t="shared" si="67"/>
        <v>$J$1876</v>
      </c>
      <c r="W636" s="12">
        <f t="shared" ca="1" si="68"/>
        <v>0.41120899999999949</v>
      </c>
    </row>
    <row r="637" spans="1:23" x14ac:dyDescent="0.35">
      <c r="A637" s="9">
        <v>-518</v>
      </c>
      <c r="B637" s="4">
        <f t="shared" si="69"/>
        <v>-64.75</v>
      </c>
      <c r="C637" s="14">
        <v>636</v>
      </c>
      <c r="D637" s="15">
        <v>401.26640625001443</v>
      </c>
      <c r="H637" s="12">
        <v>431.90298215459779</v>
      </c>
      <c r="I637" s="13">
        <f t="shared" si="63"/>
        <v>-65.579254000000006</v>
      </c>
      <c r="J637" s="1">
        <v>-65.579254000000006</v>
      </c>
      <c r="R637" s="12">
        <f t="shared" si="64"/>
        <v>401.26640625001443</v>
      </c>
      <c r="S637" s="12">
        <f t="shared" ca="1" si="65"/>
        <v>-65.122871000000004</v>
      </c>
      <c r="U637" s="12">
        <f t="shared" si="66"/>
        <v>1879</v>
      </c>
      <c r="V637" s="12" t="str">
        <f t="shared" si="67"/>
        <v>$J$1879</v>
      </c>
      <c r="W637" s="12">
        <f t="shared" ca="1" si="68"/>
        <v>0.37287100000000351</v>
      </c>
    </row>
    <row r="638" spans="1:23" x14ac:dyDescent="0.35">
      <c r="A638" s="9">
        <v>-518</v>
      </c>
      <c r="B638" s="4">
        <f t="shared" si="69"/>
        <v>-64.75</v>
      </c>
      <c r="C638" s="14">
        <v>637</v>
      </c>
      <c r="D638" s="15">
        <v>401.19355468751445</v>
      </c>
      <c r="H638" s="12">
        <v>431.8783212160651</v>
      </c>
      <c r="I638" s="13">
        <f t="shared" si="63"/>
        <v>-65.589500000000001</v>
      </c>
      <c r="J638" s="1">
        <v>-65.589500000000001</v>
      </c>
      <c r="R638" s="12">
        <f t="shared" si="64"/>
        <v>401.19355468751445</v>
      </c>
      <c r="S638" s="12">
        <f t="shared" ca="1" si="65"/>
        <v>-65.491828999999996</v>
      </c>
      <c r="U638" s="12">
        <f t="shared" si="66"/>
        <v>1882</v>
      </c>
      <c r="V638" s="12" t="str">
        <f t="shared" si="67"/>
        <v>$J$1882</v>
      </c>
      <c r="W638" s="12">
        <f t="shared" ca="1" si="68"/>
        <v>0.74182899999999563</v>
      </c>
    </row>
    <row r="639" spans="1:23" x14ac:dyDescent="0.35">
      <c r="A639" s="9">
        <v>-518</v>
      </c>
      <c r="B639" s="4">
        <f t="shared" si="69"/>
        <v>-64.75</v>
      </c>
      <c r="C639" s="14">
        <v>638</v>
      </c>
      <c r="D639" s="15">
        <v>401.12070312501447</v>
      </c>
      <c r="H639" s="12">
        <v>431.85366027753241</v>
      </c>
      <c r="I639" s="13">
        <f t="shared" si="63"/>
        <v>-65.606628000000001</v>
      </c>
      <c r="J639" s="1">
        <v>-65.606628000000001</v>
      </c>
      <c r="R639" s="12">
        <f t="shared" si="64"/>
        <v>401.12070312501447</v>
      </c>
      <c r="S639" s="12">
        <f t="shared" ca="1" si="65"/>
        <v>-65.670372</v>
      </c>
      <c r="U639" s="12">
        <f t="shared" si="66"/>
        <v>1885</v>
      </c>
      <c r="V639" s="12" t="str">
        <f t="shared" si="67"/>
        <v>$J$1885</v>
      </c>
      <c r="W639" s="12">
        <f t="shared" ca="1" si="68"/>
        <v>0.92037200000000041</v>
      </c>
    </row>
    <row r="640" spans="1:23" x14ac:dyDescent="0.35">
      <c r="A640" s="9">
        <v>-518</v>
      </c>
      <c r="B640" s="4">
        <f t="shared" si="69"/>
        <v>-64.75</v>
      </c>
      <c r="C640" s="14">
        <v>639</v>
      </c>
      <c r="D640" s="15">
        <v>401.0478515625145</v>
      </c>
      <c r="H640" s="12">
        <v>431.82899933899972</v>
      </c>
      <c r="I640" s="13">
        <f t="shared" si="63"/>
        <v>-65.615066999999996</v>
      </c>
      <c r="J640" s="1">
        <v>-65.615066999999996</v>
      </c>
      <c r="R640" s="12">
        <f t="shared" si="64"/>
        <v>401.0478515625145</v>
      </c>
      <c r="S640" s="12">
        <f t="shared" ca="1" si="65"/>
        <v>-65.763679999999994</v>
      </c>
      <c r="U640" s="12">
        <f t="shared" si="66"/>
        <v>1888</v>
      </c>
      <c r="V640" s="12" t="str">
        <f t="shared" si="67"/>
        <v>$J$1888</v>
      </c>
      <c r="W640" s="12">
        <f t="shared" ca="1" si="68"/>
        <v>1.0136799999999937</v>
      </c>
    </row>
    <row r="641" spans="1:23" x14ac:dyDescent="0.35">
      <c r="A641" s="9">
        <v>-518</v>
      </c>
      <c r="B641" s="4">
        <f t="shared" si="69"/>
        <v>-64.75</v>
      </c>
      <c r="C641" s="14">
        <v>640</v>
      </c>
      <c r="D641" s="15">
        <v>400.97500000001452</v>
      </c>
      <c r="H641" s="12">
        <v>431.80433840046703</v>
      </c>
      <c r="I641" s="13">
        <f t="shared" ref="I641:I704" si="70">J641+0</f>
        <v>-65.587699999999998</v>
      </c>
      <c r="J641" s="1">
        <v>-65.587699999999998</v>
      </c>
      <c r="R641" s="12">
        <f t="shared" ref="R641:R704" si="71">D641</f>
        <v>400.97500000001452</v>
      </c>
      <c r="S641" s="12">
        <f t="shared" ref="S641:S704" ca="1" si="72">INDIRECT(V641)</f>
        <v>-65.738418999999993</v>
      </c>
      <c r="U641" s="12">
        <f t="shared" ref="U641:U704" si="73">MATCH(D641,H$1:H$3233,-1)</f>
        <v>1891</v>
      </c>
      <c r="V641" s="12" t="str">
        <f t="shared" ref="V641:V704" si="74">ADDRESS(U641,10)</f>
        <v>$J$1891</v>
      </c>
      <c r="W641" s="12">
        <f t="shared" ref="W641:W704" ca="1" si="75">SQRT((S641-B641)^2)</f>
        <v>0.98841899999999328</v>
      </c>
    </row>
    <row r="642" spans="1:23" x14ac:dyDescent="0.35">
      <c r="A642" s="9">
        <v>-518</v>
      </c>
      <c r="B642" s="4">
        <f t="shared" ref="B642:B705" si="76">A642/8</f>
        <v>-64.75</v>
      </c>
      <c r="C642" s="14">
        <v>641</v>
      </c>
      <c r="D642" s="15">
        <v>400.90214843751454</v>
      </c>
      <c r="H642" s="12">
        <v>431.77967746193434</v>
      </c>
      <c r="I642" s="13">
        <f t="shared" si="70"/>
        <v>-65.525802999999996</v>
      </c>
      <c r="J642" s="1">
        <v>-65.525802999999996</v>
      </c>
      <c r="R642" s="12">
        <f t="shared" si="71"/>
        <v>400.90214843751454</v>
      </c>
      <c r="S642" s="12">
        <f t="shared" ca="1" si="72"/>
        <v>-65.739333999999999</v>
      </c>
      <c r="U642" s="12">
        <f t="shared" si="73"/>
        <v>1894</v>
      </c>
      <c r="V642" s="12" t="str">
        <f t="shared" si="74"/>
        <v>$J$1894</v>
      </c>
      <c r="W642" s="12">
        <f t="shared" ca="1" si="75"/>
        <v>0.98933399999999949</v>
      </c>
    </row>
    <row r="643" spans="1:23" x14ac:dyDescent="0.35">
      <c r="A643" s="9">
        <v>-518</v>
      </c>
      <c r="B643" s="4">
        <f t="shared" si="76"/>
        <v>-64.75</v>
      </c>
      <c r="C643" s="14">
        <v>642</v>
      </c>
      <c r="D643" s="15">
        <v>400.82929687501456</v>
      </c>
      <c r="H643" s="12">
        <v>431.75501652340165</v>
      </c>
      <c r="I643" s="13">
        <f t="shared" si="70"/>
        <v>-65.491828999999996</v>
      </c>
      <c r="J643" s="1">
        <v>-65.491828999999996</v>
      </c>
      <c r="R643" s="12">
        <f t="shared" si="71"/>
        <v>400.82929687501456</v>
      </c>
      <c r="S643" s="12">
        <f t="shared" ca="1" si="72"/>
        <v>-65.724830999999995</v>
      </c>
      <c r="U643" s="12">
        <f t="shared" si="73"/>
        <v>1897</v>
      </c>
      <c r="V643" s="12" t="str">
        <f t="shared" si="74"/>
        <v>$J$1897</v>
      </c>
      <c r="W643" s="12">
        <f t="shared" ca="1" si="75"/>
        <v>0.97483099999999467</v>
      </c>
    </row>
    <row r="644" spans="1:23" x14ac:dyDescent="0.35">
      <c r="A644" s="9">
        <v>-518</v>
      </c>
      <c r="B644" s="4">
        <f t="shared" si="76"/>
        <v>-64.75</v>
      </c>
      <c r="C644" s="14">
        <v>643</v>
      </c>
      <c r="D644" s="15">
        <v>400.75644531251459</v>
      </c>
      <c r="H644" s="12">
        <v>431.73035558486896</v>
      </c>
      <c r="I644" s="13">
        <f t="shared" si="70"/>
        <v>-65.475639000000001</v>
      </c>
      <c r="J644" s="1">
        <v>-65.475639000000001</v>
      </c>
      <c r="R644" s="12">
        <f t="shared" si="71"/>
        <v>400.75644531251459</v>
      </c>
      <c r="S644" s="12">
        <f t="shared" ca="1" si="72"/>
        <v>-65.697318999999993</v>
      </c>
      <c r="U644" s="12">
        <f t="shared" si="73"/>
        <v>1899</v>
      </c>
      <c r="V644" s="12" t="str">
        <f t="shared" si="74"/>
        <v>$J$1899</v>
      </c>
      <c r="W644" s="12">
        <f t="shared" ca="1" si="75"/>
        <v>0.94731899999999314</v>
      </c>
    </row>
    <row r="645" spans="1:23" x14ac:dyDescent="0.35">
      <c r="A645" s="9">
        <v>-518</v>
      </c>
      <c r="B645" s="4">
        <f t="shared" si="76"/>
        <v>-64.75</v>
      </c>
      <c r="C645" s="14">
        <v>644</v>
      </c>
      <c r="D645" s="15">
        <v>400.68359375001461</v>
      </c>
      <c r="H645" s="12">
        <v>431.70569464633627</v>
      </c>
      <c r="I645" s="13">
        <f t="shared" si="70"/>
        <v>-65.460182000000003</v>
      </c>
      <c r="J645" s="1">
        <v>-65.460182000000003</v>
      </c>
      <c r="R645" s="12">
        <f t="shared" si="71"/>
        <v>400.68359375001461</v>
      </c>
      <c r="S645" s="12">
        <f t="shared" ca="1" si="72"/>
        <v>-65.690414000000004</v>
      </c>
      <c r="U645" s="12">
        <f t="shared" si="73"/>
        <v>1902</v>
      </c>
      <c r="V645" s="12" t="str">
        <f t="shared" si="74"/>
        <v>$J$1902</v>
      </c>
      <c r="W645" s="12">
        <f t="shared" ca="1" si="75"/>
        <v>0.94041400000000408</v>
      </c>
    </row>
    <row r="646" spans="1:23" x14ac:dyDescent="0.35">
      <c r="A646" s="9">
        <v>-518</v>
      </c>
      <c r="B646" s="4">
        <f t="shared" si="76"/>
        <v>-64.75</v>
      </c>
      <c r="C646" s="14">
        <v>645</v>
      </c>
      <c r="D646" s="15">
        <v>400.61074218751463</v>
      </c>
      <c r="H646" s="12">
        <v>431.68103370780358</v>
      </c>
      <c r="I646" s="13">
        <f t="shared" si="70"/>
        <v>-65.436385999999999</v>
      </c>
      <c r="J646" s="1">
        <v>-65.436385999999999</v>
      </c>
      <c r="R646" s="12">
        <f t="shared" si="71"/>
        <v>400.61074218751463</v>
      </c>
      <c r="S646" s="12">
        <f t="shared" ca="1" si="72"/>
        <v>-65.731933999999995</v>
      </c>
      <c r="U646" s="12">
        <f t="shared" si="73"/>
        <v>1905</v>
      </c>
      <c r="V646" s="12" t="str">
        <f t="shared" si="74"/>
        <v>$J$1905</v>
      </c>
      <c r="W646" s="12">
        <f t="shared" ca="1" si="75"/>
        <v>0.98193399999999542</v>
      </c>
    </row>
    <row r="647" spans="1:23" x14ac:dyDescent="0.35">
      <c r="A647" s="9">
        <v>-518</v>
      </c>
      <c r="B647" s="4">
        <f t="shared" si="76"/>
        <v>-64.75</v>
      </c>
      <c r="C647" s="14">
        <v>646</v>
      </c>
      <c r="D647" s="15">
        <v>400.53789062501465</v>
      </c>
      <c r="H647" s="12">
        <v>431.65637276927089</v>
      </c>
      <c r="I647" s="13">
        <f t="shared" si="70"/>
        <v>-65.416923999999995</v>
      </c>
      <c r="J647" s="1">
        <v>-65.416923999999995</v>
      </c>
      <c r="R647" s="12">
        <f t="shared" si="71"/>
        <v>400.53789062501465</v>
      </c>
      <c r="S647" s="12">
        <f t="shared" ca="1" si="72"/>
        <v>-65.708633000000006</v>
      </c>
      <c r="U647" s="12">
        <f t="shared" si="73"/>
        <v>1908</v>
      </c>
      <c r="V647" s="12" t="str">
        <f t="shared" si="74"/>
        <v>$J$1908</v>
      </c>
      <c r="W647" s="12">
        <f t="shared" ca="1" si="75"/>
        <v>0.95863300000000606</v>
      </c>
    </row>
    <row r="648" spans="1:23" x14ac:dyDescent="0.35">
      <c r="A648" s="9">
        <v>-518</v>
      </c>
      <c r="B648" s="4">
        <f t="shared" si="76"/>
        <v>-64.75</v>
      </c>
      <c r="C648" s="14">
        <v>647</v>
      </c>
      <c r="D648" s="15">
        <v>400.46503906251468</v>
      </c>
      <c r="H648" s="12">
        <v>431.6317118307382</v>
      </c>
      <c r="I648" s="13">
        <f t="shared" si="70"/>
        <v>-65.429871000000006</v>
      </c>
      <c r="J648" s="1">
        <v>-65.429871000000006</v>
      </c>
      <c r="R648" s="12">
        <f t="shared" si="71"/>
        <v>400.46503906251468</v>
      </c>
      <c r="S648" s="12">
        <f t="shared" ca="1" si="72"/>
        <v>-65.736320000000006</v>
      </c>
      <c r="U648" s="12">
        <f t="shared" si="73"/>
        <v>1911</v>
      </c>
      <c r="V648" s="12" t="str">
        <f t="shared" si="74"/>
        <v>$J$1911</v>
      </c>
      <c r="W648" s="12">
        <f t="shared" ca="1" si="75"/>
        <v>0.9863200000000063</v>
      </c>
    </row>
    <row r="649" spans="1:23" x14ac:dyDescent="0.35">
      <c r="A649" s="9">
        <v>-518</v>
      </c>
      <c r="B649" s="4">
        <f t="shared" si="76"/>
        <v>-64.75</v>
      </c>
      <c r="C649" s="14">
        <v>648</v>
      </c>
      <c r="D649" s="15">
        <v>400.3921875000147</v>
      </c>
      <c r="H649" s="12">
        <v>431.60705089220551</v>
      </c>
      <c r="I649" s="13">
        <f t="shared" si="70"/>
        <v>-65.463065999999998</v>
      </c>
      <c r="J649" s="1">
        <v>-65.463065999999998</v>
      </c>
      <c r="R649" s="12">
        <f t="shared" si="71"/>
        <v>400.3921875000147</v>
      </c>
      <c r="S649" s="12">
        <f t="shared" ca="1" si="72"/>
        <v>-65.731223999999997</v>
      </c>
      <c r="U649" s="12">
        <f t="shared" si="73"/>
        <v>1914</v>
      </c>
      <c r="V649" s="12" t="str">
        <f t="shared" si="74"/>
        <v>$J$1914</v>
      </c>
      <c r="W649" s="12">
        <f t="shared" ca="1" si="75"/>
        <v>0.98122399999999743</v>
      </c>
    </row>
    <row r="650" spans="1:23" x14ac:dyDescent="0.35">
      <c r="A650" s="9">
        <v>-518</v>
      </c>
      <c r="B650" s="4">
        <f t="shared" si="76"/>
        <v>-64.75</v>
      </c>
      <c r="C650" s="14">
        <v>649</v>
      </c>
      <c r="D650" s="15">
        <v>400.31933593751472</v>
      </c>
      <c r="H650" s="12">
        <v>431.58238995367282</v>
      </c>
      <c r="I650" s="13">
        <f t="shared" si="70"/>
        <v>-65.479622000000006</v>
      </c>
      <c r="J650" s="1">
        <v>-65.479622000000006</v>
      </c>
      <c r="R650" s="12">
        <f t="shared" si="71"/>
        <v>400.31933593751472</v>
      </c>
      <c r="S650" s="12">
        <f t="shared" ca="1" si="72"/>
        <v>-65.749420000000001</v>
      </c>
      <c r="U650" s="12">
        <f t="shared" si="73"/>
        <v>1917</v>
      </c>
      <c r="V650" s="12" t="str">
        <f t="shared" si="74"/>
        <v>$J$1917</v>
      </c>
      <c r="W650" s="12">
        <f t="shared" ca="1" si="75"/>
        <v>0.99942000000000064</v>
      </c>
    </row>
    <row r="651" spans="1:23" x14ac:dyDescent="0.35">
      <c r="A651" s="9">
        <v>-518</v>
      </c>
      <c r="B651" s="4">
        <f t="shared" si="76"/>
        <v>-64.75</v>
      </c>
      <c r="C651" s="14">
        <v>650</v>
      </c>
      <c r="D651" s="15">
        <v>400.24648437501475</v>
      </c>
      <c r="H651" s="12">
        <v>431.55772901514013</v>
      </c>
      <c r="I651" s="13">
        <f t="shared" si="70"/>
        <v>-65.487105999999997</v>
      </c>
      <c r="J651" s="1">
        <v>-65.487105999999997</v>
      </c>
      <c r="R651" s="12">
        <f t="shared" si="71"/>
        <v>400.24648437501475</v>
      </c>
      <c r="S651" s="12">
        <f t="shared" ca="1" si="72"/>
        <v>-65.697472000000005</v>
      </c>
      <c r="U651" s="12">
        <f t="shared" si="73"/>
        <v>1920</v>
      </c>
      <c r="V651" s="12" t="str">
        <f t="shared" si="74"/>
        <v>$J$1920</v>
      </c>
      <c r="W651" s="12">
        <f t="shared" ca="1" si="75"/>
        <v>0.94747200000000475</v>
      </c>
    </row>
    <row r="652" spans="1:23" x14ac:dyDescent="0.35">
      <c r="A652" s="9">
        <v>-518</v>
      </c>
      <c r="B652" s="4">
        <f t="shared" si="76"/>
        <v>-64.75</v>
      </c>
      <c r="C652" s="14">
        <v>651</v>
      </c>
      <c r="D652" s="15">
        <v>400.17363281251477</v>
      </c>
      <c r="H652" s="12">
        <v>431.53306807660744</v>
      </c>
      <c r="I652" s="13">
        <f t="shared" si="70"/>
        <v>-65.476791000000006</v>
      </c>
      <c r="J652" s="1">
        <v>-65.476791000000006</v>
      </c>
      <c r="R652" s="12">
        <f t="shared" si="71"/>
        <v>400.17363281251477</v>
      </c>
      <c r="S652" s="12">
        <f t="shared" ca="1" si="72"/>
        <v>-65.728035000000006</v>
      </c>
      <c r="U652" s="12">
        <f t="shared" si="73"/>
        <v>1923</v>
      </c>
      <c r="V652" s="12" t="str">
        <f t="shared" si="74"/>
        <v>$J$1923</v>
      </c>
      <c r="W652" s="12">
        <f t="shared" ca="1" si="75"/>
        <v>0.97803500000000554</v>
      </c>
    </row>
    <row r="653" spans="1:23" x14ac:dyDescent="0.35">
      <c r="A653" s="9">
        <v>-518</v>
      </c>
      <c r="B653" s="4">
        <f t="shared" si="76"/>
        <v>-64.75</v>
      </c>
      <c r="C653" s="14">
        <v>652</v>
      </c>
      <c r="D653" s="15">
        <v>400.10078125001479</v>
      </c>
      <c r="H653" s="12">
        <v>431.50840713807474</v>
      </c>
      <c r="I653" s="13">
        <f t="shared" si="70"/>
        <v>-65.464325000000002</v>
      </c>
      <c r="J653" s="1">
        <v>-65.464325000000002</v>
      </c>
      <c r="R653" s="12">
        <f t="shared" si="71"/>
        <v>400.10078125001479</v>
      </c>
      <c r="S653" s="12">
        <f t="shared" ca="1" si="72"/>
        <v>-65.617455000000007</v>
      </c>
      <c r="U653" s="12">
        <f t="shared" si="73"/>
        <v>1926</v>
      </c>
      <c r="V653" s="12" t="str">
        <f t="shared" si="74"/>
        <v>$J$1926</v>
      </c>
      <c r="W653" s="12">
        <f t="shared" ca="1" si="75"/>
        <v>0.86745500000000675</v>
      </c>
    </row>
    <row r="654" spans="1:23" x14ac:dyDescent="0.35">
      <c r="A654" s="9">
        <v>-518</v>
      </c>
      <c r="B654" s="4">
        <f t="shared" si="76"/>
        <v>-64.75</v>
      </c>
      <c r="C654" s="14">
        <v>653</v>
      </c>
      <c r="D654" s="15">
        <v>400.02792968751481</v>
      </c>
      <c r="H654" s="12">
        <v>431.48374619954205</v>
      </c>
      <c r="I654" s="13">
        <f t="shared" si="70"/>
        <v>-65.462608000000003</v>
      </c>
      <c r="J654" s="1">
        <v>-65.462608000000003</v>
      </c>
      <c r="R654" s="12">
        <f t="shared" si="71"/>
        <v>400.02792968751481</v>
      </c>
      <c r="S654" s="12">
        <f t="shared" ca="1" si="72"/>
        <v>-65.760177999999996</v>
      </c>
      <c r="U654" s="12">
        <f t="shared" si="73"/>
        <v>1929</v>
      </c>
      <c r="V654" s="12" t="str">
        <f t="shared" si="74"/>
        <v>$J$1929</v>
      </c>
      <c r="W654" s="12">
        <f t="shared" ca="1" si="75"/>
        <v>1.0101779999999962</v>
      </c>
    </row>
    <row r="655" spans="1:23" x14ac:dyDescent="0.35">
      <c r="A655" s="9">
        <v>-518</v>
      </c>
      <c r="B655" s="4">
        <f t="shared" si="76"/>
        <v>-64.75</v>
      </c>
      <c r="C655" s="14">
        <v>654</v>
      </c>
      <c r="D655" s="15">
        <v>399.95507812501484</v>
      </c>
      <c r="H655" s="12">
        <v>431.45908526100936</v>
      </c>
      <c r="I655" s="13">
        <f t="shared" si="70"/>
        <v>-65.469200000000001</v>
      </c>
      <c r="J655" s="1">
        <v>-65.469200000000001</v>
      </c>
      <c r="R655" s="12">
        <f t="shared" si="71"/>
        <v>399.95507812501484</v>
      </c>
      <c r="S655" s="12">
        <f t="shared" ca="1" si="72"/>
        <v>-65.747833</v>
      </c>
      <c r="U655" s="12">
        <f t="shared" si="73"/>
        <v>1932</v>
      </c>
      <c r="V655" s="12" t="str">
        <f t="shared" si="74"/>
        <v>$J$1932</v>
      </c>
      <c r="W655" s="12">
        <f t="shared" ca="1" si="75"/>
        <v>0.99783299999999997</v>
      </c>
    </row>
    <row r="656" spans="1:23" x14ac:dyDescent="0.35">
      <c r="A656" s="9">
        <v>-518</v>
      </c>
      <c r="B656" s="4">
        <f t="shared" si="76"/>
        <v>-64.75</v>
      </c>
      <c r="C656" s="14">
        <v>655</v>
      </c>
      <c r="D656" s="15">
        <v>399.88222656251486</v>
      </c>
      <c r="H656" s="12">
        <v>431.43442432247667</v>
      </c>
      <c r="I656" s="13">
        <f t="shared" si="70"/>
        <v>-65.442513000000005</v>
      </c>
      <c r="J656" s="1">
        <v>-65.442513000000005</v>
      </c>
      <c r="R656" s="12">
        <f t="shared" si="71"/>
        <v>399.88222656251486</v>
      </c>
      <c r="S656" s="12">
        <f t="shared" ca="1" si="72"/>
        <v>-65.756439</v>
      </c>
      <c r="U656" s="12">
        <f t="shared" si="73"/>
        <v>1935</v>
      </c>
      <c r="V656" s="12" t="str">
        <f t="shared" si="74"/>
        <v>$J$1935</v>
      </c>
      <c r="W656" s="12">
        <f t="shared" ca="1" si="75"/>
        <v>1.0064390000000003</v>
      </c>
    </row>
    <row r="657" spans="1:23" x14ac:dyDescent="0.35">
      <c r="A657" s="9">
        <v>-518</v>
      </c>
      <c r="B657" s="4">
        <f t="shared" si="76"/>
        <v>-64.75</v>
      </c>
      <c r="C657" s="14">
        <v>656</v>
      </c>
      <c r="D657" s="15">
        <v>399.80937500001488</v>
      </c>
      <c r="H657" s="12">
        <v>431.40976338394398</v>
      </c>
      <c r="I657" s="13">
        <f t="shared" si="70"/>
        <v>-65.392975000000007</v>
      </c>
      <c r="J657" s="1">
        <v>-65.392975000000007</v>
      </c>
      <c r="R657" s="12">
        <f t="shared" si="71"/>
        <v>399.80937500001488</v>
      </c>
      <c r="S657" s="12">
        <f t="shared" ca="1" si="72"/>
        <v>-65.715057000000002</v>
      </c>
      <c r="U657" s="12">
        <f t="shared" si="73"/>
        <v>1938</v>
      </c>
      <c r="V657" s="12" t="str">
        <f t="shared" si="74"/>
        <v>$J$1938</v>
      </c>
      <c r="W657" s="12">
        <f t="shared" ca="1" si="75"/>
        <v>0.96505700000000161</v>
      </c>
    </row>
    <row r="658" spans="1:23" x14ac:dyDescent="0.35">
      <c r="A658" s="9">
        <v>-518</v>
      </c>
      <c r="B658" s="4">
        <f t="shared" si="76"/>
        <v>-64.75</v>
      </c>
      <c r="C658" s="14">
        <v>657</v>
      </c>
      <c r="D658" s="15">
        <v>399.7365234375149</v>
      </c>
      <c r="H658" s="12">
        <v>431.38510244541129</v>
      </c>
      <c r="I658" s="13">
        <f t="shared" si="70"/>
        <v>-65.348427000000001</v>
      </c>
      <c r="J658" s="1">
        <v>-65.348427000000001</v>
      </c>
      <c r="R658" s="12">
        <f t="shared" si="71"/>
        <v>399.7365234375149</v>
      </c>
      <c r="S658" s="12">
        <f t="shared" ca="1" si="72"/>
        <v>-65.693954000000005</v>
      </c>
      <c r="U658" s="12">
        <f t="shared" si="73"/>
        <v>1941</v>
      </c>
      <c r="V658" s="12" t="str">
        <f t="shared" si="74"/>
        <v>$J$1941</v>
      </c>
      <c r="W658" s="12">
        <f t="shared" ca="1" si="75"/>
        <v>0.94395400000000507</v>
      </c>
    </row>
    <row r="659" spans="1:23" x14ac:dyDescent="0.35">
      <c r="A659" s="9">
        <v>-518</v>
      </c>
      <c r="B659" s="4">
        <f t="shared" si="76"/>
        <v>-64.75</v>
      </c>
      <c r="C659" s="14">
        <v>658</v>
      </c>
      <c r="D659" s="15">
        <v>399.66367187501493</v>
      </c>
      <c r="H659" s="12">
        <v>431.3604415068786</v>
      </c>
      <c r="I659" s="13">
        <f t="shared" si="70"/>
        <v>-65.319687000000002</v>
      </c>
      <c r="J659" s="1">
        <v>-65.319687000000002</v>
      </c>
      <c r="R659" s="12">
        <f t="shared" si="71"/>
        <v>399.66367187501493</v>
      </c>
      <c r="S659" s="12">
        <f t="shared" ca="1" si="72"/>
        <v>-65.720382999999998</v>
      </c>
      <c r="U659" s="12">
        <f t="shared" si="73"/>
        <v>1944</v>
      </c>
      <c r="V659" s="12" t="str">
        <f t="shared" si="74"/>
        <v>$J$1944</v>
      </c>
      <c r="W659" s="12">
        <f t="shared" ca="1" si="75"/>
        <v>0.97038299999999822</v>
      </c>
    </row>
    <row r="660" spans="1:23" x14ac:dyDescent="0.35">
      <c r="A660" s="9">
        <v>-518</v>
      </c>
      <c r="B660" s="4">
        <f t="shared" si="76"/>
        <v>-64.75</v>
      </c>
      <c r="C660" s="14">
        <v>659</v>
      </c>
      <c r="D660" s="15">
        <v>399.59082031251495</v>
      </c>
      <c r="H660" s="12">
        <v>431.33578056834591</v>
      </c>
      <c r="I660" s="13">
        <f t="shared" si="70"/>
        <v>-65.276122999999998</v>
      </c>
      <c r="J660" s="1">
        <v>-65.276122999999998</v>
      </c>
      <c r="R660" s="12">
        <f t="shared" si="71"/>
        <v>399.59082031251495</v>
      </c>
      <c r="S660" s="12">
        <f t="shared" ca="1" si="72"/>
        <v>-65.745033000000006</v>
      </c>
      <c r="U660" s="12">
        <f t="shared" si="73"/>
        <v>1947</v>
      </c>
      <c r="V660" s="12" t="str">
        <f t="shared" si="74"/>
        <v>$J$1947</v>
      </c>
      <c r="W660" s="12">
        <f t="shared" ca="1" si="75"/>
        <v>0.9950330000000065</v>
      </c>
    </row>
    <row r="661" spans="1:23" x14ac:dyDescent="0.35">
      <c r="A661" s="9">
        <v>-518</v>
      </c>
      <c r="B661" s="4">
        <f t="shared" si="76"/>
        <v>-64.75</v>
      </c>
      <c r="C661" s="14">
        <v>660</v>
      </c>
      <c r="D661" s="15">
        <v>399.51796875001497</v>
      </c>
      <c r="H661" s="12">
        <v>431.31111962981322</v>
      </c>
      <c r="I661" s="13">
        <f t="shared" si="70"/>
        <v>-65.240195999999997</v>
      </c>
      <c r="J661" s="1">
        <v>-65.240195999999997</v>
      </c>
      <c r="R661" s="12">
        <f t="shared" si="71"/>
        <v>399.51796875001497</v>
      </c>
      <c r="S661" s="12">
        <f t="shared" ca="1" si="72"/>
        <v>-65.712822000000003</v>
      </c>
      <c r="U661" s="12">
        <f t="shared" si="73"/>
        <v>1950</v>
      </c>
      <c r="V661" s="12" t="str">
        <f t="shared" si="74"/>
        <v>$J$1950</v>
      </c>
      <c r="W661" s="12">
        <f t="shared" ca="1" si="75"/>
        <v>0.96282200000000273</v>
      </c>
    </row>
    <row r="662" spans="1:23" x14ac:dyDescent="0.35">
      <c r="A662" s="9">
        <v>-518</v>
      </c>
      <c r="B662" s="4">
        <f t="shared" si="76"/>
        <v>-64.75</v>
      </c>
      <c r="C662" s="14">
        <v>661</v>
      </c>
      <c r="D662" s="15">
        <v>399.445117187515</v>
      </c>
      <c r="H662" s="12">
        <v>431.28645869128053</v>
      </c>
      <c r="I662" s="13">
        <f t="shared" si="70"/>
        <v>-65.208793999999997</v>
      </c>
      <c r="J662" s="1">
        <v>-65.208793999999997</v>
      </c>
      <c r="R662" s="12">
        <f t="shared" si="71"/>
        <v>399.445117187515</v>
      </c>
      <c r="S662" s="12">
        <f t="shared" ca="1" si="72"/>
        <v>-65.699714999999998</v>
      </c>
      <c r="U662" s="12">
        <f t="shared" si="73"/>
        <v>1953</v>
      </c>
      <c r="V662" s="12" t="str">
        <f t="shared" si="74"/>
        <v>$J$1953</v>
      </c>
      <c r="W662" s="12">
        <f t="shared" ca="1" si="75"/>
        <v>0.94971499999999764</v>
      </c>
    </row>
    <row r="663" spans="1:23" x14ac:dyDescent="0.35">
      <c r="A663" s="9">
        <v>-518</v>
      </c>
      <c r="B663" s="4">
        <f t="shared" si="76"/>
        <v>-64.75</v>
      </c>
      <c r="C663" s="14">
        <v>662</v>
      </c>
      <c r="D663" s="15">
        <v>399.37226562501502</v>
      </c>
      <c r="H663" s="12">
        <v>431.26179775274784</v>
      </c>
      <c r="I663" s="13">
        <f t="shared" si="70"/>
        <v>-65.191649999999996</v>
      </c>
      <c r="J663" s="1">
        <v>-65.191649999999996</v>
      </c>
      <c r="R663" s="12">
        <f t="shared" si="71"/>
        <v>399.37226562501502</v>
      </c>
      <c r="S663" s="12">
        <f t="shared" ca="1" si="72"/>
        <v>-65.693702999999999</v>
      </c>
      <c r="U663" s="12">
        <f t="shared" si="73"/>
        <v>1956</v>
      </c>
      <c r="V663" s="12" t="str">
        <f t="shared" si="74"/>
        <v>$J$1956</v>
      </c>
      <c r="W663" s="12">
        <f t="shared" ca="1" si="75"/>
        <v>0.94370299999999929</v>
      </c>
    </row>
    <row r="664" spans="1:23" x14ac:dyDescent="0.35">
      <c r="A664" s="9">
        <v>-518</v>
      </c>
      <c r="B664" s="4">
        <f t="shared" si="76"/>
        <v>-64.75</v>
      </c>
      <c r="C664" s="14">
        <v>663</v>
      </c>
      <c r="D664" s="15">
        <v>399.29941406251504</v>
      </c>
      <c r="H664" s="12">
        <v>431.23713681421515</v>
      </c>
      <c r="I664" s="13">
        <f t="shared" si="70"/>
        <v>-65.167197999999999</v>
      </c>
      <c r="J664" s="1">
        <v>-65.167197999999999</v>
      </c>
      <c r="R664" s="12">
        <f t="shared" si="71"/>
        <v>399.29941406251504</v>
      </c>
      <c r="S664" s="12">
        <f t="shared" ca="1" si="72"/>
        <v>-65.631118999999998</v>
      </c>
      <c r="U664" s="12">
        <f t="shared" si="73"/>
        <v>1959</v>
      </c>
      <c r="V664" s="12" t="str">
        <f t="shared" si="74"/>
        <v>$J$1959</v>
      </c>
      <c r="W664" s="12">
        <f t="shared" ca="1" si="75"/>
        <v>0.88111899999999821</v>
      </c>
    </row>
    <row r="665" spans="1:23" x14ac:dyDescent="0.35">
      <c r="A665" s="9">
        <v>-518</v>
      </c>
      <c r="B665" s="4">
        <f t="shared" si="76"/>
        <v>-64.75</v>
      </c>
      <c r="C665" s="14">
        <v>664</v>
      </c>
      <c r="D665" s="15">
        <v>399.22656250001506</v>
      </c>
      <c r="H665" s="12">
        <v>431.21247587568246</v>
      </c>
      <c r="I665" s="13">
        <f t="shared" si="70"/>
        <v>-65.152985000000001</v>
      </c>
      <c r="J665" s="1">
        <v>-65.152985000000001</v>
      </c>
      <c r="R665" s="12">
        <f t="shared" si="71"/>
        <v>399.22656250001506</v>
      </c>
      <c r="S665" s="12">
        <f t="shared" ca="1" si="72"/>
        <v>-65.679885999999996</v>
      </c>
      <c r="U665" s="12">
        <f t="shared" si="73"/>
        <v>1962</v>
      </c>
      <c r="V665" s="12" t="str">
        <f t="shared" si="74"/>
        <v>$J$1962</v>
      </c>
      <c r="W665" s="12">
        <f t="shared" ca="1" si="75"/>
        <v>0.92988599999999622</v>
      </c>
    </row>
    <row r="666" spans="1:23" x14ac:dyDescent="0.35">
      <c r="A666" s="9">
        <v>-518</v>
      </c>
      <c r="B666" s="4">
        <f t="shared" si="76"/>
        <v>-64.75</v>
      </c>
      <c r="C666" s="14">
        <v>665</v>
      </c>
      <c r="D666" s="15">
        <v>399.15371093751509</v>
      </c>
      <c r="H666" s="12">
        <v>431.18781493714977</v>
      </c>
      <c r="I666" s="13">
        <f t="shared" si="70"/>
        <v>-65.162422000000007</v>
      </c>
      <c r="J666" s="1">
        <v>-65.162422000000007</v>
      </c>
      <c r="R666" s="12">
        <f t="shared" si="71"/>
        <v>399.15371093751509</v>
      </c>
      <c r="S666" s="12">
        <f t="shared" ca="1" si="72"/>
        <v>-65.734779000000003</v>
      </c>
      <c r="U666" s="12">
        <f t="shared" si="73"/>
        <v>1964</v>
      </c>
      <c r="V666" s="12" t="str">
        <f t="shared" si="74"/>
        <v>$J$1964</v>
      </c>
      <c r="W666" s="12">
        <f t="shared" ca="1" si="75"/>
        <v>0.98477900000000318</v>
      </c>
    </row>
    <row r="667" spans="1:23" x14ac:dyDescent="0.35">
      <c r="A667" s="9">
        <v>-518</v>
      </c>
      <c r="B667" s="4">
        <f t="shared" si="76"/>
        <v>-64.75</v>
      </c>
      <c r="C667" s="14">
        <v>666</v>
      </c>
      <c r="D667" s="15">
        <v>399.08085937501511</v>
      </c>
      <c r="H667" s="12">
        <v>431.16315399861708</v>
      </c>
      <c r="I667" s="13">
        <f t="shared" si="70"/>
        <v>-65.171386999999996</v>
      </c>
      <c r="J667" s="1">
        <v>-65.171386999999996</v>
      </c>
      <c r="R667" s="12">
        <f t="shared" si="71"/>
        <v>399.08085937501511</v>
      </c>
      <c r="S667" s="12">
        <f t="shared" ca="1" si="72"/>
        <v>-65.737808000000001</v>
      </c>
      <c r="U667" s="12">
        <f t="shared" si="73"/>
        <v>1967</v>
      </c>
      <c r="V667" s="12" t="str">
        <f t="shared" si="74"/>
        <v>$J$1967</v>
      </c>
      <c r="W667" s="12">
        <f t="shared" ca="1" si="75"/>
        <v>0.98780800000000113</v>
      </c>
    </row>
    <row r="668" spans="1:23" x14ac:dyDescent="0.35">
      <c r="A668" s="9">
        <v>-518</v>
      </c>
      <c r="B668" s="4">
        <f t="shared" si="76"/>
        <v>-64.75</v>
      </c>
      <c r="C668" s="14">
        <v>667</v>
      </c>
      <c r="D668" s="15">
        <v>399.00800781251513</v>
      </c>
      <c r="H668" s="12">
        <v>431.13849306008439</v>
      </c>
      <c r="I668" s="13">
        <f t="shared" si="70"/>
        <v>-65.169967999999997</v>
      </c>
      <c r="J668" s="1">
        <v>-65.169967999999997</v>
      </c>
      <c r="R668" s="12">
        <f t="shared" si="71"/>
        <v>399.00800781251513</v>
      </c>
      <c r="S668" s="12">
        <f t="shared" ca="1" si="72"/>
        <v>-65.698768999999999</v>
      </c>
      <c r="U668" s="12">
        <f t="shared" si="73"/>
        <v>1970</v>
      </c>
      <c r="V668" s="12" t="str">
        <f t="shared" si="74"/>
        <v>$J$1970</v>
      </c>
      <c r="W668" s="12">
        <f t="shared" ca="1" si="75"/>
        <v>0.94876899999999864</v>
      </c>
    </row>
    <row r="669" spans="1:23" x14ac:dyDescent="0.35">
      <c r="A669" s="9">
        <v>-518</v>
      </c>
      <c r="B669" s="4">
        <f t="shared" si="76"/>
        <v>-64.75</v>
      </c>
      <c r="C669" s="14">
        <v>668</v>
      </c>
      <c r="D669" s="15">
        <v>398.93515625001515</v>
      </c>
      <c r="H669" s="12">
        <v>431.1138321215517</v>
      </c>
      <c r="I669" s="13">
        <f t="shared" si="70"/>
        <v>-65.170647000000002</v>
      </c>
      <c r="J669" s="1">
        <v>-65.170647000000002</v>
      </c>
      <c r="R669" s="12">
        <f t="shared" si="71"/>
        <v>398.93515625001515</v>
      </c>
      <c r="S669" s="12">
        <f t="shared" ca="1" si="72"/>
        <v>-65.675697</v>
      </c>
      <c r="U669" s="12">
        <f t="shared" si="73"/>
        <v>1973</v>
      </c>
      <c r="V669" s="12" t="str">
        <f t="shared" si="74"/>
        <v>$J$1973</v>
      </c>
      <c r="W669" s="12">
        <f t="shared" ca="1" si="75"/>
        <v>0.92569699999999955</v>
      </c>
    </row>
    <row r="670" spans="1:23" x14ac:dyDescent="0.35">
      <c r="A670" s="9">
        <v>-518</v>
      </c>
      <c r="B670" s="4">
        <f t="shared" si="76"/>
        <v>-64.75</v>
      </c>
      <c r="C670" s="14">
        <v>669</v>
      </c>
      <c r="D670" s="15">
        <v>398.86230468751518</v>
      </c>
      <c r="H670" s="12">
        <v>431.089171183019</v>
      </c>
      <c r="I670" s="13">
        <f t="shared" si="70"/>
        <v>-65.141509999999997</v>
      </c>
      <c r="J670" s="1">
        <v>-65.141509999999997</v>
      </c>
      <c r="R670" s="12">
        <f t="shared" si="71"/>
        <v>398.86230468751518</v>
      </c>
      <c r="S670" s="12">
        <f t="shared" ca="1" si="72"/>
        <v>-65.763076999999996</v>
      </c>
      <c r="U670" s="12">
        <f t="shared" si="73"/>
        <v>1976</v>
      </c>
      <c r="V670" s="12" t="str">
        <f t="shared" si="74"/>
        <v>$J$1976</v>
      </c>
      <c r="W670" s="12">
        <f t="shared" ca="1" si="75"/>
        <v>1.0130769999999956</v>
      </c>
    </row>
    <row r="671" spans="1:23" x14ac:dyDescent="0.35">
      <c r="A671" s="9">
        <v>-518</v>
      </c>
      <c r="B671" s="4">
        <f t="shared" si="76"/>
        <v>-64.75</v>
      </c>
      <c r="C671" s="14">
        <v>670</v>
      </c>
      <c r="D671" s="15">
        <v>398.7894531250152</v>
      </c>
      <c r="H671" s="12">
        <v>431.06451024448631</v>
      </c>
      <c r="I671" s="13">
        <f t="shared" si="70"/>
        <v>-65.088622999999998</v>
      </c>
      <c r="J671" s="1">
        <v>-65.088622999999998</v>
      </c>
      <c r="R671" s="12">
        <f t="shared" si="71"/>
        <v>398.7894531250152</v>
      </c>
      <c r="S671" s="12">
        <f t="shared" ca="1" si="72"/>
        <v>-65.726356999999993</v>
      </c>
      <c r="U671" s="12">
        <f t="shared" si="73"/>
        <v>1979</v>
      </c>
      <c r="V671" s="12" t="str">
        <f t="shared" si="74"/>
        <v>$J$1979</v>
      </c>
      <c r="W671" s="12">
        <f t="shared" ca="1" si="75"/>
        <v>0.97635699999999304</v>
      </c>
    </row>
    <row r="672" spans="1:23" x14ac:dyDescent="0.35">
      <c r="A672" s="9">
        <v>-518</v>
      </c>
      <c r="B672" s="4">
        <f t="shared" si="76"/>
        <v>-64.75</v>
      </c>
      <c r="C672" s="14">
        <v>671</v>
      </c>
      <c r="D672" s="15">
        <v>398.71660156251522</v>
      </c>
      <c r="H672" s="12">
        <v>431.03984930595362</v>
      </c>
      <c r="I672" s="13">
        <f t="shared" si="70"/>
        <v>-65.028403999999995</v>
      </c>
      <c r="J672" s="1">
        <v>-65.028403999999995</v>
      </c>
      <c r="R672" s="12">
        <f t="shared" si="71"/>
        <v>398.71660156251522</v>
      </c>
      <c r="S672" s="12">
        <f t="shared" ca="1" si="72"/>
        <v>-65.705382999999998</v>
      </c>
      <c r="U672" s="12">
        <f t="shared" si="73"/>
        <v>1982</v>
      </c>
      <c r="V672" s="12" t="str">
        <f t="shared" si="74"/>
        <v>$J$1982</v>
      </c>
      <c r="W672" s="12">
        <f t="shared" ca="1" si="75"/>
        <v>0.95538299999999765</v>
      </c>
    </row>
    <row r="673" spans="1:23" x14ac:dyDescent="0.35">
      <c r="A673" s="9">
        <v>-518</v>
      </c>
      <c r="B673" s="4">
        <f t="shared" si="76"/>
        <v>-64.75</v>
      </c>
      <c r="C673" s="14">
        <v>672</v>
      </c>
      <c r="D673" s="15">
        <v>398.64375000001525</v>
      </c>
      <c r="H673" s="12">
        <v>431.01518836742093</v>
      </c>
      <c r="I673" s="13">
        <f t="shared" si="70"/>
        <v>-64.981742999999994</v>
      </c>
      <c r="J673" s="1">
        <v>-64.981742999999994</v>
      </c>
      <c r="R673" s="12">
        <f t="shared" si="71"/>
        <v>398.64375000001525</v>
      </c>
      <c r="S673" s="12">
        <f t="shared" ca="1" si="72"/>
        <v>-65.746262000000002</v>
      </c>
      <c r="U673" s="12">
        <f t="shared" si="73"/>
        <v>1985</v>
      </c>
      <c r="V673" s="12" t="str">
        <f t="shared" si="74"/>
        <v>$J$1985</v>
      </c>
      <c r="W673" s="12">
        <f t="shared" ca="1" si="75"/>
        <v>0.99626200000000154</v>
      </c>
    </row>
    <row r="674" spans="1:23" x14ac:dyDescent="0.35">
      <c r="A674" s="9">
        <v>-518</v>
      </c>
      <c r="B674" s="4">
        <f t="shared" si="76"/>
        <v>-64.75</v>
      </c>
      <c r="C674" s="14">
        <v>673</v>
      </c>
      <c r="D674" s="15">
        <v>398.57089843751527</v>
      </c>
      <c r="H674" s="12">
        <v>430.99052742888824</v>
      </c>
      <c r="I674" s="13">
        <f t="shared" si="70"/>
        <v>-64.959243999999998</v>
      </c>
      <c r="J674" s="1">
        <v>-64.959243999999998</v>
      </c>
      <c r="R674" s="12">
        <f t="shared" si="71"/>
        <v>398.57089843751527</v>
      </c>
      <c r="S674" s="12">
        <f t="shared" ca="1" si="72"/>
        <v>-65.715637000000001</v>
      </c>
      <c r="U674" s="12">
        <f t="shared" si="73"/>
        <v>1988</v>
      </c>
      <c r="V674" s="12" t="str">
        <f t="shared" si="74"/>
        <v>$J$1988</v>
      </c>
      <c r="W674" s="12">
        <f t="shared" ca="1" si="75"/>
        <v>0.96563700000000097</v>
      </c>
    </row>
    <row r="675" spans="1:23" x14ac:dyDescent="0.35">
      <c r="A675" s="9">
        <v>-518</v>
      </c>
      <c r="B675" s="4">
        <f t="shared" si="76"/>
        <v>-64.75</v>
      </c>
      <c r="C675" s="14">
        <v>674</v>
      </c>
      <c r="D675" s="15">
        <v>398.49804687501529</v>
      </c>
      <c r="H675" s="12">
        <v>430.96586649035555</v>
      </c>
      <c r="I675" s="13">
        <f t="shared" si="70"/>
        <v>-64.940781000000001</v>
      </c>
      <c r="J675" s="1">
        <v>-64.940781000000001</v>
      </c>
      <c r="R675" s="12">
        <f t="shared" si="71"/>
        <v>398.49804687501529</v>
      </c>
      <c r="S675" s="12">
        <f t="shared" ca="1" si="72"/>
        <v>-65.734488999999996</v>
      </c>
      <c r="U675" s="12">
        <f t="shared" si="73"/>
        <v>1991</v>
      </c>
      <c r="V675" s="12" t="str">
        <f t="shared" si="74"/>
        <v>$J$1991</v>
      </c>
      <c r="W675" s="12">
        <f t="shared" ca="1" si="75"/>
        <v>0.98448899999999639</v>
      </c>
    </row>
    <row r="676" spans="1:23" x14ac:dyDescent="0.35">
      <c r="A676" s="9">
        <v>-518</v>
      </c>
      <c r="B676" s="4">
        <f t="shared" si="76"/>
        <v>-64.75</v>
      </c>
      <c r="C676" s="14">
        <v>675</v>
      </c>
      <c r="D676" s="15">
        <v>398.42519531251531</v>
      </c>
      <c r="H676" s="12">
        <v>430.94120555182286</v>
      </c>
      <c r="I676" s="13">
        <f t="shared" si="70"/>
        <v>-64.926270000000002</v>
      </c>
      <c r="J676" s="1">
        <v>-64.926270000000002</v>
      </c>
      <c r="R676" s="12">
        <f t="shared" si="71"/>
        <v>398.42519531251531</v>
      </c>
      <c r="S676" s="12">
        <f t="shared" ca="1" si="72"/>
        <v>-65.731323000000003</v>
      </c>
      <c r="U676" s="12">
        <f t="shared" si="73"/>
        <v>1994</v>
      </c>
      <c r="V676" s="12" t="str">
        <f t="shared" si="74"/>
        <v>$J$1994</v>
      </c>
      <c r="W676" s="12">
        <f t="shared" ca="1" si="75"/>
        <v>0.98132300000000328</v>
      </c>
    </row>
    <row r="677" spans="1:23" x14ac:dyDescent="0.35">
      <c r="A677" s="9">
        <v>-518</v>
      </c>
      <c r="B677" s="4">
        <f t="shared" si="76"/>
        <v>-64.75</v>
      </c>
      <c r="C677" s="14">
        <v>676</v>
      </c>
      <c r="D677" s="15">
        <v>398.35234375001534</v>
      </c>
      <c r="H677" s="12">
        <v>430.91654461329017</v>
      </c>
      <c r="I677" s="13">
        <f t="shared" si="70"/>
        <v>-64.925483999999997</v>
      </c>
      <c r="J677" s="1">
        <v>-64.925483999999997</v>
      </c>
      <c r="R677" s="12">
        <f t="shared" si="71"/>
        <v>398.35234375001534</v>
      </c>
      <c r="S677" s="12">
        <f t="shared" ca="1" si="72"/>
        <v>-65.674194</v>
      </c>
      <c r="U677" s="12">
        <f t="shared" si="73"/>
        <v>1997</v>
      </c>
      <c r="V677" s="12" t="str">
        <f t="shared" si="74"/>
        <v>$J$1997</v>
      </c>
      <c r="W677" s="12">
        <f t="shared" ca="1" si="75"/>
        <v>0.92419399999999996</v>
      </c>
    </row>
    <row r="678" spans="1:23" x14ac:dyDescent="0.35">
      <c r="A678" s="9">
        <v>-518</v>
      </c>
      <c r="B678" s="4">
        <f t="shared" si="76"/>
        <v>-64.75</v>
      </c>
      <c r="C678" s="14">
        <v>677</v>
      </c>
      <c r="D678" s="15">
        <v>398.27949218751536</v>
      </c>
      <c r="H678" s="12">
        <v>430.89188367475748</v>
      </c>
      <c r="I678" s="13">
        <f t="shared" si="70"/>
        <v>-64.888641000000007</v>
      </c>
      <c r="J678" s="1">
        <v>-64.888641000000007</v>
      </c>
      <c r="R678" s="12">
        <f t="shared" si="71"/>
        <v>398.27949218751536</v>
      </c>
      <c r="S678" s="12">
        <f t="shared" ca="1" si="72"/>
        <v>-65.698920999999999</v>
      </c>
      <c r="U678" s="12">
        <f t="shared" si="73"/>
        <v>2000</v>
      </c>
      <c r="V678" s="12" t="str">
        <f t="shared" si="74"/>
        <v>$J$2000</v>
      </c>
      <c r="W678" s="12">
        <f t="shared" ca="1" si="75"/>
        <v>0.94892099999999857</v>
      </c>
    </row>
    <row r="679" spans="1:23" x14ac:dyDescent="0.35">
      <c r="A679" s="9">
        <v>-518</v>
      </c>
      <c r="B679" s="4">
        <f t="shared" si="76"/>
        <v>-64.75</v>
      </c>
      <c r="C679" s="14">
        <v>678</v>
      </c>
      <c r="D679" s="15">
        <v>398.20664062501538</v>
      </c>
      <c r="H679" s="12">
        <v>430.86722273622479</v>
      </c>
      <c r="I679" s="13">
        <f t="shared" si="70"/>
        <v>-64.813522000000006</v>
      </c>
      <c r="J679" s="1">
        <v>-64.813522000000006</v>
      </c>
      <c r="R679" s="12">
        <f t="shared" si="71"/>
        <v>398.20664062501538</v>
      </c>
      <c r="S679" s="12">
        <f t="shared" ca="1" si="72"/>
        <v>-65.809180999999995</v>
      </c>
      <c r="U679" s="12">
        <f t="shared" si="73"/>
        <v>2003</v>
      </c>
      <c r="V679" s="12" t="str">
        <f t="shared" si="74"/>
        <v>$J$2003</v>
      </c>
      <c r="W679" s="12">
        <f t="shared" ca="1" si="75"/>
        <v>1.0591809999999953</v>
      </c>
    </row>
    <row r="680" spans="1:23" x14ac:dyDescent="0.35">
      <c r="A680" s="9">
        <v>-518</v>
      </c>
      <c r="B680" s="4">
        <f t="shared" si="76"/>
        <v>-64.75</v>
      </c>
      <c r="C680" s="14">
        <v>679</v>
      </c>
      <c r="D680" s="15">
        <v>398.1337890625154</v>
      </c>
      <c r="H680" s="12">
        <v>430.8425617976921</v>
      </c>
      <c r="I680" s="13">
        <f t="shared" si="70"/>
        <v>-64.731339000000006</v>
      </c>
      <c r="J680" s="1">
        <v>-64.731339000000006</v>
      </c>
      <c r="R680" s="12">
        <f t="shared" si="71"/>
        <v>398.1337890625154</v>
      </c>
      <c r="S680" s="12">
        <f t="shared" ca="1" si="72"/>
        <v>-65.715225000000004</v>
      </c>
      <c r="U680" s="12">
        <f t="shared" si="73"/>
        <v>2006</v>
      </c>
      <c r="V680" s="12" t="str">
        <f t="shared" si="74"/>
        <v>$J$2006</v>
      </c>
      <c r="W680" s="12">
        <f t="shared" ca="1" si="75"/>
        <v>0.96522500000000377</v>
      </c>
    </row>
    <row r="681" spans="1:23" x14ac:dyDescent="0.35">
      <c r="A681" s="9">
        <v>-518</v>
      </c>
      <c r="B681" s="4">
        <f t="shared" si="76"/>
        <v>-64.75</v>
      </c>
      <c r="C681" s="14">
        <v>680</v>
      </c>
      <c r="D681" s="15">
        <v>398.06093750001543</v>
      </c>
      <c r="H681" s="12">
        <v>430.81790085915941</v>
      </c>
      <c r="I681" s="13">
        <f t="shared" si="70"/>
        <v>-64.693747999999999</v>
      </c>
      <c r="J681" s="1">
        <v>-64.693747999999999</v>
      </c>
      <c r="R681" s="12">
        <f t="shared" si="71"/>
        <v>398.06093750001543</v>
      </c>
      <c r="S681" s="12">
        <f t="shared" ca="1" si="72"/>
        <v>-65.779426999999998</v>
      </c>
      <c r="U681" s="12">
        <f t="shared" si="73"/>
        <v>2009</v>
      </c>
      <c r="V681" s="12" t="str">
        <f t="shared" si="74"/>
        <v>$J$2009</v>
      </c>
      <c r="W681" s="12">
        <f t="shared" ca="1" si="75"/>
        <v>1.0294269999999983</v>
      </c>
    </row>
    <row r="682" spans="1:23" x14ac:dyDescent="0.35">
      <c r="A682" s="9">
        <v>-518</v>
      </c>
      <c r="B682" s="4">
        <f t="shared" si="76"/>
        <v>-64.75</v>
      </c>
      <c r="C682" s="14">
        <v>681</v>
      </c>
      <c r="D682" s="15">
        <v>397.98808593751545</v>
      </c>
      <c r="H682" s="12">
        <v>430.79323992062672</v>
      </c>
      <c r="I682" s="13">
        <f t="shared" si="70"/>
        <v>-64.678566000000004</v>
      </c>
      <c r="J682" s="1">
        <v>-64.678566000000004</v>
      </c>
      <c r="R682" s="12">
        <f t="shared" si="71"/>
        <v>397.98808593751545</v>
      </c>
      <c r="S682" s="12">
        <f t="shared" ca="1" si="72"/>
        <v>-65.768676999999997</v>
      </c>
      <c r="U682" s="12">
        <f t="shared" si="73"/>
        <v>2012</v>
      </c>
      <c r="V682" s="12" t="str">
        <f t="shared" si="74"/>
        <v>$J$2012</v>
      </c>
      <c r="W682" s="12">
        <f t="shared" ca="1" si="75"/>
        <v>1.0186769999999967</v>
      </c>
    </row>
    <row r="683" spans="1:23" x14ac:dyDescent="0.35">
      <c r="A683" s="9">
        <v>-518</v>
      </c>
      <c r="B683" s="4">
        <f t="shared" si="76"/>
        <v>-64.75</v>
      </c>
      <c r="C683" s="14">
        <v>682</v>
      </c>
      <c r="D683" s="15">
        <v>397.91523437501547</v>
      </c>
      <c r="H683" s="12">
        <v>430.76857898209403</v>
      </c>
      <c r="I683" s="13">
        <f t="shared" si="70"/>
        <v>-64.662047999999999</v>
      </c>
      <c r="J683" s="1">
        <v>-64.662047999999999</v>
      </c>
      <c r="R683" s="12">
        <f t="shared" si="71"/>
        <v>397.91523437501547</v>
      </c>
      <c r="S683" s="12">
        <f t="shared" ca="1" si="72"/>
        <v>-65.674767000000003</v>
      </c>
      <c r="U683" s="12">
        <f t="shared" si="73"/>
        <v>2015</v>
      </c>
      <c r="V683" s="12" t="str">
        <f t="shared" si="74"/>
        <v>$J$2015</v>
      </c>
      <c r="W683" s="12">
        <f t="shared" ca="1" si="75"/>
        <v>0.92476700000000278</v>
      </c>
    </row>
    <row r="684" spans="1:23" x14ac:dyDescent="0.35">
      <c r="A684" s="9">
        <v>-518</v>
      </c>
      <c r="B684" s="4">
        <f t="shared" si="76"/>
        <v>-64.75</v>
      </c>
      <c r="C684" s="14">
        <v>683</v>
      </c>
      <c r="D684" s="15">
        <v>397.8423828125155</v>
      </c>
      <c r="H684" s="12">
        <v>430.74391804356134</v>
      </c>
      <c r="I684" s="13">
        <f t="shared" si="70"/>
        <v>-64.644203000000005</v>
      </c>
      <c r="J684" s="1">
        <v>-64.644203000000005</v>
      </c>
      <c r="R684" s="12">
        <f t="shared" si="71"/>
        <v>397.8423828125155</v>
      </c>
      <c r="S684" s="12">
        <f t="shared" ca="1" si="72"/>
        <v>-65.732765000000001</v>
      </c>
      <c r="U684" s="12">
        <f t="shared" si="73"/>
        <v>2018</v>
      </c>
      <c r="V684" s="12" t="str">
        <f t="shared" si="74"/>
        <v>$J$2018</v>
      </c>
      <c r="W684" s="12">
        <f t="shared" ca="1" si="75"/>
        <v>0.98276500000000055</v>
      </c>
    </row>
    <row r="685" spans="1:23" x14ac:dyDescent="0.35">
      <c r="A685" s="9">
        <v>-518</v>
      </c>
      <c r="B685" s="4">
        <f t="shared" si="76"/>
        <v>-64.75</v>
      </c>
      <c r="C685" s="14">
        <v>684</v>
      </c>
      <c r="D685" s="15">
        <v>397.76953125001552</v>
      </c>
      <c r="H685" s="12">
        <v>430.71925710502865</v>
      </c>
      <c r="I685" s="13">
        <f t="shared" si="70"/>
        <v>-64.597449999999995</v>
      </c>
      <c r="J685" s="1">
        <v>-64.597449999999995</v>
      </c>
      <c r="R685" s="12">
        <f t="shared" si="71"/>
        <v>397.76953125001552</v>
      </c>
      <c r="S685" s="12">
        <f t="shared" ca="1" si="72"/>
        <v>-65.800940999999995</v>
      </c>
      <c r="U685" s="12">
        <f t="shared" si="73"/>
        <v>2021</v>
      </c>
      <c r="V685" s="12" t="str">
        <f t="shared" si="74"/>
        <v>$J$2021</v>
      </c>
      <c r="W685" s="12">
        <f t="shared" ca="1" si="75"/>
        <v>1.0509409999999946</v>
      </c>
    </row>
    <row r="686" spans="1:23" x14ac:dyDescent="0.35">
      <c r="A686" s="9">
        <v>-518</v>
      </c>
      <c r="B686" s="4">
        <f t="shared" si="76"/>
        <v>-64.75</v>
      </c>
      <c r="C686" s="14">
        <v>685</v>
      </c>
      <c r="D686" s="15">
        <v>397.69667968751554</v>
      </c>
      <c r="H686" s="12">
        <v>430.69459616649596</v>
      </c>
      <c r="I686" s="13">
        <f t="shared" si="70"/>
        <v>-64.546013000000002</v>
      </c>
      <c r="J686" s="1">
        <v>-64.546013000000002</v>
      </c>
      <c r="R686" s="12">
        <f t="shared" si="71"/>
        <v>397.69667968751554</v>
      </c>
      <c r="S686" s="12">
        <f t="shared" ca="1" si="72"/>
        <v>-65.765090999999998</v>
      </c>
      <c r="U686" s="12">
        <f t="shared" si="73"/>
        <v>2024</v>
      </c>
      <c r="V686" s="12" t="str">
        <f t="shared" si="74"/>
        <v>$J$2024</v>
      </c>
      <c r="W686" s="12">
        <f t="shared" ca="1" si="75"/>
        <v>1.0150909999999982</v>
      </c>
    </row>
    <row r="687" spans="1:23" x14ac:dyDescent="0.35">
      <c r="A687" s="9">
        <v>-518</v>
      </c>
      <c r="B687" s="4">
        <f t="shared" si="76"/>
        <v>-64.75</v>
      </c>
      <c r="C687" s="14">
        <v>686</v>
      </c>
      <c r="D687" s="15">
        <v>397.62382812501556</v>
      </c>
      <c r="H687" s="12">
        <v>430.66993522796326</v>
      </c>
      <c r="I687" s="13">
        <f t="shared" si="70"/>
        <v>-64.497519999999994</v>
      </c>
      <c r="J687" s="1">
        <v>-64.497519999999994</v>
      </c>
      <c r="R687" s="12">
        <f t="shared" si="71"/>
        <v>397.62382812501556</v>
      </c>
      <c r="S687" s="12">
        <f t="shared" ca="1" si="72"/>
        <v>-65.723456999999996</v>
      </c>
      <c r="U687" s="12">
        <f t="shared" si="73"/>
        <v>2027</v>
      </c>
      <c r="V687" s="12" t="str">
        <f t="shared" si="74"/>
        <v>$J$2027</v>
      </c>
      <c r="W687" s="12">
        <f t="shared" ca="1" si="75"/>
        <v>0.97345699999999624</v>
      </c>
    </row>
    <row r="688" spans="1:23" x14ac:dyDescent="0.35">
      <c r="A688" s="9">
        <v>-518</v>
      </c>
      <c r="B688" s="4">
        <f t="shared" si="76"/>
        <v>-64.75</v>
      </c>
      <c r="C688" s="14">
        <v>687</v>
      </c>
      <c r="D688" s="15">
        <v>397.55097656251559</v>
      </c>
      <c r="H688" s="12">
        <v>430.64527428943057</v>
      </c>
      <c r="I688" s="13">
        <f t="shared" si="70"/>
        <v>-64.450546000000003</v>
      </c>
      <c r="J688" s="1">
        <v>-64.450546000000003</v>
      </c>
      <c r="R688" s="12">
        <f t="shared" si="71"/>
        <v>397.55097656251559</v>
      </c>
      <c r="S688" s="12">
        <f t="shared" ca="1" si="72"/>
        <v>-65.716171000000003</v>
      </c>
      <c r="U688" s="12">
        <f t="shared" si="73"/>
        <v>2029</v>
      </c>
      <c r="V688" s="12" t="str">
        <f t="shared" si="74"/>
        <v>$J$2029</v>
      </c>
      <c r="W688" s="12">
        <f t="shared" ca="1" si="75"/>
        <v>0.96617100000000278</v>
      </c>
    </row>
    <row r="689" spans="1:23" x14ac:dyDescent="0.35">
      <c r="A689" s="9">
        <v>-518</v>
      </c>
      <c r="B689" s="4">
        <f t="shared" si="76"/>
        <v>-64.75</v>
      </c>
      <c r="C689" s="14">
        <v>688</v>
      </c>
      <c r="D689" s="15">
        <v>397.47812500001561</v>
      </c>
      <c r="H689" s="12">
        <v>430.62061335089788</v>
      </c>
      <c r="I689" s="13">
        <f t="shared" si="70"/>
        <v>-64.419769000000002</v>
      </c>
      <c r="J689" s="1">
        <v>-64.419769000000002</v>
      </c>
      <c r="R689" s="12">
        <f t="shared" si="71"/>
        <v>397.47812500001561</v>
      </c>
      <c r="S689" s="12">
        <f t="shared" ca="1" si="72"/>
        <v>-65.613288999999995</v>
      </c>
      <c r="U689" s="12">
        <f t="shared" si="73"/>
        <v>2032</v>
      </c>
      <c r="V689" s="12" t="str">
        <f t="shared" si="74"/>
        <v>$J$2032</v>
      </c>
      <c r="W689" s="12">
        <f t="shared" ca="1" si="75"/>
        <v>0.86328899999999464</v>
      </c>
    </row>
    <row r="690" spans="1:23" x14ac:dyDescent="0.35">
      <c r="A690" s="9">
        <v>-518</v>
      </c>
      <c r="B690" s="4">
        <f t="shared" si="76"/>
        <v>-64.75</v>
      </c>
      <c r="C690" s="14">
        <v>689</v>
      </c>
      <c r="D690" s="15">
        <v>397.40527343751563</v>
      </c>
      <c r="H690" s="12">
        <v>430.59595241236519</v>
      </c>
      <c r="I690" s="13">
        <f t="shared" si="70"/>
        <v>-64.40625</v>
      </c>
      <c r="J690" s="1">
        <v>-64.40625</v>
      </c>
      <c r="R690" s="12">
        <f t="shared" si="71"/>
        <v>397.40527343751563</v>
      </c>
      <c r="S690" s="12">
        <f t="shared" ca="1" si="72"/>
        <v>-65.728493</v>
      </c>
      <c r="U690" s="12">
        <f t="shared" si="73"/>
        <v>2035</v>
      </c>
      <c r="V690" s="12" t="str">
        <f t="shared" si="74"/>
        <v>$J$2035</v>
      </c>
      <c r="W690" s="12">
        <f t="shared" ca="1" si="75"/>
        <v>0.97849300000000028</v>
      </c>
    </row>
    <row r="691" spans="1:23" x14ac:dyDescent="0.35">
      <c r="A691" s="9">
        <v>-518</v>
      </c>
      <c r="B691" s="4">
        <f t="shared" si="76"/>
        <v>-64.75</v>
      </c>
      <c r="C691" s="14">
        <v>690</v>
      </c>
      <c r="D691" s="15">
        <v>397.33242187501565</v>
      </c>
      <c r="H691" s="12">
        <v>430.5712914738325</v>
      </c>
      <c r="I691" s="13">
        <f t="shared" si="70"/>
        <v>-64.366271999999995</v>
      </c>
      <c r="J691" s="1">
        <v>-64.366271999999995</v>
      </c>
      <c r="R691" s="12">
        <f t="shared" si="71"/>
        <v>397.33242187501565</v>
      </c>
      <c r="S691" s="12">
        <f t="shared" ca="1" si="72"/>
        <v>-65.761039999999994</v>
      </c>
      <c r="U691" s="12">
        <f t="shared" si="73"/>
        <v>2038</v>
      </c>
      <c r="V691" s="12" t="str">
        <f t="shared" si="74"/>
        <v>$J$2038</v>
      </c>
      <c r="W691" s="12">
        <f t="shared" ca="1" si="75"/>
        <v>1.0110399999999942</v>
      </c>
    </row>
    <row r="692" spans="1:23" x14ac:dyDescent="0.35">
      <c r="A692" s="9">
        <v>-518</v>
      </c>
      <c r="B692" s="4">
        <f t="shared" si="76"/>
        <v>-64.75</v>
      </c>
      <c r="C692" s="14">
        <v>691</v>
      </c>
      <c r="D692" s="15">
        <v>397.25957031251568</v>
      </c>
      <c r="H692" s="12">
        <v>430.54663053529981</v>
      </c>
      <c r="I692" s="13">
        <f t="shared" si="70"/>
        <v>-64.314605999999998</v>
      </c>
      <c r="J692" s="1">
        <v>-64.314605999999998</v>
      </c>
      <c r="R692" s="12">
        <f t="shared" si="71"/>
        <v>397.25957031251568</v>
      </c>
      <c r="S692" s="12">
        <f t="shared" ca="1" si="72"/>
        <v>-65.766814999999994</v>
      </c>
      <c r="U692" s="12">
        <f t="shared" si="73"/>
        <v>2041</v>
      </c>
      <c r="V692" s="12" t="str">
        <f t="shared" si="74"/>
        <v>$J$2041</v>
      </c>
      <c r="W692" s="12">
        <f t="shared" ca="1" si="75"/>
        <v>1.016814999999994</v>
      </c>
    </row>
    <row r="693" spans="1:23" x14ac:dyDescent="0.35">
      <c r="A693" s="9">
        <v>-518</v>
      </c>
      <c r="B693" s="4">
        <f t="shared" si="76"/>
        <v>-64.75</v>
      </c>
      <c r="C693" s="14">
        <v>692</v>
      </c>
      <c r="D693" s="15">
        <v>397.1867187500157</v>
      </c>
      <c r="H693" s="12">
        <v>430.52196959676712</v>
      </c>
      <c r="I693" s="13">
        <f t="shared" si="70"/>
        <v>-64.233383000000003</v>
      </c>
      <c r="J693" s="1">
        <v>-64.233383000000003</v>
      </c>
      <c r="R693" s="12">
        <f t="shared" si="71"/>
        <v>397.1867187500157</v>
      </c>
      <c r="S693" s="12">
        <f t="shared" ca="1" si="72"/>
        <v>-65.770690999999999</v>
      </c>
      <c r="U693" s="12">
        <f t="shared" si="73"/>
        <v>2044</v>
      </c>
      <c r="V693" s="12" t="str">
        <f t="shared" si="74"/>
        <v>$J$2044</v>
      </c>
      <c r="W693" s="12">
        <f t="shared" ca="1" si="75"/>
        <v>1.0206909999999993</v>
      </c>
    </row>
    <row r="694" spans="1:23" x14ac:dyDescent="0.35">
      <c r="A694" s="9">
        <v>-518</v>
      </c>
      <c r="B694" s="4">
        <f t="shared" si="76"/>
        <v>-64.75</v>
      </c>
      <c r="C694" s="14">
        <v>693</v>
      </c>
      <c r="D694" s="15">
        <v>397.11386718751572</v>
      </c>
      <c r="H694" s="12">
        <v>430.49730865823443</v>
      </c>
      <c r="I694" s="13">
        <f t="shared" si="70"/>
        <v>-64.160804999999996</v>
      </c>
      <c r="J694" s="1">
        <v>-64.160804999999996</v>
      </c>
      <c r="R694" s="12">
        <f t="shared" si="71"/>
        <v>397.11386718751572</v>
      </c>
      <c r="S694" s="12">
        <f t="shared" ca="1" si="72"/>
        <v>-65.762939000000003</v>
      </c>
      <c r="U694" s="12">
        <f t="shared" si="73"/>
        <v>2047</v>
      </c>
      <c r="V694" s="12" t="str">
        <f t="shared" si="74"/>
        <v>$J$2047</v>
      </c>
      <c r="W694" s="12">
        <f t="shared" ca="1" si="75"/>
        <v>1.0129390000000029</v>
      </c>
    </row>
    <row r="695" spans="1:23" x14ac:dyDescent="0.35">
      <c r="A695" s="9">
        <v>-518</v>
      </c>
      <c r="B695" s="4">
        <f t="shared" si="76"/>
        <v>-64.75</v>
      </c>
      <c r="C695" s="14">
        <v>694</v>
      </c>
      <c r="D695" s="15">
        <v>397.04101562501575</v>
      </c>
      <c r="H695" s="12">
        <v>430.47264771970174</v>
      </c>
      <c r="I695" s="13">
        <f t="shared" si="70"/>
        <v>-64.112099000000001</v>
      </c>
      <c r="J695" s="1">
        <v>-64.112099000000001</v>
      </c>
      <c r="R695" s="12">
        <f t="shared" si="71"/>
        <v>397.04101562501575</v>
      </c>
      <c r="S695" s="12">
        <f t="shared" ca="1" si="72"/>
        <v>-65.686699000000004</v>
      </c>
      <c r="U695" s="12">
        <f t="shared" si="73"/>
        <v>2050</v>
      </c>
      <c r="V695" s="12" t="str">
        <f t="shared" si="74"/>
        <v>$J$2050</v>
      </c>
      <c r="W695" s="12">
        <f t="shared" ca="1" si="75"/>
        <v>0.93669900000000439</v>
      </c>
    </row>
    <row r="696" spans="1:23" x14ac:dyDescent="0.35">
      <c r="A696" s="9">
        <v>-518</v>
      </c>
      <c r="B696" s="4">
        <f t="shared" si="76"/>
        <v>-64.75</v>
      </c>
      <c r="C696" s="14">
        <v>695</v>
      </c>
      <c r="D696" s="15">
        <v>396.96816406251577</v>
      </c>
      <c r="H696" s="12">
        <v>430.44798678116905</v>
      </c>
      <c r="I696" s="13">
        <f t="shared" si="70"/>
        <v>-64.060196000000005</v>
      </c>
      <c r="J696" s="1">
        <v>-64.060196000000005</v>
      </c>
      <c r="R696" s="12">
        <f t="shared" si="71"/>
        <v>396.96816406251577</v>
      </c>
      <c r="S696" s="12">
        <f t="shared" ca="1" si="72"/>
        <v>-65.672202999999996</v>
      </c>
      <c r="U696" s="12">
        <f t="shared" si="73"/>
        <v>2053</v>
      </c>
      <c r="V696" s="12" t="str">
        <f t="shared" si="74"/>
        <v>$J$2053</v>
      </c>
      <c r="W696" s="12">
        <f t="shared" ca="1" si="75"/>
        <v>0.92220299999999611</v>
      </c>
    </row>
    <row r="697" spans="1:23" x14ac:dyDescent="0.35">
      <c r="A697" s="9">
        <v>-518</v>
      </c>
      <c r="B697" s="4">
        <f t="shared" si="76"/>
        <v>-64.75</v>
      </c>
      <c r="C697" s="14">
        <v>696</v>
      </c>
      <c r="D697" s="15">
        <v>396.89531250001579</v>
      </c>
      <c r="H697" s="12">
        <v>430.42332584263636</v>
      </c>
      <c r="I697" s="13">
        <f t="shared" si="70"/>
        <v>-64.042938000000007</v>
      </c>
      <c r="J697" s="1">
        <v>-64.042938000000007</v>
      </c>
      <c r="R697" s="12">
        <f t="shared" si="71"/>
        <v>396.89531250001579</v>
      </c>
      <c r="S697" s="12">
        <f t="shared" ca="1" si="72"/>
        <v>-65.720473999999996</v>
      </c>
      <c r="U697" s="12">
        <f t="shared" si="73"/>
        <v>2056</v>
      </c>
      <c r="V697" s="12" t="str">
        <f t="shared" si="74"/>
        <v>$J$2056</v>
      </c>
      <c r="W697" s="12">
        <f t="shared" ca="1" si="75"/>
        <v>0.97047399999999584</v>
      </c>
    </row>
    <row r="698" spans="1:23" x14ac:dyDescent="0.35">
      <c r="A698" s="9">
        <v>-518</v>
      </c>
      <c r="B698" s="4">
        <f t="shared" si="76"/>
        <v>-64.75</v>
      </c>
      <c r="C698" s="14">
        <v>697</v>
      </c>
      <c r="D698" s="15">
        <v>396.82246093751581</v>
      </c>
      <c r="H698" s="12">
        <v>430.39866490410367</v>
      </c>
      <c r="I698" s="13">
        <f t="shared" si="70"/>
        <v>-64.027396999999993</v>
      </c>
      <c r="J698" s="1">
        <v>-64.027396999999993</v>
      </c>
      <c r="R698" s="12">
        <f t="shared" si="71"/>
        <v>396.82246093751581</v>
      </c>
      <c r="S698" s="12">
        <f t="shared" ca="1" si="72"/>
        <v>-65.653687000000005</v>
      </c>
      <c r="U698" s="12">
        <f t="shared" si="73"/>
        <v>2059</v>
      </c>
      <c r="V698" s="12" t="str">
        <f t="shared" si="74"/>
        <v>$J$2059</v>
      </c>
      <c r="W698" s="12">
        <f t="shared" ca="1" si="75"/>
        <v>0.90368700000000501</v>
      </c>
    </row>
    <row r="699" spans="1:23" x14ac:dyDescent="0.35">
      <c r="A699" s="9">
        <v>-518</v>
      </c>
      <c r="B699" s="4">
        <f t="shared" si="76"/>
        <v>-64.75</v>
      </c>
      <c r="C699" s="14">
        <v>698</v>
      </c>
      <c r="D699" s="15">
        <v>396.74960937501584</v>
      </c>
      <c r="H699" s="12">
        <v>430.37400396557098</v>
      </c>
      <c r="I699" s="13">
        <f t="shared" si="70"/>
        <v>-63.965775000000001</v>
      </c>
      <c r="J699" s="1">
        <v>-63.965775000000001</v>
      </c>
      <c r="R699" s="12">
        <f t="shared" si="71"/>
        <v>396.74960937501584</v>
      </c>
      <c r="S699" s="12">
        <f t="shared" ca="1" si="72"/>
        <v>-65.699509000000006</v>
      </c>
      <c r="U699" s="12">
        <f t="shared" si="73"/>
        <v>2062</v>
      </c>
      <c r="V699" s="12" t="str">
        <f t="shared" si="74"/>
        <v>$J$2062</v>
      </c>
      <c r="W699" s="12">
        <f t="shared" ca="1" si="75"/>
        <v>0.94950900000000615</v>
      </c>
    </row>
    <row r="700" spans="1:23" x14ac:dyDescent="0.35">
      <c r="A700" s="9">
        <v>-518</v>
      </c>
      <c r="B700" s="4">
        <f t="shared" si="76"/>
        <v>-64.75</v>
      </c>
      <c r="C700" s="14">
        <v>699</v>
      </c>
      <c r="D700" s="15">
        <v>396.67675781251586</v>
      </c>
      <c r="H700" s="12">
        <v>430.34934302703829</v>
      </c>
      <c r="I700" s="13">
        <f t="shared" si="70"/>
        <v>-63.912827</v>
      </c>
      <c r="J700" s="1">
        <v>-63.912827</v>
      </c>
      <c r="R700" s="12">
        <f t="shared" si="71"/>
        <v>396.67675781251586</v>
      </c>
      <c r="S700" s="12">
        <f t="shared" ca="1" si="72"/>
        <v>-65.685615999999996</v>
      </c>
      <c r="U700" s="12">
        <f t="shared" si="73"/>
        <v>2065</v>
      </c>
      <c r="V700" s="12" t="str">
        <f t="shared" si="74"/>
        <v>$J$2065</v>
      </c>
      <c r="W700" s="12">
        <f t="shared" ca="1" si="75"/>
        <v>0.93561599999999601</v>
      </c>
    </row>
    <row r="701" spans="1:23" x14ac:dyDescent="0.35">
      <c r="A701" s="9">
        <v>-518</v>
      </c>
      <c r="B701" s="4">
        <f t="shared" si="76"/>
        <v>-64.75</v>
      </c>
      <c r="C701" s="14">
        <v>700</v>
      </c>
      <c r="D701" s="15">
        <v>396.60390625001588</v>
      </c>
      <c r="H701" s="12">
        <v>430.3246820885056</v>
      </c>
      <c r="I701" s="13">
        <f t="shared" si="70"/>
        <v>-63.878402999999999</v>
      </c>
      <c r="J701" s="1">
        <v>-63.878402999999999</v>
      </c>
      <c r="R701" s="12">
        <f t="shared" si="71"/>
        <v>396.60390625001588</v>
      </c>
      <c r="S701" s="12">
        <f t="shared" ca="1" si="72"/>
        <v>-65.675774000000004</v>
      </c>
      <c r="U701" s="12">
        <f t="shared" si="73"/>
        <v>2068</v>
      </c>
      <c r="V701" s="12" t="str">
        <f t="shared" si="74"/>
        <v>$J$2068</v>
      </c>
      <c r="W701" s="12">
        <f t="shared" ca="1" si="75"/>
        <v>0.92577400000000409</v>
      </c>
    </row>
    <row r="702" spans="1:23" x14ac:dyDescent="0.35">
      <c r="A702" s="9">
        <v>-518</v>
      </c>
      <c r="B702" s="4">
        <f t="shared" si="76"/>
        <v>-64.75</v>
      </c>
      <c r="C702" s="14">
        <v>701</v>
      </c>
      <c r="D702" s="15">
        <v>396.5310546875159</v>
      </c>
      <c r="H702" s="12">
        <v>430.30002114997291</v>
      </c>
      <c r="I702" s="13">
        <f t="shared" si="70"/>
        <v>-63.825164999999998</v>
      </c>
      <c r="J702" s="1">
        <v>-63.825164999999998</v>
      </c>
      <c r="R702" s="12">
        <f t="shared" si="71"/>
        <v>396.5310546875159</v>
      </c>
      <c r="S702" s="12">
        <f t="shared" ca="1" si="72"/>
        <v>-65.679137999999995</v>
      </c>
      <c r="U702" s="12">
        <f t="shared" si="73"/>
        <v>2071</v>
      </c>
      <c r="V702" s="12" t="str">
        <f t="shared" si="74"/>
        <v>$J$2071</v>
      </c>
      <c r="W702" s="12">
        <f t="shared" ca="1" si="75"/>
        <v>0.92913799999999469</v>
      </c>
    </row>
    <row r="703" spans="1:23" x14ac:dyDescent="0.35">
      <c r="A703" s="9">
        <v>-518</v>
      </c>
      <c r="B703" s="4">
        <f t="shared" si="76"/>
        <v>-64.75</v>
      </c>
      <c r="C703" s="14">
        <v>702</v>
      </c>
      <c r="D703" s="15">
        <v>396.45820312501593</v>
      </c>
      <c r="H703" s="12">
        <v>430.27536021144022</v>
      </c>
      <c r="I703" s="13">
        <f t="shared" si="70"/>
        <v>-63.753188999999999</v>
      </c>
      <c r="J703" s="1">
        <v>-63.753188999999999</v>
      </c>
      <c r="R703" s="12">
        <f t="shared" si="71"/>
        <v>396.45820312501593</v>
      </c>
      <c r="S703" s="12">
        <f t="shared" ca="1" si="72"/>
        <v>-65.701141000000007</v>
      </c>
      <c r="U703" s="12">
        <f t="shared" si="73"/>
        <v>2074</v>
      </c>
      <c r="V703" s="12" t="str">
        <f t="shared" si="74"/>
        <v>$J$2074</v>
      </c>
      <c r="W703" s="12">
        <f t="shared" ca="1" si="75"/>
        <v>0.9511410000000069</v>
      </c>
    </row>
    <row r="704" spans="1:23" x14ac:dyDescent="0.35">
      <c r="A704" s="9">
        <v>-518</v>
      </c>
      <c r="B704" s="4">
        <f t="shared" si="76"/>
        <v>-64.75</v>
      </c>
      <c r="C704" s="14">
        <v>703</v>
      </c>
      <c r="D704" s="15">
        <v>396.38535156251595</v>
      </c>
      <c r="H704" s="12">
        <v>430.25069927290753</v>
      </c>
      <c r="I704" s="13">
        <f t="shared" si="70"/>
        <v>-63.668694000000002</v>
      </c>
      <c r="J704" s="1">
        <v>-63.668694000000002</v>
      </c>
      <c r="R704" s="12">
        <f t="shared" si="71"/>
        <v>396.38535156251595</v>
      </c>
      <c r="S704" s="12">
        <f t="shared" ca="1" si="72"/>
        <v>-65.740371999999994</v>
      </c>
      <c r="U704" s="12">
        <f t="shared" si="73"/>
        <v>2077</v>
      </c>
      <c r="V704" s="12" t="str">
        <f t="shared" si="74"/>
        <v>$J$2077</v>
      </c>
      <c r="W704" s="12">
        <f t="shared" ca="1" si="75"/>
        <v>0.99037199999999359</v>
      </c>
    </row>
    <row r="705" spans="1:23" x14ac:dyDescent="0.35">
      <c r="A705" s="9">
        <v>-518</v>
      </c>
      <c r="B705" s="4">
        <f t="shared" si="76"/>
        <v>-64.75</v>
      </c>
      <c r="C705" s="14">
        <v>704</v>
      </c>
      <c r="D705" s="15">
        <v>396.31250000001597</v>
      </c>
      <c r="H705" s="12">
        <v>430.22603833437483</v>
      </c>
      <c r="I705" s="13">
        <f t="shared" ref="I705:I768" si="77">J705+0</f>
        <v>-63.621445000000001</v>
      </c>
      <c r="J705" s="1">
        <v>-63.621445000000001</v>
      </c>
      <c r="R705" s="12">
        <f t="shared" ref="R705:R768" si="78">D705</f>
        <v>396.31250000001597</v>
      </c>
      <c r="S705" s="12">
        <f t="shared" ref="S705:S768" ca="1" si="79">INDIRECT(V705)</f>
        <v>-65.722603000000007</v>
      </c>
      <c r="U705" s="12">
        <f t="shared" ref="U705:U768" si="80">MATCH(D705,H$1:H$3233,-1)</f>
        <v>2080</v>
      </c>
      <c r="V705" s="12" t="str">
        <f t="shared" ref="V705:V768" si="81">ADDRESS(U705,10)</f>
        <v>$J$2080</v>
      </c>
      <c r="W705" s="12">
        <f t="shared" ref="W705:W768" ca="1" si="82">SQRT((S705-B705)^2)</f>
        <v>0.97260300000000655</v>
      </c>
    </row>
    <row r="706" spans="1:23" x14ac:dyDescent="0.35">
      <c r="A706" s="9">
        <v>-518</v>
      </c>
      <c r="B706" s="4">
        <f t="shared" ref="B706:B769" si="83">A706/8</f>
        <v>-64.75</v>
      </c>
      <c r="C706" s="14">
        <v>705</v>
      </c>
      <c r="D706" s="15">
        <v>396.239648437516</v>
      </c>
      <c r="H706" s="12">
        <v>430.20137739584214</v>
      </c>
      <c r="I706" s="13">
        <f t="shared" si="77"/>
        <v>-63.552193000000003</v>
      </c>
      <c r="J706" s="1">
        <v>-63.552193000000003</v>
      </c>
      <c r="R706" s="12">
        <f t="shared" si="78"/>
        <v>396.239648437516</v>
      </c>
      <c r="S706" s="12">
        <f t="shared" ca="1" si="79"/>
        <v>-65.695435000000003</v>
      </c>
      <c r="U706" s="12">
        <f t="shared" si="80"/>
        <v>2083</v>
      </c>
      <c r="V706" s="12" t="str">
        <f t="shared" si="81"/>
        <v>$J$2083</v>
      </c>
      <c r="W706" s="12">
        <f t="shared" ca="1" si="82"/>
        <v>0.94543500000000336</v>
      </c>
    </row>
    <row r="707" spans="1:23" x14ac:dyDescent="0.35">
      <c r="A707" s="9">
        <v>-518</v>
      </c>
      <c r="B707" s="4">
        <f t="shared" si="83"/>
        <v>-64.75</v>
      </c>
      <c r="C707" s="14">
        <v>706</v>
      </c>
      <c r="D707" s="15">
        <v>396.16679687501602</v>
      </c>
      <c r="H707" s="12">
        <v>430.17671645730945</v>
      </c>
      <c r="I707" s="13">
        <f t="shared" si="77"/>
        <v>-63.435111999999997</v>
      </c>
      <c r="J707" s="1">
        <v>-63.435111999999997</v>
      </c>
      <c r="R707" s="12">
        <f t="shared" si="78"/>
        <v>396.16679687501602</v>
      </c>
      <c r="S707" s="12">
        <f t="shared" ca="1" si="79"/>
        <v>-65.694809000000006</v>
      </c>
      <c r="U707" s="12">
        <f t="shared" si="80"/>
        <v>2086</v>
      </c>
      <c r="V707" s="12" t="str">
        <f t="shared" si="81"/>
        <v>$J$2086</v>
      </c>
      <c r="W707" s="12">
        <f t="shared" ca="1" si="82"/>
        <v>0.94480900000000645</v>
      </c>
    </row>
    <row r="708" spans="1:23" x14ac:dyDescent="0.35">
      <c r="A708" s="9">
        <v>-518</v>
      </c>
      <c r="B708" s="4">
        <f t="shared" si="83"/>
        <v>-64.75</v>
      </c>
      <c r="C708" s="14">
        <v>707</v>
      </c>
      <c r="D708" s="15">
        <v>396.09394531251604</v>
      </c>
      <c r="H708" s="12">
        <v>430.15205551877676</v>
      </c>
      <c r="I708" s="13">
        <f t="shared" si="77"/>
        <v>-63.394485000000003</v>
      </c>
      <c r="J708" s="1">
        <v>-63.394485000000003</v>
      </c>
      <c r="R708" s="12">
        <f t="shared" si="78"/>
        <v>396.09394531251604</v>
      </c>
      <c r="S708" s="12">
        <f t="shared" ca="1" si="79"/>
        <v>-65.661422999999999</v>
      </c>
      <c r="U708" s="12">
        <f t="shared" si="80"/>
        <v>2089</v>
      </c>
      <c r="V708" s="12" t="str">
        <f t="shared" si="81"/>
        <v>$J$2089</v>
      </c>
      <c r="W708" s="12">
        <f t="shared" ca="1" si="82"/>
        <v>0.91142299999999921</v>
      </c>
    </row>
    <row r="709" spans="1:23" x14ac:dyDescent="0.35">
      <c r="A709" s="9">
        <v>-518</v>
      </c>
      <c r="B709" s="4">
        <f t="shared" si="83"/>
        <v>-64.75</v>
      </c>
      <c r="C709" s="14">
        <v>708</v>
      </c>
      <c r="D709" s="15">
        <v>396.02109375001606</v>
      </c>
      <c r="H709" s="12">
        <v>430.12739458024407</v>
      </c>
      <c r="I709" s="13">
        <f t="shared" si="77"/>
        <v>-63.417937999999999</v>
      </c>
      <c r="J709" s="1">
        <v>-63.417937999999999</v>
      </c>
      <c r="R709" s="12">
        <f t="shared" si="78"/>
        <v>396.02109375001606</v>
      </c>
      <c r="S709" s="12">
        <f t="shared" ca="1" si="79"/>
        <v>-65.683257999999995</v>
      </c>
      <c r="U709" s="12">
        <f t="shared" si="80"/>
        <v>2092</v>
      </c>
      <c r="V709" s="12" t="str">
        <f t="shared" si="81"/>
        <v>$J$2092</v>
      </c>
      <c r="W709" s="12">
        <f t="shared" ca="1" si="82"/>
        <v>0.93325799999999504</v>
      </c>
    </row>
    <row r="710" spans="1:23" x14ac:dyDescent="0.35">
      <c r="A710" s="9">
        <v>-518</v>
      </c>
      <c r="B710" s="4">
        <f t="shared" si="83"/>
        <v>-64.75</v>
      </c>
      <c r="C710" s="14">
        <v>709</v>
      </c>
      <c r="D710" s="15">
        <v>395.94824218751609</v>
      </c>
      <c r="H710" s="12">
        <v>430.10273364171138</v>
      </c>
      <c r="I710" s="13">
        <f t="shared" si="77"/>
        <v>-63.436928000000002</v>
      </c>
      <c r="J710" s="1">
        <v>-63.436928000000002</v>
      </c>
      <c r="R710" s="12">
        <f t="shared" si="78"/>
        <v>395.94824218751609</v>
      </c>
      <c r="S710" s="12">
        <f t="shared" ca="1" si="79"/>
        <v>-65.670897999999994</v>
      </c>
      <c r="U710" s="12">
        <f t="shared" si="80"/>
        <v>2094</v>
      </c>
      <c r="V710" s="12" t="str">
        <f t="shared" si="81"/>
        <v>$J$2094</v>
      </c>
      <c r="W710" s="12">
        <f t="shared" ca="1" si="82"/>
        <v>0.920897999999994</v>
      </c>
    </row>
    <row r="711" spans="1:23" x14ac:dyDescent="0.35">
      <c r="A711" s="9">
        <v>-518</v>
      </c>
      <c r="B711" s="4">
        <f t="shared" si="83"/>
        <v>-64.75</v>
      </c>
      <c r="C711" s="14">
        <v>710</v>
      </c>
      <c r="D711" s="15">
        <v>395.87539062501611</v>
      </c>
      <c r="H711" s="12">
        <v>430.07807270317869</v>
      </c>
      <c r="I711" s="13">
        <f t="shared" si="77"/>
        <v>-63.351996999999997</v>
      </c>
      <c r="J711" s="1">
        <v>-63.351996999999997</v>
      </c>
      <c r="R711" s="12">
        <f t="shared" si="78"/>
        <v>395.87539062501611</v>
      </c>
      <c r="S711" s="12">
        <f t="shared" ca="1" si="79"/>
        <v>-65.669205000000005</v>
      </c>
      <c r="U711" s="12">
        <f t="shared" si="80"/>
        <v>2097</v>
      </c>
      <c r="V711" s="12" t="str">
        <f t="shared" si="81"/>
        <v>$J$2097</v>
      </c>
      <c r="W711" s="12">
        <f t="shared" ca="1" si="82"/>
        <v>0.91920500000000516</v>
      </c>
    </row>
    <row r="712" spans="1:23" x14ac:dyDescent="0.35">
      <c r="A712" s="9">
        <v>-518</v>
      </c>
      <c r="B712" s="4">
        <f t="shared" si="83"/>
        <v>-64.75</v>
      </c>
      <c r="C712" s="14">
        <v>711</v>
      </c>
      <c r="D712" s="15">
        <v>395.80253906251613</v>
      </c>
      <c r="H712" s="12">
        <v>430.053411764646</v>
      </c>
      <c r="I712" s="13">
        <f t="shared" si="77"/>
        <v>-63.184623999999999</v>
      </c>
      <c r="J712" s="1">
        <v>-63.184623999999999</v>
      </c>
      <c r="R712" s="12">
        <f t="shared" si="78"/>
        <v>395.80253906251613</v>
      </c>
      <c r="S712" s="12">
        <f t="shared" ca="1" si="79"/>
        <v>-65.703384</v>
      </c>
      <c r="U712" s="12">
        <f t="shared" si="80"/>
        <v>2100</v>
      </c>
      <c r="V712" s="12" t="str">
        <f t="shared" si="81"/>
        <v>$J$2100</v>
      </c>
      <c r="W712" s="12">
        <f t="shared" ca="1" si="82"/>
        <v>0.95338399999999979</v>
      </c>
    </row>
    <row r="713" spans="1:23" x14ac:dyDescent="0.35">
      <c r="A713" s="9">
        <v>-518</v>
      </c>
      <c r="B713" s="4">
        <f t="shared" si="83"/>
        <v>-64.75</v>
      </c>
      <c r="C713" s="14">
        <v>712</v>
      </c>
      <c r="D713" s="15">
        <v>395.72968750001615</v>
      </c>
      <c r="H713" s="12">
        <v>430.02875082611331</v>
      </c>
      <c r="I713" s="13">
        <f t="shared" si="77"/>
        <v>-63.108673000000003</v>
      </c>
      <c r="J713" s="1">
        <v>-63.108673000000003</v>
      </c>
      <c r="R713" s="12">
        <f t="shared" si="78"/>
        <v>395.72968750001615</v>
      </c>
      <c r="S713" s="12">
        <f t="shared" ca="1" si="79"/>
        <v>-65.674767000000003</v>
      </c>
      <c r="U713" s="12">
        <f t="shared" si="80"/>
        <v>2103</v>
      </c>
      <c r="V713" s="12" t="str">
        <f t="shared" si="81"/>
        <v>$J$2103</v>
      </c>
      <c r="W713" s="12">
        <f t="shared" ca="1" si="82"/>
        <v>0.92476700000000278</v>
      </c>
    </row>
    <row r="714" spans="1:23" x14ac:dyDescent="0.35">
      <c r="A714" s="9">
        <v>-518</v>
      </c>
      <c r="B714" s="4">
        <f t="shared" si="83"/>
        <v>-64.75</v>
      </c>
      <c r="C714" s="14">
        <v>713</v>
      </c>
      <c r="D714" s="15">
        <v>395.65683593751618</v>
      </c>
      <c r="H714" s="12">
        <v>430.00408988758062</v>
      </c>
      <c r="I714" s="13">
        <f t="shared" si="77"/>
        <v>-63.109977999999998</v>
      </c>
      <c r="J714" s="1">
        <v>-63.109977999999998</v>
      </c>
      <c r="R714" s="12">
        <f t="shared" si="78"/>
        <v>395.65683593751618</v>
      </c>
      <c r="S714" s="12">
        <f t="shared" ca="1" si="79"/>
        <v>-65.674042</v>
      </c>
      <c r="U714" s="12">
        <f t="shared" si="80"/>
        <v>2106</v>
      </c>
      <c r="V714" s="12" t="str">
        <f t="shared" si="81"/>
        <v>$J$2106</v>
      </c>
      <c r="W714" s="12">
        <f t="shared" ca="1" si="82"/>
        <v>0.92404200000000003</v>
      </c>
    </row>
    <row r="715" spans="1:23" x14ac:dyDescent="0.35">
      <c r="A715" s="9">
        <v>-518</v>
      </c>
      <c r="B715" s="4">
        <f t="shared" si="83"/>
        <v>-64.75</v>
      </c>
      <c r="C715" s="14">
        <v>714</v>
      </c>
      <c r="D715" s="15">
        <v>395.5839843750162</v>
      </c>
      <c r="H715" s="12">
        <v>429.97942894904793</v>
      </c>
      <c r="I715" s="13">
        <f t="shared" si="77"/>
        <v>-63.076653</v>
      </c>
      <c r="J715" s="1">
        <v>-63.076653</v>
      </c>
      <c r="R715" s="12">
        <f t="shared" si="78"/>
        <v>395.5839843750162</v>
      </c>
      <c r="S715" s="12">
        <f t="shared" ca="1" si="79"/>
        <v>-65.737037999999998</v>
      </c>
      <c r="U715" s="12">
        <f t="shared" si="80"/>
        <v>2109</v>
      </c>
      <c r="V715" s="12" t="str">
        <f t="shared" si="81"/>
        <v>$J$2109</v>
      </c>
      <c r="W715" s="12">
        <f t="shared" ca="1" si="82"/>
        <v>0.98703799999999831</v>
      </c>
    </row>
    <row r="716" spans="1:23" x14ac:dyDescent="0.35">
      <c r="A716" s="9">
        <v>-518</v>
      </c>
      <c r="B716" s="4">
        <f t="shared" si="83"/>
        <v>-64.75</v>
      </c>
      <c r="C716" s="14">
        <v>715</v>
      </c>
      <c r="D716" s="15">
        <v>395.51113281251622</v>
      </c>
      <c r="H716" s="12">
        <v>429.95476801051524</v>
      </c>
      <c r="I716" s="13">
        <f t="shared" si="77"/>
        <v>-63.025528000000001</v>
      </c>
      <c r="J716" s="1">
        <v>-63.025528000000001</v>
      </c>
      <c r="R716" s="12">
        <f t="shared" si="78"/>
        <v>395.51113281251622</v>
      </c>
      <c r="S716" s="12">
        <f t="shared" ca="1" si="79"/>
        <v>-65.698013000000003</v>
      </c>
      <c r="U716" s="12">
        <f t="shared" si="80"/>
        <v>2112</v>
      </c>
      <c r="V716" s="12" t="str">
        <f t="shared" si="81"/>
        <v>$J$2112</v>
      </c>
      <c r="W716" s="12">
        <f t="shared" ca="1" si="82"/>
        <v>0.9480130000000031</v>
      </c>
    </row>
    <row r="717" spans="1:23" x14ac:dyDescent="0.35">
      <c r="A717" s="9">
        <v>-518</v>
      </c>
      <c r="B717" s="4">
        <f t="shared" si="83"/>
        <v>-64.75</v>
      </c>
      <c r="C717" s="14">
        <v>716</v>
      </c>
      <c r="D717" s="15">
        <v>395.43828125001625</v>
      </c>
      <c r="H717" s="12">
        <v>429.93010707198255</v>
      </c>
      <c r="I717" s="13">
        <f t="shared" si="77"/>
        <v>-62.891402999999997</v>
      </c>
      <c r="J717" s="1">
        <v>-62.891402999999997</v>
      </c>
      <c r="R717" s="12">
        <f t="shared" si="78"/>
        <v>395.43828125001625</v>
      </c>
      <c r="S717" s="12">
        <f t="shared" ca="1" si="79"/>
        <v>-65.754990000000006</v>
      </c>
      <c r="U717" s="12">
        <f t="shared" si="80"/>
        <v>2115</v>
      </c>
      <c r="V717" s="12" t="str">
        <f t="shared" si="81"/>
        <v>$J$2115</v>
      </c>
      <c r="W717" s="12">
        <f t="shared" ca="1" si="82"/>
        <v>1.0049900000000065</v>
      </c>
    </row>
    <row r="718" spans="1:23" x14ac:dyDescent="0.35">
      <c r="A718" s="9">
        <v>-518</v>
      </c>
      <c r="B718" s="4">
        <f t="shared" si="83"/>
        <v>-64.75</v>
      </c>
      <c r="C718" s="14">
        <v>717</v>
      </c>
      <c r="D718" s="15">
        <v>395.36542968751627</v>
      </c>
      <c r="H718" s="12">
        <v>429.90544613344986</v>
      </c>
      <c r="I718" s="13">
        <f t="shared" si="77"/>
        <v>-62.843124000000003</v>
      </c>
      <c r="J718" s="1">
        <v>-62.843124000000003</v>
      </c>
      <c r="R718" s="12">
        <f t="shared" si="78"/>
        <v>395.36542968751627</v>
      </c>
      <c r="S718" s="12">
        <f t="shared" ca="1" si="79"/>
        <v>-65.778144999999995</v>
      </c>
      <c r="U718" s="12">
        <f t="shared" si="80"/>
        <v>2118</v>
      </c>
      <c r="V718" s="12" t="str">
        <f t="shared" si="81"/>
        <v>$J$2118</v>
      </c>
      <c r="W718" s="12">
        <f t="shared" ca="1" si="82"/>
        <v>1.028144999999995</v>
      </c>
    </row>
    <row r="719" spans="1:23" x14ac:dyDescent="0.35">
      <c r="A719" s="9">
        <v>-518</v>
      </c>
      <c r="B719" s="4">
        <f t="shared" si="83"/>
        <v>-64.75</v>
      </c>
      <c r="C719" s="14">
        <v>718</v>
      </c>
      <c r="D719" s="15">
        <v>395.29257812501629</v>
      </c>
      <c r="H719" s="12">
        <v>429.88078519491717</v>
      </c>
      <c r="I719" s="13">
        <f t="shared" si="77"/>
        <v>-62.857246000000004</v>
      </c>
      <c r="J719" s="1">
        <v>-62.857246000000004</v>
      </c>
      <c r="R719" s="12">
        <f t="shared" si="78"/>
        <v>395.29257812501629</v>
      </c>
      <c r="S719" s="12">
        <f t="shared" ca="1" si="79"/>
        <v>-65.689278000000002</v>
      </c>
      <c r="U719" s="12">
        <f t="shared" si="80"/>
        <v>2121</v>
      </c>
      <c r="V719" s="12" t="str">
        <f t="shared" si="81"/>
        <v>$J$2121</v>
      </c>
      <c r="W719" s="12">
        <f t="shared" ca="1" si="82"/>
        <v>0.93927800000000161</v>
      </c>
    </row>
    <row r="720" spans="1:23" x14ac:dyDescent="0.35">
      <c r="A720" s="9">
        <v>-518</v>
      </c>
      <c r="B720" s="4">
        <f t="shared" si="83"/>
        <v>-64.75</v>
      </c>
      <c r="C720" s="14">
        <v>719</v>
      </c>
      <c r="D720" s="15">
        <v>395.21972656251631</v>
      </c>
      <c r="H720" s="12">
        <v>429.85612425638448</v>
      </c>
      <c r="I720" s="13">
        <f t="shared" si="77"/>
        <v>-62.740814</v>
      </c>
      <c r="J720" s="1">
        <v>-62.740814</v>
      </c>
      <c r="R720" s="12">
        <f t="shared" si="78"/>
        <v>395.21972656251631</v>
      </c>
      <c r="S720" s="12">
        <f t="shared" ca="1" si="79"/>
        <v>-65.625266999999994</v>
      </c>
      <c r="U720" s="12">
        <f t="shared" si="80"/>
        <v>2124</v>
      </c>
      <c r="V720" s="12" t="str">
        <f t="shared" si="81"/>
        <v>$J$2124</v>
      </c>
      <c r="W720" s="12">
        <f t="shared" ca="1" si="82"/>
        <v>0.8752669999999938</v>
      </c>
    </row>
    <row r="721" spans="1:23" x14ac:dyDescent="0.35">
      <c r="A721" s="9">
        <v>-518</v>
      </c>
      <c r="B721" s="4">
        <f t="shared" si="83"/>
        <v>-64.75</v>
      </c>
      <c r="C721" s="14">
        <v>720</v>
      </c>
      <c r="D721" s="15">
        <v>395.14687500001634</v>
      </c>
      <c r="H721" s="12">
        <v>429.83146331785179</v>
      </c>
      <c r="I721" s="13">
        <f t="shared" si="77"/>
        <v>-62.634490999999997</v>
      </c>
      <c r="J721" s="1">
        <v>-62.634490999999997</v>
      </c>
      <c r="R721" s="12">
        <f t="shared" si="78"/>
        <v>395.14687500001634</v>
      </c>
      <c r="S721" s="12">
        <f t="shared" ca="1" si="79"/>
        <v>-65.656013000000002</v>
      </c>
      <c r="U721" s="12">
        <f t="shared" si="80"/>
        <v>2127</v>
      </c>
      <c r="V721" s="12" t="str">
        <f t="shared" si="81"/>
        <v>$J$2127</v>
      </c>
      <c r="W721" s="12">
        <f t="shared" ca="1" si="82"/>
        <v>0.90601300000000151</v>
      </c>
    </row>
    <row r="722" spans="1:23" x14ac:dyDescent="0.35">
      <c r="A722" s="9">
        <v>-518</v>
      </c>
      <c r="B722" s="4">
        <f t="shared" si="83"/>
        <v>-64.75</v>
      </c>
      <c r="C722" s="14">
        <v>721</v>
      </c>
      <c r="D722" s="15">
        <v>395.07402343751636</v>
      </c>
      <c r="H722" s="12">
        <v>429.80680237931909</v>
      </c>
      <c r="I722" s="13">
        <f t="shared" si="77"/>
        <v>-62.670158000000001</v>
      </c>
      <c r="J722" s="1">
        <v>-62.670158000000001</v>
      </c>
      <c r="R722" s="12">
        <f t="shared" si="78"/>
        <v>395.07402343751636</v>
      </c>
      <c r="S722" s="12">
        <f t="shared" ca="1" si="79"/>
        <v>-65.707001000000005</v>
      </c>
      <c r="U722" s="12">
        <f t="shared" si="80"/>
        <v>2130</v>
      </c>
      <c r="V722" s="12" t="str">
        <f t="shared" si="81"/>
        <v>$J$2130</v>
      </c>
      <c r="W722" s="12">
        <f t="shared" ca="1" si="82"/>
        <v>0.95700100000000532</v>
      </c>
    </row>
    <row r="723" spans="1:23" x14ac:dyDescent="0.35">
      <c r="A723" s="9">
        <v>-518</v>
      </c>
      <c r="B723" s="4">
        <f t="shared" si="83"/>
        <v>-64.75</v>
      </c>
      <c r="C723" s="14">
        <v>722</v>
      </c>
      <c r="D723" s="15">
        <v>395.00117187501638</v>
      </c>
      <c r="H723" s="12">
        <v>429.7821414407864</v>
      </c>
      <c r="I723" s="13">
        <f t="shared" si="77"/>
        <v>-62.774338</v>
      </c>
      <c r="J723" s="1">
        <v>-62.774338</v>
      </c>
      <c r="R723" s="12">
        <f t="shared" si="78"/>
        <v>395.00117187501638</v>
      </c>
      <c r="S723" s="12">
        <f t="shared" ca="1" si="79"/>
        <v>-65.679671999999997</v>
      </c>
      <c r="U723" s="12">
        <f t="shared" si="80"/>
        <v>2133</v>
      </c>
      <c r="V723" s="12" t="str">
        <f t="shared" si="81"/>
        <v>$J$2133</v>
      </c>
      <c r="W723" s="12">
        <f t="shared" ca="1" si="82"/>
        <v>0.9296719999999965</v>
      </c>
    </row>
    <row r="724" spans="1:23" x14ac:dyDescent="0.35">
      <c r="A724" s="9">
        <v>-518</v>
      </c>
      <c r="B724" s="4">
        <f t="shared" si="83"/>
        <v>-64.75</v>
      </c>
      <c r="C724" s="14">
        <v>723</v>
      </c>
      <c r="D724" s="15">
        <v>394.92832031251641</v>
      </c>
      <c r="H724" s="12">
        <v>429.75748050225371</v>
      </c>
      <c r="I724" s="13">
        <f t="shared" si="77"/>
        <v>-62.802177</v>
      </c>
      <c r="J724" s="1">
        <v>-62.802177</v>
      </c>
      <c r="R724" s="12">
        <f t="shared" si="78"/>
        <v>394.92832031251641</v>
      </c>
      <c r="S724" s="12">
        <f t="shared" ca="1" si="79"/>
        <v>-65.719757000000001</v>
      </c>
      <c r="U724" s="12">
        <f t="shared" si="80"/>
        <v>2136</v>
      </c>
      <c r="V724" s="12" t="str">
        <f t="shared" si="81"/>
        <v>$J$2136</v>
      </c>
      <c r="W724" s="12">
        <f t="shared" ca="1" si="82"/>
        <v>0.96975700000000131</v>
      </c>
    </row>
    <row r="725" spans="1:23" x14ac:dyDescent="0.35">
      <c r="A725" s="9">
        <v>-518</v>
      </c>
      <c r="B725" s="4">
        <f t="shared" si="83"/>
        <v>-64.75</v>
      </c>
      <c r="C725" s="14">
        <v>724</v>
      </c>
      <c r="D725" s="15">
        <v>394.85546875001643</v>
      </c>
      <c r="H725" s="12">
        <v>429.73281956372102</v>
      </c>
      <c r="I725" s="13">
        <f t="shared" si="77"/>
        <v>-62.645836000000003</v>
      </c>
      <c r="J725" s="1">
        <v>-62.645836000000003</v>
      </c>
      <c r="R725" s="12">
        <f t="shared" si="78"/>
        <v>394.85546875001643</v>
      </c>
      <c r="S725" s="12">
        <f t="shared" ca="1" si="79"/>
        <v>-65.696442000000005</v>
      </c>
      <c r="U725" s="12">
        <f t="shared" si="80"/>
        <v>2139</v>
      </c>
      <c r="V725" s="12" t="str">
        <f t="shared" si="81"/>
        <v>$J$2139</v>
      </c>
      <c r="W725" s="12">
        <f t="shared" ca="1" si="82"/>
        <v>0.94644200000000467</v>
      </c>
    </row>
    <row r="726" spans="1:23" x14ac:dyDescent="0.35">
      <c r="A726" s="9">
        <v>-518</v>
      </c>
      <c r="B726" s="4">
        <f t="shared" si="83"/>
        <v>-64.75</v>
      </c>
      <c r="C726" s="14">
        <v>725</v>
      </c>
      <c r="D726" s="15">
        <v>394.78261718751645</v>
      </c>
      <c r="H726" s="12">
        <v>429.70815862518833</v>
      </c>
      <c r="I726" s="13">
        <f t="shared" si="77"/>
        <v>-62.478400999999998</v>
      </c>
      <c r="J726" s="1">
        <v>-62.478400999999998</v>
      </c>
      <c r="R726" s="12">
        <f t="shared" si="78"/>
        <v>394.78261718751645</v>
      </c>
      <c r="S726" s="12">
        <f t="shared" ca="1" si="79"/>
        <v>-65.646575999999996</v>
      </c>
      <c r="U726" s="12">
        <f t="shared" si="80"/>
        <v>2142</v>
      </c>
      <c r="V726" s="12" t="str">
        <f t="shared" si="81"/>
        <v>$J$2142</v>
      </c>
      <c r="W726" s="12">
        <f t="shared" ca="1" si="82"/>
        <v>0.89657599999999604</v>
      </c>
    </row>
    <row r="727" spans="1:23" x14ac:dyDescent="0.35">
      <c r="A727" s="9">
        <v>-518</v>
      </c>
      <c r="B727" s="4">
        <f t="shared" si="83"/>
        <v>-64.75</v>
      </c>
      <c r="C727" s="14">
        <v>726</v>
      </c>
      <c r="D727" s="15">
        <v>394.70976562501647</v>
      </c>
      <c r="H727" s="12">
        <v>429.68349768665564</v>
      </c>
      <c r="I727" s="13">
        <f t="shared" si="77"/>
        <v>-62.400230000000001</v>
      </c>
      <c r="J727" s="1">
        <v>-62.400230000000001</v>
      </c>
      <c r="R727" s="12">
        <f t="shared" si="78"/>
        <v>394.70976562501647</v>
      </c>
      <c r="S727" s="12">
        <f t="shared" ca="1" si="79"/>
        <v>-65.708518999999995</v>
      </c>
      <c r="U727" s="12">
        <f t="shared" si="80"/>
        <v>2145</v>
      </c>
      <c r="V727" s="12" t="str">
        <f t="shared" si="81"/>
        <v>$J$2145</v>
      </c>
      <c r="W727" s="12">
        <f t="shared" ca="1" si="82"/>
        <v>0.95851899999999546</v>
      </c>
    </row>
    <row r="728" spans="1:23" x14ac:dyDescent="0.35">
      <c r="A728" s="9">
        <v>-518</v>
      </c>
      <c r="B728" s="4">
        <f t="shared" si="83"/>
        <v>-64.75</v>
      </c>
      <c r="C728" s="14">
        <v>727</v>
      </c>
      <c r="D728" s="15">
        <v>394.6369140625165</v>
      </c>
      <c r="H728" s="12">
        <v>429.65883674812295</v>
      </c>
      <c r="I728" s="13">
        <f t="shared" si="77"/>
        <v>-62.391930000000002</v>
      </c>
      <c r="J728" s="1">
        <v>-62.391930000000002</v>
      </c>
      <c r="R728" s="12">
        <f t="shared" si="78"/>
        <v>394.6369140625165</v>
      </c>
      <c r="S728" s="12">
        <f t="shared" ca="1" si="79"/>
        <v>-65.718352999999993</v>
      </c>
      <c r="U728" s="12">
        <f t="shared" si="80"/>
        <v>2148</v>
      </c>
      <c r="V728" s="12" t="str">
        <f t="shared" si="81"/>
        <v>$J$2148</v>
      </c>
      <c r="W728" s="12">
        <f t="shared" ca="1" si="82"/>
        <v>0.96835299999999336</v>
      </c>
    </row>
    <row r="729" spans="1:23" x14ac:dyDescent="0.35">
      <c r="A729" s="9">
        <v>-518</v>
      </c>
      <c r="B729" s="4">
        <f t="shared" si="83"/>
        <v>-64.75</v>
      </c>
      <c r="C729" s="14">
        <v>728</v>
      </c>
      <c r="D729" s="15">
        <v>394.56406250001652</v>
      </c>
      <c r="H729" s="12">
        <v>429.63417580959026</v>
      </c>
      <c r="I729" s="13">
        <f t="shared" si="77"/>
        <v>-62.370719999999999</v>
      </c>
      <c r="J729" s="1">
        <v>-62.370719999999999</v>
      </c>
      <c r="R729" s="12">
        <f t="shared" si="78"/>
        <v>394.56406250001652</v>
      </c>
      <c r="S729" s="12">
        <f t="shared" ca="1" si="79"/>
        <v>-65.721969999999999</v>
      </c>
      <c r="U729" s="12">
        <f t="shared" si="80"/>
        <v>2151</v>
      </c>
      <c r="V729" s="12" t="str">
        <f t="shared" si="81"/>
        <v>$J$2151</v>
      </c>
      <c r="W729" s="12">
        <f t="shared" ca="1" si="82"/>
        <v>0.97196999999999889</v>
      </c>
    </row>
    <row r="730" spans="1:23" x14ac:dyDescent="0.35">
      <c r="A730" s="9">
        <v>-518</v>
      </c>
      <c r="B730" s="4">
        <f t="shared" si="83"/>
        <v>-64.75</v>
      </c>
      <c r="C730" s="14">
        <v>729</v>
      </c>
      <c r="D730" s="15">
        <v>394.49121093751654</v>
      </c>
      <c r="H730" s="12">
        <v>429.60951487105757</v>
      </c>
      <c r="I730" s="13">
        <f t="shared" si="77"/>
        <v>-62.288513000000002</v>
      </c>
      <c r="J730" s="1">
        <v>-62.288513000000002</v>
      </c>
      <c r="R730" s="12">
        <f t="shared" si="78"/>
        <v>394.49121093751654</v>
      </c>
      <c r="S730" s="12">
        <f t="shared" ca="1" si="79"/>
        <v>-65.751761999999999</v>
      </c>
      <c r="U730" s="12">
        <f t="shared" si="80"/>
        <v>2154</v>
      </c>
      <c r="V730" s="12" t="str">
        <f t="shared" si="81"/>
        <v>$J$2154</v>
      </c>
      <c r="W730" s="12">
        <f t="shared" ca="1" si="82"/>
        <v>1.0017619999999994</v>
      </c>
    </row>
    <row r="731" spans="1:23" x14ac:dyDescent="0.35">
      <c r="A731" s="9">
        <v>-518</v>
      </c>
      <c r="B731" s="4">
        <f t="shared" si="83"/>
        <v>-64.75</v>
      </c>
      <c r="C731" s="14">
        <v>730</v>
      </c>
      <c r="D731" s="15">
        <v>394.41835937501656</v>
      </c>
      <c r="H731" s="12">
        <v>429.58485393252488</v>
      </c>
      <c r="I731" s="13">
        <f t="shared" si="77"/>
        <v>-62.292549000000001</v>
      </c>
      <c r="J731" s="1">
        <v>-62.292549000000001</v>
      </c>
      <c r="R731" s="12">
        <f t="shared" si="78"/>
        <v>394.41835937501656</v>
      </c>
      <c r="S731" s="12">
        <f t="shared" ca="1" si="79"/>
        <v>-65.730331000000007</v>
      </c>
      <c r="U731" s="12">
        <f t="shared" si="80"/>
        <v>2156</v>
      </c>
      <c r="V731" s="12" t="str">
        <f t="shared" si="81"/>
        <v>$J$2156</v>
      </c>
      <c r="W731" s="12">
        <f t="shared" ca="1" si="82"/>
        <v>0.98033100000000672</v>
      </c>
    </row>
    <row r="732" spans="1:23" x14ac:dyDescent="0.35">
      <c r="A732" s="9">
        <v>-518</v>
      </c>
      <c r="B732" s="4">
        <f t="shared" si="83"/>
        <v>-64.75</v>
      </c>
      <c r="C732" s="14">
        <v>731</v>
      </c>
      <c r="D732" s="15">
        <v>394.34550781251659</v>
      </c>
      <c r="H732" s="12">
        <v>429.56019299399219</v>
      </c>
      <c r="I732" s="13">
        <f t="shared" si="77"/>
        <v>-62.402023</v>
      </c>
      <c r="J732" s="1">
        <v>-62.402023</v>
      </c>
      <c r="R732" s="12">
        <f t="shared" si="78"/>
        <v>394.34550781251659</v>
      </c>
      <c r="S732" s="12">
        <f t="shared" ca="1" si="79"/>
        <v>-65.669280999999998</v>
      </c>
      <c r="U732" s="12">
        <f t="shared" si="80"/>
        <v>2159</v>
      </c>
      <c r="V732" s="12" t="str">
        <f t="shared" si="81"/>
        <v>$J$2159</v>
      </c>
      <c r="W732" s="12">
        <f t="shared" ca="1" si="82"/>
        <v>0.91928099999999802</v>
      </c>
    </row>
    <row r="733" spans="1:23" x14ac:dyDescent="0.35">
      <c r="A733" s="9">
        <v>-518</v>
      </c>
      <c r="B733" s="4">
        <f t="shared" si="83"/>
        <v>-64.75</v>
      </c>
      <c r="C733" s="14">
        <v>732</v>
      </c>
      <c r="D733" s="15">
        <v>394.27265625001661</v>
      </c>
      <c r="H733" s="12">
        <v>429.5355320554595</v>
      </c>
      <c r="I733" s="13">
        <f t="shared" si="77"/>
        <v>-62.414290999999999</v>
      </c>
      <c r="J733" s="1">
        <v>-62.414290999999999</v>
      </c>
      <c r="R733" s="12">
        <f t="shared" si="78"/>
        <v>394.27265625001661</v>
      </c>
      <c r="S733" s="12">
        <f t="shared" ca="1" si="79"/>
        <v>-65.646468999999996</v>
      </c>
      <c r="U733" s="12">
        <f t="shared" si="80"/>
        <v>2162</v>
      </c>
      <c r="V733" s="12" t="str">
        <f t="shared" si="81"/>
        <v>$J$2162</v>
      </c>
      <c r="W733" s="12">
        <f t="shared" ca="1" si="82"/>
        <v>0.89646899999999619</v>
      </c>
    </row>
    <row r="734" spans="1:23" x14ac:dyDescent="0.35">
      <c r="A734" s="9">
        <v>-518</v>
      </c>
      <c r="B734" s="4">
        <f t="shared" si="83"/>
        <v>-64.75</v>
      </c>
      <c r="C734" s="14">
        <v>733</v>
      </c>
      <c r="D734" s="15">
        <v>394.19980468751663</v>
      </c>
      <c r="H734" s="12">
        <v>429.51087111692681</v>
      </c>
      <c r="I734" s="13">
        <f t="shared" si="77"/>
        <v>-62.218040000000002</v>
      </c>
      <c r="J734" s="1">
        <v>-62.218040000000002</v>
      </c>
      <c r="R734" s="12">
        <f t="shared" si="78"/>
        <v>394.19980468751663</v>
      </c>
      <c r="S734" s="12">
        <f t="shared" ca="1" si="79"/>
        <v>-65.674155999999996</v>
      </c>
      <c r="U734" s="12">
        <f t="shared" si="80"/>
        <v>2165</v>
      </c>
      <c r="V734" s="12" t="str">
        <f t="shared" si="81"/>
        <v>$J$2165</v>
      </c>
      <c r="W734" s="12">
        <f t="shared" ca="1" si="82"/>
        <v>0.92415599999999642</v>
      </c>
    </row>
    <row r="735" spans="1:23" x14ac:dyDescent="0.35">
      <c r="A735" s="9">
        <v>-518</v>
      </c>
      <c r="B735" s="4">
        <f t="shared" si="83"/>
        <v>-64.75</v>
      </c>
      <c r="C735" s="14">
        <v>734</v>
      </c>
      <c r="D735" s="15">
        <v>394.12695312501666</v>
      </c>
      <c r="H735" s="12">
        <v>429.48621017839412</v>
      </c>
      <c r="I735" s="13">
        <f t="shared" si="77"/>
        <v>-61.964035000000003</v>
      </c>
      <c r="J735" s="1">
        <v>-61.964035000000003</v>
      </c>
      <c r="R735" s="12">
        <f t="shared" si="78"/>
        <v>394.12695312501666</v>
      </c>
      <c r="S735" s="12">
        <f t="shared" ca="1" si="79"/>
        <v>-65.708495999999997</v>
      </c>
      <c r="U735" s="12">
        <f t="shared" si="80"/>
        <v>2168</v>
      </c>
      <c r="V735" s="12" t="str">
        <f t="shared" si="81"/>
        <v>$J$2168</v>
      </c>
      <c r="W735" s="12">
        <f t="shared" ca="1" si="82"/>
        <v>0.95849599999999668</v>
      </c>
    </row>
    <row r="736" spans="1:23" x14ac:dyDescent="0.35">
      <c r="A736" s="9">
        <v>-518</v>
      </c>
      <c r="B736" s="4">
        <f t="shared" si="83"/>
        <v>-64.75</v>
      </c>
      <c r="C736" s="14">
        <v>735</v>
      </c>
      <c r="D736" s="15">
        <v>394.05410156251668</v>
      </c>
      <c r="H736" s="12">
        <v>429.46154923986143</v>
      </c>
      <c r="I736" s="13">
        <f t="shared" si="77"/>
        <v>-61.897125000000003</v>
      </c>
      <c r="J736" s="1">
        <v>-61.897125000000003</v>
      </c>
      <c r="R736" s="12">
        <f t="shared" si="78"/>
        <v>394.05410156251668</v>
      </c>
      <c r="S736" s="12">
        <f t="shared" ca="1" si="79"/>
        <v>-65.662102000000004</v>
      </c>
      <c r="U736" s="12">
        <f t="shared" si="80"/>
        <v>2171</v>
      </c>
      <c r="V736" s="12" t="str">
        <f t="shared" si="81"/>
        <v>$J$2171</v>
      </c>
      <c r="W736" s="12">
        <f t="shared" ca="1" si="82"/>
        <v>0.91210200000000441</v>
      </c>
    </row>
    <row r="737" spans="1:23" x14ac:dyDescent="0.35">
      <c r="A737" s="9">
        <v>-518</v>
      </c>
      <c r="B737" s="4">
        <f t="shared" si="83"/>
        <v>-64.75</v>
      </c>
      <c r="C737" s="14">
        <v>736</v>
      </c>
      <c r="D737" s="15">
        <v>393.9812500000167</v>
      </c>
      <c r="H737" s="12">
        <v>429.43688830132874</v>
      </c>
      <c r="I737" s="13">
        <f t="shared" si="77"/>
        <v>-61.861046000000002</v>
      </c>
      <c r="J737" s="1">
        <v>-61.861046000000002</v>
      </c>
      <c r="R737" s="12">
        <f t="shared" si="78"/>
        <v>393.9812500000167</v>
      </c>
      <c r="S737" s="12">
        <f t="shared" ca="1" si="79"/>
        <v>-65.716926999999998</v>
      </c>
      <c r="U737" s="12">
        <f t="shared" si="80"/>
        <v>2174</v>
      </c>
      <c r="V737" s="12" t="str">
        <f t="shared" si="81"/>
        <v>$J$2174</v>
      </c>
      <c r="W737" s="12">
        <f t="shared" ca="1" si="82"/>
        <v>0.96692699999999832</v>
      </c>
    </row>
    <row r="738" spans="1:23" x14ac:dyDescent="0.35">
      <c r="A738" s="9">
        <v>-518</v>
      </c>
      <c r="B738" s="4">
        <f t="shared" si="83"/>
        <v>-64.75</v>
      </c>
      <c r="C738" s="14">
        <v>737</v>
      </c>
      <c r="D738" s="15">
        <v>393.90839843751672</v>
      </c>
      <c r="H738" s="12">
        <v>429.41222736279605</v>
      </c>
      <c r="I738" s="13">
        <f t="shared" si="77"/>
        <v>-61.852302999999999</v>
      </c>
      <c r="J738" s="1">
        <v>-61.852302999999999</v>
      </c>
      <c r="R738" s="12">
        <f t="shared" si="78"/>
        <v>393.90839843751672</v>
      </c>
      <c r="S738" s="12">
        <f t="shared" ca="1" si="79"/>
        <v>-65.612457000000006</v>
      </c>
      <c r="U738" s="12">
        <f t="shared" si="80"/>
        <v>2177</v>
      </c>
      <c r="V738" s="12" t="str">
        <f t="shared" si="81"/>
        <v>$J$2177</v>
      </c>
      <c r="W738" s="12">
        <f t="shared" ca="1" si="82"/>
        <v>0.86245700000000625</v>
      </c>
    </row>
    <row r="739" spans="1:23" x14ac:dyDescent="0.35">
      <c r="A739" s="9">
        <v>-518</v>
      </c>
      <c r="B739" s="4">
        <f t="shared" si="83"/>
        <v>-64.75</v>
      </c>
      <c r="C739" s="14">
        <v>738</v>
      </c>
      <c r="D739" s="15">
        <v>393.83554687501675</v>
      </c>
      <c r="H739" s="12">
        <v>429.38756642426335</v>
      </c>
      <c r="I739" s="13">
        <f t="shared" si="77"/>
        <v>-61.966835000000003</v>
      </c>
      <c r="J739" s="1">
        <v>-61.966835000000003</v>
      </c>
      <c r="R739" s="12">
        <f t="shared" si="78"/>
        <v>393.83554687501675</v>
      </c>
      <c r="S739" s="12">
        <f t="shared" ca="1" si="79"/>
        <v>-65.695662999999996</v>
      </c>
      <c r="U739" s="12">
        <f t="shared" si="80"/>
        <v>2180</v>
      </c>
      <c r="V739" s="12" t="str">
        <f t="shared" si="81"/>
        <v>$J$2180</v>
      </c>
      <c r="W739" s="12">
        <f t="shared" ca="1" si="82"/>
        <v>0.94566299999999615</v>
      </c>
    </row>
    <row r="740" spans="1:23" x14ac:dyDescent="0.35">
      <c r="A740" s="9">
        <v>-518</v>
      </c>
      <c r="B740" s="4">
        <f t="shared" si="83"/>
        <v>-64.75</v>
      </c>
      <c r="C740" s="14">
        <v>739</v>
      </c>
      <c r="D740" s="15">
        <v>393.76269531251677</v>
      </c>
      <c r="H740" s="12">
        <v>429.36290548573066</v>
      </c>
      <c r="I740" s="13">
        <f t="shared" si="77"/>
        <v>-61.880454999999998</v>
      </c>
      <c r="J740" s="1">
        <v>-61.880454999999998</v>
      </c>
      <c r="R740" s="12">
        <f t="shared" si="78"/>
        <v>393.76269531251677</v>
      </c>
      <c r="S740" s="12">
        <f t="shared" ca="1" si="79"/>
        <v>-65.710373000000004</v>
      </c>
      <c r="U740" s="12">
        <f t="shared" si="80"/>
        <v>2183</v>
      </c>
      <c r="V740" s="12" t="str">
        <f t="shared" si="81"/>
        <v>$J$2183</v>
      </c>
      <c r="W740" s="12">
        <f t="shared" ca="1" si="82"/>
        <v>0.96037300000000414</v>
      </c>
    </row>
    <row r="741" spans="1:23" x14ac:dyDescent="0.35">
      <c r="A741" s="9">
        <v>-518</v>
      </c>
      <c r="B741" s="4">
        <f t="shared" si="83"/>
        <v>-64.75</v>
      </c>
      <c r="C741" s="14">
        <v>740</v>
      </c>
      <c r="D741" s="15">
        <v>393.68984375001679</v>
      </c>
      <c r="H741" s="12">
        <v>429.33824454719797</v>
      </c>
      <c r="I741" s="13">
        <f t="shared" si="77"/>
        <v>-61.741585000000001</v>
      </c>
      <c r="J741" s="1">
        <v>-61.741585000000001</v>
      </c>
      <c r="R741" s="12">
        <f t="shared" si="78"/>
        <v>393.68984375001679</v>
      </c>
      <c r="S741" s="12">
        <f t="shared" ca="1" si="79"/>
        <v>-65.702995000000001</v>
      </c>
      <c r="U741" s="12">
        <f t="shared" si="80"/>
        <v>2186</v>
      </c>
      <c r="V741" s="12" t="str">
        <f t="shared" si="81"/>
        <v>$J$2186</v>
      </c>
      <c r="W741" s="12">
        <f t="shared" ca="1" si="82"/>
        <v>0.95299500000000137</v>
      </c>
    </row>
    <row r="742" spans="1:23" x14ac:dyDescent="0.35">
      <c r="A742" s="9">
        <v>-518</v>
      </c>
      <c r="B742" s="4">
        <f t="shared" si="83"/>
        <v>-64.75</v>
      </c>
      <c r="C742" s="14">
        <v>741</v>
      </c>
      <c r="D742" s="15">
        <v>393.61699218751681</v>
      </c>
      <c r="H742" s="12">
        <v>429.31358360866528</v>
      </c>
      <c r="I742" s="13">
        <f t="shared" si="77"/>
        <v>-61.692055000000003</v>
      </c>
      <c r="J742" s="1">
        <v>-61.692055000000003</v>
      </c>
      <c r="R742" s="12">
        <f t="shared" si="78"/>
        <v>393.61699218751681</v>
      </c>
      <c r="S742" s="12">
        <f t="shared" ca="1" si="79"/>
        <v>-65.705841000000007</v>
      </c>
      <c r="U742" s="12">
        <f t="shared" si="80"/>
        <v>2189</v>
      </c>
      <c r="V742" s="12" t="str">
        <f t="shared" si="81"/>
        <v>$J$2189</v>
      </c>
      <c r="W742" s="12">
        <f t="shared" ca="1" si="82"/>
        <v>0.9558410000000066</v>
      </c>
    </row>
    <row r="743" spans="1:23" x14ac:dyDescent="0.35">
      <c r="A743" s="9">
        <v>-518</v>
      </c>
      <c r="B743" s="4">
        <f t="shared" si="83"/>
        <v>-64.75</v>
      </c>
      <c r="C743" s="14">
        <v>742</v>
      </c>
      <c r="D743" s="15">
        <v>393.54414062501684</v>
      </c>
      <c r="H743" s="12">
        <v>429.28892267013259</v>
      </c>
      <c r="I743" s="13">
        <f t="shared" si="77"/>
        <v>-61.759506000000002</v>
      </c>
      <c r="J743" s="1">
        <v>-61.759506000000002</v>
      </c>
      <c r="R743" s="12">
        <f t="shared" si="78"/>
        <v>393.54414062501684</v>
      </c>
      <c r="S743" s="12">
        <f t="shared" ca="1" si="79"/>
        <v>-65.754486</v>
      </c>
      <c r="U743" s="12">
        <f t="shared" si="80"/>
        <v>2192</v>
      </c>
      <c r="V743" s="12" t="str">
        <f t="shared" si="81"/>
        <v>$J$2192</v>
      </c>
      <c r="W743" s="12">
        <f t="shared" ca="1" si="82"/>
        <v>1.004486</v>
      </c>
    </row>
    <row r="744" spans="1:23" x14ac:dyDescent="0.35">
      <c r="A744" s="9">
        <v>-518</v>
      </c>
      <c r="B744" s="4">
        <f t="shared" si="83"/>
        <v>-64.75</v>
      </c>
      <c r="C744" s="14">
        <v>743</v>
      </c>
      <c r="D744" s="15">
        <v>393.47128906251686</v>
      </c>
      <c r="H744" s="12">
        <v>429.2642617315999</v>
      </c>
      <c r="I744" s="13">
        <f t="shared" si="77"/>
        <v>-61.854095000000001</v>
      </c>
      <c r="J744" s="1">
        <v>-61.854095000000001</v>
      </c>
      <c r="R744" s="12">
        <f t="shared" si="78"/>
        <v>393.47128906251686</v>
      </c>
      <c r="S744" s="12">
        <f t="shared" ca="1" si="79"/>
        <v>-65.659621999999999</v>
      </c>
      <c r="U744" s="12">
        <f t="shared" si="80"/>
        <v>2195</v>
      </c>
      <c r="V744" s="12" t="str">
        <f t="shared" si="81"/>
        <v>$J$2195</v>
      </c>
      <c r="W744" s="12">
        <f t="shared" ca="1" si="82"/>
        <v>0.90962199999999882</v>
      </c>
    </row>
    <row r="745" spans="1:23" x14ac:dyDescent="0.35">
      <c r="A745" s="9">
        <v>-518</v>
      </c>
      <c r="B745" s="4">
        <f t="shared" si="83"/>
        <v>-64.75</v>
      </c>
      <c r="C745" s="14">
        <v>744</v>
      </c>
      <c r="D745" s="15">
        <v>393.39843750001688</v>
      </c>
      <c r="H745" s="12">
        <v>429.23960079306721</v>
      </c>
      <c r="I745" s="13">
        <f t="shared" si="77"/>
        <v>-61.847983999999997</v>
      </c>
      <c r="J745" s="1">
        <v>-61.847983999999997</v>
      </c>
      <c r="R745" s="12">
        <f t="shared" si="78"/>
        <v>393.39843750001688</v>
      </c>
      <c r="S745" s="12">
        <f t="shared" ca="1" si="79"/>
        <v>-65.705665999999994</v>
      </c>
      <c r="U745" s="12">
        <f t="shared" si="80"/>
        <v>2198</v>
      </c>
      <c r="V745" s="12" t="str">
        <f t="shared" si="81"/>
        <v>$J$2198</v>
      </c>
      <c r="W745" s="12">
        <f t="shared" ca="1" si="82"/>
        <v>0.95566599999999369</v>
      </c>
    </row>
    <row r="746" spans="1:23" x14ac:dyDescent="0.35">
      <c r="A746" s="9">
        <v>-518</v>
      </c>
      <c r="B746" s="4">
        <f t="shared" si="83"/>
        <v>-64.75</v>
      </c>
      <c r="C746" s="14">
        <v>745</v>
      </c>
      <c r="D746" s="15">
        <v>393.32558593751691</v>
      </c>
      <c r="H746" s="12">
        <v>429.21493985453452</v>
      </c>
      <c r="I746" s="13">
        <f t="shared" si="77"/>
        <v>-61.782302999999999</v>
      </c>
      <c r="J746" s="1">
        <v>-61.782302999999999</v>
      </c>
      <c r="R746" s="12">
        <f t="shared" si="78"/>
        <v>393.32558593751691</v>
      </c>
      <c r="S746" s="12">
        <f t="shared" ca="1" si="79"/>
        <v>-65.759117000000003</v>
      </c>
      <c r="U746" s="12">
        <f t="shared" si="80"/>
        <v>2201</v>
      </c>
      <c r="V746" s="12" t="str">
        <f t="shared" si="81"/>
        <v>$J$2201</v>
      </c>
      <c r="W746" s="12">
        <f t="shared" ca="1" si="82"/>
        <v>1.0091170000000034</v>
      </c>
    </row>
    <row r="747" spans="1:23" x14ac:dyDescent="0.35">
      <c r="A747" s="9">
        <v>-518</v>
      </c>
      <c r="B747" s="4">
        <f t="shared" si="83"/>
        <v>-64.75</v>
      </c>
      <c r="C747" s="14">
        <v>746</v>
      </c>
      <c r="D747" s="15">
        <v>393.25273437501693</v>
      </c>
      <c r="H747" s="12">
        <v>429.19027891600183</v>
      </c>
      <c r="I747" s="13">
        <f t="shared" si="77"/>
        <v>-61.777061000000003</v>
      </c>
      <c r="J747" s="1">
        <v>-61.777061000000003</v>
      </c>
      <c r="R747" s="12">
        <f t="shared" si="78"/>
        <v>393.25273437501693</v>
      </c>
      <c r="S747" s="12">
        <f t="shared" ca="1" si="79"/>
        <v>-65.711021000000002</v>
      </c>
      <c r="U747" s="12">
        <f t="shared" si="80"/>
        <v>2204</v>
      </c>
      <c r="V747" s="12" t="str">
        <f t="shared" si="81"/>
        <v>$J$2204</v>
      </c>
      <c r="W747" s="12">
        <f t="shared" ca="1" si="82"/>
        <v>0.96102100000000235</v>
      </c>
    </row>
    <row r="748" spans="1:23" x14ac:dyDescent="0.35">
      <c r="A748" s="9">
        <v>-518</v>
      </c>
      <c r="B748" s="4">
        <f t="shared" si="83"/>
        <v>-64.75</v>
      </c>
      <c r="C748" s="14">
        <v>747</v>
      </c>
      <c r="D748" s="15">
        <v>393.17988281251695</v>
      </c>
      <c r="H748" s="12">
        <v>429.16561797746914</v>
      </c>
      <c r="I748" s="13">
        <f t="shared" si="77"/>
        <v>-61.797485000000002</v>
      </c>
      <c r="J748" s="1">
        <v>-61.797485000000002</v>
      </c>
      <c r="R748" s="12">
        <f t="shared" si="78"/>
        <v>393.17988281251695</v>
      </c>
      <c r="S748" s="12">
        <f t="shared" ca="1" si="79"/>
        <v>-65.721680000000006</v>
      </c>
      <c r="U748" s="12">
        <f t="shared" si="80"/>
        <v>2207</v>
      </c>
      <c r="V748" s="12" t="str">
        <f t="shared" si="81"/>
        <v>$J$2207</v>
      </c>
      <c r="W748" s="12">
        <f t="shared" ca="1" si="82"/>
        <v>0.97168000000000632</v>
      </c>
    </row>
    <row r="749" spans="1:23" x14ac:dyDescent="0.35">
      <c r="A749" s="9">
        <v>-518</v>
      </c>
      <c r="B749" s="4">
        <f t="shared" si="83"/>
        <v>-64.75</v>
      </c>
      <c r="C749" s="14">
        <v>748</v>
      </c>
      <c r="D749" s="15">
        <v>393.10703125001697</v>
      </c>
      <c r="H749" s="12">
        <v>429.14095703893645</v>
      </c>
      <c r="I749" s="13">
        <f t="shared" si="77"/>
        <v>-61.766449000000001</v>
      </c>
      <c r="J749" s="1">
        <v>-61.766449000000001</v>
      </c>
      <c r="R749" s="12">
        <f t="shared" si="78"/>
        <v>393.10703125001697</v>
      </c>
      <c r="S749" s="12">
        <f t="shared" ca="1" si="79"/>
        <v>-65.760216</v>
      </c>
      <c r="U749" s="12">
        <f t="shared" si="80"/>
        <v>2210</v>
      </c>
      <c r="V749" s="12" t="str">
        <f t="shared" si="81"/>
        <v>$J$2210</v>
      </c>
      <c r="W749" s="12">
        <f t="shared" ca="1" si="82"/>
        <v>1.0102159999999998</v>
      </c>
    </row>
    <row r="750" spans="1:23" x14ac:dyDescent="0.35">
      <c r="A750" s="9">
        <v>-518</v>
      </c>
      <c r="B750" s="4">
        <f t="shared" si="83"/>
        <v>-64.75</v>
      </c>
      <c r="C750" s="14">
        <v>749</v>
      </c>
      <c r="D750" s="15">
        <v>393.034179687517</v>
      </c>
      <c r="H750" s="12">
        <v>429.11629610040376</v>
      </c>
      <c r="I750" s="13">
        <f t="shared" si="77"/>
        <v>-61.638297999999999</v>
      </c>
      <c r="J750" s="1">
        <v>-61.638297999999999</v>
      </c>
      <c r="R750" s="12">
        <f t="shared" si="78"/>
        <v>393.034179687517</v>
      </c>
      <c r="S750" s="12">
        <f t="shared" ca="1" si="79"/>
        <v>-65.726624000000001</v>
      </c>
      <c r="U750" s="12">
        <f t="shared" si="80"/>
        <v>2213</v>
      </c>
      <c r="V750" s="12" t="str">
        <f t="shared" si="81"/>
        <v>$J$2213</v>
      </c>
      <c r="W750" s="12">
        <f t="shared" ca="1" si="82"/>
        <v>0.97662400000000105</v>
      </c>
    </row>
    <row r="751" spans="1:23" x14ac:dyDescent="0.35">
      <c r="A751" s="9">
        <v>-518</v>
      </c>
      <c r="B751" s="4">
        <f t="shared" si="83"/>
        <v>-64.75</v>
      </c>
      <c r="C751" s="14">
        <v>750</v>
      </c>
      <c r="D751" s="15">
        <v>392.96132812501702</v>
      </c>
      <c r="H751" s="12">
        <v>429.09163516187107</v>
      </c>
      <c r="I751" s="13">
        <f t="shared" si="77"/>
        <v>-61.585144</v>
      </c>
      <c r="J751" s="1">
        <v>-61.585144</v>
      </c>
      <c r="R751" s="12">
        <f t="shared" si="78"/>
        <v>392.96132812501702</v>
      </c>
      <c r="S751" s="12">
        <f t="shared" ca="1" si="79"/>
        <v>-65.693314000000001</v>
      </c>
      <c r="U751" s="12">
        <f t="shared" si="80"/>
        <v>2216</v>
      </c>
      <c r="V751" s="12" t="str">
        <f t="shared" si="81"/>
        <v>$J$2216</v>
      </c>
      <c r="W751" s="12">
        <f t="shared" ca="1" si="82"/>
        <v>0.94331400000000087</v>
      </c>
    </row>
    <row r="752" spans="1:23" x14ac:dyDescent="0.35">
      <c r="A752" s="9">
        <v>-518</v>
      </c>
      <c r="B752" s="4">
        <f t="shared" si="83"/>
        <v>-64.75</v>
      </c>
      <c r="C752" s="14">
        <v>751</v>
      </c>
      <c r="D752" s="15">
        <v>392.88847656251704</v>
      </c>
      <c r="H752" s="12">
        <v>429.06697422333838</v>
      </c>
      <c r="I752" s="13">
        <f t="shared" si="77"/>
        <v>-61.604889</v>
      </c>
      <c r="J752" s="1">
        <v>-61.604889</v>
      </c>
      <c r="R752" s="12">
        <f t="shared" si="78"/>
        <v>392.88847656251704</v>
      </c>
      <c r="S752" s="12">
        <f t="shared" ca="1" si="79"/>
        <v>-65.766036999999997</v>
      </c>
      <c r="U752" s="12">
        <f t="shared" si="80"/>
        <v>2219</v>
      </c>
      <c r="V752" s="12" t="str">
        <f t="shared" si="81"/>
        <v>$J$2219</v>
      </c>
      <c r="W752" s="12">
        <f t="shared" ca="1" si="82"/>
        <v>1.0160369999999972</v>
      </c>
    </row>
    <row r="753" spans="1:23" x14ac:dyDescent="0.35">
      <c r="A753" s="9">
        <v>-518</v>
      </c>
      <c r="B753" s="4">
        <f t="shared" si="83"/>
        <v>-64.75</v>
      </c>
      <c r="C753" s="14">
        <v>752</v>
      </c>
      <c r="D753" s="15">
        <v>392.81562500001706</v>
      </c>
      <c r="H753" s="12">
        <v>429.04231328480569</v>
      </c>
      <c r="I753" s="13">
        <f t="shared" si="77"/>
        <v>-61.644745</v>
      </c>
      <c r="J753" s="1">
        <v>-61.644745</v>
      </c>
      <c r="R753" s="12">
        <f t="shared" si="78"/>
        <v>392.81562500001706</v>
      </c>
      <c r="S753" s="12">
        <f t="shared" ca="1" si="79"/>
        <v>-65.775649999999999</v>
      </c>
      <c r="U753" s="12">
        <f t="shared" si="80"/>
        <v>2221</v>
      </c>
      <c r="V753" s="12" t="str">
        <f t="shared" si="81"/>
        <v>$J$2221</v>
      </c>
      <c r="W753" s="12">
        <f t="shared" ca="1" si="82"/>
        <v>1.0256499999999988</v>
      </c>
    </row>
    <row r="754" spans="1:23" x14ac:dyDescent="0.35">
      <c r="A754" s="9">
        <v>-518</v>
      </c>
      <c r="B754" s="4">
        <f t="shared" si="83"/>
        <v>-64.75</v>
      </c>
      <c r="C754" s="14">
        <v>753</v>
      </c>
      <c r="D754" s="15">
        <v>392.74277343751709</v>
      </c>
      <c r="H754" s="12">
        <v>429.017652346273</v>
      </c>
      <c r="I754" s="13">
        <f t="shared" si="77"/>
        <v>-61.559981999999998</v>
      </c>
      <c r="J754" s="1">
        <v>-61.559981999999998</v>
      </c>
      <c r="R754" s="12">
        <f t="shared" si="78"/>
        <v>392.74277343751709</v>
      </c>
      <c r="S754" s="12">
        <f t="shared" ca="1" si="79"/>
        <v>-65.678459000000004</v>
      </c>
      <c r="U754" s="12">
        <f t="shared" si="80"/>
        <v>2224</v>
      </c>
      <c r="V754" s="12" t="str">
        <f t="shared" si="81"/>
        <v>$J$2224</v>
      </c>
      <c r="W754" s="12">
        <f t="shared" ca="1" si="82"/>
        <v>0.9284590000000037</v>
      </c>
    </row>
    <row r="755" spans="1:23" x14ac:dyDescent="0.35">
      <c r="A755" s="9">
        <v>-518</v>
      </c>
      <c r="B755" s="4">
        <f t="shared" si="83"/>
        <v>-64.75</v>
      </c>
      <c r="C755" s="14">
        <v>754</v>
      </c>
      <c r="D755" s="15">
        <v>392.66992187501711</v>
      </c>
      <c r="H755" s="12">
        <v>428.99299140774031</v>
      </c>
      <c r="I755" s="13">
        <f t="shared" si="77"/>
        <v>-61.506546</v>
      </c>
      <c r="J755" s="1">
        <v>-61.506546</v>
      </c>
      <c r="R755" s="12">
        <f t="shared" si="78"/>
        <v>392.66992187501711</v>
      </c>
      <c r="S755" s="12">
        <f t="shared" ca="1" si="79"/>
        <v>-65.695449999999994</v>
      </c>
      <c r="U755" s="12">
        <f t="shared" si="80"/>
        <v>2227</v>
      </c>
      <c r="V755" s="12" t="str">
        <f t="shared" si="81"/>
        <v>$J$2227</v>
      </c>
      <c r="W755" s="12">
        <f t="shared" ca="1" si="82"/>
        <v>0.94544999999999391</v>
      </c>
    </row>
    <row r="756" spans="1:23" x14ac:dyDescent="0.35">
      <c r="A756" s="9">
        <v>-518</v>
      </c>
      <c r="B756" s="4">
        <f t="shared" si="83"/>
        <v>-64.75</v>
      </c>
      <c r="C756" s="14">
        <v>755</v>
      </c>
      <c r="D756" s="15">
        <v>392.59707031251713</v>
      </c>
      <c r="H756" s="12">
        <v>428.96833046920761</v>
      </c>
      <c r="I756" s="13">
        <f t="shared" si="77"/>
        <v>-61.513534999999997</v>
      </c>
      <c r="J756" s="1">
        <v>-61.513534999999997</v>
      </c>
      <c r="R756" s="12">
        <f t="shared" si="78"/>
        <v>392.59707031251713</v>
      </c>
      <c r="S756" s="12">
        <f t="shared" ca="1" si="79"/>
        <v>-65.660599000000005</v>
      </c>
      <c r="U756" s="12">
        <f t="shared" si="80"/>
        <v>2230</v>
      </c>
      <c r="V756" s="12" t="str">
        <f t="shared" si="81"/>
        <v>$J$2230</v>
      </c>
      <c r="W756" s="12">
        <f t="shared" ca="1" si="82"/>
        <v>0.91059900000000482</v>
      </c>
    </row>
    <row r="757" spans="1:23" x14ac:dyDescent="0.35">
      <c r="A757" s="9">
        <v>-518</v>
      </c>
      <c r="B757" s="4">
        <f t="shared" si="83"/>
        <v>-64.75</v>
      </c>
      <c r="C757" s="14">
        <v>756</v>
      </c>
      <c r="D757" s="15">
        <v>392.52421875001716</v>
      </c>
      <c r="H757" s="12">
        <v>428.94366953067492</v>
      </c>
      <c r="I757" s="13">
        <f t="shared" si="77"/>
        <v>-61.632637000000003</v>
      </c>
      <c r="J757" s="1">
        <v>-61.632637000000003</v>
      </c>
      <c r="R757" s="12">
        <f t="shared" si="78"/>
        <v>392.52421875001716</v>
      </c>
      <c r="S757" s="12">
        <f t="shared" ca="1" si="79"/>
        <v>-65.697577999999993</v>
      </c>
      <c r="U757" s="12">
        <f t="shared" si="80"/>
        <v>2233</v>
      </c>
      <c r="V757" s="12" t="str">
        <f t="shared" si="81"/>
        <v>$J$2233</v>
      </c>
      <c r="W757" s="12">
        <f t="shared" ca="1" si="82"/>
        <v>0.94757799999999293</v>
      </c>
    </row>
    <row r="758" spans="1:23" x14ac:dyDescent="0.35">
      <c r="A758" s="9">
        <v>-518</v>
      </c>
      <c r="B758" s="4">
        <f t="shared" si="83"/>
        <v>-64.75</v>
      </c>
      <c r="C758" s="14">
        <v>757</v>
      </c>
      <c r="D758" s="15">
        <v>392.45136718751718</v>
      </c>
      <c r="H758" s="12">
        <v>428.91900859214223</v>
      </c>
      <c r="I758" s="13">
        <f t="shared" si="77"/>
        <v>-61.735878</v>
      </c>
      <c r="J758" s="1">
        <v>-61.735878</v>
      </c>
      <c r="R758" s="12">
        <f t="shared" si="78"/>
        <v>392.45136718751718</v>
      </c>
      <c r="S758" s="12">
        <f t="shared" ca="1" si="79"/>
        <v>-65.729384999999994</v>
      </c>
      <c r="U758" s="12">
        <f t="shared" si="80"/>
        <v>2236</v>
      </c>
      <c r="V758" s="12" t="str">
        <f t="shared" si="81"/>
        <v>$J$2236</v>
      </c>
      <c r="W758" s="12">
        <f t="shared" ca="1" si="82"/>
        <v>0.97938499999999351</v>
      </c>
    </row>
    <row r="759" spans="1:23" x14ac:dyDescent="0.35">
      <c r="A759" s="9">
        <v>-518</v>
      </c>
      <c r="B759" s="4">
        <f t="shared" si="83"/>
        <v>-64.75</v>
      </c>
      <c r="C759" s="14">
        <v>758</v>
      </c>
      <c r="D759" s="15">
        <v>392.3785156250172</v>
      </c>
      <c r="H759" s="12">
        <v>428.89434765360954</v>
      </c>
      <c r="I759" s="13">
        <f t="shared" si="77"/>
        <v>-61.683838000000002</v>
      </c>
      <c r="J759" s="1">
        <v>-61.683838000000002</v>
      </c>
      <c r="R759" s="12">
        <f t="shared" si="78"/>
        <v>392.3785156250172</v>
      </c>
      <c r="S759" s="12">
        <f t="shared" ca="1" si="79"/>
        <v>-65.648712000000003</v>
      </c>
      <c r="U759" s="12">
        <f t="shared" si="80"/>
        <v>2239</v>
      </c>
      <c r="V759" s="12" t="str">
        <f t="shared" si="81"/>
        <v>$J$2239</v>
      </c>
      <c r="W759" s="12">
        <f t="shared" ca="1" si="82"/>
        <v>0.89871200000000329</v>
      </c>
    </row>
    <row r="760" spans="1:23" x14ac:dyDescent="0.35">
      <c r="A760" s="9">
        <v>-518</v>
      </c>
      <c r="B760" s="4">
        <f t="shared" si="83"/>
        <v>-64.75</v>
      </c>
      <c r="C760" s="14">
        <v>759</v>
      </c>
      <c r="D760" s="15">
        <v>392.30566406251722</v>
      </c>
      <c r="H760" s="12">
        <v>428.86968671507685</v>
      </c>
      <c r="I760" s="13">
        <f t="shared" si="77"/>
        <v>-61.692345000000003</v>
      </c>
      <c r="J760" s="1">
        <v>-61.692345000000003</v>
      </c>
      <c r="R760" s="12">
        <f t="shared" si="78"/>
        <v>392.30566406251722</v>
      </c>
      <c r="S760" s="12">
        <f t="shared" ca="1" si="79"/>
        <v>-65.571999000000005</v>
      </c>
      <c r="U760" s="12">
        <f t="shared" si="80"/>
        <v>2242</v>
      </c>
      <c r="V760" s="12" t="str">
        <f t="shared" si="81"/>
        <v>$J$2242</v>
      </c>
      <c r="W760" s="12">
        <f t="shared" ca="1" si="82"/>
        <v>0.82199900000000525</v>
      </c>
    </row>
    <row r="761" spans="1:23" x14ac:dyDescent="0.35">
      <c r="A761" s="9">
        <v>-518</v>
      </c>
      <c r="B761" s="4">
        <f t="shared" si="83"/>
        <v>-64.75</v>
      </c>
      <c r="C761" s="14">
        <v>760</v>
      </c>
      <c r="D761" s="15">
        <v>392.23281250001725</v>
      </c>
      <c r="H761" s="12">
        <v>428.84502577654416</v>
      </c>
      <c r="I761" s="13">
        <f t="shared" si="77"/>
        <v>-61.739212000000002</v>
      </c>
      <c r="J761" s="1">
        <v>-61.739212000000002</v>
      </c>
      <c r="R761" s="12">
        <f t="shared" si="78"/>
        <v>392.23281250001725</v>
      </c>
      <c r="S761" s="12">
        <f t="shared" ca="1" si="79"/>
        <v>-65.709152000000003</v>
      </c>
      <c r="U761" s="12">
        <f t="shared" si="80"/>
        <v>2245</v>
      </c>
      <c r="V761" s="12" t="str">
        <f t="shared" si="81"/>
        <v>$J$2245</v>
      </c>
      <c r="W761" s="12">
        <f t="shared" ca="1" si="82"/>
        <v>0.95915200000000311</v>
      </c>
    </row>
    <row r="762" spans="1:23" x14ac:dyDescent="0.35">
      <c r="A762" s="9">
        <v>-518</v>
      </c>
      <c r="B762" s="4">
        <f t="shared" si="83"/>
        <v>-64.75</v>
      </c>
      <c r="C762" s="14">
        <v>761</v>
      </c>
      <c r="D762" s="15">
        <v>392.15996093751727</v>
      </c>
      <c r="H762" s="12">
        <v>428.82036483801147</v>
      </c>
      <c r="I762" s="13">
        <f t="shared" si="77"/>
        <v>-61.679076999999999</v>
      </c>
      <c r="J762" s="1">
        <v>-61.679076999999999</v>
      </c>
      <c r="R762" s="12">
        <f t="shared" si="78"/>
        <v>392.15996093751727</v>
      </c>
      <c r="S762" s="12">
        <f t="shared" ca="1" si="79"/>
        <v>-65.696601999999999</v>
      </c>
      <c r="U762" s="12">
        <f t="shared" si="80"/>
        <v>2248</v>
      </c>
      <c r="V762" s="12" t="str">
        <f t="shared" si="81"/>
        <v>$J$2248</v>
      </c>
      <c r="W762" s="12">
        <f t="shared" ca="1" si="82"/>
        <v>0.94660199999999861</v>
      </c>
    </row>
    <row r="763" spans="1:23" x14ac:dyDescent="0.35">
      <c r="A763" s="9">
        <v>-518</v>
      </c>
      <c r="B763" s="4">
        <f t="shared" si="83"/>
        <v>-64.75</v>
      </c>
      <c r="C763" s="14">
        <v>762</v>
      </c>
      <c r="D763" s="15">
        <v>392.08710937501729</v>
      </c>
      <c r="H763" s="12">
        <v>428.79570389947878</v>
      </c>
      <c r="I763" s="13">
        <f t="shared" si="77"/>
        <v>-61.807343000000003</v>
      </c>
      <c r="J763" s="1">
        <v>-61.807343000000003</v>
      </c>
      <c r="R763" s="12">
        <f t="shared" si="78"/>
        <v>392.08710937501729</v>
      </c>
      <c r="S763" s="12">
        <f t="shared" ca="1" si="79"/>
        <v>-65.673148999999995</v>
      </c>
      <c r="U763" s="12">
        <f t="shared" si="80"/>
        <v>2251</v>
      </c>
      <c r="V763" s="12" t="str">
        <f t="shared" si="81"/>
        <v>$J$2251</v>
      </c>
      <c r="W763" s="12">
        <f t="shared" ca="1" si="82"/>
        <v>0.92314899999999511</v>
      </c>
    </row>
    <row r="764" spans="1:23" x14ac:dyDescent="0.35">
      <c r="A764" s="9">
        <v>-518</v>
      </c>
      <c r="B764" s="4">
        <f t="shared" si="83"/>
        <v>-64.75</v>
      </c>
      <c r="C764" s="14">
        <v>763</v>
      </c>
      <c r="D764" s="15">
        <v>392.01425781251731</v>
      </c>
      <c r="H764" s="12">
        <v>428.77104296094609</v>
      </c>
      <c r="I764" s="13">
        <f t="shared" si="77"/>
        <v>-61.845900999999998</v>
      </c>
      <c r="J764" s="1">
        <v>-61.845900999999998</v>
      </c>
      <c r="R764" s="12">
        <f t="shared" si="78"/>
        <v>392.01425781251731</v>
      </c>
      <c r="S764" s="12">
        <f t="shared" ca="1" si="79"/>
        <v>-65.715744000000001</v>
      </c>
      <c r="U764" s="12">
        <f t="shared" si="80"/>
        <v>2254</v>
      </c>
      <c r="V764" s="12" t="str">
        <f t="shared" si="81"/>
        <v>$J$2254</v>
      </c>
      <c r="W764" s="12">
        <f t="shared" ca="1" si="82"/>
        <v>0.96574400000000082</v>
      </c>
    </row>
    <row r="765" spans="1:23" x14ac:dyDescent="0.35">
      <c r="A765" s="9">
        <v>-518</v>
      </c>
      <c r="B765" s="4">
        <f t="shared" si="83"/>
        <v>-64.75</v>
      </c>
      <c r="C765" s="14">
        <v>764</v>
      </c>
      <c r="D765" s="15">
        <v>391.94140625001734</v>
      </c>
      <c r="H765" s="12">
        <v>428.7463820224134</v>
      </c>
      <c r="I765" s="13">
        <f t="shared" si="77"/>
        <v>-61.820557000000001</v>
      </c>
      <c r="J765" s="1">
        <v>-61.820557000000001</v>
      </c>
      <c r="R765" s="12">
        <f t="shared" si="78"/>
        <v>391.94140625001734</v>
      </c>
      <c r="S765" s="12">
        <f t="shared" ca="1" si="79"/>
        <v>-65.658134000000004</v>
      </c>
      <c r="U765" s="12">
        <f t="shared" si="80"/>
        <v>2257</v>
      </c>
      <c r="V765" s="12" t="str">
        <f t="shared" si="81"/>
        <v>$J$2257</v>
      </c>
      <c r="W765" s="12">
        <f t="shared" ca="1" si="82"/>
        <v>0.90813400000000399</v>
      </c>
    </row>
    <row r="766" spans="1:23" x14ac:dyDescent="0.35">
      <c r="A766" s="9">
        <v>-518</v>
      </c>
      <c r="B766" s="4">
        <f t="shared" si="83"/>
        <v>-64.75</v>
      </c>
      <c r="C766" s="14">
        <v>765</v>
      </c>
      <c r="D766" s="15">
        <v>391.86855468751736</v>
      </c>
      <c r="H766" s="12">
        <v>428.72172108388071</v>
      </c>
      <c r="I766" s="13">
        <f t="shared" si="77"/>
        <v>-61.850890999999997</v>
      </c>
      <c r="J766" s="1">
        <v>-61.850890999999997</v>
      </c>
      <c r="R766" s="12">
        <f t="shared" si="78"/>
        <v>391.86855468751736</v>
      </c>
      <c r="S766" s="12">
        <f t="shared" ca="1" si="79"/>
        <v>-65.675979999999996</v>
      </c>
      <c r="U766" s="12">
        <f t="shared" si="80"/>
        <v>2260</v>
      </c>
      <c r="V766" s="12" t="str">
        <f t="shared" si="81"/>
        <v>$J$2260</v>
      </c>
      <c r="W766" s="12">
        <f t="shared" ca="1" si="82"/>
        <v>0.92597999999999558</v>
      </c>
    </row>
    <row r="767" spans="1:23" x14ac:dyDescent="0.35">
      <c r="A767" s="9">
        <v>-518</v>
      </c>
      <c r="B767" s="4">
        <f t="shared" si="83"/>
        <v>-64.75</v>
      </c>
      <c r="C767" s="14">
        <v>766</v>
      </c>
      <c r="D767" s="15">
        <v>391.79570312501738</v>
      </c>
      <c r="H767" s="12">
        <v>428.69706014534802</v>
      </c>
      <c r="I767" s="13">
        <f t="shared" si="77"/>
        <v>-61.970779</v>
      </c>
      <c r="J767" s="1">
        <v>-61.970779</v>
      </c>
      <c r="R767" s="12">
        <f t="shared" si="78"/>
        <v>391.79570312501738</v>
      </c>
      <c r="S767" s="12">
        <f t="shared" ca="1" si="79"/>
        <v>-65.640533000000005</v>
      </c>
      <c r="U767" s="12">
        <f t="shared" si="80"/>
        <v>2263</v>
      </c>
      <c r="V767" s="12" t="str">
        <f t="shared" si="81"/>
        <v>$J$2263</v>
      </c>
      <c r="W767" s="12">
        <f t="shared" ca="1" si="82"/>
        <v>0.8905330000000049</v>
      </c>
    </row>
    <row r="768" spans="1:23" x14ac:dyDescent="0.35">
      <c r="A768" s="9">
        <v>-518</v>
      </c>
      <c r="B768" s="4">
        <f t="shared" si="83"/>
        <v>-64.75</v>
      </c>
      <c r="C768" s="14">
        <v>767</v>
      </c>
      <c r="D768" s="15">
        <v>391.72285156251741</v>
      </c>
      <c r="H768" s="12">
        <v>428.67239920681533</v>
      </c>
      <c r="I768" s="13">
        <f t="shared" si="77"/>
        <v>-62.112479999999998</v>
      </c>
      <c r="J768" s="1">
        <v>-62.112479999999998</v>
      </c>
      <c r="R768" s="12">
        <f t="shared" si="78"/>
        <v>391.72285156251741</v>
      </c>
      <c r="S768" s="12">
        <f t="shared" ca="1" si="79"/>
        <v>-65.661888000000005</v>
      </c>
      <c r="U768" s="12">
        <f t="shared" si="80"/>
        <v>2266</v>
      </c>
      <c r="V768" s="12" t="str">
        <f t="shared" si="81"/>
        <v>$J$2266</v>
      </c>
      <c r="W768" s="12">
        <f t="shared" ca="1" si="82"/>
        <v>0.91188800000000469</v>
      </c>
    </row>
    <row r="769" spans="1:23" x14ac:dyDescent="0.35">
      <c r="A769" s="9">
        <v>-518</v>
      </c>
      <c r="B769" s="4">
        <f t="shared" si="83"/>
        <v>-64.75</v>
      </c>
      <c r="C769" s="14">
        <v>768</v>
      </c>
      <c r="D769" s="15">
        <v>391.65000000001743</v>
      </c>
      <c r="H769" s="12">
        <v>428.64773826828264</v>
      </c>
      <c r="I769" s="13">
        <f t="shared" ref="I769:I832" si="84">J769+0</f>
        <v>-62.223747000000003</v>
      </c>
      <c r="J769" s="1">
        <v>-62.223747000000003</v>
      </c>
      <c r="R769" s="12">
        <f t="shared" ref="R769:R832" si="85">D769</f>
        <v>391.65000000001743</v>
      </c>
      <c r="S769" s="12">
        <f t="shared" ref="S769:S832" ca="1" si="86">INDIRECT(V769)</f>
        <v>-65.668380999999997</v>
      </c>
      <c r="U769" s="12">
        <f t="shared" ref="U769:U832" si="87">MATCH(D769,H$1:H$3233,-1)</f>
        <v>2269</v>
      </c>
      <c r="V769" s="12" t="str">
        <f t="shared" ref="V769:V832" si="88">ADDRESS(U769,10)</f>
        <v>$J$2269</v>
      </c>
      <c r="W769" s="12">
        <f t="shared" ref="W769:W832" ca="1" si="89">SQRT((S769-B769)^2)</f>
        <v>0.91838099999999656</v>
      </c>
    </row>
    <row r="770" spans="1:23" x14ac:dyDescent="0.35">
      <c r="A770" s="9">
        <v>-518</v>
      </c>
      <c r="B770" s="4">
        <f t="shared" ref="B770:B833" si="90">A770/8</f>
        <v>-64.75</v>
      </c>
      <c r="C770" s="14">
        <v>769</v>
      </c>
      <c r="D770" s="15">
        <v>391.57714843751745</v>
      </c>
      <c r="H770" s="12">
        <v>428.62307732974995</v>
      </c>
      <c r="I770" s="13">
        <f t="shared" si="84"/>
        <v>-62.231903000000003</v>
      </c>
      <c r="J770" s="1">
        <v>-62.231903000000003</v>
      </c>
      <c r="R770" s="12">
        <f t="shared" si="85"/>
        <v>391.57714843751745</v>
      </c>
      <c r="S770" s="12">
        <f t="shared" ca="1" si="86"/>
        <v>-65.693511999999998</v>
      </c>
      <c r="U770" s="12">
        <f t="shared" si="87"/>
        <v>2272</v>
      </c>
      <c r="V770" s="12" t="str">
        <f t="shared" si="88"/>
        <v>$J$2272</v>
      </c>
      <c r="W770" s="12">
        <f t="shared" ca="1" si="89"/>
        <v>0.94351199999999835</v>
      </c>
    </row>
    <row r="771" spans="1:23" x14ac:dyDescent="0.35">
      <c r="A771" s="9">
        <v>-518</v>
      </c>
      <c r="B771" s="4">
        <f t="shared" si="90"/>
        <v>-64.75</v>
      </c>
      <c r="C771" s="14">
        <v>770</v>
      </c>
      <c r="D771" s="15">
        <v>391.50429687501747</v>
      </c>
      <c r="H771" s="12">
        <v>428.59841639121726</v>
      </c>
      <c r="I771" s="13">
        <f t="shared" si="84"/>
        <v>-62.174987999999999</v>
      </c>
      <c r="J771" s="1">
        <v>-62.174987999999999</v>
      </c>
      <c r="R771" s="12">
        <f t="shared" si="85"/>
        <v>391.50429687501747</v>
      </c>
      <c r="S771" s="12">
        <f t="shared" ca="1" si="86"/>
        <v>-65.648223999999999</v>
      </c>
      <c r="U771" s="12">
        <f t="shared" si="87"/>
        <v>2275</v>
      </c>
      <c r="V771" s="12" t="str">
        <f t="shared" si="88"/>
        <v>$J$2275</v>
      </c>
      <c r="W771" s="12">
        <f t="shared" ca="1" si="89"/>
        <v>0.89822399999999902</v>
      </c>
    </row>
    <row r="772" spans="1:23" x14ac:dyDescent="0.35">
      <c r="A772" s="9">
        <v>-518</v>
      </c>
      <c r="B772" s="4">
        <f t="shared" si="90"/>
        <v>-64.75</v>
      </c>
      <c r="C772" s="14">
        <v>771</v>
      </c>
      <c r="D772" s="15">
        <v>391.4314453125175</v>
      </c>
      <c r="H772" s="12">
        <v>428.57375545268457</v>
      </c>
      <c r="I772" s="13">
        <f t="shared" si="84"/>
        <v>-62.106780999999998</v>
      </c>
      <c r="J772" s="1">
        <v>-62.106780999999998</v>
      </c>
      <c r="R772" s="12">
        <f t="shared" si="85"/>
        <v>391.4314453125175</v>
      </c>
      <c r="S772" s="12">
        <f t="shared" ca="1" si="86"/>
        <v>-65.694327999999999</v>
      </c>
      <c r="U772" s="12">
        <f t="shared" si="87"/>
        <v>2278</v>
      </c>
      <c r="V772" s="12" t="str">
        <f t="shared" si="88"/>
        <v>$J$2278</v>
      </c>
      <c r="W772" s="12">
        <f t="shared" ca="1" si="89"/>
        <v>0.94432799999999872</v>
      </c>
    </row>
    <row r="773" spans="1:23" x14ac:dyDescent="0.35">
      <c r="A773" s="9">
        <v>-518</v>
      </c>
      <c r="B773" s="4">
        <f t="shared" si="90"/>
        <v>-64.75</v>
      </c>
      <c r="C773" s="14">
        <v>772</v>
      </c>
      <c r="D773" s="15">
        <v>391.35859375001752</v>
      </c>
      <c r="H773" s="12">
        <v>428.54909451415188</v>
      </c>
      <c r="I773" s="13">
        <f t="shared" si="84"/>
        <v>-62.112267000000003</v>
      </c>
      <c r="J773" s="1">
        <v>-62.112267000000003</v>
      </c>
      <c r="R773" s="12">
        <f t="shared" si="85"/>
        <v>391.35859375001752</v>
      </c>
      <c r="S773" s="12">
        <f t="shared" ca="1" si="86"/>
        <v>-65.606750000000005</v>
      </c>
      <c r="U773" s="12">
        <f t="shared" si="87"/>
        <v>2281</v>
      </c>
      <c r="V773" s="12" t="str">
        <f t="shared" si="88"/>
        <v>$J$2281</v>
      </c>
      <c r="W773" s="12">
        <f t="shared" ca="1" si="89"/>
        <v>0.85675000000000523</v>
      </c>
    </row>
    <row r="774" spans="1:23" x14ac:dyDescent="0.35">
      <c r="A774" s="9">
        <v>-518</v>
      </c>
      <c r="B774" s="4">
        <f t="shared" si="90"/>
        <v>-64.75</v>
      </c>
      <c r="C774" s="14">
        <v>773</v>
      </c>
      <c r="D774" s="15">
        <v>391.28574218751754</v>
      </c>
      <c r="H774" s="12">
        <v>428.52443357561918</v>
      </c>
      <c r="I774" s="13">
        <f t="shared" si="84"/>
        <v>-62.210448999999997</v>
      </c>
      <c r="J774" s="1">
        <v>-62.210448999999997</v>
      </c>
      <c r="R774" s="12">
        <f t="shared" si="85"/>
        <v>391.28574218751754</v>
      </c>
      <c r="S774" s="12">
        <f t="shared" ca="1" si="86"/>
        <v>-65.636353</v>
      </c>
      <c r="U774" s="12">
        <f t="shared" si="87"/>
        <v>2284</v>
      </c>
      <c r="V774" s="12" t="str">
        <f t="shared" si="88"/>
        <v>$J$2284</v>
      </c>
      <c r="W774" s="12">
        <f t="shared" ca="1" si="89"/>
        <v>0.88635299999999972</v>
      </c>
    </row>
    <row r="775" spans="1:23" x14ac:dyDescent="0.35">
      <c r="A775" s="9">
        <v>-518</v>
      </c>
      <c r="B775" s="4">
        <f t="shared" si="90"/>
        <v>-64.75</v>
      </c>
      <c r="C775" s="14">
        <v>774</v>
      </c>
      <c r="D775" s="15">
        <v>391.21289062501756</v>
      </c>
      <c r="H775" s="12">
        <v>428.49977263708649</v>
      </c>
      <c r="I775" s="13">
        <f t="shared" si="84"/>
        <v>-62.251967999999998</v>
      </c>
      <c r="J775" s="1">
        <v>-62.251967999999998</v>
      </c>
      <c r="R775" s="12">
        <f t="shared" si="85"/>
        <v>391.21289062501756</v>
      </c>
      <c r="S775" s="12">
        <f t="shared" ca="1" si="86"/>
        <v>-65.605712999999994</v>
      </c>
      <c r="U775" s="12">
        <f t="shared" si="87"/>
        <v>2286</v>
      </c>
      <c r="V775" s="12" t="str">
        <f t="shared" si="88"/>
        <v>$J$2286</v>
      </c>
      <c r="W775" s="12">
        <f t="shared" ca="1" si="89"/>
        <v>0.85571299999999439</v>
      </c>
    </row>
    <row r="776" spans="1:23" x14ac:dyDescent="0.35">
      <c r="A776" s="9">
        <v>-518</v>
      </c>
      <c r="B776" s="4">
        <f t="shared" si="90"/>
        <v>-64.75</v>
      </c>
      <c r="C776" s="14">
        <v>775</v>
      </c>
      <c r="D776" s="15">
        <v>391.14003906251759</v>
      </c>
      <c r="H776" s="12">
        <v>428.4751116985538</v>
      </c>
      <c r="I776" s="13">
        <f t="shared" si="84"/>
        <v>-62.249412999999997</v>
      </c>
      <c r="J776" s="1">
        <v>-62.249412999999997</v>
      </c>
      <c r="R776" s="12">
        <f t="shared" si="85"/>
        <v>391.14003906251759</v>
      </c>
      <c r="S776" s="12">
        <f t="shared" ca="1" si="86"/>
        <v>-65.682945000000004</v>
      </c>
      <c r="U776" s="12">
        <f t="shared" si="87"/>
        <v>2289</v>
      </c>
      <c r="V776" s="12" t="str">
        <f t="shared" si="88"/>
        <v>$J$2289</v>
      </c>
      <c r="W776" s="12">
        <f t="shared" ca="1" si="89"/>
        <v>0.93294500000000369</v>
      </c>
    </row>
    <row r="777" spans="1:23" x14ac:dyDescent="0.35">
      <c r="A777" s="9">
        <v>-518</v>
      </c>
      <c r="B777" s="4">
        <f t="shared" si="90"/>
        <v>-64.75</v>
      </c>
      <c r="C777" s="14">
        <v>776</v>
      </c>
      <c r="D777" s="15">
        <v>391.06718750001761</v>
      </c>
      <c r="H777" s="12">
        <v>428.45045076002111</v>
      </c>
      <c r="I777" s="13">
        <f t="shared" si="84"/>
        <v>-62.386429</v>
      </c>
      <c r="J777" s="1">
        <v>-62.386429</v>
      </c>
      <c r="R777" s="12">
        <f t="shared" si="85"/>
        <v>391.06718750001761</v>
      </c>
      <c r="S777" s="12">
        <f t="shared" ca="1" si="86"/>
        <v>-65.637512000000001</v>
      </c>
      <c r="U777" s="12">
        <f t="shared" si="87"/>
        <v>2292</v>
      </c>
      <c r="V777" s="12" t="str">
        <f t="shared" si="88"/>
        <v>$J$2292</v>
      </c>
      <c r="W777" s="12">
        <f t="shared" ca="1" si="89"/>
        <v>0.88751200000000097</v>
      </c>
    </row>
    <row r="778" spans="1:23" x14ac:dyDescent="0.35">
      <c r="A778" s="9">
        <v>-518</v>
      </c>
      <c r="B778" s="4">
        <f t="shared" si="90"/>
        <v>-64.75</v>
      </c>
      <c r="C778" s="14">
        <v>777</v>
      </c>
      <c r="D778" s="15">
        <v>390.99433593751763</v>
      </c>
      <c r="H778" s="12">
        <v>428.42578982148842</v>
      </c>
      <c r="I778" s="13">
        <f t="shared" si="84"/>
        <v>-62.385857000000001</v>
      </c>
      <c r="J778" s="1">
        <v>-62.385857000000001</v>
      </c>
      <c r="R778" s="12">
        <f t="shared" si="85"/>
        <v>390.99433593751763</v>
      </c>
      <c r="S778" s="12">
        <f t="shared" ca="1" si="86"/>
        <v>-65.656661999999997</v>
      </c>
      <c r="U778" s="12">
        <f t="shared" si="87"/>
        <v>2295</v>
      </c>
      <c r="V778" s="12" t="str">
        <f t="shared" si="88"/>
        <v>$J$2295</v>
      </c>
      <c r="W778" s="12">
        <f t="shared" ca="1" si="89"/>
        <v>0.90666199999999719</v>
      </c>
    </row>
    <row r="779" spans="1:23" x14ac:dyDescent="0.35">
      <c r="A779" s="9">
        <v>-518</v>
      </c>
      <c r="B779" s="4">
        <f t="shared" si="90"/>
        <v>-64.75</v>
      </c>
      <c r="C779" s="14">
        <v>778</v>
      </c>
      <c r="D779" s="15">
        <v>390.92148437501766</v>
      </c>
      <c r="H779" s="12">
        <v>428.40112888295573</v>
      </c>
      <c r="I779" s="13">
        <f t="shared" si="84"/>
        <v>-62.415053999999998</v>
      </c>
      <c r="J779" s="1">
        <v>-62.415053999999998</v>
      </c>
      <c r="R779" s="12">
        <f t="shared" si="85"/>
        <v>390.92148437501766</v>
      </c>
      <c r="S779" s="12">
        <f t="shared" ca="1" si="86"/>
        <v>-65.612587000000005</v>
      </c>
      <c r="U779" s="12">
        <f t="shared" si="87"/>
        <v>2298</v>
      </c>
      <c r="V779" s="12" t="str">
        <f t="shared" si="88"/>
        <v>$J$2298</v>
      </c>
      <c r="W779" s="12">
        <f t="shared" ca="1" si="89"/>
        <v>0.86258700000000488</v>
      </c>
    </row>
    <row r="780" spans="1:23" x14ac:dyDescent="0.35">
      <c r="A780" s="9">
        <v>-518</v>
      </c>
      <c r="B780" s="4">
        <f t="shared" si="90"/>
        <v>-64.75</v>
      </c>
      <c r="C780" s="14">
        <v>779</v>
      </c>
      <c r="D780" s="15">
        <v>390.84863281251768</v>
      </c>
      <c r="H780" s="12">
        <v>428.37646794442304</v>
      </c>
      <c r="I780" s="13">
        <f t="shared" si="84"/>
        <v>-62.489409999999999</v>
      </c>
      <c r="J780" s="1">
        <v>-62.489409999999999</v>
      </c>
      <c r="R780" s="12">
        <f t="shared" si="85"/>
        <v>390.84863281251768</v>
      </c>
      <c r="S780" s="12">
        <f t="shared" ca="1" si="86"/>
        <v>-65.666977000000003</v>
      </c>
      <c r="U780" s="12">
        <f t="shared" si="87"/>
        <v>2301</v>
      </c>
      <c r="V780" s="12" t="str">
        <f t="shared" si="88"/>
        <v>$J$2301</v>
      </c>
      <c r="W780" s="12">
        <f t="shared" ca="1" si="89"/>
        <v>0.91697700000000282</v>
      </c>
    </row>
    <row r="781" spans="1:23" x14ac:dyDescent="0.35">
      <c r="A781" s="9">
        <v>-518</v>
      </c>
      <c r="B781" s="4">
        <f t="shared" si="90"/>
        <v>-64.75</v>
      </c>
      <c r="C781" s="14">
        <v>780</v>
      </c>
      <c r="D781" s="15">
        <v>390.7757812500177</v>
      </c>
      <c r="H781" s="12">
        <v>428.35180700589035</v>
      </c>
      <c r="I781" s="13">
        <f t="shared" si="84"/>
        <v>-62.534247999999998</v>
      </c>
      <c r="J781" s="1">
        <v>-62.534247999999998</v>
      </c>
      <c r="R781" s="12">
        <f t="shared" si="85"/>
        <v>390.7757812500177</v>
      </c>
      <c r="S781" s="12">
        <f t="shared" ca="1" si="86"/>
        <v>-65.633697999999995</v>
      </c>
      <c r="U781" s="12">
        <f t="shared" si="87"/>
        <v>2304</v>
      </c>
      <c r="V781" s="12" t="str">
        <f t="shared" si="88"/>
        <v>$J$2304</v>
      </c>
      <c r="W781" s="12">
        <f t="shared" ca="1" si="89"/>
        <v>0.88369799999999543</v>
      </c>
    </row>
    <row r="782" spans="1:23" x14ac:dyDescent="0.35">
      <c r="A782" s="9">
        <v>-518</v>
      </c>
      <c r="B782" s="4">
        <f t="shared" si="90"/>
        <v>-64.75</v>
      </c>
      <c r="C782" s="14">
        <v>781</v>
      </c>
      <c r="D782" s="15">
        <v>390.70292968751772</v>
      </c>
      <c r="H782" s="12">
        <v>428.32714606735766</v>
      </c>
      <c r="I782" s="13">
        <f t="shared" si="84"/>
        <v>-62.672820999999999</v>
      </c>
      <c r="J782" s="1">
        <v>-62.672820999999999</v>
      </c>
      <c r="R782" s="12">
        <f t="shared" si="85"/>
        <v>390.70292968751772</v>
      </c>
      <c r="S782" s="12">
        <f t="shared" ca="1" si="86"/>
        <v>-65.596901000000003</v>
      </c>
      <c r="U782" s="12">
        <f t="shared" si="87"/>
        <v>2307</v>
      </c>
      <c r="V782" s="12" t="str">
        <f t="shared" si="88"/>
        <v>$J$2307</v>
      </c>
      <c r="W782" s="12">
        <f t="shared" ca="1" si="89"/>
        <v>0.84690100000000257</v>
      </c>
    </row>
    <row r="783" spans="1:23" x14ac:dyDescent="0.35">
      <c r="A783" s="9">
        <v>-518</v>
      </c>
      <c r="B783" s="4">
        <f t="shared" si="90"/>
        <v>-64.75</v>
      </c>
      <c r="C783" s="14">
        <v>782</v>
      </c>
      <c r="D783" s="15">
        <v>390.63007812501775</v>
      </c>
      <c r="H783" s="12">
        <v>428.30248512882497</v>
      </c>
      <c r="I783" s="13">
        <f t="shared" si="84"/>
        <v>-62.770865999999998</v>
      </c>
      <c r="J783" s="1">
        <v>-62.770865999999998</v>
      </c>
      <c r="R783" s="12">
        <f t="shared" si="85"/>
        <v>390.63007812501775</v>
      </c>
      <c r="S783" s="12">
        <f t="shared" ca="1" si="86"/>
        <v>-65.603713999999997</v>
      </c>
      <c r="U783" s="12">
        <f t="shared" si="87"/>
        <v>2310</v>
      </c>
      <c r="V783" s="12" t="str">
        <f t="shared" si="88"/>
        <v>$J$2310</v>
      </c>
      <c r="W783" s="12">
        <f t="shared" ca="1" si="89"/>
        <v>0.85371399999999653</v>
      </c>
    </row>
    <row r="784" spans="1:23" x14ac:dyDescent="0.35">
      <c r="A784" s="9">
        <v>-518</v>
      </c>
      <c r="B784" s="4">
        <f t="shared" si="90"/>
        <v>-64.75</v>
      </c>
      <c r="C784" s="14">
        <v>783</v>
      </c>
      <c r="D784" s="15">
        <v>390.55722656251777</v>
      </c>
      <c r="H784" s="12">
        <v>428.27782419029228</v>
      </c>
      <c r="I784" s="13">
        <f t="shared" si="84"/>
        <v>-62.788437000000002</v>
      </c>
      <c r="J784" s="1">
        <v>-62.788437000000002</v>
      </c>
      <c r="R784" s="12">
        <f t="shared" si="85"/>
        <v>390.55722656251777</v>
      </c>
      <c r="S784" s="12">
        <f t="shared" ca="1" si="86"/>
        <v>-65.654067999999995</v>
      </c>
      <c r="U784" s="12">
        <f t="shared" si="87"/>
        <v>2313</v>
      </c>
      <c r="V784" s="12" t="str">
        <f t="shared" si="88"/>
        <v>$J$2313</v>
      </c>
      <c r="W784" s="12">
        <f t="shared" ca="1" si="89"/>
        <v>0.90406799999999521</v>
      </c>
    </row>
    <row r="785" spans="1:23" x14ac:dyDescent="0.35">
      <c r="A785" s="9">
        <v>-518</v>
      </c>
      <c r="B785" s="4">
        <f t="shared" si="90"/>
        <v>-64.75</v>
      </c>
      <c r="C785" s="14">
        <v>784</v>
      </c>
      <c r="D785" s="15">
        <v>390.48437500001779</v>
      </c>
      <c r="H785" s="12">
        <v>428.25316325175959</v>
      </c>
      <c r="I785" s="13">
        <f t="shared" si="84"/>
        <v>-62.733283999999998</v>
      </c>
      <c r="J785" s="1">
        <v>-62.733283999999998</v>
      </c>
      <c r="R785" s="12">
        <f t="shared" si="85"/>
        <v>390.48437500001779</v>
      </c>
      <c r="S785" s="12">
        <f t="shared" ca="1" si="86"/>
        <v>-65.647293000000005</v>
      </c>
      <c r="U785" s="12">
        <f t="shared" si="87"/>
        <v>2316</v>
      </c>
      <c r="V785" s="12" t="str">
        <f t="shared" si="88"/>
        <v>$J$2316</v>
      </c>
      <c r="W785" s="12">
        <f t="shared" ca="1" si="89"/>
        <v>0.89729300000000478</v>
      </c>
    </row>
    <row r="786" spans="1:23" x14ac:dyDescent="0.35">
      <c r="A786" s="9">
        <v>-518</v>
      </c>
      <c r="B786" s="4">
        <f t="shared" si="90"/>
        <v>-64.75</v>
      </c>
      <c r="C786" s="14">
        <v>785</v>
      </c>
      <c r="D786" s="15">
        <v>390.41152343751781</v>
      </c>
      <c r="H786" s="12">
        <v>428.2285023132269</v>
      </c>
      <c r="I786" s="13">
        <f t="shared" si="84"/>
        <v>-62.671630999999998</v>
      </c>
      <c r="J786" s="1">
        <v>-62.671630999999998</v>
      </c>
      <c r="R786" s="12">
        <f t="shared" si="85"/>
        <v>390.41152343751781</v>
      </c>
      <c r="S786" s="12">
        <f t="shared" ca="1" si="86"/>
        <v>-65.639045999999993</v>
      </c>
      <c r="U786" s="12">
        <f t="shared" si="87"/>
        <v>2319</v>
      </c>
      <c r="V786" s="12" t="str">
        <f t="shared" si="88"/>
        <v>$J$2319</v>
      </c>
      <c r="W786" s="12">
        <f t="shared" ca="1" si="89"/>
        <v>0.88904599999999334</v>
      </c>
    </row>
    <row r="787" spans="1:23" x14ac:dyDescent="0.35">
      <c r="A787" s="9">
        <v>-518</v>
      </c>
      <c r="B787" s="4">
        <f t="shared" si="90"/>
        <v>-64.75</v>
      </c>
      <c r="C787" s="14">
        <v>786</v>
      </c>
      <c r="D787" s="15">
        <v>390.33867187501784</v>
      </c>
      <c r="H787" s="12">
        <v>428.20384137469421</v>
      </c>
      <c r="I787" s="13">
        <f t="shared" si="84"/>
        <v>-62.641983000000003</v>
      </c>
      <c r="J787" s="1">
        <v>-62.641983000000003</v>
      </c>
      <c r="R787" s="12">
        <f t="shared" si="85"/>
        <v>390.33867187501784</v>
      </c>
      <c r="S787" s="12">
        <f t="shared" ca="1" si="86"/>
        <v>-65.520652999999996</v>
      </c>
      <c r="U787" s="12">
        <f t="shared" si="87"/>
        <v>2322</v>
      </c>
      <c r="V787" s="12" t="str">
        <f t="shared" si="88"/>
        <v>$J$2322</v>
      </c>
      <c r="W787" s="12">
        <f t="shared" ca="1" si="89"/>
        <v>0.77065299999999581</v>
      </c>
    </row>
    <row r="788" spans="1:23" x14ac:dyDescent="0.35">
      <c r="A788" s="9">
        <v>-518</v>
      </c>
      <c r="B788" s="4">
        <f t="shared" si="90"/>
        <v>-64.75</v>
      </c>
      <c r="C788" s="14">
        <v>787</v>
      </c>
      <c r="D788" s="15">
        <v>390.26582031251786</v>
      </c>
      <c r="H788" s="12">
        <v>428.17918043616152</v>
      </c>
      <c r="I788" s="13">
        <f t="shared" si="84"/>
        <v>-62.578819000000003</v>
      </c>
      <c r="J788" s="1">
        <v>-62.578819000000003</v>
      </c>
      <c r="R788" s="12">
        <f t="shared" si="85"/>
        <v>390.26582031251786</v>
      </c>
      <c r="S788" s="12">
        <f t="shared" ca="1" si="86"/>
        <v>-65.533218000000005</v>
      </c>
      <c r="U788" s="12">
        <f t="shared" si="87"/>
        <v>2325</v>
      </c>
      <c r="V788" s="12" t="str">
        <f t="shared" si="88"/>
        <v>$J$2325</v>
      </c>
      <c r="W788" s="12">
        <f t="shared" ca="1" si="89"/>
        <v>0.78321800000000508</v>
      </c>
    </row>
    <row r="789" spans="1:23" x14ac:dyDescent="0.35">
      <c r="A789" s="9">
        <v>-518</v>
      </c>
      <c r="B789" s="4">
        <f t="shared" si="90"/>
        <v>-64.75</v>
      </c>
      <c r="C789" s="14">
        <v>788</v>
      </c>
      <c r="D789" s="15">
        <v>390.19296875001788</v>
      </c>
      <c r="H789" s="12">
        <v>428.15451949762883</v>
      </c>
      <c r="I789" s="13">
        <f t="shared" si="84"/>
        <v>-62.512512000000001</v>
      </c>
      <c r="J789" s="1">
        <v>-62.512512000000001</v>
      </c>
      <c r="R789" s="12">
        <f t="shared" si="85"/>
        <v>390.19296875001788</v>
      </c>
      <c r="S789" s="12">
        <f t="shared" ca="1" si="86"/>
        <v>-65.610648999999995</v>
      </c>
      <c r="U789" s="12">
        <f t="shared" si="87"/>
        <v>2328</v>
      </c>
      <c r="V789" s="12" t="str">
        <f t="shared" si="88"/>
        <v>$J$2328</v>
      </c>
      <c r="W789" s="12">
        <f t="shared" ca="1" si="89"/>
        <v>0.86064899999999511</v>
      </c>
    </row>
    <row r="790" spans="1:23" x14ac:dyDescent="0.35">
      <c r="A790" s="9">
        <v>-518</v>
      </c>
      <c r="B790" s="4">
        <f t="shared" si="90"/>
        <v>-64.75</v>
      </c>
      <c r="C790" s="14">
        <v>789</v>
      </c>
      <c r="D790" s="15">
        <v>390.12011718751791</v>
      </c>
      <c r="H790" s="12">
        <v>428.12985855909614</v>
      </c>
      <c r="I790" s="13">
        <f t="shared" si="84"/>
        <v>-62.451926999999998</v>
      </c>
      <c r="J790" s="1">
        <v>-62.451926999999998</v>
      </c>
      <c r="R790" s="12">
        <f t="shared" si="85"/>
        <v>390.12011718751791</v>
      </c>
      <c r="S790" s="12">
        <f t="shared" ca="1" si="86"/>
        <v>-65.632644999999997</v>
      </c>
      <c r="U790" s="12">
        <f t="shared" si="87"/>
        <v>2331</v>
      </c>
      <c r="V790" s="12" t="str">
        <f t="shared" si="88"/>
        <v>$J$2331</v>
      </c>
      <c r="W790" s="12">
        <f t="shared" ca="1" si="89"/>
        <v>0.88264499999999657</v>
      </c>
    </row>
    <row r="791" spans="1:23" x14ac:dyDescent="0.35">
      <c r="A791" s="9">
        <v>-518</v>
      </c>
      <c r="B791" s="4">
        <f t="shared" si="90"/>
        <v>-64.75</v>
      </c>
      <c r="C791" s="14">
        <v>790</v>
      </c>
      <c r="D791" s="15">
        <v>390.04726562501793</v>
      </c>
      <c r="H791" s="12">
        <v>428.10519762056344</v>
      </c>
      <c r="I791" s="13">
        <f t="shared" si="84"/>
        <v>-62.44529</v>
      </c>
      <c r="J791" s="1">
        <v>-62.44529</v>
      </c>
      <c r="R791" s="12">
        <f t="shared" si="85"/>
        <v>390.04726562501793</v>
      </c>
      <c r="S791" s="12">
        <f t="shared" ca="1" si="86"/>
        <v>-65.590935000000002</v>
      </c>
      <c r="U791" s="12">
        <f t="shared" si="87"/>
        <v>2334</v>
      </c>
      <c r="V791" s="12" t="str">
        <f t="shared" si="88"/>
        <v>$J$2334</v>
      </c>
      <c r="W791" s="12">
        <f t="shared" ca="1" si="89"/>
        <v>0.84093500000000176</v>
      </c>
    </row>
    <row r="792" spans="1:23" x14ac:dyDescent="0.35">
      <c r="A792" s="9">
        <v>-518</v>
      </c>
      <c r="B792" s="4">
        <f t="shared" si="90"/>
        <v>-64.75</v>
      </c>
      <c r="C792" s="14">
        <v>791</v>
      </c>
      <c r="D792" s="15">
        <v>389.97441406251795</v>
      </c>
      <c r="H792" s="12">
        <v>428.08053668203075</v>
      </c>
      <c r="I792" s="13">
        <f t="shared" si="84"/>
        <v>-62.322899</v>
      </c>
      <c r="J792" s="1">
        <v>-62.322899</v>
      </c>
      <c r="R792" s="12">
        <f t="shared" si="85"/>
        <v>389.97441406251795</v>
      </c>
      <c r="S792" s="12">
        <f t="shared" ca="1" si="86"/>
        <v>-65.590598999999997</v>
      </c>
      <c r="U792" s="12">
        <f t="shared" si="87"/>
        <v>2337</v>
      </c>
      <c r="V792" s="12" t="str">
        <f t="shared" si="88"/>
        <v>$J$2337</v>
      </c>
      <c r="W792" s="12">
        <f t="shared" ca="1" si="89"/>
        <v>0.84059899999999743</v>
      </c>
    </row>
    <row r="793" spans="1:23" x14ac:dyDescent="0.35">
      <c r="A793" s="9">
        <v>-518</v>
      </c>
      <c r="B793" s="4">
        <f t="shared" si="90"/>
        <v>-64.75</v>
      </c>
      <c r="C793" s="14">
        <v>792</v>
      </c>
      <c r="D793" s="15">
        <v>389.90156250001797</v>
      </c>
      <c r="H793" s="12">
        <v>428.05587574349806</v>
      </c>
      <c r="I793" s="13">
        <f t="shared" si="84"/>
        <v>-62.146439000000001</v>
      </c>
      <c r="J793" s="1">
        <v>-62.146439000000001</v>
      </c>
      <c r="R793" s="12">
        <f t="shared" si="85"/>
        <v>389.90156250001797</v>
      </c>
      <c r="S793" s="12">
        <f t="shared" ca="1" si="86"/>
        <v>-65.614791999999994</v>
      </c>
      <c r="U793" s="12">
        <f t="shared" si="87"/>
        <v>2340</v>
      </c>
      <c r="V793" s="12" t="str">
        <f t="shared" si="88"/>
        <v>$J$2340</v>
      </c>
      <c r="W793" s="12">
        <f t="shared" ca="1" si="89"/>
        <v>0.86479199999999423</v>
      </c>
    </row>
    <row r="794" spans="1:23" x14ac:dyDescent="0.35">
      <c r="A794" s="9">
        <v>-518</v>
      </c>
      <c r="B794" s="4">
        <f t="shared" si="90"/>
        <v>-64.75</v>
      </c>
      <c r="C794" s="14">
        <v>793</v>
      </c>
      <c r="D794" s="15">
        <v>389.828710937518</v>
      </c>
      <c r="H794" s="12">
        <v>428.03121480496537</v>
      </c>
      <c r="I794" s="13">
        <f t="shared" si="84"/>
        <v>-62.016167000000003</v>
      </c>
      <c r="J794" s="1">
        <v>-62.016167000000003</v>
      </c>
      <c r="R794" s="12">
        <f t="shared" si="85"/>
        <v>389.828710937518</v>
      </c>
      <c r="S794" s="12">
        <f t="shared" ca="1" si="86"/>
        <v>-65.539824999999993</v>
      </c>
      <c r="U794" s="12">
        <f t="shared" si="87"/>
        <v>2343</v>
      </c>
      <c r="V794" s="12" t="str">
        <f t="shared" si="88"/>
        <v>$J$2343</v>
      </c>
      <c r="W794" s="12">
        <f t="shared" ca="1" si="89"/>
        <v>0.78982499999999334</v>
      </c>
    </row>
    <row r="795" spans="1:23" x14ac:dyDescent="0.35">
      <c r="A795" s="9">
        <v>-518</v>
      </c>
      <c r="B795" s="4">
        <f t="shared" si="90"/>
        <v>-64.75</v>
      </c>
      <c r="C795" s="14">
        <v>794</v>
      </c>
      <c r="D795" s="15">
        <v>389.75585937501802</v>
      </c>
      <c r="H795" s="12">
        <v>428.00655386643268</v>
      </c>
      <c r="I795" s="13">
        <f t="shared" si="84"/>
        <v>-61.933425999999997</v>
      </c>
      <c r="J795" s="1">
        <v>-61.933425999999997</v>
      </c>
      <c r="R795" s="12">
        <f t="shared" si="85"/>
        <v>389.75585937501802</v>
      </c>
      <c r="S795" s="12">
        <f t="shared" ca="1" si="86"/>
        <v>-65.551497999999995</v>
      </c>
      <c r="U795" s="12">
        <f t="shared" si="87"/>
        <v>2346</v>
      </c>
      <c r="V795" s="12" t="str">
        <f t="shared" si="88"/>
        <v>$J$2346</v>
      </c>
      <c r="W795" s="12">
        <f t="shared" ca="1" si="89"/>
        <v>0.80149799999999516</v>
      </c>
    </row>
    <row r="796" spans="1:23" x14ac:dyDescent="0.35">
      <c r="A796" s="9">
        <v>-518</v>
      </c>
      <c r="B796" s="4">
        <f t="shared" si="90"/>
        <v>-64.75</v>
      </c>
      <c r="C796" s="14">
        <v>795</v>
      </c>
      <c r="D796" s="15">
        <v>389.68300781251804</v>
      </c>
      <c r="H796" s="12">
        <v>427.98189292789999</v>
      </c>
      <c r="I796" s="13">
        <f t="shared" si="84"/>
        <v>-61.826858999999999</v>
      </c>
      <c r="J796" s="1">
        <v>-61.826858999999999</v>
      </c>
      <c r="R796" s="12">
        <f t="shared" si="85"/>
        <v>389.68300781251804</v>
      </c>
      <c r="S796" s="12">
        <f t="shared" ca="1" si="86"/>
        <v>-65.534278999999998</v>
      </c>
      <c r="U796" s="12">
        <f t="shared" si="87"/>
        <v>2349</v>
      </c>
      <c r="V796" s="12" t="str">
        <f t="shared" si="88"/>
        <v>$J$2349</v>
      </c>
      <c r="W796" s="12">
        <f t="shared" ca="1" si="89"/>
        <v>0.78427899999999795</v>
      </c>
    </row>
    <row r="797" spans="1:23" x14ac:dyDescent="0.35">
      <c r="A797" s="9">
        <v>-518</v>
      </c>
      <c r="B797" s="4">
        <f t="shared" si="90"/>
        <v>-64.75</v>
      </c>
      <c r="C797" s="14">
        <v>796</v>
      </c>
      <c r="D797" s="15">
        <v>389.61015625001806</v>
      </c>
      <c r="H797" s="12">
        <v>427.9572319893673</v>
      </c>
      <c r="I797" s="13">
        <f t="shared" si="84"/>
        <v>-61.586013999999999</v>
      </c>
      <c r="J797" s="1">
        <v>-61.586013999999999</v>
      </c>
      <c r="R797" s="12">
        <f t="shared" si="85"/>
        <v>389.61015625001806</v>
      </c>
      <c r="S797" s="12">
        <f t="shared" ca="1" si="86"/>
        <v>-65.542525999999995</v>
      </c>
      <c r="U797" s="12">
        <f t="shared" si="87"/>
        <v>2351</v>
      </c>
      <c r="V797" s="12" t="str">
        <f t="shared" si="88"/>
        <v>$J$2351</v>
      </c>
      <c r="W797" s="12">
        <f t="shared" ca="1" si="89"/>
        <v>0.79252599999999518</v>
      </c>
    </row>
    <row r="798" spans="1:23" x14ac:dyDescent="0.35">
      <c r="A798" s="9">
        <v>-518</v>
      </c>
      <c r="B798" s="4">
        <f t="shared" si="90"/>
        <v>-64.75</v>
      </c>
      <c r="C798" s="14">
        <v>797</v>
      </c>
      <c r="D798" s="15">
        <v>389.53730468751809</v>
      </c>
      <c r="H798" s="12">
        <v>427.93257105083461</v>
      </c>
      <c r="I798" s="13">
        <f t="shared" si="84"/>
        <v>-61.444794000000002</v>
      </c>
      <c r="J798" s="1">
        <v>-61.444794000000002</v>
      </c>
      <c r="R798" s="12">
        <f t="shared" si="85"/>
        <v>389.53730468751809</v>
      </c>
      <c r="S798" s="12">
        <f t="shared" ca="1" si="86"/>
        <v>-65.586746000000005</v>
      </c>
      <c r="U798" s="12">
        <f t="shared" si="87"/>
        <v>2354</v>
      </c>
      <c r="V798" s="12" t="str">
        <f t="shared" si="88"/>
        <v>$J$2354</v>
      </c>
      <c r="W798" s="12">
        <f t="shared" ca="1" si="89"/>
        <v>0.8367460000000051</v>
      </c>
    </row>
    <row r="799" spans="1:23" x14ac:dyDescent="0.35">
      <c r="A799" s="9">
        <v>-518</v>
      </c>
      <c r="B799" s="4">
        <f t="shared" si="90"/>
        <v>-64.75</v>
      </c>
      <c r="C799" s="14">
        <v>798</v>
      </c>
      <c r="D799" s="15">
        <v>389.46445312501811</v>
      </c>
      <c r="H799" s="12">
        <v>427.90791011230192</v>
      </c>
      <c r="I799" s="13">
        <f t="shared" si="84"/>
        <v>-61.229850999999996</v>
      </c>
      <c r="J799" s="1">
        <v>-61.229850999999996</v>
      </c>
      <c r="R799" s="12">
        <f t="shared" si="85"/>
        <v>389.46445312501811</v>
      </c>
      <c r="S799" s="12">
        <f t="shared" ca="1" si="86"/>
        <v>-65.563811999999999</v>
      </c>
      <c r="U799" s="12">
        <f t="shared" si="87"/>
        <v>2357</v>
      </c>
      <c r="V799" s="12" t="str">
        <f t="shared" si="88"/>
        <v>$J$2357</v>
      </c>
      <c r="W799" s="12">
        <f t="shared" ca="1" si="89"/>
        <v>0.81381199999999865</v>
      </c>
    </row>
    <row r="800" spans="1:23" x14ac:dyDescent="0.35">
      <c r="A800" s="9">
        <v>-518</v>
      </c>
      <c r="B800" s="4">
        <f t="shared" si="90"/>
        <v>-64.75</v>
      </c>
      <c r="C800" s="14">
        <v>799</v>
      </c>
      <c r="D800" s="15">
        <v>389.39160156251813</v>
      </c>
      <c r="H800" s="12">
        <v>427.88324917376923</v>
      </c>
      <c r="I800" s="13">
        <f t="shared" si="84"/>
        <v>-61.002228000000002</v>
      </c>
      <c r="J800" s="1">
        <v>-61.002228000000002</v>
      </c>
      <c r="R800" s="12">
        <f t="shared" si="85"/>
        <v>389.39160156251813</v>
      </c>
      <c r="S800" s="12">
        <f t="shared" ca="1" si="86"/>
        <v>-65.574798999999999</v>
      </c>
      <c r="U800" s="12">
        <f t="shared" si="87"/>
        <v>2360</v>
      </c>
      <c r="V800" s="12" t="str">
        <f t="shared" si="88"/>
        <v>$J$2360</v>
      </c>
      <c r="W800" s="12">
        <f t="shared" ca="1" si="89"/>
        <v>0.82479899999999873</v>
      </c>
    </row>
    <row r="801" spans="1:23" x14ac:dyDescent="0.35">
      <c r="A801" s="9">
        <v>-518</v>
      </c>
      <c r="B801" s="4">
        <f t="shared" si="90"/>
        <v>-64.75</v>
      </c>
      <c r="C801" s="14">
        <v>800</v>
      </c>
      <c r="D801" s="15">
        <v>389.31875000001816</v>
      </c>
      <c r="H801" s="12">
        <v>427.85858823523654</v>
      </c>
      <c r="I801" s="13">
        <f t="shared" si="84"/>
        <v>-60.852448000000003</v>
      </c>
      <c r="J801" s="1">
        <v>-60.852448000000003</v>
      </c>
      <c r="R801" s="12">
        <f t="shared" si="85"/>
        <v>389.31875000001816</v>
      </c>
      <c r="S801" s="12">
        <f t="shared" ca="1" si="86"/>
        <v>-65.533080999999996</v>
      </c>
      <c r="U801" s="12">
        <f t="shared" si="87"/>
        <v>2363</v>
      </c>
      <c r="V801" s="12" t="str">
        <f t="shared" si="88"/>
        <v>$J$2363</v>
      </c>
      <c r="W801" s="12">
        <f t="shared" ca="1" si="89"/>
        <v>0.7830809999999957</v>
      </c>
    </row>
    <row r="802" spans="1:23" x14ac:dyDescent="0.35">
      <c r="A802" s="9">
        <v>-518</v>
      </c>
      <c r="B802" s="4">
        <f t="shared" si="90"/>
        <v>-64.75</v>
      </c>
      <c r="C802" s="14">
        <v>801</v>
      </c>
      <c r="D802" s="15">
        <v>389.24589843751818</v>
      </c>
      <c r="H802" s="12">
        <v>427.83392729670385</v>
      </c>
      <c r="I802" s="13">
        <f t="shared" si="84"/>
        <v>-60.624488999999997</v>
      </c>
      <c r="J802" s="1">
        <v>-60.624488999999997</v>
      </c>
      <c r="R802" s="12">
        <f t="shared" si="85"/>
        <v>389.24589843751818</v>
      </c>
      <c r="S802" s="12">
        <f t="shared" ca="1" si="86"/>
        <v>-65.548180000000002</v>
      </c>
      <c r="U802" s="12">
        <f t="shared" si="87"/>
        <v>2366</v>
      </c>
      <c r="V802" s="12" t="str">
        <f t="shared" si="88"/>
        <v>$J$2366</v>
      </c>
      <c r="W802" s="12">
        <f t="shared" ca="1" si="89"/>
        <v>0.79818000000000211</v>
      </c>
    </row>
    <row r="803" spans="1:23" x14ac:dyDescent="0.35">
      <c r="A803" s="9">
        <v>-518</v>
      </c>
      <c r="B803" s="4">
        <f t="shared" si="90"/>
        <v>-64.75</v>
      </c>
      <c r="C803" s="14">
        <v>802</v>
      </c>
      <c r="D803" s="15">
        <v>389.1730468750182</v>
      </c>
      <c r="H803" s="12">
        <v>427.80926635817116</v>
      </c>
      <c r="I803" s="13">
        <f t="shared" si="84"/>
        <v>-60.335655000000003</v>
      </c>
      <c r="J803" s="1">
        <v>-60.335655000000003</v>
      </c>
      <c r="R803" s="12">
        <f t="shared" si="85"/>
        <v>389.1730468750182</v>
      </c>
      <c r="S803" s="12">
        <f t="shared" ca="1" si="86"/>
        <v>-65.569359000000006</v>
      </c>
      <c r="U803" s="12">
        <f t="shared" si="87"/>
        <v>2369</v>
      </c>
      <c r="V803" s="12" t="str">
        <f t="shared" si="88"/>
        <v>$J$2369</v>
      </c>
      <c r="W803" s="12">
        <f t="shared" ca="1" si="89"/>
        <v>0.81935900000000572</v>
      </c>
    </row>
    <row r="804" spans="1:23" x14ac:dyDescent="0.35">
      <c r="A804" s="9">
        <v>-518</v>
      </c>
      <c r="B804" s="4">
        <f t="shared" si="90"/>
        <v>-64.75</v>
      </c>
      <c r="C804" s="14">
        <v>803</v>
      </c>
      <c r="D804" s="15">
        <v>389.10019531251822</v>
      </c>
      <c r="H804" s="12">
        <v>427.78460541963847</v>
      </c>
      <c r="I804" s="13">
        <f t="shared" si="84"/>
        <v>-59.936790000000002</v>
      </c>
      <c r="J804" s="1">
        <v>-59.936790000000002</v>
      </c>
      <c r="R804" s="12">
        <f t="shared" si="85"/>
        <v>389.10019531251822</v>
      </c>
      <c r="S804" s="12">
        <f t="shared" ca="1" si="86"/>
        <v>-65.537375999999995</v>
      </c>
      <c r="U804" s="12">
        <f t="shared" si="87"/>
        <v>2372</v>
      </c>
      <c r="V804" s="12" t="str">
        <f t="shared" si="88"/>
        <v>$J$2372</v>
      </c>
      <c r="W804" s="12">
        <f t="shared" ca="1" si="89"/>
        <v>0.78737599999999475</v>
      </c>
    </row>
    <row r="805" spans="1:23" x14ac:dyDescent="0.35">
      <c r="A805" s="9">
        <v>-518</v>
      </c>
      <c r="B805" s="4">
        <f t="shared" si="90"/>
        <v>-64.75</v>
      </c>
      <c r="C805" s="14">
        <v>804</v>
      </c>
      <c r="D805" s="15">
        <v>389.02734375001825</v>
      </c>
      <c r="H805" s="12">
        <v>427.75994448110578</v>
      </c>
      <c r="I805" s="13">
        <f t="shared" si="84"/>
        <v>-59.549469000000002</v>
      </c>
      <c r="J805" s="1">
        <v>-59.549469000000002</v>
      </c>
      <c r="R805" s="12">
        <f t="shared" si="85"/>
        <v>389.02734375001825</v>
      </c>
      <c r="S805" s="12">
        <f t="shared" ca="1" si="86"/>
        <v>-65.495177999999996</v>
      </c>
      <c r="U805" s="12">
        <f t="shared" si="87"/>
        <v>2375</v>
      </c>
      <c r="V805" s="12" t="str">
        <f t="shared" si="88"/>
        <v>$J$2375</v>
      </c>
      <c r="W805" s="12">
        <f t="shared" ca="1" si="89"/>
        <v>0.74517799999999568</v>
      </c>
    </row>
    <row r="806" spans="1:23" x14ac:dyDescent="0.35">
      <c r="A806" s="9">
        <v>-518</v>
      </c>
      <c r="B806" s="4">
        <f t="shared" si="90"/>
        <v>-64.75</v>
      </c>
      <c r="C806" s="14">
        <v>805</v>
      </c>
      <c r="D806" s="15">
        <v>388.95449218751827</v>
      </c>
      <c r="H806" s="12">
        <v>427.73528354257309</v>
      </c>
      <c r="I806" s="13">
        <f t="shared" si="84"/>
        <v>-59.039504999999998</v>
      </c>
      <c r="J806" s="1">
        <v>-59.039504999999998</v>
      </c>
      <c r="R806" s="12">
        <f t="shared" si="85"/>
        <v>388.95449218751827</v>
      </c>
      <c r="S806" s="12">
        <f t="shared" ca="1" si="86"/>
        <v>-65.578789</v>
      </c>
      <c r="U806" s="12">
        <f t="shared" si="87"/>
        <v>2378</v>
      </c>
      <c r="V806" s="12" t="str">
        <f t="shared" si="88"/>
        <v>$J$2378</v>
      </c>
      <c r="W806" s="12">
        <f t="shared" ca="1" si="89"/>
        <v>0.82878900000000044</v>
      </c>
    </row>
    <row r="807" spans="1:23" x14ac:dyDescent="0.35">
      <c r="A807" s="9">
        <v>-518</v>
      </c>
      <c r="B807" s="4">
        <f t="shared" si="90"/>
        <v>-64.75</v>
      </c>
      <c r="C807" s="14">
        <v>806</v>
      </c>
      <c r="D807" s="15">
        <v>388.88164062501829</v>
      </c>
      <c r="H807" s="12">
        <v>427.7106226040404</v>
      </c>
      <c r="I807" s="13">
        <f t="shared" si="84"/>
        <v>-58.699455</v>
      </c>
      <c r="J807" s="1">
        <v>-58.699455</v>
      </c>
      <c r="R807" s="12">
        <f t="shared" si="85"/>
        <v>388.88164062501829</v>
      </c>
      <c r="S807" s="12">
        <f t="shared" ca="1" si="86"/>
        <v>-65.532852000000005</v>
      </c>
      <c r="U807" s="12">
        <f t="shared" si="87"/>
        <v>2381</v>
      </c>
      <c r="V807" s="12" t="str">
        <f t="shared" si="88"/>
        <v>$J$2381</v>
      </c>
      <c r="W807" s="12">
        <f t="shared" ca="1" si="89"/>
        <v>0.78285200000000543</v>
      </c>
    </row>
    <row r="808" spans="1:23" x14ac:dyDescent="0.35">
      <c r="A808" s="9">
        <v>-518</v>
      </c>
      <c r="B808" s="4">
        <f t="shared" si="90"/>
        <v>-64.75</v>
      </c>
      <c r="C808" s="14">
        <v>807</v>
      </c>
      <c r="D808" s="15">
        <v>388.80878906251831</v>
      </c>
      <c r="H808" s="12">
        <v>427.6859616655077</v>
      </c>
      <c r="I808" s="13">
        <f t="shared" si="84"/>
        <v>-58.522415000000002</v>
      </c>
      <c r="J808" s="1">
        <v>-58.522415000000002</v>
      </c>
      <c r="R808" s="12">
        <f t="shared" si="85"/>
        <v>388.80878906251831</v>
      </c>
      <c r="S808" s="12">
        <f t="shared" ca="1" si="86"/>
        <v>-65.521102999999997</v>
      </c>
      <c r="U808" s="12">
        <f t="shared" si="87"/>
        <v>2384</v>
      </c>
      <c r="V808" s="12" t="str">
        <f t="shared" si="88"/>
        <v>$J$2384</v>
      </c>
      <c r="W808" s="12">
        <f t="shared" ca="1" si="89"/>
        <v>0.77110299999999654</v>
      </c>
    </row>
    <row r="809" spans="1:23" x14ac:dyDescent="0.35">
      <c r="A809" s="9">
        <v>-518</v>
      </c>
      <c r="B809" s="4">
        <f t="shared" si="90"/>
        <v>-64.75</v>
      </c>
      <c r="C809" s="14">
        <v>808</v>
      </c>
      <c r="D809" s="15">
        <v>388.73593750001834</v>
      </c>
      <c r="H809" s="12">
        <v>427.66130072697501</v>
      </c>
      <c r="I809" s="13">
        <f t="shared" si="84"/>
        <v>-58.301825999999998</v>
      </c>
      <c r="J809" s="1">
        <v>-58.301825999999998</v>
      </c>
      <c r="R809" s="12">
        <f t="shared" si="85"/>
        <v>388.73593750001834</v>
      </c>
      <c r="S809" s="12">
        <f t="shared" ca="1" si="86"/>
        <v>-65.516045000000005</v>
      </c>
      <c r="U809" s="12">
        <f t="shared" si="87"/>
        <v>2387</v>
      </c>
      <c r="V809" s="12" t="str">
        <f t="shared" si="88"/>
        <v>$J$2387</v>
      </c>
      <c r="W809" s="12">
        <f t="shared" ca="1" si="89"/>
        <v>0.76604500000000542</v>
      </c>
    </row>
    <row r="810" spans="1:23" x14ac:dyDescent="0.35">
      <c r="A810" s="9">
        <v>-518</v>
      </c>
      <c r="B810" s="4">
        <f t="shared" si="90"/>
        <v>-64.75</v>
      </c>
      <c r="C810" s="14">
        <v>809</v>
      </c>
      <c r="D810" s="15">
        <v>388.66308593751836</v>
      </c>
      <c r="H810" s="12">
        <v>427.63663978844232</v>
      </c>
      <c r="I810" s="13">
        <f t="shared" si="84"/>
        <v>-57.599930000000001</v>
      </c>
      <c r="J810" s="1">
        <v>-57.599930000000001</v>
      </c>
      <c r="R810" s="12">
        <f t="shared" si="85"/>
        <v>388.66308593751836</v>
      </c>
      <c r="S810" s="12">
        <f t="shared" ca="1" si="86"/>
        <v>-65.517730999999998</v>
      </c>
      <c r="U810" s="12">
        <f t="shared" si="87"/>
        <v>2390</v>
      </c>
      <c r="V810" s="12" t="str">
        <f t="shared" si="88"/>
        <v>$J$2390</v>
      </c>
      <c r="W810" s="12">
        <f t="shared" ca="1" si="89"/>
        <v>0.76773099999999772</v>
      </c>
    </row>
    <row r="811" spans="1:23" x14ac:dyDescent="0.35">
      <c r="A811" s="9">
        <v>-518</v>
      </c>
      <c r="B811" s="4">
        <f t="shared" si="90"/>
        <v>-64.75</v>
      </c>
      <c r="C811" s="14">
        <v>810</v>
      </c>
      <c r="D811" s="15">
        <v>388.59023437501838</v>
      </c>
      <c r="H811" s="12">
        <v>427.61197884990963</v>
      </c>
      <c r="I811" s="13">
        <f t="shared" si="84"/>
        <v>-57.069381999999997</v>
      </c>
      <c r="J811" s="1">
        <v>-57.069381999999997</v>
      </c>
      <c r="R811" s="12">
        <f t="shared" si="85"/>
        <v>388.59023437501838</v>
      </c>
      <c r="S811" s="12">
        <f t="shared" ca="1" si="86"/>
        <v>-65.466094999999996</v>
      </c>
      <c r="U811" s="12">
        <f t="shared" si="87"/>
        <v>2393</v>
      </c>
      <c r="V811" s="12" t="str">
        <f t="shared" si="88"/>
        <v>$J$2393</v>
      </c>
      <c r="W811" s="12">
        <f t="shared" ca="1" si="89"/>
        <v>0.71609499999999571</v>
      </c>
    </row>
    <row r="812" spans="1:23" x14ac:dyDescent="0.35">
      <c r="A812" s="9">
        <v>-518</v>
      </c>
      <c r="B812" s="4">
        <f t="shared" si="90"/>
        <v>-64.75</v>
      </c>
      <c r="C812" s="14">
        <v>811</v>
      </c>
      <c r="D812" s="15">
        <v>388.51738281251841</v>
      </c>
      <c r="H812" s="12">
        <v>427.58731791137694</v>
      </c>
      <c r="I812" s="13">
        <f t="shared" si="84"/>
        <v>-57.102020000000003</v>
      </c>
      <c r="J812" s="1">
        <v>-57.102020000000003</v>
      </c>
      <c r="R812" s="12">
        <f t="shared" si="85"/>
        <v>388.51738281251841</v>
      </c>
      <c r="S812" s="12">
        <f t="shared" ca="1" si="86"/>
        <v>-65.543830999999997</v>
      </c>
      <c r="U812" s="12">
        <f t="shared" si="87"/>
        <v>2396</v>
      </c>
      <c r="V812" s="12" t="str">
        <f t="shared" si="88"/>
        <v>$J$2396</v>
      </c>
      <c r="W812" s="12">
        <f t="shared" ca="1" si="89"/>
        <v>0.79383099999999729</v>
      </c>
    </row>
    <row r="813" spans="1:23" x14ac:dyDescent="0.35">
      <c r="A813" s="9">
        <v>-518</v>
      </c>
      <c r="B813" s="4">
        <f t="shared" si="90"/>
        <v>-64.75</v>
      </c>
      <c r="C813" s="14">
        <v>812</v>
      </c>
      <c r="D813" s="15">
        <v>388.44453125001843</v>
      </c>
      <c r="H813" s="12">
        <v>427.56265697284425</v>
      </c>
      <c r="I813" s="13">
        <f t="shared" si="84"/>
        <v>-56.993546000000002</v>
      </c>
      <c r="J813" s="1">
        <v>-56.993546000000002</v>
      </c>
      <c r="R813" s="12">
        <f t="shared" si="85"/>
        <v>388.44453125001843</v>
      </c>
      <c r="S813" s="12">
        <f t="shared" ca="1" si="86"/>
        <v>-65.572754000000003</v>
      </c>
      <c r="U813" s="12">
        <f t="shared" si="87"/>
        <v>2399</v>
      </c>
      <c r="V813" s="12" t="str">
        <f t="shared" si="88"/>
        <v>$J$2399</v>
      </c>
      <c r="W813" s="12">
        <f t="shared" ca="1" si="89"/>
        <v>0.82275400000000332</v>
      </c>
    </row>
    <row r="814" spans="1:23" x14ac:dyDescent="0.35">
      <c r="A814" s="9">
        <v>-518</v>
      </c>
      <c r="B814" s="4">
        <f t="shared" si="90"/>
        <v>-64.75</v>
      </c>
      <c r="C814" s="14">
        <v>813</v>
      </c>
      <c r="D814" s="15">
        <v>388.37167968751845</v>
      </c>
      <c r="H814" s="12">
        <v>427.53799603431156</v>
      </c>
      <c r="I814" s="13">
        <f t="shared" si="84"/>
        <v>-56.400886999999997</v>
      </c>
      <c r="J814" s="1">
        <v>-56.400886999999997</v>
      </c>
      <c r="R814" s="12">
        <f t="shared" si="85"/>
        <v>388.37167968751845</v>
      </c>
      <c r="S814" s="12">
        <f t="shared" ca="1" si="86"/>
        <v>-65.461539999999999</v>
      </c>
      <c r="U814" s="12">
        <f t="shared" si="87"/>
        <v>2402</v>
      </c>
      <c r="V814" s="12" t="str">
        <f t="shared" si="88"/>
        <v>$J$2402</v>
      </c>
      <c r="W814" s="12">
        <f t="shared" ca="1" si="89"/>
        <v>0.7115399999999994</v>
      </c>
    </row>
    <row r="815" spans="1:23" x14ac:dyDescent="0.35">
      <c r="A815" s="9">
        <v>-518</v>
      </c>
      <c r="B815" s="4">
        <f t="shared" si="90"/>
        <v>-64.75</v>
      </c>
      <c r="C815" s="14">
        <v>814</v>
      </c>
      <c r="D815" s="15">
        <v>388.29882812501847</v>
      </c>
      <c r="H815" s="12">
        <v>427.51333509577887</v>
      </c>
      <c r="I815" s="13">
        <f t="shared" si="84"/>
        <v>-55.995193</v>
      </c>
      <c r="J815" s="1">
        <v>-55.995193</v>
      </c>
      <c r="R815" s="12">
        <f t="shared" si="85"/>
        <v>388.29882812501847</v>
      </c>
      <c r="S815" s="12">
        <f t="shared" ca="1" si="86"/>
        <v>-65.484038999999996</v>
      </c>
      <c r="U815" s="12">
        <f t="shared" si="87"/>
        <v>2405</v>
      </c>
      <c r="V815" s="12" t="str">
        <f t="shared" si="88"/>
        <v>$J$2405</v>
      </c>
      <c r="W815" s="12">
        <f t="shared" ca="1" si="89"/>
        <v>0.73403899999999567</v>
      </c>
    </row>
    <row r="816" spans="1:23" x14ac:dyDescent="0.35">
      <c r="A816" s="9">
        <v>-518</v>
      </c>
      <c r="B816" s="4">
        <f t="shared" si="90"/>
        <v>-64.75</v>
      </c>
      <c r="C816" s="14">
        <v>815</v>
      </c>
      <c r="D816" s="15">
        <v>388.2259765625185</v>
      </c>
      <c r="H816" s="12">
        <v>427.48867415724618</v>
      </c>
      <c r="I816" s="13">
        <f t="shared" si="84"/>
        <v>-55.87162</v>
      </c>
      <c r="J816" s="1">
        <v>-55.87162</v>
      </c>
      <c r="R816" s="12">
        <f t="shared" si="85"/>
        <v>388.2259765625185</v>
      </c>
      <c r="S816" s="12">
        <f t="shared" ca="1" si="86"/>
        <v>-65.567565999999999</v>
      </c>
      <c r="U816" s="12">
        <f t="shared" si="87"/>
        <v>2408</v>
      </c>
      <c r="V816" s="12" t="str">
        <f t="shared" si="88"/>
        <v>$J$2408</v>
      </c>
      <c r="W816" s="12">
        <f t="shared" ca="1" si="89"/>
        <v>0.81756599999999935</v>
      </c>
    </row>
    <row r="817" spans="1:23" x14ac:dyDescent="0.35">
      <c r="A817" s="9">
        <v>-518</v>
      </c>
      <c r="B817" s="4">
        <f t="shared" si="90"/>
        <v>-64.75</v>
      </c>
      <c r="C817" s="14">
        <v>816</v>
      </c>
      <c r="D817" s="15">
        <v>388.15312500001852</v>
      </c>
      <c r="H817" s="12">
        <v>427.46401321871349</v>
      </c>
      <c r="I817" s="13">
        <f t="shared" si="84"/>
        <v>-55.46405</v>
      </c>
      <c r="J817" s="1">
        <v>-55.46405</v>
      </c>
      <c r="R817" s="12">
        <f t="shared" si="85"/>
        <v>388.15312500001852</v>
      </c>
      <c r="S817" s="12">
        <f t="shared" ca="1" si="86"/>
        <v>-65.514420000000001</v>
      </c>
      <c r="U817" s="12">
        <f t="shared" si="87"/>
        <v>2411</v>
      </c>
      <c r="V817" s="12" t="str">
        <f t="shared" si="88"/>
        <v>$J$2411</v>
      </c>
      <c r="W817" s="12">
        <f t="shared" ca="1" si="89"/>
        <v>0.76442000000000121</v>
      </c>
    </row>
    <row r="818" spans="1:23" x14ac:dyDescent="0.35">
      <c r="A818" s="9">
        <v>-518</v>
      </c>
      <c r="B818" s="4">
        <f t="shared" si="90"/>
        <v>-64.75</v>
      </c>
      <c r="C818" s="14">
        <v>817</v>
      </c>
      <c r="D818" s="15">
        <v>388.08027343751854</v>
      </c>
      <c r="H818" s="12">
        <v>427.4393522801808</v>
      </c>
      <c r="I818" s="13">
        <f t="shared" si="84"/>
        <v>-55.330795000000002</v>
      </c>
      <c r="J818" s="1">
        <v>-55.330795000000002</v>
      </c>
      <c r="R818" s="12">
        <f t="shared" si="85"/>
        <v>388.08027343751854</v>
      </c>
      <c r="S818" s="12">
        <f t="shared" ca="1" si="86"/>
        <v>-65.607810999999998</v>
      </c>
      <c r="U818" s="12">
        <f t="shared" si="87"/>
        <v>2414</v>
      </c>
      <c r="V818" s="12" t="str">
        <f t="shared" si="88"/>
        <v>$J$2414</v>
      </c>
      <c r="W818" s="12">
        <f t="shared" ca="1" si="89"/>
        <v>0.8578109999999981</v>
      </c>
    </row>
    <row r="819" spans="1:23" x14ac:dyDescent="0.35">
      <c r="A819" s="9">
        <v>-518</v>
      </c>
      <c r="B819" s="4">
        <f t="shared" si="90"/>
        <v>-64.75</v>
      </c>
      <c r="C819" s="14">
        <v>818</v>
      </c>
      <c r="D819" s="15">
        <v>388.00742187501857</v>
      </c>
      <c r="H819" s="12">
        <v>427.41469134164811</v>
      </c>
      <c r="I819" s="13">
        <f t="shared" si="84"/>
        <v>-55.001801</v>
      </c>
      <c r="J819" s="1">
        <v>-55.001801</v>
      </c>
      <c r="R819" s="12">
        <f t="shared" si="85"/>
        <v>388.00742187501857</v>
      </c>
      <c r="S819" s="12">
        <f t="shared" ca="1" si="86"/>
        <v>-65.595511999999999</v>
      </c>
      <c r="U819" s="12">
        <f t="shared" si="87"/>
        <v>2416</v>
      </c>
      <c r="V819" s="12" t="str">
        <f t="shared" si="88"/>
        <v>$J$2416</v>
      </c>
      <c r="W819" s="12">
        <f t="shared" ca="1" si="89"/>
        <v>0.84551199999999938</v>
      </c>
    </row>
    <row r="820" spans="1:23" x14ac:dyDescent="0.35">
      <c r="A820" s="9">
        <v>-518</v>
      </c>
      <c r="B820" s="4">
        <f t="shared" si="90"/>
        <v>-64.75</v>
      </c>
      <c r="C820" s="14">
        <v>819</v>
      </c>
      <c r="D820" s="15">
        <v>387.93457031251859</v>
      </c>
      <c r="H820" s="12">
        <v>427.39003040311542</v>
      </c>
      <c r="I820" s="13">
        <f t="shared" si="84"/>
        <v>-54.757195000000003</v>
      </c>
      <c r="J820" s="1">
        <v>-54.757195000000003</v>
      </c>
      <c r="R820" s="12">
        <f t="shared" si="85"/>
        <v>387.93457031251859</v>
      </c>
      <c r="S820" s="12">
        <f t="shared" ca="1" si="86"/>
        <v>-65.521507</v>
      </c>
      <c r="U820" s="12">
        <f t="shared" si="87"/>
        <v>2419</v>
      </c>
      <c r="V820" s="12" t="str">
        <f t="shared" si="88"/>
        <v>$J$2419</v>
      </c>
      <c r="W820" s="12">
        <f t="shared" ca="1" si="89"/>
        <v>0.77150699999999972</v>
      </c>
    </row>
    <row r="821" spans="1:23" x14ac:dyDescent="0.35">
      <c r="A821" s="9">
        <v>-518</v>
      </c>
      <c r="B821" s="4">
        <f t="shared" si="90"/>
        <v>-64.75</v>
      </c>
      <c r="C821" s="14">
        <v>820</v>
      </c>
      <c r="D821" s="15">
        <v>387.86171875001861</v>
      </c>
      <c r="H821" s="12">
        <v>427.36536946458273</v>
      </c>
      <c r="I821" s="13">
        <f t="shared" si="84"/>
        <v>-54.651215000000001</v>
      </c>
      <c r="J821" s="1">
        <v>-54.651215000000001</v>
      </c>
      <c r="R821" s="12">
        <f t="shared" si="85"/>
        <v>387.86171875001861</v>
      </c>
      <c r="S821" s="12">
        <f t="shared" ca="1" si="86"/>
        <v>-65.637191999999999</v>
      </c>
      <c r="U821" s="12">
        <f t="shared" si="87"/>
        <v>2422</v>
      </c>
      <c r="V821" s="12" t="str">
        <f t="shared" si="88"/>
        <v>$J$2422</v>
      </c>
      <c r="W821" s="12">
        <f t="shared" ca="1" si="89"/>
        <v>0.88719199999999887</v>
      </c>
    </row>
    <row r="822" spans="1:23" x14ac:dyDescent="0.35">
      <c r="A822" s="9">
        <v>-518</v>
      </c>
      <c r="B822" s="4">
        <f t="shared" si="90"/>
        <v>-64.75</v>
      </c>
      <c r="C822" s="14">
        <v>821</v>
      </c>
      <c r="D822" s="15">
        <v>387.78886718751863</v>
      </c>
      <c r="H822" s="12">
        <v>427.34070852605004</v>
      </c>
      <c r="I822" s="13">
        <f t="shared" si="84"/>
        <v>-54.146706000000002</v>
      </c>
      <c r="J822" s="1">
        <v>-54.146706000000002</v>
      </c>
      <c r="R822" s="12">
        <f t="shared" si="85"/>
        <v>387.78886718751863</v>
      </c>
      <c r="S822" s="12">
        <f t="shared" ca="1" si="86"/>
        <v>-65.594688000000005</v>
      </c>
      <c r="U822" s="12">
        <f t="shared" si="87"/>
        <v>2425</v>
      </c>
      <c r="V822" s="12" t="str">
        <f t="shared" si="88"/>
        <v>$J$2425</v>
      </c>
      <c r="W822" s="12">
        <f t="shared" ca="1" si="89"/>
        <v>0.84468800000000499</v>
      </c>
    </row>
    <row r="823" spans="1:23" x14ac:dyDescent="0.35">
      <c r="A823" s="9">
        <v>-518</v>
      </c>
      <c r="B823" s="4">
        <f t="shared" si="90"/>
        <v>-64.75</v>
      </c>
      <c r="C823" s="14">
        <v>822</v>
      </c>
      <c r="D823" s="15">
        <v>387.71601562501866</v>
      </c>
      <c r="H823" s="12">
        <v>427.31604758751735</v>
      </c>
      <c r="I823" s="13">
        <f t="shared" si="84"/>
        <v>-53.526459000000003</v>
      </c>
      <c r="J823" s="1">
        <v>-53.526459000000003</v>
      </c>
      <c r="R823" s="12">
        <f t="shared" si="85"/>
        <v>387.71601562501866</v>
      </c>
      <c r="S823" s="12">
        <f t="shared" ca="1" si="86"/>
        <v>-65.466789000000006</v>
      </c>
      <c r="U823" s="12">
        <f t="shared" si="87"/>
        <v>2428</v>
      </c>
      <c r="V823" s="12" t="str">
        <f t="shared" si="88"/>
        <v>$J$2428</v>
      </c>
      <c r="W823" s="12">
        <f t="shared" ca="1" si="89"/>
        <v>0.71678900000000567</v>
      </c>
    </row>
    <row r="824" spans="1:23" x14ac:dyDescent="0.35">
      <c r="A824" s="9">
        <v>-518</v>
      </c>
      <c r="B824" s="4">
        <f t="shared" si="90"/>
        <v>-64.75</v>
      </c>
      <c r="C824" s="14">
        <v>823</v>
      </c>
      <c r="D824" s="15">
        <v>387.64316406251868</v>
      </c>
      <c r="H824" s="12">
        <v>427.29138664898466</v>
      </c>
      <c r="I824" s="13">
        <f t="shared" si="84"/>
        <v>-53.465637000000001</v>
      </c>
      <c r="J824" s="1">
        <v>-53.465637000000001</v>
      </c>
      <c r="R824" s="12">
        <f t="shared" si="85"/>
        <v>387.64316406251868</v>
      </c>
      <c r="S824" s="12">
        <f t="shared" ca="1" si="86"/>
        <v>-65.518326000000002</v>
      </c>
      <c r="U824" s="12">
        <f t="shared" si="87"/>
        <v>2431</v>
      </c>
      <c r="V824" s="12" t="str">
        <f t="shared" si="88"/>
        <v>$J$2431</v>
      </c>
      <c r="W824" s="12">
        <f t="shared" ca="1" si="89"/>
        <v>0.76832600000000184</v>
      </c>
    </row>
    <row r="825" spans="1:23" x14ac:dyDescent="0.35">
      <c r="A825" s="9">
        <v>-518</v>
      </c>
      <c r="B825" s="4">
        <f t="shared" si="90"/>
        <v>-64.75</v>
      </c>
      <c r="C825" s="14">
        <v>824</v>
      </c>
      <c r="D825" s="15">
        <v>387.5703125000187</v>
      </c>
      <c r="H825" s="12">
        <v>427.26672571045196</v>
      </c>
      <c r="I825" s="13">
        <f t="shared" si="84"/>
        <v>-53.253647000000001</v>
      </c>
      <c r="J825" s="1">
        <v>-53.253647000000001</v>
      </c>
      <c r="R825" s="12">
        <f t="shared" si="85"/>
        <v>387.5703125000187</v>
      </c>
      <c r="S825" s="12">
        <f t="shared" ca="1" si="86"/>
        <v>-65.617103999999998</v>
      </c>
      <c r="U825" s="12">
        <f t="shared" si="87"/>
        <v>2434</v>
      </c>
      <c r="V825" s="12" t="str">
        <f t="shared" si="88"/>
        <v>$J$2434</v>
      </c>
      <c r="W825" s="12">
        <f t="shared" ca="1" si="89"/>
        <v>0.86710399999999765</v>
      </c>
    </row>
    <row r="826" spans="1:23" x14ac:dyDescent="0.35">
      <c r="A826" s="9">
        <v>-518</v>
      </c>
      <c r="B826" s="4">
        <f t="shared" si="90"/>
        <v>-64.75</v>
      </c>
      <c r="C826" s="14">
        <v>825</v>
      </c>
      <c r="D826" s="15">
        <v>387.49746093751872</v>
      </c>
      <c r="H826" s="12">
        <v>427.24206477191927</v>
      </c>
      <c r="I826" s="13">
        <f t="shared" si="84"/>
        <v>-53.106354000000003</v>
      </c>
      <c r="J826" s="1">
        <v>-53.106354000000003</v>
      </c>
      <c r="R826" s="12">
        <f t="shared" si="85"/>
        <v>387.49746093751872</v>
      </c>
      <c r="S826" s="12">
        <f t="shared" ca="1" si="86"/>
        <v>-65.544037000000003</v>
      </c>
      <c r="U826" s="12">
        <f t="shared" si="87"/>
        <v>2437</v>
      </c>
      <c r="V826" s="12" t="str">
        <f t="shared" si="88"/>
        <v>$J$2437</v>
      </c>
      <c r="W826" s="12">
        <f t="shared" ca="1" si="89"/>
        <v>0.79403700000000299</v>
      </c>
    </row>
    <row r="827" spans="1:23" x14ac:dyDescent="0.35">
      <c r="A827" s="9">
        <v>-518</v>
      </c>
      <c r="B827" s="4">
        <f t="shared" si="90"/>
        <v>-64.75</v>
      </c>
      <c r="C827" s="14">
        <v>826</v>
      </c>
      <c r="D827" s="15">
        <v>387.42460937501875</v>
      </c>
      <c r="H827" s="12">
        <v>427.21740383338658</v>
      </c>
      <c r="I827" s="13">
        <f t="shared" si="84"/>
        <v>-52.271194000000001</v>
      </c>
      <c r="J827" s="1">
        <v>-52.271194000000001</v>
      </c>
      <c r="R827" s="12">
        <f t="shared" si="85"/>
        <v>387.42460937501875</v>
      </c>
      <c r="S827" s="12">
        <f t="shared" ca="1" si="86"/>
        <v>-65.609436000000002</v>
      </c>
      <c r="U827" s="12">
        <f t="shared" si="87"/>
        <v>2440</v>
      </c>
      <c r="V827" s="12" t="str">
        <f t="shared" si="88"/>
        <v>$J$2440</v>
      </c>
      <c r="W827" s="12">
        <f t="shared" ca="1" si="89"/>
        <v>0.85943600000000231</v>
      </c>
    </row>
    <row r="828" spans="1:23" x14ac:dyDescent="0.35">
      <c r="A828" s="9">
        <v>-518</v>
      </c>
      <c r="B828" s="4">
        <f t="shared" si="90"/>
        <v>-64.75</v>
      </c>
      <c r="C828" s="14">
        <v>827</v>
      </c>
      <c r="D828" s="15">
        <v>387.35175781251877</v>
      </c>
      <c r="H828" s="12">
        <v>427.19274289485389</v>
      </c>
      <c r="I828" s="13">
        <f t="shared" si="84"/>
        <v>-51.453277999999997</v>
      </c>
      <c r="J828" s="1">
        <v>-51.453277999999997</v>
      </c>
      <c r="R828" s="12">
        <f t="shared" si="85"/>
        <v>387.35175781251877</v>
      </c>
      <c r="S828" s="12">
        <f t="shared" ca="1" si="86"/>
        <v>-65.606872999999993</v>
      </c>
      <c r="U828" s="12">
        <f t="shared" si="87"/>
        <v>2443</v>
      </c>
      <c r="V828" s="12" t="str">
        <f t="shared" si="88"/>
        <v>$J$2443</v>
      </c>
      <c r="W828" s="12">
        <f t="shared" ca="1" si="89"/>
        <v>0.85687299999999311</v>
      </c>
    </row>
    <row r="829" spans="1:23" x14ac:dyDescent="0.35">
      <c r="A829" s="9">
        <v>-518</v>
      </c>
      <c r="B829" s="4">
        <f t="shared" si="90"/>
        <v>-64.75</v>
      </c>
      <c r="C829" s="14">
        <v>828</v>
      </c>
      <c r="D829" s="15">
        <v>387.27890625001879</v>
      </c>
      <c r="H829" s="12">
        <v>427.1680819563212</v>
      </c>
      <c r="I829" s="13">
        <f t="shared" si="84"/>
        <v>-51.350876</v>
      </c>
      <c r="J829" s="1">
        <v>-51.350876</v>
      </c>
      <c r="R829" s="12">
        <f t="shared" si="85"/>
        <v>387.27890625001879</v>
      </c>
      <c r="S829" s="12">
        <f t="shared" ca="1" si="86"/>
        <v>-65.651893999999999</v>
      </c>
      <c r="U829" s="12">
        <f t="shared" si="87"/>
        <v>2446</v>
      </c>
      <c r="V829" s="12" t="str">
        <f t="shared" si="88"/>
        <v>$J$2446</v>
      </c>
      <c r="W829" s="12">
        <f t="shared" ca="1" si="89"/>
        <v>0.90189399999999864</v>
      </c>
    </row>
    <row r="830" spans="1:23" x14ac:dyDescent="0.35">
      <c r="A830" s="9">
        <v>-518</v>
      </c>
      <c r="B830" s="4">
        <f t="shared" si="90"/>
        <v>-64.75</v>
      </c>
      <c r="C830" s="14">
        <v>829</v>
      </c>
      <c r="D830" s="15">
        <v>387.20605468751882</v>
      </c>
      <c r="H830" s="12">
        <v>427.14342101778851</v>
      </c>
      <c r="I830" s="13">
        <f t="shared" si="84"/>
        <v>-51.045464000000003</v>
      </c>
      <c r="J830" s="1">
        <v>-51.045464000000003</v>
      </c>
      <c r="R830" s="12">
        <f t="shared" si="85"/>
        <v>387.20605468751882</v>
      </c>
      <c r="S830" s="12">
        <f t="shared" ca="1" si="86"/>
        <v>-65.631241000000003</v>
      </c>
      <c r="U830" s="12">
        <f t="shared" si="87"/>
        <v>2449</v>
      </c>
      <c r="V830" s="12" t="str">
        <f t="shared" si="88"/>
        <v>$J$2449</v>
      </c>
      <c r="W830" s="12">
        <f t="shared" ca="1" si="89"/>
        <v>0.88124100000000283</v>
      </c>
    </row>
    <row r="831" spans="1:23" x14ac:dyDescent="0.35">
      <c r="A831" s="9">
        <v>-518</v>
      </c>
      <c r="B831" s="4">
        <f t="shared" si="90"/>
        <v>-64.75</v>
      </c>
      <c r="C831" s="14">
        <v>830</v>
      </c>
      <c r="D831" s="15">
        <v>387.13320312501884</v>
      </c>
      <c r="H831" s="12">
        <v>427.11876007925582</v>
      </c>
      <c r="I831" s="13">
        <f t="shared" si="84"/>
        <v>-50.647530000000003</v>
      </c>
      <c r="J831" s="1">
        <v>-50.647530000000003</v>
      </c>
      <c r="R831" s="12">
        <f t="shared" si="85"/>
        <v>387.13320312501884</v>
      </c>
      <c r="S831" s="12">
        <f t="shared" ca="1" si="86"/>
        <v>-65.693282999999994</v>
      </c>
      <c r="U831" s="12">
        <f t="shared" si="87"/>
        <v>2452</v>
      </c>
      <c r="V831" s="12" t="str">
        <f t="shared" si="88"/>
        <v>$J$2452</v>
      </c>
      <c r="W831" s="12">
        <f t="shared" ca="1" si="89"/>
        <v>0.94328299999999388</v>
      </c>
    </row>
    <row r="832" spans="1:23" x14ac:dyDescent="0.35">
      <c r="A832" s="9">
        <v>-518</v>
      </c>
      <c r="B832" s="4">
        <f t="shared" si="90"/>
        <v>-64.75</v>
      </c>
      <c r="C832" s="14">
        <v>831</v>
      </c>
      <c r="D832" s="15">
        <v>387.06035156251886</v>
      </c>
      <c r="H832" s="12">
        <v>427.09409914072313</v>
      </c>
      <c r="I832" s="13">
        <f t="shared" si="84"/>
        <v>-50.745224</v>
      </c>
      <c r="J832" s="1">
        <v>-50.745224</v>
      </c>
      <c r="R832" s="12">
        <f t="shared" si="85"/>
        <v>387.06035156251886</v>
      </c>
      <c r="S832" s="12">
        <f t="shared" ca="1" si="86"/>
        <v>-65.638358999999994</v>
      </c>
      <c r="U832" s="12">
        <f t="shared" si="87"/>
        <v>2455</v>
      </c>
      <c r="V832" s="12" t="str">
        <f t="shared" si="88"/>
        <v>$J$2455</v>
      </c>
      <c r="W832" s="12">
        <f t="shared" ca="1" si="89"/>
        <v>0.88835899999999413</v>
      </c>
    </row>
    <row r="833" spans="1:23" x14ac:dyDescent="0.35">
      <c r="A833" s="9">
        <v>-518</v>
      </c>
      <c r="B833" s="4">
        <f t="shared" si="90"/>
        <v>-64.75</v>
      </c>
      <c r="C833" s="14">
        <v>832</v>
      </c>
      <c r="D833" s="15">
        <v>386.98750000001888</v>
      </c>
      <c r="H833" s="12">
        <v>427.06943820219044</v>
      </c>
      <c r="I833" s="13">
        <f t="shared" ref="I833:I896" si="91">J833+0</f>
        <v>-50.573563</v>
      </c>
      <c r="J833" s="1">
        <v>-50.573563</v>
      </c>
      <c r="R833" s="12">
        <f t="shared" ref="R833:R896" si="92">D833</f>
        <v>386.98750000001888</v>
      </c>
      <c r="S833" s="12">
        <f t="shared" ref="S833:S896" ca="1" si="93">INDIRECT(V833)</f>
        <v>-65.634551999999999</v>
      </c>
      <c r="U833" s="12">
        <f t="shared" ref="U833:U896" si="94">MATCH(D833,H$1:H$3233,-1)</f>
        <v>2458</v>
      </c>
      <c r="V833" s="12" t="str">
        <f t="shared" ref="V833:V896" si="95">ADDRESS(U833,10)</f>
        <v>$J$2458</v>
      </c>
      <c r="W833" s="12">
        <f t="shared" ref="W833:W896" ca="1" si="96">SQRT((S833-B833)^2)</f>
        <v>0.88455199999999934</v>
      </c>
    </row>
    <row r="834" spans="1:23" x14ac:dyDescent="0.35">
      <c r="A834" s="9">
        <v>-518</v>
      </c>
      <c r="B834" s="4">
        <f t="shared" ref="B834:B897" si="97">A834/8</f>
        <v>-64.75</v>
      </c>
      <c r="C834" s="14">
        <v>833</v>
      </c>
      <c r="D834" s="15">
        <v>386.91464843751891</v>
      </c>
      <c r="H834" s="12">
        <v>427.04477726365775</v>
      </c>
      <c r="I834" s="13">
        <f t="shared" si="91"/>
        <v>-50.325012000000001</v>
      </c>
      <c r="J834" s="1">
        <v>-50.325012000000001</v>
      </c>
      <c r="R834" s="12">
        <f t="shared" si="92"/>
        <v>386.91464843751891</v>
      </c>
      <c r="S834" s="12">
        <f t="shared" ca="1" si="93"/>
        <v>-65.617232999999999</v>
      </c>
      <c r="U834" s="12">
        <f t="shared" si="94"/>
        <v>2461</v>
      </c>
      <c r="V834" s="12" t="str">
        <f t="shared" si="95"/>
        <v>$J$2461</v>
      </c>
      <c r="W834" s="12">
        <f t="shared" ca="1" si="96"/>
        <v>0.86723299999999881</v>
      </c>
    </row>
    <row r="835" spans="1:23" x14ac:dyDescent="0.35">
      <c r="A835" s="9">
        <v>-518</v>
      </c>
      <c r="B835" s="4">
        <f t="shared" si="97"/>
        <v>-64.75</v>
      </c>
      <c r="C835" s="14">
        <v>834</v>
      </c>
      <c r="D835" s="15">
        <v>386.84179687501893</v>
      </c>
      <c r="H835" s="12">
        <v>427.02011632512506</v>
      </c>
      <c r="I835" s="13">
        <f t="shared" si="91"/>
        <v>-49.992302000000002</v>
      </c>
      <c r="J835" s="1">
        <v>-49.992302000000002</v>
      </c>
      <c r="R835" s="12">
        <f t="shared" si="92"/>
        <v>386.84179687501893</v>
      </c>
      <c r="S835" s="12">
        <f t="shared" ca="1" si="93"/>
        <v>-65.602524000000003</v>
      </c>
      <c r="U835" s="12">
        <f t="shared" si="94"/>
        <v>2464</v>
      </c>
      <c r="V835" s="12" t="str">
        <f t="shared" si="95"/>
        <v>$J$2464</v>
      </c>
      <c r="W835" s="12">
        <f t="shared" ca="1" si="96"/>
        <v>0.8525240000000025</v>
      </c>
    </row>
    <row r="836" spans="1:23" x14ac:dyDescent="0.35">
      <c r="A836" s="9">
        <v>-518</v>
      </c>
      <c r="B836" s="4">
        <f t="shared" si="97"/>
        <v>-64.75</v>
      </c>
      <c r="C836" s="14">
        <v>835</v>
      </c>
      <c r="D836" s="15">
        <v>386.76894531251895</v>
      </c>
      <c r="H836" s="12">
        <v>426.99545538659237</v>
      </c>
      <c r="I836" s="13">
        <f t="shared" si="91"/>
        <v>-49.499282999999998</v>
      </c>
      <c r="J836" s="1">
        <v>-49.499282999999998</v>
      </c>
      <c r="R836" s="12">
        <f t="shared" si="92"/>
        <v>386.76894531251895</v>
      </c>
      <c r="S836" s="12">
        <f t="shared" ca="1" si="93"/>
        <v>-65.633278000000004</v>
      </c>
      <c r="U836" s="12">
        <f t="shared" si="94"/>
        <v>2467</v>
      </c>
      <c r="V836" s="12" t="str">
        <f t="shared" si="95"/>
        <v>$J$2467</v>
      </c>
      <c r="W836" s="12">
        <f t="shared" ca="1" si="96"/>
        <v>0.88327800000000423</v>
      </c>
    </row>
    <row r="837" spans="1:23" x14ac:dyDescent="0.35">
      <c r="A837" s="9">
        <v>-518</v>
      </c>
      <c r="B837" s="4">
        <f t="shared" si="97"/>
        <v>-64.75</v>
      </c>
      <c r="C837" s="14">
        <v>836</v>
      </c>
      <c r="D837" s="15">
        <v>386.69609375001897</v>
      </c>
      <c r="H837" s="12">
        <v>426.97079444805968</v>
      </c>
      <c r="I837" s="13">
        <f t="shared" si="91"/>
        <v>-49.077755000000003</v>
      </c>
      <c r="J837" s="1">
        <v>-49.077755000000003</v>
      </c>
      <c r="R837" s="12">
        <f t="shared" si="92"/>
        <v>386.69609375001897</v>
      </c>
      <c r="S837" s="12">
        <f t="shared" ca="1" si="93"/>
        <v>-65.622353000000004</v>
      </c>
      <c r="U837" s="12">
        <f t="shared" si="94"/>
        <v>2470</v>
      </c>
      <c r="V837" s="12" t="str">
        <f t="shared" si="95"/>
        <v>$J$2470</v>
      </c>
      <c r="W837" s="12">
        <f t="shared" ca="1" si="96"/>
        <v>0.87235300000000393</v>
      </c>
    </row>
    <row r="838" spans="1:23" x14ac:dyDescent="0.35">
      <c r="A838" s="9">
        <v>-518</v>
      </c>
      <c r="B838" s="4">
        <f t="shared" si="97"/>
        <v>-64.75</v>
      </c>
      <c r="C838" s="14">
        <v>837</v>
      </c>
      <c r="D838" s="15">
        <v>386.623242187519</v>
      </c>
      <c r="H838" s="12">
        <v>426.94613350952699</v>
      </c>
      <c r="I838" s="13">
        <f t="shared" si="91"/>
        <v>-48.745475999999996</v>
      </c>
      <c r="J838" s="1">
        <v>-48.745475999999996</v>
      </c>
      <c r="R838" s="12">
        <f t="shared" si="92"/>
        <v>386.623242187519</v>
      </c>
      <c r="S838" s="12">
        <f t="shared" ca="1" si="93"/>
        <v>-65.640998999999994</v>
      </c>
      <c r="U838" s="12">
        <f t="shared" si="94"/>
        <v>2473</v>
      </c>
      <c r="V838" s="12" t="str">
        <f t="shared" si="95"/>
        <v>$J$2473</v>
      </c>
      <c r="W838" s="12">
        <f t="shared" ca="1" si="96"/>
        <v>0.89099899999999366</v>
      </c>
    </row>
    <row r="839" spans="1:23" x14ac:dyDescent="0.35">
      <c r="A839" s="9">
        <v>-518</v>
      </c>
      <c r="B839" s="4">
        <f t="shared" si="97"/>
        <v>-64.75</v>
      </c>
      <c r="C839" s="14">
        <v>838</v>
      </c>
      <c r="D839" s="15">
        <v>386.55039062501902</v>
      </c>
      <c r="H839" s="12">
        <v>426.9214725709943</v>
      </c>
      <c r="I839" s="13">
        <f t="shared" si="91"/>
        <v>-48.986435</v>
      </c>
      <c r="J839" s="1">
        <v>-48.986435</v>
      </c>
      <c r="R839" s="12">
        <f t="shared" si="92"/>
        <v>386.55039062501902</v>
      </c>
      <c r="S839" s="12">
        <f t="shared" ca="1" si="93"/>
        <v>-65.676308000000006</v>
      </c>
      <c r="U839" s="12">
        <f t="shared" si="94"/>
        <v>2476</v>
      </c>
      <c r="V839" s="12" t="str">
        <f t="shared" si="95"/>
        <v>$J$2476</v>
      </c>
      <c r="W839" s="12">
        <f t="shared" ca="1" si="96"/>
        <v>0.9263080000000059</v>
      </c>
    </row>
    <row r="840" spans="1:23" x14ac:dyDescent="0.35">
      <c r="A840" s="9">
        <v>-518</v>
      </c>
      <c r="B840" s="4">
        <f t="shared" si="97"/>
        <v>-64.75</v>
      </c>
      <c r="C840" s="14">
        <v>839</v>
      </c>
      <c r="D840" s="15">
        <v>386.47753906251904</v>
      </c>
      <c r="H840" s="12">
        <v>426.89681163246161</v>
      </c>
      <c r="I840" s="13">
        <f t="shared" si="91"/>
        <v>-49.074317999999998</v>
      </c>
      <c r="J840" s="1">
        <v>-49.074317999999998</v>
      </c>
      <c r="R840" s="12">
        <f t="shared" si="92"/>
        <v>386.47753906251904</v>
      </c>
      <c r="S840" s="12">
        <f t="shared" ca="1" si="93"/>
        <v>-65.699332999999996</v>
      </c>
      <c r="U840" s="12">
        <f t="shared" si="94"/>
        <v>2478</v>
      </c>
      <c r="V840" s="12" t="str">
        <f t="shared" si="95"/>
        <v>$J$2478</v>
      </c>
      <c r="W840" s="12">
        <f t="shared" ca="1" si="96"/>
        <v>0.94933299999999576</v>
      </c>
    </row>
    <row r="841" spans="1:23" x14ac:dyDescent="0.35">
      <c r="A841" s="9">
        <v>-518</v>
      </c>
      <c r="B841" s="4">
        <f t="shared" si="97"/>
        <v>-64.75</v>
      </c>
      <c r="C841" s="14">
        <v>840</v>
      </c>
      <c r="D841" s="15">
        <v>386.40468750001907</v>
      </c>
      <c r="H841" s="12">
        <v>426.87215069392892</v>
      </c>
      <c r="I841" s="13">
        <f t="shared" si="91"/>
        <v>-48.469741999999997</v>
      </c>
      <c r="J841" s="1">
        <v>-48.469741999999997</v>
      </c>
      <c r="R841" s="12">
        <f t="shared" si="92"/>
        <v>386.40468750001907</v>
      </c>
      <c r="S841" s="12">
        <f t="shared" ca="1" si="93"/>
        <v>-65.686920000000001</v>
      </c>
      <c r="U841" s="12">
        <f t="shared" si="94"/>
        <v>2481</v>
      </c>
      <c r="V841" s="12" t="str">
        <f t="shared" si="95"/>
        <v>$J$2481</v>
      </c>
      <c r="W841" s="12">
        <f t="shared" ca="1" si="96"/>
        <v>0.93692000000000064</v>
      </c>
    </row>
    <row r="842" spans="1:23" x14ac:dyDescent="0.35">
      <c r="A842" s="9">
        <v>-518</v>
      </c>
      <c r="B842" s="4">
        <f t="shared" si="97"/>
        <v>-64.75</v>
      </c>
      <c r="C842" s="14">
        <v>841</v>
      </c>
      <c r="D842" s="15">
        <v>386.33183593751909</v>
      </c>
      <c r="H842" s="12">
        <v>426.84748975539623</v>
      </c>
      <c r="I842" s="13">
        <f t="shared" si="91"/>
        <v>-48.036911000000003</v>
      </c>
      <c r="J842" s="1">
        <v>-48.036911000000003</v>
      </c>
      <c r="R842" s="12">
        <f t="shared" si="92"/>
        <v>386.33183593751909</v>
      </c>
      <c r="S842" s="12">
        <f t="shared" ca="1" si="93"/>
        <v>-65.708800999999994</v>
      </c>
      <c r="U842" s="12">
        <f t="shared" si="94"/>
        <v>2484</v>
      </c>
      <c r="V842" s="12" t="str">
        <f t="shared" si="95"/>
        <v>$J$2484</v>
      </c>
      <c r="W842" s="12">
        <f t="shared" ca="1" si="96"/>
        <v>0.95880099999999402</v>
      </c>
    </row>
    <row r="843" spans="1:23" x14ac:dyDescent="0.35">
      <c r="A843" s="9">
        <v>-518</v>
      </c>
      <c r="B843" s="4">
        <f t="shared" si="97"/>
        <v>-64.75</v>
      </c>
      <c r="C843" s="14">
        <v>842</v>
      </c>
      <c r="D843" s="15">
        <v>386.25898437501911</v>
      </c>
      <c r="H843" s="12">
        <v>426.82282881686353</v>
      </c>
      <c r="I843" s="13">
        <f t="shared" si="91"/>
        <v>-47.863995000000003</v>
      </c>
      <c r="J843" s="1">
        <v>-47.863995000000003</v>
      </c>
      <c r="R843" s="12">
        <f t="shared" si="92"/>
        <v>386.25898437501911</v>
      </c>
      <c r="S843" s="12">
        <f t="shared" ca="1" si="93"/>
        <v>-65.662116999999995</v>
      </c>
      <c r="U843" s="12">
        <f t="shared" si="94"/>
        <v>2487</v>
      </c>
      <c r="V843" s="12" t="str">
        <f t="shared" si="95"/>
        <v>$J$2487</v>
      </c>
      <c r="W843" s="12">
        <f t="shared" ca="1" si="96"/>
        <v>0.91211699999999496</v>
      </c>
    </row>
    <row r="844" spans="1:23" x14ac:dyDescent="0.35">
      <c r="A844" s="9">
        <v>-518</v>
      </c>
      <c r="B844" s="4">
        <f t="shared" si="97"/>
        <v>-64.75</v>
      </c>
      <c r="C844" s="14">
        <v>843</v>
      </c>
      <c r="D844" s="15">
        <v>386.18613281251913</v>
      </c>
      <c r="H844" s="12">
        <v>426.79816787833084</v>
      </c>
      <c r="I844" s="13">
        <f t="shared" si="91"/>
        <v>-47.291550000000001</v>
      </c>
      <c r="J844" s="1">
        <v>-47.291550000000001</v>
      </c>
      <c r="R844" s="12">
        <f t="shared" si="92"/>
        <v>386.18613281251913</v>
      </c>
      <c r="S844" s="12">
        <f t="shared" ca="1" si="93"/>
        <v>-65.690201000000002</v>
      </c>
      <c r="U844" s="12">
        <f t="shared" si="94"/>
        <v>2490</v>
      </c>
      <c r="V844" s="12" t="str">
        <f t="shared" si="95"/>
        <v>$J$2490</v>
      </c>
      <c r="W844" s="12">
        <f t="shared" ca="1" si="96"/>
        <v>0.94020100000000184</v>
      </c>
    </row>
    <row r="845" spans="1:23" x14ac:dyDescent="0.35">
      <c r="A845" s="9">
        <v>-518</v>
      </c>
      <c r="B845" s="4">
        <f t="shared" si="97"/>
        <v>-64.75</v>
      </c>
      <c r="C845" s="14">
        <v>844</v>
      </c>
      <c r="D845" s="15">
        <v>386.11328125001916</v>
      </c>
      <c r="H845" s="12">
        <v>426.77350693979815</v>
      </c>
      <c r="I845" s="13">
        <f t="shared" si="91"/>
        <v>-46.877296000000001</v>
      </c>
      <c r="J845" s="1">
        <v>-46.877296000000001</v>
      </c>
      <c r="R845" s="12">
        <f t="shared" si="92"/>
        <v>386.11328125001916</v>
      </c>
      <c r="S845" s="12">
        <f t="shared" ca="1" si="93"/>
        <v>-65.666786000000002</v>
      </c>
      <c r="U845" s="12">
        <f t="shared" si="94"/>
        <v>2493</v>
      </c>
      <c r="V845" s="12" t="str">
        <f t="shared" si="95"/>
        <v>$J$2493</v>
      </c>
      <c r="W845" s="12">
        <f t="shared" ca="1" si="96"/>
        <v>0.91678600000000188</v>
      </c>
    </row>
    <row r="846" spans="1:23" x14ac:dyDescent="0.35">
      <c r="A846" s="9">
        <v>-518</v>
      </c>
      <c r="B846" s="4">
        <f t="shared" si="97"/>
        <v>-64.75</v>
      </c>
      <c r="C846" s="14">
        <v>845</v>
      </c>
      <c r="D846" s="15">
        <v>386.04042968751918</v>
      </c>
      <c r="H846" s="12">
        <v>426.74884600126546</v>
      </c>
      <c r="I846" s="13">
        <f t="shared" si="91"/>
        <v>-46.785758999999999</v>
      </c>
      <c r="J846" s="1">
        <v>-46.785758999999999</v>
      </c>
      <c r="R846" s="12">
        <f t="shared" si="92"/>
        <v>386.04042968751918</v>
      </c>
      <c r="S846" s="12">
        <f t="shared" ca="1" si="93"/>
        <v>-65.683280999999994</v>
      </c>
      <c r="U846" s="12">
        <f t="shared" si="94"/>
        <v>2496</v>
      </c>
      <c r="V846" s="12" t="str">
        <f t="shared" si="95"/>
        <v>$J$2496</v>
      </c>
      <c r="W846" s="12">
        <f t="shared" ca="1" si="96"/>
        <v>0.93328099999999381</v>
      </c>
    </row>
    <row r="847" spans="1:23" x14ac:dyDescent="0.35">
      <c r="A847" s="9">
        <v>-518</v>
      </c>
      <c r="B847" s="4">
        <f t="shared" si="97"/>
        <v>-64.75</v>
      </c>
      <c r="C847" s="14">
        <v>846</v>
      </c>
      <c r="D847" s="15">
        <v>385.9675781250192</v>
      </c>
      <c r="H847" s="12">
        <v>426.72418506273277</v>
      </c>
      <c r="I847" s="13">
        <f t="shared" si="91"/>
        <v>-46.867989000000001</v>
      </c>
      <c r="J847" s="1">
        <v>-46.867989000000001</v>
      </c>
      <c r="R847" s="12">
        <f t="shared" si="92"/>
        <v>385.9675781250192</v>
      </c>
      <c r="S847" s="12">
        <f t="shared" ca="1" si="93"/>
        <v>-65.707427999999993</v>
      </c>
      <c r="U847" s="12">
        <f t="shared" si="94"/>
        <v>2499</v>
      </c>
      <c r="V847" s="12" t="str">
        <f t="shared" si="95"/>
        <v>$J$2499</v>
      </c>
      <c r="W847" s="12">
        <f t="shared" ca="1" si="96"/>
        <v>0.95742799999999306</v>
      </c>
    </row>
    <row r="848" spans="1:23" x14ac:dyDescent="0.35">
      <c r="A848" s="9">
        <v>-518</v>
      </c>
      <c r="B848" s="4">
        <f t="shared" si="97"/>
        <v>-64.75</v>
      </c>
      <c r="C848" s="14">
        <v>847</v>
      </c>
      <c r="D848" s="15">
        <v>385.89472656251922</v>
      </c>
      <c r="H848" s="12">
        <v>426.69952412420008</v>
      </c>
      <c r="I848" s="13">
        <f t="shared" si="91"/>
        <v>-46.637188000000002</v>
      </c>
      <c r="J848" s="1">
        <v>-46.637188000000002</v>
      </c>
      <c r="R848" s="12">
        <f t="shared" si="92"/>
        <v>385.89472656251922</v>
      </c>
      <c r="S848" s="12">
        <f t="shared" ca="1" si="93"/>
        <v>-65.671584999999993</v>
      </c>
      <c r="U848" s="12">
        <f t="shared" si="94"/>
        <v>2502</v>
      </c>
      <c r="V848" s="12" t="str">
        <f t="shared" si="95"/>
        <v>$J$2502</v>
      </c>
      <c r="W848" s="12">
        <f t="shared" ca="1" si="96"/>
        <v>0.92158499999999322</v>
      </c>
    </row>
    <row r="849" spans="1:23" x14ac:dyDescent="0.35">
      <c r="A849" s="9">
        <v>-518</v>
      </c>
      <c r="B849" s="4">
        <f t="shared" si="97"/>
        <v>-64.75</v>
      </c>
      <c r="C849" s="14">
        <v>848</v>
      </c>
      <c r="D849" s="15">
        <v>385.82187500001925</v>
      </c>
      <c r="H849" s="12">
        <v>426.67486318566739</v>
      </c>
      <c r="I849" s="13">
        <f t="shared" si="91"/>
        <v>-46.154311999999997</v>
      </c>
      <c r="J849" s="1">
        <v>-46.154311999999997</v>
      </c>
      <c r="R849" s="12">
        <f t="shared" si="92"/>
        <v>385.82187500001925</v>
      </c>
      <c r="S849" s="12">
        <f t="shared" ca="1" si="93"/>
        <v>-65.670494000000005</v>
      </c>
      <c r="U849" s="12">
        <f t="shared" si="94"/>
        <v>2505</v>
      </c>
      <c r="V849" s="12" t="str">
        <f t="shared" si="95"/>
        <v>$J$2505</v>
      </c>
      <c r="W849" s="12">
        <f t="shared" ca="1" si="96"/>
        <v>0.92049400000000503</v>
      </c>
    </row>
    <row r="850" spans="1:23" x14ac:dyDescent="0.35">
      <c r="A850" s="9">
        <v>-518</v>
      </c>
      <c r="B850" s="4">
        <f t="shared" si="97"/>
        <v>-64.75</v>
      </c>
      <c r="C850" s="14">
        <v>849</v>
      </c>
      <c r="D850" s="15">
        <v>385.74902343751927</v>
      </c>
      <c r="H850" s="12">
        <v>426.6502022471347</v>
      </c>
      <c r="I850" s="13">
        <f t="shared" si="91"/>
        <v>-45.670380000000002</v>
      </c>
      <c r="J850" s="1">
        <v>-45.670380000000002</v>
      </c>
      <c r="R850" s="12">
        <f t="shared" si="92"/>
        <v>385.74902343751927</v>
      </c>
      <c r="S850" s="12">
        <f t="shared" ca="1" si="93"/>
        <v>-65.712783999999999</v>
      </c>
      <c r="U850" s="12">
        <f t="shared" si="94"/>
        <v>2508</v>
      </c>
      <c r="V850" s="12" t="str">
        <f t="shared" si="95"/>
        <v>$J$2508</v>
      </c>
      <c r="W850" s="12">
        <f t="shared" ca="1" si="96"/>
        <v>0.9627839999999992</v>
      </c>
    </row>
    <row r="851" spans="1:23" x14ac:dyDescent="0.35">
      <c r="A851" s="9">
        <v>-518</v>
      </c>
      <c r="B851" s="4">
        <f t="shared" si="97"/>
        <v>-64.75</v>
      </c>
      <c r="C851" s="14">
        <v>850</v>
      </c>
      <c r="D851" s="15">
        <v>385.67617187501929</v>
      </c>
      <c r="H851" s="12">
        <v>426.62554130860201</v>
      </c>
      <c r="I851" s="13">
        <f t="shared" si="91"/>
        <v>-45.391289</v>
      </c>
      <c r="J851" s="1">
        <v>-45.391289</v>
      </c>
      <c r="R851" s="12">
        <f t="shared" si="92"/>
        <v>385.67617187501929</v>
      </c>
      <c r="S851" s="12">
        <f t="shared" ca="1" si="93"/>
        <v>-65.712295999999995</v>
      </c>
      <c r="U851" s="12">
        <f t="shared" si="94"/>
        <v>2511</v>
      </c>
      <c r="V851" s="12" t="str">
        <f t="shared" si="95"/>
        <v>$J$2511</v>
      </c>
      <c r="W851" s="12">
        <f t="shared" ca="1" si="96"/>
        <v>0.96229599999999493</v>
      </c>
    </row>
    <row r="852" spans="1:23" x14ac:dyDescent="0.35">
      <c r="A852" s="9">
        <v>-518</v>
      </c>
      <c r="B852" s="4">
        <f t="shared" si="97"/>
        <v>-64.75</v>
      </c>
      <c r="C852" s="14">
        <v>851</v>
      </c>
      <c r="D852" s="15">
        <v>385.60332031251932</v>
      </c>
      <c r="H852" s="12">
        <v>426.60088037006932</v>
      </c>
      <c r="I852" s="13">
        <f t="shared" si="91"/>
        <v>-45.208793999999997</v>
      </c>
      <c r="J852" s="1">
        <v>-45.208793999999997</v>
      </c>
      <c r="R852" s="12">
        <f t="shared" si="92"/>
        <v>385.60332031251932</v>
      </c>
      <c r="S852" s="12">
        <f t="shared" ca="1" si="93"/>
        <v>-65.701644999999999</v>
      </c>
      <c r="U852" s="12">
        <f t="shared" si="94"/>
        <v>2514</v>
      </c>
      <c r="V852" s="12" t="str">
        <f t="shared" si="95"/>
        <v>$J$2514</v>
      </c>
      <c r="W852" s="12">
        <f t="shared" ca="1" si="96"/>
        <v>0.95164499999999919</v>
      </c>
    </row>
    <row r="853" spans="1:23" x14ac:dyDescent="0.35">
      <c r="A853" s="9">
        <v>-518</v>
      </c>
      <c r="B853" s="4">
        <f t="shared" si="97"/>
        <v>-64.75</v>
      </c>
      <c r="C853" s="14">
        <v>852</v>
      </c>
      <c r="D853" s="15">
        <v>385.53046875001934</v>
      </c>
      <c r="H853" s="12">
        <v>426.57621943153663</v>
      </c>
      <c r="I853" s="13">
        <f t="shared" si="91"/>
        <v>-45.234603999999997</v>
      </c>
      <c r="J853" s="1">
        <v>-45.234603999999997</v>
      </c>
      <c r="R853" s="12">
        <f t="shared" si="92"/>
        <v>385.53046875001934</v>
      </c>
      <c r="S853" s="12">
        <f t="shared" ca="1" si="93"/>
        <v>-65.656447999999997</v>
      </c>
      <c r="U853" s="12">
        <f t="shared" si="94"/>
        <v>2517</v>
      </c>
      <c r="V853" s="12" t="str">
        <f t="shared" si="95"/>
        <v>$J$2517</v>
      </c>
      <c r="W853" s="12">
        <f t="shared" ca="1" si="96"/>
        <v>0.90644799999999748</v>
      </c>
    </row>
    <row r="854" spans="1:23" x14ac:dyDescent="0.35">
      <c r="A854" s="9">
        <v>-518</v>
      </c>
      <c r="B854" s="4">
        <f t="shared" si="97"/>
        <v>-64.75</v>
      </c>
      <c r="C854" s="14">
        <v>853</v>
      </c>
      <c r="D854" s="15">
        <v>385.45761718751936</v>
      </c>
      <c r="H854" s="12">
        <v>426.55155849300394</v>
      </c>
      <c r="I854" s="13">
        <f t="shared" si="91"/>
        <v>-44.760196999999998</v>
      </c>
      <c r="J854" s="1">
        <v>-44.760196999999998</v>
      </c>
      <c r="R854" s="12">
        <f t="shared" si="92"/>
        <v>385.45761718751936</v>
      </c>
      <c r="S854" s="12">
        <f t="shared" ca="1" si="93"/>
        <v>-65.740691999999996</v>
      </c>
      <c r="U854" s="12">
        <f t="shared" si="94"/>
        <v>2520</v>
      </c>
      <c r="V854" s="12" t="str">
        <f t="shared" si="95"/>
        <v>$J$2520</v>
      </c>
      <c r="W854" s="12">
        <f t="shared" ca="1" si="96"/>
        <v>0.99069199999999569</v>
      </c>
    </row>
    <row r="855" spans="1:23" x14ac:dyDescent="0.35">
      <c r="A855" s="9">
        <v>-518</v>
      </c>
      <c r="B855" s="4">
        <f t="shared" si="97"/>
        <v>-64.75</v>
      </c>
      <c r="C855" s="14">
        <v>854</v>
      </c>
      <c r="D855" s="15">
        <v>385.38476562501938</v>
      </c>
      <c r="H855" s="12">
        <v>426.52689755447125</v>
      </c>
      <c r="I855" s="13">
        <f t="shared" si="91"/>
        <v>-44.374457999999997</v>
      </c>
      <c r="J855" s="1">
        <v>-44.374457999999997</v>
      </c>
      <c r="R855" s="12">
        <f t="shared" si="92"/>
        <v>385.38476562501938</v>
      </c>
      <c r="S855" s="12">
        <f t="shared" ca="1" si="93"/>
        <v>-65.729927000000004</v>
      </c>
      <c r="U855" s="12">
        <f t="shared" si="94"/>
        <v>2523</v>
      </c>
      <c r="V855" s="12" t="str">
        <f t="shared" si="95"/>
        <v>$J$2523</v>
      </c>
      <c r="W855" s="12">
        <f t="shared" ca="1" si="96"/>
        <v>0.97992700000000355</v>
      </c>
    </row>
    <row r="856" spans="1:23" x14ac:dyDescent="0.35">
      <c r="A856" s="9">
        <v>-518</v>
      </c>
      <c r="B856" s="4">
        <f t="shared" si="97"/>
        <v>-64.75</v>
      </c>
      <c r="C856" s="14">
        <v>855</v>
      </c>
      <c r="D856" s="15">
        <v>385.31191406251941</v>
      </c>
      <c r="H856" s="12">
        <v>426.50223661593856</v>
      </c>
      <c r="I856" s="13">
        <f t="shared" si="91"/>
        <v>-44.104697999999999</v>
      </c>
      <c r="J856" s="1">
        <v>-44.104697999999999</v>
      </c>
      <c r="R856" s="12">
        <f t="shared" si="92"/>
        <v>385.31191406251941</v>
      </c>
      <c r="S856" s="12">
        <f t="shared" ca="1" si="93"/>
        <v>-65.724197000000004</v>
      </c>
      <c r="U856" s="12">
        <f t="shared" si="94"/>
        <v>2526</v>
      </c>
      <c r="V856" s="12" t="str">
        <f t="shared" si="95"/>
        <v>$J$2526</v>
      </c>
      <c r="W856" s="12">
        <f t="shared" ca="1" si="96"/>
        <v>0.97419700000000375</v>
      </c>
    </row>
    <row r="857" spans="1:23" x14ac:dyDescent="0.35">
      <c r="A857" s="9">
        <v>-518</v>
      </c>
      <c r="B857" s="4">
        <f t="shared" si="97"/>
        <v>-64.75</v>
      </c>
      <c r="C857" s="14">
        <v>856</v>
      </c>
      <c r="D857" s="15">
        <v>385.23906250001943</v>
      </c>
      <c r="H857" s="12">
        <v>426.47757567740587</v>
      </c>
      <c r="I857" s="13">
        <f t="shared" si="91"/>
        <v>-44.041213999999997</v>
      </c>
      <c r="J857" s="1">
        <v>-44.041213999999997</v>
      </c>
      <c r="R857" s="12">
        <f t="shared" si="92"/>
        <v>385.23906250001943</v>
      </c>
      <c r="S857" s="12">
        <f t="shared" ca="1" si="93"/>
        <v>-65.707642000000007</v>
      </c>
      <c r="U857" s="12">
        <f t="shared" si="94"/>
        <v>2529</v>
      </c>
      <c r="V857" s="12" t="str">
        <f t="shared" si="95"/>
        <v>$J$2529</v>
      </c>
      <c r="W857" s="12">
        <f t="shared" ca="1" si="96"/>
        <v>0.95764200000000699</v>
      </c>
    </row>
    <row r="858" spans="1:23" x14ac:dyDescent="0.35">
      <c r="A858" s="9">
        <v>-518</v>
      </c>
      <c r="B858" s="4">
        <f t="shared" si="97"/>
        <v>-64.75</v>
      </c>
      <c r="C858" s="14">
        <v>857</v>
      </c>
      <c r="D858" s="15">
        <v>385.16621093751945</v>
      </c>
      <c r="H858" s="12">
        <v>426.45291473887318</v>
      </c>
      <c r="I858" s="13">
        <f t="shared" si="91"/>
        <v>-44.124156999999997</v>
      </c>
      <c r="J858" s="1">
        <v>-44.124156999999997</v>
      </c>
      <c r="R858" s="12">
        <f t="shared" si="92"/>
        <v>385.16621093751945</v>
      </c>
      <c r="S858" s="12">
        <f t="shared" ca="1" si="93"/>
        <v>-65.753974999999997</v>
      </c>
      <c r="U858" s="12">
        <f t="shared" si="94"/>
        <v>2532</v>
      </c>
      <c r="V858" s="12" t="str">
        <f t="shared" si="95"/>
        <v>$J$2532</v>
      </c>
      <c r="W858" s="12">
        <f t="shared" ca="1" si="96"/>
        <v>1.003974999999997</v>
      </c>
    </row>
    <row r="859" spans="1:23" x14ac:dyDescent="0.35">
      <c r="A859" s="9">
        <v>-518</v>
      </c>
      <c r="B859" s="4">
        <f t="shared" si="97"/>
        <v>-64.75</v>
      </c>
      <c r="C859" s="14">
        <v>858</v>
      </c>
      <c r="D859" s="15">
        <v>385.09335937501947</v>
      </c>
      <c r="H859" s="12">
        <v>426.42825380034049</v>
      </c>
      <c r="I859" s="13">
        <f t="shared" si="91"/>
        <v>-44.475448999999998</v>
      </c>
      <c r="J859" s="1">
        <v>-44.475448999999998</v>
      </c>
      <c r="R859" s="12">
        <f t="shared" si="92"/>
        <v>385.09335937501947</v>
      </c>
      <c r="S859" s="12">
        <f t="shared" ca="1" si="93"/>
        <v>-65.722808999999998</v>
      </c>
      <c r="U859" s="12">
        <f t="shared" si="94"/>
        <v>2535</v>
      </c>
      <c r="V859" s="12" t="str">
        <f t="shared" si="95"/>
        <v>$J$2535</v>
      </c>
      <c r="W859" s="12">
        <f t="shared" ca="1" si="96"/>
        <v>0.97280899999999804</v>
      </c>
    </row>
    <row r="860" spans="1:23" x14ac:dyDescent="0.35">
      <c r="A860" s="9">
        <v>-518</v>
      </c>
      <c r="B860" s="4">
        <f t="shared" si="97"/>
        <v>-64.75</v>
      </c>
      <c r="C860" s="14">
        <v>859</v>
      </c>
      <c r="D860" s="15">
        <v>385.0205078125195</v>
      </c>
      <c r="H860" s="12">
        <v>426.40359286180779</v>
      </c>
      <c r="I860" s="13">
        <f t="shared" si="91"/>
        <v>-44.352378999999999</v>
      </c>
      <c r="J860" s="1">
        <v>-44.352378999999999</v>
      </c>
      <c r="R860" s="12">
        <f t="shared" si="92"/>
        <v>385.0205078125195</v>
      </c>
      <c r="S860" s="12">
        <f t="shared" ca="1" si="93"/>
        <v>-65.743088</v>
      </c>
      <c r="U860" s="12">
        <f t="shared" si="94"/>
        <v>2538</v>
      </c>
      <c r="V860" s="12" t="str">
        <f t="shared" si="95"/>
        <v>$J$2538</v>
      </c>
      <c r="W860" s="12">
        <f t="shared" ca="1" si="96"/>
        <v>0.99308800000000019</v>
      </c>
    </row>
    <row r="861" spans="1:23" x14ac:dyDescent="0.35">
      <c r="A861" s="9">
        <v>-518</v>
      </c>
      <c r="B861" s="4">
        <f t="shared" si="97"/>
        <v>-64.75</v>
      </c>
      <c r="C861" s="14">
        <v>860</v>
      </c>
      <c r="D861" s="15">
        <v>384.94765625001952</v>
      </c>
      <c r="H861" s="12">
        <v>426.3789319232751</v>
      </c>
      <c r="I861" s="13">
        <f t="shared" si="91"/>
        <v>-43.656235000000002</v>
      </c>
      <c r="J861" s="1">
        <v>-43.656235000000002</v>
      </c>
      <c r="R861" s="12">
        <f t="shared" si="92"/>
        <v>384.94765625001952</v>
      </c>
      <c r="S861" s="12">
        <f t="shared" ca="1" si="93"/>
        <v>-65.652694999999994</v>
      </c>
      <c r="U861" s="12">
        <f t="shared" si="94"/>
        <v>2541</v>
      </c>
      <c r="V861" s="12" t="str">
        <f t="shared" si="95"/>
        <v>$J$2541</v>
      </c>
      <c r="W861" s="12">
        <f t="shared" ca="1" si="96"/>
        <v>0.90269499999999425</v>
      </c>
    </row>
    <row r="862" spans="1:23" x14ac:dyDescent="0.35">
      <c r="A862" s="9">
        <v>-518</v>
      </c>
      <c r="B862" s="4">
        <f t="shared" si="97"/>
        <v>-64.75</v>
      </c>
      <c r="C862" s="14">
        <v>861</v>
      </c>
      <c r="D862" s="15">
        <v>384.87480468751954</v>
      </c>
      <c r="H862" s="12">
        <v>426.35427098474241</v>
      </c>
      <c r="I862" s="13">
        <f t="shared" si="91"/>
        <v>-42.730896000000001</v>
      </c>
      <c r="J862" s="1">
        <v>-42.730896000000001</v>
      </c>
      <c r="R862" s="12">
        <f t="shared" si="92"/>
        <v>384.87480468751954</v>
      </c>
      <c r="S862" s="12">
        <f t="shared" ca="1" si="93"/>
        <v>-65.658874999999995</v>
      </c>
      <c r="U862" s="12">
        <f t="shared" si="94"/>
        <v>2543</v>
      </c>
      <c r="V862" s="12" t="str">
        <f t="shared" si="95"/>
        <v>$J$2543</v>
      </c>
      <c r="W862" s="12">
        <f t="shared" ca="1" si="96"/>
        <v>0.90887499999999477</v>
      </c>
    </row>
    <row r="863" spans="1:23" x14ac:dyDescent="0.35">
      <c r="A863" s="9">
        <v>-518</v>
      </c>
      <c r="B863" s="4">
        <f t="shared" si="97"/>
        <v>-64.75</v>
      </c>
      <c r="C863" s="14">
        <v>862</v>
      </c>
      <c r="D863" s="15">
        <v>384.80195312501957</v>
      </c>
      <c r="H863" s="12">
        <v>426.32961004620972</v>
      </c>
      <c r="I863" s="13">
        <f t="shared" si="91"/>
        <v>-42.577759</v>
      </c>
      <c r="J863" s="1">
        <v>-42.577759</v>
      </c>
      <c r="R863" s="12">
        <f t="shared" si="92"/>
        <v>384.80195312501957</v>
      </c>
      <c r="S863" s="12">
        <f t="shared" ca="1" si="93"/>
        <v>-65.705544000000003</v>
      </c>
      <c r="U863" s="12">
        <f t="shared" si="94"/>
        <v>2546</v>
      </c>
      <c r="V863" s="12" t="str">
        <f t="shared" si="95"/>
        <v>$J$2546</v>
      </c>
      <c r="W863" s="12">
        <f t="shared" ca="1" si="96"/>
        <v>0.95554400000000328</v>
      </c>
    </row>
    <row r="864" spans="1:23" x14ac:dyDescent="0.35">
      <c r="A864" s="9">
        <v>-518</v>
      </c>
      <c r="B864" s="4">
        <f t="shared" si="97"/>
        <v>-64.75</v>
      </c>
      <c r="C864" s="14">
        <v>863</v>
      </c>
      <c r="D864" s="15">
        <v>384.72910156251959</v>
      </c>
      <c r="H864" s="12">
        <v>426.30494910767703</v>
      </c>
      <c r="I864" s="13">
        <f t="shared" si="91"/>
        <v>-42.895214000000003</v>
      </c>
      <c r="J864" s="1">
        <v>-42.895214000000003</v>
      </c>
      <c r="R864" s="12">
        <f t="shared" si="92"/>
        <v>384.72910156251959</v>
      </c>
      <c r="S864" s="12">
        <f t="shared" ca="1" si="93"/>
        <v>-65.746489999999994</v>
      </c>
      <c r="U864" s="12">
        <f t="shared" si="94"/>
        <v>2549</v>
      </c>
      <c r="V864" s="12" t="str">
        <f t="shared" si="95"/>
        <v>$J$2549</v>
      </c>
      <c r="W864" s="12">
        <f t="shared" ca="1" si="96"/>
        <v>0.99648999999999432</v>
      </c>
    </row>
    <row r="865" spans="1:23" x14ac:dyDescent="0.35">
      <c r="A865" s="9">
        <v>-518</v>
      </c>
      <c r="B865" s="4">
        <f t="shared" si="97"/>
        <v>-64.75</v>
      </c>
      <c r="C865" s="14">
        <v>864</v>
      </c>
      <c r="D865" s="15">
        <v>384.65625000001961</v>
      </c>
      <c r="H865" s="12">
        <v>426.28028816914434</v>
      </c>
      <c r="I865" s="13">
        <f t="shared" si="91"/>
        <v>-43.013007999999999</v>
      </c>
      <c r="J865" s="1">
        <v>-43.013007999999999</v>
      </c>
      <c r="R865" s="12">
        <f t="shared" si="92"/>
        <v>384.65625000001961</v>
      </c>
      <c r="S865" s="12">
        <f t="shared" ca="1" si="93"/>
        <v>-65.694655999999995</v>
      </c>
      <c r="U865" s="12">
        <f t="shared" si="94"/>
        <v>2552</v>
      </c>
      <c r="V865" s="12" t="str">
        <f t="shared" si="95"/>
        <v>$J$2552</v>
      </c>
      <c r="W865" s="12">
        <f t="shared" ca="1" si="96"/>
        <v>0.94465599999999483</v>
      </c>
    </row>
    <row r="866" spans="1:23" x14ac:dyDescent="0.35">
      <c r="A866" s="9">
        <v>-518</v>
      </c>
      <c r="B866" s="4">
        <f t="shared" si="97"/>
        <v>-64.75</v>
      </c>
      <c r="C866" s="14">
        <v>865</v>
      </c>
      <c r="D866" s="15">
        <v>384.58339843751963</v>
      </c>
      <c r="H866" s="12">
        <v>426.25562723061165</v>
      </c>
      <c r="I866" s="13">
        <f t="shared" si="91"/>
        <v>-42.404738999999999</v>
      </c>
      <c r="J866" s="1">
        <v>-42.404738999999999</v>
      </c>
      <c r="R866" s="12">
        <f t="shared" si="92"/>
        <v>384.58339843751963</v>
      </c>
      <c r="S866" s="12">
        <f t="shared" ca="1" si="93"/>
        <v>-65.610847000000007</v>
      </c>
      <c r="U866" s="12">
        <f t="shared" si="94"/>
        <v>2555</v>
      </c>
      <c r="V866" s="12" t="str">
        <f t="shared" si="95"/>
        <v>$J$2555</v>
      </c>
      <c r="W866" s="12">
        <f t="shared" ca="1" si="96"/>
        <v>0.8608470000000068</v>
      </c>
    </row>
    <row r="867" spans="1:23" x14ac:dyDescent="0.35">
      <c r="A867" s="9">
        <v>-518</v>
      </c>
      <c r="B867" s="4">
        <f t="shared" si="97"/>
        <v>-64.75</v>
      </c>
      <c r="C867" s="14">
        <v>866</v>
      </c>
      <c r="D867" s="15">
        <v>384.51054687501966</v>
      </c>
      <c r="H867" s="12">
        <v>426.23096629207896</v>
      </c>
      <c r="I867" s="13">
        <f t="shared" si="91"/>
        <v>-42.108207999999998</v>
      </c>
      <c r="J867" s="1">
        <v>-42.108207999999998</v>
      </c>
      <c r="R867" s="12">
        <f t="shared" si="92"/>
        <v>384.51054687501966</v>
      </c>
      <c r="S867" s="12">
        <f t="shared" ca="1" si="93"/>
        <v>-65.655761999999996</v>
      </c>
      <c r="U867" s="12">
        <f t="shared" si="94"/>
        <v>2558</v>
      </c>
      <c r="V867" s="12" t="str">
        <f t="shared" si="95"/>
        <v>$J$2558</v>
      </c>
      <c r="W867" s="12">
        <f t="shared" ca="1" si="96"/>
        <v>0.90576199999999574</v>
      </c>
    </row>
    <row r="868" spans="1:23" x14ac:dyDescent="0.35">
      <c r="A868" s="9">
        <v>-518</v>
      </c>
      <c r="B868" s="4">
        <f t="shared" si="97"/>
        <v>-64.75</v>
      </c>
      <c r="C868" s="14">
        <v>867</v>
      </c>
      <c r="D868" s="15">
        <v>384.43769531251968</v>
      </c>
      <c r="H868" s="12">
        <v>426.20630535354627</v>
      </c>
      <c r="I868" s="13">
        <f t="shared" si="91"/>
        <v>-42.262543000000001</v>
      </c>
      <c r="J868" s="1">
        <v>-42.262543000000001</v>
      </c>
      <c r="R868" s="12">
        <f t="shared" si="92"/>
        <v>384.43769531251968</v>
      </c>
      <c r="S868" s="12">
        <f t="shared" ca="1" si="93"/>
        <v>-65.651427999999996</v>
      </c>
      <c r="U868" s="12">
        <f t="shared" si="94"/>
        <v>2561</v>
      </c>
      <c r="V868" s="12" t="str">
        <f t="shared" si="95"/>
        <v>$J$2561</v>
      </c>
      <c r="W868" s="12">
        <f t="shared" ca="1" si="96"/>
        <v>0.90142799999999568</v>
      </c>
    </row>
    <row r="869" spans="1:23" x14ac:dyDescent="0.35">
      <c r="A869" s="9">
        <v>-518</v>
      </c>
      <c r="B869" s="4">
        <f t="shared" si="97"/>
        <v>-64.75</v>
      </c>
      <c r="C869" s="14">
        <v>868</v>
      </c>
      <c r="D869" s="15">
        <v>384.3648437500197</v>
      </c>
      <c r="H869" s="12">
        <v>426.18164441501358</v>
      </c>
      <c r="I869" s="13">
        <f t="shared" si="91"/>
        <v>-41.797977000000003</v>
      </c>
      <c r="J869" s="1">
        <v>-41.797977000000003</v>
      </c>
      <c r="R869" s="12">
        <f t="shared" si="92"/>
        <v>384.3648437500197</v>
      </c>
      <c r="S869" s="12">
        <f t="shared" ca="1" si="93"/>
        <v>-65.718506000000005</v>
      </c>
      <c r="U869" s="12">
        <f t="shared" si="94"/>
        <v>2564</v>
      </c>
      <c r="V869" s="12" t="str">
        <f t="shared" si="95"/>
        <v>$J$2564</v>
      </c>
      <c r="W869" s="12">
        <f t="shared" ca="1" si="96"/>
        <v>0.96850600000000497</v>
      </c>
    </row>
    <row r="870" spans="1:23" x14ac:dyDescent="0.35">
      <c r="A870" s="9">
        <v>-518</v>
      </c>
      <c r="B870" s="4">
        <f t="shared" si="97"/>
        <v>-64.75</v>
      </c>
      <c r="C870" s="14">
        <v>869</v>
      </c>
      <c r="D870" s="15">
        <v>384.29199218751972</v>
      </c>
      <c r="H870" s="12">
        <v>426.15698347648089</v>
      </c>
      <c r="I870" s="13">
        <f t="shared" si="91"/>
        <v>-41.238971999999997</v>
      </c>
      <c r="J870" s="1">
        <v>-41.238971999999997</v>
      </c>
      <c r="R870" s="12">
        <f t="shared" si="92"/>
        <v>384.29199218751972</v>
      </c>
      <c r="S870" s="12">
        <f t="shared" ca="1" si="93"/>
        <v>-65.738472000000002</v>
      </c>
      <c r="U870" s="12">
        <f t="shared" si="94"/>
        <v>2567</v>
      </c>
      <c r="V870" s="12" t="str">
        <f t="shared" si="95"/>
        <v>$J$2567</v>
      </c>
      <c r="W870" s="12">
        <f t="shared" ca="1" si="96"/>
        <v>0.98847200000000157</v>
      </c>
    </row>
    <row r="871" spans="1:23" x14ac:dyDescent="0.35">
      <c r="A871" s="9">
        <v>-518</v>
      </c>
      <c r="B871" s="4">
        <f t="shared" si="97"/>
        <v>-64.75</v>
      </c>
      <c r="C871" s="14">
        <v>870</v>
      </c>
      <c r="D871" s="15">
        <v>384.21914062501975</v>
      </c>
      <c r="H871" s="12">
        <v>426.1323225379482</v>
      </c>
      <c r="I871" s="13">
        <f t="shared" si="91"/>
        <v>-41.221679999999999</v>
      </c>
      <c r="J871" s="1">
        <v>-41.221679999999999</v>
      </c>
      <c r="R871" s="12">
        <f t="shared" si="92"/>
        <v>384.21914062501975</v>
      </c>
      <c r="S871" s="12">
        <f t="shared" ca="1" si="93"/>
        <v>-65.697188999999995</v>
      </c>
      <c r="U871" s="12">
        <f t="shared" si="94"/>
        <v>2570</v>
      </c>
      <c r="V871" s="12" t="str">
        <f t="shared" si="95"/>
        <v>$J$2570</v>
      </c>
      <c r="W871" s="12">
        <f t="shared" ca="1" si="96"/>
        <v>0.94718899999999451</v>
      </c>
    </row>
    <row r="872" spans="1:23" x14ac:dyDescent="0.35">
      <c r="A872" s="9">
        <v>-518</v>
      </c>
      <c r="B872" s="4">
        <f t="shared" si="97"/>
        <v>-64.75</v>
      </c>
      <c r="C872" s="14">
        <v>871</v>
      </c>
      <c r="D872" s="15">
        <v>384.14628906251977</v>
      </c>
      <c r="H872" s="12">
        <v>426.10766159941551</v>
      </c>
      <c r="I872" s="13">
        <f t="shared" si="91"/>
        <v>-41.10181</v>
      </c>
      <c r="J872" s="1">
        <v>-41.10181</v>
      </c>
      <c r="R872" s="12">
        <f t="shared" si="92"/>
        <v>384.14628906251977</v>
      </c>
      <c r="S872" s="12">
        <f t="shared" ca="1" si="93"/>
        <v>-65.610512</v>
      </c>
      <c r="U872" s="12">
        <f t="shared" si="94"/>
        <v>2573</v>
      </c>
      <c r="V872" s="12" t="str">
        <f t="shared" si="95"/>
        <v>$J$2573</v>
      </c>
      <c r="W872" s="12">
        <f t="shared" ca="1" si="96"/>
        <v>0.86051199999999994</v>
      </c>
    </row>
    <row r="873" spans="1:23" x14ac:dyDescent="0.35">
      <c r="A873" s="9">
        <v>-518</v>
      </c>
      <c r="B873" s="4">
        <f t="shared" si="97"/>
        <v>-64.75</v>
      </c>
      <c r="C873" s="14">
        <v>872</v>
      </c>
      <c r="D873" s="15">
        <v>384.07343750001979</v>
      </c>
      <c r="H873" s="12">
        <v>426.08300066088282</v>
      </c>
      <c r="I873" s="13">
        <f t="shared" si="91"/>
        <v>-40.977733999999998</v>
      </c>
      <c r="J873" s="1">
        <v>-40.977733999999998</v>
      </c>
      <c r="R873" s="12">
        <f t="shared" si="92"/>
        <v>384.07343750001979</v>
      </c>
      <c r="S873" s="12">
        <f t="shared" ca="1" si="93"/>
        <v>-65.689055999999994</v>
      </c>
      <c r="U873" s="12">
        <f t="shared" si="94"/>
        <v>2576</v>
      </c>
      <c r="V873" s="12" t="str">
        <f t="shared" si="95"/>
        <v>$J$2576</v>
      </c>
      <c r="W873" s="12">
        <f t="shared" ca="1" si="96"/>
        <v>0.93905599999999367</v>
      </c>
    </row>
    <row r="874" spans="1:23" x14ac:dyDescent="0.35">
      <c r="A874" s="9">
        <v>-518</v>
      </c>
      <c r="B874" s="4">
        <f t="shared" si="97"/>
        <v>-64.75</v>
      </c>
      <c r="C874" s="14">
        <v>873</v>
      </c>
      <c r="D874" s="15">
        <v>384.00058593751982</v>
      </c>
      <c r="H874" s="12">
        <v>426.05833972235013</v>
      </c>
      <c r="I874" s="13">
        <f t="shared" si="91"/>
        <v>-40.249084000000003</v>
      </c>
      <c r="J874" s="1">
        <v>-40.249084000000003</v>
      </c>
      <c r="R874" s="12">
        <f t="shared" si="92"/>
        <v>384.00058593751982</v>
      </c>
      <c r="S874" s="12">
        <f t="shared" ca="1" si="93"/>
        <v>-65.693404999999998</v>
      </c>
      <c r="U874" s="12">
        <f t="shared" si="94"/>
        <v>2579</v>
      </c>
      <c r="V874" s="12" t="str">
        <f t="shared" si="95"/>
        <v>$J$2579</v>
      </c>
      <c r="W874" s="12">
        <f t="shared" ca="1" si="96"/>
        <v>0.94340499999999849</v>
      </c>
    </row>
    <row r="875" spans="1:23" x14ac:dyDescent="0.35">
      <c r="A875" s="9">
        <v>-518</v>
      </c>
      <c r="B875" s="4">
        <f t="shared" si="97"/>
        <v>-64.75</v>
      </c>
      <c r="C875" s="14">
        <v>874</v>
      </c>
      <c r="D875" s="15">
        <v>383.92773437501984</v>
      </c>
      <c r="H875" s="12">
        <v>426.03367878381744</v>
      </c>
      <c r="I875" s="13">
        <f t="shared" si="91"/>
        <v>-40.062683</v>
      </c>
      <c r="J875" s="1">
        <v>-40.062683</v>
      </c>
      <c r="R875" s="12">
        <f t="shared" si="92"/>
        <v>383.92773437501984</v>
      </c>
      <c r="S875" s="12">
        <f t="shared" ca="1" si="93"/>
        <v>-65.680588</v>
      </c>
      <c r="U875" s="12">
        <f t="shared" si="94"/>
        <v>2582</v>
      </c>
      <c r="V875" s="12" t="str">
        <f t="shared" si="95"/>
        <v>$J$2582</v>
      </c>
      <c r="W875" s="12">
        <f t="shared" ca="1" si="96"/>
        <v>0.93058800000000019</v>
      </c>
    </row>
    <row r="876" spans="1:23" x14ac:dyDescent="0.35">
      <c r="A876" s="9">
        <v>-518</v>
      </c>
      <c r="B876" s="4">
        <f t="shared" si="97"/>
        <v>-64.75</v>
      </c>
      <c r="C876" s="14">
        <v>875</v>
      </c>
      <c r="D876" s="15">
        <v>383.85488281251986</v>
      </c>
      <c r="H876" s="12">
        <v>426.00901784528475</v>
      </c>
      <c r="I876" s="13">
        <f t="shared" si="91"/>
        <v>-40.682868999999997</v>
      </c>
      <c r="J876" s="1">
        <v>-40.682868999999997</v>
      </c>
      <c r="R876" s="12">
        <f t="shared" si="92"/>
        <v>383.85488281251986</v>
      </c>
      <c r="S876" s="12">
        <f t="shared" ca="1" si="93"/>
        <v>-65.708709999999996</v>
      </c>
      <c r="U876" s="12">
        <f t="shared" si="94"/>
        <v>2585</v>
      </c>
      <c r="V876" s="12" t="str">
        <f t="shared" si="95"/>
        <v>$J$2585</v>
      </c>
      <c r="W876" s="12">
        <f t="shared" ca="1" si="96"/>
        <v>0.9587099999999964</v>
      </c>
    </row>
    <row r="877" spans="1:23" x14ac:dyDescent="0.35">
      <c r="A877" s="9">
        <v>-518</v>
      </c>
      <c r="B877" s="4">
        <f t="shared" si="97"/>
        <v>-64.75</v>
      </c>
      <c r="C877" s="14">
        <v>876</v>
      </c>
      <c r="D877" s="15">
        <v>383.78203125001988</v>
      </c>
      <c r="H877" s="12">
        <v>425.98435690675205</v>
      </c>
      <c r="I877" s="13">
        <f t="shared" si="91"/>
        <v>-40.114513000000002</v>
      </c>
      <c r="J877" s="1">
        <v>-40.114513000000002</v>
      </c>
      <c r="R877" s="12">
        <f t="shared" si="92"/>
        <v>383.78203125001988</v>
      </c>
      <c r="S877" s="12">
        <f t="shared" ca="1" si="93"/>
        <v>-65.705353000000002</v>
      </c>
      <c r="U877" s="12">
        <f t="shared" si="94"/>
        <v>2588</v>
      </c>
      <c r="V877" s="12" t="str">
        <f t="shared" si="95"/>
        <v>$J$2588</v>
      </c>
      <c r="W877" s="12">
        <f t="shared" ca="1" si="96"/>
        <v>0.95535300000000234</v>
      </c>
    </row>
    <row r="878" spans="1:23" x14ac:dyDescent="0.35">
      <c r="A878" s="9">
        <v>-518</v>
      </c>
      <c r="B878" s="4">
        <f t="shared" si="97"/>
        <v>-64.75</v>
      </c>
      <c r="C878" s="14">
        <v>877</v>
      </c>
      <c r="D878" s="15">
        <v>383.70917968751991</v>
      </c>
      <c r="H878" s="12">
        <v>425.95969596821936</v>
      </c>
      <c r="I878" s="13">
        <f t="shared" si="91"/>
        <v>-39.959553</v>
      </c>
      <c r="J878" s="1">
        <v>-39.959553</v>
      </c>
      <c r="R878" s="12">
        <f t="shared" si="92"/>
        <v>383.70917968751991</v>
      </c>
      <c r="S878" s="12">
        <f t="shared" ca="1" si="93"/>
        <v>-65.661163000000002</v>
      </c>
      <c r="U878" s="12">
        <f t="shared" si="94"/>
        <v>2591</v>
      </c>
      <c r="V878" s="12" t="str">
        <f t="shared" si="95"/>
        <v>$J$2591</v>
      </c>
      <c r="W878" s="12">
        <f t="shared" ca="1" si="96"/>
        <v>0.91116300000000194</v>
      </c>
    </row>
    <row r="879" spans="1:23" x14ac:dyDescent="0.35">
      <c r="A879" s="9">
        <v>-518</v>
      </c>
      <c r="B879" s="4">
        <f t="shared" si="97"/>
        <v>-64.75</v>
      </c>
      <c r="C879" s="14">
        <v>878</v>
      </c>
      <c r="D879" s="15">
        <v>383.63632812501993</v>
      </c>
      <c r="H879" s="12">
        <v>425.93503502968667</v>
      </c>
      <c r="I879" s="13">
        <f t="shared" si="91"/>
        <v>-39.797707000000003</v>
      </c>
      <c r="J879" s="1">
        <v>-39.797707000000003</v>
      </c>
      <c r="R879" s="12">
        <f t="shared" si="92"/>
        <v>383.63632812501993</v>
      </c>
      <c r="S879" s="12">
        <f t="shared" ca="1" si="93"/>
        <v>-65.709755000000001</v>
      </c>
      <c r="U879" s="12">
        <f t="shared" si="94"/>
        <v>2594</v>
      </c>
      <c r="V879" s="12" t="str">
        <f t="shared" si="95"/>
        <v>$J$2594</v>
      </c>
      <c r="W879" s="12">
        <f t="shared" ca="1" si="96"/>
        <v>0.95975500000000125</v>
      </c>
    </row>
    <row r="880" spans="1:23" x14ac:dyDescent="0.35">
      <c r="A880" s="9">
        <v>-518</v>
      </c>
      <c r="B880" s="4">
        <f t="shared" si="97"/>
        <v>-64.75</v>
      </c>
      <c r="C880" s="14">
        <v>879</v>
      </c>
      <c r="D880" s="15">
        <v>383.56347656251995</v>
      </c>
      <c r="H880" s="12">
        <v>425.91037409115398</v>
      </c>
      <c r="I880" s="13">
        <f t="shared" si="91"/>
        <v>-39.406418000000002</v>
      </c>
      <c r="J880" s="1">
        <v>-39.406418000000002</v>
      </c>
      <c r="R880" s="12">
        <f t="shared" si="92"/>
        <v>383.56347656251995</v>
      </c>
      <c r="S880" s="12">
        <f t="shared" ca="1" si="93"/>
        <v>-65.680458000000002</v>
      </c>
      <c r="U880" s="12">
        <f t="shared" si="94"/>
        <v>2597</v>
      </c>
      <c r="V880" s="12" t="str">
        <f t="shared" si="95"/>
        <v>$J$2597</v>
      </c>
      <c r="W880" s="12">
        <f t="shared" ca="1" si="96"/>
        <v>0.93045800000000156</v>
      </c>
    </row>
    <row r="881" spans="1:23" x14ac:dyDescent="0.35">
      <c r="A881" s="9">
        <v>-518</v>
      </c>
      <c r="B881" s="4">
        <f t="shared" si="97"/>
        <v>-64.75</v>
      </c>
      <c r="C881" s="14">
        <v>880</v>
      </c>
      <c r="D881" s="15">
        <v>383.49062500001997</v>
      </c>
      <c r="H881" s="12">
        <v>425.88571315262129</v>
      </c>
      <c r="I881" s="13">
        <f t="shared" si="91"/>
        <v>-39.370255</v>
      </c>
      <c r="J881" s="1">
        <v>-39.370255</v>
      </c>
      <c r="R881" s="12">
        <f t="shared" si="92"/>
        <v>383.49062500001997</v>
      </c>
      <c r="S881" s="12">
        <f t="shared" ca="1" si="93"/>
        <v>-65.681656000000004</v>
      </c>
      <c r="U881" s="12">
        <f t="shared" si="94"/>
        <v>2600</v>
      </c>
      <c r="V881" s="12" t="str">
        <f t="shared" si="95"/>
        <v>$J$2600</v>
      </c>
      <c r="W881" s="12">
        <f t="shared" ca="1" si="96"/>
        <v>0.93165600000000381</v>
      </c>
    </row>
    <row r="882" spans="1:23" x14ac:dyDescent="0.35">
      <c r="A882" s="9">
        <v>-518</v>
      </c>
      <c r="B882" s="4">
        <f t="shared" si="97"/>
        <v>-64.75</v>
      </c>
      <c r="C882" s="14">
        <v>881</v>
      </c>
      <c r="D882" s="15">
        <v>383.41777343752</v>
      </c>
      <c r="H882" s="12">
        <v>425.8610522140886</v>
      </c>
      <c r="I882" s="13">
        <f t="shared" si="91"/>
        <v>-39.351868000000003</v>
      </c>
      <c r="J882" s="1">
        <v>-39.351868000000003</v>
      </c>
      <c r="R882" s="12">
        <f t="shared" si="92"/>
        <v>383.41777343752</v>
      </c>
      <c r="S882" s="12">
        <f t="shared" ca="1" si="93"/>
        <v>-65.689293000000006</v>
      </c>
      <c r="U882" s="12">
        <f t="shared" si="94"/>
        <v>2603</v>
      </c>
      <c r="V882" s="12" t="str">
        <f t="shared" si="95"/>
        <v>$J$2603</v>
      </c>
      <c r="W882" s="12">
        <f t="shared" ca="1" si="96"/>
        <v>0.93929300000000637</v>
      </c>
    </row>
    <row r="883" spans="1:23" x14ac:dyDescent="0.35">
      <c r="A883" s="9">
        <v>-518</v>
      </c>
      <c r="B883" s="4">
        <f t="shared" si="97"/>
        <v>-64.75</v>
      </c>
      <c r="C883" s="14">
        <v>882</v>
      </c>
      <c r="D883" s="15">
        <v>383.34492187502002</v>
      </c>
      <c r="H883" s="12">
        <v>425.83639127555591</v>
      </c>
      <c r="I883" s="13">
        <f t="shared" si="91"/>
        <v>-39.307388000000003</v>
      </c>
      <c r="J883" s="1">
        <v>-39.307388000000003</v>
      </c>
      <c r="R883" s="12">
        <f t="shared" si="92"/>
        <v>383.34492187502002</v>
      </c>
      <c r="S883" s="12">
        <f t="shared" ca="1" si="93"/>
        <v>-65.686004999999994</v>
      </c>
      <c r="U883" s="12">
        <f t="shared" si="94"/>
        <v>2606</v>
      </c>
      <c r="V883" s="12" t="str">
        <f t="shared" si="95"/>
        <v>$J$2606</v>
      </c>
      <c r="W883" s="12">
        <f t="shared" ca="1" si="96"/>
        <v>0.93600499999999442</v>
      </c>
    </row>
    <row r="884" spans="1:23" x14ac:dyDescent="0.35">
      <c r="A884" s="9">
        <v>-518</v>
      </c>
      <c r="B884" s="4">
        <f t="shared" si="97"/>
        <v>-64.75</v>
      </c>
      <c r="C884" s="14">
        <v>883</v>
      </c>
      <c r="D884" s="15">
        <v>383.27207031252004</v>
      </c>
      <c r="H884" s="12">
        <v>425.81173033702322</v>
      </c>
      <c r="I884" s="13">
        <f t="shared" si="91"/>
        <v>-39.049399999999999</v>
      </c>
      <c r="J884" s="1">
        <v>-39.049399999999999</v>
      </c>
      <c r="R884" s="12">
        <f t="shared" si="92"/>
        <v>383.27207031252004</v>
      </c>
      <c r="S884" s="12">
        <f t="shared" ca="1" si="93"/>
        <v>-65.648346000000004</v>
      </c>
      <c r="U884" s="12">
        <f t="shared" si="94"/>
        <v>2608</v>
      </c>
      <c r="V884" s="12" t="str">
        <f t="shared" si="95"/>
        <v>$J$2608</v>
      </c>
      <c r="W884" s="12">
        <f t="shared" ca="1" si="96"/>
        <v>0.89834600000000364</v>
      </c>
    </row>
    <row r="885" spans="1:23" x14ac:dyDescent="0.35">
      <c r="A885" s="9">
        <v>-518</v>
      </c>
      <c r="B885" s="4">
        <f t="shared" si="97"/>
        <v>-64.75</v>
      </c>
      <c r="C885" s="14">
        <v>884</v>
      </c>
      <c r="D885" s="15">
        <v>383.19921875002007</v>
      </c>
      <c r="H885" s="12">
        <v>425.78706939849053</v>
      </c>
      <c r="I885" s="13">
        <f t="shared" si="91"/>
        <v>-38.861136999999999</v>
      </c>
      <c r="J885" s="1">
        <v>-38.861136999999999</v>
      </c>
      <c r="R885" s="12">
        <f t="shared" si="92"/>
        <v>383.19921875002007</v>
      </c>
      <c r="S885" s="12">
        <f t="shared" ca="1" si="93"/>
        <v>-65.640395999999996</v>
      </c>
      <c r="U885" s="12">
        <f t="shared" si="94"/>
        <v>2611</v>
      </c>
      <c r="V885" s="12" t="str">
        <f t="shared" si="95"/>
        <v>$J$2611</v>
      </c>
      <c r="W885" s="12">
        <f t="shared" ca="1" si="96"/>
        <v>0.89039599999999552</v>
      </c>
    </row>
    <row r="886" spans="1:23" x14ac:dyDescent="0.35">
      <c r="A886" s="9">
        <v>-518</v>
      </c>
      <c r="B886" s="4">
        <f t="shared" si="97"/>
        <v>-64.75</v>
      </c>
      <c r="C886" s="14">
        <v>885</v>
      </c>
      <c r="D886" s="15">
        <v>383.12636718752009</v>
      </c>
      <c r="H886" s="12">
        <v>425.76240845995784</v>
      </c>
      <c r="I886" s="13">
        <f t="shared" si="91"/>
        <v>-38.337578000000001</v>
      </c>
      <c r="J886" s="1">
        <v>-38.337578000000001</v>
      </c>
      <c r="R886" s="12">
        <f t="shared" si="92"/>
        <v>383.12636718752009</v>
      </c>
      <c r="S886" s="12">
        <f t="shared" ca="1" si="93"/>
        <v>-65.68544</v>
      </c>
      <c r="U886" s="12">
        <f t="shared" si="94"/>
        <v>2614</v>
      </c>
      <c r="V886" s="12" t="str">
        <f t="shared" si="95"/>
        <v>$J$2614</v>
      </c>
      <c r="W886" s="12">
        <f t="shared" ca="1" si="96"/>
        <v>0.93543999999999983</v>
      </c>
    </row>
    <row r="887" spans="1:23" x14ac:dyDescent="0.35">
      <c r="A887" s="9">
        <v>-518</v>
      </c>
      <c r="B887" s="4">
        <f t="shared" si="97"/>
        <v>-64.75</v>
      </c>
      <c r="C887" s="14">
        <v>886</v>
      </c>
      <c r="D887" s="15">
        <v>383.05351562502011</v>
      </c>
      <c r="H887" s="12">
        <v>425.73774752142515</v>
      </c>
      <c r="I887" s="13">
        <f t="shared" si="91"/>
        <v>-38.278683000000001</v>
      </c>
      <c r="J887" s="1">
        <v>-38.278683000000001</v>
      </c>
      <c r="R887" s="12">
        <f t="shared" si="92"/>
        <v>383.05351562502011</v>
      </c>
      <c r="S887" s="12">
        <f t="shared" ca="1" si="93"/>
        <v>-65.742241000000007</v>
      </c>
      <c r="U887" s="12">
        <f t="shared" si="94"/>
        <v>2617</v>
      </c>
      <c r="V887" s="12" t="str">
        <f t="shared" si="95"/>
        <v>$J$2617</v>
      </c>
      <c r="W887" s="12">
        <f t="shared" ca="1" si="96"/>
        <v>0.99224100000000703</v>
      </c>
    </row>
    <row r="888" spans="1:23" x14ac:dyDescent="0.35">
      <c r="A888" s="9">
        <v>-518</v>
      </c>
      <c r="B888" s="4">
        <f t="shared" si="97"/>
        <v>-64.75</v>
      </c>
      <c r="C888" s="14">
        <v>887</v>
      </c>
      <c r="D888" s="15">
        <v>382.98066406252013</v>
      </c>
      <c r="H888" s="12">
        <v>425.71308658289246</v>
      </c>
      <c r="I888" s="13">
        <f t="shared" si="91"/>
        <v>-38.217483999999999</v>
      </c>
      <c r="J888" s="1">
        <v>-38.217483999999999</v>
      </c>
      <c r="R888" s="12">
        <f t="shared" si="92"/>
        <v>382.98066406252013</v>
      </c>
      <c r="S888" s="12">
        <f t="shared" ca="1" si="93"/>
        <v>-65.768226999999996</v>
      </c>
      <c r="U888" s="12">
        <f t="shared" si="94"/>
        <v>2620</v>
      </c>
      <c r="V888" s="12" t="str">
        <f t="shared" si="95"/>
        <v>$J$2620</v>
      </c>
      <c r="W888" s="12">
        <f t="shared" ca="1" si="96"/>
        <v>1.018226999999996</v>
      </c>
    </row>
    <row r="889" spans="1:23" x14ac:dyDescent="0.35">
      <c r="A889" s="9">
        <v>-518</v>
      </c>
      <c r="B889" s="4">
        <f t="shared" si="97"/>
        <v>-64.75</v>
      </c>
      <c r="C889" s="14">
        <v>888</v>
      </c>
      <c r="D889" s="15">
        <v>382.90781250002016</v>
      </c>
      <c r="H889" s="12">
        <v>425.68842564435977</v>
      </c>
      <c r="I889" s="13">
        <f t="shared" si="91"/>
        <v>-37.963593000000003</v>
      </c>
      <c r="J889" s="1">
        <v>-37.963593000000003</v>
      </c>
      <c r="R889" s="12">
        <f t="shared" si="92"/>
        <v>382.90781250002016</v>
      </c>
      <c r="S889" s="12">
        <f t="shared" ca="1" si="93"/>
        <v>-65.725066999999996</v>
      </c>
      <c r="U889" s="12">
        <f t="shared" si="94"/>
        <v>2623</v>
      </c>
      <c r="V889" s="12" t="str">
        <f t="shared" si="95"/>
        <v>$J$2623</v>
      </c>
      <c r="W889" s="12">
        <f t="shared" ca="1" si="96"/>
        <v>0.97506699999999569</v>
      </c>
    </row>
    <row r="890" spans="1:23" x14ac:dyDescent="0.35">
      <c r="A890" s="9">
        <v>-518</v>
      </c>
      <c r="B890" s="4">
        <f t="shared" si="97"/>
        <v>-64.75</v>
      </c>
      <c r="C890" s="14">
        <v>889</v>
      </c>
      <c r="D890" s="15">
        <v>382.83496093752018</v>
      </c>
      <c r="H890" s="12">
        <v>425.66376470582708</v>
      </c>
      <c r="I890" s="13">
        <f t="shared" si="91"/>
        <v>-37.610764000000003</v>
      </c>
      <c r="J890" s="1">
        <v>-37.610764000000003</v>
      </c>
      <c r="R890" s="12">
        <f t="shared" si="92"/>
        <v>382.83496093752018</v>
      </c>
      <c r="S890" s="12">
        <f t="shared" ca="1" si="93"/>
        <v>-65.671538999999996</v>
      </c>
      <c r="U890" s="12">
        <f t="shared" si="94"/>
        <v>2626</v>
      </c>
      <c r="V890" s="12" t="str">
        <f t="shared" si="95"/>
        <v>$J$2626</v>
      </c>
      <c r="W890" s="12">
        <f t="shared" ca="1" si="96"/>
        <v>0.92153899999999567</v>
      </c>
    </row>
    <row r="891" spans="1:23" x14ac:dyDescent="0.35">
      <c r="A891" s="9">
        <v>-518</v>
      </c>
      <c r="B891" s="4">
        <f t="shared" si="97"/>
        <v>-64.75</v>
      </c>
      <c r="C891" s="14">
        <v>890</v>
      </c>
      <c r="D891" s="15">
        <v>382.7621093750202</v>
      </c>
      <c r="H891" s="12">
        <v>425.63910376729439</v>
      </c>
      <c r="I891" s="13">
        <f t="shared" si="91"/>
        <v>-37.852179999999997</v>
      </c>
      <c r="J891" s="1">
        <v>-37.852179999999997</v>
      </c>
      <c r="R891" s="12">
        <f t="shared" si="92"/>
        <v>382.7621093750202</v>
      </c>
      <c r="S891" s="12">
        <f t="shared" ca="1" si="93"/>
        <v>-65.658034999999998</v>
      </c>
      <c r="U891" s="12">
        <f t="shared" si="94"/>
        <v>2629</v>
      </c>
      <c r="V891" s="12" t="str">
        <f t="shared" si="95"/>
        <v>$J$2629</v>
      </c>
      <c r="W891" s="12">
        <f t="shared" ca="1" si="96"/>
        <v>0.90803499999999815</v>
      </c>
    </row>
    <row r="892" spans="1:23" x14ac:dyDescent="0.35">
      <c r="A892" s="9">
        <v>-518</v>
      </c>
      <c r="B892" s="4">
        <f t="shared" si="97"/>
        <v>-64.75</v>
      </c>
      <c r="C892" s="14">
        <v>891</v>
      </c>
      <c r="D892" s="15">
        <v>382.68925781252022</v>
      </c>
      <c r="H892" s="12">
        <v>425.6144428287617</v>
      </c>
      <c r="I892" s="13">
        <f t="shared" si="91"/>
        <v>-38.083565</v>
      </c>
      <c r="J892" s="1">
        <v>-38.083565</v>
      </c>
      <c r="R892" s="12">
        <f t="shared" si="92"/>
        <v>382.68925781252022</v>
      </c>
      <c r="S892" s="12">
        <f t="shared" ca="1" si="93"/>
        <v>-65.684821999999997</v>
      </c>
      <c r="U892" s="12">
        <f t="shared" si="94"/>
        <v>2632</v>
      </c>
      <c r="V892" s="12" t="str">
        <f t="shared" si="95"/>
        <v>$J$2632</v>
      </c>
      <c r="W892" s="12">
        <f t="shared" ca="1" si="96"/>
        <v>0.93482199999999693</v>
      </c>
    </row>
    <row r="893" spans="1:23" x14ac:dyDescent="0.35">
      <c r="A893" s="9">
        <v>-518</v>
      </c>
      <c r="B893" s="4">
        <f t="shared" si="97"/>
        <v>-64.75</v>
      </c>
      <c r="C893" s="14">
        <v>892</v>
      </c>
      <c r="D893" s="15">
        <v>382.61640625002025</v>
      </c>
      <c r="H893" s="12">
        <v>425.58978189022901</v>
      </c>
      <c r="I893" s="13">
        <f t="shared" si="91"/>
        <v>-37.444865999999998</v>
      </c>
      <c r="J893" s="1">
        <v>-37.444865999999998</v>
      </c>
      <c r="R893" s="12">
        <f t="shared" si="92"/>
        <v>382.61640625002025</v>
      </c>
      <c r="S893" s="12">
        <f t="shared" ca="1" si="93"/>
        <v>-65.677909999999997</v>
      </c>
      <c r="U893" s="12">
        <f t="shared" si="94"/>
        <v>2635</v>
      </c>
      <c r="V893" s="12" t="str">
        <f t="shared" si="95"/>
        <v>$J$2635</v>
      </c>
      <c r="W893" s="12">
        <f t="shared" ca="1" si="96"/>
        <v>0.92790999999999713</v>
      </c>
    </row>
    <row r="894" spans="1:23" x14ac:dyDescent="0.35">
      <c r="A894" s="9">
        <v>-518</v>
      </c>
      <c r="B894" s="4">
        <f t="shared" si="97"/>
        <v>-64.75</v>
      </c>
      <c r="C894" s="14">
        <v>893</v>
      </c>
      <c r="D894" s="15">
        <v>382.54355468752027</v>
      </c>
      <c r="H894" s="12">
        <v>425.56512095169631</v>
      </c>
      <c r="I894" s="13">
        <f t="shared" si="91"/>
        <v>-37.314526000000001</v>
      </c>
      <c r="J894" s="1">
        <v>-37.314526000000001</v>
      </c>
      <c r="R894" s="12">
        <f t="shared" si="92"/>
        <v>382.54355468752027</v>
      </c>
      <c r="S894" s="12">
        <f t="shared" ca="1" si="93"/>
        <v>-65.701392999999996</v>
      </c>
      <c r="U894" s="12">
        <f t="shared" si="94"/>
        <v>2638</v>
      </c>
      <c r="V894" s="12" t="str">
        <f t="shared" si="95"/>
        <v>$J$2638</v>
      </c>
      <c r="W894" s="12">
        <f t="shared" ca="1" si="96"/>
        <v>0.95139299999999594</v>
      </c>
    </row>
    <row r="895" spans="1:23" x14ac:dyDescent="0.35">
      <c r="A895" s="9">
        <v>-518</v>
      </c>
      <c r="B895" s="4">
        <f t="shared" si="97"/>
        <v>-64.75</v>
      </c>
      <c r="C895" s="14">
        <v>894</v>
      </c>
      <c r="D895" s="15">
        <v>382.47070312502029</v>
      </c>
      <c r="H895" s="12">
        <v>425.54046001316362</v>
      </c>
      <c r="I895" s="13">
        <f t="shared" si="91"/>
        <v>-37.257641</v>
      </c>
      <c r="J895" s="1">
        <v>-37.257641</v>
      </c>
      <c r="R895" s="12">
        <f t="shared" si="92"/>
        <v>382.47070312502029</v>
      </c>
      <c r="S895" s="12">
        <f t="shared" ca="1" si="93"/>
        <v>-65.679749000000001</v>
      </c>
      <c r="U895" s="12">
        <f t="shared" si="94"/>
        <v>2641</v>
      </c>
      <c r="V895" s="12" t="str">
        <f t="shared" si="95"/>
        <v>$J$2641</v>
      </c>
      <c r="W895" s="12">
        <f t="shared" ca="1" si="96"/>
        <v>0.92974900000000105</v>
      </c>
    </row>
    <row r="896" spans="1:23" x14ac:dyDescent="0.35">
      <c r="A896" s="9">
        <v>-518</v>
      </c>
      <c r="B896" s="4">
        <f t="shared" si="97"/>
        <v>-64.75</v>
      </c>
      <c r="C896" s="14">
        <v>895</v>
      </c>
      <c r="D896" s="15">
        <v>382.39785156252032</v>
      </c>
      <c r="H896" s="12">
        <v>425.51579907463093</v>
      </c>
      <c r="I896" s="13">
        <f t="shared" si="91"/>
        <v>-37.663139000000001</v>
      </c>
      <c r="J896" s="1">
        <v>-37.663139000000001</v>
      </c>
      <c r="R896" s="12">
        <f t="shared" si="92"/>
        <v>382.39785156252032</v>
      </c>
      <c r="S896" s="12">
        <f t="shared" ca="1" si="93"/>
        <v>-65.714195000000004</v>
      </c>
      <c r="U896" s="12">
        <f t="shared" si="94"/>
        <v>2644</v>
      </c>
      <c r="V896" s="12" t="str">
        <f t="shared" si="95"/>
        <v>$J$2644</v>
      </c>
      <c r="W896" s="12">
        <f t="shared" ca="1" si="96"/>
        <v>0.96419500000000369</v>
      </c>
    </row>
    <row r="897" spans="1:23" x14ac:dyDescent="0.35">
      <c r="A897" s="9">
        <v>-518</v>
      </c>
      <c r="B897" s="4">
        <f t="shared" si="97"/>
        <v>-64.75</v>
      </c>
      <c r="C897" s="14">
        <v>896</v>
      </c>
      <c r="D897" s="15">
        <v>382.32500000002034</v>
      </c>
      <c r="H897" s="12">
        <v>425.49113813609824</v>
      </c>
      <c r="I897" s="13">
        <f t="shared" ref="I897:I960" si="98">J897+0</f>
        <v>-37.350174000000003</v>
      </c>
      <c r="J897" s="1">
        <v>-37.350174000000003</v>
      </c>
      <c r="R897" s="12">
        <f t="shared" ref="R897:R960" si="99">D897</f>
        <v>382.32500000002034</v>
      </c>
      <c r="S897" s="12">
        <f t="shared" ref="S897:S960" ca="1" si="100">INDIRECT(V897)</f>
        <v>-65.701065</v>
      </c>
      <c r="U897" s="12">
        <f t="shared" ref="U897:U960" si="101">MATCH(D897,H$1:H$3233,-1)</f>
        <v>2647</v>
      </c>
      <c r="V897" s="12" t="str">
        <f t="shared" ref="V897:V960" si="102">ADDRESS(U897,10)</f>
        <v>$J$2647</v>
      </c>
      <c r="W897" s="12">
        <f t="shared" ref="W897:W960" ca="1" si="103">SQRT((S897-B897)^2)</f>
        <v>0.95106499999999983</v>
      </c>
    </row>
    <row r="898" spans="1:23" x14ac:dyDescent="0.35">
      <c r="A898" s="9">
        <v>-518</v>
      </c>
      <c r="B898" s="4">
        <f t="shared" ref="B898:B961" si="104">A898/8</f>
        <v>-64.75</v>
      </c>
      <c r="C898" s="14">
        <v>897</v>
      </c>
      <c r="D898" s="15">
        <v>382.25214843752036</v>
      </c>
      <c r="H898" s="12">
        <v>425.46647719756555</v>
      </c>
      <c r="I898" s="13">
        <f t="shared" si="98"/>
        <v>-37.159450999999997</v>
      </c>
      <c r="J898" s="1">
        <v>-37.159450999999997</v>
      </c>
      <c r="R898" s="12">
        <f t="shared" si="99"/>
        <v>382.25214843752036</v>
      </c>
      <c r="S898" s="12">
        <f t="shared" ca="1" si="100"/>
        <v>-65.746887000000001</v>
      </c>
      <c r="U898" s="12">
        <f t="shared" si="101"/>
        <v>2650</v>
      </c>
      <c r="V898" s="12" t="str">
        <f t="shared" si="102"/>
        <v>$J$2650</v>
      </c>
      <c r="W898" s="12">
        <f t="shared" ca="1" si="103"/>
        <v>0.99688700000000097</v>
      </c>
    </row>
    <row r="899" spans="1:23" x14ac:dyDescent="0.35">
      <c r="A899" s="9">
        <v>-518</v>
      </c>
      <c r="B899" s="4">
        <f t="shared" si="104"/>
        <v>-64.75</v>
      </c>
      <c r="C899" s="14">
        <v>898</v>
      </c>
      <c r="D899" s="15">
        <v>382.17929687502038</v>
      </c>
      <c r="H899" s="12">
        <v>425.44181625903286</v>
      </c>
      <c r="I899" s="13">
        <f t="shared" si="98"/>
        <v>-36.663184999999999</v>
      </c>
      <c r="J899" s="1">
        <v>-36.663184999999999</v>
      </c>
      <c r="R899" s="12">
        <f t="shared" si="99"/>
        <v>382.17929687502038</v>
      </c>
      <c r="S899" s="12">
        <f t="shared" ca="1" si="100"/>
        <v>-65.713654000000005</v>
      </c>
      <c r="U899" s="12">
        <f t="shared" si="101"/>
        <v>2653</v>
      </c>
      <c r="V899" s="12" t="str">
        <f t="shared" si="102"/>
        <v>$J$2653</v>
      </c>
      <c r="W899" s="12">
        <f t="shared" ca="1" si="103"/>
        <v>0.96365400000000534</v>
      </c>
    </row>
    <row r="900" spans="1:23" x14ac:dyDescent="0.35">
      <c r="A900" s="9">
        <v>-518</v>
      </c>
      <c r="B900" s="4">
        <f t="shared" si="104"/>
        <v>-64.75</v>
      </c>
      <c r="C900" s="14">
        <v>899</v>
      </c>
      <c r="D900" s="15">
        <v>382.10644531252041</v>
      </c>
      <c r="H900" s="12">
        <v>425.41715532050017</v>
      </c>
      <c r="I900" s="13">
        <f t="shared" si="98"/>
        <v>-36.294823000000001</v>
      </c>
      <c r="J900" s="1">
        <v>-36.294823000000001</v>
      </c>
      <c r="R900" s="12">
        <f t="shared" si="99"/>
        <v>382.10644531252041</v>
      </c>
      <c r="S900" s="12">
        <f t="shared" ca="1" si="100"/>
        <v>-65.717383999999996</v>
      </c>
      <c r="U900" s="12">
        <f t="shared" si="101"/>
        <v>2656</v>
      </c>
      <c r="V900" s="12" t="str">
        <f t="shared" si="102"/>
        <v>$J$2656</v>
      </c>
      <c r="W900" s="12">
        <f t="shared" ca="1" si="103"/>
        <v>0.96738399999999558</v>
      </c>
    </row>
    <row r="901" spans="1:23" x14ac:dyDescent="0.35">
      <c r="A901" s="9">
        <v>-518</v>
      </c>
      <c r="B901" s="4">
        <f t="shared" si="104"/>
        <v>-64.75</v>
      </c>
      <c r="C901" s="14">
        <v>900</v>
      </c>
      <c r="D901" s="15">
        <v>382.03359375002043</v>
      </c>
      <c r="H901" s="12">
        <v>425.39249438196748</v>
      </c>
      <c r="I901" s="13">
        <f t="shared" si="98"/>
        <v>-35.779507000000002</v>
      </c>
      <c r="J901" s="1">
        <v>-35.779507000000002</v>
      </c>
      <c r="R901" s="12">
        <f t="shared" si="99"/>
        <v>382.03359375002043</v>
      </c>
      <c r="S901" s="12">
        <f t="shared" ca="1" si="100"/>
        <v>-65.625290000000007</v>
      </c>
      <c r="U901" s="12">
        <f t="shared" si="101"/>
        <v>2659</v>
      </c>
      <c r="V901" s="12" t="str">
        <f t="shared" si="102"/>
        <v>$J$2659</v>
      </c>
      <c r="W901" s="12">
        <f t="shared" ca="1" si="103"/>
        <v>0.87529000000000678</v>
      </c>
    </row>
    <row r="902" spans="1:23" x14ac:dyDescent="0.35">
      <c r="A902" s="9">
        <v>-518</v>
      </c>
      <c r="B902" s="4">
        <f t="shared" si="104"/>
        <v>-64.75</v>
      </c>
      <c r="C902" s="14">
        <v>901</v>
      </c>
      <c r="D902" s="15">
        <v>381.96074218752045</v>
      </c>
      <c r="H902" s="12">
        <v>425.36783344343479</v>
      </c>
      <c r="I902" s="13">
        <f t="shared" si="98"/>
        <v>-35.819065000000002</v>
      </c>
      <c r="J902" s="1">
        <v>-35.819065000000002</v>
      </c>
      <c r="R902" s="12">
        <f t="shared" si="99"/>
        <v>381.96074218752045</v>
      </c>
      <c r="S902" s="12">
        <f t="shared" ca="1" si="100"/>
        <v>-65.740654000000006</v>
      </c>
      <c r="U902" s="12">
        <f t="shared" si="101"/>
        <v>2662</v>
      </c>
      <c r="V902" s="12" t="str">
        <f t="shared" si="102"/>
        <v>$J$2662</v>
      </c>
      <c r="W902" s="12">
        <f t="shared" ca="1" si="103"/>
        <v>0.99065400000000636</v>
      </c>
    </row>
    <row r="903" spans="1:23" x14ac:dyDescent="0.35">
      <c r="A903" s="9">
        <v>-518</v>
      </c>
      <c r="B903" s="4">
        <f t="shared" si="104"/>
        <v>-64.75</v>
      </c>
      <c r="C903" s="14">
        <v>902</v>
      </c>
      <c r="D903" s="15">
        <v>381.88789062502047</v>
      </c>
      <c r="H903" s="12">
        <v>425.3431725049021</v>
      </c>
      <c r="I903" s="13">
        <f t="shared" si="98"/>
        <v>-35.713211000000001</v>
      </c>
      <c r="J903" s="1">
        <v>-35.713211000000001</v>
      </c>
      <c r="R903" s="12">
        <f t="shared" si="99"/>
        <v>381.88789062502047</v>
      </c>
      <c r="S903" s="12">
        <f t="shared" ca="1" si="100"/>
        <v>-65.691978000000006</v>
      </c>
      <c r="U903" s="12">
        <f t="shared" si="101"/>
        <v>2665</v>
      </c>
      <c r="V903" s="12" t="str">
        <f t="shared" si="102"/>
        <v>$J$2665</v>
      </c>
      <c r="W903" s="12">
        <f t="shared" ca="1" si="103"/>
        <v>0.94197800000000598</v>
      </c>
    </row>
    <row r="904" spans="1:23" x14ac:dyDescent="0.35">
      <c r="A904" s="9">
        <v>-518</v>
      </c>
      <c r="B904" s="4">
        <f t="shared" si="104"/>
        <v>-64.75</v>
      </c>
      <c r="C904" s="14">
        <v>903</v>
      </c>
      <c r="D904" s="15">
        <v>381.8150390625205</v>
      </c>
      <c r="H904" s="12">
        <v>425.31851156636941</v>
      </c>
      <c r="I904" s="13">
        <f t="shared" si="98"/>
        <v>-35.693370999999999</v>
      </c>
      <c r="J904" s="1">
        <v>-35.693370999999999</v>
      </c>
      <c r="R904" s="12">
        <f t="shared" si="99"/>
        <v>381.8150390625205</v>
      </c>
      <c r="S904" s="12">
        <f t="shared" ca="1" si="100"/>
        <v>-65.684814000000003</v>
      </c>
      <c r="U904" s="12">
        <f t="shared" si="101"/>
        <v>2668</v>
      </c>
      <c r="V904" s="12" t="str">
        <f t="shared" si="102"/>
        <v>$J$2668</v>
      </c>
      <c r="W904" s="12">
        <f t="shared" ca="1" si="103"/>
        <v>0.93481400000000292</v>
      </c>
    </row>
    <row r="905" spans="1:23" x14ac:dyDescent="0.35">
      <c r="A905" s="9">
        <v>-518</v>
      </c>
      <c r="B905" s="4">
        <f t="shared" si="104"/>
        <v>-64.75</v>
      </c>
      <c r="C905" s="14">
        <v>904</v>
      </c>
      <c r="D905" s="15">
        <v>381.74218750002052</v>
      </c>
      <c r="H905" s="12">
        <v>425.29385062783672</v>
      </c>
      <c r="I905" s="13">
        <f t="shared" si="98"/>
        <v>-35.587910000000001</v>
      </c>
      <c r="J905" s="1">
        <v>-35.587910000000001</v>
      </c>
      <c r="R905" s="12">
        <f t="shared" si="99"/>
        <v>381.74218750002052</v>
      </c>
      <c r="S905" s="12">
        <f t="shared" ca="1" si="100"/>
        <v>-65.763779</v>
      </c>
      <c r="U905" s="12">
        <f t="shared" si="101"/>
        <v>2671</v>
      </c>
      <c r="V905" s="12" t="str">
        <f t="shared" si="102"/>
        <v>$J$2671</v>
      </c>
      <c r="W905" s="12">
        <f t="shared" ca="1" si="103"/>
        <v>1.0137789999999995</v>
      </c>
    </row>
    <row r="906" spans="1:23" x14ac:dyDescent="0.35">
      <c r="A906" s="9">
        <v>-518</v>
      </c>
      <c r="B906" s="4">
        <f t="shared" si="104"/>
        <v>-64.75</v>
      </c>
      <c r="C906" s="14">
        <v>905</v>
      </c>
      <c r="D906" s="15">
        <v>381.66933593752054</v>
      </c>
      <c r="H906" s="12">
        <v>425.26918968930403</v>
      </c>
      <c r="I906" s="13">
        <f t="shared" si="98"/>
        <v>-35.211128000000002</v>
      </c>
      <c r="J906" s="1">
        <v>-35.211128000000002</v>
      </c>
      <c r="R906" s="12">
        <f t="shared" si="99"/>
        <v>381.66933593752054</v>
      </c>
      <c r="S906" s="12">
        <f t="shared" ca="1" si="100"/>
        <v>-65.760268999999994</v>
      </c>
      <c r="U906" s="12">
        <f t="shared" si="101"/>
        <v>2673</v>
      </c>
      <c r="V906" s="12" t="str">
        <f t="shared" si="102"/>
        <v>$J$2673</v>
      </c>
      <c r="W906" s="12">
        <f t="shared" ca="1" si="103"/>
        <v>1.0102689999999939</v>
      </c>
    </row>
    <row r="907" spans="1:23" x14ac:dyDescent="0.35">
      <c r="A907" s="9">
        <v>-518</v>
      </c>
      <c r="B907" s="4">
        <f t="shared" si="104"/>
        <v>-64.75</v>
      </c>
      <c r="C907" s="14">
        <v>906</v>
      </c>
      <c r="D907" s="15">
        <v>381.59648437502057</v>
      </c>
      <c r="H907" s="12">
        <v>425.24452875077134</v>
      </c>
      <c r="I907" s="13">
        <f t="shared" si="98"/>
        <v>-34.930202000000001</v>
      </c>
      <c r="J907" s="1">
        <v>-34.930202000000001</v>
      </c>
      <c r="R907" s="12">
        <f t="shared" si="99"/>
        <v>381.59648437502057</v>
      </c>
      <c r="S907" s="12">
        <f t="shared" ca="1" si="100"/>
        <v>-65.734595999999996</v>
      </c>
      <c r="U907" s="12">
        <f t="shared" si="101"/>
        <v>2676</v>
      </c>
      <c r="V907" s="12" t="str">
        <f t="shared" si="102"/>
        <v>$J$2676</v>
      </c>
      <c r="W907" s="12">
        <f t="shared" ca="1" si="103"/>
        <v>0.98459599999999625</v>
      </c>
    </row>
    <row r="908" spans="1:23" x14ac:dyDescent="0.35">
      <c r="A908" s="9">
        <v>-518</v>
      </c>
      <c r="B908" s="4">
        <f t="shared" si="104"/>
        <v>-64.75</v>
      </c>
      <c r="C908" s="14">
        <v>907</v>
      </c>
      <c r="D908" s="15">
        <v>381.52363281252059</v>
      </c>
      <c r="H908" s="12">
        <v>425.21986781223865</v>
      </c>
      <c r="I908" s="13">
        <f t="shared" si="98"/>
        <v>-35.108887000000003</v>
      </c>
      <c r="J908" s="1">
        <v>-35.108887000000003</v>
      </c>
      <c r="R908" s="12">
        <f t="shared" si="99"/>
        <v>381.52363281252059</v>
      </c>
      <c r="S908" s="12">
        <f t="shared" ca="1" si="100"/>
        <v>-65.732162000000002</v>
      </c>
      <c r="U908" s="12">
        <f t="shared" si="101"/>
        <v>2679</v>
      </c>
      <c r="V908" s="12" t="str">
        <f t="shared" si="102"/>
        <v>$J$2679</v>
      </c>
      <c r="W908" s="12">
        <f t="shared" ca="1" si="103"/>
        <v>0.98216200000000242</v>
      </c>
    </row>
    <row r="909" spans="1:23" x14ac:dyDescent="0.35">
      <c r="A909" s="9">
        <v>-518</v>
      </c>
      <c r="B909" s="4">
        <f t="shared" si="104"/>
        <v>-64.75</v>
      </c>
      <c r="C909" s="14">
        <v>908</v>
      </c>
      <c r="D909" s="15">
        <v>381.45078125002061</v>
      </c>
      <c r="H909" s="12">
        <v>425.19520687370596</v>
      </c>
      <c r="I909" s="13">
        <f t="shared" si="98"/>
        <v>-34.792285999999997</v>
      </c>
      <c r="J909" s="1">
        <v>-34.792285999999997</v>
      </c>
      <c r="R909" s="12">
        <f t="shared" si="99"/>
        <v>381.45078125002061</v>
      </c>
      <c r="S909" s="12">
        <f t="shared" ca="1" si="100"/>
        <v>-65.702301000000006</v>
      </c>
      <c r="U909" s="12">
        <f t="shared" si="101"/>
        <v>2682</v>
      </c>
      <c r="V909" s="12" t="str">
        <f t="shared" si="102"/>
        <v>$J$2682</v>
      </c>
      <c r="W909" s="12">
        <f t="shared" ca="1" si="103"/>
        <v>0.95230100000000562</v>
      </c>
    </row>
    <row r="910" spans="1:23" x14ac:dyDescent="0.35">
      <c r="A910" s="9">
        <v>-518</v>
      </c>
      <c r="B910" s="4">
        <f t="shared" si="104"/>
        <v>-64.75</v>
      </c>
      <c r="C910" s="14">
        <v>909</v>
      </c>
      <c r="D910" s="15">
        <v>381.37792968752063</v>
      </c>
      <c r="H910" s="12">
        <v>425.17054593517327</v>
      </c>
      <c r="I910" s="13">
        <f t="shared" si="98"/>
        <v>-35.146712999999998</v>
      </c>
      <c r="J910" s="1">
        <v>-35.146712999999998</v>
      </c>
      <c r="R910" s="12">
        <f t="shared" si="99"/>
        <v>381.37792968752063</v>
      </c>
      <c r="S910" s="12">
        <f t="shared" ca="1" si="100"/>
        <v>-65.708374000000006</v>
      </c>
      <c r="U910" s="12">
        <f t="shared" si="101"/>
        <v>2685</v>
      </c>
      <c r="V910" s="12" t="str">
        <f t="shared" si="102"/>
        <v>$J$2685</v>
      </c>
      <c r="W910" s="12">
        <f t="shared" ca="1" si="103"/>
        <v>0.95837400000000628</v>
      </c>
    </row>
    <row r="911" spans="1:23" x14ac:dyDescent="0.35">
      <c r="A911" s="9">
        <v>-518</v>
      </c>
      <c r="B911" s="4">
        <f t="shared" si="104"/>
        <v>-64.75</v>
      </c>
      <c r="C911" s="14">
        <v>910</v>
      </c>
      <c r="D911" s="15">
        <v>381.30507812502066</v>
      </c>
      <c r="H911" s="12">
        <v>425.14588499664058</v>
      </c>
      <c r="I911" s="13">
        <f t="shared" si="98"/>
        <v>-34.967457000000003</v>
      </c>
      <c r="J911" s="1">
        <v>-34.967457000000003</v>
      </c>
      <c r="R911" s="12">
        <f t="shared" si="99"/>
        <v>381.30507812502066</v>
      </c>
      <c r="S911" s="12">
        <f t="shared" ca="1" si="100"/>
        <v>-65.679717999999994</v>
      </c>
      <c r="U911" s="12">
        <f t="shared" si="101"/>
        <v>2688</v>
      </c>
      <c r="V911" s="12" t="str">
        <f t="shared" si="102"/>
        <v>$J$2688</v>
      </c>
      <c r="W911" s="12">
        <f t="shared" ca="1" si="103"/>
        <v>0.92971799999999405</v>
      </c>
    </row>
    <row r="912" spans="1:23" x14ac:dyDescent="0.35">
      <c r="A912" s="9">
        <v>-518</v>
      </c>
      <c r="B912" s="4">
        <f t="shared" si="104"/>
        <v>-64.75</v>
      </c>
      <c r="C912" s="14">
        <v>911</v>
      </c>
      <c r="D912" s="15">
        <v>381.23222656252068</v>
      </c>
      <c r="H912" s="12">
        <v>425.12122405810788</v>
      </c>
      <c r="I912" s="13">
        <f t="shared" si="98"/>
        <v>-34.607909999999997</v>
      </c>
      <c r="J912" s="1">
        <v>-34.607909999999997</v>
      </c>
      <c r="R912" s="12">
        <f t="shared" si="99"/>
        <v>381.23222656252068</v>
      </c>
      <c r="S912" s="12">
        <f t="shared" ca="1" si="100"/>
        <v>-65.699295000000006</v>
      </c>
      <c r="U912" s="12">
        <f t="shared" si="101"/>
        <v>2691</v>
      </c>
      <c r="V912" s="12" t="str">
        <f t="shared" si="102"/>
        <v>$J$2691</v>
      </c>
      <c r="W912" s="12">
        <f t="shared" ca="1" si="103"/>
        <v>0.94929500000000644</v>
      </c>
    </row>
    <row r="913" spans="1:23" x14ac:dyDescent="0.35">
      <c r="A913" s="9">
        <v>-518</v>
      </c>
      <c r="B913" s="4">
        <f t="shared" si="104"/>
        <v>-64.75</v>
      </c>
      <c r="C913" s="14">
        <v>912</v>
      </c>
      <c r="D913" s="15">
        <v>381.1593750000207</v>
      </c>
      <c r="H913" s="12">
        <v>425.09656311957519</v>
      </c>
      <c r="I913" s="13">
        <f t="shared" si="98"/>
        <v>-34.283749</v>
      </c>
      <c r="J913" s="1">
        <v>-34.283749</v>
      </c>
      <c r="R913" s="12">
        <f t="shared" si="99"/>
        <v>381.1593750000207</v>
      </c>
      <c r="S913" s="12">
        <f t="shared" ca="1" si="100"/>
        <v>-65.716285999999997</v>
      </c>
      <c r="U913" s="12">
        <f t="shared" si="101"/>
        <v>2694</v>
      </c>
      <c r="V913" s="12" t="str">
        <f t="shared" si="102"/>
        <v>$J$2694</v>
      </c>
      <c r="W913" s="12">
        <f t="shared" ca="1" si="103"/>
        <v>0.96628599999999665</v>
      </c>
    </row>
    <row r="914" spans="1:23" x14ac:dyDescent="0.35">
      <c r="A914" s="9">
        <v>-518</v>
      </c>
      <c r="B914" s="4">
        <f t="shared" si="104"/>
        <v>-64.75</v>
      </c>
      <c r="C914" s="14">
        <v>913</v>
      </c>
      <c r="D914" s="15">
        <v>381.08652343752073</v>
      </c>
      <c r="H914" s="12">
        <v>425.0719021810425</v>
      </c>
      <c r="I914" s="13">
        <f t="shared" si="98"/>
        <v>-33.952461</v>
      </c>
      <c r="J914" s="1">
        <v>-33.952461</v>
      </c>
      <c r="R914" s="12">
        <f t="shared" si="99"/>
        <v>381.08652343752073</v>
      </c>
      <c r="S914" s="12">
        <f t="shared" ca="1" si="100"/>
        <v>-65.662864999999996</v>
      </c>
      <c r="U914" s="12">
        <f t="shared" si="101"/>
        <v>2697</v>
      </c>
      <c r="V914" s="12" t="str">
        <f t="shared" si="102"/>
        <v>$J$2697</v>
      </c>
      <c r="W914" s="12">
        <f t="shared" ca="1" si="103"/>
        <v>0.91286499999999648</v>
      </c>
    </row>
    <row r="915" spans="1:23" x14ac:dyDescent="0.35">
      <c r="A915" s="9">
        <v>-518</v>
      </c>
      <c r="B915" s="4">
        <f t="shared" si="104"/>
        <v>-64.75</v>
      </c>
      <c r="C915" s="14">
        <v>914</v>
      </c>
      <c r="D915" s="15">
        <v>381.01367187502075</v>
      </c>
      <c r="H915" s="12">
        <v>425.04724124250981</v>
      </c>
      <c r="I915" s="13">
        <f t="shared" si="98"/>
        <v>-34.060799000000003</v>
      </c>
      <c r="J915" s="1">
        <v>-34.060799000000003</v>
      </c>
      <c r="R915" s="12">
        <f t="shared" si="99"/>
        <v>381.01367187502075</v>
      </c>
      <c r="S915" s="12">
        <f t="shared" ca="1" si="100"/>
        <v>-65.735550000000003</v>
      </c>
      <c r="U915" s="12">
        <f t="shared" si="101"/>
        <v>2700</v>
      </c>
      <c r="V915" s="12" t="str">
        <f t="shared" si="102"/>
        <v>$J$2700</v>
      </c>
      <c r="W915" s="12">
        <f t="shared" ca="1" si="103"/>
        <v>0.98555000000000348</v>
      </c>
    </row>
    <row r="916" spans="1:23" x14ac:dyDescent="0.35">
      <c r="A916" s="9">
        <v>-518</v>
      </c>
      <c r="B916" s="4">
        <f t="shared" si="104"/>
        <v>-64.75</v>
      </c>
      <c r="C916" s="14">
        <v>915</v>
      </c>
      <c r="D916" s="15">
        <v>380.94082031252077</v>
      </c>
      <c r="H916" s="12">
        <v>425.02258030397712</v>
      </c>
      <c r="I916" s="13">
        <f t="shared" si="98"/>
        <v>-33.955131999999999</v>
      </c>
      <c r="J916" s="1">
        <v>-33.955131999999999</v>
      </c>
      <c r="R916" s="12">
        <f t="shared" si="99"/>
        <v>380.94082031252077</v>
      </c>
      <c r="S916" s="12">
        <f t="shared" ca="1" si="100"/>
        <v>-65.758148000000006</v>
      </c>
      <c r="U916" s="12">
        <f t="shared" si="101"/>
        <v>2703</v>
      </c>
      <c r="V916" s="12" t="str">
        <f t="shared" si="102"/>
        <v>$J$2703</v>
      </c>
      <c r="W916" s="12">
        <f t="shared" ca="1" si="103"/>
        <v>1.0081480000000056</v>
      </c>
    </row>
    <row r="917" spans="1:23" x14ac:dyDescent="0.35">
      <c r="A917" s="9">
        <v>-518</v>
      </c>
      <c r="B917" s="4">
        <f t="shared" si="104"/>
        <v>-64.75</v>
      </c>
      <c r="C917" s="14">
        <v>916</v>
      </c>
      <c r="D917" s="15">
        <v>380.86796875002079</v>
      </c>
      <c r="H917" s="12">
        <v>424.99791936544443</v>
      </c>
      <c r="I917" s="13">
        <f t="shared" si="98"/>
        <v>-33.852347999999999</v>
      </c>
      <c r="J917" s="1">
        <v>-33.852347999999999</v>
      </c>
      <c r="R917" s="12">
        <f t="shared" si="99"/>
        <v>380.86796875002079</v>
      </c>
      <c r="S917" s="12">
        <f t="shared" ca="1" si="100"/>
        <v>-65.760634999999994</v>
      </c>
      <c r="U917" s="12">
        <f t="shared" si="101"/>
        <v>2706</v>
      </c>
      <c r="V917" s="12" t="str">
        <f t="shared" si="102"/>
        <v>$J$2706</v>
      </c>
      <c r="W917" s="12">
        <f t="shared" ca="1" si="103"/>
        <v>1.0106349999999935</v>
      </c>
    </row>
    <row r="918" spans="1:23" x14ac:dyDescent="0.35">
      <c r="A918" s="9">
        <v>-518</v>
      </c>
      <c r="B918" s="4">
        <f t="shared" si="104"/>
        <v>-64.75</v>
      </c>
      <c r="C918" s="14">
        <v>917</v>
      </c>
      <c r="D918" s="15">
        <v>380.79511718752082</v>
      </c>
      <c r="H918" s="12">
        <v>424.97325842691174</v>
      </c>
      <c r="I918" s="13">
        <f t="shared" si="98"/>
        <v>-33.833495999999997</v>
      </c>
      <c r="J918" s="1">
        <v>-33.833495999999997</v>
      </c>
      <c r="R918" s="12">
        <f t="shared" si="99"/>
        <v>380.79511718752082</v>
      </c>
      <c r="S918" s="12">
        <f t="shared" ca="1" si="100"/>
        <v>-65.726348999999999</v>
      </c>
      <c r="U918" s="12">
        <f t="shared" si="101"/>
        <v>2709</v>
      </c>
      <c r="V918" s="12" t="str">
        <f t="shared" si="102"/>
        <v>$J$2709</v>
      </c>
      <c r="W918" s="12">
        <f t="shared" ca="1" si="103"/>
        <v>0.97634899999999902</v>
      </c>
    </row>
    <row r="919" spans="1:23" x14ac:dyDescent="0.35">
      <c r="A919" s="9">
        <v>-518</v>
      </c>
      <c r="B919" s="4">
        <f t="shared" si="104"/>
        <v>-64.75</v>
      </c>
      <c r="C919" s="14">
        <v>918</v>
      </c>
      <c r="D919" s="15">
        <v>380.72226562502084</v>
      </c>
      <c r="H919" s="12">
        <v>424.94859748837905</v>
      </c>
      <c r="I919" s="13">
        <f t="shared" si="98"/>
        <v>-33.750534000000002</v>
      </c>
      <c r="J919" s="1">
        <v>-33.750534000000002</v>
      </c>
      <c r="R919" s="12">
        <f t="shared" si="99"/>
        <v>380.72226562502084</v>
      </c>
      <c r="S919" s="12">
        <f t="shared" ca="1" si="100"/>
        <v>-65.722565000000003</v>
      </c>
      <c r="U919" s="12">
        <f t="shared" si="101"/>
        <v>2712</v>
      </c>
      <c r="V919" s="12" t="str">
        <f t="shared" si="102"/>
        <v>$J$2712</v>
      </c>
      <c r="W919" s="12">
        <f t="shared" ca="1" si="103"/>
        <v>0.97256500000000301</v>
      </c>
    </row>
    <row r="920" spans="1:23" x14ac:dyDescent="0.35">
      <c r="A920" s="9">
        <v>-518</v>
      </c>
      <c r="B920" s="4">
        <f t="shared" si="104"/>
        <v>-64.75</v>
      </c>
      <c r="C920" s="14">
        <v>919</v>
      </c>
      <c r="D920" s="15">
        <v>380.64941406252086</v>
      </c>
      <c r="H920" s="12">
        <v>424.92393654984636</v>
      </c>
      <c r="I920" s="13">
        <f t="shared" si="98"/>
        <v>-33.518692000000001</v>
      </c>
      <c r="J920" s="1">
        <v>-33.518692000000001</v>
      </c>
      <c r="R920" s="12">
        <f t="shared" si="99"/>
        <v>380.64941406252086</v>
      </c>
      <c r="S920" s="12">
        <f t="shared" ca="1" si="100"/>
        <v>-65.711585999999997</v>
      </c>
      <c r="U920" s="12">
        <f t="shared" si="101"/>
        <v>2715</v>
      </c>
      <c r="V920" s="12" t="str">
        <f t="shared" si="102"/>
        <v>$J$2715</v>
      </c>
      <c r="W920" s="12">
        <f t="shared" ca="1" si="103"/>
        <v>0.96158599999999694</v>
      </c>
    </row>
    <row r="921" spans="1:23" x14ac:dyDescent="0.35">
      <c r="A921" s="9">
        <v>-518</v>
      </c>
      <c r="B921" s="4">
        <f t="shared" si="104"/>
        <v>-64.75</v>
      </c>
      <c r="C921" s="14">
        <v>920</v>
      </c>
      <c r="D921" s="15">
        <v>380.57656250002088</v>
      </c>
      <c r="H921" s="12">
        <v>424.89927561131367</v>
      </c>
      <c r="I921" s="13">
        <f t="shared" si="98"/>
        <v>-33.243065000000001</v>
      </c>
      <c r="J921" s="1">
        <v>-33.243065000000001</v>
      </c>
      <c r="R921" s="12">
        <f t="shared" si="99"/>
        <v>380.57656250002088</v>
      </c>
      <c r="S921" s="12">
        <f t="shared" ca="1" si="100"/>
        <v>-65.703827000000004</v>
      </c>
      <c r="U921" s="12">
        <f t="shared" si="101"/>
        <v>2718</v>
      </c>
      <c r="V921" s="12" t="str">
        <f t="shared" si="102"/>
        <v>$J$2718</v>
      </c>
      <c r="W921" s="12">
        <f t="shared" ca="1" si="103"/>
        <v>0.95382700000000398</v>
      </c>
    </row>
    <row r="922" spans="1:23" x14ac:dyDescent="0.35">
      <c r="A922" s="9">
        <v>-518</v>
      </c>
      <c r="B922" s="4">
        <f t="shared" si="104"/>
        <v>-64.75</v>
      </c>
      <c r="C922" s="14">
        <v>921</v>
      </c>
      <c r="D922" s="15">
        <v>380.50371093752091</v>
      </c>
      <c r="H922" s="12">
        <v>424.87461467278098</v>
      </c>
      <c r="I922" s="13">
        <f t="shared" si="98"/>
        <v>-32.989525</v>
      </c>
      <c r="J922" s="1">
        <v>-32.989525</v>
      </c>
      <c r="R922" s="12">
        <f t="shared" si="99"/>
        <v>380.50371093752091</v>
      </c>
      <c r="S922" s="12">
        <f t="shared" ca="1" si="100"/>
        <v>-65.764328000000006</v>
      </c>
      <c r="U922" s="12">
        <f t="shared" si="101"/>
        <v>2721</v>
      </c>
      <c r="V922" s="12" t="str">
        <f t="shared" si="102"/>
        <v>$J$2721</v>
      </c>
      <c r="W922" s="12">
        <f t="shared" ca="1" si="103"/>
        <v>1.0143280000000061</v>
      </c>
    </row>
    <row r="923" spans="1:23" x14ac:dyDescent="0.35">
      <c r="A923" s="9">
        <v>-518</v>
      </c>
      <c r="B923" s="4">
        <f t="shared" si="104"/>
        <v>-64.75</v>
      </c>
      <c r="C923" s="14">
        <v>922</v>
      </c>
      <c r="D923" s="15">
        <v>380.43085937502093</v>
      </c>
      <c r="H923" s="12">
        <v>424.84995373424829</v>
      </c>
      <c r="I923" s="13">
        <f t="shared" si="98"/>
        <v>-33.668937999999997</v>
      </c>
      <c r="J923" s="1">
        <v>-33.668937999999997</v>
      </c>
      <c r="R923" s="12">
        <f t="shared" si="99"/>
        <v>380.43085937502093</v>
      </c>
      <c r="S923" s="12">
        <f t="shared" ca="1" si="100"/>
        <v>-65.693268000000003</v>
      </c>
      <c r="U923" s="12">
        <f t="shared" si="101"/>
        <v>2724</v>
      </c>
      <c r="V923" s="12" t="str">
        <f t="shared" si="102"/>
        <v>$J$2724</v>
      </c>
      <c r="W923" s="12">
        <f t="shared" ca="1" si="103"/>
        <v>0.94326800000000333</v>
      </c>
    </row>
    <row r="924" spans="1:23" x14ac:dyDescent="0.35">
      <c r="A924" s="9">
        <v>-518</v>
      </c>
      <c r="B924" s="4">
        <f t="shared" si="104"/>
        <v>-64.75</v>
      </c>
      <c r="C924" s="14">
        <v>923</v>
      </c>
      <c r="D924" s="15">
        <v>380.35800781252095</v>
      </c>
      <c r="H924" s="12">
        <v>424.8252927957156</v>
      </c>
      <c r="I924" s="13">
        <f t="shared" si="98"/>
        <v>-33.691974999999999</v>
      </c>
      <c r="J924" s="1">
        <v>-33.691974999999999</v>
      </c>
      <c r="R924" s="12">
        <f t="shared" si="99"/>
        <v>380.35800781252095</v>
      </c>
      <c r="S924" s="12">
        <f t="shared" ca="1" si="100"/>
        <v>-65.713547000000005</v>
      </c>
      <c r="U924" s="12">
        <f t="shared" si="101"/>
        <v>2727</v>
      </c>
      <c r="V924" s="12" t="str">
        <f t="shared" si="102"/>
        <v>$J$2727</v>
      </c>
      <c r="W924" s="12">
        <f t="shared" ca="1" si="103"/>
        <v>0.96354700000000548</v>
      </c>
    </row>
    <row r="925" spans="1:23" x14ac:dyDescent="0.35">
      <c r="A925" s="9">
        <v>-518</v>
      </c>
      <c r="B925" s="4">
        <f t="shared" si="104"/>
        <v>-64.75</v>
      </c>
      <c r="C925" s="14">
        <v>924</v>
      </c>
      <c r="D925" s="15">
        <v>380.28515625002098</v>
      </c>
      <c r="H925" s="12">
        <v>424.80063185718291</v>
      </c>
      <c r="I925" s="13">
        <f t="shared" si="98"/>
        <v>-33.353347999999997</v>
      </c>
      <c r="J925" s="1">
        <v>-33.353347999999997</v>
      </c>
      <c r="R925" s="12">
        <f t="shared" si="99"/>
        <v>380.28515625002098</v>
      </c>
      <c r="S925" s="12">
        <f t="shared" ca="1" si="100"/>
        <v>-65.721953999999997</v>
      </c>
      <c r="U925" s="12">
        <f t="shared" si="101"/>
        <v>2730</v>
      </c>
      <c r="V925" s="12" t="str">
        <f t="shared" si="102"/>
        <v>$J$2730</v>
      </c>
      <c r="W925" s="12">
        <f t="shared" ca="1" si="103"/>
        <v>0.97195399999999665</v>
      </c>
    </row>
    <row r="926" spans="1:23" x14ac:dyDescent="0.35">
      <c r="A926" s="9">
        <v>-518</v>
      </c>
      <c r="B926" s="4">
        <f t="shared" si="104"/>
        <v>-64.75</v>
      </c>
      <c r="C926" s="14">
        <v>925</v>
      </c>
      <c r="D926" s="15">
        <v>380.212304687521</v>
      </c>
      <c r="H926" s="12">
        <v>424.77597091865022</v>
      </c>
      <c r="I926" s="13">
        <f t="shared" si="98"/>
        <v>-33.031319000000003</v>
      </c>
      <c r="J926" s="1">
        <v>-33.031319000000003</v>
      </c>
      <c r="R926" s="12">
        <f t="shared" si="99"/>
        <v>380.212304687521</v>
      </c>
      <c r="S926" s="12">
        <f t="shared" ca="1" si="100"/>
        <v>-65.717849999999999</v>
      </c>
      <c r="U926" s="12">
        <f t="shared" si="101"/>
        <v>2733</v>
      </c>
      <c r="V926" s="12" t="str">
        <f t="shared" si="102"/>
        <v>$J$2733</v>
      </c>
      <c r="W926" s="12">
        <f t="shared" ca="1" si="103"/>
        <v>0.96784999999999854</v>
      </c>
    </row>
    <row r="927" spans="1:23" x14ac:dyDescent="0.35">
      <c r="A927" s="9">
        <v>-518</v>
      </c>
      <c r="B927" s="4">
        <f t="shared" si="104"/>
        <v>-64.75</v>
      </c>
      <c r="C927" s="14">
        <v>926</v>
      </c>
      <c r="D927" s="15">
        <v>380.13945312502102</v>
      </c>
      <c r="H927" s="12">
        <v>424.75130998011753</v>
      </c>
      <c r="I927" s="13">
        <f t="shared" si="98"/>
        <v>-33.031936999999999</v>
      </c>
      <c r="J927" s="1">
        <v>-33.031936999999999</v>
      </c>
      <c r="R927" s="12">
        <f t="shared" si="99"/>
        <v>380.13945312502102</v>
      </c>
      <c r="S927" s="12">
        <f t="shared" ca="1" si="100"/>
        <v>-65.693191999999996</v>
      </c>
      <c r="U927" s="12">
        <f t="shared" si="101"/>
        <v>2736</v>
      </c>
      <c r="V927" s="12" t="str">
        <f t="shared" si="102"/>
        <v>$J$2736</v>
      </c>
      <c r="W927" s="12">
        <f t="shared" ca="1" si="103"/>
        <v>0.94319199999999626</v>
      </c>
    </row>
    <row r="928" spans="1:23" x14ac:dyDescent="0.35">
      <c r="A928" s="9">
        <v>-518</v>
      </c>
      <c r="B928" s="4">
        <f t="shared" si="104"/>
        <v>-64.75</v>
      </c>
      <c r="C928" s="14">
        <v>927</v>
      </c>
      <c r="D928" s="15">
        <v>380.06660156252104</v>
      </c>
      <c r="H928" s="12">
        <v>424.72664904158484</v>
      </c>
      <c r="I928" s="13">
        <f t="shared" si="98"/>
        <v>-33.146881</v>
      </c>
      <c r="J928" s="1">
        <v>-33.146881</v>
      </c>
      <c r="R928" s="12">
        <f t="shared" si="99"/>
        <v>380.06660156252104</v>
      </c>
      <c r="S928" s="12">
        <f t="shared" ca="1" si="100"/>
        <v>-65.700507999999999</v>
      </c>
      <c r="U928" s="12">
        <f t="shared" si="101"/>
        <v>2738</v>
      </c>
      <c r="V928" s="12" t="str">
        <f t="shared" si="102"/>
        <v>$J$2738</v>
      </c>
      <c r="W928" s="12">
        <f t="shared" ca="1" si="103"/>
        <v>0.95050799999999924</v>
      </c>
    </row>
    <row r="929" spans="1:23" x14ac:dyDescent="0.35">
      <c r="A929" s="9">
        <v>-518</v>
      </c>
      <c r="B929" s="4">
        <f t="shared" si="104"/>
        <v>-64.75</v>
      </c>
      <c r="C929" s="14">
        <v>928</v>
      </c>
      <c r="D929" s="15">
        <v>379.99375000002107</v>
      </c>
      <c r="H929" s="12">
        <v>424.70198810305214</v>
      </c>
      <c r="I929" s="13">
        <f t="shared" si="98"/>
        <v>-33.120499000000002</v>
      </c>
      <c r="J929" s="1">
        <v>-33.120499000000002</v>
      </c>
      <c r="R929" s="12">
        <f t="shared" si="99"/>
        <v>379.99375000002107</v>
      </c>
      <c r="S929" s="12">
        <f t="shared" ca="1" si="100"/>
        <v>-65.708518999999995</v>
      </c>
      <c r="U929" s="12">
        <f t="shared" si="101"/>
        <v>2741</v>
      </c>
      <c r="V929" s="12" t="str">
        <f t="shared" si="102"/>
        <v>$J$2741</v>
      </c>
      <c r="W929" s="12">
        <f t="shared" ca="1" si="103"/>
        <v>0.95851899999999546</v>
      </c>
    </row>
    <row r="930" spans="1:23" x14ac:dyDescent="0.35">
      <c r="A930" s="9">
        <v>-518</v>
      </c>
      <c r="B930" s="4">
        <f t="shared" si="104"/>
        <v>-64.75</v>
      </c>
      <c r="C930" s="14">
        <v>929</v>
      </c>
      <c r="D930" s="15">
        <v>379.92089843752109</v>
      </c>
      <c r="H930" s="12">
        <v>424.67732716451945</v>
      </c>
      <c r="I930" s="13">
        <f t="shared" si="98"/>
        <v>-32.939045</v>
      </c>
      <c r="J930" s="1">
        <v>-32.939045</v>
      </c>
      <c r="R930" s="12">
        <f t="shared" si="99"/>
        <v>379.92089843752109</v>
      </c>
      <c r="S930" s="12">
        <f t="shared" ca="1" si="100"/>
        <v>-65.714866999999998</v>
      </c>
      <c r="U930" s="12">
        <f t="shared" si="101"/>
        <v>2744</v>
      </c>
      <c r="V930" s="12" t="str">
        <f t="shared" si="102"/>
        <v>$J$2744</v>
      </c>
      <c r="W930" s="12">
        <f t="shared" ca="1" si="103"/>
        <v>0.96486699999999814</v>
      </c>
    </row>
    <row r="931" spans="1:23" x14ac:dyDescent="0.35">
      <c r="A931" s="9">
        <v>-518</v>
      </c>
      <c r="B931" s="4">
        <f t="shared" si="104"/>
        <v>-64.75</v>
      </c>
      <c r="C931" s="14">
        <v>930</v>
      </c>
      <c r="D931" s="15">
        <v>379.84804687502111</v>
      </c>
      <c r="H931" s="12">
        <v>424.65266622598676</v>
      </c>
      <c r="I931" s="13">
        <f t="shared" si="98"/>
        <v>-33.178902000000001</v>
      </c>
      <c r="J931" s="1">
        <v>-33.178902000000001</v>
      </c>
      <c r="R931" s="12">
        <f t="shared" si="99"/>
        <v>379.84804687502111</v>
      </c>
      <c r="S931" s="12">
        <f t="shared" ca="1" si="100"/>
        <v>-65.716988000000001</v>
      </c>
      <c r="U931" s="12">
        <f t="shared" si="101"/>
        <v>2747</v>
      </c>
      <c r="V931" s="12" t="str">
        <f t="shared" si="102"/>
        <v>$J$2747</v>
      </c>
      <c r="W931" s="12">
        <f t="shared" ca="1" si="103"/>
        <v>0.96698800000000062</v>
      </c>
    </row>
    <row r="932" spans="1:23" x14ac:dyDescent="0.35">
      <c r="A932" s="9">
        <v>-518</v>
      </c>
      <c r="B932" s="4">
        <f t="shared" si="104"/>
        <v>-64.75</v>
      </c>
      <c r="C932" s="14">
        <v>931</v>
      </c>
      <c r="D932" s="15">
        <v>379.77519531252113</v>
      </c>
      <c r="H932" s="12">
        <v>424.62800528745407</v>
      </c>
      <c r="I932" s="13">
        <f t="shared" si="98"/>
        <v>-32.881821000000002</v>
      </c>
      <c r="J932" s="1">
        <v>-32.881821000000002</v>
      </c>
      <c r="R932" s="12">
        <f t="shared" si="99"/>
        <v>379.77519531252113</v>
      </c>
      <c r="S932" s="12">
        <f t="shared" ca="1" si="100"/>
        <v>-65.677504999999996</v>
      </c>
      <c r="U932" s="12">
        <f t="shared" si="101"/>
        <v>2750</v>
      </c>
      <c r="V932" s="12" t="str">
        <f t="shared" si="102"/>
        <v>$J$2750</v>
      </c>
      <c r="W932" s="12">
        <f t="shared" ca="1" si="103"/>
        <v>0.92750499999999647</v>
      </c>
    </row>
    <row r="933" spans="1:23" x14ac:dyDescent="0.35">
      <c r="A933" s="9">
        <v>-518</v>
      </c>
      <c r="B933" s="4">
        <f t="shared" si="104"/>
        <v>-64.75</v>
      </c>
      <c r="C933" s="14">
        <v>932</v>
      </c>
      <c r="D933" s="15">
        <v>379.70234375002116</v>
      </c>
      <c r="H933" s="12">
        <v>424.60334434892138</v>
      </c>
      <c r="I933" s="13">
        <f t="shared" si="98"/>
        <v>-32.543799999999997</v>
      </c>
      <c r="J933" s="1">
        <v>-32.543799999999997</v>
      </c>
      <c r="R933" s="12">
        <f t="shared" si="99"/>
        <v>379.70234375002116</v>
      </c>
      <c r="S933" s="12">
        <f t="shared" ca="1" si="100"/>
        <v>-65.696494999999999</v>
      </c>
      <c r="U933" s="12">
        <f t="shared" si="101"/>
        <v>2753</v>
      </c>
      <c r="V933" s="12" t="str">
        <f t="shared" si="102"/>
        <v>$J$2753</v>
      </c>
      <c r="W933" s="12">
        <f t="shared" ca="1" si="103"/>
        <v>0.94649499999999875</v>
      </c>
    </row>
    <row r="934" spans="1:23" x14ac:dyDescent="0.35">
      <c r="A934" s="9">
        <v>-518</v>
      </c>
      <c r="B934" s="4">
        <f t="shared" si="104"/>
        <v>-64.75</v>
      </c>
      <c r="C934" s="14">
        <v>933</v>
      </c>
      <c r="D934" s="15">
        <v>379.62949218752118</v>
      </c>
      <c r="H934" s="12">
        <v>424.57868341038869</v>
      </c>
      <c r="I934" s="13">
        <f t="shared" si="98"/>
        <v>-32.408867000000001</v>
      </c>
      <c r="J934" s="1">
        <v>-32.408867000000001</v>
      </c>
      <c r="R934" s="12">
        <f t="shared" si="99"/>
        <v>379.62949218752118</v>
      </c>
      <c r="S934" s="12">
        <f t="shared" ca="1" si="100"/>
        <v>-65.696922000000001</v>
      </c>
      <c r="U934" s="12">
        <f t="shared" si="101"/>
        <v>2756</v>
      </c>
      <c r="V934" s="12" t="str">
        <f t="shared" si="102"/>
        <v>$J$2756</v>
      </c>
      <c r="W934" s="12">
        <f t="shared" ca="1" si="103"/>
        <v>0.94692200000000071</v>
      </c>
    </row>
    <row r="935" spans="1:23" x14ac:dyDescent="0.35">
      <c r="A935" s="9">
        <v>-518</v>
      </c>
      <c r="B935" s="4">
        <f t="shared" si="104"/>
        <v>-64.75</v>
      </c>
      <c r="C935" s="14">
        <v>934</v>
      </c>
      <c r="D935" s="15">
        <v>379.5566406250212</v>
      </c>
      <c r="H935" s="12">
        <v>424.554022471856</v>
      </c>
      <c r="I935" s="13">
        <f t="shared" si="98"/>
        <v>-31.592113000000001</v>
      </c>
      <c r="J935" s="1">
        <v>-31.592113000000001</v>
      </c>
      <c r="R935" s="12">
        <f t="shared" si="99"/>
        <v>379.5566406250212</v>
      </c>
      <c r="S935" s="12">
        <f t="shared" ca="1" si="100"/>
        <v>-65.666290000000004</v>
      </c>
      <c r="U935" s="12">
        <f t="shared" si="101"/>
        <v>2759</v>
      </c>
      <c r="V935" s="12" t="str">
        <f t="shared" si="102"/>
        <v>$J$2759</v>
      </c>
      <c r="W935" s="12">
        <f t="shared" ca="1" si="103"/>
        <v>0.9162900000000036</v>
      </c>
    </row>
    <row r="936" spans="1:23" x14ac:dyDescent="0.35">
      <c r="A936" s="9">
        <v>-518</v>
      </c>
      <c r="B936" s="4">
        <f t="shared" si="104"/>
        <v>-64.75</v>
      </c>
      <c r="C936" s="14">
        <v>935</v>
      </c>
      <c r="D936" s="15">
        <v>379.48378906252123</v>
      </c>
      <c r="H936" s="12">
        <v>424.52936153332331</v>
      </c>
      <c r="I936" s="13">
        <f t="shared" si="98"/>
        <v>-31.647583000000001</v>
      </c>
      <c r="J936" s="1">
        <v>-31.647583000000001</v>
      </c>
      <c r="R936" s="12">
        <f t="shared" si="99"/>
        <v>379.48378906252123</v>
      </c>
      <c r="S936" s="12">
        <f t="shared" ca="1" si="100"/>
        <v>-65.694953999999996</v>
      </c>
      <c r="U936" s="12">
        <f t="shared" si="101"/>
        <v>2762</v>
      </c>
      <c r="V936" s="12" t="str">
        <f t="shared" si="102"/>
        <v>$J$2762</v>
      </c>
      <c r="W936" s="12">
        <f t="shared" ca="1" si="103"/>
        <v>0.94495399999999563</v>
      </c>
    </row>
    <row r="937" spans="1:23" x14ac:dyDescent="0.35">
      <c r="A937" s="9">
        <v>-518</v>
      </c>
      <c r="B937" s="4">
        <f t="shared" si="104"/>
        <v>-64.75</v>
      </c>
      <c r="C937" s="14">
        <v>936</v>
      </c>
      <c r="D937" s="15">
        <v>379.41093750002125</v>
      </c>
      <c r="H937" s="12">
        <v>424.50470059479062</v>
      </c>
      <c r="I937" s="13">
        <f t="shared" si="98"/>
        <v>-32.139557000000003</v>
      </c>
      <c r="J937" s="1">
        <v>-32.139557000000003</v>
      </c>
      <c r="R937" s="12">
        <f t="shared" si="99"/>
        <v>379.41093750002125</v>
      </c>
      <c r="S937" s="12">
        <f t="shared" ca="1" si="100"/>
        <v>-65.741591999999997</v>
      </c>
      <c r="U937" s="12">
        <f t="shared" si="101"/>
        <v>2765</v>
      </c>
      <c r="V937" s="12" t="str">
        <f t="shared" si="102"/>
        <v>$J$2765</v>
      </c>
      <c r="W937" s="12">
        <f t="shared" ca="1" si="103"/>
        <v>0.99159199999999714</v>
      </c>
    </row>
    <row r="938" spans="1:23" x14ac:dyDescent="0.35">
      <c r="A938" s="9">
        <v>-518</v>
      </c>
      <c r="B938" s="4">
        <f t="shared" si="104"/>
        <v>-64.75</v>
      </c>
      <c r="C938" s="14">
        <v>937</v>
      </c>
      <c r="D938" s="15">
        <v>379.33808593752127</v>
      </c>
      <c r="H938" s="12">
        <v>424.48003965625793</v>
      </c>
      <c r="I938" s="13">
        <f t="shared" si="98"/>
        <v>-32.337924999999998</v>
      </c>
      <c r="J938" s="1">
        <v>-32.337924999999998</v>
      </c>
      <c r="R938" s="12">
        <f t="shared" si="99"/>
        <v>379.33808593752127</v>
      </c>
      <c r="S938" s="12">
        <f t="shared" ca="1" si="100"/>
        <v>-65.732192999999995</v>
      </c>
      <c r="U938" s="12">
        <f t="shared" si="101"/>
        <v>2768</v>
      </c>
      <c r="V938" s="12" t="str">
        <f t="shared" si="102"/>
        <v>$J$2768</v>
      </c>
      <c r="W938" s="12">
        <f t="shared" ca="1" si="103"/>
        <v>0.98219299999999521</v>
      </c>
    </row>
    <row r="939" spans="1:23" x14ac:dyDescent="0.35">
      <c r="A939" s="9">
        <v>-518</v>
      </c>
      <c r="B939" s="4">
        <f t="shared" si="104"/>
        <v>-64.75</v>
      </c>
      <c r="C939" s="14">
        <v>938</v>
      </c>
      <c r="D939" s="15">
        <v>379.26523437502129</v>
      </c>
      <c r="H939" s="12">
        <v>424.45537871772524</v>
      </c>
      <c r="I939" s="13">
        <f t="shared" si="98"/>
        <v>-32.450088999999998</v>
      </c>
      <c r="J939" s="1">
        <v>-32.450088999999998</v>
      </c>
      <c r="R939" s="12">
        <f t="shared" si="99"/>
        <v>379.26523437502129</v>
      </c>
      <c r="S939" s="12">
        <f t="shared" ca="1" si="100"/>
        <v>-65.67765</v>
      </c>
      <c r="U939" s="12">
        <f t="shared" si="101"/>
        <v>2771</v>
      </c>
      <c r="V939" s="12" t="str">
        <f t="shared" si="102"/>
        <v>$J$2771</v>
      </c>
      <c r="W939" s="12">
        <f t="shared" ca="1" si="103"/>
        <v>0.92764999999999986</v>
      </c>
    </row>
    <row r="940" spans="1:23" x14ac:dyDescent="0.35">
      <c r="A940" s="9">
        <v>-518</v>
      </c>
      <c r="B940" s="4">
        <f t="shared" si="104"/>
        <v>-64.75</v>
      </c>
      <c r="C940" s="14">
        <v>939</v>
      </c>
      <c r="D940" s="15">
        <v>379.19238281252132</v>
      </c>
      <c r="H940" s="12">
        <v>424.43071777919255</v>
      </c>
      <c r="I940" s="13">
        <f t="shared" si="98"/>
        <v>-32.3643</v>
      </c>
      <c r="J940" s="1">
        <v>-32.3643</v>
      </c>
      <c r="R940" s="12">
        <f t="shared" si="99"/>
        <v>379.19238281252132</v>
      </c>
      <c r="S940" s="12">
        <f t="shared" ca="1" si="100"/>
        <v>-65.758904000000001</v>
      </c>
      <c r="U940" s="12">
        <f t="shared" si="101"/>
        <v>2774</v>
      </c>
      <c r="V940" s="12" t="str">
        <f t="shared" si="102"/>
        <v>$J$2774</v>
      </c>
      <c r="W940" s="12">
        <f t="shared" ca="1" si="103"/>
        <v>1.0089040000000011</v>
      </c>
    </row>
    <row r="941" spans="1:23" x14ac:dyDescent="0.35">
      <c r="A941" s="9">
        <v>-518</v>
      </c>
      <c r="B941" s="4">
        <f t="shared" si="104"/>
        <v>-64.75</v>
      </c>
      <c r="C941" s="14">
        <v>940</v>
      </c>
      <c r="D941" s="15">
        <v>379.11953125002134</v>
      </c>
      <c r="H941" s="12">
        <v>424.40605684065986</v>
      </c>
      <c r="I941" s="13">
        <f t="shared" si="98"/>
        <v>-31.880951</v>
      </c>
      <c r="J941" s="1">
        <v>-31.880951</v>
      </c>
      <c r="R941" s="12">
        <f t="shared" si="99"/>
        <v>379.11953125002134</v>
      </c>
      <c r="S941" s="12">
        <f t="shared" ca="1" si="100"/>
        <v>-65.691817999999998</v>
      </c>
      <c r="U941" s="12">
        <f t="shared" si="101"/>
        <v>2777</v>
      </c>
      <c r="V941" s="12" t="str">
        <f t="shared" si="102"/>
        <v>$J$2777</v>
      </c>
      <c r="W941" s="12">
        <f t="shared" ca="1" si="103"/>
        <v>0.94181799999999782</v>
      </c>
    </row>
    <row r="942" spans="1:23" x14ac:dyDescent="0.35">
      <c r="A942" s="9">
        <v>-518</v>
      </c>
      <c r="B942" s="4">
        <f t="shared" si="104"/>
        <v>-64.75</v>
      </c>
      <c r="C942" s="14">
        <v>941</v>
      </c>
      <c r="D942" s="15">
        <v>379.04667968752136</v>
      </c>
      <c r="H942" s="12">
        <v>424.38139590212717</v>
      </c>
      <c r="I942" s="13">
        <f t="shared" si="98"/>
        <v>-30.959312000000001</v>
      </c>
      <c r="J942" s="1">
        <v>-30.959312000000001</v>
      </c>
      <c r="R942" s="12">
        <f t="shared" si="99"/>
        <v>379.04667968752136</v>
      </c>
      <c r="S942" s="12">
        <f t="shared" ca="1" si="100"/>
        <v>-65.658210999999994</v>
      </c>
      <c r="U942" s="12">
        <f t="shared" si="101"/>
        <v>2780</v>
      </c>
      <c r="V942" s="12" t="str">
        <f t="shared" si="102"/>
        <v>$J$2780</v>
      </c>
      <c r="W942" s="12">
        <f t="shared" ca="1" si="103"/>
        <v>0.90821099999999433</v>
      </c>
    </row>
    <row r="943" spans="1:23" x14ac:dyDescent="0.35">
      <c r="A943" s="9">
        <v>-518</v>
      </c>
      <c r="B943" s="4">
        <f t="shared" si="104"/>
        <v>-64.75</v>
      </c>
      <c r="C943" s="14">
        <v>942</v>
      </c>
      <c r="D943" s="15">
        <v>378.97382812502138</v>
      </c>
      <c r="H943" s="12">
        <v>424.35673496359448</v>
      </c>
      <c r="I943" s="13">
        <f t="shared" si="98"/>
        <v>-30.855839</v>
      </c>
      <c r="J943" s="1">
        <v>-30.855839</v>
      </c>
      <c r="R943" s="12">
        <f t="shared" si="99"/>
        <v>378.97382812502138</v>
      </c>
      <c r="S943" s="12">
        <f t="shared" ca="1" si="100"/>
        <v>-65.689346</v>
      </c>
      <c r="U943" s="12">
        <f t="shared" si="101"/>
        <v>2783</v>
      </c>
      <c r="V943" s="12" t="str">
        <f t="shared" si="102"/>
        <v>$J$2783</v>
      </c>
      <c r="W943" s="12">
        <f t="shared" ca="1" si="103"/>
        <v>0.93934600000000046</v>
      </c>
    </row>
    <row r="944" spans="1:23" x14ac:dyDescent="0.35">
      <c r="A944" s="9">
        <v>-518</v>
      </c>
      <c r="B944" s="4">
        <f t="shared" si="104"/>
        <v>-64.75</v>
      </c>
      <c r="C944" s="14">
        <v>943</v>
      </c>
      <c r="D944" s="15">
        <v>378.90097656252141</v>
      </c>
      <c r="H944" s="12">
        <v>424.33207402506179</v>
      </c>
      <c r="I944" s="13">
        <f t="shared" si="98"/>
        <v>-30.774239000000001</v>
      </c>
      <c r="J944" s="1">
        <v>-30.774239000000001</v>
      </c>
      <c r="R944" s="12">
        <f t="shared" si="99"/>
        <v>378.90097656252141</v>
      </c>
      <c r="S944" s="12">
        <f t="shared" ca="1" si="100"/>
        <v>-65.694664000000003</v>
      </c>
      <c r="U944" s="12">
        <f t="shared" si="101"/>
        <v>2786</v>
      </c>
      <c r="V944" s="12" t="str">
        <f t="shared" si="102"/>
        <v>$J$2786</v>
      </c>
      <c r="W944" s="12">
        <f t="shared" ca="1" si="103"/>
        <v>0.94466400000000306</v>
      </c>
    </row>
    <row r="945" spans="1:23" x14ac:dyDescent="0.35">
      <c r="A945" s="9">
        <v>-518</v>
      </c>
      <c r="B945" s="4">
        <f t="shared" si="104"/>
        <v>-64.75</v>
      </c>
      <c r="C945" s="14">
        <v>944</v>
      </c>
      <c r="D945" s="15">
        <v>378.82812500002143</v>
      </c>
      <c r="H945" s="12">
        <v>424.3074130865291</v>
      </c>
      <c r="I945" s="13">
        <f t="shared" si="98"/>
        <v>-31.079967</v>
      </c>
      <c r="J945" s="1">
        <v>-31.079967</v>
      </c>
      <c r="R945" s="12">
        <f t="shared" si="99"/>
        <v>378.82812500002143</v>
      </c>
      <c r="S945" s="12">
        <f t="shared" ca="1" si="100"/>
        <v>-65.706496999999999</v>
      </c>
      <c r="U945" s="12">
        <f t="shared" si="101"/>
        <v>2789</v>
      </c>
      <c r="V945" s="12" t="str">
        <f t="shared" si="102"/>
        <v>$J$2789</v>
      </c>
      <c r="W945" s="12">
        <f t="shared" ca="1" si="103"/>
        <v>0.95649699999999882</v>
      </c>
    </row>
    <row r="946" spans="1:23" x14ac:dyDescent="0.35">
      <c r="A946" s="9">
        <v>-518</v>
      </c>
      <c r="B946" s="4">
        <f t="shared" si="104"/>
        <v>-64.75</v>
      </c>
      <c r="C946" s="14">
        <v>945</v>
      </c>
      <c r="D946" s="15">
        <v>378.75527343752145</v>
      </c>
      <c r="H946" s="12">
        <v>424.2827521479964</v>
      </c>
      <c r="I946" s="13">
        <f t="shared" si="98"/>
        <v>-30.772209</v>
      </c>
      <c r="J946" s="1">
        <v>-30.772209</v>
      </c>
      <c r="R946" s="12">
        <f t="shared" si="99"/>
        <v>378.75527343752145</v>
      </c>
      <c r="S946" s="12">
        <f t="shared" ca="1" si="100"/>
        <v>-65.731673999999998</v>
      </c>
      <c r="U946" s="12">
        <f t="shared" si="101"/>
        <v>2792</v>
      </c>
      <c r="V946" s="12" t="str">
        <f t="shared" si="102"/>
        <v>$J$2792</v>
      </c>
      <c r="W946" s="12">
        <f t="shared" ca="1" si="103"/>
        <v>0.98167399999999816</v>
      </c>
    </row>
    <row r="947" spans="1:23" x14ac:dyDescent="0.35">
      <c r="A947" s="9">
        <v>-518</v>
      </c>
      <c r="B947" s="4">
        <f t="shared" si="104"/>
        <v>-64.75</v>
      </c>
      <c r="C947" s="14">
        <v>946</v>
      </c>
      <c r="D947" s="15">
        <v>378.68242187502148</v>
      </c>
      <c r="H947" s="12">
        <v>424.25809120946371</v>
      </c>
      <c r="I947" s="13">
        <f t="shared" si="98"/>
        <v>-30.482586000000001</v>
      </c>
      <c r="J947" s="1">
        <v>-30.482586000000001</v>
      </c>
      <c r="R947" s="12">
        <f t="shared" si="99"/>
        <v>378.68242187502148</v>
      </c>
      <c r="S947" s="12">
        <f t="shared" ca="1" si="100"/>
        <v>-65.666770999999997</v>
      </c>
      <c r="U947" s="12">
        <f t="shared" si="101"/>
        <v>2795</v>
      </c>
      <c r="V947" s="12" t="str">
        <f t="shared" si="102"/>
        <v>$J$2795</v>
      </c>
      <c r="W947" s="12">
        <f t="shared" ca="1" si="103"/>
        <v>0.91677099999999712</v>
      </c>
    </row>
    <row r="948" spans="1:23" x14ac:dyDescent="0.35">
      <c r="A948" s="9">
        <v>-518</v>
      </c>
      <c r="B948" s="4">
        <f t="shared" si="104"/>
        <v>-64.75</v>
      </c>
      <c r="C948" s="14">
        <v>947</v>
      </c>
      <c r="D948" s="15">
        <v>378.6095703125215</v>
      </c>
      <c r="H948" s="12">
        <v>424.23343027093102</v>
      </c>
      <c r="I948" s="13">
        <f t="shared" si="98"/>
        <v>-30.705029</v>
      </c>
      <c r="J948" s="1">
        <v>-30.705029</v>
      </c>
      <c r="R948" s="12">
        <f t="shared" si="99"/>
        <v>378.6095703125215</v>
      </c>
      <c r="S948" s="12">
        <f t="shared" ca="1" si="100"/>
        <v>-65.685410000000005</v>
      </c>
      <c r="U948" s="12">
        <f t="shared" si="101"/>
        <v>2798</v>
      </c>
      <c r="V948" s="12" t="str">
        <f t="shared" si="102"/>
        <v>$J$2798</v>
      </c>
      <c r="W948" s="12">
        <f t="shared" ca="1" si="103"/>
        <v>0.93541000000000452</v>
      </c>
    </row>
    <row r="949" spans="1:23" x14ac:dyDescent="0.35">
      <c r="A949" s="9">
        <v>-518</v>
      </c>
      <c r="B949" s="4">
        <f t="shared" si="104"/>
        <v>-64.75</v>
      </c>
      <c r="C949" s="14">
        <v>948</v>
      </c>
      <c r="D949" s="15">
        <v>378.53671875002152</v>
      </c>
      <c r="H949" s="12">
        <v>424.20876933239833</v>
      </c>
      <c r="I949" s="13">
        <f t="shared" si="98"/>
        <v>-31.030453000000001</v>
      </c>
      <c r="J949" s="1">
        <v>-31.030453000000001</v>
      </c>
      <c r="R949" s="12">
        <f t="shared" si="99"/>
        <v>378.53671875002152</v>
      </c>
      <c r="S949" s="12">
        <f t="shared" ca="1" si="100"/>
        <v>-65.694869999999995</v>
      </c>
      <c r="U949" s="12">
        <f t="shared" si="101"/>
        <v>2800</v>
      </c>
      <c r="V949" s="12" t="str">
        <f t="shared" si="102"/>
        <v>$J$2800</v>
      </c>
      <c r="W949" s="12">
        <f t="shared" ca="1" si="103"/>
        <v>0.94486999999999455</v>
      </c>
    </row>
    <row r="950" spans="1:23" x14ac:dyDescent="0.35">
      <c r="A950" s="9">
        <v>-518</v>
      </c>
      <c r="B950" s="4">
        <f t="shared" si="104"/>
        <v>-64.75</v>
      </c>
      <c r="C950" s="14">
        <v>949</v>
      </c>
      <c r="D950" s="15">
        <v>378.46386718752154</v>
      </c>
      <c r="H950" s="12">
        <v>424.18410839386564</v>
      </c>
      <c r="I950" s="13">
        <f t="shared" si="98"/>
        <v>-31.167057</v>
      </c>
      <c r="J950" s="1">
        <v>-31.167057</v>
      </c>
      <c r="R950" s="12">
        <f t="shared" si="99"/>
        <v>378.46386718752154</v>
      </c>
      <c r="S950" s="12">
        <f t="shared" ca="1" si="100"/>
        <v>-65.715278999999995</v>
      </c>
      <c r="U950" s="12">
        <f t="shared" si="101"/>
        <v>2803</v>
      </c>
      <c r="V950" s="12" t="str">
        <f t="shared" si="102"/>
        <v>$J$2803</v>
      </c>
      <c r="W950" s="12">
        <f t="shared" ca="1" si="103"/>
        <v>0.96527899999999534</v>
      </c>
    </row>
    <row r="951" spans="1:23" x14ac:dyDescent="0.35">
      <c r="A951" s="9">
        <v>-518</v>
      </c>
      <c r="B951" s="4">
        <f t="shared" si="104"/>
        <v>-64.75</v>
      </c>
      <c r="C951" s="14">
        <v>950</v>
      </c>
      <c r="D951" s="15">
        <v>378.39101562502157</v>
      </c>
      <c r="H951" s="12">
        <v>424.15944745533295</v>
      </c>
      <c r="I951" s="13">
        <f t="shared" si="98"/>
        <v>-31.343571000000001</v>
      </c>
      <c r="J951" s="1">
        <v>-31.343571000000001</v>
      </c>
      <c r="R951" s="12">
        <f t="shared" si="99"/>
        <v>378.39101562502157</v>
      </c>
      <c r="S951" s="12">
        <f t="shared" ca="1" si="100"/>
        <v>-65.694641000000004</v>
      </c>
      <c r="U951" s="12">
        <f t="shared" si="101"/>
        <v>2806</v>
      </c>
      <c r="V951" s="12" t="str">
        <f t="shared" si="102"/>
        <v>$J$2806</v>
      </c>
      <c r="W951" s="12">
        <f t="shared" ca="1" si="103"/>
        <v>0.94464100000000428</v>
      </c>
    </row>
    <row r="952" spans="1:23" x14ac:dyDescent="0.35">
      <c r="A952" s="9">
        <v>-518</v>
      </c>
      <c r="B952" s="4">
        <f t="shared" si="104"/>
        <v>-64.75</v>
      </c>
      <c r="C952" s="14">
        <v>951</v>
      </c>
      <c r="D952" s="15">
        <v>378.31816406252159</v>
      </c>
      <c r="H952" s="12">
        <v>424.13478651680026</v>
      </c>
      <c r="I952" s="13">
        <f t="shared" si="98"/>
        <v>-31.128021</v>
      </c>
      <c r="J952" s="1">
        <v>-31.128021</v>
      </c>
      <c r="R952" s="12">
        <f t="shared" si="99"/>
        <v>378.31816406252159</v>
      </c>
      <c r="S952" s="12">
        <f t="shared" ca="1" si="100"/>
        <v>-65.770911999999996</v>
      </c>
      <c r="U952" s="12">
        <f t="shared" si="101"/>
        <v>2809</v>
      </c>
      <c r="V952" s="12" t="str">
        <f t="shared" si="102"/>
        <v>$J$2809</v>
      </c>
      <c r="W952" s="12">
        <f t="shared" ca="1" si="103"/>
        <v>1.0209119999999956</v>
      </c>
    </row>
    <row r="953" spans="1:23" x14ac:dyDescent="0.35">
      <c r="A953" s="9">
        <v>-518</v>
      </c>
      <c r="B953" s="4">
        <f t="shared" si="104"/>
        <v>-64.75</v>
      </c>
      <c r="C953" s="14">
        <v>952</v>
      </c>
      <c r="D953" s="15">
        <v>378.24531250002161</v>
      </c>
      <c r="H953" s="12">
        <v>424.11012557826757</v>
      </c>
      <c r="I953" s="13">
        <f t="shared" si="98"/>
        <v>-30.910378000000001</v>
      </c>
      <c r="J953" s="1">
        <v>-30.910378000000001</v>
      </c>
      <c r="R953" s="12">
        <f t="shared" si="99"/>
        <v>378.24531250002161</v>
      </c>
      <c r="S953" s="12">
        <f t="shared" ca="1" si="100"/>
        <v>-65.742073000000005</v>
      </c>
      <c r="U953" s="12">
        <f t="shared" si="101"/>
        <v>2812</v>
      </c>
      <c r="V953" s="12" t="str">
        <f t="shared" si="102"/>
        <v>$J$2812</v>
      </c>
      <c r="W953" s="12">
        <f t="shared" ca="1" si="103"/>
        <v>0.99207300000000487</v>
      </c>
    </row>
    <row r="954" spans="1:23" x14ac:dyDescent="0.35">
      <c r="A954" s="9">
        <v>-518</v>
      </c>
      <c r="B954" s="4">
        <f t="shared" si="104"/>
        <v>-64.75</v>
      </c>
      <c r="C954" s="14">
        <v>953</v>
      </c>
      <c r="D954" s="15">
        <v>378.17246093752163</v>
      </c>
      <c r="H954" s="12">
        <v>424.08546463973488</v>
      </c>
      <c r="I954" s="13">
        <f t="shared" si="98"/>
        <v>-30.437428000000001</v>
      </c>
      <c r="J954" s="1">
        <v>-30.437428000000001</v>
      </c>
      <c r="R954" s="12">
        <f t="shared" si="99"/>
        <v>378.17246093752163</v>
      </c>
      <c r="S954" s="12">
        <f t="shared" ca="1" si="100"/>
        <v>-65.724502999999999</v>
      </c>
      <c r="U954" s="12">
        <f t="shared" si="101"/>
        <v>2815</v>
      </c>
      <c r="V954" s="12" t="str">
        <f t="shared" si="102"/>
        <v>$J$2815</v>
      </c>
      <c r="W954" s="12">
        <f t="shared" ca="1" si="103"/>
        <v>0.97450299999999856</v>
      </c>
    </row>
    <row r="955" spans="1:23" x14ac:dyDescent="0.35">
      <c r="A955" s="9">
        <v>-518</v>
      </c>
      <c r="B955" s="4">
        <f t="shared" si="104"/>
        <v>-64.75</v>
      </c>
      <c r="C955" s="14">
        <v>954</v>
      </c>
      <c r="D955" s="15">
        <v>378.09960937502166</v>
      </c>
      <c r="H955" s="12">
        <v>424.06080370120219</v>
      </c>
      <c r="I955" s="13">
        <f t="shared" si="98"/>
        <v>-29.995296</v>
      </c>
      <c r="J955" s="1">
        <v>-29.995296</v>
      </c>
      <c r="R955" s="12">
        <f t="shared" si="99"/>
        <v>378.09960937502166</v>
      </c>
      <c r="S955" s="12">
        <f t="shared" ca="1" si="100"/>
        <v>-65.687447000000006</v>
      </c>
      <c r="U955" s="12">
        <f t="shared" si="101"/>
        <v>2818</v>
      </c>
      <c r="V955" s="12" t="str">
        <f t="shared" si="102"/>
        <v>$J$2818</v>
      </c>
      <c r="W955" s="12">
        <f t="shared" ca="1" si="103"/>
        <v>0.93744700000000591</v>
      </c>
    </row>
    <row r="956" spans="1:23" x14ac:dyDescent="0.35">
      <c r="A956" s="9">
        <v>-518</v>
      </c>
      <c r="B956" s="4">
        <f t="shared" si="104"/>
        <v>-64.75</v>
      </c>
      <c r="C956" s="14">
        <v>955</v>
      </c>
      <c r="D956" s="15">
        <v>378.02675781252168</v>
      </c>
      <c r="H956" s="12">
        <v>424.0361427626695</v>
      </c>
      <c r="I956" s="13">
        <f t="shared" si="98"/>
        <v>-29.682590000000001</v>
      </c>
      <c r="J956" s="1">
        <v>-29.682590000000001</v>
      </c>
      <c r="R956" s="12">
        <f t="shared" si="99"/>
        <v>378.02675781252168</v>
      </c>
      <c r="S956" s="12">
        <f t="shared" ca="1" si="100"/>
        <v>-65.666831999999999</v>
      </c>
      <c r="U956" s="12">
        <f t="shared" si="101"/>
        <v>2821</v>
      </c>
      <c r="V956" s="12" t="str">
        <f t="shared" si="102"/>
        <v>$J$2821</v>
      </c>
      <c r="W956" s="12">
        <f t="shared" ca="1" si="103"/>
        <v>0.91683199999999943</v>
      </c>
    </row>
    <row r="957" spans="1:23" x14ac:dyDescent="0.35">
      <c r="A957" s="9">
        <v>-518</v>
      </c>
      <c r="B957" s="4">
        <f t="shared" si="104"/>
        <v>-64.75</v>
      </c>
      <c r="C957" s="14">
        <v>956</v>
      </c>
      <c r="D957" s="15">
        <v>377.9539062500217</v>
      </c>
      <c r="H957" s="12">
        <v>424.01148182413681</v>
      </c>
      <c r="I957" s="13">
        <f t="shared" si="98"/>
        <v>-30.013580000000001</v>
      </c>
      <c r="J957" s="1">
        <v>-30.013580000000001</v>
      </c>
      <c r="R957" s="12">
        <f t="shared" si="99"/>
        <v>377.9539062500217</v>
      </c>
      <c r="S957" s="12">
        <f t="shared" ca="1" si="100"/>
        <v>-65.626534000000007</v>
      </c>
      <c r="U957" s="12">
        <f t="shared" si="101"/>
        <v>2824</v>
      </c>
      <c r="V957" s="12" t="str">
        <f t="shared" si="102"/>
        <v>$J$2824</v>
      </c>
      <c r="W957" s="12">
        <f t="shared" ca="1" si="103"/>
        <v>0.87653400000000659</v>
      </c>
    </row>
    <row r="958" spans="1:23" x14ac:dyDescent="0.35">
      <c r="A958" s="9">
        <v>-518</v>
      </c>
      <c r="B958" s="4">
        <f t="shared" si="104"/>
        <v>-64.75</v>
      </c>
      <c r="C958" s="14">
        <v>957</v>
      </c>
      <c r="D958" s="15">
        <v>377.88105468752173</v>
      </c>
      <c r="H958" s="12">
        <v>423.98682088560412</v>
      </c>
      <c r="I958" s="13">
        <f t="shared" si="98"/>
        <v>-29.856688999999999</v>
      </c>
      <c r="J958" s="1">
        <v>-29.856688999999999</v>
      </c>
      <c r="R958" s="12">
        <f t="shared" si="99"/>
        <v>377.88105468752173</v>
      </c>
      <c r="S958" s="12">
        <f t="shared" ca="1" si="100"/>
        <v>-65.638855000000007</v>
      </c>
      <c r="U958" s="12">
        <f t="shared" si="101"/>
        <v>2827</v>
      </c>
      <c r="V958" s="12" t="str">
        <f t="shared" si="102"/>
        <v>$J$2827</v>
      </c>
      <c r="W958" s="12">
        <f t="shared" ca="1" si="103"/>
        <v>0.88885500000000661</v>
      </c>
    </row>
    <row r="959" spans="1:23" x14ac:dyDescent="0.35">
      <c r="A959" s="9">
        <v>-518</v>
      </c>
      <c r="B959" s="4">
        <f t="shared" si="104"/>
        <v>-64.75</v>
      </c>
      <c r="C959" s="14">
        <v>958</v>
      </c>
      <c r="D959" s="15">
        <v>377.80820312502175</v>
      </c>
      <c r="H959" s="12">
        <v>423.96215994707143</v>
      </c>
      <c r="I959" s="13">
        <f t="shared" si="98"/>
        <v>-29.473220999999999</v>
      </c>
      <c r="J959" s="1">
        <v>-29.473220999999999</v>
      </c>
      <c r="R959" s="12">
        <f t="shared" si="99"/>
        <v>377.80820312502175</v>
      </c>
      <c r="S959" s="12">
        <f t="shared" ca="1" si="100"/>
        <v>-65.761284000000003</v>
      </c>
      <c r="U959" s="12">
        <f t="shared" si="101"/>
        <v>2830</v>
      </c>
      <c r="V959" s="12" t="str">
        <f t="shared" si="102"/>
        <v>$J$2830</v>
      </c>
      <c r="W959" s="12">
        <f t="shared" ca="1" si="103"/>
        <v>1.0112840000000034</v>
      </c>
    </row>
    <row r="960" spans="1:23" x14ac:dyDescent="0.35">
      <c r="A960" s="9">
        <v>-518</v>
      </c>
      <c r="B960" s="4">
        <f t="shared" si="104"/>
        <v>-64.75</v>
      </c>
      <c r="C960" s="14">
        <v>959</v>
      </c>
      <c r="D960" s="15">
        <v>377.73535156252177</v>
      </c>
      <c r="H960" s="12">
        <v>423.93749900853874</v>
      </c>
      <c r="I960" s="13">
        <f t="shared" si="98"/>
        <v>-29.34301</v>
      </c>
      <c r="J960" s="1">
        <v>-29.34301</v>
      </c>
      <c r="R960" s="12">
        <f t="shared" si="99"/>
        <v>377.73535156252177</v>
      </c>
      <c r="S960" s="12">
        <f t="shared" ca="1" si="100"/>
        <v>-65.709479999999999</v>
      </c>
      <c r="U960" s="12">
        <f t="shared" si="101"/>
        <v>2833</v>
      </c>
      <c r="V960" s="12" t="str">
        <f t="shared" si="102"/>
        <v>$J$2833</v>
      </c>
      <c r="W960" s="12">
        <f t="shared" ca="1" si="103"/>
        <v>0.95947999999999922</v>
      </c>
    </row>
    <row r="961" spans="1:23" x14ac:dyDescent="0.35">
      <c r="A961" s="9">
        <v>-518</v>
      </c>
      <c r="B961" s="4">
        <f t="shared" si="104"/>
        <v>-64.75</v>
      </c>
      <c r="C961" s="14">
        <v>960</v>
      </c>
      <c r="D961" s="15">
        <v>377.66250000002179</v>
      </c>
      <c r="H961" s="12">
        <v>423.91283807000605</v>
      </c>
      <c r="I961" s="13">
        <f t="shared" ref="I961:I1024" si="105">J961+0</f>
        <v>-29.543303999999999</v>
      </c>
      <c r="J961" s="1">
        <v>-29.543303999999999</v>
      </c>
      <c r="R961" s="12">
        <f t="shared" ref="R961:R1024" si="106">D961</f>
        <v>377.66250000002179</v>
      </c>
      <c r="S961" s="12">
        <f t="shared" ref="S961:S1024" ca="1" si="107">INDIRECT(V961)</f>
        <v>-65.670792000000006</v>
      </c>
      <c r="U961" s="12">
        <f t="shared" ref="U961:U1024" si="108">MATCH(D961,H$1:H$3233,-1)</f>
        <v>2836</v>
      </c>
      <c r="V961" s="12" t="str">
        <f t="shared" ref="V961:V1024" si="109">ADDRESS(U961,10)</f>
        <v>$J$2836</v>
      </c>
      <c r="W961" s="12">
        <f t="shared" ref="W961:W1024" ca="1" si="110">SQRT((S961-B961)^2)</f>
        <v>0.92079200000000583</v>
      </c>
    </row>
    <row r="962" spans="1:23" x14ac:dyDescent="0.35">
      <c r="A962" s="9">
        <v>-518</v>
      </c>
      <c r="B962" s="4">
        <f t="shared" ref="B962:B1024" si="111">A962/8</f>
        <v>-64.75</v>
      </c>
      <c r="C962" s="14">
        <v>961</v>
      </c>
      <c r="D962" s="15">
        <v>377.58964843752182</v>
      </c>
      <c r="H962" s="12">
        <v>423.88817713147336</v>
      </c>
      <c r="I962" s="13">
        <f t="shared" si="105"/>
        <v>-30.261607999999999</v>
      </c>
      <c r="J962" s="1">
        <v>-30.261607999999999</v>
      </c>
      <c r="R962" s="12">
        <f t="shared" si="106"/>
        <v>377.58964843752182</v>
      </c>
      <c r="S962" s="12">
        <f t="shared" ca="1" si="107"/>
        <v>-65.659721000000005</v>
      </c>
      <c r="U962" s="12">
        <f t="shared" si="108"/>
        <v>2839</v>
      </c>
      <c r="V962" s="12" t="str">
        <f t="shared" si="109"/>
        <v>$J$2839</v>
      </c>
      <c r="W962" s="12">
        <f t="shared" ca="1" si="110"/>
        <v>0.90972100000000466</v>
      </c>
    </row>
    <row r="963" spans="1:23" x14ac:dyDescent="0.35">
      <c r="A963" s="9">
        <v>-518</v>
      </c>
      <c r="B963" s="4">
        <f t="shared" si="111"/>
        <v>-64.75</v>
      </c>
      <c r="C963" s="14">
        <v>962</v>
      </c>
      <c r="D963" s="15">
        <v>377.51679687502184</v>
      </c>
      <c r="H963" s="12">
        <v>423.86351619294066</v>
      </c>
      <c r="I963" s="13">
        <f t="shared" si="105"/>
        <v>-30.452701999999999</v>
      </c>
      <c r="J963" s="1">
        <v>-30.452701999999999</v>
      </c>
      <c r="R963" s="12">
        <f t="shared" si="106"/>
        <v>377.51679687502184</v>
      </c>
      <c r="S963" s="12">
        <f t="shared" ca="1" si="107"/>
        <v>-65.676254</v>
      </c>
      <c r="U963" s="12">
        <f t="shared" si="108"/>
        <v>2842</v>
      </c>
      <c r="V963" s="12" t="str">
        <f t="shared" si="109"/>
        <v>$J$2842</v>
      </c>
      <c r="W963" s="12">
        <f t="shared" ca="1" si="110"/>
        <v>0.92625400000000013</v>
      </c>
    </row>
    <row r="964" spans="1:23" x14ac:dyDescent="0.35">
      <c r="A964" s="9">
        <v>-518</v>
      </c>
      <c r="B964" s="4">
        <f t="shared" si="111"/>
        <v>-64.75</v>
      </c>
      <c r="C964" s="14">
        <v>963</v>
      </c>
      <c r="D964" s="15">
        <v>377.44394531252186</v>
      </c>
      <c r="H964" s="12">
        <v>423.83885525440797</v>
      </c>
      <c r="I964" s="13">
        <f t="shared" si="105"/>
        <v>-30.198924999999999</v>
      </c>
      <c r="J964" s="1">
        <v>-30.198924999999999</v>
      </c>
      <c r="R964" s="12">
        <f t="shared" si="106"/>
        <v>377.44394531252186</v>
      </c>
      <c r="S964" s="12">
        <f t="shared" ca="1" si="107"/>
        <v>-65.679794000000001</v>
      </c>
      <c r="U964" s="12">
        <f t="shared" si="108"/>
        <v>2845</v>
      </c>
      <c r="V964" s="12" t="str">
        <f t="shared" si="109"/>
        <v>$J$2845</v>
      </c>
      <c r="W964" s="12">
        <f t="shared" ca="1" si="110"/>
        <v>0.92979400000000112</v>
      </c>
    </row>
    <row r="965" spans="1:23" x14ac:dyDescent="0.35">
      <c r="A965" s="9">
        <v>-518</v>
      </c>
      <c r="B965" s="4">
        <f t="shared" si="111"/>
        <v>-64.75</v>
      </c>
      <c r="C965" s="14">
        <v>964</v>
      </c>
      <c r="D965" s="15">
        <v>377.37109375002188</v>
      </c>
      <c r="H965" s="12">
        <v>423.81419431587528</v>
      </c>
      <c r="I965" s="13">
        <f t="shared" si="105"/>
        <v>-30.028938</v>
      </c>
      <c r="J965" s="1">
        <v>-30.028938</v>
      </c>
      <c r="R965" s="12">
        <f t="shared" si="106"/>
        <v>377.37109375002188</v>
      </c>
      <c r="S965" s="12">
        <f t="shared" ca="1" si="107"/>
        <v>-65.663223000000002</v>
      </c>
      <c r="U965" s="12">
        <f t="shared" si="108"/>
        <v>2848</v>
      </c>
      <c r="V965" s="12" t="str">
        <f t="shared" si="109"/>
        <v>$J$2848</v>
      </c>
      <c r="W965" s="12">
        <f t="shared" ca="1" si="110"/>
        <v>0.91322300000000212</v>
      </c>
    </row>
    <row r="966" spans="1:23" x14ac:dyDescent="0.35">
      <c r="A966" s="9">
        <v>-518</v>
      </c>
      <c r="B966" s="4">
        <f t="shared" si="111"/>
        <v>-64.75</v>
      </c>
      <c r="C966" s="14">
        <v>965</v>
      </c>
      <c r="D966" s="15">
        <v>377.29824218752191</v>
      </c>
      <c r="H966" s="12">
        <v>423.78953337734259</v>
      </c>
      <c r="I966" s="13">
        <f t="shared" si="105"/>
        <v>-29.464466000000002</v>
      </c>
      <c r="J966" s="1">
        <v>-29.464466000000002</v>
      </c>
      <c r="R966" s="12">
        <f t="shared" si="106"/>
        <v>377.29824218752191</v>
      </c>
      <c r="S966" s="12">
        <f t="shared" ca="1" si="107"/>
        <v>-65.494202000000001</v>
      </c>
      <c r="U966" s="12">
        <f t="shared" si="108"/>
        <v>2851</v>
      </c>
      <c r="V966" s="12" t="str">
        <f t="shared" si="109"/>
        <v>$J$2851</v>
      </c>
      <c r="W966" s="12">
        <f t="shared" ca="1" si="110"/>
        <v>0.74420200000000136</v>
      </c>
    </row>
    <row r="967" spans="1:23" x14ac:dyDescent="0.35">
      <c r="A967" s="9">
        <v>-518</v>
      </c>
      <c r="B967" s="4">
        <f t="shared" si="111"/>
        <v>-64.75</v>
      </c>
      <c r="C967" s="14">
        <v>966</v>
      </c>
      <c r="D967" s="15">
        <v>377.22539062502193</v>
      </c>
      <c r="H967" s="12">
        <v>423.7648724388099</v>
      </c>
      <c r="I967" s="13">
        <f t="shared" si="105"/>
        <v>-28.836510000000001</v>
      </c>
      <c r="J967" s="1">
        <v>-28.836510000000001</v>
      </c>
      <c r="R967" s="12">
        <f t="shared" si="106"/>
        <v>377.22539062502193</v>
      </c>
      <c r="S967" s="12">
        <f t="shared" ca="1" si="107"/>
        <v>-65.1464</v>
      </c>
      <c r="U967" s="12">
        <f t="shared" si="108"/>
        <v>2854</v>
      </c>
      <c r="V967" s="12" t="str">
        <f t="shared" si="109"/>
        <v>$J$2854</v>
      </c>
      <c r="W967" s="12">
        <f t="shared" ca="1" si="110"/>
        <v>0.39639999999999986</v>
      </c>
    </row>
    <row r="968" spans="1:23" x14ac:dyDescent="0.35">
      <c r="A968" s="9">
        <v>-518</v>
      </c>
      <c r="B968" s="4">
        <f t="shared" si="111"/>
        <v>-64.75</v>
      </c>
      <c r="C968" s="14">
        <v>967</v>
      </c>
      <c r="D968" s="15">
        <v>377.15253906252195</v>
      </c>
      <c r="H968" s="12">
        <v>423.74021150027721</v>
      </c>
      <c r="I968" s="13">
        <f t="shared" si="105"/>
        <v>-28.935096999999999</v>
      </c>
      <c r="J968" s="1">
        <v>-28.935096999999999</v>
      </c>
      <c r="R968" s="12">
        <f t="shared" si="106"/>
        <v>377.15253906252195</v>
      </c>
      <c r="S968" s="12">
        <f t="shared" ca="1" si="107"/>
        <v>-65.258926000000002</v>
      </c>
      <c r="U968" s="12">
        <f t="shared" si="108"/>
        <v>2857</v>
      </c>
      <c r="V968" s="12" t="str">
        <f t="shared" si="109"/>
        <v>$J$2857</v>
      </c>
      <c r="W968" s="12">
        <f t="shared" ca="1" si="110"/>
        <v>0.50892600000000243</v>
      </c>
    </row>
    <row r="969" spans="1:23" x14ac:dyDescent="0.35">
      <c r="A969" s="9">
        <v>-518</v>
      </c>
      <c r="B969" s="4">
        <f t="shared" si="111"/>
        <v>-64.75</v>
      </c>
      <c r="C969" s="14">
        <v>968</v>
      </c>
      <c r="D969" s="15">
        <v>377.07968750002198</v>
      </c>
      <c r="H969" s="12">
        <v>423.71555056174452</v>
      </c>
      <c r="I969" s="13">
        <f t="shared" si="105"/>
        <v>-29.493248000000001</v>
      </c>
      <c r="J969" s="1">
        <v>-29.493248000000001</v>
      </c>
      <c r="R969" s="12">
        <f t="shared" si="106"/>
        <v>377.07968750002198</v>
      </c>
      <c r="S969" s="12">
        <f t="shared" ca="1" si="107"/>
        <v>-65.680649000000003</v>
      </c>
      <c r="U969" s="12">
        <f t="shared" si="108"/>
        <v>2860</v>
      </c>
      <c r="V969" s="12" t="str">
        <f t="shared" si="109"/>
        <v>$J$2860</v>
      </c>
      <c r="W969" s="12">
        <f t="shared" ca="1" si="110"/>
        <v>0.9306490000000025</v>
      </c>
    </row>
    <row r="970" spans="1:23" x14ac:dyDescent="0.35">
      <c r="A970" s="9">
        <v>-518</v>
      </c>
      <c r="B970" s="4">
        <f t="shared" si="111"/>
        <v>-64.75</v>
      </c>
      <c r="C970" s="14">
        <v>969</v>
      </c>
      <c r="D970" s="15">
        <v>377.006835937522</v>
      </c>
      <c r="H970" s="12">
        <v>423.69088962321183</v>
      </c>
      <c r="I970" s="13">
        <f t="shared" si="105"/>
        <v>-29.421059</v>
      </c>
      <c r="J970" s="1">
        <v>-29.421059</v>
      </c>
      <c r="R970" s="12">
        <f t="shared" si="106"/>
        <v>377.006835937522</v>
      </c>
      <c r="S970" s="12">
        <f t="shared" ca="1" si="107"/>
        <v>-65.692939999999993</v>
      </c>
      <c r="U970" s="12">
        <f t="shared" si="108"/>
        <v>2863</v>
      </c>
      <c r="V970" s="12" t="str">
        <f t="shared" si="109"/>
        <v>$J$2863</v>
      </c>
      <c r="W970" s="12">
        <f t="shared" ca="1" si="110"/>
        <v>0.94293999999999301</v>
      </c>
    </row>
    <row r="971" spans="1:23" x14ac:dyDescent="0.35">
      <c r="A971" s="9">
        <v>-518</v>
      </c>
      <c r="B971" s="4">
        <f t="shared" si="111"/>
        <v>-64.75</v>
      </c>
      <c r="C971" s="14">
        <v>970</v>
      </c>
      <c r="D971" s="15">
        <v>376.93398437502202</v>
      </c>
      <c r="H971" s="12">
        <v>423.66622868467914</v>
      </c>
      <c r="I971" s="13">
        <f t="shared" si="105"/>
        <v>-29.674122000000001</v>
      </c>
      <c r="J971" s="1">
        <v>-29.674122000000001</v>
      </c>
      <c r="R971" s="12">
        <f t="shared" si="106"/>
        <v>376.93398437502202</v>
      </c>
      <c r="S971" s="12">
        <f t="shared" ca="1" si="107"/>
        <v>-65.690735000000004</v>
      </c>
      <c r="U971" s="12">
        <f t="shared" si="108"/>
        <v>2865</v>
      </c>
      <c r="V971" s="12" t="str">
        <f t="shared" si="109"/>
        <v>$J$2865</v>
      </c>
      <c r="W971" s="12">
        <f t="shared" ca="1" si="110"/>
        <v>0.94073500000000365</v>
      </c>
    </row>
    <row r="972" spans="1:23" x14ac:dyDescent="0.35">
      <c r="A972" s="9">
        <v>-518</v>
      </c>
      <c r="B972" s="4">
        <f t="shared" si="111"/>
        <v>-64.75</v>
      </c>
      <c r="C972" s="14">
        <v>971</v>
      </c>
      <c r="D972" s="15">
        <v>376.86113281252204</v>
      </c>
      <c r="H972" s="12">
        <v>423.64156774614645</v>
      </c>
      <c r="I972" s="13">
        <f t="shared" si="105"/>
        <v>-29.621658</v>
      </c>
      <c r="J972" s="1">
        <v>-29.621658</v>
      </c>
      <c r="R972" s="12">
        <f t="shared" si="106"/>
        <v>376.86113281252204</v>
      </c>
      <c r="S972" s="12">
        <f t="shared" ca="1" si="107"/>
        <v>-65.708832000000001</v>
      </c>
      <c r="U972" s="12">
        <f t="shared" si="108"/>
        <v>2868</v>
      </c>
      <c r="V972" s="12" t="str">
        <f t="shared" si="109"/>
        <v>$J$2868</v>
      </c>
      <c r="W972" s="12">
        <f t="shared" ca="1" si="110"/>
        <v>0.95883200000000102</v>
      </c>
    </row>
    <row r="973" spans="1:23" x14ac:dyDescent="0.35">
      <c r="A973" s="9">
        <v>-518</v>
      </c>
      <c r="B973" s="4">
        <f t="shared" si="111"/>
        <v>-64.75</v>
      </c>
      <c r="C973" s="14">
        <v>972</v>
      </c>
      <c r="D973" s="15">
        <v>376.78828125002207</v>
      </c>
      <c r="H973" s="12">
        <v>423.61690680761376</v>
      </c>
      <c r="I973" s="13">
        <f t="shared" si="105"/>
        <v>-29.241942999999999</v>
      </c>
      <c r="J973" s="1">
        <v>-29.241942999999999</v>
      </c>
      <c r="R973" s="12">
        <f t="shared" si="106"/>
        <v>376.78828125002207</v>
      </c>
      <c r="S973" s="12">
        <f t="shared" ca="1" si="107"/>
        <v>-65.662216000000001</v>
      </c>
      <c r="U973" s="12">
        <f t="shared" si="108"/>
        <v>2871</v>
      </c>
      <c r="V973" s="12" t="str">
        <f t="shared" si="109"/>
        <v>$J$2871</v>
      </c>
      <c r="W973" s="12">
        <f t="shared" ca="1" si="110"/>
        <v>0.9122160000000008</v>
      </c>
    </row>
    <row r="974" spans="1:23" x14ac:dyDescent="0.35">
      <c r="A974" s="9">
        <v>-518</v>
      </c>
      <c r="B974" s="4">
        <f t="shared" si="111"/>
        <v>-64.75</v>
      </c>
      <c r="C974" s="14">
        <v>973</v>
      </c>
      <c r="D974" s="15">
        <v>376.71542968752209</v>
      </c>
      <c r="H974" s="12">
        <v>423.59224586908107</v>
      </c>
      <c r="I974" s="13">
        <f t="shared" si="105"/>
        <v>-29.394984999999998</v>
      </c>
      <c r="J974" s="1">
        <v>-29.394984999999998</v>
      </c>
      <c r="R974" s="12">
        <f t="shared" si="106"/>
        <v>376.71542968752209</v>
      </c>
      <c r="S974" s="12">
        <f t="shared" ca="1" si="107"/>
        <v>-65.720794999999995</v>
      </c>
      <c r="U974" s="12">
        <f t="shared" si="108"/>
        <v>2874</v>
      </c>
      <c r="V974" s="12" t="str">
        <f t="shared" si="109"/>
        <v>$J$2874</v>
      </c>
      <c r="W974" s="12">
        <f t="shared" ca="1" si="110"/>
        <v>0.97079499999999541</v>
      </c>
    </row>
    <row r="975" spans="1:23" x14ac:dyDescent="0.35">
      <c r="A975" s="9">
        <v>-518</v>
      </c>
      <c r="B975" s="4">
        <f t="shared" si="111"/>
        <v>-64.75</v>
      </c>
      <c r="C975" s="14">
        <v>974</v>
      </c>
      <c r="D975" s="15">
        <v>376.64257812502211</v>
      </c>
      <c r="H975" s="12">
        <v>423.56758493054838</v>
      </c>
      <c r="I975" s="13">
        <f t="shared" si="105"/>
        <v>-28.993117999999999</v>
      </c>
      <c r="J975" s="1">
        <v>-28.993117999999999</v>
      </c>
      <c r="R975" s="12">
        <f t="shared" si="106"/>
        <v>376.64257812502211</v>
      </c>
      <c r="S975" s="12">
        <f t="shared" ca="1" si="107"/>
        <v>-65.726624000000001</v>
      </c>
      <c r="U975" s="12">
        <f t="shared" si="108"/>
        <v>2877</v>
      </c>
      <c r="V975" s="12" t="str">
        <f t="shared" si="109"/>
        <v>$J$2877</v>
      </c>
      <c r="W975" s="12">
        <f t="shared" ca="1" si="110"/>
        <v>0.97662400000000105</v>
      </c>
    </row>
    <row r="976" spans="1:23" x14ac:dyDescent="0.35">
      <c r="A976" s="9">
        <v>-518</v>
      </c>
      <c r="B976" s="4">
        <f t="shared" si="111"/>
        <v>-64.75</v>
      </c>
      <c r="C976" s="14">
        <v>975</v>
      </c>
      <c r="D976" s="15">
        <v>376.56972656252213</v>
      </c>
      <c r="H976" s="12">
        <v>423.54292399201569</v>
      </c>
      <c r="I976" s="13">
        <f t="shared" si="105"/>
        <v>-28.819206000000001</v>
      </c>
      <c r="J976" s="1">
        <v>-28.819206000000001</v>
      </c>
      <c r="R976" s="12">
        <f t="shared" si="106"/>
        <v>376.56972656252213</v>
      </c>
      <c r="S976" s="12">
        <f t="shared" ca="1" si="107"/>
        <v>-65.717545000000001</v>
      </c>
      <c r="U976" s="12">
        <f t="shared" si="108"/>
        <v>2880</v>
      </c>
      <c r="V976" s="12" t="str">
        <f t="shared" si="109"/>
        <v>$J$2880</v>
      </c>
      <c r="W976" s="12">
        <f t="shared" ca="1" si="110"/>
        <v>0.96754500000000121</v>
      </c>
    </row>
    <row r="977" spans="1:23" x14ac:dyDescent="0.35">
      <c r="A977" s="9">
        <v>-518</v>
      </c>
      <c r="B977" s="4">
        <f t="shared" si="111"/>
        <v>-64.75</v>
      </c>
      <c r="C977" s="14">
        <v>976</v>
      </c>
      <c r="D977" s="15">
        <v>376.49687500002216</v>
      </c>
      <c r="H977" s="12">
        <v>423.518263053483</v>
      </c>
      <c r="I977" s="13">
        <f t="shared" si="105"/>
        <v>-28.724892000000001</v>
      </c>
      <c r="J977" s="1">
        <v>-28.724892000000001</v>
      </c>
      <c r="R977" s="12">
        <f t="shared" si="106"/>
        <v>376.49687500002216</v>
      </c>
      <c r="S977" s="12">
        <f t="shared" ca="1" si="107"/>
        <v>-65.757758999999993</v>
      </c>
      <c r="U977" s="12">
        <f t="shared" si="108"/>
        <v>2883</v>
      </c>
      <c r="V977" s="12" t="str">
        <f t="shared" si="109"/>
        <v>$J$2883</v>
      </c>
      <c r="W977" s="12">
        <f t="shared" ca="1" si="110"/>
        <v>1.007758999999993</v>
      </c>
    </row>
    <row r="978" spans="1:23" x14ac:dyDescent="0.35">
      <c r="A978" s="9">
        <v>-518</v>
      </c>
      <c r="B978" s="4">
        <f t="shared" si="111"/>
        <v>-64.75</v>
      </c>
      <c r="C978" s="14">
        <v>977</v>
      </c>
      <c r="D978" s="15">
        <v>376.42402343752218</v>
      </c>
      <c r="H978" s="12">
        <v>423.49360211495031</v>
      </c>
      <c r="I978" s="13">
        <f t="shared" si="105"/>
        <v>-28.858833000000001</v>
      </c>
      <c r="J978" s="1">
        <v>-28.858833000000001</v>
      </c>
      <c r="R978" s="12">
        <f t="shared" si="106"/>
        <v>376.42402343752218</v>
      </c>
      <c r="S978" s="12">
        <f t="shared" ca="1" si="107"/>
        <v>-65.670226999999997</v>
      </c>
      <c r="U978" s="12">
        <f t="shared" si="108"/>
        <v>2886</v>
      </c>
      <c r="V978" s="12" t="str">
        <f t="shared" si="109"/>
        <v>$J$2886</v>
      </c>
      <c r="W978" s="12">
        <f t="shared" ca="1" si="110"/>
        <v>0.92022699999999702</v>
      </c>
    </row>
    <row r="979" spans="1:23" x14ac:dyDescent="0.35">
      <c r="A979" s="9">
        <v>-518</v>
      </c>
      <c r="B979" s="4">
        <f t="shared" si="111"/>
        <v>-64.75</v>
      </c>
      <c r="C979" s="14">
        <v>978</v>
      </c>
      <c r="D979" s="15">
        <v>376.3511718750222</v>
      </c>
      <c r="H979" s="12">
        <v>423.46894117641762</v>
      </c>
      <c r="I979" s="13">
        <f t="shared" si="105"/>
        <v>-29.124001</v>
      </c>
      <c r="J979" s="1">
        <v>-29.124001</v>
      </c>
      <c r="R979" s="12">
        <f t="shared" si="106"/>
        <v>376.3511718750222</v>
      </c>
      <c r="S979" s="12">
        <f t="shared" ca="1" si="107"/>
        <v>-65.672424000000007</v>
      </c>
      <c r="U979" s="12">
        <f t="shared" si="108"/>
        <v>2889</v>
      </c>
      <c r="V979" s="12" t="str">
        <f t="shared" si="109"/>
        <v>$J$2889</v>
      </c>
      <c r="W979" s="12">
        <f t="shared" ca="1" si="110"/>
        <v>0.92242400000000657</v>
      </c>
    </row>
    <row r="980" spans="1:23" x14ac:dyDescent="0.35">
      <c r="A980" s="9">
        <v>-518</v>
      </c>
      <c r="B980" s="4">
        <f t="shared" si="111"/>
        <v>-64.75</v>
      </c>
      <c r="C980" s="14">
        <v>979</v>
      </c>
      <c r="D980" s="15">
        <v>376.27832031252223</v>
      </c>
      <c r="H980" s="12">
        <v>423.44428023788493</v>
      </c>
      <c r="I980" s="13">
        <f t="shared" si="105"/>
        <v>-28.472961000000002</v>
      </c>
      <c r="J980" s="1">
        <v>-28.472961000000002</v>
      </c>
      <c r="R980" s="12">
        <f t="shared" si="106"/>
        <v>376.27832031252223</v>
      </c>
      <c r="S980" s="12">
        <f t="shared" ca="1" si="107"/>
        <v>-65.654067999999995</v>
      </c>
      <c r="U980" s="12">
        <f t="shared" si="108"/>
        <v>2892</v>
      </c>
      <c r="V980" s="12" t="str">
        <f t="shared" si="109"/>
        <v>$J$2892</v>
      </c>
      <c r="W980" s="12">
        <f t="shared" ca="1" si="110"/>
        <v>0.90406799999999521</v>
      </c>
    </row>
    <row r="981" spans="1:23" x14ac:dyDescent="0.35">
      <c r="A981" s="9">
        <v>-518</v>
      </c>
      <c r="B981" s="4">
        <f t="shared" si="111"/>
        <v>-64.75</v>
      </c>
      <c r="C981" s="14">
        <v>980</v>
      </c>
      <c r="D981" s="15">
        <v>376.20546875002225</v>
      </c>
      <c r="H981" s="12">
        <v>423.41961929935223</v>
      </c>
      <c r="I981" s="13">
        <f t="shared" si="105"/>
        <v>-27.850757999999999</v>
      </c>
      <c r="J981" s="1">
        <v>-27.850757999999999</v>
      </c>
      <c r="R981" s="12">
        <f t="shared" si="106"/>
        <v>376.20546875002225</v>
      </c>
      <c r="S981" s="12">
        <f t="shared" ca="1" si="107"/>
        <v>-65.699630999999997</v>
      </c>
      <c r="U981" s="12">
        <f t="shared" si="108"/>
        <v>2895</v>
      </c>
      <c r="V981" s="12" t="str">
        <f t="shared" si="109"/>
        <v>$J$2895</v>
      </c>
      <c r="W981" s="12">
        <f t="shared" ca="1" si="110"/>
        <v>0.94963099999999656</v>
      </c>
    </row>
    <row r="982" spans="1:23" x14ac:dyDescent="0.35">
      <c r="A982" s="9">
        <v>-518</v>
      </c>
      <c r="B982" s="4">
        <f t="shared" si="111"/>
        <v>-64.75</v>
      </c>
      <c r="C982" s="14">
        <v>981</v>
      </c>
      <c r="D982" s="15">
        <v>376.13261718752227</v>
      </c>
      <c r="H982" s="12">
        <v>423.39495836081954</v>
      </c>
      <c r="I982" s="13">
        <f t="shared" si="105"/>
        <v>-28.158577000000001</v>
      </c>
      <c r="J982" s="1">
        <v>-28.158577000000001</v>
      </c>
      <c r="R982" s="12">
        <f t="shared" si="106"/>
        <v>376.13261718752227</v>
      </c>
      <c r="S982" s="12">
        <f t="shared" ca="1" si="107"/>
        <v>-65.698975000000004</v>
      </c>
      <c r="U982" s="12">
        <f t="shared" si="108"/>
        <v>2898</v>
      </c>
      <c r="V982" s="12" t="str">
        <f t="shared" si="109"/>
        <v>$J$2898</v>
      </c>
      <c r="W982" s="12">
        <f t="shared" ca="1" si="110"/>
        <v>0.94897500000000434</v>
      </c>
    </row>
    <row r="983" spans="1:23" x14ac:dyDescent="0.35">
      <c r="A983" s="9">
        <v>-518</v>
      </c>
      <c r="B983" s="4">
        <f t="shared" si="111"/>
        <v>-64.75</v>
      </c>
      <c r="C983" s="14">
        <v>982</v>
      </c>
      <c r="D983" s="15">
        <v>376.05976562502229</v>
      </c>
      <c r="H983" s="12">
        <v>423.37029742228685</v>
      </c>
      <c r="I983" s="13">
        <f t="shared" si="105"/>
        <v>-28.086178</v>
      </c>
      <c r="J983" s="1">
        <v>-28.086178</v>
      </c>
      <c r="R983" s="12">
        <f t="shared" si="106"/>
        <v>376.05976562502229</v>
      </c>
      <c r="S983" s="12">
        <f t="shared" ca="1" si="107"/>
        <v>-65.784499999999994</v>
      </c>
      <c r="U983" s="12">
        <f t="shared" si="108"/>
        <v>2901</v>
      </c>
      <c r="V983" s="12" t="str">
        <f t="shared" si="109"/>
        <v>$J$2901</v>
      </c>
      <c r="W983" s="12">
        <f t="shared" ca="1" si="110"/>
        <v>1.0344999999999942</v>
      </c>
    </row>
    <row r="984" spans="1:23" x14ac:dyDescent="0.35">
      <c r="A984" s="9">
        <v>-518</v>
      </c>
      <c r="B984" s="4">
        <f t="shared" si="111"/>
        <v>-64.75</v>
      </c>
      <c r="C984" s="14">
        <v>983</v>
      </c>
      <c r="D984" s="15">
        <v>375.98691406252232</v>
      </c>
      <c r="H984" s="12">
        <v>423.34563648375416</v>
      </c>
      <c r="I984" s="13">
        <f t="shared" si="105"/>
        <v>-28.282467</v>
      </c>
      <c r="J984" s="1">
        <v>-28.282467</v>
      </c>
      <c r="R984" s="12">
        <f t="shared" si="106"/>
        <v>375.98691406252232</v>
      </c>
      <c r="S984" s="12">
        <f t="shared" ca="1" si="107"/>
        <v>-65.732422</v>
      </c>
      <c r="U984" s="12">
        <f t="shared" si="108"/>
        <v>2904</v>
      </c>
      <c r="V984" s="12" t="str">
        <f t="shared" si="109"/>
        <v>$J$2904</v>
      </c>
      <c r="W984" s="12">
        <f t="shared" ca="1" si="110"/>
        <v>0.98242199999999968</v>
      </c>
    </row>
    <row r="985" spans="1:23" x14ac:dyDescent="0.35">
      <c r="A985" s="9">
        <v>-518</v>
      </c>
      <c r="B985" s="4">
        <f t="shared" si="111"/>
        <v>-64.75</v>
      </c>
      <c r="C985" s="14">
        <v>984</v>
      </c>
      <c r="D985" s="15">
        <v>375.91406250002234</v>
      </c>
      <c r="H985" s="12">
        <v>423.32097554522147</v>
      </c>
      <c r="I985" s="13">
        <f t="shared" si="105"/>
        <v>-27.968623999999998</v>
      </c>
      <c r="J985" s="1">
        <v>-27.968623999999998</v>
      </c>
      <c r="R985" s="12">
        <f t="shared" si="106"/>
        <v>375.91406250002234</v>
      </c>
      <c r="S985" s="12">
        <f t="shared" ca="1" si="107"/>
        <v>-65.685721999999998</v>
      </c>
      <c r="U985" s="12">
        <f t="shared" si="108"/>
        <v>2907</v>
      </c>
      <c r="V985" s="12" t="str">
        <f t="shared" si="109"/>
        <v>$J$2907</v>
      </c>
      <c r="W985" s="12">
        <f t="shared" ca="1" si="110"/>
        <v>0.93572199999999839</v>
      </c>
    </row>
    <row r="986" spans="1:23" x14ac:dyDescent="0.35">
      <c r="A986" s="9">
        <v>-518</v>
      </c>
      <c r="B986" s="4">
        <f t="shared" si="111"/>
        <v>-64.75</v>
      </c>
      <c r="C986" s="14">
        <v>985</v>
      </c>
      <c r="D986" s="15">
        <v>375.84121093752236</v>
      </c>
      <c r="H986" s="12">
        <v>423.29631460668878</v>
      </c>
      <c r="I986" s="13">
        <f t="shared" si="105"/>
        <v>-27.976486000000001</v>
      </c>
      <c r="J986" s="1">
        <v>-27.976486000000001</v>
      </c>
      <c r="R986" s="12">
        <f t="shared" si="106"/>
        <v>375.84121093752236</v>
      </c>
      <c r="S986" s="12">
        <f t="shared" ca="1" si="107"/>
        <v>-65.696274000000003</v>
      </c>
      <c r="U986" s="12">
        <f t="shared" si="108"/>
        <v>2910</v>
      </c>
      <c r="V986" s="12" t="str">
        <f t="shared" si="109"/>
        <v>$J$2910</v>
      </c>
      <c r="W986" s="12">
        <f t="shared" ca="1" si="110"/>
        <v>0.9462740000000025</v>
      </c>
    </row>
    <row r="987" spans="1:23" x14ac:dyDescent="0.35">
      <c r="A987" s="9">
        <v>-518</v>
      </c>
      <c r="B987" s="4">
        <f t="shared" si="111"/>
        <v>-64.75</v>
      </c>
      <c r="C987" s="14">
        <v>986</v>
      </c>
      <c r="D987" s="15">
        <v>375.76835937502238</v>
      </c>
      <c r="H987" s="12">
        <v>423.27165366815609</v>
      </c>
      <c r="I987" s="13">
        <f t="shared" si="105"/>
        <v>-27.834396000000002</v>
      </c>
      <c r="J987" s="1">
        <v>-27.834396000000002</v>
      </c>
      <c r="R987" s="12">
        <f t="shared" si="106"/>
        <v>375.76835937502238</v>
      </c>
      <c r="S987" s="12">
        <f t="shared" ca="1" si="107"/>
        <v>-65.651618999999997</v>
      </c>
      <c r="U987" s="12">
        <f t="shared" si="108"/>
        <v>2913</v>
      </c>
      <c r="V987" s="12" t="str">
        <f t="shared" si="109"/>
        <v>$J$2913</v>
      </c>
      <c r="W987" s="12">
        <f t="shared" ca="1" si="110"/>
        <v>0.90161899999999662</v>
      </c>
    </row>
    <row r="988" spans="1:23" x14ac:dyDescent="0.35">
      <c r="A988" s="9">
        <v>-518</v>
      </c>
      <c r="B988" s="4">
        <f t="shared" si="111"/>
        <v>-64.75</v>
      </c>
      <c r="C988" s="14">
        <v>987</v>
      </c>
      <c r="D988" s="15">
        <v>375.69550781252241</v>
      </c>
      <c r="H988" s="12">
        <v>423.2469927296234</v>
      </c>
      <c r="I988" s="13">
        <f t="shared" si="105"/>
        <v>-27.723358000000001</v>
      </c>
      <c r="J988" s="1">
        <v>-27.723358000000001</v>
      </c>
      <c r="R988" s="12">
        <f t="shared" si="106"/>
        <v>375.69550781252241</v>
      </c>
      <c r="S988" s="12">
        <f t="shared" ca="1" si="107"/>
        <v>-65.660804999999996</v>
      </c>
      <c r="U988" s="12">
        <f t="shared" si="108"/>
        <v>2916</v>
      </c>
      <c r="V988" s="12" t="str">
        <f t="shared" si="109"/>
        <v>$J$2916</v>
      </c>
      <c r="W988" s="12">
        <f t="shared" ca="1" si="110"/>
        <v>0.91080499999999631</v>
      </c>
    </row>
    <row r="989" spans="1:23" x14ac:dyDescent="0.35">
      <c r="A989" s="9">
        <v>-518</v>
      </c>
      <c r="B989" s="4">
        <f t="shared" si="111"/>
        <v>-64.75</v>
      </c>
      <c r="C989" s="14">
        <v>988</v>
      </c>
      <c r="D989" s="15">
        <v>375.62265625002243</v>
      </c>
      <c r="H989" s="12">
        <v>423.22233179109071</v>
      </c>
      <c r="I989" s="13">
        <f t="shared" si="105"/>
        <v>-27.491859000000002</v>
      </c>
      <c r="J989" s="1">
        <v>-27.491859000000002</v>
      </c>
      <c r="R989" s="12">
        <f t="shared" si="106"/>
        <v>375.62265625002243</v>
      </c>
      <c r="S989" s="12">
        <f t="shared" ca="1" si="107"/>
        <v>-65.687461999999996</v>
      </c>
      <c r="U989" s="12">
        <f t="shared" si="108"/>
        <v>2919</v>
      </c>
      <c r="V989" s="12" t="str">
        <f t="shared" si="109"/>
        <v>$J$2919</v>
      </c>
      <c r="W989" s="12">
        <f t="shared" ca="1" si="110"/>
        <v>0.93746199999999646</v>
      </c>
    </row>
    <row r="990" spans="1:23" x14ac:dyDescent="0.35">
      <c r="A990" s="9">
        <v>-518</v>
      </c>
      <c r="B990" s="4">
        <f t="shared" si="111"/>
        <v>-64.75</v>
      </c>
      <c r="C990" s="14">
        <v>989</v>
      </c>
      <c r="D990" s="15">
        <v>375.54980468752245</v>
      </c>
      <c r="H990" s="12">
        <v>423.19767085255802</v>
      </c>
      <c r="I990" s="13">
        <f t="shared" si="105"/>
        <v>-27.740677000000002</v>
      </c>
      <c r="J990" s="1">
        <v>-27.740677000000002</v>
      </c>
      <c r="R990" s="12">
        <f t="shared" si="106"/>
        <v>375.54980468752245</v>
      </c>
      <c r="S990" s="12">
        <f t="shared" ca="1" si="107"/>
        <v>-65.667381000000006</v>
      </c>
      <c r="U990" s="12">
        <f t="shared" si="108"/>
        <v>2922</v>
      </c>
      <c r="V990" s="12" t="str">
        <f t="shared" si="109"/>
        <v>$J$2922</v>
      </c>
      <c r="W990" s="12">
        <f t="shared" ca="1" si="110"/>
        <v>0.917381000000006</v>
      </c>
    </row>
    <row r="991" spans="1:23" x14ac:dyDescent="0.35">
      <c r="A991" s="9">
        <v>-518</v>
      </c>
      <c r="B991" s="4">
        <f t="shared" si="111"/>
        <v>-64.75</v>
      </c>
      <c r="C991" s="14">
        <v>990</v>
      </c>
      <c r="D991" s="15">
        <v>375.47695312502248</v>
      </c>
      <c r="H991" s="12">
        <v>423.17300991402533</v>
      </c>
      <c r="I991" s="13">
        <f t="shared" si="105"/>
        <v>-27.898643</v>
      </c>
      <c r="J991" s="1">
        <v>-27.898643</v>
      </c>
      <c r="R991" s="12">
        <f t="shared" si="106"/>
        <v>375.47695312502248</v>
      </c>
      <c r="S991" s="12">
        <f t="shared" ca="1" si="107"/>
        <v>-65.693557999999996</v>
      </c>
      <c r="U991" s="12">
        <f t="shared" si="108"/>
        <v>2925</v>
      </c>
      <c r="V991" s="12" t="str">
        <f t="shared" si="109"/>
        <v>$J$2925</v>
      </c>
      <c r="W991" s="12">
        <f t="shared" ca="1" si="110"/>
        <v>0.9435579999999959</v>
      </c>
    </row>
    <row r="992" spans="1:23" x14ac:dyDescent="0.35">
      <c r="A992" s="9">
        <v>-518</v>
      </c>
      <c r="B992" s="4">
        <f t="shared" si="111"/>
        <v>-64.75</v>
      </c>
      <c r="C992" s="14">
        <v>991</v>
      </c>
      <c r="D992" s="15">
        <v>375.4041015625225</v>
      </c>
      <c r="H992" s="12">
        <v>423.14834897549264</v>
      </c>
      <c r="I992" s="13">
        <f t="shared" si="105"/>
        <v>-28.035812</v>
      </c>
      <c r="J992" s="1">
        <v>-28.035812</v>
      </c>
      <c r="R992" s="12">
        <f t="shared" si="106"/>
        <v>375.4041015625225</v>
      </c>
      <c r="S992" s="12">
        <f t="shared" ca="1" si="107"/>
        <v>-65.651687999999993</v>
      </c>
      <c r="U992" s="12">
        <f t="shared" si="108"/>
        <v>2928</v>
      </c>
      <c r="V992" s="12" t="str">
        <f t="shared" si="109"/>
        <v>$J$2928</v>
      </c>
      <c r="W992" s="12">
        <f t="shared" ca="1" si="110"/>
        <v>0.90168799999999294</v>
      </c>
    </row>
    <row r="993" spans="1:23" x14ac:dyDescent="0.35">
      <c r="A993" s="9">
        <v>-518</v>
      </c>
      <c r="B993" s="4">
        <f t="shared" si="111"/>
        <v>-64.75</v>
      </c>
      <c r="C993" s="14">
        <v>992</v>
      </c>
      <c r="D993" s="15">
        <v>375.33125000002252</v>
      </c>
      <c r="H993" s="12">
        <v>423.12368803695995</v>
      </c>
      <c r="I993" s="13">
        <f t="shared" si="105"/>
        <v>-27.829322999999999</v>
      </c>
      <c r="J993" s="1">
        <v>-27.829322999999999</v>
      </c>
      <c r="R993" s="12">
        <f t="shared" si="106"/>
        <v>375.33125000002252</v>
      </c>
      <c r="S993" s="12">
        <f t="shared" ca="1" si="107"/>
        <v>-65.657784000000007</v>
      </c>
      <c r="U993" s="12">
        <f t="shared" si="108"/>
        <v>2930</v>
      </c>
      <c r="V993" s="12" t="str">
        <f t="shared" si="109"/>
        <v>$J$2930</v>
      </c>
      <c r="W993" s="12">
        <f t="shared" ca="1" si="110"/>
        <v>0.90778400000000659</v>
      </c>
    </row>
    <row r="994" spans="1:23" x14ac:dyDescent="0.35">
      <c r="A994" s="9">
        <v>-518</v>
      </c>
      <c r="B994" s="4">
        <f t="shared" si="111"/>
        <v>-64.75</v>
      </c>
      <c r="C994" s="14">
        <v>993</v>
      </c>
      <c r="D994" s="15">
        <v>375.25839843752254</v>
      </c>
      <c r="H994" s="12">
        <v>423.09902709842726</v>
      </c>
      <c r="I994" s="13">
        <f t="shared" si="105"/>
        <v>-27.410233000000002</v>
      </c>
      <c r="J994" s="1">
        <v>-27.410233000000002</v>
      </c>
      <c r="R994" s="12">
        <f t="shared" si="106"/>
        <v>375.25839843752254</v>
      </c>
      <c r="S994" s="12">
        <f t="shared" ca="1" si="107"/>
        <v>-65.646172000000007</v>
      </c>
      <c r="U994" s="12">
        <f t="shared" si="108"/>
        <v>2933</v>
      </c>
      <c r="V994" s="12" t="str">
        <f t="shared" si="109"/>
        <v>$J$2933</v>
      </c>
      <c r="W994" s="12">
        <f t="shared" ca="1" si="110"/>
        <v>0.89617200000000707</v>
      </c>
    </row>
    <row r="995" spans="1:23" x14ac:dyDescent="0.35">
      <c r="A995" s="9">
        <v>-518</v>
      </c>
      <c r="B995" s="4">
        <f t="shared" si="111"/>
        <v>-64.75</v>
      </c>
      <c r="C995" s="14">
        <v>994</v>
      </c>
      <c r="D995" s="15">
        <v>375.18554687502257</v>
      </c>
      <c r="H995" s="12">
        <v>423.07436615989457</v>
      </c>
      <c r="I995" s="13">
        <f t="shared" si="105"/>
        <v>-27.565449000000001</v>
      </c>
      <c r="J995" s="1">
        <v>-27.565449000000001</v>
      </c>
      <c r="R995" s="12">
        <f t="shared" si="106"/>
        <v>375.18554687502257</v>
      </c>
      <c r="S995" s="12">
        <f t="shared" ca="1" si="107"/>
        <v>-65.662002999999999</v>
      </c>
      <c r="U995" s="12">
        <f t="shared" si="108"/>
        <v>2936</v>
      </c>
      <c r="V995" s="12" t="str">
        <f t="shared" si="109"/>
        <v>$J$2936</v>
      </c>
      <c r="W995" s="12">
        <f t="shared" ca="1" si="110"/>
        <v>0.91200299999999856</v>
      </c>
    </row>
    <row r="996" spans="1:23" x14ac:dyDescent="0.35">
      <c r="A996" s="9">
        <v>-518</v>
      </c>
      <c r="B996" s="4">
        <f t="shared" si="111"/>
        <v>-64.75</v>
      </c>
      <c r="C996" s="14">
        <v>995</v>
      </c>
      <c r="D996" s="15">
        <v>375.11269531252259</v>
      </c>
      <c r="H996" s="12">
        <v>423.04970522136188</v>
      </c>
      <c r="I996" s="13">
        <f t="shared" si="105"/>
        <v>-27.163353000000001</v>
      </c>
      <c r="J996" s="1">
        <v>-27.163353000000001</v>
      </c>
      <c r="R996" s="12">
        <f t="shared" si="106"/>
        <v>375.11269531252259</v>
      </c>
      <c r="S996" s="12">
        <f t="shared" ca="1" si="107"/>
        <v>-65.670012999999997</v>
      </c>
      <c r="U996" s="12">
        <f t="shared" si="108"/>
        <v>2939</v>
      </c>
      <c r="V996" s="12" t="str">
        <f t="shared" si="109"/>
        <v>$J$2939</v>
      </c>
      <c r="W996" s="12">
        <f t="shared" ca="1" si="110"/>
        <v>0.92001299999999731</v>
      </c>
    </row>
    <row r="997" spans="1:23" x14ac:dyDescent="0.35">
      <c r="A997" s="9">
        <v>-518</v>
      </c>
      <c r="B997" s="4">
        <f t="shared" si="111"/>
        <v>-64.75</v>
      </c>
      <c r="C997" s="14">
        <v>996</v>
      </c>
      <c r="D997" s="15">
        <v>375.03984375002261</v>
      </c>
      <c r="H997" s="12">
        <v>423.02504428282919</v>
      </c>
      <c r="I997" s="13">
        <f t="shared" si="105"/>
        <v>-27.492882000000002</v>
      </c>
      <c r="J997" s="1">
        <v>-27.492882000000002</v>
      </c>
      <c r="R997" s="12">
        <f t="shared" si="106"/>
        <v>375.03984375002261</v>
      </c>
      <c r="S997" s="12">
        <f t="shared" ca="1" si="107"/>
        <v>-65.689284999999998</v>
      </c>
      <c r="U997" s="12">
        <f t="shared" si="108"/>
        <v>2942</v>
      </c>
      <c r="V997" s="12" t="str">
        <f t="shared" si="109"/>
        <v>$J$2942</v>
      </c>
      <c r="W997" s="12">
        <f t="shared" ca="1" si="110"/>
        <v>0.93928499999999815</v>
      </c>
    </row>
    <row r="998" spans="1:23" x14ac:dyDescent="0.35">
      <c r="A998" s="9">
        <v>-518</v>
      </c>
      <c r="B998" s="4">
        <f t="shared" si="111"/>
        <v>-64.75</v>
      </c>
      <c r="C998" s="14">
        <v>997</v>
      </c>
      <c r="D998" s="15">
        <v>374.96699218752264</v>
      </c>
      <c r="H998" s="12">
        <v>423.00038334429649</v>
      </c>
      <c r="I998" s="13">
        <f t="shared" si="105"/>
        <v>-27.594864000000001</v>
      </c>
      <c r="J998" s="1">
        <v>-27.594864000000001</v>
      </c>
      <c r="R998" s="12">
        <f t="shared" si="106"/>
        <v>374.96699218752264</v>
      </c>
      <c r="S998" s="12">
        <f t="shared" ca="1" si="107"/>
        <v>-65.657950999999997</v>
      </c>
      <c r="U998" s="12">
        <f t="shared" si="108"/>
        <v>2945</v>
      </c>
      <c r="V998" s="12" t="str">
        <f t="shared" si="109"/>
        <v>$J$2945</v>
      </c>
      <c r="W998" s="12">
        <f t="shared" ca="1" si="110"/>
        <v>0.90795099999999707</v>
      </c>
    </row>
    <row r="999" spans="1:23" x14ac:dyDescent="0.35">
      <c r="A999" s="9">
        <v>-518</v>
      </c>
      <c r="B999" s="4">
        <f t="shared" si="111"/>
        <v>-64.75</v>
      </c>
      <c r="C999" s="14">
        <v>998</v>
      </c>
      <c r="D999" s="15">
        <v>374.89414062502266</v>
      </c>
      <c r="H999" s="12">
        <v>422.9757224057638</v>
      </c>
      <c r="I999" s="13">
        <f t="shared" si="105"/>
        <v>-27.389762999999999</v>
      </c>
      <c r="J999" s="1">
        <v>-27.389762999999999</v>
      </c>
      <c r="R999" s="12">
        <f t="shared" si="106"/>
        <v>374.89414062502266</v>
      </c>
      <c r="S999" s="12">
        <f t="shared" ca="1" si="107"/>
        <v>-65.673385999999994</v>
      </c>
      <c r="U999" s="12">
        <f t="shared" si="108"/>
        <v>2948</v>
      </c>
      <c r="V999" s="12" t="str">
        <f t="shared" si="109"/>
        <v>$J$2948</v>
      </c>
      <c r="W999" s="12">
        <f t="shared" ca="1" si="110"/>
        <v>0.9233859999999936</v>
      </c>
    </row>
    <row r="1000" spans="1:23" x14ac:dyDescent="0.35">
      <c r="A1000" s="9">
        <v>-518</v>
      </c>
      <c r="B1000" s="4">
        <f t="shared" si="111"/>
        <v>-64.75</v>
      </c>
      <c r="C1000" s="14">
        <v>999</v>
      </c>
      <c r="D1000" s="15">
        <v>374.82128906252268</v>
      </c>
      <c r="H1000" s="12">
        <v>422.95106146723111</v>
      </c>
      <c r="I1000" s="13">
        <f t="shared" si="105"/>
        <v>-27.249081</v>
      </c>
      <c r="J1000" s="1">
        <v>-27.249081</v>
      </c>
      <c r="R1000" s="12">
        <f t="shared" si="106"/>
        <v>374.82128906252268</v>
      </c>
      <c r="S1000" s="12">
        <f t="shared" ca="1" si="107"/>
        <v>-65.663582000000005</v>
      </c>
      <c r="U1000" s="12">
        <f t="shared" si="108"/>
        <v>2951</v>
      </c>
      <c r="V1000" s="12" t="str">
        <f t="shared" si="109"/>
        <v>$J$2951</v>
      </c>
      <c r="W1000" s="12">
        <f t="shared" ca="1" si="110"/>
        <v>0.91358200000000522</v>
      </c>
    </row>
    <row r="1001" spans="1:23" x14ac:dyDescent="0.35">
      <c r="A1001" s="9">
        <v>-518</v>
      </c>
      <c r="B1001" s="4">
        <f t="shared" si="111"/>
        <v>-64.75</v>
      </c>
      <c r="C1001" s="14">
        <v>1000</v>
      </c>
      <c r="D1001" s="15">
        <v>374.7484375000227</v>
      </c>
      <c r="H1001" s="12">
        <v>422.92640052869842</v>
      </c>
      <c r="I1001" s="13">
        <f t="shared" si="105"/>
        <v>-27.132401000000002</v>
      </c>
      <c r="J1001" s="1">
        <v>-27.132401000000002</v>
      </c>
      <c r="R1001" s="12">
        <f t="shared" si="106"/>
        <v>374.7484375000227</v>
      </c>
      <c r="S1001" s="12">
        <f t="shared" ca="1" si="107"/>
        <v>-65.686645999999996</v>
      </c>
      <c r="U1001" s="12">
        <f t="shared" si="108"/>
        <v>2954</v>
      </c>
      <c r="V1001" s="12" t="str">
        <f t="shared" si="109"/>
        <v>$J$2954</v>
      </c>
      <c r="W1001" s="12">
        <f t="shared" ca="1" si="110"/>
        <v>0.93664599999999609</v>
      </c>
    </row>
    <row r="1002" spans="1:23" x14ac:dyDescent="0.35">
      <c r="A1002" s="9">
        <v>-518</v>
      </c>
      <c r="B1002" s="4">
        <f t="shared" si="111"/>
        <v>-64.75</v>
      </c>
      <c r="C1002" s="14">
        <v>1001</v>
      </c>
      <c r="D1002" s="15">
        <v>374.67558593752273</v>
      </c>
      <c r="H1002" s="12">
        <v>422.90173959016573</v>
      </c>
      <c r="I1002" s="13">
        <f t="shared" si="105"/>
        <v>-27.022891999999999</v>
      </c>
      <c r="J1002" s="1">
        <v>-27.022891999999999</v>
      </c>
      <c r="R1002" s="12">
        <f t="shared" si="106"/>
        <v>374.67558593752273</v>
      </c>
      <c r="S1002" s="12">
        <f t="shared" ca="1" si="107"/>
        <v>-65.714911999999998</v>
      </c>
      <c r="U1002" s="12">
        <f t="shared" si="108"/>
        <v>2957</v>
      </c>
      <c r="V1002" s="12" t="str">
        <f t="shared" si="109"/>
        <v>$J$2957</v>
      </c>
      <c r="W1002" s="12">
        <f t="shared" ca="1" si="110"/>
        <v>0.96491199999999822</v>
      </c>
    </row>
    <row r="1003" spans="1:23" x14ac:dyDescent="0.35">
      <c r="A1003" s="9">
        <v>-518</v>
      </c>
      <c r="B1003" s="4">
        <f t="shared" si="111"/>
        <v>-64.75</v>
      </c>
      <c r="C1003" s="14">
        <v>1002</v>
      </c>
      <c r="D1003" s="15">
        <v>374.60273437502275</v>
      </c>
      <c r="H1003" s="12">
        <v>422.87707865163304</v>
      </c>
      <c r="I1003" s="13">
        <f t="shared" si="105"/>
        <v>-27.406241999999999</v>
      </c>
      <c r="J1003" s="1">
        <v>-27.406241999999999</v>
      </c>
      <c r="R1003" s="12">
        <f t="shared" si="106"/>
        <v>374.60273437502275</v>
      </c>
      <c r="S1003" s="12">
        <f t="shared" ca="1" si="107"/>
        <v>-65.687622000000005</v>
      </c>
      <c r="U1003" s="12">
        <f t="shared" si="108"/>
        <v>2960</v>
      </c>
      <c r="V1003" s="12" t="str">
        <f t="shared" si="109"/>
        <v>$J$2960</v>
      </c>
      <c r="W1003" s="12">
        <f t="shared" ca="1" si="110"/>
        <v>0.93762200000000462</v>
      </c>
    </row>
    <row r="1004" spans="1:23" x14ac:dyDescent="0.35">
      <c r="A1004" s="9">
        <v>-518</v>
      </c>
      <c r="B1004" s="4">
        <f t="shared" si="111"/>
        <v>-64.75</v>
      </c>
      <c r="C1004" s="14">
        <v>1003</v>
      </c>
      <c r="D1004" s="15">
        <v>374.52988281252277</v>
      </c>
      <c r="H1004" s="12">
        <v>422.85241771310035</v>
      </c>
      <c r="I1004" s="13">
        <f t="shared" si="105"/>
        <v>-27.630268000000001</v>
      </c>
      <c r="J1004" s="1">
        <v>-27.630268000000001</v>
      </c>
      <c r="R1004" s="12">
        <f t="shared" si="106"/>
        <v>374.52988281252277</v>
      </c>
      <c r="S1004" s="12">
        <f t="shared" ca="1" si="107"/>
        <v>-65.648162999999997</v>
      </c>
      <c r="U1004" s="12">
        <f t="shared" si="108"/>
        <v>2963</v>
      </c>
      <c r="V1004" s="12" t="str">
        <f t="shared" si="109"/>
        <v>$J$2963</v>
      </c>
      <c r="W1004" s="12">
        <f t="shared" ca="1" si="110"/>
        <v>0.89816299999999671</v>
      </c>
    </row>
    <row r="1005" spans="1:23" x14ac:dyDescent="0.35">
      <c r="A1005" s="9">
        <v>-518</v>
      </c>
      <c r="B1005" s="4">
        <f t="shared" si="111"/>
        <v>-64.75</v>
      </c>
      <c r="C1005" s="14">
        <v>1004</v>
      </c>
      <c r="D1005" s="15">
        <v>374.45703125002279</v>
      </c>
      <c r="H1005" s="12">
        <v>422.82775677456766</v>
      </c>
      <c r="I1005" s="13">
        <f t="shared" si="105"/>
        <v>-27.806011000000002</v>
      </c>
      <c r="J1005" s="1">
        <v>-27.806011000000002</v>
      </c>
      <c r="R1005" s="12">
        <f t="shared" si="106"/>
        <v>374.45703125002279</v>
      </c>
      <c r="S1005" s="12">
        <f t="shared" ca="1" si="107"/>
        <v>-65.726273000000006</v>
      </c>
      <c r="U1005" s="12">
        <f t="shared" si="108"/>
        <v>2966</v>
      </c>
      <c r="V1005" s="12" t="str">
        <f t="shared" si="109"/>
        <v>$J$2966</v>
      </c>
      <c r="W1005" s="12">
        <f t="shared" ca="1" si="110"/>
        <v>0.97627300000000616</v>
      </c>
    </row>
    <row r="1006" spans="1:23" x14ac:dyDescent="0.35">
      <c r="A1006" s="9">
        <v>-518</v>
      </c>
      <c r="B1006" s="4">
        <f t="shared" si="111"/>
        <v>-64.75</v>
      </c>
      <c r="C1006" s="14">
        <v>1005</v>
      </c>
      <c r="D1006" s="15">
        <v>374.38417968752282</v>
      </c>
      <c r="H1006" s="12">
        <v>422.80309583603497</v>
      </c>
      <c r="I1006" s="13">
        <f t="shared" si="105"/>
        <v>-27.888977000000001</v>
      </c>
      <c r="J1006" s="1">
        <v>-27.888977000000001</v>
      </c>
      <c r="R1006" s="12">
        <f t="shared" si="106"/>
        <v>374.38417968752282</v>
      </c>
      <c r="S1006" s="12">
        <f t="shared" ca="1" si="107"/>
        <v>-65.605216999999996</v>
      </c>
      <c r="U1006" s="12">
        <f t="shared" si="108"/>
        <v>2969</v>
      </c>
      <c r="V1006" s="12" t="str">
        <f t="shared" si="109"/>
        <v>$J$2969</v>
      </c>
      <c r="W1006" s="12">
        <f t="shared" ca="1" si="110"/>
        <v>0.85521699999999612</v>
      </c>
    </row>
    <row r="1007" spans="1:23" x14ac:dyDescent="0.35">
      <c r="A1007" s="9">
        <v>-518</v>
      </c>
      <c r="B1007" s="4">
        <f t="shared" si="111"/>
        <v>-64.75</v>
      </c>
      <c r="C1007" s="14">
        <v>1006</v>
      </c>
      <c r="D1007" s="15">
        <v>374.31132812502284</v>
      </c>
      <c r="H1007" s="12">
        <v>422.77843489750228</v>
      </c>
      <c r="I1007" s="13">
        <f t="shared" si="105"/>
        <v>-27.841759</v>
      </c>
      <c r="J1007" s="1">
        <v>-27.841759</v>
      </c>
      <c r="R1007" s="12">
        <f t="shared" si="106"/>
        <v>374.31132812502284</v>
      </c>
      <c r="S1007" s="12">
        <f t="shared" ca="1" si="107"/>
        <v>-65.671631000000005</v>
      </c>
      <c r="U1007" s="12">
        <f t="shared" si="108"/>
        <v>2972</v>
      </c>
      <c r="V1007" s="12" t="str">
        <f t="shared" si="109"/>
        <v>$J$2972</v>
      </c>
      <c r="W1007" s="12">
        <f t="shared" ca="1" si="110"/>
        <v>0.92163100000000497</v>
      </c>
    </row>
    <row r="1008" spans="1:23" x14ac:dyDescent="0.35">
      <c r="A1008" s="9">
        <v>-518</v>
      </c>
      <c r="B1008" s="4">
        <f t="shared" si="111"/>
        <v>-64.75</v>
      </c>
      <c r="C1008" s="14">
        <v>1007</v>
      </c>
      <c r="D1008" s="15">
        <v>374.23847656252286</v>
      </c>
      <c r="H1008" s="12">
        <v>422.75377395896959</v>
      </c>
      <c r="I1008" s="13">
        <f t="shared" si="105"/>
        <v>-27.263908000000001</v>
      </c>
      <c r="J1008" s="1">
        <v>-27.263908000000001</v>
      </c>
      <c r="R1008" s="12">
        <f t="shared" si="106"/>
        <v>374.23847656252286</v>
      </c>
      <c r="S1008" s="12">
        <f t="shared" ca="1" si="107"/>
        <v>-65.703125</v>
      </c>
      <c r="U1008" s="12">
        <f t="shared" si="108"/>
        <v>2975</v>
      </c>
      <c r="V1008" s="12" t="str">
        <f t="shared" si="109"/>
        <v>$J$2975</v>
      </c>
      <c r="W1008" s="12">
        <f t="shared" ca="1" si="110"/>
        <v>0.953125</v>
      </c>
    </row>
    <row r="1009" spans="1:23" x14ac:dyDescent="0.35">
      <c r="A1009" s="9">
        <v>-518</v>
      </c>
      <c r="B1009" s="4">
        <f t="shared" si="111"/>
        <v>-64.75</v>
      </c>
      <c r="C1009" s="14">
        <v>1008</v>
      </c>
      <c r="D1009" s="15">
        <v>374.16562500002289</v>
      </c>
      <c r="H1009" s="12">
        <v>422.7291130204369</v>
      </c>
      <c r="I1009" s="13">
        <f t="shared" si="105"/>
        <v>-27.218323000000002</v>
      </c>
      <c r="J1009" s="1">
        <v>-27.218323000000002</v>
      </c>
      <c r="R1009" s="12">
        <f t="shared" si="106"/>
        <v>374.16562500002289</v>
      </c>
      <c r="S1009" s="12">
        <f t="shared" ca="1" si="107"/>
        <v>-65.670921000000007</v>
      </c>
      <c r="U1009" s="12">
        <f t="shared" si="108"/>
        <v>2978</v>
      </c>
      <c r="V1009" s="12" t="str">
        <f t="shared" si="109"/>
        <v>$J$2978</v>
      </c>
      <c r="W1009" s="12">
        <f t="shared" ca="1" si="110"/>
        <v>0.92092100000000698</v>
      </c>
    </row>
    <row r="1010" spans="1:23" x14ac:dyDescent="0.35">
      <c r="A1010" s="9">
        <v>-518</v>
      </c>
      <c r="B1010" s="4">
        <f t="shared" si="111"/>
        <v>-64.75</v>
      </c>
      <c r="C1010" s="14">
        <v>1009</v>
      </c>
      <c r="D1010" s="15">
        <v>374.09277343752291</v>
      </c>
      <c r="H1010" s="12">
        <v>422.70445208190421</v>
      </c>
      <c r="I1010" s="13">
        <f t="shared" si="105"/>
        <v>-27.217419</v>
      </c>
      <c r="J1010" s="1">
        <v>-27.217419</v>
      </c>
      <c r="R1010" s="12">
        <f t="shared" si="106"/>
        <v>374.09277343752291</v>
      </c>
      <c r="S1010" s="12">
        <f t="shared" ca="1" si="107"/>
        <v>-65.666839999999993</v>
      </c>
      <c r="U1010" s="12">
        <f t="shared" si="108"/>
        <v>2981</v>
      </c>
      <c r="V1010" s="12" t="str">
        <f t="shared" si="109"/>
        <v>$J$2981</v>
      </c>
      <c r="W1010" s="12">
        <f t="shared" ca="1" si="110"/>
        <v>0.91683999999999344</v>
      </c>
    </row>
    <row r="1011" spans="1:23" x14ac:dyDescent="0.35">
      <c r="A1011" s="9">
        <v>-518</v>
      </c>
      <c r="B1011" s="4">
        <f t="shared" si="111"/>
        <v>-64.75</v>
      </c>
      <c r="C1011" s="14">
        <v>1010</v>
      </c>
      <c r="D1011" s="15">
        <v>374.01992187502293</v>
      </c>
      <c r="H1011" s="12">
        <v>422.67979114337152</v>
      </c>
      <c r="I1011" s="13">
        <f t="shared" si="105"/>
        <v>-27.611107000000001</v>
      </c>
      <c r="J1011" s="1">
        <v>-27.611107000000001</v>
      </c>
      <c r="R1011" s="12">
        <f t="shared" si="106"/>
        <v>374.01992187502293</v>
      </c>
      <c r="S1011" s="12">
        <f t="shared" ca="1" si="107"/>
        <v>-65.718376000000006</v>
      </c>
      <c r="U1011" s="12">
        <f t="shared" si="108"/>
        <v>2984</v>
      </c>
      <c r="V1011" s="12" t="str">
        <f t="shared" si="109"/>
        <v>$J$2984</v>
      </c>
      <c r="W1011" s="12">
        <f t="shared" ca="1" si="110"/>
        <v>0.96837600000000634</v>
      </c>
    </row>
    <row r="1012" spans="1:23" x14ac:dyDescent="0.35">
      <c r="A1012" s="9">
        <v>-518</v>
      </c>
      <c r="B1012" s="4">
        <f t="shared" si="111"/>
        <v>-64.75</v>
      </c>
      <c r="C1012" s="14">
        <v>1011</v>
      </c>
      <c r="D1012" s="15">
        <v>373.94707031252295</v>
      </c>
      <c r="H1012" s="12">
        <v>422.65513020483883</v>
      </c>
      <c r="I1012" s="13">
        <f t="shared" si="105"/>
        <v>-26.909396999999998</v>
      </c>
      <c r="J1012" s="1">
        <v>-26.909396999999998</v>
      </c>
      <c r="R1012" s="12">
        <f t="shared" si="106"/>
        <v>373.94707031252295</v>
      </c>
      <c r="S1012" s="12">
        <f t="shared" ca="1" si="107"/>
        <v>-65.600693000000007</v>
      </c>
      <c r="U1012" s="12">
        <f t="shared" si="108"/>
        <v>2987</v>
      </c>
      <c r="V1012" s="12" t="str">
        <f t="shared" si="109"/>
        <v>$J$2987</v>
      </c>
      <c r="W1012" s="12">
        <f t="shared" ca="1" si="110"/>
        <v>0.8506930000000068</v>
      </c>
    </row>
    <row r="1013" spans="1:23" x14ac:dyDescent="0.35">
      <c r="A1013" s="9">
        <v>-518</v>
      </c>
      <c r="B1013" s="4">
        <f t="shared" si="111"/>
        <v>-64.75</v>
      </c>
      <c r="C1013" s="14">
        <v>1012</v>
      </c>
      <c r="D1013" s="15">
        <v>373.87421875002298</v>
      </c>
      <c r="H1013" s="12">
        <v>422.63046926630614</v>
      </c>
      <c r="I1013" s="13">
        <f t="shared" si="105"/>
        <v>-26.831462999999999</v>
      </c>
      <c r="J1013" s="1">
        <v>-26.831462999999999</v>
      </c>
      <c r="R1013" s="12">
        <f t="shared" si="106"/>
        <v>373.87421875002298</v>
      </c>
      <c r="S1013" s="12">
        <f t="shared" ca="1" si="107"/>
        <v>-65.651748999999995</v>
      </c>
      <c r="U1013" s="12">
        <f t="shared" si="108"/>
        <v>2990</v>
      </c>
      <c r="V1013" s="12" t="str">
        <f t="shared" si="109"/>
        <v>$J$2990</v>
      </c>
      <c r="W1013" s="12">
        <f t="shared" ca="1" si="110"/>
        <v>0.90174899999999525</v>
      </c>
    </row>
    <row r="1014" spans="1:23" x14ac:dyDescent="0.35">
      <c r="A1014" s="9">
        <v>-518</v>
      </c>
      <c r="B1014" s="4">
        <f t="shared" si="111"/>
        <v>-64.75</v>
      </c>
      <c r="C1014" s="14">
        <v>1013</v>
      </c>
      <c r="D1014" s="15">
        <v>373.801367187523</v>
      </c>
      <c r="H1014" s="12">
        <v>422.60580832777345</v>
      </c>
      <c r="I1014" s="13">
        <f t="shared" si="105"/>
        <v>-27.082557999999999</v>
      </c>
      <c r="J1014" s="1">
        <v>-27.082557999999999</v>
      </c>
      <c r="R1014" s="12">
        <f t="shared" si="106"/>
        <v>373.801367187523</v>
      </c>
      <c r="S1014" s="12">
        <f t="shared" ca="1" si="107"/>
        <v>-65.629242000000005</v>
      </c>
      <c r="U1014" s="12">
        <f t="shared" si="108"/>
        <v>2993</v>
      </c>
      <c r="V1014" s="12" t="str">
        <f t="shared" si="109"/>
        <v>$J$2993</v>
      </c>
      <c r="W1014" s="12">
        <f t="shared" ca="1" si="110"/>
        <v>0.87924200000000496</v>
      </c>
    </row>
    <row r="1015" spans="1:23" x14ac:dyDescent="0.35">
      <c r="A1015" s="9">
        <v>-518</v>
      </c>
      <c r="B1015" s="4">
        <f t="shared" si="111"/>
        <v>-64.75</v>
      </c>
      <c r="C1015" s="14">
        <v>1014</v>
      </c>
      <c r="D1015" s="15">
        <v>373.72851562502302</v>
      </c>
      <c r="H1015" s="12">
        <v>422.58114738924075</v>
      </c>
      <c r="I1015" s="13">
        <f t="shared" si="105"/>
        <v>-27.104285999999998</v>
      </c>
      <c r="J1015" s="1">
        <v>-27.104285999999998</v>
      </c>
      <c r="R1015" s="12">
        <f t="shared" si="106"/>
        <v>373.72851562502302</v>
      </c>
      <c r="S1015" s="12">
        <f t="shared" ca="1" si="107"/>
        <v>-65.613602</v>
      </c>
      <c r="U1015" s="12">
        <f t="shared" si="108"/>
        <v>2995</v>
      </c>
      <c r="V1015" s="12" t="str">
        <f t="shared" si="109"/>
        <v>$J$2995</v>
      </c>
      <c r="W1015" s="12">
        <f t="shared" ca="1" si="110"/>
        <v>0.8636020000000002</v>
      </c>
    </row>
    <row r="1016" spans="1:23" x14ac:dyDescent="0.35">
      <c r="A1016" s="9">
        <v>-518</v>
      </c>
      <c r="B1016" s="4">
        <f t="shared" si="111"/>
        <v>-64.75</v>
      </c>
      <c r="C1016" s="14">
        <v>1015</v>
      </c>
      <c r="D1016" s="15">
        <v>373.65566406252304</v>
      </c>
      <c r="H1016" s="12">
        <v>422.55648645070806</v>
      </c>
      <c r="I1016" s="13">
        <f t="shared" si="105"/>
        <v>-26.796783000000001</v>
      </c>
      <c r="J1016" s="1">
        <v>-26.796783000000001</v>
      </c>
      <c r="R1016" s="12">
        <f t="shared" si="106"/>
        <v>373.65566406252304</v>
      </c>
      <c r="S1016" s="12">
        <f t="shared" ca="1" si="107"/>
        <v>-65.589088000000004</v>
      </c>
      <c r="U1016" s="12">
        <f t="shared" si="108"/>
        <v>2998</v>
      </c>
      <c r="V1016" s="12" t="str">
        <f t="shared" si="109"/>
        <v>$J$2998</v>
      </c>
      <c r="W1016" s="12">
        <f t="shared" ca="1" si="110"/>
        <v>0.83908800000000383</v>
      </c>
    </row>
    <row r="1017" spans="1:23" x14ac:dyDescent="0.35">
      <c r="A1017" s="9">
        <v>-518</v>
      </c>
      <c r="B1017" s="4">
        <f t="shared" si="111"/>
        <v>-64.75</v>
      </c>
      <c r="C1017" s="14">
        <v>1016</v>
      </c>
      <c r="D1017" s="15">
        <v>373.58281250002307</v>
      </c>
      <c r="H1017" s="12">
        <v>422.53182551217537</v>
      </c>
      <c r="I1017" s="13">
        <f t="shared" si="105"/>
        <v>-26.746093999999999</v>
      </c>
      <c r="J1017" s="1">
        <v>-26.746093999999999</v>
      </c>
      <c r="R1017" s="12">
        <f t="shared" si="106"/>
        <v>373.58281250002307</v>
      </c>
      <c r="S1017" s="12">
        <f t="shared" ca="1" si="107"/>
        <v>-65.682541000000001</v>
      </c>
      <c r="U1017" s="12">
        <f t="shared" si="108"/>
        <v>3001</v>
      </c>
      <c r="V1017" s="12" t="str">
        <f t="shared" si="109"/>
        <v>$J$3001</v>
      </c>
      <c r="W1017" s="12">
        <f t="shared" ca="1" si="110"/>
        <v>0.93254100000000051</v>
      </c>
    </row>
    <row r="1018" spans="1:23" x14ac:dyDescent="0.35">
      <c r="A1018" s="9">
        <v>-518</v>
      </c>
      <c r="B1018" s="4">
        <f t="shared" si="111"/>
        <v>-64.75</v>
      </c>
      <c r="C1018" s="14">
        <v>1017</v>
      </c>
      <c r="D1018" s="15">
        <v>373.50996093752309</v>
      </c>
      <c r="H1018" s="12">
        <v>422.50716457364268</v>
      </c>
      <c r="I1018" s="13">
        <f t="shared" si="105"/>
        <v>-27.203522</v>
      </c>
      <c r="J1018" s="1">
        <v>-27.203522</v>
      </c>
      <c r="R1018" s="12">
        <f t="shared" si="106"/>
        <v>373.50996093752309</v>
      </c>
      <c r="S1018" s="12">
        <f t="shared" ca="1" si="107"/>
        <v>-65.607780000000005</v>
      </c>
      <c r="U1018" s="12">
        <f t="shared" si="108"/>
        <v>3004</v>
      </c>
      <c r="V1018" s="12" t="str">
        <f t="shared" si="109"/>
        <v>$J$3004</v>
      </c>
      <c r="W1018" s="12">
        <f t="shared" ca="1" si="110"/>
        <v>0.85778000000000532</v>
      </c>
    </row>
    <row r="1019" spans="1:23" x14ac:dyDescent="0.35">
      <c r="A1019" s="9">
        <v>-518</v>
      </c>
      <c r="B1019" s="4">
        <f t="shared" si="111"/>
        <v>-64.75</v>
      </c>
      <c r="C1019" s="14">
        <v>1018</v>
      </c>
      <c r="D1019" s="15">
        <v>373.43710937502311</v>
      </c>
      <c r="H1019" s="12">
        <v>422.48250363510999</v>
      </c>
      <c r="I1019" s="13">
        <f t="shared" si="105"/>
        <v>-27.192696000000002</v>
      </c>
      <c r="J1019" s="1">
        <v>-27.192696000000002</v>
      </c>
      <c r="R1019" s="12">
        <f t="shared" si="106"/>
        <v>373.43710937502311</v>
      </c>
      <c r="S1019" s="12">
        <f t="shared" ca="1" si="107"/>
        <v>-65.614288000000002</v>
      </c>
      <c r="U1019" s="12">
        <f t="shared" si="108"/>
        <v>3007</v>
      </c>
      <c r="V1019" s="12" t="str">
        <f t="shared" si="109"/>
        <v>$J$3007</v>
      </c>
      <c r="W1019" s="12">
        <f t="shared" ca="1" si="110"/>
        <v>0.86428800000000194</v>
      </c>
    </row>
    <row r="1020" spans="1:23" x14ac:dyDescent="0.35">
      <c r="A1020" s="9">
        <v>-518</v>
      </c>
      <c r="B1020" s="4">
        <f t="shared" si="111"/>
        <v>-64.75</v>
      </c>
      <c r="C1020" s="14">
        <v>1019</v>
      </c>
      <c r="D1020" s="15">
        <v>373.36425781252314</v>
      </c>
      <c r="H1020" s="12">
        <v>422.4578426965773</v>
      </c>
      <c r="I1020" s="13">
        <f t="shared" si="105"/>
        <v>-27.243565</v>
      </c>
      <c r="J1020" s="1">
        <v>-27.243565</v>
      </c>
      <c r="R1020" s="12">
        <f t="shared" si="106"/>
        <v>373.36425781252314</v>
      </c>
      <c r="S1020" s="12">
        <f t="shared" ca="1" si="107"/>
        <v>-65.619568000000001</v>
      </c>
      <c r="U1020" s="12">
        <f t="shared" si="108"/>
        <v>3010</v>
      </c>
      <c r="V1020" s="12" t="str">
        <f t="shared" si="109"/>
        <v>$J$3010</v>
      </c>
      <c r="W1020" s="12">
        <f t="shared" ca="1" si="110"/>
        <v>0.86956800000000101</v>
      </c>
    </row>
    <row r="1021" spans="1:23" x14ac:dyDescent="0.35">
      <c r="A1021" s="9">
        <v>-518</v>
      </c>
      <c r="B1021" s="4">
        <f t="shared" si="111"/>
        <v>-64.75</v>
      </c>
      <c r="C1021" s="14">
        <v>1020</v>
      </c>
      <c r="D1021" s="15">
        <v>373.29140625002316</v>
      </c>
      <c r="H1021" s="12">
        <v>422.43318175804461</v>
      </c>
      <c r="I1021" s="13">
        <f t="shared" si="105"/>
        <v>-26.893066000000001</v>
      </c>
      <c r="J1021" s="1">
        <v>-26.893066000000001</v>
      </c>
      <c r="R1021" s="12">
        <f t="shared" si="106"/>
        <v>373.29140625002316</v>
      </c>
      <c r="S1021" s="12">
        <f t="shared" ca="1" si="107"/>
        <v>-65.658271999999997</v>
      </c>
      <c r="U1021" s="12">
        <f t="shared" si="108"/>
        <v>3013</v>
      </c>
      <c r="V1021" s="12" t="str">
        <f t="shared" si="109"/>
        <v>$J$3013</v>
      </c>
      <c r="W1021" s="12">
        <f t="shared" ca="1" si="110"/>
        <v>0.90827199999999664</v>
      </c>
    </row>
    <row r="1022" spans="1:23" x14ac:dyDescent="0.35">
      <c r="A1022" s="9">
        <v>-518</v>
      </c>
      <c r="B1022" s="4">
        <f t="shared" si="111"/>
        <v>-64.75</v>
      </c>
      <c r="C1022" s="14">
        <v>1021</v>
      </c>
      <c r="D1022" s="15">
        <v>373.21855468752318</v>
      </c>
      <c r="H1022" s="12">
        <v>422.40852081951192</v>
      </c>
      <c r="I1022" s="13">
        <f t="shared" si="105"/>
        <v>-26.729633</v>
      </c>
      <c r="J1022" s="1">
        <v>-26.729633</v>
      </c>
      <c r="R1022" s="12">
        <f t="shared" si="106"/>
        <v>373.21855468752318</v>
      </c>
      <c r="S1022" s="12">
        <f t="shared" ca="1" si="107"/>
        <v>-65.680358999999996</v>
      </c>
      <c r="U1022" s="12">
        <f t="shared" si="108"/>
        <v>3016</v>
      </c>
      <c r="V1022" s="12" t="str">
        <f t="shared" si="109"/>
        <v>$J$3016</v>
      </c>
      <c r="W1022" s="12">
        <f t="shared" ca="1" si="110"/>
        <v>0.93035899999999572</v>
      </c>
    </row>
    <row r="1023" spans="1:23" x14ac:dyDescent="0.35">
      <c r="A1023" s="9">
        <v>-518</v>
      </c>
      <c r="B1023" s="4">
        <f t="shared" si="111"/>
        <v>-64.75</v>
      </c>
      <c r="C1023" s="14">
        <v>1022</v>
      </c>
      <c r="D1023" s="15">
        <v>373.1457031250232</v>
      </c>
      <c r="H1023" s="12">
        <v>422.38385988097923</v>
      </c>
      <c r="I1023" s="13">
        <f t="shared" si="105"/>
        <v>-26.669792000000001</v>
      </c>
      <c r="J1023" s="1">
        <v>-26.669792000000001</v>
      </c>
      <c r="R1023" s="12">
        <f t="shared" si="106"/>
        <v>373.1457031250232</v>
      </c>
      <c r="S1023" s="12">
        <f t="shared" ca="1" si="107"/>
        <v>-65.654921999999999</v>
      </c>
      <c r="U1023" s="12">
        <f t="shared" si="108"/>
        <v>3019</v>
      </c>
      <c r="V1023" s="12" t="str">
        <f t="shared" si="109"/>
        <v>$J$3019</v>
      </c>
      <c r="W1023" s="12">
        <f t="shared" ca="1" si="110"/>
        <v>0.90492199999999912</v>
      </c>
    </row>
    <row r="1024" spans="1:23" x14ac:dyDescent="0.35">
      <c r="A1024" s="9">
        <v>-518</v>
      </c>
      <c r="B1024" s="4">
        <f t="shared" si="111"/>
        <v>-64.75</v>
      </c>
      <c r="C1024" s="14">
        <v>1023</v>
      </c>
      <c r="D1024" s="15">
        <v>373.07285156252323</v>
      </c>
      <c r="H1024" s="12">
        <v>422.35919894244654</v>
      </c>
      <c r="I1024" s="13">
        <f t="shared" si="105"/>
        <v>-26.881637999999999</v>
      </c>
      <c r="J1024" s="1">
        <v>-26.881637999999999</v>
      </c>
      <c r="R1024" s="12">
        <f t="shared" si="106"/>
        <v>373.07285156252323</v>
      </c>
      <c r="S1024" s="12">
        <f t="shared" ca="1" si="107"/>
        <v>-65.669517999999997</v>
      </c>
      <c r="U1024" s="12">
        <f t="shared" si="108"/>
        <v>3022</v>
      </c>
      <c r="V1024" s="12" t="str">
        <f t="shared" si="109"/>
        <v>$J$3022</v>
      </c>
      <c r="W1024" s="12">
        <f t="shared" ca="1" si="110"/>
        <v>0.9195179999999965</v>
      </c>
    </row>
    <row r="1025" spans="8:10" x14ac:dyDescent="0.35">
      <c r="H1025" s="12">
        <v>422.33453800391385</v>
      </c>
      <c r="I1025" s="13">
        <f t="shared" ref="I1025:I1088" si="112">J1025+0</f>
        <v>-26.642676999999999</v>
      </c>
      <c r="J1025" s="1">
        <v>-26.642676999999999</v>
      </c>
    </row>
    <row r="1026" spans="8:10" x14ac:dyDescent="0.35">
      <c r="H1026" s="12">
        <v>422.30987706538116</v>
      </c>
      <c r="I1026" s="13">
        <f t="shared" si="112"/>
        <v>-26.8675</v>
      </c>
      <c r="J1026" s="1">
        <v>-26.8675</v>
      </c>
    </row>
    <row r="1027" spans="8:10" x14ac:dyDescent="0.35">
      <c r="H1027" s="12">
        <v>422.28521612684847</v>
      </c>
      <c r="I1027" s="13">
        <f t="shared" si="112"/>
        <v>-26.904366</v>
      </c>
      <c r="J1027" s="1">
        <v>-26.904366</v>
      </c>
    </row>
    <row r="1028" spans="8:10" x14ac:dyDescent="0.35">
      <c r="H1028" s="12">
        <v>422.26055518831578</v>
      </c>
      <c r="I1028" s="13">
        <f t="shared" si="112"/>
        <v>-26.202826999999999</v>
      </c>
      <c r="J1028" s="1">
        <v>-26.202826999999999</v>
      </c>
    </row>
    <row r="1029" spans="8:10" x14ac:dyDescent="0.35">
      <c r="H1029" s="12">
        <v>422.23589424978309</v>
      </c>
      <c r="I1029" s="13">
        <f t="shared" si="112"/>
        <v>-26.546761</v>
      </c>
      <c r="J1029" s="1">
        <v>-26.546761</v>
      </c>
    </row>
    <row r="1030" spans="8:10" x14ac:dyDescent="0.35">
      <c r="H1030" s="12">
        <v>422.2112333112504</v>
      </c>
      <c r="I1030" s="13">
        <f t="shared" si="112"/>
        <v>-26.770489000000001</v>
      </c>
      <c r="J1030" s="1">
        <v>-26.770489000000001</v>
      </c>
    </row>
    <row r="1031" spans="8:10" x14ac:dyDescent="0.35">
      <c r="H1031" s="12">
        <v>422.18657237271771</v>
      </c>
      <c r="I1031" s="13">
        <f t="shared" si="112"/>
        <v>-26.681328000000001</v>
      </c>
      <c r="J1031" s="1">
        <v>-26.681328000000001</v>
      </c>
    </row>
    <row r="1032" spans="8:10" x14ac:dyDescent="0.35">
      <c r="H1032" s="12">
        <v>422.16191143418501</v>
      </c>
      <c r="I1032" s="13">
        <f t="shared" si="112"/>
        <v>-26.552382999999999</v>
      </c>
      <c r="J1032" s="1">
        <v>-26.552382999999999</v>
      </c>
    </row>
    <row r="1033" spans="8:10" x14ac:dyDescent="0.35">
      <c r="H1033" s="12">
        <v>422.13725049565232</v>
      </c>
      <c r="I1033" s="13">
        <f t="shared" si="112"/>
        <v>-26.638377999999999</v>
      </c>
      <c r="J1033" s="1">
        <v>-26.638377999999999</v>
      </c>
    </row>
    <row r="1034" spans="8:10" x14ac:dyDescent="0.35">
      <c r="H1034" s="12">
        <v>422.11258955711963</v>
      </c>
      <c r="I1034" s="13">
        <f t="shared" si="112"/>
        <v>-27.250874</v>
      </c>
      <c r="J1034" s="1">
        <v>-27.250874</v>
      </c>
    </row>
    <row r="1035" spans="8:10" x14ac:dyDescent="0.35">
      <c r="H1035" s="12">
        <v>422.08792861858694</v>
      </c>
      <c r="I1035" s="13">
        <f t="shared" si="112"/>
        <v>-27.179161000000001</v>
      </c>
      <c r="J1035" s="1">
        <v>-27.179161000000001</v>
      </c>
    </row>
    <row r="1036" spans="8:10" x14ac:dyDescent="0.35">
      <c r="H1036" s="12">
        <v>422.06326768005425</v>
      </c>
      <c r="I1036" s="13">
        <f t="shared" si="112"/>
        <v>-26.741806</v>
      </c>
      <c r="J1036" s="1">
        <v>-26.741806</v>
      </c>
    </row>
    <row r="1037" spans="8:10" x14ac:dyDescent="0.35">
      <c r="H1037" s="12">
        <v>422.03860674152156</v>
      </c>
      <c r="I1037" s="13">
        <f t="shared" si="112"/>
        <v>-27.069880999999999</v>
      </c>
      <c r="J1037" s="1">
        <v>-27.069880999999999</v>
      </c>
    </row>
    <row r="1038" spans="8:10" x14ac:dyDescent="0.35">
      <c r="H1038" s="12">
        <v>422.01394580298887</v>
      </c>
      <c r="I1038" s="13">
        <f t="shared" si="112"/>
        <v>-27.221333000000001</v>
      </c>
      <c r="J1038" s="1">
        <v>-27.221333000000001</v>
      </c>
    </row>
    <row r="1039" spans="8:10" x14ac:dyDescent="0.35">
      <c r="H1039" s="12">
        <v>421.98928486445618</v>
      </c>
      <c r="I1039" s="13">
        <f t="shared" si="112"/>
        <v>-26.751759</v>
      </c>
      <c r="J1039" s="1">
        <v>-26.751759</v>
      </c>
    </row>
    <row r="1040" spans="8:10" x14ac:dyDescent="0.35">
      <c r="H1040" s="12">
        <v>421.96462392592349</v>
      </c>
      <c r="I1040" s="13">
        <f t="shared" si="112"/>
        <v>-26.232056</v>
      </c>
      <c r="J1040" s="1">
        <v>-26.232056</v>
      </c>
    </row>
    <row r="1041" spans="8:10" x14ac:dyDescent="0.35">
      <c r="H1041" s="12">
        <v>421.9399629873908</v>
      </c>
      <c r="I1041" s="13">
        <f t="shared" si="112"/>
        <v>-26.480353999999998</v>
      </c>
      <c r="J1041" s="1">
        <v>-26.480353999999998</v>
      </c>
    </row>
    <row r="1042" spans="8:10" x14ac:dyDescent="0.35">
      <c r="H1042" s="12">
        <v>421.91530204885811</v>
      </c>
      <c r="I1042" s="13">
        <f t="shared" si="112"/>
        <v>-27.208182999999998</v>
      </c>
      <c r="J1042" s="1">
        <v>-27.208182999999998</v>
      </c>
    </row>
    <row r="1043" spans="8:10" x14ac:dyDescent="0.35">
      <c r="H1043" s="12">
        <v>421.89064111032542</v>
      </c>
      <c r="I1043" s="13">
        <f t="shared" si="112"/>
        <v>-27.583286000000001</v>
      </c>
      <c r="J1043" s="1">
        <v>-27.583286000000001</v>
      </c>
    </row>
    <row r="1044" spans="8:10" x14ac:dyDescent="0.35">
      <c r="H1044" s="12">
        <v>421.86598017179273</v>
      </c>
      <c r="I1044" s="13">
        <f t="shared" si="112"/>
        <v>-27.06427</v>
      </c>
      <c r="J1044" s="1">
        <v>-27.06427</v>
      </c>
    </row>
    <row r="1045" spans="8:10" x14ac:dyDescent="0.35">
      <c r="H1045" s="12">
        <v>421.84131923326004</v>
      </c>
      <c r="I1045" s="13">
        <f t="shared" si="112"/>
        <v>-26.615836999999999</v>
      </c>
      <c r="J1045" s="1">
        <v>-26.615836999999999</v>
      </c>
    </row>
    <row r="1046" spans="8:10" x14ac:dyDescent="0.35">
      <c r="H1046" s="12">
        <v>421.81665829472735</v>
      </c>
      <c r="I1046" s="13">
        <f t="shared" si="112"/>
        <v>-26.368525999999999</v>
      </c>
      <c r="J1046" s="1">
        <v>-26.368525999999999</v>
      </c>
    </row>
    <row r="1047" spans="8:10" x14ac:dyDescent="0.35">
      <c r="H1047" s="12">
        <v>421.79199735619466</v>
      </c>
      <c r="I1047" s="13">
        <f t="shared" si="112"/>
        <v>-26.310860000000002</v>
      </c>
      <c r="J1047" s="1">
        <v>-26.310860000000002</v>
      </c>
    </row>
    <row r="1048" spans="8:10" x14ac:dyDescent="0.35">
      <c r="H1048" s="12">
        <v>421.76733641766197</v>
      </c>
      <c r="I1048" s="13">
        <f t="shared" si="112"/>
        <v>-26.394943000000001</v>
      </c>
      <c r="J1048" s="1">
        <v>-26.394943000000001</v>
      </c>
    </row>
    <row r="1049" spans="8:10" x14ac:dyDescent="0.35">
      <c r="H1049" s="12">
        <v>421.74267547912928</v>
      </c>
      <c r="I1049" s="13">
        <f t="shared" si="112"/>
        <v>-26.823601</v>
      </c>
      <c r="J1049" s="1">
        <v>-26.823601</v>
      </c>
    </row>
    <row r="1050" spans="8:10" x14ac:dyDescent="0.35">
      <c r="H1050" s="12">
        <v>421.71801454059658</v>
      </c>
      <c r="I1050" s="13">
        <f t="shared" si="112"/>
        <v>-26.803307</v>
      </c>
      <c r="J1050" s="1">
        <v>-26.803307</v>
      </c>
    </row>
    <row r="1051" spans="8:10" x14ac:dyDescent="0.35">
      <c r="H1051" s="12">
        <v>421.69335360206389</v>
      </c>
      <c r="I1051" s="13">
        <f t="shared" si="112"/>
        <v>-26.492462</v>
      </c>
      <c r="J1051" s="1">
        <v>-26.492462</v>
      </c>
    </row>
    <row r="1052" spans="8:10" x14ac:dyDescent="0.35">
      <c r="H1052" s="12">
        <v>421.6686926635312</v>
      </c>
      <c r="I1052" s="13">
        <f t="shared" si="112"/>
        <v>-26.545180999999999</v>
      </c>
      <c r="J1052" s="1">
        <v>-26.545180999999999</v>
      </c>
    </row>
    <row r="1053" spans="8:10" x14ac:dyDescent="0.35">
      <c r="H1053" s="12">
        <v>421.64403172499851</v>
      </c>
      <c r="I1053" s="13">
        <f t="shared" si="112"/>
        <v>-26.840702</v>
      </c>
      <c r="J1053" s="1">
        <v>-26.840702</v>
      </c>
    </row>
    <row r="1054" spans="8:10" x14ac:dyDescent="0.35">
      <c r="H1054" s="12">
        <v>421.61937078646582</v>
      </c>
      <c r="I1054" s="13">
        <f t="shared" si="112"/>
        <v>-27.128979000000001</v>
      </c>
      <c r="J1054" s="1">
        <v>-27.128979000000001</v>
      </c>
    </row>
    <row r="1055" spans="8:10" x14ac:dyDescent="0.35">
      <c r="H1055" s="12">
        <v>421.59470984793313</v>
      </c>
      <c r="I1055" s="13">
        <f t="shared" si="112"/>
        <v>-27.319576000000001</v>
      </c>
      <c r="J1055" s="1">
        <v>-27.319576000000001</v>
      </c>
    </row>
    <row r="1056" spans="8:10" x14ac:dyDescent="0.35">
      <c r="H1056" s="12">
        <v>421.57004890940044</v>
      </c>
      <c r="I1056" s="13">
        <f t="shared" si="112"/>
        <v>-27.094989999999999</v>
      </c>
      <c r="J1056" s="1">
        <v>-27.094989999999999</v>
      </c>
    </row>
    <row r="1057" spans="8:10" x14ac:dyDescent="0.35">
      <c r="H1057" s="12">
        <v>421.54538797086775</v>
      </c>
      <c r="I1057" s="13">
        <f t="shared" si="112"/>
        <v>-26.637702999999998</v>
      </c>
      <c r="J1057" s="1">
        <v>-26.637702999999998</v>
      </c>
    </row>
    <row r="1058" spans="8:10" x14ac:dyDescent="0.35">
      <c r="H1058" s="12">
        <v>421.52072703233506</v>
      </c>
      <c r="I1058" s="13">
        <f t="shared" si="112"/>
        <v>-26.409634</v>
      </c>
      <c r="J1058" s="1">
        <v>-26.409634</v>
      </c>
    </row>
    <row r="1059" spans="8:10" x14ac:dyDescent="0.35">
      <c r="H1059" s="12">
        <v>421.49606609380237</v>
      </c>
      <c r="I1059" s="13">
        <f t="shared" si="112"/>
        <v>-26.633452999999999</v>
      </c>
      <c r="J1059" s="1">
        <v>-26.633452999999999</v>
      </c>
    </row>
    <row r="1060" spans="8:10" x14ac:dyDescent="0.35">
      <c r="H1060" s="12">
        <v>421.47140515526968</v>
      </c>
      <c r="I1060" s="13">
        <f t="shared" si="112"/>
        <v>-27.012481999999999</v>
      </c>
      <c r="J1060" s="1">
        <v>-27.012481999999999</v>
      </c>
    </row>
    <row r="1061" spans="8:10" x14ac:dyDescent="0.35">
      <c r="H1061" s="12">
        <v>421.44674421673699</v>
      </c>
      <c r="I1061" s="13">
        <f t="shared" si="112"/>
        <v>-26.965366</v>
      </c>
      <c r="J1061" s="1">
        <v>-26.965366</v>
      </c>
    </row>
    <row r="1062" spans="8:10" x14ac:dyDescent="0.35">
      <c r="H1062" s="12">
        <v>421.4220832782043</v>
      </c>
      <c r="I1062" s="13">
        <f t="shared" si="112"/>
        <v>-27.531651</v>
      </c>
      <c r="J1062" s="1">
        <v>-27.531651</v>
      </c>
    </row>
    <row r="1063" spans="8:10" x14ac:dyDescent="0.35">
      <c r="H1063" s="12">
        <v>421.39742233967161</v>
      </c>
      <c r="I1063" s="13">
        <f t="shared" si="112"/>
        <v>-27.922844000000001</v>
      </c>
      <c r="J1063" s="1">
        <v>-27.922844000000001</v>
      </c>
    </row>
    <row r="1064" spans="8:10" x14ac:dyDescent="0.35">
      <c r="H1064" s="12">
        <v>421.37276140113892</v>
      </c>
      <c r="I1064" s="13">
        <f t="shared" si="112"/>
        <v>-26.963684000000001</v>
      </c>
      <c r="J1064" s="1">
        <v>-26.963684000000001</v>
      </c>
    </row>
    <row r="1065" spans="8:10" x14ac:dyDescent="0.35">
      <c r="H1065" s="12">
        <v>421.34810046260623</v>
      </c>
      <c r="I1065" s="13">
        <f t="shared" si="112"/>
        <v>-26.640953</v>
      </c>
      <c r="J1065" s="1">
        <v>-26.640953</v>
      </c>
    </row>
    <row r="1066" spans="8:10" x14ac:dyDescent="0.35">
      <c r="H1066" s="12">
        <v>421.32343952407354</v>
      </c>
      <c r="I1066" s="13">
        <f t="shared" si="112"/>
        <v>-26.892475000000001</v>
      </c>
      <c r="J1066" s="1">
        <v>-26.892475000000001</v>
      </c>
    </row>
    <row r="1067" spans="8:10" x14ac:dyDescent="0.35">
      <c r="H1067" s="12">
        <v>421.29877858554084</v>
      </c>
      <c r="I1067" s="13">
        <f t="shared" si="112"/>
        <v>-27.189285000000002</v>
      </c>
      <c r="J1067" s="1">
        <v>-27.189285000000002</v>
      </c>
    </row>
    <row r="1068" spans="8:10" x14ac:dyDescent="0.35">
      <c r="H1068" s="12">
        <v>421.27411764700815</v>
      </c>
      <c r="I1068" s="13">
        <f t="shared" si="112"/>
        <v>-27.355343000000001</v>
      </c>
      <c r="J1068" s="1">
        <v>-27.355343000000001</v>
      </c>
    </row>
    <row r="1069" spans="8:10" x14ac:dyDescent="0.35">
      <c r="H1069" s="12">
        <v>421.24945670847546</v>
      </c>
      <c r="I1069" s="13">
        <f t="shared" si="112"/>
        <v>-27.240181</v>
      </c>
      <c r="J1069" s="1">
        <v>-27.240181</v>
      </c>
    </row>
    <row r="1070" spans="8:10" x14ac:dyDescent="0.35">
      <c r="H1070" s="12">
        <v>421.22479576994277</v>
      </c>
      <c r="I1070" s="13">
        <f t="shared" si="112"/>
        <v>-27.123450999999999</v>
      </c>
      <c r="J1070" s="1">
        <v>-27.123450999999999</v>
      </c>
    </row>
    <row r="1071" spans="8:10" x14ac:dyDescent="0.35">
      <c r="H1071" s="12">
        <v>421.20013483141008</v>
      </c>
      <c r="I1071" s="13">
        <f t="shared" si="112"/>
        <v>-26.758011</v>
      </c>
      <c r="J1071" s="1">
        <v>-26.758011</v>
      </c>
    </row>
    <row r="1072" spans="8:10" x14ac:dyDescent="0.35">
      <c r="H1072" s="12">
        <v>421.17547389287739</v>
      </c>
      <c r="I1072" s="13">
        <f t="shared" si="112"/>
        <v>-26.534039</v>
      </c>
      <c r="J1072" s="1">
        <v>-26.534039</v>
      </c>
    </row>
    <row r="1073" spans="8:10" x14ac:dyDescent="0.35">
      <c r="H1073" s="12">
        <v>421.1508129543447</v>
      </c>
      <c r="I1073" s="13">
        <f t="shared" si="112"/>
        <v>-26.912464</v>
      </c>
      <c r="J1073" s="1">
        <v>-26.912464</v>
      </c>
    </row>
    <row r="1074" spans="8:10" x14ac:dyDescent="0.35">
      <c r="H1074" s="12">
        <v>421.12615201581201</v>
      </c>
      <c r="I1074" s="13">
        <f t="shared" si="112"/>
        <v>-27.058700999999999</v>
      </c>
      <c r="J1074" s="1">
        <v>-27.058700999999999</v>
      </c>
    </row>
    <row r="1075" spans="8:10" x14ac:dyDescent="0.35">
      <c r="H1075" s="12">
        <v>421.10149107727932</v>
      </c>
      <c r="I1075" s="13">
        <f t="shared" si="112"/>
        <v>-27.093703999999999</v>
      </c>
      <c r="J1075" s="1">
        <v>-27.093703999999999</v>
      </c>
    </row>
    <row r="1076" spans="8:10" x14ac:dyDescent="0.35">
      <c r="H1076" s="12">
        <v>421.07683013874663</v>
      </c>
      <c r="I1076" s="13">
        <f t="shared" si="112"/>
        <v>-27.549706</v>
      </c>
      <c r="J1076" s="1">
        <v>-27.549706</v>
      </c>
    </row>
    <row r="1077" spans="8:10" x14ac:dyDescent="0.35">
      <c r="H1077" s="12">
        <v>421.05216920021394</v>
      </c>
      <c r="I1077" s="13">
        <f t="shared" si="112"/>
        <v>-27.609085</v>
      </c>
      <c r="J1077" s="1">
        <v>-27.609085</v>
      </c>
    </row>
    <row r="1078" spans="8:10" x14ac:dyDescent="0.35">
      <c r="H1078" s="12">
        <v>421.02750826168125</v>
      </c>
      <c r="I1078" s="13">
        <f t="shared" si="112"/>
        <v>-27.917007000000002</v>
      </c>
      <c r="J1078" s="1">
        <v>-27.917007000000002</v>
      </c>
    </row>
    <row r="1079" spans="8:10" x14ac:dyDescent="0.35">
      <c r="H1079" s="12">
        <v>421.00284732314856</v>
      </c>
      <c r="I1079" s="13">
        <f t="shared" si="112"/>
        <v>-28.562138000000001</v>
      </c>
      <c r="J1079" s="1">
        <v>-28.562138000000001</v>
      </c>
    </row>
    <row r="1080" spans="8:10" x14ac:dyDescent="0.35">
      <c r="H1080" s="12">
        <v>420.97818638461587</v>
      </c>
      <c r="I1080" s="13">
        <f t="shared" si="112"/>
        <v>-28.706661</v>
      </c>
      <c r="J1080" s="1">
        <v>-28.706661</v>
      </c>
    </row>
    <row r="1081" spans="8:10" x14ac:dyDescent="0.35">
      <c r="H1081" s="12">
        <v>420.95352544608318</v>
      </c>
      <c r="I1081" s="13">
        <f t="shared" si="112"/>
        <v>-28.787929999999999</v>
      </c>
      <c r="J1081" s="1">
        <v>-28.787929999999999</v>
      </c>
    </row>
    <row r="1082" spans="8:10" x14ac:dyDescent="0.35">
      <c r="H1082" s="12">
        <v>420.92886450755049</v>
      </c>
      <c r="I1082" s="13">
        <f t="shared" si="112"/>
        <v>-27.979838999999998</v>
      </c>
      <c r="J1082" s="1">
        <v>-27.979838999999998</v>
      </c>
    </row>
    <row r="1083" spans="8:10" x14ac:dyDescent="0.35">
      <c r="H1083" s="12">
        <v>420.9042035690178</v>
      </c>
      <c r="I1083" s="13">
        <f t="shared" si="112"/>
        <v>-27.733238</v>
      </c>
      <c r="J1083" s="1">
        <v>-27.733238</v>
      </c>
    </row>
    <row r="1084" spans="8:10" x14ac:dyDescent="0.35">
      <c r="H1084" s="12">
        <v>420.8795426304851</v>
      </c>
      <c r="I1084" s="13">
        <f t="shared" si="112"/>
        <v>-27.868057</v>
      </c>
      <c r="J1084" s="1">
        <v>-27.868057</v>
      </c>
    </row>
    <row r="1085" spans="8:10" x14ac:dyDescent="0.35">
      <c r="H1085" s="12">
        <v>420.85488169195241</v>
      </c>
      <c r="I1085" s="13">
        <f t="shared" si="112"/>
        <v>-27.610869999999998</v>
      </c>
      <c r="J1085" s="1">
        <v>-27.610869999999998</v>
      </c>
    </row>
    <row r="1086" spans="8:10" x14ac:dyDescent="0.35">
      <c r="H1086" s="12">
        <v>420.83022075341972</v>
      </c>
      <c r="I1086" s="13">
        <f t="shared" si="112"/>
        <v>-27.598427000000001</v>
      </c>
      <c r="J1086" s="1">
        <v>-27.598427000000001</v>
      </c>
    </row>
    <row r="1087" spans="8:10" x14ac:dyDescent="0.35">
      <c r="H1087" s="12">
        <v>420.80555981488703</v>
      </c>
      <c r="I1087" s="13">
        <f t="shared" si="112"/>
        <v>-27.599215999999998</v>
      </c>
      <c r="J1087" s="1">
        <v>-27.599215999999998</v>
      </c>
    </row>
    <row r="1088" spans="8:10" x14ac:dyDescent="0.35">
      <c r="H1088" s="12">
        <v>420.78089887635434</v>
      </c>
      <c r="I1088" s="13">
        <f t="shared" si="112"/>
        <v>-27.936588</v>
      </c>
      <c r="J1088" s="1">
        <v>-27.936588</v>
      </c>
    </row>
    <row r="1089" spans="8:10" x14ac:dyDescent="0.35">
      <c r="H1089" s="12">
        <v>420.75623793782165</v>
      </c>
      <c r="I1089" s="13">
        <f t="shared" ref="I1089:I1152" si="113">J1089+0</f>
        <v>-28.396851000000002</v>
      </c>
      <c r="J1089" s="1">
        <v>-28.396851000000002</v>
      </c>
    </row>
    <row r="1090" spans="8:10" x14ac:dyDescent="0.35">
      <c r="H1090" s="12">
        <v>420.73157699928896</v>
      </c>
      <c r="I1090" s="13">
        <f t="shared" si="113"/>
        <v>-28.315044</v>
      </c>
      <c r="J1090" s="1">
        <v>-28.315044</v>
      </c>
    </row>
    <row r="1091" spans="8:10" x14ac:dyDescent="0.35">
      <c r="H1091" s="12">
        <v>420.70691606075627</v>
      </c>
      <c r="I1091" s="13">
        <f t="shared" si="113"/>
        <v>-27.535796999999999</v>
      </c>
      <c r="J1091" s="1">
        <v>-27.535796999999999</v>
      </c>
    </row>
    <row r="1092" spans="8:10" x14ac:dyDescent="0.35">
      <c r="H1092" s="12">
        <v>420.68225512222358</v>
      </c>
      <c r="I1092" s="13">
        <f t="shared" si="113"/>
        <v>-27.358336999999999</v>
      </c>
      <c r="J1092" s="1">
        <v>-27.358336999999999</v>
      </c>
    </row>
    <row r="1093" spans="8:10" x14ac:dyDescent="0.35">
      <c r="H1093" s="12">
        <v>420.65759418369089</v>
      </c>
      <c r="I1093" s="13">
        <f t="shared" si="113"/>
        <v>-27.941165999999999</v>
      </c>
      <c r="J1093" s="1">
        <v>-27.941165999999999</v>
      </c>
    </row>
    <row r="1094" spans="8:10" x14ac:dyDescent="0.35">
      <c r="H1094" s="12">
        <v>420.6329332451582</v>
      </c>
      <c r="I1094" s="13">
        <f t="shared" si="113"/>
        <v>-28.092383999999999</v>
      </c>
      <c r="J1094" s="1">
        <v>-28.092383999999999</v>
      </c>
    </row>
    <row r="1095" spans="8:10" x14ac:dyDescent="0.35">
      <c r="H1095" s="12">
        <v>420.60827230662551</v>
      </c>
      <c r="I1095" s="13">
        <f t="shared" si="113"/>
        <v>-28.003928999999999</v>
      </c>
      <c r="J1095" s="1">
        <v>-28.003928999999999</v>
      </c>
    </row>
    <row r="1096" spans="8:10" x14ac:dyDescent="0.35">
      <c r="H1096" s="12">
        <v>420.58361136809282</v>
      </c>
      <c r="I1096" s="13">
        <f t="shared" si="113"/>
        <v>-28.342884000000002</v>
      </c>
      <c r="J1096" s="1">
        <v>-28.342884000000002</v>
      </c>
    </row>
    <row r="1097" spans="8:10" x14ac:dyDescent="0.35">
      <c r="H1097" s="12">
        <v>420.55895042956013</v>
      </c>
      <c r="I1097" s="13">
        <f t="shared" si="113"/>
        <v>-28.715426999999998</v>
      </c>
      <c r="J1097" s="1">
        <v>-28.715426999999998</v>
      </c>
    </row>
    <row r="1098" spans="8:10" x14ac:dyDescent="0.35">
      <c r="H1098" s="12">
        <v>420.53428949102744</v>
      </c>
      <c r="I1098" s="13">
        <f t="shared" si="113"/>
        <v>-28.672740999999998</v>
      </c>
      <c r="J1098" s="1">
        <v>-28.672740999999998</v>
      </c>
    </row>
    <row r="1099" spans="8:10" x14ac:dyDescent="0.35">
      <c r="H1099" s="12">
        <v>420.50962855249475</v>
      </c>
      <c r="I1099" s="13">
        <f t="shared" si="113"/>
        <v>-28.281300000000002</v>
      </c>
      <c r="J1099" s="1">
        <v>-28.281300000000002</v>
      </c>
    </row>
    <row r="1100" spans="8:10" x14ac:dyDescent="0.35">
      <c r="H1100" s="12">
        <v>420.48496761396206</v>
      </c>
      <c r="I1100" s="13">
        <f t="shared" si="113"/>
        <v>-28.048584000000002</v>
      </c>
      <c r="J1100" s="1">
        <v>-28.048584000000002</v>
      </c>
    </row>
    <row r="1101" spans="8:10" x14ac:dyDescent="0.35">
      <c r="H1101" s="12">
        <v>420.46030667542936</v>
      </c>
      <c r="I1101" s="13">
        <f t="shared" si="113"/>
        <v>-28.27684</v>
      </c>
      <c r="J1101" s="1">
        <v>-28.27684</v>
      </c>
    </row>
    <row r="1102" spans="8:10" x14ac:dyDescent="0.35">
      <c r="H1102" s="12">
        <v>420.43564573689667</v>
      </c>
      <c r="I1102" s="13">
        <f t="shared" si="113"/>
        <v>-28.46069</v>
      </c>
      <c r="J1102" s="1">
        <v>-28.46069</v>
      </c>
    </row>
    <row r="1103" spans="8:10" x14ac:dyDescent="0.35">
      <c r="H1103" s="12">
        <v>420.41098479836398</v>
      </c>
      <c r="I1103" s="13">
        <f t="shared" si="113"/>
        <v>-28.728748</v>
      </c>
      <c r="J1103" s="1">
        <v>-28.728748</v>
      </c>
    </row>
    <row r="1104" spans="8:10" x14ac:dyDescent="0.35">
      <c r="H1104" s="12">
        <v>420.38632385983129</v>
      </c>
      <c r="I1104" s="13">
        <f t="shared" si="113"/>
        <v>-29.681526000000002</v>
      </c>
      <c r="J1104" s="1">
        <v>-29.681526000000002</v>
      </c>
    </row>
    <row r="1105" spans="8:10" x14ac:dyDescent="0.35">
      <c r="H1105" s="12">
        <v>420.3616629212986</v>
      </c>
      <c r="I1105" s="13">
        <f t="shared" si="113"/>
        <v>-29.316504999999999</v>
      </c>
      <c r="J1105" s="1">
        <v>-29.316504999999999</v>
      </c>
    </row>
    <row r="1106" spans="8:10" x14ac:dyDescent="0.35">
      <c r="H1106" s="12">
        <v>420.33700198276591</v>
      </c>
      <c r="I1106" s="13">
        <f t="shared" si="113"/>
        <v>-28.873726000000001</v>
      </c>
      <c r="J1106" s="1">
        <v>-28.873726000000001</v>
      </c>
    </row>
    <row r="1107" spans="8:10" x14ac:dyDescent="0.35">
      <c r="H1107" s="12">
        <v>420.31234104423322</v>
      </c>
      <c r="I1107" s="13">
        <f t="shared" si="113"/>
        <v>-28.961787999999999</v>
      </c>
      <c r="J1107" s="1">
        <v>-28.961787999999999</v>
      </c>
    </row>
    <row r="1108" spans="8:10" x14ac:dyDescent="0.35">
      <c r="H1108" s="12">
        <v>420.28768010570053</v>
      </c>
      <c r="I1108" s="13">
        <f t="shared" si="113"/>
        <v>-29.288021000000001</v>
      </c>
      <c r="J1108" s="1">
        <v>-29.288021000000001</v>
      </c>
    </row>
    <row r="1109" spans="8:10" x14ac:dyDescent="0.35">
      <c r="H1109" s="12">
        <v>420.26301916716784</v>
      </c>
      <c r="I1109" s="13">
        <f t="shared" si="113"/>
        <v>-29.334102999999999</v>
      </c>
      <c r="J1109" s="1">
        <v>-29.334102999999999</v>
      </c>
    </row>
    <row r="1110" spans="8:10" x14ac:dyDescent="0.35">
      <c r="H1110" s="12">
        <v>420.23835822863515</v>
      </c>
      <c r="I1110" s="13">
        <f t="shared" si="113"/>
        <v>-29.407706999999998</v>
      </c>
      <c r="J1110" s="1">
        <v>-29.407706999999998</v>
      </c>
    </row>
    <row r="1111" spans="8:10" x14ac:dyDescent="0.35">
      <c r="H1111" s="12">
        <v>420.21369729010246</v>
      </c>
      <c r="I1111" s="13">
        <f t="shared" si="113"/>
        <v>-29.376384999999999</v>
      </c>
      <c r="J1111" s="1">
        <v>-29.376384999999999</v>
      </c>
    </row>
    <row r="1112" spans="8:10" x14ac:dyDescent="0.35">
      <c r="H1112" s="12">
        <v>420.18903635156977</v>
      </c>
      <c r="I1112" s="13">
        <f t="shared" si="113"/>
        <v>-29.050059999999998</v>
      </c>
      <c r="J1112" s="1">
        <v>-29.050059999999998</v>
      </c>
    </row>
    <row r="1113" spans="8:10" x14ac:dyDescent="0.35">
      <c r="H1113" s="12">
        <v>420.16437541303708</v>
      </c>
      <c r="I1113" s="13">
        <f t="shared" si="113"/>
        <v>-28.572731000000001</v>
      </c>
      <c r="J1113" s="1">
        <v>-28.572731000000001</v>
      </c>
    </row>
    <row r="1114" spans="8:10" x14ac:dyDescent="0.35">
      <c r="H1114" s="12">
        <v>420.13971447450439</v>
      </c>
      <c r="I1114" s="13">
        <f t="shared" si="113"/>
        <v>-28.813057000000001</v>
      </c>
      <c r="J1114" s="1">
        <v>-28.813057000000001</v>
      </c>
    </row>
    <row r="1115" spans="8:10" x14ac:dyDescent="0.35">
      <c r="H1115" s="12">
        <v>420.1150535359717</v>
      </c>
      <c r="I1115" s="13">
        <f t="shared" si="113"/>
        <v>-29.217022</v>
      </c>
      <c r="J1115" s="1">
        <v>-29.217022</v>
      </c>
    </row>
    <row r="1116" spans="8:10" x14ac:dyDescent="0.35">
      <c r="H1116" s="12">
        <v>420.09039259743901</v>
      </c>
      <c r="I1116" s="13">
        <f t="shared" si="113"/>
        <v>-29.896381000000002</v>
      </c>
      <c r="J1116" s="1">
        <v>-29.896381000000002</v>
      </c>
    </row>
    <row r="1117" spans="8:10" x14ac:dyDescent="0.35">
      <c r="H1117" s="12">
        <v>420.06573165890632</v>
      </c>
      <c r="I1117" s="13">
        <f t="shared" si="113"/>
        <v>-30.115200000000002</v>
      </c>
      <c r="J1117" s="1">
        <v>-30.115200000000002</v>
      </c>
    </row>
    <row r="1118" spans="8:10" x14ac:dyDescent="0.35">
      <c r="H1118" s="12">
        <v>420.04107072037363</v>
      </c>
      <c r="I1118" s="13">
        <f t="shared" si="113"/>
        <v>-30.236305000000002</v>
      </c>
      <c r="J1118" s="1">
        <v>-30.236305000000002</v>
      </c>
    </row>
    <row r="1119" spans="8:10" x14ac:dyDescent="0.35">
      <c r="H1119" s="12">
        <v>420.01640978184093</v>
      </c>
      <c r="I1119" s="13">
        <f t="shared" si="113"/>
        <v>-29.913937000000001</v>
      </c>
      <c r="J1119" s="1">
        <v>-29.913937000000001</v>
      </c>
    </row>
    <row r="1120" spans="8:10" x14ac:dyDescent="0.35">
      <c r="H1120" s="12">
        <v>419.99174884330824</v>
      </c>
      <c r="I1120" s="13">
        <f t="shared" si="113"/>
        <v>-29.860989</v>
      </c>
      <c r="J1120" s="1">
        <v>-29.860989</v>
      </c>
    </row>
    <row r="1121" spans="8:10" x14ac:dyDescent="0.35">
      <c r="H1121" s="12">
        <v>419.96708790477555</v>
      </c>
      <c r="I1121" s="13">
        <f t="shared" si="113"/>
        <v>-29.726707000000001</v>
      </c>
      <c r="J1121" s="1">
        <v>-29.726707000000001</v>
      </c>
    </row>
    <row r="1122" spans="8:10" x14ac:dyDescent="0.35">
      <c r="H1122" s="12">
        <v>419.94242696624286</v>
      </c>
      <c r="I1122" s="13">
        <f t="shared" si="113"/>
        <v>-29.882041999999998</v>
      </c>
      <c r="J1122" s="1">
        <v>-29.882041999999998</v>
      </c>
    </row>
    <row r="1123" spans="8:10" x14ac:dyDescent="0.35">
      <c r="H1123" s="12">
        <v>419.91776602771017</v>
      </c>
      <c r="I1123" s="13">
        <f t="shared" si="113"/>
        <v>-29.715751999999998</v>
      </c>
      <c r="J1123" s="1">
        <v>-29.715751999999998</v>
      </c>
    </row>
    <row r="1124" spans="8:10" x14ac:dyDescent="0.35">
      <c r="H1124" s="12">
        <v>419.89310508917748</v>
      </c>
      <c r="I1124" s="13">
        <f t="shared" si="113"/>
        <v>-29.363892</v>
      </c>
      <c r="J1124" s="1">
        <v>-29.363892</v>
      </c>
    </row>
    <row r="1125" spans="8:10" x14ac:dyDescent="0.35">
      <c r="H1125" s="12">
        <v>419.86844415064479</v>
      </c>
      <c r="I1125" s="13">
        <f t="shared" si="113"/>
        <v>-29.388634</v>
      </c>
      <c r="J1125" s="1">
        <v>-29.388634</v>
      </c>
    </row>
    <row r="1126" spans="8:10" x14ac:dyDescent="0.35">
      <c r="H1126" s="12">
        <v>419.8437832121121</v>
      </c>
      <c r="I1126" s="13">
        <f t="shared" si="113"/>
        <v>-29.626819999999999</v>
      </c>
      <c r="J1126" s="1">
        <v>-29.626819999999999</v>
      </c>
    </row>
    <row r="1127" spans="8:10" x14ac:dyDescent="0.35">
      <c r="H1127" s="12">
        <v>419.81912227357941</v>
      </c>
      <c r="I1127" s="13">
        <f t="shared" si="113"/>
        <v>-29.912932999999999</v>
      </c>
      <c r="J1127" s="1">
        <v>-29.912932999999999</v>
      </c>
    </row>
    <row r="1128" spans="8:10" x14ac:dyDescent="0.35">
      <c r="H1128" s="12">
        <v>419.79446133504672</v>
      </c>
      <c r="I1128" s="13">
        <f t="shared" si="113"/>
        <v>-30.343243000000001</v>
      </c>
      <c r="J1128" s="1">
        <v>-30.343243000000001</v>
      </c>
    </row>
    <row r="1129" spans="8:10" x14ac:dyDescent="0.35">
      <c r="H1129" s="12">
        <v>419.76980039651403</v>
      </c>
      <c r="I1129" s="13">
        <f t="shared" si="113"/>
        <v>-30.264233000000001</v>
      </c>
      <c r="J1129" s="1">
        <v>-30.264233000000001</v>
      </c>
    </row>
    <row r="1130" spans="8:10" x14ac:dyDescent="0.35">
      <c r="H1130" s="12">
        <v>419.74513945798134</v>
      </c>
      <c r="I1130" s="13">
        <f t="shared" si="113"/>
        <v>-30.316284</v>
      </c>
      <c r="J1130" s="1">
        <v>-30.316284</v>
      </c>
    </row>
    <row r="1131" spans="8:10" x14ac:dyDescent="0.35">
      <c r="H1131" s="12">
        <v>419.72047851944865</v>
      </c>
      <c r="I1131" s="13">
        <f t="shared" si="113"/>
        <v>-30.716221000000001</v>
      </c>
      <c r="J1131" s="1">
        <v>-30.716221000000001</v>
      </c>
    </row>
    <row r="1132" spans="8:10" x14ac:dyDescent="0.35">
      <c r="H1132" s="12">
        <v>419.69581758091596</v>
      </c>
      <c r="I1132" s="13">
        <f t="shared" si="113"/>
        <v>-31.57048</v>
      </c>
      <c r="J1132" s="1">
        <v>-31.57048</v>
      </c>
    </row>
    <row r="1133" spans="8:10" x14ac:dyDescent="0.35">
      <c r="H1133" s="12">
        <v>419.67115664238327</v>
      </c>
      <c r="I1133" s="13">
        <f t="shared" si="113"/>
        <v>-32.627029</v>
      </c>
      <c r="J1133" s="1">
        <v>-32.627029</v>
      </c>
    </row>
    <row r="1134" spans="8:10" x14ac:dyDescent="0.35">
      <c r="H1134" s="12">
        <v>419.64649570385058</v>
      </c>
      <c r="I1134" s="13">
        <f t="shared" si="113"/>
        <v>-33.442855999999999</v>
      </c>
      <c r="J1134" s="1">
        <v>-33.442855999999999</v>
      </c>
    </row>
    <row r="1135" spans="8:10" x14ac:dyDescent="0.35">
      <c r="H1135" s="12">
        <v>419.62183476531789</v>
      </c>
      <c r="I1135" s="13">
        <f t="shared" si="113"/>
        <v>-32.548305999999997</v>
      </c>
      <c r="J1135" s="1">
        <v>-32.548305999999997</v>
      </c>
    </row>
    <row r="1136" spans="8:10" x14ac:dyDescent="0.35">
      <c r="H1136" s="12">
        <v>419.59717382678519</v>
      </c>
      <c r="I1136" s="13">
        <f t="shared" si="113"/>
        <v>-31.710495000000002</v>
      </c>
      <c r="J1136" s="1">
        <v>-31.710495000000002</v>
      </c>
    </row>
    <row r="1137" spans="8:10" x14ac:dyDescent="0.35">
      <c r="H1137" s="12">
        <v>419.5725128882525</v>
      </c>
      <c r="I1137" s="13">
        <f t="shared" si="113"/>
        <v>-31.094788000000001</v>
      </c>
      <c r="J1137" s="1">
        <v>-31.094788000000001</v>
      </c>
    </row>
    <row r="1138" spans="8:10" x14ac:dyDescent="0.35">
      <c r="H1138" s="12">
        <v>419.54785194971981</v>
      </c>
      <c r="I1138" s="13">
        <f t="shared" si="113"/>
        <v>-30.968544000000001</v>
      </c>
      <c r="J1138" s="1">
        <v>-30.968544000000001</v>
      </c>
    </row>
    <row r="1139" spans="8:10" x14ac:dyDescent="0.35">
      <c r="H1139" s="12">
        <v>419.52319101118712</v>
      </c>
      <c r="I1139" s="13">
        <f t="shared" si="113"/>
        <v>-31.222733000000002</v>
      </c>
      <c r="J1139" s="1">
        <v>-31.222733000000002</v>
      </c>
    </row>
    <row r="1140" spans="8:10" x14ac:dyDescent="0.35">
      <c r="H1140" s="12">
        <v>419.49853007265443</v>
      </c>
      <c r="I1140" s="13">
        <f t="shared" si="113"/>
        <v>-31.307541000000001</v>
      </c>
      <c r="J1140" s="1">
        <v>-31.307541000000001</v>
      </c>
    </row>
    <row r="1141" spans="8:10" x14ac:dyDescent="0.35">
      <c r="H1141" s="12">
        <v>419.47386913412174</v>
      </c>
      <c r="I1141" s="13">
        <f t="shared" si="113"/>
        <v>-31.05687</v>
      </c>
      <c r="J1141" s="1">
        <v>-31.05687</v>
      </c>
    </row>
    <row r="1142" spans="8:10" x14ac:dyDescent="0.35">
      <c r="H1142" s="12">
        <v>419.44920819558905</v>
      </c>
      <c r="I1142" s="13">
        <f t="shared" si="113"/>
        <v>-30.999496000000001</v>
      </c>
      <c r="J1142" s="1">
        <v>-30.999496000000001</v>
      </c>
    </row>
    <row r="1143" spans="8:10" x14ac:dyDescent="0.35">
      <c r="H1143" s="12">
        <v>419.42454725705636</v>
      </c>
      <c r="I1143" s="13">
        <f t="shared" si="113"/>
        <v>-30.892116999999999</v>
      </c>
      <c r="J1143" s="1">
        <v>-30.892116999999999</v>
      </c>
    </row>
    <row r="1144" spans="8:10" x14ac:dyDescent="0.35">
      <c r="H1144" s="12">
        <v>419.39988631852367</v>
      </c>
      <c r="I1144" s="13">
        <f t="shared" si="113"/>
        <v>-31.165977000000002</v>
      </c>
      <c r="J1144" s="1">
        <v>-31.165977000000002</v>
      </c>
    </row>
    <row r="1145" spans="8:10" x14ac:dyDescent="0.35">
      <c r="H1145" s="12">
        <v>419.37522537999098</v>
      </c>
      <c r="I1145" s="13">
        <f t="shared" si="113"/>
        <v>-31.717479999999998</v>
      </c>
      <c r="J1145" s="1">
        <v>-31.717479999999998</v>
      </c>
    </row>
    <row r="1146" spans="8:10" x14ac:dyDescent="0.35">
      <c r="H1146" s="12">
        <v>419.35056444145829</v>
      </c>
      <c r="I1146" s="13">
        <f t="shared" si="113"/>
        <v>-31.950538999999999</v>
      </c>
      <c r="J1146" s="1">
        <v>-31.950538999999999</v>
      </c>
    </row>
    <row r="1147" spans="8:10" x14ac:dyDescent="0.35">
      <c r="H1147" s="12">
        <v>419.3259035029256</v>
      </c>
      <c r="I1147" s="13">
        <f t="shared" si="113"/>
        <v>-32.052452000000002</v>
      </c>
      <c r="J1147" s="1">
        <v>-32.052452000000002</v>
      </c>
    </row>
    <row r="1148" spans="8:10" x14ac:dyDescent="0.35">
      <c r="H1148" s="12">
        <v>419.30124256439291</v>
      </c>
      <c r="I1148" s="13">
        <f t="shared" si="113"/>
        <v>-32.292144999999998</v>
      </c>
      <c r="J1148" s="1">
        <v>-32.292144999999998</v>
      </c>
    </row>
    <row r="1149" spans="8:10" x14ac:dyDescent="0.35">
      <c r="H1149" s="12">
        <v>419.27658162586022</v>
      </c>
      <c r="I1149" s="13">
        <f t="shared" si="113"/>
        <v>-32.628391000000001</v>
      </c>
      <c r="J1149" s="1">
        <v>-32.628391000000001</v>
      </c>
    </row>
    <row r="1150" spans="8:10" x14ac:dyDescent="0.35">
      <c r="H1150" s="12">
        <v>419.25192068732753</v>
      </c>
      <c r="I1150" s="13">
        <f t="shared" si="113"/>
        <v>-32.990658000000003</v>
      </c>
      <c r="J1150" s="1">
        <v>-32.990658000000003</v>
      </c>
    </row>
    <row r="1151" spans="8:10" x14ac:dyDescent="0.35">
      <c r="H1151" s="12">
        <v>419.22725974879484</v>
      </c>
      <c r="I1151" s="13">
        <f t="shared" si="113"/>
        <v>-33.069817</v>
      </c>
      <c r="J1151" s="1">
        <v>-33.069817</v>
      </c>
    </row>
    <row r="1152" spans="8:10" x14ac:dyDescent="0.35">
      <c r="H1152" s="12">
        <v>419.20259881026215</v>
      </c>
      <c r="I1152" s="13">
        <f t="shared" si="113"/>
        <v>-32.926383999999999</v>
      </c>
      <c r="J1152" s="1">
        <v>-32.926383999999999</v>
      </c>
    </row>
    <row r="1153" spans="8:10" x14ac:dyDescent="0.35">
      <c r="H1153" s="12">
        <v>419.17793787172945</v>
      </c>
      <c r="I1153" s="13">
        <f t="shared" ref="I1153:I1216" si="114">J1153+0</f>
        <v>-32.428814000000003</v>
      </c>
      <c r="J1153" s="1">
        <v>-32.428814000000003</v>
      </c>
    </row>
    <row r="1154" spans="8:10" x14ac:dyDescent="0.35">
      <c r="H1154" s="12">
        <v>419.15327693319676</v>
      </c>
      <c r="I1154" s="13">
        <f t="shared" si="114"/>
        <v>-32.227890000000002</v>
      </c>
      <c r="J1154" s="1">
        <v>-32.227890000000002</v>
      </c>
    </row>
    <row r="1155" spans="8:10" x14ac:dyDescent="0.35">
      <c r="H1155" s="12">
        <v>419.12861599466407</v>
      </c>
      <c r="I1155" s="13">
        <f t="shared" si="114"/>
        <v>-32.284187000000003</v>
      </c>
      <c r="J1155" s="1">
        <v>-32.284187000000003</v>
      </c>
    </row>
    <row r="1156" spans="8:10" x14ac:dyDescent="0.35">
      <c r="H1156" s="12">
        <v>419.10395505613138</v>
      </c>
      <c r="I1156" s="13">
        <f t="shared" si="114"/>
        <v>-33.008986999999998</v>
      </c>
      <c r="J1156" s="1">
        <v>-33.008986999999998</v>
      </c>
    </row>
    <row r="1157" spans="8:10" x14ac:dyDescent="0.35">
      <c r="H1157" s="12">
        <v>419.07929411759869</v>
      </c>
      <c r="I1157" s="13">
        <f t="shared" si="114"/>
        <v>-33.439419000000001</v>
      </c>
      <c r="J1157" s="1">
        <v>-33.439419000000001</v>
      </c>
    </row>
    <row r="1158" spans="8:10" x14ac:dyDescent="0.35">
      <c r="H1158" s="12">
        <v>419.054633179066</v>
      </c>
      <c r="I1158" s="13">
        <f t="shared" si="114"/>
        <v>-33.565556000000001</v>
      </c>
      <c r="J1158" s="1">
        <v>-33.565556000000001</v>
      </c>
    </row>
    <row r="1159" spans="8:10" x14ac:dyDescent="0.35">
      <c r="H1159" s="12">
        <v>419.02997224053331</v>
      </c>
      <c r="I1159" s="13">
        <f t="shared" si="114"/>
        <v>-33.744152</v>
      </c>
      <c r="J1159" s="1">
        <v>-33.744152</v>
      </c>
    </row>
    <row r="1160" spans="8:10" x14ac:dyDescent="0.35">
      <c r="H1160" s="12">
        <v>419.00531130200062</v>
      </c>
      <c r="I1160" s="13">
        <f t="shared" si="114"/>
        <v>-33.786513999999997</v>
      </c>
      <c r="J1160" s="1">
        <v>-33.786513999999997</v>
      </c>
    </row>
    <row r="1161" spans="8:10" x14ac:dyDescent="0.35">
      <c r="H1161" s="12">
        <v>418.98065036346793</v>
      </c>
      <c r="I1161" s="13">
        <f t="shared" si="114"/>
        <v>-33.668872999999998</v>
      </c>
      <c r="J1161" s="1">
        <v>-33.668872999999998</v>
      </c>
    </row>
    <row r="1162" spans="8:10" x14ac:dyDescent="0.35">
      <c r="H1162" s="12">
        <v>418.95598942493524</v>
      </c>
      <c r="I1162" s="13">
        <f t="shared" si="114"/>
        <v>-33.779251000000002</v>
      </c>
      <c r="J1162" s="1">
        <v>-33.779251000000002</v>
      </c>
    </row>
    <row r="1163" spans="8:10" x14ac:dyDescent="0.35">
      <c r="H1163" s="12">
        <v>418.93132848640255</v>
      </c>
      <c r="I1163" s="13">
        <f t="shared" si="114"/>
        <v>-34.589409000000003</v>
      </c>
      <c r="J1163" s="1">
        <v>-34.589409000000003</v>
      </c>
    </row>
    <row r="1164" spans="8:10" x14ac:dyDescent="0.35">
      <c r="H1164" s="12">
        <v>418.90666754786986</v>
      </c>
      <c r="I1164" s="13">
        <f t="shared" si="114"/>
        <v>-34.700211000000003</v>
      </c>
      <c r="J1164" s="1">
        <v>-34.700211000000003</v>
      </c>
    </row>
    <row r="1165" spans="8:10" x14ac:dyDescent="0.35">
      <c r="H1165" s="12">
        <v>418.88200660933717</v>
      </c>
      <c r="I1165" s="13">
        <f t="shared" si="114"/>
        <v>-34.039031999999999</v>
      </c>
      <c r="J1165" s="1">
        <v>-34.039031999999999</v>
      </c>
    </row>
    <row r="1166" spans="8:10" x14ac:dyDescent="0.35">
      <c r="H1166" s="12">
        <v>418.85734567080448</v>
      </c>
      <c r="I1166" s="13">
        <f t="shared" si="114"/>
        <v>-34.027518999999998</v>
      </c>
      <c r="J1166" s="1">
        <v>-34.027518999999998</v>
      </c>
    </row>
    <row r="1167" spans="8:10" x14ac:dyDescent="0.35">
      <c r="H1167" s="12">
        <v>418.83268473227179</v>
      </c>
      <c r="I1167" s="13">
        <f t="shared" si="114"/>
        <v>-34.002173999999997</v>
      </c>
      <c r="J1167" s="1">
        <v>-34.002173999999997</v>
      </c>
    </row>
    <row r="1168" spans="8:10" x14ac:dyDescent="0.35">
      <c r="H1168" s="12">
        <v>418.8080237937391</v>
      </c>
      <c r="I1168" s="13">
        <f t="shared" si="114"/>
        <v>-34.051642999999999</v>
      </c>
      <c r="J1168" s="1">
        <v>-34.051642999999999</v>
      </c>
    </row>
    <row r="1169" spans="8:10" x14ac:dyDescent="0.35">
      <c r="H1169" s="12">
        <v>418.78336285520641</v>
      </c>
      <c r="I1169" s="13">
        <f t="shared" si="114"/>
        <v>-34.498894</v>
      </c>
      <c r="J1169" s="1">
        <v>-34.498894</v>
      </c>
    </row>
    <row r="1170" spans="8:10" x14ac:dyDescent="0.35">
      <c r="H1170" s="12">
        <v>418.75870191667372</v>
      </c>
      <c r="I1170" s="13">
        <f t="shared" si="114"/>
        <v>-34.909908000000001</v>
      </c>
      <c r="J1170" s="1">
        <v>-34.909908000000001</v>
      </c>
    </row>
    <row r="1171" spans="8:10" x14ac:dyDescent="0.35">
      <c r="H1171" s="12">
        <v>418.73404097814102</v>
      </c>
      <c r="I1171" s="13">
        <f t="shared" si="114"/>
        <v>-35.159584000000002</v>
      </c>
      <c r="J1171" s="1">
        <v>-35.159584000000002</v>
      </c>
    </row>
    <row r="1172" spans="8:10" x14ac:dyDescent="0.35">
      <c r="H1172" s="12">
        <v>418.70938003960833</v>
      </c>
      <c r="I1172" s="13">
        <f t="shared" si="114"/>
        <v>-34.844130999999997</v>
      </c>
      <c r="J1172" s="1">
        <v>-34.844130999999997</v>
      </c>
    </row>
    <row r="1173" spans="8:10" x14ac:dyDescent="0.35">
      <c r="H1173" s="12">
        <v>418.68471910107564</v>
      </c>
      <c r="I1173" s="13">
        <f t="shared" si="114"/>
        <v>-34.865219000000003</v>
      </c>
      <c r="J1173" s="1">
        <v>-34.865219000000003</v>
      </c>
    </row>
    <row r="1174" spans="8:10" x14ac:dyDescent="0.35">
      <c r="H1174" s="12">
        <v>418.66005816254295</v>
      </c>
      <c r="I1174" s="13">
        <f t="shared" si="114"/>
        <v>-35.119166999999997</v>
      </c>
      <c r="J1174" s="1">
        <v>-35.119166999999997</v>
      </c>
    </row>
    <row r="1175" spans="8:10" x14ac:dyDescent="0.35">
      <c r="H1175" s="12">
        <v>418.63539722401026</v>
      </c>
      <c r="I1175" s="13">
        <f t="shared" si="114"/>
        <v>-34.998817000000003</v>
      </c>
      <c r="J1175" s="1">
        <v>-34.998817000000003</v>
      </c>
    </row>
    <row r="1176" spans="8:10" x14ac:dyDescent="0.35">
      <c r="H1176" s="12">
        <v>418.61073628547757</v>
      </c>
      <c r="I1176" s="13">
        <f t="shared" si="114"/>
        <v>-34.638252000000001</v>
      </c>
      <c r="J1176" s="1">
        <v>-34.638252000000001</v>
      </c>
    </row>
    <row r="1177" spans="8:10" x14ac:dyDescent="0.35">
      <c r="H1177" s="12">
        <v>418.58607534694488</v>
      </c>
      <c r="I1177" s="13">
        <f t="shared" si="114"/>
        <v>-35.229979999999998</v>
      </c>
      <c r="J1177" s="1">
        <v>-35.229979999999998</v>
      </c>
    </row>
    <row r="1178" spans="8:10" x14ac:dyDescent="0.35">
      <c r="H1178" s="12">
        <v>418.56141440841219</v>
      </c>
      <c r="I1178" s="13">
        <f t="shared" si="114"/>
        <v>-36.111828000000003</v>
      </c>
      <c r="J1178" s="1">
        <v>-36.111828000000003</v>
      </c>
    </row>
    <row r="1179" spans="8:10" x14ac:dyDescent="0.35">
      <c r="H1179" s="12">
        <v>418.5367534698795</v>
      </c>
      <c r="I1179" s="13">
        <f t="shared" si="114"/>
        <v>-36.145859000000002</v>
      </c>
      <c r="J1179" s="1">
        <v>-36.145859000000002</v>
      </c>
    </row>
    <row r="1180" spans="8:10" x14ac:dyDescent="0.35">
      <c r="H1180" s="12">
        <v>418.51209253134681</v>
      </c>
      <c r="I1180" s="13">
        <f t="shared" si="114"/>
        <v>-35.853859</v>
      </c>
      <c r="J1180" s="1">
        <v>-35.853859</v>
      </c>
    </row>
    <row r="1181" spans="8:10" x14ac:dyDescent="0.35">
      <c r="H1181" s="12">
        <v>418.48743159281412</v>
      </c>
      <c r="I1181" s="13">
        <f t="shared" si="114"/>
        <v>-35.861725</v>
      </c>
      <c r="J1181" s="1">
        <v>-35.861725</v>
      </c>
    </row>
    <row r="1182" spans="8:10" x14ac:dyDescent="0.35">
      <c r="H1182" s="12">
        <v>418.46277065428143</v>
      </c>
      <c r="I1182" s="13">
        <f t="shared" si="114"/>
        <v>-36.051723000000003</v>
      </c>
      <c r="J1182" s="1">
        <v>-36.051723000000003</v>
      </c>
    </row>
    <row r="1183" spans="8:10" x14ac:dyDescent="0.35">
      <c r="H1183" s="12">
        <v>418.43810971574874</v>
      </c>
      <c r="I1183" s="13">
        <f t="shared" si="114"/>
        <v>-36.386634999999998</v>
      </c>
      <c r="J1183" s="1">
        <v>-36.386634999999998</v>
      </c>
    </row>
    <row r="1184" spans="8:10" x14ac:dyDescent="0.35">
      <c r="H1184" s="12">
        <v>418.41344877721605</v>
      </c>
      <c r="I1184" s="13">
        <f t="shared" si="114"/>
        <v>-36.725079000000001</v>
      </c>
      <c r="J1184" s="1">
        <v>-36.725079000000001</v>
      </c>
    </row>
    <row r="1185" spans="8:10" x14ac:dyDescent="0.35">
      <c r="H1185" s="12">
        <v>418.38878783868336</v>
      </c>
      <c r="I1185" s="13">
        <f t="shared" si="114"/>
        <v>-36.736603000000002</v>
      </c>
      <c r="J1185" s="1">
        <v>-36.736603000000002</v>
      </c>
    </row>
    <row r="1186" spans="8:10" x14ac:dyDescent="0.35">
      <c r="H1186" s="12">
        <v>418.36412690015067</v>
      </c>
      <c r="I1186" s="13">
        <f t="shared" si="114"/>
        <v>-37.369450000000001</v>
      </c>
      <c r="J1186" s="1">
        <v>-37.369450000000001</v>
      </c>
    </row>
    <row r="1187" spans="8:10" x14ac:dyDescent="0.35">
      <c r="H1187" s="12">
        <v>418.33946596161798</v>
      </c>
      <c r="I1187" s="13">
        <f t="shared" si="114"/>
        <v>-38.142448000000002</v>
      </c>
      <c r="J1187" s="1">
        <v>-38.142448000000002</v>
      </c>
    </row>
    <row r="1188" spans="8:10" x14ac:dyDescent="0.35">
      <c r="H1188" s="12">
        <v>418.31480502308528</v>
      </c>
      <c r="I1188" s="13">
        <f t="shared" si="114"/>
        <v>-38.057662999999998</v>
      </c>
      <c r="J1188" s="1">
        <v>-38.057662999999998</v>
      </c>
    </row>
    <row r="1189" spans="8:10" x14ac:dyDescent="0.35">
      <c r="H1189" s="12">
        <v>418.29014408455259</v>
      </c>
      <c r="I1189" s="13">
        <f t="shared" si="114"/>
        <v>-38.250053000000001</v>
      </c>
      <c r="J1189" s="1">
        <v>-38.250053000000001</v>
      </c>
    </row>
    <row r="1190" spans="8:10" x14ac:dyDescent="0.35">
      <c r="H1190" s="12">
        <v>418.2654831460199</v>
      </c>
      <c r="I1190" s="13">
        <f t="shared" si="114"/>
        <v>-37.778942000000001</v>
      </c>
      <c r="J1190" s="1">
        <v>-37.778942000000001</v>
      </c>
    </row>
    <row r="1191" spans="8:10" x14ac:dyDescent="0.35">
      <c r="H1191" s="12">
        <v>418.24082220748721</v>
      </c>
      <c r="I1191" s="13">
        <f t="shared" si="114"/>
        <v>-37.795982000000002</v>
      </c>
      <c r="J1191" s="1">
        <v>-37.795982000000002</v>
      </c>
    </row>
    <row r="1192" spans="8:10" x14ac:dyDescent="0.35">
      <c r="H1192" s="12">
        <v>418.21616126895452</v>
      </c>
      <c r="I1192" s="13">
        <f t="shared" si="114"/>
        <v>-37.721054000000002</v>
      </c>
      <c r="J1192" s="1">
        <v>-37.721054000000002</v>
      </c>
    </row>
    <row r="1193" spans="8:10" x14ac:dyDescent="0.35">
      <c r="H1193" s="12">
        <v>418.19150033042183</v>
      </c>
      <c r="I1193" s="13">
        <f t="shared" si="114"/>
        <v>-37.438685999999997</v>
      </c>
      <c r="J1193" s="1">
        <v>-37.438685999999997</v>
      </c>
    </row>
    <row r="1194" spans="8:10" x14ac:dyDescent="0.35">
      <c r="H1194" s="12">
        <v>418.16683939188914</v>
      </c>
      <c r="I1194" s="13">
        <f t="shared" si="114"/>
        <v>-37.727200000000003</v>
      </c>
      <c r="J1194" s="1">
        <v>-37.727200000000003</v>
      </c>
    </row>
    <row r="1195" spans="8:10" x14ac:dyDescent="0.35">
      <c r="H1195" s="12">
        <v>418.14217845335645</v>
      </c>
      <c r="I1195" s="13">
        <f t="shared" si="114"/>
        <v>-37.713425000000001</v>
      </c>
      <c r="J1195" s="1">
        <v>-37.713425000000001</v>
      </c>
    </row>
    <row r="1196" spans="8:10" x14ac:dyDescent="0.35">
      <c r="H1196" s="12">
        <v>418.11751751482376</v>
      </c>
      <c r="I1196" s="13">
        <f t="shared" si="114"/>
        <v>-37.601745999999999</v>
      </c>
      <c r="J1196" s="1">
        <v>-37.601745999999999</v>
      </c>
    </row>
    <row r="1197" spans="8:10" x14ac:dyDescent="0.35">
      <c r="H1197" s="12">
        <v>418.09285657629107</v>
      </c>
      <c r="I1197" s="13">
        <f t="shared" si="114"/>
        <v>-38.198391000000001</v>
      </c>
      <c r="J1197" s="1">
        <v>-38.198391000000001</v>
      </c>
    </row>
    <row r="1198" spans="8:10" x14ac:dyDescent="0.35">
      <c r="H1198" s="12">
        <v>418.06819563775838</v>
      </c>
      <c r="I1198" s="13">
        <f t="shared" si="114"/>
        <v>-38.663555000000002</v>
      </c>
      <c r="J1198" s="1">
        <v>-38.663555000000002</v>
      </c>
    </row>
    <row r="1199" spans="8:10" x14ac:dyDescent="0.35">
      <c r="H1199" s="12">
        <v>418.04353469922569</v>
      </c>
      <c r="I1199" s="13">
        <f t="shared" si="114"/>
        <v>-38.915947000000003</v>
      </c>
      <c r="J1199" s="1">
        <v>-38.915947000000003</v>
      </c>
    </row>
    <row r="1200" spans="8:10" x14ac:dyDescent="0.35">
      <c r="H1200" s="12">
        <v>418.018873760693</v>
      </c>
      <c r="I1200" s="13">
        <f t="shared" si="114"/>
        <v>-39.128253999999998</v>
      </c>
      <c r="J1200" s="1">
        <v>-39.128253999999998</v>
      </c>
    </row>
    <row r="1201" spans="8:10" x14ac:dyDescent="0.35">
      <c r="H1201" s="12">
        <v>417.99421282216031</v>
      </c>
      <c r="I1201" s="13">
        <f t="shared" si="114"/>
        <v>-39.093864000000004</v>
      </c>
      <c r="J1201" s="1">
        <v>-39.093864000000004</v>
      </c>
    </row>
    <row r="1202" spans="8:10" x14ac:dyDescent="0.35">
      <c r="H1202" s="12">
        <v>417.96955188362762</v>
      </c>
      <c r="I1202" s="13">
        <f t="shared" si="114"/>
        <v>-39.022060000000003</v>
      </c>
      <c r="J1202" s="1">
        <v>-39.022060000000003</v>
      </c>
    </row>
    <row r="1203" spans="8:10" x14ac:dyDescent="0.35">
      <c r="H1203" s="12">
        <v>417.94489094509493</v>
      </c>
      <c r="I1203" s="13">
        <f t="shared" si="114"/>
        <v>-39.082332999999998</v>
      </c>
      <c r="J1203" s="1">
        <v>-39.082332999999998</v>
      </c>
    </row>
    <row r="1204" spans="8:10" x14ac:dyDescent="0.35">
      <c r="H1204" s="12">
        <v>417.92023000656224</v>
      </c>
      <c r="I1204" s="13">
        <f t="shared" si="114"/>
        <v>-39.761276000000002</v>
      </c>
      <c r="J1204" s="1">
        <v>-39.761276000000002</v>
      </c>
    </row>
    <row r="1205" spans="8:10" x14ac:dyDescent="0.35">
      <c r="H1205" s="12">
        <v>417.89556906802954</v>
      </c>
      <c r="I1205" s="13">
        <f t="shared" si="114"/>
        <v>-40.664192</v>
      </c>
      <c r="J1205" s="1">
        <v>-40.664192</v>
      </c>
    </row>
    <row r="1206" spans="8:10" x14ac:dyDescent="0.35">
      <c r="H1206" s="12">
        <v>417.87090812949685</v>
      </c>
      <c r="I1206" s="13">
        <f t="shared" si="114"/>
        <v>-40.353003999999999</v>
      </c>
      <c r="J1206" s="1">
        <v>-40.353003999999999</v>
      </c>
    </row>
    <row r="1207" spans="8:10" x14ac:dyDescent="0.35">
      <c r="H1207" s="12">
        <v>417.84624719096416</v>
      </c>
      <c r="I1207" s="13">
        <f t="shared" si="114"/>
        <v>-40.189503000000002</v>
      </c>
      <c r="J1207" s="1">
        <v>-40.189503000000002</v>
      </c>
    </row>
    <row r="1208" spans="8:10" x14ac:dyDescent="0.35">
      <c r="H1208" s="12">
        <v>417.82158625243147</v>
      </c>
      <c r="I1208" s="13">
        <f t="shared" si="114"/>
        <v>-40.447487000000002</v>
      </c>
      <c r="J1208" s="1">
        <v>-40.447487000000002</v>
      </c>
    </row>
    <row r="1209" spans="8:10" x14ac:dyDescent="0.35">
      <c r="H1209" s="12">
        <v>417.79692531389878</v>
      </c>
      <c r="I1209" s="13">
        <f t="shared" si="114"/>
        <v>-40.263328999999999</v>
      </c>
      <c r="J1209" s="1">
        <v>-40.263328999999999</v>
      </c>
    </row>
    <row r="1210" spans="8:10" x14ac:dyDescent="0.35">
      <c r="H1210" s="12">
        <v>417.77226437536609</v>
      </c>
      <c r="I1210" s="13">
        <f t="shared" si="114"/>
        <v>-40.322926000000002</v>
      </c>
      <c r="J1210" s="1">
        <v>-40.322926000000002</v>
      </c>
    </row>
    <row r="1211" spans="8:10" x14ac:dyDescent="0.35">
      <c r="H1211" s="12">
        <v>417.7476034368334</v>
      </c>
      <c r="I1211" s="13">
        <f t="shared" si="114"/>
        <v>-40.735999999999997</v>
      </c>
      <c r="J1211" s="1">
        <v>-40.735999999999997</v>
      </c>
    </row>
    <row r="1212" spans="8:10" x14ac:dyDescent="0.35">
      <c r="H1212" s="12">
        <v>417.72294249830071</v>
      </c>
      <c r="I1212" s="13">
        <f t="shared" si="114"/>
        <v>-41.342177999999997</v>
      </c>
      <c r="J1212" s="1">
        <v>-41.342177999999997</v>
      </c>
    </row>
    <row r="1213" spans="8:10" x14ac:dyDescent="0.35">
      <c r="H1213" s="12">
        <v>417.69828155976802</v>
      </c>
      <c r="I1213" s="13">
        <f t="shared" si="114"/>
        <v>-41.582560999999998</v>
      </c>
      <c r="J1213" s="1">
        <v>-41.582560999999998</v>
      </c>
    </row>
    <row r="1214" spans="8:10" x14ac:dyDescent="0.35">
      <c r="H1214" s="12">
        <v>417.67362062123533</v>
      </c>
      <c r="I1214" s="13">
        <f t="shared" si="114"/>
        <v>-41.578170999999998</v>
      </c>
      <c r="J1214" s="1">
        <v>-41.578170999999998</v>
      </c>
    </row>
    <row r="1215" spans="8:10" x14ac:dyDescent="0.35">
      <c r="H1215" s="12">
        <v>417.64895968270264</v>
      </c>
      <c r="I1215" s="13">
        <f t="shared" si="114"/>
        <v>-41.481949</v>
      </c>
      <c r="J1215" s="1">
        <v>-41.481949</v>
      </c>
    </row>
    <row r="1216" spans="8:10" x14ac:dyDescent="0.35">
      <c r="H1216" s="12">
        <v>417.62429874416995</v>
      </c>
      <c r="I1216" s="13">
        <f t="shared" si="114"/>
        <v>-41.541901000000003</v>
      </c>
      <c r="J1216" s="1">
        <v>-41.541901000000003</v>
      </c>
    </row>
    <row r="1217" spans="8:10" x14ac:dyDescent="0.35">
      <c r="H1217" s="12">
        <v>417.59963780563726</v>
      </c>
      <c r="I1217" s="13">
        <f t="shared" ref="I1217:I1280" si="115">J1217+0</f>
        <v>-41.766125000000002</v>
      </c>
      <c r="J1217" s="1">
        <v>-41.766125000000002</v>
      </c>
    </row>
    <row r="1218" spans="8:10" x14ac:dyDescent="0.35">
      <c r="H1218" s="12">
        <v>417.57497686710457</v>
      </c>
      <c r="I1218" s="13">
        <f t="shared" si="115"/>
        <v>-42.249653000000002</v>
      </c>
      <c r="J1218" s="1">
        <v>-42.249653000000002</v>
      </c>
    </row>
    <row r="1219" spans="8:10" x14ac:dyDescent="0.35">
      <c r="H1219" s="12">
        <v>417.55031592857188</v>
      </c>
      <c r="I1219" s="13">
        <f t="shared" si="115"/>
        <v>-42.287216000000001</v>
      </c>
      <c r="J1219" s="1">
        <v>-42.287216000000001</v>
      </c>
    </row>
    <row r="1220" spans="8:10" x14ac:dyDescent="0.35">
      <c r="H1220" s="12">
        <v>417.52565499003919</v>
      </c>
      <c r="I1220" s="13">
        <f t="shared" si="115"/>
        <v>-42.253062999999997</v>
      </c>
      <c r="J1220" s="1">
        <v>-42.253062999999997</v>
      </c>
    </row>
    <row r="1221" spans="8:10" x14ac:dyDescent="0.35">
      <c r="H1221" s="12">
        <v>417.5009940515065</v>
      </c>
      <c r="I1221" s="13">
        <f t="shared" si="115"/>
        <v>-42.433891000000003</v>
      </c>
      <c r="J1221" s="1">
        <v>-42.433891000000003</v>
      </c>
    </row>
    <row r="1222" spans="8:10" x14ac:dyDescent="0.35">
      <c r="H1222" s="12">
        <v>417.4763331129738</v>
      </c>
      <c r="I1222" s="13">
        <f t="shared" si="115"/>
        <v>-42.786968000000002</v>
      </c>
      <c r="J1222" s="1">
        <v>-42.786968000000002</v>
      </c>
    </row>
    <row r="1223" spans="8:10" x14ac:dyDescent="0.35">
      <c r="H1223" s="12">
        <v>417.45167217444111</v>
      </c>
      <c r="I1223" s="13">
        <f t="shared" si="115"/>
        <v>-43.293201000000003</v>
      </c>
      <c r="J1223" s="1">
        <v>-43.293201000000003</v>
      </c>
    </row>
    <row r="1224" spans="8:10" x14ac:dyDescent="0.35">
      <c r="H1224" s="12">
        <v>417.42701123590842</v>
      </c>
      <c r="I1224" s="13">
        <f t="shared" si="115"/>
        <v>-44.051997999999998</v>
      </c>
      <c r="J1224" s="1">
        <v>-44.051997999999998</v>
      </c>
    </row>
    <row r="1225" spans="8:10" x14ac:dyDescent="0.35">
      <c r="H1225" s="12">
        <v>417.40235029737573</v>
      </c>
      <c r="I1225" s="13">
        <f t="shared" si="115"/>
        <v>-44.504128000000001</v>
      </c>
      <c r="J1225" s="1">
        <v>-44.504128000000001</v>
      </c>
    </row>
    <row r="1226" spans="8:10" x14ac:dyDescent="0.35">
      <c r="H1226" s="12">
        <v>417.37768935884304</v>
      </c>
      <c r="I1226" s="13">
        <f t="shared" si="115"/>
        <v>-44.262348000000003</v>
      </c>
      <c r="J1226" s="1">
        <v>-44.262348000000003</v>
      </c>
    </row>
    <row r="1227" spans="8:10" x14ac:dyDescent="0.35">
      <c r="H1227" s="12">
        <v>417.35302842031035</v>
      </c>
      <c r="I1227" s="13">
        <f t="shared" si="115"/>
        <v>-43.761395</v>
      </c>
      <c r="J1227" s="1">
        <v>-43.761395</v>
      </c>
    </row>
    <row r="1228" spans="8:10" x14ac:dyDescent="0.35">
      <c r="H1228" s="12">
        <v>417.32836748177766</v>
      </c>
      <c r="I1228" s="13">
        <f t="shared" si="115"/>
        <v>-43.939373000000003</v>
      </c>
      <c r="J1228" s="1">
        <v>-43.939373000000003</v>
      </c>
    </row>
    <row r="1229" spans="8:10" x14ac:dyDescent="0.35">
      <c r="H1229" s="12">
        <v>417.30370654324497</v>
      </c>
      <c r="I1229" s="13">
        <f t="shared" si="115"/>
        <v>-44.684437000000003</v>
      </c>
      <c r="J1229" s="1">
        <v>-44.684437000000003</v>
      </c>
    </row>
    <row r="1230" spans="8:10" x14ac:dyDescent="0.35">
      <c r="H1230" s="12">
        <v>417.27904560471228</v>
      </c>
      <c r="I1230" s="13">
        <f t="shared" si="115"/>
        <v>-45.280299999999997</v>
      </c>
      <c r="J1230" s="1">
        <v>-45.280299999999997</v>
      </c>
    </row>
    <row r="1231" spans="8:10" x14ac:dyDescent="0.35">
      <c r="H1231" s="12">
        <v>417.25438466617959</v>
      </c>
      <c r="I1231" s="13">
        <f t="shared" si="115"/>
        <v>-45.121605000000002</v>
      </c>
      <c r="J1231" s="1">
        <v>-45.121605000000002</v>
      </c>
    </row>
    <row r="1232" spans="8:10" x14ac:dyDescent="0.35">
      <c r="H1232" s="12">
        <v>417.2297237276469</v>
      </c>
      <c r="I1232" s="13">
        <f t="shared" si="115"/>
        <v>-45.167931000000003</v>
      </c>
      <c r="J1232" s="1">
        <v>-45.167931000000003</v>
      </c>
    </row>
    <row r="1233" spans="8:10" x14ac:dyDescent="0.35">
      <c r="H1233" s="12">
        <v>417.20506278911421</v>
      </c>
      <c r="I1233" s="13">
        <f t="shared" si="115"/>
        <v>-45.706173</v>
      </c>
      <c r="J1233" s="1">
        <v>-45.706173</v>
      </c>
    </row>
    <row r="1234" spans="8:10" x14ac:dyDescent="0.35">
      <c r="H1234" s="12">
        <v>417.18040185058152</v>
      </c>
      <c r="I1234" s="13">
        <f t="shared" si="115"/>
        <v>-45.784756000000002</v>
      </c>
      <c r="J1234" s="1">
        <v>-45.784756000000002</v>
      </c>
    </row>
    <row r="1235" spans="8:10" x14ac:dyDescent="0.35">
      <c r="H1235" s="12">
        <v>417.15574091204883</v>
      </c>
      <c r="I1235" s="13">
        <f t="shared" si="115"/>
        <v>-45.696823000000002</v>
      </c>
      <c r="J1235" s="1">
        <v>-45.696823000000002</v>
      </c>
    </row>
    <row r="1236" spans="8:10" x14ac:dyDescent="0.35">
      <c r="H1236" s="12">
        <v>417.13107997351614</v>
      </c>
      <c r="I1236" s="13">
        <f t="shared" si="115"/>
        <v>-46.109206999999998</v>
      </c>
      <c r="J1236" s="1">
        <v>-46.109206999999998</v>
      </c>
    </row>
    <row r="1237" spans="8:10" x14ac:dyDescent="0.35">
      <c r="H1237" s="12">
        <v>417.10641903498345</v>
      </c>
      <c r="I1237" s="13">
        <f t="shared" si="115"/>
        <v>-46.503692999999998</v>
      </c>
      <c r="J1237" s="1">
        <v>-46.503692999999998</v>
      </c>
    </row>
    <row r="1238" spans="8:10" x14ac:dyDescent="0.35">
      <c r="H1238" s="12">
        <v>417.08175809645076</v>
      </c>
      <c r="I1238" s="13">
        <f t="shared" si="115"/>
        <v>-46.743918999999998</v>
      </c>
      <c r="J1238" s="1">
        <v>-46.743918999999998</v>
      </c>
    </row>
    <row r="1239" spans="8:10" x14ac:dyDescent="0.35">
      <c r="H1239" s="12">
        <v>417.05709715791807</v>
      </c>
      <c r="I1239" s="13">
        <f t="shared" si="115"/>
        <v>-46.572693000000001</v>
      </c>
      <c r="J1239" s="1">
        <v>-46.572693000000001</v>
      </c>
    </row>
    <row r="1240" spans="8:10" x14ac:dyDescent="0.35">
      <c r="H1240" s="12">
        <v>417.03243621938537</v>
      </c>
      <c r="I1240" s="13">
        <f t="shared" si="115"/>
        <v>-46.693824999999997</v>
      </c>
      <c r="J1240" s="1">
        <v>-46.693824999999997</v>
      </c>
    </row>
    <row r="1241" spans="8:10" x14ac:dyDescent="0.35">
      <c r="H1241" s="12">
        <v>417.00777528085268</v>
      </c>
      <c r="I1241" s="13">
        <f t="shared" si="115"/>
        <v>-47.733376</v>
      </c>
      <c r="J1241" s="1">
        <v>-47.733376</v>
      </c>
    </row>
    <row r="1242" spans="8:10" x14ac:dyDescent="0.35">
      <c r="H1242" s="12">
        <v>416.98311434231999</v>
      </c>
      <c r="I1242" s="13">
        <f t="shared" si="115"/>
        <v>-47.855708999999997</v>
      </c>
      <c r="J1242" s="1">
        <v>-47.855708999999997</v>
      </c>
    </row>
    <row r="1243" spans="8:10" x14ac:dyDescent="0.35">
      <c r="H1243" s="12">
        <v>416.9584534037873</v>
      </c>
      <c r="I1243" s="13">
        <f t="shared" si="115"/>
        <v>-48.077480000000001</v>
      </c>
      <c r="J1243" s="1">
        <v>-48.077480000000001</v>
      </c>
    </row>
    <row r="1244" spans="8:10" x14ac:dyDescent="0.35">
      <c r="H1244" s="12">
        <v>416.93379246525461</v>
      </c>
      <c r="I1244" s="13">
        <f t="shared" si="115"/>
        <v>-48.371819000000002</v>
      </c>
      <c r="J1244" s="1">
        <v>-48.371819000000002</v>
      </c>
    </row>
    <row r="1245" spans="8:10" x14ac:dyDescent="0.35">
      <c r="H1245" s="12">
        <v>416.90913152672192</v>
      </c>
      <c r="I1245" s="13">
        <f t="shared" si="115"/>
        <v>-48.405937000000002</v>
      </c>
      <c r="J1245" s="1">
        <v>-48.405937000000002</v>
      </c>
    </row>
    <row r="1246" spans="8:10" x14ac:dyDescent="0.35">
      <c r="H1246" s="12">
        <v>416.88447058818923</v>
      </c>
      <c r="I1246" s="13">
        <f t="shared" si="115"/>
        <v>-48.783462999999998</v>
      </c>
      <c r="J1246" s="1">
        <v>-48.783462999999998</v>
      </c>
    </row>
    <row r="1247" spans="8:10" x14ac:dyDescent="0.35">
      <c r="H1247" s="12">
        <v>416.85980964965654</v>
      </c>
      <c r="I1247" s="13">
        <f t="shared" si="115"/>
        <v>-49.131607000000002</v>
      </c>
      <c r="J1247" s="1">
        <v>-49.131607000000002</v>
      </c>
    </row>
    <row r="1248" spans="8:10" x14ac:dyDescent="0.35">
      <c r="H1248" s="12">
        <v>416.83514871112385</v>
      </c>
      <c r="I1248" s="13">
        <f t="shared" si="115"/>
        <v>-49.365603999999998</v>
      </c>
      <c r="J1248" s="1">
        <v>-49.365603999999998</v>
      </c>
    </row>
    <row r="1249" spans="8:10" x14ac:dyDescent="0.35">
      <c r="H1249" s="12">
        <v>416.81048777259116</v>
      </c>
      <c r="I1249" s="13">
        <f t="shared" si="115"/>
        <v>-49.540432000000003</v>
      </c>
      <c r="J1249" s="1">
        <v>-49.540432000000003</v>
      </c>
    </row>
    <row r="1250" spans="8:10" x14ac:dyDescent="0.35">
      <c r="H1250" s="12">
        <v>416.78582683405847</v>
      </c>
      <c r="I1250" s="13">
        <f t="shared" si="115"/>
        <v>-50.024566999999998</v>
      </c>
      <c r="J1250" s="1">
        <v>-50.024566999999998</v>
      </c>
    </row>
    <row r="1251" spans="8:10" x14ac:dyDescent="0.35">
      <c r="H1251" s="12">
        <v>416.76116589552578</v>
      </c>
      <c r="I1251" s="13">
        <f t="shared" si="115"/>
        <v>-50.172279000000003</v>
      </c>
      <c r="J1251" s="1">
        <v>-50.172279000000003</v>
      </c>
    </row>
    <row r="1252" spans="8:10" x14ac:dyDescent="0.35">
      <c r="H1252" s="12">
        <v>416.73650495699309</v>
      </c>
      <c r="I1252" s="13">
        <f t="shared" si="115"/>
        <v>-50.386474999999997</v>
      </c>
      <c r="J1252" s="1">
        <v>-50.386474999999997</v>
      </c>
    </row>
    <row r="1253" spans="8:10" x14ac:dyDescent="0.35">
      <c r="H1253" s="12">
        <v>416.7118440184604</v>
      </c>
      <c r="I1253" s="13">
        <f t="shared" si="115"/>
        <v>-50.561089000000003</v>
      </c>
      <c r="J1253" s="1">
        <v>-50.561089000000003</v>
      </c>
    </row>
    <row r="1254" spans="8:10" x14ac:dyDescent="0.35">
      <c r="H1254" s="12">
        <v>416.68718307992771</v>
      </c>
      <c r="I1254" s="13">
        <f t="shared" si="115"/>
        <v>-50.772427</v>
      </c>
      <c r="J1254" s="1">
        <v>-50.772427</v>
      </c>
    </row>
    <row r="1255" spans="8:10" x14ac:dyDescent="0.35">
      <c r="H1255" s="12">
        <v>416.66252214139502</v>
      </c>
      <c r="I1255" s="13">
        <f t="shared" si="115"/>
        <v>-51.032874999999997</v>
      </c>
      <c r="J1255" s="1">
        <v>-51.032874999999997</v>
      </c>
    </row>
    <row r="1256" spans="8:10" x14ac:dyDescent="0.35">
      <c r="H1256" s="12">
        <v>416.63786120286233</v>
      </c>
      <c r="I1256" s="13">
        <f t="shared" si="115"/>
        <v>-51.891387999999999</v>
      </c>
      <c r="J1256" s="1">
        <v>-51.891387999999999</v>
      </c>
    </row>
    <row r="1257" spans="8:10" x14ac:dyDescent="0.35">
      <c r="H1257" s="12">
        <v>416.61320026432963</v>
      </c>
      <c r="I1257" s="13">
        <f t="shared" si="115"/>
        <v>-52.565261999999997</v>
      </c>
      <c r="J1257" s="1">
        <v>-52.565261999999997</v>
      </c>
    </row>
    <row r="1258" spans="8:10" x14ac:dyDescent="0.35">
      <c r="H1258" s="12">
        <v>416.58853932579694</v>
      </c>
      <c r="I1258" s="13">
        <f t="shared" si="115"/>
        <v>-52.366836999999997</v>
      </c>
      <c r="J1258" s="1">
        <v>-52.366836999999997</v>
      </c>
    </row>
    <row r="1259" spans="8:10" x14ac:dyDescent="0.35">
      <c r="H1259" s="12">
        <v>416.56387838726425</v>
      </c>
      <c r="I1259" s="13">
        <f t="shared" si="115"/>
        <v>-52.626716999999999</v>
      </c>
      <c r="J1259" s="1">
        <v>-52.626716999999999</v>
      </c>
    </row>
    <row r="1260" spans="8:10" x14ac:dyDescent="0.35">
      <c r="H1260" s="12">
        <v>416.53921744873156</v>
      </c>
      <c r="I1260" s="13">
        <f t="shared" si="115"/>
        <v>-52.845596</v>
      </c>
      <c r="J1260" s="1">
        <v>-52.845596</v>
      </c>
    </row>
    <row r="1261" spans="8:10" x14ac:dyDescent="0.35">
      <c r="H1261" s="12">
        <v>416.51455651019887</v>
      </c>
      <c r="I1261" s="13">
        <f t="shared" si="115"/>
        <v>-53.382216999999997</v>
      </c>
      <c r="J1261" s="1">
        <v>-53.382216999999997</v>
      </c>
    </row>
    <row r="1262" spans="8:10" x14ac:dyDescent="0.35">
      <c r="H1262" s="12">
        <v>416.48989557166618</v>
      </c>
      <c r="I1262" s="13">
        <f t="shared" si="115"/>
        <v>-53.852142000000001</v>
      </c>
      <c r="J1262" s="1">
        <v>-53.852142000000001</v>
      </c>
    </row>
    <row r="1263" spans="8:10" x14ac:dyDescent="0.35">
      <c r="H1263" s="12">
        <v>416.46523463313349</v>
      </c>
      <c r="I1263" s="13">
        <f t="shared" si="115"/>
        <v>-54.218704000000002</v>
      </c>
      <c r="J1263" s="1">
        <v>-54.218704000000002</v>
      </c>
    </row>
    <row r="1264" spans="8:10" x14ac:dyDescent="0.35">
      <c r="H1264" s="12">
        <v>416.4405736946008</v>
      </c>
      <c r="I1264" s="13">
        <f t="shared" si="115"/>
        <v>-54.201065</v>
      </c>
      <c r="J1264" s="1">
        <v>-54.201065</v>
      </c>
    </row>
    <row r="1265" spans="8:10" x14ac:dyDescent="0.35">
      <c r="H1265" s="12">
        <v>416.41591275606811</v>
      </c>
      <c r="I1265" s="13">
        <f t="shared" si="115"/>
        <v>-54.625999</v>
      </c>
      <c r="J1265" s="1">
        <v>-54.625999</v>
      </c>
    </row>
    <row r="1266" spans="8:10" x14ac:dyDescent="0.35">
      <c r="H1266" s="12">
        <v>416.39125181753542</v>
      </c>
      <c r="I1266" s="13">
        <f t="shared" si="115"/>
        <v>-54.740676999999998</v>
      </c>
      <c r="J1266" s="1">
        <v>-54.740676999999998</v>
      </c>
    </row>
    <row r="1267" spans="8:10" x14ac:dyDescent="0.35">
      <c r="H1267" s="12">
        <v>416.36659087900273</v>
      </c>
      <c r="I1267" s="13">
        <f t="shared" si="115"/>
        <v>-55.237206</v>
      </c>
      <c r="J1267" s="1">
        <v>-55.237206</v>
      </c>
    </row>
    <row r="1268" spans="8:10" x14ac:dyDescent="0.35">
      <c r="H1268" s="12">
        <v>416.34192994047004</v>
      </c>
      <c r="I1268" s="13">
        <f t="shared" si="115"/>
        <v>-55.701492000000002</v>
      </c>
      <c r="J1268" s="1">
        <v>-55.701492000000002</v>
      </c>
    </row>
    <row r="1269" spans="8:10" x14ac:dyDescent="0.35">
      <c r="H1269" s="12">
        <v>416.31726900193735</v>
      </c>
      <c r="I1269" s="13">
        <f t="shared" si="115"/>
        <v>-55.712395000000001</v>
      </c>
      <c r="J1269" s="1">
        <v>-55.712395000000001</v>
      </c>
    </row>
    <row r="1270" spans="8:10" x14ac:dyDescent="0.35">
      <c r="H1270" s="12">
        <v>416.29260806340466</v>
      </c>
      <c r="I1270" s="13">
        <f t="shared" si="115"/>
        <v>-55.766478999999997</v>
      </c>
      <c r="J1270" s="1">
        <v>-55.766478999999997</v>
      </c>
    </row>
    <row r="1271" spans="8:10" x14ac:dyDescent="0.35">
      <c r="H1271" s="12">
        <v>416.26794712487197</v>
      </c>
      <c r="I1271" s="13">
        <f t="shared" si="115"/>
        <v>-56.143509000000002</v>
      </c>
      <c r="J1271" s="1">
        <v>-56.143509000000002</v>
      </c>
    </row>
    <row r="1272" spans="8:10" x14ac:dyDescent="0.35">
      <c r="H1272" s="12">
        <v>416.24328618633928</v>
      </c>
      <c r="I1272" s="13">
        <f t="shared" si="115"/>
        <v>-56.951981000000004</v>
      </c>
      <c r="J1272" s="1">
        <v>-56.951981000000004</v>
      </c>
    </row>
    <row r="1273" spans="8:10" x14ac:dyDescent="0.35">
      <c r="H1273" s="12">
        <v>416.21862524780659</v>
      </c>
      <c r="I1273" s="13">
        <f t="shared" si="115"/>
        <v>-57.589371</v>
      </c>
      <c r="J1273" s="1">
        <v>-57.589371</v>
      </c>
    </row>
    <row r="1274" spans="8:10" x14ac:dyDescent="0.35">
      <c r="H1274" s="12">
        <v>416.19396430927389</v>
      </c>
      <c r="I1274" s="13">
        <f t="shared" si="115"/>
        <v>-57.766204999999999</v>
      </c>
      <c r="J1274" s="1">
        <v>-57.766204999999999</v>
      </c>
    </row>
    <row r="1275" spans="8:10" x14ac:dyDescent="0.35">
      <c r="H1275" s="12">
        <v>416.1693033707412</v>
      </c>
      <c r="I1275" s="13">
        <f t="shared" si="115"/>
        <v>-58.002814999999998</v>
      </c>
      <c r="J1275" s="1">
        <v>-58.002814999999998</v>
      </c>
    </row>
    <row r="1276" spans="8:10" x14ac:dyDescent="0.35">
      <c r="H1276" s="12">
        <v>416.14464243220851</v>
      </c>
      <c r="I1276" s="13">
        <f t="shared" si="115"/>
        <v>-58.381371000000001</v>
      </c>
      <c r="J1276" s="1">
        <v>-58.381371000000001</v>
      </c>
    </row>
    <row r="1277" spans="8:10" x14ac:dyDescent="0.35">
      <c r="H1277" s="12">
        <v>416.11998149367582</v>
      </c>
      <c r="I1277" s="13">
        <f t="shared" si="115"/>
        <v>-58.580956</v>
      </c>
      <c r="J1277" s="1">
        <v>-58.580956</v>
      </c>
    </row>
    <row r="1278" spans="8:10" x14ac:dyDescent="0.35">
      <c r="H1278" s="12">
        <v>416.09532055514313</v>
      </c>
      <c r="I1278" s="13">
        <f t="shared" si="115"/>
        <v>-58.552070999999998</v>
      </c>
      <c r="J1278" s="1">
        <v>-58.552070999999998</v>
      </c>
    </row>
    <row r="1279" spans="8:10" x14ac:dyDescent="0.35">
      <c r="H1279" s="12">
        <v>416.07065961661044</v>
      </c>
      <c r="I1279" s="13">
        <f t="shared" si="115"/>
        <v>-58.889373999999997</v>
      </c>
      <c r="J1279" s="1">
        <v>-58.889373999999997</v>
      </c>
    </row>
    <row r="1280" spans="8:10" x14ac:dyDescent="0.35">
      <c r="H1280" s="12">
        <v>416.04599867807775</v>
      </c>
      <c r="I1280" s="13">
        <f t="shared" si="115"/>
        <v>-59.296211</v>
      </c>
      <c r="J1280" s="1">
        <v>-59.296211</v>
      </c>
    </row>
    <row r="1281" spans="8:10" x14ac:dyDescent="0.35">
      <c r="H1281" s="12">
        <v>416.02133773954506</v>
      </c>
      <c r="I1281" s="13">
        <f t="shared" ref="I1281:I1344" si="116">J1281+0</f>
        <v>-59.626883999999997</v>
      </c>
      <c r="J1281" s="1">
        <v>-59.626883999999997</v>
      </c>
    </row>
    <row r="1282" spans="8:10" x14ac:dyDescent="0.35">
      <c r="H1282" s="12">
        <v>415.99667680101237</v>
      </c>
      <c r="I1282" s="13">
        <f t="shared" si="116"/>
        <v>-59.999130000000001</v>
      </c>
      <c r="J1282" s="1">
        <v>-59.999130000000001</v>
      </c>
    </row>
    <row r="1283" spans="8:10" x14ac:dyDescent="0.35">
      <c r="H1283" s="12">
        <v>415.97201586247968</v>
      </c>
      <c r="I1283" s="13">
        <f t="shared" si="116"/>
        <v>-60.539710999999997</v>
      </c>
      <c r="J1283" s="1">
        <v>-60.539710999999997</v>
      </c>
    </row>
    <row r="1284" spans="8:10" x14ac:dyDescent="0.35">
      <c r="H1284" s="12">
        <v>415.94735492394699</v>
      </c>
      <c r="I1284" s="13">
        <f t="shared" si="116"/>
        <v>-60.741942999999999</v>
      </c>
      <c r="J1284" s="1">
        <v>-60.741942999999999</v>
      </c>
    </row>
    <row r="1285" spans="8:10" x14ac:dyDescent="0.35">
      <c r="H1285" s="12">
        <v>415.9226939854143</v>
      </c>
      <c r="I1285" s="13">
        <f t="shared" si="116"/>
        <v>-60.766624</v>
      </c>
      <c r="J1285" s="1">
        <v>-60.766624</v>
      </c>
    </row>
    <row r="1286" spans="8:10" x14ac:dyDescent="0.35">
      <c r="H1286" s="12">
        <v>415.89803304688161</v>
      </c>
      <c r="I1286" s="13">
        <f t="shared" si="116"/>
        <v>-61.079025000000001</v>
      </c>
      <c r="J1286" s="1">
        <v>-61.079025000000001</v>
      </c>
    </row>
    <row r="1287" spans="8:10" x14ac:dyDescent="0.35">
      <c r="H1287" s="12">
        <v>415.87337210834892</v>
      </c>
      <c r="I1287" s="13">
        <f t="shared" si="116"/>
        <v>-61.469802999999999</v>
      </c>
      <c r="J1287" s="1">
        <v>-61.469802999999999</v>
      </c>
    </row>
    <row r="1288" spans="8:10" x14ac:dyDescent="0.35">
      <c r="H1288" s="12">
        <v>415.84871116981623</v>
      </c>
      <c r="I1288" s="13">
        <f t="shared" si="116"/>
        <v>-61.648879999999998</v>
      </c>
      <c r="J1288" s="1">
        <v>-61.648879999999998</v>
      </c>
    </row>
    <row r="1289" spans="8:10" x14ac:dyDescent="0.35">
      <c r="H1289" s="12">
        <v>415.82405023128354</v>
      </c>
      <c r="I1289" s="13">
        <f t="shared" si="116"/>
        <v>-61.820960999999997</v>
      </c>
      <c r="J1289" s="1">
        <v>-61.820960999999997</v>
      </c>
    </row>
    <row r="1290" spans="8:10" x14ac:dyDescent="0.35">
      <c r="H1290" s="12">
        <v>415.79938929275085</v>
      </c>
      <c r="I1290" s="13">
        <f t="shared" si="116"/>
        <v>-62.047066000000001</v>
      </c>
      <c r="J1290" s="1">
        <v>-62.047066000000001</v>
      </c>
    </row>
    <row r="1291" spans="8:10" x14ac:dyDescent="0.35">
      <c r="H1291" s="12">
        <v>415.77472835421815</v>
      </c>
      <c r="I1291" s="13">
        <f t="shared" si="116"/>
        <v>-62.197609</v>
      </c>
      <c r="J1291" s="1">
        <v>-62.197609</v>
      </c>
    </row>
    <row r="1292" spans="8:10" x14ac:dyDescent="0.35">
      <c r="H1292" s="12">
        <v>415.75006741568546</v>
      </c>
      <c r="I1292" s="13">
        <f t="shared" si="116"/>
        <v>-62.224547999999999</v>
      </c>
      <c r="J1292" s="1">
        <v>-62.224547999999999</v>
      </c>
    </row>
    <row r="1293" spans="8:10" x14ac:dyDescent="0.35">
      <c r="H1293" s="12">
        <v>415.72540647715277</v>
      </c>
      <c r="I1293" s="13">
        <f t="shared" si="116"/>
        <v>-62.365479000000001</v>
      </c>
      <c r="J1293" s="1">
        <v>-62.365479000000001</v>
      </c>
    </row>
    <row r="1294" spans="8:10" x14ac:dyDescent="0.35">
      <c r="H1294" s="12">
        <v>415.70074553862008</v>
      </c>
      <c r="I1294" s="13">
        <f t="shared" si="116"/>
        <v>-62.574309999999997</v>
      </c>
      <c r="J1294" s="1">
        <v>-62.574309999999997</v>
      </c>
    </row>
    <row r="1295" spans="8:10" x14ac:dyDescent="0.35">
      <c r="H1295" s="12">
        <v>415.67608460008739</v>
      </c>
      <c r="I1295" s="13">
        <f t="shared" si="116"/>
        <v>-62.721085000000002</v>
      </c>
      <c r="J1295" s="1">
        <v>-62.721085000000002</v>
      </c>
    </row>
    <row r="1296" spans="8:10" x14ac:dyDescent="0.35">
      <c r="H1296" s="12">
        <v>415.6514236615547</v>
      </c>
      <c r="I1296" s="13">
        <f t="shared" si="116"/>
        <v>-62.794426000000001</v>
      </c>
      <c r="J1296" s="1">
        <v>-62.794426000000001</v>
      </c>
    </row>
    <row r="1297" spans="8:10" x14ac:dyDescent="0.35">
      <c r="H1297" s="12">
        <v>415.62676272302201</v>
      </c>
      <c r="I1297" s="13">
        <f t="shared" si="116"/>
        <v>-62.717834000000003</v>
      </c>
      <c r="J1297" s="1">
        <v>-62.717834000000003</v>
      </c>
    </row>
    <row r="1298" spans="8:10" x14ac:dyDescent="0.35">
      <c r="H1298" s="12">
        <v>415.60210178448932</v>
      </c>
      <c r="I1298" s="13">
        <f t="shared" si="116"/>
        <v>-62.655281000000002</v>
      </c>
      <c r="J1298" s="1">
        <v>-62.655281000000002</v>
      </c>
    </row>
    <row r="1299" spans="8:10" x14ac:dyDescent="0.35">
      <c r="H1299" s="12">
        <v>415.57744084595663</v>
      </c>
      <c r="I1299" s="13">
        <f t="shared" si="116"/>
        <v>-62.638030999999998</v>
      </c>
      <c r="J1299" s="1">
        <v>-62.638030999999998</v>
      </c>
    </row>
    <row r="1300" spans="8:10" x14ac:dyDescent="0.35">
      <c r="H1300" s="12">
        <v>415.55277990742394</v>
      </c>
      <c r="I1300" s="13">
        <f t="shared" si="116"/>
        <v>-62.582756000000003</v>
      </c>
      <c r="J1300" s="1">
        <v>-62.582756000000003</v>
      </c>
    </row>
    <row r="1301" spans="8:10" x14ac:dyDescent="0.35">
      <c r="H1301" s="12">
        <v>415.52811896889125</v>
      </c>
      <c r="I1301" s="13">
        <f t="shared" si="116"/>
        <v>-62.665931999999998</v>
      </c>
      <c r="J1301" s="1">
        <v>-62.665931999999998</v>
      </c>
    </row>
    <row r="1302" spans="8:10" x14ac:dyDescent="0.35">
      <c r="H1302" s="12">
        <v>415.50345803035856</v>
      </c>
      <c r="I1302" s="13">
        <f t="shared" si="116"/>
        <v>-62.786537000000003</v>
      </c>
      <c r="J1302" s="1">
        <v>-62.786537000000003</v>
      </c>
    </row>
    <row r="1303" spans="8:10" x14ac:dyDescent="0.35">
      <c r="H1303" s="12">
        <v>415.47879709182587</v>
      </c>
      <c r="I1303" s="13">
        <f t="shared" si="116"/>
        <v>-62.803719000000001</v>
      </c>
      <c r="J1303" s="1">
        <v>-62.803719000000001</v>
      </c>
    </row>
    <row r="1304" spans="8:10" x14ac:dyDescent="0.35">
      <c r="H1304" s="12">
        <v>415.45413615329318</v>
      </c>
      <c r="I1304" s="13">
        <f t="shared" si="116"/>
        <v>-62.760010000000001</v>
      </c>
      <c r="J1304" s="1">
        <v>-62.760010000000001</v>
      </c>
    </row>
    <row r="1305" spans="8:10" x14ac:dyDescent="0.35">
      <c r="H1305" s="12">
        <v>415.42947521476049</v>
      </c>
      <c r="I1305" s="13">
        <f t="shared" si="116"/>
        <v>-62.818092</v>
      </c>
      <c r="J1305" s="1">
        <v>-62.818092</v>
      </c>
    </row>
    <row r="1306" spans="8:10" x14ac:dyDescent="0.35">
      <c r="H1306" s="12">
        <v>415.4048142762278</v>
      </c>
      <c r="I1306" s="13">
        <f t="shared" si="116"/>
        <v>-62.812866</v>
      </c>
      <c r="J1306" s="1">
        <v>-62.812866</v>
      </c>
    </row>
    <row r="1307" spans="8:10" x14ac:dyDescent="0.35">
      <c r="H1307" s="12">
        <v>415.38015333769511</v>
      </c>
      <c r="I1307" s="13">
        <f t="shared" si="116"/>
        <v>-62.678359999999998</v>
      </c>
      <c r="J1307" s="1">
        <v>-62.678359999999998</v>
      </c>
    </row>
    <row r="1308" spans="8:10" x14ac:dyDescent="0.35">
      <c r="H1308" s="12">
        <v>415.35549239916242</v>
      </c>
      <c r="I1308" s="13">
        <f t="shared" si="116"/>
        <v>-62.618248000000001</v>
      </c>
      <c r="J1308" s="1">
        <v>-62.618248000000001</v>
      </c>
    </row>
    <row r="1309" spans="8:10" x14ac:dyDescent="0.35">
      <c r="H1309" s="12">
        <v>415.33083146062972</v>
      </c>
      <c r="I1309" s="13">
        <f t="shared" si="116"/>
        <v>-62.630768000000003</v>
      </c>
      <c r="J1309" s="1">
        <v>-62.630768000000003</v>
      </c>
    </row>
    <row r="1310" spans="8:10" x14ac:dyDescent="0.35">
      <c r="H1310" s="12">
        <v>415.30617052209703</v>
      </c>
      <c r="I1310" s="13">
        <f t="shared" si="116"/>
        <v>-62.523055999999997</v>
      </c>
      <c r="J1310" s="1">
        <v>-62.523055999999997</v>
      </c>
    </row>
    <row r="1311" spans="8:10" x14ac:dyDescent="0.35">
      <c r="H1311" s="12">
        <v>415.28150958356434</v>
      </c>
      <c r="I1311" s="13">
        <f t="shared" si="116"/>
        <v>-62.323799000000001</v>
      </c>
      <c r="J1311" s="1">
        <v>-62.323799000000001</v>
      </c>
    </row>
    <row r="1312" spans="8:10" x14ac:dyDescent="0.35">
      <c r="H1312" s="12">
        <v>415.25684864503165</v>
      </c>
      <c r="I1312" s="13">
        <f t="shared" si="116"/>
        <v>-62.224525</v>
      </c>
      <c r="J1312" s="1">
        <v>-62.224525</v>
      </c>
    </row>
    <row r="1313" spans="8:10" x14ac:dyDescent="0.35">
      <c r="H1313" s="12">
        <v>415.23218770649896</v>
      </c>
      <c r="I1313" s="13">
        <f t="shared" si="116"/>
        <v>-62.261054999999999</v>
      </c>
      <c r="J1313" s="1">
        <v>-62.261054999999999</v>
      </c>
    </row>
    <row r="1314" spans="8:10" x14ac:dyDescent="0.35">
      <c r="H1314" s="12">
        <v>415.20752676796627</v>
      </c>
      <c r="I1314" s="13">
        <f t="shared" si="116"/>
        <v>-62.348044999999999</v>
      </c>
      <c r="J1314" s="1">
        <v>-62.348044999999999</v>
      </c>
    </row>
    <row r="1315" spans="8:10" x14ac:dyDescent="0.35">
      <c r="H1315" s="12">
        <v>415.18286582943358</v>
      </c>
      <c r="I1315" s="13">
        <f t="shared" si="116"/>
        <v>-62.470435999999999</v>
      </c>
      <c r="J1315" s="1">
        <v>-62.470435999999999</v>
      </c>
    </row>
    <row r="1316" spans="8:10" x14ac:dyDescent="0.35">
      <c r="H1316" s="12">
        <v>415.15820489090089</v>
      </c>
      <c r="I1316" s="13">
        <f t="shared" si="116"/>
        <v>-62.548782000000003</v>
      </c>
      <c r="J1316" s="1">
        <v>-62.548782000000003</v>
      </c>
    </row>
    <row r="1317" spans="8:10" x14ac:dyDescent="0.35">
      <c r="H1317" s="12">
        <v>415.1335439523682</v>
      </c>
      <c r="I1317" s="13">
        <f t="shared" si="116"/>
        <v>-62.423324999999998</v>
      </c>
      <c r="J1317" s="1">
        <v>-62.423324999999998</v>
      </c>
    </row>
    <row r="1318" spans="8:10" x14ac:dyDescent="0.35">
      <c r="H1318" s="12">
        <v>415.10888301383551</v>
      </c>
      <c r="I1318" s="13">
        <f t="shared" si="116"/>
        <v>-62.173813000000003</v>
      </c>
      <c r="J1318" s="1">
        <v>-62.173813000000003</v>
      </c>
    </row>
    <row r="1319" spans="8:10" x14ac:dyDescent="0.35">
      <c r="H1319" s="12">
        <v>415.08422207530282</v>
      </c>
      <c r="I1319" s="13">
        <f t="shared" si="116"/>
        <v>-62.029533000000001</v>
      </c>
      <c r="J1319" s="1">
        <v>-62.029533000000001</v>
      </c>
    </row>
    <row r="1320" spans="8:10" x14ac:dyDescent="0.35">
      <c r="H1320" s="12">
        <v>415.05956113677013</v>
      </c>
      <c r="I1320" s="13">
        <f t="shared" si="116"/>
        <v>-61.928390999999998</v>
      </c>
      <c r="J1320" s="1">
        <v>-61.928390999999998</v>
      </c>
    </row>
    <row r="1321" spans="8:10" x14ac:dyDescent="0.35">
      <c r="H1321" s="12">
        <v>415.03490019823744</v>
      </c>
      <c r="I1321" s="13">
        <f t="shared" si="116"/>
        <v>-61.849609000000001</v>
      </c>
      <c r="J1321" s="1">
        <v>-61.849609000000001</v>
      </c>
    </row>
    <row r="1322" spans="8:10" x14ac:dyDescent="0.35">
      <c r="H1322" s="12">
        <v>415.01023925970475</v>
      </c>
      <c r="I1322" s="13">
        <f t="shared" si="116"/>
        <v>-61.89743</v>
      </c>
      <c r="J1322" s="1">
        <v>-61.89743</v>
      </c>
    </row>
    <row r="1323" spans="8:10" x14ac:dyDescent="0.35">
      <c r="H1323" s="12">
        <v>414.98557832117206</v>
      </c>
      <c r="I1323" s="13">
        <f t="shared" si="116"/>
        <v>-61.980643999999998</v>
      </c>
      <c r="J1323" s="1">
        <v>-61.980643999999998</v>
      </c>
    </row>
    <row r="1324" spans="8:10" x14ac:dyDescent="0.35">
      <c r="H1324" s="12">
        <v>414.96091738263937</v>
      </c>
      <c r="I1324" s="13">
        <f t="shared" si="116"/>
        <v>-61.989021000000001</v>
      </c>
      <c r="J1324" s="1">
        <v>-61.989021000000001</v>
      </c>
    </row>
    <row r="1325" spans="8:10" x14ac:dyDescent="0.35">
      <c r="H1325" s="12">
        <v>414.93625644410668</v>
      </c>
      <c r="I1325" s="13">
        <f t="shared" si="116"/>
        <v>-62.033707</v>
      </c>
      <c r="J1325" s="1">
        <v>-62.033707</v>
      </c>
    </row>
    <row r="1326" spans="8:10" x14ac:dyDescent="0.35">
      <c r="H1326" s="12">
        <v>414.91159550557398</v>
      </c>
      <c r="I1326" s="13">
        <f t="shared" si="116"/>
        <v>-62.052695999999997</v>
      </c>
      <c r="J1326" s="1">
        <v>-62.052695999999997</v>
      </c>
    </row>
    <row r="1327" spans="8:10" x14ac:dyDescent="0.35">
      <c r="H1327" s="12">
        <v>414.88693456704129</v>
      </c>
      <c r="I1327" s="13">
        <f t="shared" si="116"/>
        <v>-61.980164000000002</v>
      </c>
      <c r="J1327" s="1">
        <v>-61.980164000000002</v>
      </c>
    </row>
    <row r="1328" spans="8:10" x14ac:dyDescent="0.35">
      <c r="H1328" s="12">
        <v>414.8622736285086</v>
      </c>
      <c r="I1328" s="13">
        <f t="shared" si="116"/>
        <v>-61.818129999999996</v>
      </c>
      <c r="J1328" s="1">
        <v>-61.818129999999996</v>
      </c>
    </row>
    <row r="1329" spans="8:10" x14ac:dyDescent="0.35">
      <c r="H1329" s="12">
        <v>414.83761268997591</v>
      </c>
      <c r="I1329" s="13">
        <f t="shared" si="116"/>
        <v>-61.776046999999998</v>
      </c>
      <c r="J1329" s="1">
        <v>-61.776046999999998</v>
      </c>
    </row>
    <row r="1330" spans="8:10" x14ac:dyDescent="0.35">
      <c r="H1330" s="12">
        <v>414.81295175144322</v>
      </c>
      <c r="I1330" s="13">
        <f t="shared" si="116"/>
        <v>-61.720542999999999</v>
      </c>
      <c r="J1330" s="1">
        <v>-61.720542999999999</v>
      </c>
    </row>
    <row r="1331" spans="8:10" x14ac:dyDescent="0.35">
      <c r="H1331" s="12">
        <v>414.78829081291053</v>
      </c>
      <c r="I1331" s="13">
        <f t="shared" si="116"/>
        <v>-61.617317</v>
      </c>
      <c r="J1331" s="1">
        <v>-61.617317</v>
      </c>
    </row>
    <row r="1332" spans="8:10" x14ac:dyDescent="0.35">
      <c r="H1332" s="12">
        <v>414.76362987437784</v>
      </c>
      <c r="I1332" s="13">
        <f t="shared" si="116"/>
        <v>-61.599487000000003</v>
      </c>
      <c r="J1332" s="1">
        <v>-61.599487000000003</v>
      </c>
    </row>
    <row r="1333" spans="8:10" x14ac:dyDescent="0.35">
      <c r="H1333" s="12">
        <v>414.73896893584515</v>
      </c>
      <c r="I1333" s="13">
        <f t="shared" si="116"/>
        <v>-61.659202999999998</v>
      </c>
      <c r="J1333" s="1">
        <v>-61.659202999999998</v>
      </c>
    </row>
    <row r="1334" spans="8:10" x14ac:dyDescent="0.35">
      <c r="H1334" s="12">
        <v>414.71430799731246</v>
      </c>
      <c r="I1334" s="13">
        <f t="shared" si="116"/>
        <v>-61.720001000000003</v>
      </c>
      <c r="J1334" s="1">
        <v>-61.720001000000003</v>
      </c>
    </row>
    <row r="1335" spans="8:10" x14ac:dyDescent="0.35">
      <c r="H1335" s="12">
        <v>414.68964705877977</v>
      </c>
      <c r="I1335" s="13">
        <f t="shared" si="116"/>
        <v>-61.682884000000001</v>
      </c>
      <c r="J1335" s="1">
        <v>-61.682884000000001</v>
      </c>
    </row>
    <row r="1336" spans="8:10" x14ac:dyDescent="0.35">
      <c r="H1336" s="12">
        <v>414.66498612024708</v>
      </c>
      <c r="I1336" s="13">
        <f t="shared" si="116"/>
        <v>-61.779724000000002</v>
      </c>
      <c r="J1336" s="1">
        <v>-61.779724000000002</v>
      </c>
    </row>
    <row r="1337" spans="8:10" x14ac:dyDescent="0.35">
      <c r="H1337" s="12">
        <v>414.64032518171439</v>
      </c>
      <c r="I1337" s="13">
        <f t="shared" si="116"/>
        <v>-61.934868000000002</v>
      </c>
      <c r="J1337" s="1">
        <v>-61.934868000000002</v>
      </c>
    </row>
    <row r="1338" spans="8:10" x14ac:dyDescent="0.35">
      <c r="H1338" s="12">
        <v>414.6156642431817</v>
      </c>
      <c r="I1338" s="13">
        <f t="shared" si="116"/>
        <v>-61.961708000000002</v>
      </c>
      <c r="J1338" s="1">
        <v>-61.961708000000002</v>
      </c>
    </row>
    <row r="1339" spans="8:10" x14ac:dyDescent="0.35">
      <c r="H1339" s="12">
        <v>414.59100330464901</v>
      </c>
      <c r="I1339" s="13">
        <f t="shared" si="116"/>
        <v>-61.863495</v>
      </c>
      <c r="J1339" s="1">
        <v>-61.863495</v>
      </c>
    </row>
    <row r="1340" spans="8:10" x14ac:dyDescent="0.35">
      <c r="H1340" s="12">
        <v>414.56634236611632</v>
      </c>
      <c r="I1340" s="13">
        <f t="shared" si="116"/>
        <v>-61.780991</v>
      </c>
      <c r="J1340" s="1">
        <v>-61.780991</v>
      </c>
    </row>
    <row r="1341" spans="8:10" x14ac:dyDescent="0.35">
      <c r="H1341" s="12">
        <v>414.54168142758363</v>
      </c>
      <c r="I1341" s="13">
        <f t="shared" si="116"/>
        <v>-61.898902999999997</v>
      </c>
      <c r="J1341" s="1">
        <v>-61.898902999999997</v>
      </c>
    </row>
    <row r="1342" spans="8:10" x14ac:dyDescent="0.35">
      <c r="H1342" s="12">
        <v>414.51702048905094</v>
      </c>
      <c r="I1342" s="13">
        <f t="shared" si="116"/>
        <v>-61.988083000000003</v>
      </c>
      <c r="J1342" s="1">
        <v>-61.988083000000003</v>
      </c>
    </row>
    <row r="1343" spans="8:10" x14ac:dyDescent="0.35">
      <c r="H1343" s="12">
        <v>414.49235955051824</v>
      </c>
      <c r="I1343" s="13">
        <f t="shared" si="116"/>
        <v>-61.978637999999997</v>
      </c>
      <c r="J1343" s="1">
        <v>-61.978637999999997</v>
      </c>
    </row>
    <row r="1344" spans="8:10" x14ac:dyDescent="0.35">
      <c r="H1344" s="12">
        <v>414.46769861198555</v>
      </c>
      <c r="I1344" s="13">
        <f t="shared" si="116"/>
        <v>-61.925902999999998</v>
      </c>
      <c r="J1344" s="1">
        <v>-61.925902999999998</v>
      </c>
    </row>
    <row r="1345" spans="8:10" x14ac:dyDescent="0.35">
      <c r="H1345" s="12">
        <v>414.44303767345286</v>
      </c>
      <c r="I1345" s="13">
        <f t="shared" ref="I1345:I1408" si="117">J1345+0</f>
        <v>-61.856133</v>
      </c>
      <c r="J1345" s="1">
        <v>-61.856133</v>
      </c>
    </row>
    <row r="1346" spans="8:10" x14ac:dyDescent="0.35">
      <c r="H1346" s="12">
        <v>414.41837673492017</v>
      </c>
      <c r="I1346" s="13">
        <f t="shared" si="117"/>
        <v>-61.879058999999998</v>
      </c>
      <c r="J1346" s="1">
        <v>-61.879058999999998</v>
      </c>
    </row>
    <row r="1347" spans="8:10" x14ac:dyDescent="0.35">
      <c r="H1347" s="12">
        <v>414.39371579638748</v>
      </c>
      <c r="I1347" s="13">
        <f t="shared" si="117"/>
        <v>-62.024551000000002</v>
      </c>
      <c r="J1347" s="1">
        <v>-62.024551000000002</v>
      </c>
    </row>
    <row r="1348" spans="8:10" x14ac:dyDescent="0.35">
      <c r="H1348" s="12">
        <v>414.36905485785479</v>
      </c>
      <c r="I1348" s="13">
        <f t="shared" si="117"/>
        <v>-62.095283999999999</v>
      </c>
      <c r="J1348" s="1">
        <v>-62.095283999999999</v>
      </c>
    </row>
    <row r="1349" spans="8:10" x14ac:dyDescent="0.35">
      <c r="H1349" s="12">
        <v>414.3443939193221</v>
      </c>
      <c r="I1349" s="13">
        <f t="shared" si="117"/>
        <v>-62.216385000000002</v>
      </c>
      <c r="J1349" s="1">
        <v>-62.216385000000002</v>
      </c>
    </row>
    <row r="1350" spans="8:10" x14ac:dyDescent="0.35">
      <c r="H1350" s="12">
        <v>414.31973298078941</v>
      </c>
      <c r="I1350" s="13">
        <f t="shared" si="117"/>
        <v>-62.193474000000002</v>
      </c>
      <c r="J1350" s="1">
        <v>-62.193474000000002</v>
      </c>
    </row>
    <row r="1351" spans="8:10" x14ac:dyDescent="0.35">
      <c r="H1351" s="12">
        <v>414.29507204225672</v>
      </c>
      <c r="I1351" s="13">
        <f t="shared" si="117"/>
        <v>-62.051186000000001</v>
      </c>
      <c r="J1351" s="1">
        <v>-62.051186000000001</v>
      </c>
    </row>
    <row r="1352" spans="8:10" x14ac:dyDescent="0.35">
      <c r="H1352" s="12">
        <v>414.27041110372403</v>
      </c>
      <c r="I1352" s="13">
        <f t="shared" si="117"/>
        <v>-62.067824999999999</v>
      </c>
      <c r="J1352" s="1">
        <v>-62.067824999999999</v>
      </c>
    </row>
    <row r="1353" spans="8:10" x14ac:dyDescent="0.35">
      <c r="H1353" s="12">
        <v>414.24575016519134</v>
      </c>
      <c r="I1353" s="13">
        <f t="shared" si="117"/>
        <v>-62.183959999999999</v>
      </c>
      <c r="J1353" s="1">
        <v>-62.183959999999999</v>
      </c>
    </row>
    <row r="1354" spans="8:10" x14ac:dyDescent="0.35">
      <c r="H1354" s="12">
        <v>414.22108922665865</v>
      </c>
      <c r="I1354" s="13">
        <f t="shared" si="117"/>
        <v>-62.268065999999997</v>
      </c>
      <c r="J1354" s="1">
        <v>-62.268065999999997</v>
      </c>
    </row>
    <row r="1355" spans="8:10" x14ac:dyDescent="0.35">
      <c r="H1355" s="12">
        <v>414.19642828812596</v>
      </c>
      <c r="I1355" s="13">
        <f t="shared" si="117"/>
        <v>-62.346908999999997</v>
      </c>
      <c r="J1355" s="1">
        <v>-62.346908999999997</v>
      </c>
    </row>
    <row r="1356" spans="8:10" x14ac:dyDescent="0.35">
      <c r="H1356" s="12">
        <v>414.17176734959327</v>
      </c>
      <c r="I1356" s="13">
        <f t="shared" si="117"/>
        <v>-62.444687000000002</v>
      </c>
      <c r="J1356" s="1">
        <v>-62.444687000000002</v>
      </c>
    </row>
    <row r="1357" spans="8:10" x14ac:dyDescent="0.35">
      <c r="H1357" s="12">
        <v>414.14710641106058</v>
      </c>
      <c r="I1357" s="13">
        <f t="shared" si="117"/>
        <v>-62.472092000000004</v>
      </c>
      <c r="J1357" s="1">
        <v>-62.472092000000004</v>
      </c>
    </row>
    <row r="1358" spans="8:10" x14ac:dyDescent="0.35">
      <c r="H1358" s="12">
        <v>414.12244547252789</v>
      </c>
      <c r="I1358" s="13">
        <f t="shared" si="117"/>
        <v>-62.462966999999999</v>
      </c>
      <c r="J1358" s="1">
        <v>-62.462966999999999</v>
      </c>
    </row>
    <row r="1359" spans="8:10" x14ac:dyDescent="0.35">
      <c r="H1359" s="12">
        <v>414.0977845339952</v>
      </c>
      <c r="I1359" s="13">
        <f t="shared" si="117"/>
        <v>-62.512062</v>
      </c>
      <c r="J1359" s="1">
        <v>-62.512062</v>
      </c>
    </row>
    <row r="1360" spans="8:10" x14ac:dyDescent="0.35">
      <c r="H1360" s="12">
        <v>414.0731235954625</v>
      </c>
      <c r="I1360" s="13">
        <f t="shared" si="117"/>
        <v>-62.599525</v>
      </c>
      <c r="J1360" s="1">
        <v>-62.599525</v>
      </c>
    </row>
    <row r="1361" spans="8:10" x14ac:dyDescent="0.35">
      <c r="H1361" s="12">
        <v>414.04846265692981</v>
      </c>
      <c r="I1361" s="13">
        <f t="shared" si="117"/>
        <v>-62.645172000000002</v>
      </c>
      <c r="J1361" s="1">
        <v>-62.645172000000002</v>
      </c>
    </row>
    <row r="1362" spans="8:10" x14ac:dyDescent="0.35">
      <c r="H1362" s="12">
        <v>414.02380171839712</v>
      </c>
      <c r="I1362" s="13">
        <f t="shared" si="117"/>
        <v>-62.762816999999998</v>
      </c>
      <c r="J1362" s="1">
        <v>-62.762816999999998</v>
      </c>
    </row>
    <row r="1363" spans="8:10" x14ac:dyDescent="0.35">
      <c r="H1363" s="12">
        <v>413.99914077986443</v>
      </c>
      <c r="I1363" s="13">
        <f t="shared" si="117"/>
        <v>-62.821776999999997</v>
      </c>
      <c r="J1363" s="1">
        <v>-62.821776999999997</v>
      </c>
    </row>
    <row r="1364" spans="8:10" x14ac:dyDescent="0.35">
      <c r="H1364" s="12">
        <v>413.97447984133174</v>
      </c>
      <c r="I1364" s="13">
        <f t="shared" si="117"/>
        <v>-62.792724999999997</v>
      </c>
      <c r="J1364" s="1">
        <v>-62.792724999999997</v>
      </c>
    </row>
    <row r="1365" spans="8:10" x14ac:dyDescent="0.35">
      <c r="H1365" s="12">
        <v>413.94981890279905</v>
      </c>
      <c r="I1365" s="13">
        <f t="shared" si="117"/>
        <v>-62.802216000000001</v>
      </c>
      <c r="J1365" s="1">
        <v>-62.802216000000001</v>
      </c>
    </row>
    <row r="1366" spans="8:10" x14ac:dyDescent="0.35">
      <c r="H1366" s="12">
        <v>413.92515796426636</v>
      </c>
      <c r="I1366" s="13">
        <f t="shared" si="117"/>
        <v>-62.878661999999998</v>
      </c>
      <c r="J1366" s="1">
        <v>-62.878661999999998</v>
      </c>
    </row>
    <row r="1367" spans="8:10" x14ac:dyDescent="0.35">
      <c r="H1367" s="12">
        <v>413.90049702573367</v>
      </c>
      <c r="I1367" s="13">
        <f t="shared" si="117"/>
        <v>-62.911644000000003</v>
      </c>
      <c r="J1367" s="1">
        <v>-62.911644000000003</v>
      </c>
    </row>
    <row r="1368" spans="8:10" x14ac:dyDescent="0.35">
      <c r="H1368" s="12">
        <v>413.87583608720098</v>
      </c>
      <c r="I1368" s="13">
        <f t="shared" si="117"/>
        <v>-62.989311000000001</v>
      </c>
      <c r="J1368" s="1">
        <v>-62.989311000000001</v>
      </c>
    </row>
    <row r="1369" spans="8:10" x14ac:dyDescent="0.35">
      <c r="H1369" s="12">
        <v>413.85117514866829</v>
      </c>
      <c r="I1369" s="13">
        <f t="shared" si="117"/>
        <v>-63.075522999999997</v>
      </c>
      <c r="J1369" s="1">
        <v>-63.075522999999997</v>
      </c>
    </row>
    <row r="1370" spans="8:10" x14ac:dyDescent="0.35">
      <c r="H1370" s="12">
        <v>413.8265142101356</v>
      </c>
      <c r="I1370" s="13">
        <f t="shared" si="117"/>
        <v>-63.144652999999998</v>
      </c>
      <c r="J1370" s="1">
        <v>-63.144652999999998</v>
      </c>
    </row>
    <row r="1371" spans="8:10" x14ac:dyDescent="0.35">
      <c r="H1371" s="12">
        <v>413.80185327160291</v>
      </c>
      <c r="I1371" s="13">
        <f t="shared" si="117"/>
        <v>-63.199432000000002</v>
      </c>
      <c r="J1371" s="1">
        <v>-63.199432000000002</v>
      </c>
    </row>
    <row r="1372" spans="8:10" x14ac:dyDescent="0.35">
      <c r="H1372" s="12">
        <v>413.77719233307022</v>
      </c>
      <c r="I1372" s="13">
        <f t="shared" si="117"/>
        <v>-63.280762000000003</v>
      </c>
      <c r="J1372" s="1">
        <v>-63.280762000000003</v>
      </c>
    </row>
    <row r="1373" spans="8:10" x14ac:dyDescent="0.35">
      <c r="H1373" s="12">
        <v>413.75253139453753</v>
      </c>
      <c r="I1373" s="13">
        <f t="shared" si="117"/>
        <v>-63.336883999999998</v>
      </c>
      <c r="J1373" s="1">
        <v>-63.336883999999998</v>
      </c>
    </row>
    <row r="1374" spans="8:10" x14ac:dyDescent="0.35">
      <c r="H1374" s="12">
        <v>413.72787045600484</v>
      </c>
      <c r="I1374" s="13">
        <f t="shared" si="117"/>
        <v>-63.341904</v>
      </c>
      <c r="J1374" s="1">
        <v>-63.341904</v>
      </c>
    </row>
    <row r="1375" spans="8:10" x14ac:dyDescent="0.35">
      <c r="H1375" s="12">
        <v>413.70320951747215</v>
      </c>
      <c r="I1375" s="13">
        <f t="shared" si="117"/>
        <v>-63.383316000000001</v>
      </c>
      <c r="J1375" s="1">
        <v>-63.383316000000001</v>
      </c>
    </row>
    <row r="1376" spans="8:10" x14ac:dyDescent="0.35">
      <c r="H1376" s="12">
        <v>413.67854857893946</v>
      </c>
      <c r="I1376" s="13">
        <f t="shared" si="117"/>
        <v>-63.414093000000001</v>
      </c>
      <c r="J1376" s="1">
        <v>-63.414093000000001</v>
      </c>
    </row>
    <row r="1377" spans="8:10" x14ac:dyDescent="0.35">
      <c r="H1377" s="12">
        <v>413.65388764040677</v>
      </c>
      <c r="I1377" s="13">
        <f t="shared" si="117"/>
        <v>-63.424323999999999</v>
      </c>
      <c r="J1377" s="1">
        <v>-63.424323999999999</v>
      </c>
    </row>
    <row r="1378" spans="8:10" x14ac:dyDescent="0.35">
      <c r="H1378" s="12">
        <v>413.62922670187407</v>
      </c>
      <c r="I1378" s="13">
        <f t="shared" si="117"/>
        <v>-63.534111000000003</v>
      </c>
      <c r="J1378" s="1">
        <v>-63.534111000000003</v>
      </c>
    </row>
    <row r="1379" spans="8:10" x14ac:dyDescent="0.35">
      <c r="H1379" s="12">
        <v>413.60456576334138</v>
      </c>
      <c r="I1379" s="13">
        <f t="shared" si="117"/>
        <v>-63.674872999999998</v>
      </c>
      <c r="J1379" s="1">
        <v>-63.674872999999998</v>
      </c>
    </row>
    <row r="1380" spans="8:10" x14ac:dyDescent="0.35">
      <c r="H1380" s="12">
        <v>413.57990482480869</v>
      </c>
      <c r="I1380" s="13">
        <f t="shared" si="117"/>
        <v>-63.740555000000001</v>
      </c>
      <c r="J1380" s="1">
        <v>-63.740555000000001</v>
      </c>
    </row>
    <row r="1381" spans="8:10" x14ac:dyDescent="0.35">
      <c r="H1381" s="12">
        <v>413.555243886276</v>
      </c>
      <c r="I1381" s="13">
        <f t="shared" si="117"/>
        <v>-63.737946000000001</v>
      </c>
      <c r="J1381" s="1">
        <v>-63.737946000000001</v>
      </c>
    </row>
    <row r="1382" spans="8:10" x14ac:dyDescent="0.35">
      <c r="H1382" s="12">
        <v>413.53058294774331</v>
      </c>
      <c r="I1382" s="13">
        <f t="shared" si="117"/>
        <v>-63.760238999999999</v>
      </c>
      <c r="J1382" s="1">
        <v>-63.760238999999999</v>
      </c>
    </row>
    <row r="1383" spans="8:10" x14ac:dyDescent="0.35">
      <c r="H1383" s="12">
        <v>413.50592200921062</v>
      </c>
      <c r="I1383" s="13">
        <f t="shared" si="117"/>
        <v>-63.841248</v>
      </c>
      <c r="J1383" s="1">
        <v>-63.841248</v>
      </c>
    </row>
    <row r="1384" spans="8:10" x14ac:dyDescent="0.35">
      <c r="H1384" s="12">
        <v>413.48126107067793</v>
      </c>
      <c r="I1384" s="13">
        <f t="shared" si="117"/>
        <v>-63.930008000000001</v>
      </c>
      <c r="J1384" s="1">
        <v>-63.930008000000001</v>
      </c>
    </row>
    <row r="1385" spans="8:10" x14ac:dyDescent="0.35">
      <c r="H1385" s="12">
        <v>413.45660013214524</v>
      </c>
      <c r="I1385" s="13">
        <f t="shared" si="117"/>
        <v>-64.000397000000007</v>
      </c>
      <c r="J1385" s="1">
        <v>-64.000397000000007</v>
      </c>
    </row>
    <row r="1386" spans="8:10" x14ac:dyDescent="0.35">
      <c r="H1386" s="12">
        <v>413.43193919361255</v>
      </c>
      <c r="I1386" s="13">
        <f t="shared" si="117"/>
        <v>-64.040854999999993</v>
      </c>
      <c r="J1386" s="1">
        <v>-64.040854999999993</v>
      </c>
    </row>
    <row r="1387" spans="8:10" x14ac:dyDescent="0.35">
      <c r="H1387" s="12">
        <v>413.40727825507986</v>
      </c>
      <c r="I1387" s="13">
        <f t="shared" si="117"/>
        <v>-64.072975</v>
      </c>
      <c r="J1387" s="1">
        <v>-64.072975</v>
      </c>
    </row>
    <row r="1388" spans="8:10" x14ac:dyDescent="0.35">
      <c r="H1388" s="12">
        <v>413.38261731654717</v>
      </c>
      <c r="I1388" s="13">
        <f t="shared" si="117"/>
        <v>-64.123649999999998</v>
      </c>
      <c r="J1388" s="1">
        <v>-64.123649999999998</v>
      </c>
    </row>
    <row r="1389" spans="8:10" x14ac:dyDescent="0.35">
      <c r="H1389" s="12">
        <v>413.35795637801448</v>
      </c>
      <c r="I1389" s="13">
        <f t="shared" si="117"/>
        <v>-64.184310999999994</v>
      </c>
      <c r="J1389" s="1">
        <v>-64.184310999999994</v>
      </c>
    </row>
    <row r="1390" spans="8:10" x14ac:dyDescent="0.35">
      <c r="H1390" s="12">
        <v>413.33329543948179</v>
      </c>
      <c r="I1390" s="13">
        <f t="shared" si="117"/>
        <v>-64.228317000000004</v>
      </c>
      <c r="J1390" s="1">
        <v>-64.228317000000004</v>
      </c>
    </row>
    <row r="1391" spans="8:10" x14ac:dyDescent="0.35">
      <c r="H1391" s="12">
        <v>413.3086345009491</v>
      </c>
      <c r="I1391" s="13">
        <f t="shared" si="117"/>
        <v>-64.245529000000005</v>
      </c>
      <c r="J1391" s="1">
        <v>-64.245529000000005</v>
      </c>
    </row>
    <row r="1392" spans="8:10" x14ac:dyDescent="0.35">
      <c r="H1392" s="12">
        <v>413.28397356241641</v>
      </c>
      <c r="I1392" s="13">
        <f t="shared" si="117"/>
        <v>-64.297195000000002</v>
      </c>
      <c r="J1392" s="1">
        <v>-64.297195000000002</v>
      </c>
    </row>
    <row r="1393" spans="8:10" x14ac:dyDescent="0.35">
      <c r="H1393" s="12">
        <v>413.25931262388372</v>
      </c>
      <c r="I1393" s="13">
        <f t="shared" si="117"/>
        <v>-64.361609999999999</v>
      </c>
      <c r="J1393" s="1">
        <v>-64.361609999999999</v>
      </c>
    </row>
    <row r="1394" spans="8:10" x14ac:dyDescent="0.35">
      <c r="H1394" s="12">
        <v>413.23465168535103</v>
      </c>
      <c r="I1394" s="13">
        <f t="shared" si="117"/>
        <v>-64.421310000000005</v>
      </c>
      <c r="J1394" s="1">
        <v>-64.421310000000005</v>
      </c>
    </row>
    <row r="1395" spans="8:10" x14ac:dyDescent="0.35">
      <c r="H1395" s="12">
        <v>413.20999074681833</v>
      </c>
      <c r="I1395" s="13">
        <f t="shared" si="117"/>
        <v>-64.463584999999995</v>
      </c>
      <c r="J1395" s="1">
        <v>-64.463584999999995</v>
      </c>
    </row>
    <row r="1396" spans="8:10" x14ac:dyDescent="0.35">
      <c r="H1396" s="12">
        <v>413.18532980828564</v>
      </c>
      <c r="I1396" s="13">
        <f t="shared" si="117"/>
        <v>-64.468093999999994</v>
      </c>
      <c r="J1396" s="1">
        <v>-64.468093999999994</v>
      </c>
    </row>
    <row r="1397" spans="8:10" x14ac:dyDescent="0.35">
      <c r="H1397" s="12">
        <v>413.16066886975295</v>
      </c>
      <c r="I1397" s="13">
        <f t="shared" si="117"/>
        <v>-64.486435</v>
      </c>
      <c r="J1397" s="1">
        <v>-64.486435</v>
      </c>
    </row>
    <row r="1398" spans="8:10" x14ac:dyDescent="0.35">
      <c r="H1398" s="12">
        <v>413.13600793122026</v>
      </c>
      <c r="I1398" s="13">
        <f t="shared" si="117"/>
        <v>-64.560699</v>
      </c>
      <c r="J1398" s="1">
        <v>-64.560699</v>
      </c>
    </row>
    <row r="1399" spans="8:10" x14ac:dyDescent="0.35">
      <c r="H1399" s="12">
        <v>413.11134699268757</v>
      </c>
      <c r="I1399" s="13">
        <f t="shared" si="117"/>
        <v>-64.669799999999995</v>
      </c>
      <c r="J1399" s="1">
        <v>-64.669799999999995</v>
      </c>
    </row>
    <row r="1400" spans="8:10" x14ac:dyDescent="0.35">
      <c r="H1400" s="12">
        <v>413.08668605415488</v>
      </c>
      <c r="I1400" s="13">
        <f t="shared" si="117"/>
        <v>-64.725052000000005</v>
      </c>
      <c r="J1400" s="1">
        <v>-64.725052000000005</v>
      </c>
    </row>
    <row r="1401" spans="8:10" x14ac:dyDescent="0.35">
      <c r="H1401" s="12">
        <v>413.06202511562219</v>
      </c>
      <c r="I1401" s="13">
        <f t="shared" si="117"/>
        <v>-64.711547999999993</v>
      </c>
      <c r="J1401" s="1">
        <v>-64.711547999999993</v>
      </c>
    </row>
    <row r="1402" spans="8:10" x14ac:dyDescent="0.35">
      <c r="H1402" s="12">
        <v>413.0373641770895</v>
      </c>
      <c r="I1402" s="13">
        <f t="shared" si="117"/>
        <v>-64.708275</v>
      </c>
      <c r="J1402" s="1">
        <v>-64.708275</v>
      </c>
    </row>
    <row r="1403" spans="8:10" x14ac:dyDescent="0.35">
      <c r="H1403" s="12">
        <v>413.01270323855681</v>
      </c>
      <c r="I1403" s="13">
        <f t="shared" si="117"/>
        <v>-64.746391000000003</v>
      </c>
      <c r="J1403" s="1">
        <v>-64.746391000000003</v>
      </c>
    </row>
    <row r="1404" spans="8:10" x14ac:dyDescent="0.35">
      <c r="H1404" s="12">
        <v>412.98804230002412</v>
      </c>
      <c r="I1404" s="13">
        <f t="shared" si="117"/>
        <v>-64.813370000000006</v>
      </c>
      <c r="J1404" s="1">
        <v>-64.813370000000006</v>
      </c>
    </row>
    <row r="1405" spans="8:10" x14ac:dyDescent="0.35">
      <c r="H1405" s="12">
        <v>412.96338136149143</v>
      </c>
      <c r="I1405" s="13">
        <f t="shared" si="117"/>
        <v>-64.880477999999997</v>
      </c>
      <c r="J1405" s="1">
        <v>-64.880477999999997</v>
      </c>
    </row>
    <row r="1406" spans="8:10" x14ac:dyDescent="0.35">
      <c r="H1406" s="12">
        <v>412.93872042295874</v>
      </c>
      <c r="I1406" s="13">
        <f t="shared" si="117"/>
        <v>-64.902100000000004</v>
      </c>
      <c r="J1406" s="1">
        <v>-64.902100000000004</v>
      </c>
    </row>
    <row r="1407" spans="8:10" x14ac:dyDescent="0.35">
      <c r="H1407" s="12">
        <v>412.91405948442605</v>
      </c>
      <c r="I1407" s="13">
        <f t="shared" si="117"/>
        <v>-64.915961999999993</v>
      </c>
      <c r="J1407" s="1">
        <v>-64.915961999999993</v>
      </c>
    </row>
    <row r="1408" spans="8:10" x14ac:dyDescent="0.35">
      <c r="H1408" s="12">
        <v>412.88939854589336</v>
      </c>
      <c r="I1408" s="13">
        <f t="shared" si="117"/>
        <v>-64.940353000000002</v>
      </c>
      <c r="J1408" s="1">
        <v>-64.940353000000002</v>
      </c>
    </row>
    <row r="1409" spans="8:10" x14ac:dyDescent="0.35">
      <c r="H1409" s="12">
        <v>412.86473760736067</v>
      </c>
      <c r="I1409" s="13">
        <f t="shared" ref="I1409:I1472" si="118">J1409+0</f>
        <v>-64.978888999999995</v>
      </c>
      <c r="J1409" s="1">
        <v>-64.978888999999995</v>
      </c>
    </row>
    <row r="1410" spans="8:10" x14ac:dyDescent="0.35">
      <c r="H1410" s="12">
        <v>412.84007666882798</v>
      </c>
      <c r="I1410" s="13">
        <f t="shared" si="118"/>
        <v>-65.012169</v>
      </c>
      <c r="J1410" s="1">
        <v>-65.012169</v>
      </c>
    </row>
    <row r="1411" spans="8:10" x14ac:dyDescent="0.35">
      <c r="H1411" s="12">
        <v>412.81541573029529</v>
      </c>
      <c r="I1411" s="13">
        <f t="shared" si="118"/>
        <v>-65.057877000000005</v>
      </c>
      <c r="J1411" s="1">
        <v>-65.057877000000005</v>
      </c>
    </row>
    <row r="1412" spans="8:10" x14ac:dyDescent="0.35">
      <c r="H1412" s="12">
        <v>412.79075479176259</v>
      </c>
      <c r="I1412" s="13">
        <f t="shared" si="118"/>
        <v>-65.129585000000006</v>
      </c>
      <c r="J1412" s="1">
        <v>-65.129585000000006</v>
      </c>
    </row>
    <row r="1413" spans="8:10" x14ac:dyDescent="0.35">
      <c r="H1413" s="12">
        <v>412.7660938532299</v>
      </c>
      <c r="I1413" s="13">
        <f t="shared" si="118"/>
        <v>-65.185287000000002</v>
      </c>
      <c r="J1413" s="1">
        <v>-65.185287000000002</v>
      </c>
    </row>
    <row r="1414" spans="8:10" x14ac:dyDescent="0.35">
      <c r="H1414" s="12">
        <v>412.74143291469721</v>
      </c>
      <c r="I1414" s="13">
        <f t="shared" si="118"/>
        <v>-65.203063999999998</v>
      </c>
      <c r="J1414" s="1">
        <v>-65.203063999999998</v>
      </c>
    </row>
    <row r="1415" spans="8:10" x14ac:dyDescent="0.35">
      <c r="H1415" s="12">
        <v>412.71677197616452</v>
      </c>
      <c r="I1415" s="13">
        <f t="shared" si="118"/>
        <v>-65.193100000000001</v>
      </c>
      <c r="J1415" s="1">
        <v>-65.193100000000001</v>
      </c>
    </row>
    <row r="1416" spans="8:10" x14ac:dyDescent="0.35">
      <c r="H1416" s="12">
        <v>412.69211103763183</v>
      </c>
      <c r="I1416" s="13">
        <f t="shared" si="118"/>
        <v>-65.198868000000004</v>
      </c>
      <c r="J1416" s="1">
        <v>-65.198868000000004</v>
      </c>
    </row>
    <row r="1417" spans="8:10" x14ac:dyDescent="0.35">
      <c r="H1417" s="12">
        <v>412.66745009909914</v>
      </c>
      <c r="I1417" s="13">
        <f t="shared" si="118"/>
        <v>-65.236823999999999</v>
      </c>
      <c r="J1417" s="1">
        <v>-65.236823999999999</v>
      </c>
    </row>
    <row r="1418" spans="8:10" x14ac:dyDescent="0.35">
      <c r="H1418" s="12">
        <v>412.64278916056645</v>
      </c>
      <c r="I1418" s="13">
        <f t="shared" si="118"/>
        <v>-65.277343999999999</v>
      </c>
      <c r="J1418" s="1">
        <v>-65.277343999999999</v>
      </c>
    </row>
    <row r="1419" spans="8:10" x14ac:dyDescent="0.35">
      <c r="H1419" s="12">
        <v>412.61812822203376</v>
      </c>
      <c r="I1419" s="13">
        <f t="shared" si="118"/>
        <v>-65.279640000000001</v>
      </c>
      <c r="J1419" s="1">
        <v>-65.279640000000001</v>
      </c>
    </row>
    <row r="1420" spans="8:10" x14ac:dyDescent="0.35">
      <c r="H1420" s="12">
        <v>412.59346728350107</v>
      </c>
      <c r="I1420" s="13">
        <f t="shared" si="118"/>
        <v>-65.265060000000005</v>
      </c>
      <c r="J1420" s="1">
        <v>-65.265060000000005</v>
      </c>
    </row>
    <row r="1421" spans="8:10" x14ac:dyDescent="0.35">
      <c r="H1421" s="12">
        <v>412.56880634496838</v>
      </c>
      <c r="I1421" s="13">
        <f t="shared" si="118"/>
        <v>-65.265632999999994</v>
      </c>
      <c r="J1421" s="1">
        <v>-65.265632999999994</v>
      </c>
    </row>
    <row r="1422" spans="8:10" x14ac:dyDescent="0.35">
      <c r="H1422" s="12">
        <v>412.54414540643569</v>
      </c>
      <c r="I1422" s="13">
        <f t="shared" si="118"/>
        <v>-65.291779000000005</v>
      </c>
      <c r="J1422" s="1">
        <v>-65.291779000000005</v>
      </c>
    </row>
    <row r="1423" spans="8:10" x14ac:dyDescent="0.35">
      <c r="H1423" s="12">
        <v>412.519484467903</v>
      </c>
      <c r="I1423" s="13">
        <f t="shared" si="118"/>
        <v>-65.318336000000002</v>
      </c>
      <c r="J1423" s="1">
        <v>-65.318336000000002</v>
      </c>
    </row>
    <row r="1424" spans="8:10" x14ac:dyDescent="0.35">
      <c r="H1424" s="12">
        <v>412.49482352937031</v>
      </c>
      <c r="I1424" s="13">
        <f t="shared" si="118"/>
        <v>-65.327399999999997</v>
      </c>
      <c r="J1424" s="1">
        <v>-65.327399999999997</v>
      </c>
    </row>
    <row r="1425" spans="8:10" x14ac:dyDescent="0.35">
      <c r="H1425" s="12">
        <v>412.47016259083762</v>
      </c>
      <c r="I1425" s="13">
        <f t="shared" si="118"/>
        <v>-65.329727000000005</v>
      </c>
      <c r="J1425" s="1">
        <v>-65.329727000000005</v>
      </c>
    </row>
    <row r="1426" spans="8:10" x14ac:dyDescent="0.35">
      <c r="H1426" s="12">
        <v>412.44550165230493</v>
      </c>
      <c r="I1426" s="13">
        <f t="shared" si="118"/>
        <v>-65.340157000000005</v>
      </c>
      <c r="J1426" s="1">
        <v>-65.340157000000005</v>
      </c>
    </row>
    <row r="1427" spans="8:10" x14ac:dyDescent="0.35">
      <c r="H1427" s="12">
        <v>412.42084071377224</v>
      </c>
      <c r="I1427" s="13">
        <f t="shared" si="118"/>
        <v>-65.363708000000003</v>
      </c>
      <c r="J1427" s="1">
        <v>-65.363708000000003</v>
      </c>
    </row>
    <row r="1428" spans="8:10" x14ac:dyDescent="0.35">
      <c r="H1428" s="12">
        <v>412.39617977523955</v>
      </c>
      <c r="I1428" s="13">
        <f t="shared" si="118"/>
        <v>-65.387642</v>
      </c>
      <c r="J1428" s="1">
        <v>-65.387642</v>
      </c>
    </row>
    <row r="1429" spans="8:10" x14ac:dyDescent="0.35">
      <c r="H1429" s="12">
        <v>412.37151883670685</v>
      </c>
      <c r="I1429" s="13">
        <f t="shared" si="118"/>
        <v>-65.402618000000004</v>
      </c>
      <c r="J1429" s="1">
        <v>-65.402618000000004</v>
      </c>
    </row>
    <row r="1430" spans="8:10" x14ac:dyDescent="0.35">
      <c r="H1430" s="12">
        <v>412.34685789817416</v>
      </c>
      <c r="I1430" s="13">
        <f t="shared" si="118"/>
        <v>-65.416245000000004</v>
      </c>
      <c r="J1430" s="1">
        <v>-65.416245000000004</v>
      </c>
    </row>
    <row r="1431" spans="8:10" x14ac:dyDescent="0.35">
      <c r="H1431" s="12">
        <v>412.32219695964147</v>
      </c>
      <c r="I1431" s="13">
        <f t="shared" si="118"/>
        <v>-65.426781000000005</v>
      </c>
      <c r="J1431" s="1">
        <v>-65.426781000000005</v>
      </c>
    </row>
    <row r="1432" spans="8:10" x14ac:dyDescent="0.35">
      <c r="H1432" s="12">
        <v>412.29753602110878</v>
      </c>
      <c r="I1432" s="13">
        <f t="shared" si="118"/>
        <v>-65.426429999999996</v>
      </c>
      <c r="J1432" s="1">
        <v>-65.426429999999996</v>
      </c>
    </row>
    <row r="1433" spans="8:10" x14ac:dyDescent="0.35">
      <c r="H1433" s="12">
        <v>412.27287508257609</v>
      </c>
      <c r="I1433" s="13">
        <f t="shared" si="118"/>
        <v>-65.421959000000001</v>
      </c>
      <c r="J1433" s="1">
        <v>-65.421959000000001</v>
      </c>
    </row>
    <row r="1434" spans="8:10" x14ac:dyDescent="0.35">
      <c r="H1434" s="12">
        <v>412.2482141440434</v>
      </c>
      <c r="I1434" s="13">
        <f t="shared" si="118"/>
        <v>-65.413193000000007</v>
      </c>
      <c r="J1434" s="1">
        <v>-65.413193000000007</v>
      </c>
    </row>
    <row r="1435" spans="8:10" x14ac:dyDescent="0.35">
      <c r="H1435" s="12">
        <v>412.22355320551071</v>
      </c>
      <c r="I1435" s="13">
        <f t="shared" si="118"/>
        <v>-65.415588</v>
      </c>
      <c r="J1435" s="1">
        <v>-65.415588</v>
      </c>
    </row>
    <row r="1436" spans="8:10" x14ac:dyDescent="0.35">
      <c r="H1436" s="12">
        <v>412.19889226697802</v>
      </c>
      <c r="I1436" s="13">
        <f t="shared" si="118"/>
        <v>-65.444991999999999</v>
      </c>
      <c r="J1436" s="1">
        <v>-65.444991999999999</v>
      </c>
    </row>
    <row r="1437" spans="8:10" x14ac:dyDescent="0.35">
      <c r="H1437" s="12">
        <v>412.17423132844533</v>
      </c>
      <c r="I1437" s="13">
        <f t="shared" si="118"/>
        <v>-65.463172999999998</v>
      </c>
      <c r="J1437" s="1">
        <v>-65.463172999999998</v>
      </c>
    </row>
    <row r="1438" spans="8:10" x14ac:dyDescent="0.35">
      <c r="H1438" s="12">
        <v>412.14957038991264</v>
      </c>
      <c r="I1438" s="13">
        <f t="shared" si="118"/>
        <v>-65.43235</v>
      </c>
      <c r="J1438" s="1">
        <v>-65.43235</v>
      </c>
    </row>
    <row r="1439" spans="8:10" x14ac:dyDescent="0.35">
      <c r="H1439" s="12">
        <v>412.12490945137995</v>
      </c>
      <c r="I1439" s="13">
        <f t="shared" si="118"/>
        <v>-65.425162999999998</v>
      </c>
      <c r="J1439" s="1">
        <v>-65.425162999999998</v>
      </c>
    </row>
    <row r="1440" spans="8:10" x14ac:dyDescent="0.35">
      <c r="H1440" s="12">
        <v>412.10024851284726</v>
      </c>
      <c r="I1440" s="13">
        <f t="shared" si="118"/>
        <v>-65.490509000000003</v>
      </c>
      <c r="J1440" s="1">
        <v>-65.490509000000003</v>
      </c>
    </row>
    <row r="1441" spans="8:10" x14ac:dyDescent="0.35">
      <c r="H1441" s="12">
        <v>412.07558757431457</v>
      </c>
      <c r="I1441" s="13">
        <f t="shared" si="118"/>
        <v>-65.557747000000006</v>
      </c>
      <c r="J1441" s="1">
        <v>-65.557747000000006</v>
      </c>
    </row>
    <row r="1442" spans="8:10" x14ac:dyDescent="0.35">
      <c r="H1442" s="12">
        <v>412.05092663578188</v>
      </c>
      <c r="I1442" s="13">
        <f t="shared" si="118"/>
        <v>-65.592026000000004</v>
      </c>
      <c r="J1442" s="1">
        <v>-65.592026000000004</v>
      </c>
    </row>
    <row r="1443" spans="8:10" x14ac:dyDescent="0.35">
      <c r="H1443" s="12">
        <v>412.02626569724919</v>
      </c>
      <c r="I1443" s="13">
        <f t="shared" si="118"/>
        <v>-65.608986000000002</v>
      </c>
      <c r="J1443" s="1">
        <v>-65.608986000000002</v>
      </c>
    </row>
    <row r="1444" spans="8:10" x14ac:dyDescent="0.35">
      <c r="H1444" s="12">
        <v>412.0016047587165</v>
      </c>
      <c r="I1444" s="13">
        <f t="shared" si="118"/>
        <v>-65.611794000000003</v>
      </c>
      <c r="J1444" s="1">
        <v>-65.611794000000003</v>
      </c>
    </row>
    <row r="1445" spans="8:10" x14ac:dyDescent="0.35">
      <c r="H1445" s="12">
        <v>411.97694382018381</v>
      </c>
      <c r="I1445" s="13">
        <f t="shared" si="118"/>
        <v>-65.603240999999997</v>
      </c>
      <c r="J1445" s="1">
        <v>-65.603240999999997</v>
      </c>
    </row>
    <row r="1446" spans="8:10" x14ac:dyDescent="0.35">
      <c r="H1446" s="12">
        <v>411.95228288165112</v>
      </c>
      <c r="I1446" s="13">
        <f t="shared" si="118"/>
        <v>-65.593224000000006</v>
      </c>
      <c r="J1446" s="1">
        <v>-65.593224000000006</v>
      </c>
    </row>
    <row r="1447" spans="8:10" x14ac:dyDescent="0.35">
      <c r="H1447" s="12">
        <v>411.92762194311842</v>
      </c>
      <c r="I1447" s="13">
        <f t="shared" si="118"/>
        <v>-65.580421000000001</v>
      </c>
      <c r="J1447" s="1">
        <v>-65.580421000000001</v>
      </c>
    </row>
    <row r="1448" spans="8:10" x14ac:dyDescent="0.35">
      <c r="H1448" s="12">
        <v>411.90296100458573</v>
      </c>
      <c r="I1448" s="13">
        <f t="shared" si="118"/>
        <v>-65.577140999999997</v>
      </c>
      <c r="J1448" s="1">
        <v>-65.577140999999997</v>
      </c>
    </row>
    <row r="1449" spans="8:10" x14ac:dyDescent="0.35">
      <c r="H1449" s="12">
        <v>411.87830006605304</v>
      </c>
      <c r="I1449" s="13">
        <f t="shared" si="118"/>
        <v>-65.567740999999998</v>
      </c>
      <c r="J1449" s="1">
        <v>-65.567740999999998</v>
      </c>
    </row>
    <row r="1450" spans="8:10" x14ac:dyDescent="0.35">
      <c r="H1450" s="12">
        <v>411.85363912752035</v>
      </c>
      <c r="I1450" s="13">
        <f t="shared" si="118"/>
        <v>-65.563011000000003</v>
      </c>
      <c r="J1450" s="1">
        <v>-65.563011000000003</v>
      </c>
    </row>
    <row r="1451" spans="8:10" x14ac:dyDescent="0.35">
      <c r="H1451" s="12">
        <v>411.82897818898766</v>
      </c>
      <c r="I1451" s="13">
        <f t="shared" si="118"/>
        <v>-65.582329000000001</v>
      </c>
      <c r="J1451" s="1">
        <v>-65.582329000000001</v>
      </c>
    </row>
    <row r="1452" spans="8:10" x14ac:dyDescent="0.35">
      <c r="H1452" s="12">
        <v>411.80431725045497</v>
      </c>
      <c r="I1452" s="13">
        <f t="shared" si="118"/>
        <v>-65.602051000000003</v>
      </c>
      <c r="J1452" s="1">
        <v>-65.602051000000003</v>
      </c>
    </row>
    <row r="1453" spans="8:10" x14ac:dyDescent="0.35">
      <c r="H1453" s="12">
        <v>411.77965631192228</v>
      </c>
      <c r="I1453" s="13">
        <f t="shared" si="118"/>
        <v>-65.619529999999997</v>
      </c>
      <c r="J1453" s="1">
        <v>-65.619529999999997</v>
      </c>
    </row>
    <row r="1454" spans="8:10" x14ac:dyDescent="0.35">
      <c r="H1454" s="12">
        <v>411.75499537338959</v>
      </c>
      <c r="I1454" s="13">
        <f t="shared" si="118"/>
        <v>-65.624709999999993</v>
      </c>
      <c r="J1454" s="1">
        <v>-65.624709999999993</v>
      </c>
    </row>
    <row r="1455" spans="8:10" x14ac:dyDescent="0.35">
      <c r="H1455" s="12">
        <v>411.7303344348569</v>
      </c>
      <c r="I1455" s="13">
        <f t="shared" si="118"/>
        <v>-65.615409999999997</v>
      </c>
      <c r="J1455" s="1">
        <v>-65.615409999999997</v>
      </c>
    </row>
    <row r="1456" spans="8:10" x14ac:dyDescent="0.35">
      <c r="H1456" s="12">
        <v>411.70567349632421</v>
      </c>
      <c r="I1456" s="13">
        <f t="shared" si="118"/>
        <v>-65.600975000000005</v>
      </c>
      <c r="J1456" s="1">
        <v>-65.600975000000005</v>
      </c>
    </row>
    <row r="1457" spans="8:10" x14ac:dyDescent="0.35">
      <c r="H1457" s="12">
        <v>411.68101255779152</v>
      </c>
      <c r="I1457" s="13">
        <f t="shared" si="118"/>
        <v>-65.583076000000005</v>
      </c>
      <c r="J1457" s="1">
        <v>-65.583076000000005</v>
      </c>
    </row>
    <row r="1458" spans="8:10" x14ac:dyDescent="0.35">
      <c r="H1458" s="12">
        <v>411.65635161925883</v>
      </c>
      <c r="I1458" s="13">
        <f t="shared" si="118"/>
        <v>-65.600219999999993</v>
      </c>
      <c r="J1458" s="1">
        <v>-65.600219999999993</v>
      </c>
    </row>
    <row r="1459" spans="8:10" x14ac:dyDescent="0.35">
      <c r="H1459" s="12">
        <v>411.63169068072614</v>
      </c>
      <c r="I1459" s="13">
        <f t="shared" si="118"/>
        <v>-65.640640000000005</v>
      </c>
      <c r="J1459" s="1">
        <v>-65.640640000000005</v>
      </c>
    </row>
    <row r="1460" spans="8:10" x14ac:dyDescent="0.35">
      <c r="H1460" s="12">
        <v>411.60702974219345</v>
      </c>
      <c r="I1460" s="13">
        <f t="shared" si="118"/>
        <v>-65.666015999999999</v>
      </c>
      <c r="J1460" s="1">
        <v>-65.666015999999999</v>
      </c>
    </row>
    <row r="1461" spans="8:10" x14ac:dyDescent="0.35">
      <c r="H1461" s="12">
        <v>411.58236880366076</v>
      </c>
      <c r="I1461" s="13">
        <f t="shared" si="118"/>
        <v>-65.658721999999997</v>
      </c>
      <c r="J1461" s="1">
        <v>-65.658721999999997</v>
      </c>
    </row>
    <row r="1462" spans="8:10" x14ac:dyDescent="0.35">
      <c r="H1462" s="12">
        <v>411.55770786512807</v>
      </c>
      <c r="I1462" s="13">
        <f t="shared" si="118"/>
        <v>-65.655479</v>
      </c>
      <c r="J1462" s="1">
        <v>-65.655479</v>
      </c>
    </row>
    <row r="1463" spans="8:10" x14ac:dyDescent="0.35">
      <c r="H1463" s="12">
        <v>411.53304692659538</v>
      </c>
      <c r="I1463" s="13">
        <f t="shared" si="118"/>
        <v>-65.677909999999997</v>
      </c>
      <c r="J1463" s="1">
        <v>-65.677909999999997</v>
      </c>
    </row>
    <row r="1464" spans="8:10" x14ac:dyDescent="0.35">
      <c r="H1464" s="12">
        <v>411.50838598806268</v>
      </c>
      <c r="I1464" s="13">
        <f t="shared" si="118"/>
        <v>-65.711021000000002</v>
      </c>
      <c r="J1464" s="1">
        <v>-65.711021000000002</v>
      </c>
    </row>
    <row r="1465" spans="8:10" x14ac:dyDescent="0.35">
      <c r="H1465" s="12">
        <v>411.48372504952999</v>
      </c>
      <c r="I1465" s="13">
        <f t="shared" si="118"/>
        <v>-65.726294999999993</v>
      </c>
      <c r="J1465" s="1">
        <v>-65.726294999999993</v>
      </c>
    </row>
    <row r="1466" spans="8:10" x14ac:dyDescent="0.35">
      <c r="H1466" s="12">
        <v>411.4590641109973</v>
      </c>
      <c r="I1466" s="13">
        <f t="shared" si="118"/>
        <v>-65.716414999999998</v>
      </c>
      <c r="J1466" s="1">
        <v>-65.716414999999998</v>
      </c>
    </row>
    <row r="1467" spans="8:10" x14ac:dyDescent="0.35">
      <c r="H1467" s="12">
        <v>411.43440317246461</v>
      </c>
      <c r="I1467" s="13">
        <f t="shared" si="118"/>
        <v>-65.705214999999995</v>
      </c>
      <c r="J1467" s="1">
        <v>-65.705214999999995</v>
      </c>
    </row>
    <row r="1468" spans="8:10" x14ac:dyDescent="0.35">
      <c r="H1468" s="12">
        <v>411.40974223393192</v>
      </c>
      <c r="I1468" s="13">
        <f t="shared" si="118"/>
        <v>-65.692795000000004</v>
      </c>
      <c r="J1468" s="1">
        <v>-65.692795000000004</v>
      </c>
    </row>
    <row r="1469" spans="8:10" x14ac:dyDescent="0.35">
      <c r="H1469" s="12">
        <v>411.38508129539923</v>
      </c>
      <c r="I1469" s="13">
        <f t="shared" si="118"/>
        <v>-65.653557000000006</v>
      </c>
      <c r="J1469" s="1">
        <v>-65.653557000000006</v>
      </c>
    </row>
    <row r="1470" spans="8:10" x14ac:dyDescent="0.35">
      <c r="H1470" s="12">
        <v>411.36042035686654</v>
      </c>
      <c r="I1470" s="13">
        <f t="shared" si="118"/>
        <v>-65.617500000000007</v>
      </c>
      <c r="J1470" s="1">
        <v>-65.617500000000007</v>
      </c>
    </row>
    <row r="1471" spans="8:10" x14ac:dyDescent="0.35">
      <c r="H1471" s="12">
        <v>411.33575941833385</v>
      </c>
      <c r="I1471" s="13">
        <f t="shared" si="118"/>
        <v>-65.632210000000001</v>
      </c>
      <c r="J1471" s="1">
        <v>-65.632210000000001</v>
      </c>
    </row>
    <row r="1472" spans="8:10" x14ac:dyDescent="0.35">
      <c r="H1472" s="12">
        <v>411.31109847980116</v>
      </c>
      <c r="I1472" s="13">
        <f t="shared" si="118"/>
        <v>-65.673018999999996</v>
      </c>
      <c r="J1472" s="1">
        <v>-65.673018999999996</v>
      </c>
    </row>
    <row r="1473" spans="8:10" x14ac:dyDescent="0.35">
      <c r="H1473" s="12">
        <v>411.28643754126847</v>
      </c>
      <c r="I1473" s="13">
        <f t="shared" ref="I1473:I1536" si="119">J1473+0</f>
        <v>-65.711639000000005</v>
      </c>
      <c r="J1473" s="1">
        <v>-65.711639000000005</v>
      </c>
    </row>
    <row r="1474" spans="8:10" x14ac:dyDescent="0.35">
      <c r="H1474" s="12">
        <v>411.26177660273578</v>
      </c>
      <c r="I1474" s="13">
        <f t="shared" si="119"/>
        <v>-65.701049999999995</v>
      </c>
      <c r="J1474" s="1">
        <v>-65.701049999999995</v>
      </c>
    </row>
    <row r="1475" spans="8:10" x14ac:dyDescent="0.35">
      <c r="H1475" s="12">
        <v>411.23711566420309</v>
      </c>
      <c r="I1475" s="13">
        <f t="shared" si="119"/>
        <v>-65.660415999999998</v>
      </c>
      <c r="J1475" s="1">
        <v>-65.660415999999998</v>
      </c>
    </row>
    <row r="1476" spans="8:10" x14ac:dyDescent="0.35">
      <c r="H1476" s="12">
        <v>411.2124547256704</v>
      </c>
      <c r="I1476" s="13">
        <f t="shared" si="119"/>
        <v>-65.6511</v>
      </c>
      <c r="J1476" s="1">
        <v>-65.6511</v>
      </c>
    </row>
    <row r="1477" spans="8:10" x14ac:dyDescent="0.35">
      <c r="H1477" s="12">
        <v>411.18779378713771</v>
      </c>
      <c r="I1477" s="13">
        <f t="shared" si="119"/>
        <v>-65.656609000000003</v>
      </c>
      <c r="J1477" s="1">
        <v>-65.656609000000003</v>
      </c>
    </row>
    <row r="1478" spans="8:10" x14ac:dyDescent="0.35">
      <c r="H1478" s="12">
        <v>411.16313284860502</v>
      </c>
      <c r="I1478" s="13">
        <f t="shared" si="119"/>
        <v>-65.642814999999999</v>
      </c>
      <c r="J1478" s="1">
        <v>-65.642814999999999</v>
      </c>
    </row>
    <row r="1479" spans="8:10" x14ac:dyDescent="0.35">
      <c r="H1479" s="12">
        <v>411.13847191007233</v>
      </c>
      <c r="I1479" s="13">
        <f t="shared" si="119"/>
        <v>-65.636107999999993</v>
      </c>
      <c r="J1479" s="1">
        <v>-65.636107999999993</v>
      </c>
    </row>
    <row r="1480" spans="8:10" x14ac:dyDescent="0.35">
      <c r="H1480" s="12">
        <v>411.11381097153964</v>
      </c>
      <c r="I1480" s="13">
        <f t="shared" si="119"/>
        <v>-65.662459999999996</v>
      </c>
      <c r="J1480" s="1">
        <v>-65.662459999999996</v>
      </c>
    </row>
    <row r="1481" spans="8:10" x14ac:dyDescent="0.35">
      <c r="H1481" s="12">
        <v>411.08915003300694</v>
      </c>
      <c r="I1481" s="13">
        <f t="shared" si="119"/>
        <v>-65.694366000000002</v>
      </c>
      <c r="J1481" s="1">
        <v>-65.694366000000002</v>
      </c>
    </row>
    <row r="1482" spans="8:10" x14ac:dyDescent="0.35">
      <c r="H1482" s="12">
        <v>411.06448909447425</v>
      </c>
      <c r="I1482" s="13">
        <f t="shared" si="119"/>
        <v>-65.696205000000006</v>
      </c>
      <c r="J1482" s="1">
        <v>-65.696205000000006</v>
      </c>
    </row>
    <row r="1483" spans="8:10" x14ac:dyDescent="0.35">
      <c r="H1483" s="12">
        <v>411.03982815594156</v>
      </c>
      <c r="I1483" s="13">
        <f t="shared" si="119"/>
        <v>-65.681404000000001</v>
      </c>
      <c r="J1483" s="1">
        <v>-65.681404000000001</v>
      </c>
    </row>
    <row r="1484" spans="8:10" x14ac:dyDescent="0.35">
      <c r="H1484" s="12">
        <v>411.01516721740887</v>
      </c>
      <c r="I1484" s="13">
        <f t="shared" si="119"/>
        <v>-65.664185000000003</v>
      </c>
      <c r="J1484" s="1">
        <v>-65.664185000000003</v>
      </c>
    </row>
    <row r="1485" spans="8:10" x14ac:dyDescent="0.35">
      <c r="H1485" s="12">
        <v>410.99050627887618</v>
      </c>
      <c r="I1485" s="13">
        <f t="shared" si="119"/>
        <v>-65.648787999999996</v>
      </c>
      <c r="J1485" s="1">
        <v>-65.648787999999996</v>
      </c>
    </row>
    <row r="1486" spans="8:10" x14ac:dyDescent="0.35">
      <c r="H1486" s="12">
        <v>410.96584534034349</v>
      </c>
      <c r="I1486" s="13">
        <f t="shared" si="119"/>
        <v>-65.659041999999999</v>
      </c>
      <c r="J1486" s="1">
        <v>-65.659041999999999</v>
      </c>
    </row>
    <row r="1487" spans="8:10" x14ac:dyDescent="0.35">
      <c r="H1487" s="12">
        <v>410.9411844018108</v>
      </c>
      <c r="I1487" s="13">
        <f t="shared" si="119"/>
        <v>-65.693741000000003</v>
      </c>
      <c r="J1487" s="1">
        <v>-65.693741000000003</v>
      </c>
    </row>
    <row r="1488" spans="8:10" x14ac:dyDescent="0.35">
      <c r="H1488" s="12">
        <v>410.91652346327811</v>
      </c>
      <c r="I1488" s="13">
        <f t="shared" si="119"/>
        <v>-65.715843000000007</v>
      </c>
      <c r="J1488" s="1">
        <v>-65.715843000000007</v>
      </c>
    </row>
    <row r="1489" spans="8:10" x14ac:dyDescent="0.35">
      <c r="H1489" s="12">
        <v>410.89186252474542</v>
      </c>
      <c r="I1489" s="13">
        <f t="shared" si="119"/>
        <v>-65.705070000000006</v>
      </c>
      <c r="J1489" s="1">
        <v>-65.705070000000006</v>
      </c>
    </row>
    <row r="1490" spans="8:10" x14ac:dyDescent="0.35">
      <c r="H1490" s="12">
        <v>410.86720158621273</v>
      </c>
      <c r="I1490" s="13">
        <f t="shared" si="119"/>
        <v>-65.685905000000005</v>
      </c>
      <c r="J1490" s="1">
        <v>-65.685905000000005</v>
      </c>
    </row>
    <row r="1491" spans="8:10" x14ac:dyDescent="0.35">
      <c r="H1491" s="12">
        <v>410.84254064768004</v>
      </c>
      <c r="I1491" s="13">
        <f t="shared" si="119"/>
        <v>-65.696372999999994</v>
      </c>
      <c r="J1491" s="1">
        <v>-65.696372999999994</v>
      </c>
    </row>
    <row r="1492" spans="8:10" x14ac:dyDescent="0.35">
      <c r="H1492" s="12">
        <v>410.81787970914735</v>
      </c>
      <c r="I1492" s="13">
        <f t="shared" si="119"/>
        <v>-65.704773000000003</v>
      </c>
      <c r="J1492" s="1">
        <v>-65.704773000000003</v>
      </c>
    </row>
    <row r="1493" spans="8:10" x14ac:dyDescent="0.35">
      <c r="H1493" s="12">
        <v>410.79321877061466</v>
      </c>
      <c r="I1493" s="13">
        <f t="shared" si="119"/>
        <v>-65.703002999999995</v>
      </c>
      <c r="J1493" s="1">
        <v>-65.703002999999995</v>
      </c>
    </row>
    <row r="1494" spans="8:10" x14ac:dyDescent="0.35">
      <c r="H1494" s="12">
        <v>410.76855783208197</v>
      </c>
      <c r="I1494" s="13">
        <f t="shared" si="119"/>
        <v>-65.678421</v>
      </c>
      <c r="J1494" s="1">
        <v>-65.678421</v>
      </c>
    </row>
    <row r="1495" spans="8:10" x14ac:dyDescent="0.35">
      <c r="H1495" s="12">
        <v>410.74389689354928</v>
      </c>
      <c r="I1495" s="13">
        <f t="shared" si="119"/>
        <v>-65.656920999999997</v>
      </c>
      <c r="J1495" s="1">
        <v>-65.656920999999997</v>
      </c>
    </row>
    <row r="1496" spans="8:10" x14ac:dyDescent="0.35">
      <c r="H1496" s="12">
        <v>410.71923595501659</v>
      </c>
      <c r="I1496" s="13">
        <f t="shared" si="119"/>
        <v>-65.664383000000001</v>
      </c>
      <c r="J1496" s="1">
        <v>-65.664383000000001</v>
      </c>
    </row>
    <row r="1497" spans="8:10" x14ac:dyDescent="0.35">
      <c r="H1497" s="12">
        <v>410.6945750164839</v>
      </c>
      <c r="I1497" s="13">
        <f t="shared" si="119"/>
        <v>-65.653519000000003</v>
      </c>
      <c r="J1497" s="1">
        <v>-65.653519000000003</v>
      </c>
    </row>
    <row r="1498" spans="8:10" x14ac:dyDescent="0.35">
      <c r="H1498" s="12">
        <v>410.6699140779512</v>
      </c>
      <c r="I1498" s="13">
        <f t="shared" si="119"/>
        <v>-65.680000000000007</v>
      </c>
      <c r="J1498" s="1">
        <v>-65.680000000000007</v>
      </c>
    </row>
    <row r="1499" spans="8:10" x14ac:dyDescent="0.35">
      <c r="H1499" s="12">
        <v>410.64525313941851</v>
      </c>
      <c r="I1499" s="13">
        <f t="shared" si="119"/>
        <v>-65.697097999999997</v>
      </c>
      <c r="J1499" s="1">
        <v>-65.697097999999997</v>
      </c>
    </row>
    <row r="1500" spans="8:10" x14ac:dyDescent="0.35">
      <c r="H1500" s="12">
        <v>410.62059220088582</v>
      </c>
      <c r="I1500" s="13">
        <f t="shared" si="119"/>
        <v>-65.699280000000002</v>
      </c>
      <c r="J1500" s="1">
        <v>-65.699280000000002</v>
      </c>
    </row>
    <row r="1501" spans="8:10" x14ac:dyDescent="0.35">
      <c r="H1501" s="12">
        <v>410.59593126235313</v>
      </c>
      <c r="I1501" s="13">
        <f t="shared" si="119"/>
        <v>-65.690169999999995</v>
      </c>
      <c r="J1501" s="1">
        <v>-65.690169999999995</v>
      </c>
    </row>
    <row r="1502" spans="8:10" x14ac:dyDescent="0.35">
      <c r="H1502" s="12">
        <v>410.57127032382044</v>
      </c>
      <c r="I1502" s="13">
        <f t="shared" si="119"/>
        <v>-65.685799000000003</v>
      </c>
      <c r="J1502" s="1">
        <v>-65.685799000000003</v>
      </c>
    </row>
    <row r="1503" spans="8:10" x14ac:dyDescent="0.35">
      <c r="H1503" s="12">
        <v>410.54660938528775</v>
      </c>
      <c r="I1503" s="13">
        <f t="shared" si="119"/>
        <v>-65.710846000000004</v>
      </c>
      <c r="J1503" s="1">
        <v>-65.710846000000004</v>
      </c>
    </row>
    <row r="1504" spans="8:10" x14ac:dyDescent="0.35">
      <c r="H1504" s="12">
        <v>410.52194844675506</v>
      </c>
      <c r="I1504" s="13">
        <f t="shared" si="119"/>
        <v>-65.710587000000004</v>
      </c>
      <c r="J1504" s="1">
        <v>-65.710587000000004</v>
      </c>
    </row>
    <row r="1505" spans="8:10" x14ac:dyDescent="0.35">
      <c r="H1505" s="12">
        <v>410.49728750822237</v>
      </c>
      <c r="I1505" s="13">
        <f t="shared" si="119"/>
        <v>-65.662154999999998</v>
      </c>
      <c r="J1505" s="1">
        <v>-65.662154999999998</v>
      </c>
    </row>
    <row r="1506" spans="8:10" x14ac:dyDescent="0.35">
      <c r="H1506" s="12">
        <v>410.47262656968968</v>
      </c>
      <c r="I1506" s="13">
        <f t="shared" si="119"/>
        <v>-65.607856999999996</v>
      </c>
      <c r="J1506" s="1">
        <v>-65.607856999999996</v>
      </c>
    </row>
    <row r="1507" spans="8:10" x14ac:dyDescent="0.35">
      <c r="H1507" s="12">
        <v>410.44796563115699</v>
      </c>
      <c r="I1507" s="13">
        <f t="shared" si="119"/>
        <v>-65.554893000000007</v>
      </c>
      <c r="J1507" s="1">
        <v>-65.554893000000007</v>
      </c>
    </row>
    <row r="1508" spans="8:10" x14ac:dyDescent="0.35">
      <c r="H1508" s="12">
        <v>410.4233046926243</v>
      </c>
      <c r="I1508" s="13">
        <f t="shared" si="119"/>
        <v>-65.487533999999997</v>
      </c>
      <c r="J1508" s="1">
        <v>-65.487533999999997</v>
      </c>
    </row>
    <row r="1509" spans="8:10" x14ac:dyDescent="0.35">
      <c r="H1509" s="12">
        <v>410.39864375409161</v>
      </c>
      <c r="I1509" s="13">
        <f t="shared" si="119"/>
        <v>-65.392830000000004</v>
      </c>
      <c r="J1509" s="1">
        <v>-65.392830000000004</v>
      </c>
    </row>
    <row r="1510" spans="8:10" x14ac:dyDescent="0.35">
      <c r="H1510" s="12">
        <v>410.37398281555892</v>
      </c>
      <c r="I1510" s="13">
        <f t="shared" si="119"/>
        <v>-65.237373000000005</v>
      </c>
      <c r="J1510" s="1">
        <v>-65.237373000000005</v>
      </c>
    </row>
    <row r="1511" spans="8:10" x14ac:dyDescent="0.35">
      <c r="H1511" s="12">
        <v>410.34932187702623</v>
      </c>
      <c r="I1511" s="13">
        <f t="shared" si="119"/>
        <v>-65.08963</v>
      </c>
      <c r="J1511" s="1">
        <v>-65.08963</v>
      </c>
    </row>
    <row r="1512" spans="8:10" x14ac:dyDescent="0.35">
      <c r="H1512" s="12">
        <v>410.32466093849354</v>
      </c>
      <c r="I1512" s="13">
        <f t="shared" si="119"/>
        <v>-64.989784</v>
      </c>
      <c r="J1512" s="1">
        <v>-64.989784</v>
      </c>
    </row>
    <row r="1513" spans="8:10" x14ac:dyDescent="0.35">
      <c r="H1513" s="12">
        <v>410.29999999996085</v>
      </c>
      <c r="I1513" s="13">
        <f t="shared" si="119"/>
        <v>-64.965912000000003</v>
      </c>
      <c r="J1513" s="1">
        <v>-64.965912000000003</v>
      </c>
    </row>
    <row r="1514" spans="8:10" x14ac:dyDescent="0.35">
      <c r="H1514" s="12">
        <v>410.27533906142816</v>
      </c>
      <c r="I1514" s="13">
        <f t="shared" si="119"/>
        <v>-65.028435000000002</v>
      </c>
      <c r="J1514" s="1">
        <v>-65.028435000000002</v>
      </c>
    </row>
    <row r="1515" spans="8:10" x14ac:dyDescent="0.35">
      <c r="H1515" s="12">
        <v>410.25067812289547</v>
      </c>
      <c r="I1515" s="13">
        <f t="shared" si="119"/>
        <v>-65.180610999999999</v>
      </c>
      <c r="J1515" s="1">
        <v>-65.180610999999999</v>
      </c>
    </row>
    <row r="1516" spans="8:10" x14ac:dyDescent="0.35">
      <c r="H1516" s="12">
        <v>410.22601718436277</v>
      </c>
      <c r="I1516" s="13">
        <f t="shared" si="119"/>
        <v>-65.362137000000004</v>
      </c>
      <c r="J1516" s="1">
        <v>-65.362137000000004</v>
      </c>
    </row>
    <row r="1517" spans="8:10" x14ac:dyDescent="0.35">
      <c r="H1517" s="12">
        <v>410.20135624583008</v>
      </c>
      <c r="I1517" s="13">
        <f t="shared" si="119"/>
        <v>-65.483772000000002</v>
      </c>
      <c r="J1517" s="1">
        <v>-65.483772000000002</v>
      </c>
    </row>
    <row r="1518" spans="8:10" x14ac:dyDescent="0.35">
      <c r="H1518" s="12">
        <v>410.17669530729739</v>
      </c>
      <c r="I1518" s="13">
        <f t="shared" si="119"/>
        <v>-65.545731000000004</v>
      </c>
      <c r="J1518" s="1">
        <v>-65.545731000000004</v>
      </c>
    </row>
    <row r="1519" spans="8:10" x14ac:dyDescent="0.35">
      <c r="H1519" s="12">
        <v>410.1520343687647</v>
      </c>
      <c r="I1519" s="13">
        <f t="shared" si="119"/>
        <v>-65.588050999999993</v>
      </c>
      <c r="J1519" s="1">
        <v>-65.588050999999993</v>
      </c>
    </row>
    <row r="1520" spans="8:10" x14ac:dyDescent="0.35">
      <c r="H1520" s="12">
        <v>410.12737343023201</v>
      </c>
      <c r="I1520" s="13">
        <f t="shared" si="119"/>
        <v>-65.617462000000003</v>
      </c>
      <c r="J1520" s="1">
        <v>-65.617462000000003</v>
      </c>
    </row>
    <row r="1521" spans="8:10" x14ac:dyDescent="0.35">
      <c r="H1521" s="12">
        <v>410.10271249169932</v>
      </c>
      <c r="I1521" s="13">
        <f t="shared" si="119"/>
        <v>-65.655060000000006</v>
      </c>
      <c r="J1521" s="1">
        <v>-65.655060000000006</v>
      </c>
    </row>
    <row r="1522" spans="8:10" x14ac:dyDescent="0.35">
      <c r="H1522" s="12">
        <v>410.07805155316663</v>
      </c>
      <c r="I1522" s="13">
        <f t="shared" si="119"/>
        <v>-65.644942999999998</v>
      </c>
      <c r="J1522" s="1">
        <v>-65.644942999999998</v>
      </c>
    </row>
    <row r="1523" spans="8:10" x14ac:dyDescent="0.35">
      <c r="H1523" s="12">
        <v>410.05339061463394</v>
      </c>
      <c r="I1523" s="13">
        <f t="shared" si="119"/>
        <v>-65.641457000000003</v>
      </c>
      <c r="J1523" s="1">
        <v>-65.641457000000003</v>
      </c>
    </row>
    <row r="1524" spans="8:10" x14ac:dyDescent="0.35">
      <c r="H1524" s="12">
        <v>410.02872967610125</v>
      </c>
      <c r="I1524" s="13">
        <f t="shared" si="119"/>
        <v>-65.675758000000002</v>
      </c>
      <c r="J1524" s="1">
        <v>-65.675758000000002</v>
      </c>
    </row>
    <row r="1525" spans="8:10" x14ac:dyDescent="0.35">
      <c r="H1525" s="12">
        <v>410.00406873756856</v>
      </c>
      <c r="I1525" s="13">
        <f t="shared" si="119"/>
        <v>-65.726653999999996</v>
      </c>
      <c r="J1525" s="1">
        <v>-65.726653999999996</v>
      </c>
    </row>
    <row r="1526" spans="8:10" x14ac:dyDescent="0.35">
      <c r="H1526" s="12">
        <v>409.97940779903587</v>
      </c>
      <c r="I1526" s="13">
        <f t="shared" si="119"/>
        <v>-65.749709999999993</v>
      </c>
      <c r="J1526" s="1">
        <v>-65.749709999999993</v>
      </c>
    </row>
    <row r="1527" spans="8:10" x14ac:dyDescent="0.35">
      <c r="H1527" s="12">
        <v>409.95474686050318</v>
      </c>
      <c r="I1527" s="13">
        <f t="shared" si="119"/>
        <v>-65.733917000000005</v>
      </c>
      <c r="J1527" s="1">
        <v>-65.733917000000005</v>
      </c>
    </row>
    <row r="1528" spans="8:10" x14ac:dyDescent="0.35">
      <c r="H1528" s="12">
        <v>409.93008592197049</v>
      </c>
      <c r="I1528" s="13">
        <f t="shared" si="119"/>
        <v>-65.700951000000003</v>
      </c>
      <c r="J1528" s="1">
        <v>-65.700951000000003</v>
      </c>
    </row>
    <row r="1529" spans="8:10" x14ac:dyDescent="0.35">
      <c r="H1529" s="12">
        <v>409.9054249834378</v>
      </c>
      <c r="I1529" s="13">
        <f t="shared" si="119"/>
        <v>-65.686965999999998</v>
      </c>
      <c r="J1529" s="1">
        <v>-65.686965999999998</v>
      </c>
    </row>
    <row r="1530" spans="8:10" x14ac:dyDescent="0.35">
      <c r="H1530" s="12">
        <v>409.88076404490511</v>
      </c>
      <c r="I1530" s="13">
        <f t="shared" si="119"/>
        <v>-65.706474</v>
      </c>
      <c r="J1530" s="1">
        <v>-65.706474</v>
      </c>
    </row>
    <row r="1531" spans="8:10" x14ac:dyDescent="0.35">
      <c r="H1531" s="12">
        <v>409.85610310637242</v>
      </c>
      <c r="I1531" s="13">
        <f t="shared" si="119"/>
        <v>-65.708732999999995</v>
      </c>
      <c r="J1531" s="1">
        <v>-65.708732999999995</v>
      </c>
    </row>
    <row r="1532" spans="8:10" x14ac:dyDescent="0.35">
      <c r="H1532" s="12">
        <v>409.83144216783973</v>
      </c>
      <c r="I1532" s="13">
        <f t="shared" si="119"/>
        <v>-65.690483</v>
      </c>
      <c r="J1532" s="1">
        <v>-65.690483</v>
      </c>
    </row>
    <row r="1533" spans="8:10" x14ac:dyDescent="0.35">
      <c r="H1533" s="12">
        <v>409.80678122930703</v>
      </c>
      <c r="I1533" s="13">
        <f t="shared" si="119"/>
        <v>-65.670631</v>
      </c>
      <c r="J1533" s="1">
        <v>-65.670631</v>
      </c>
    </row>
    <row r="1534" spans="8:10" x14ac:dyDescent="0.35">
      <c r="H1534" s="12">
        <v>409.78212029077434</v>
      </c>
      <c r="I1534" s="13">
        <f t="shared" si="119"/>
        <v>-65.682281000000003</v>
      </c>
      <c r="J1534" s="1">
        <v>-65.682281000000003</v>
      </c>
    </row>
    <row r="1535" spans="8:10" x14ac:dyDescent="0.35">
      <c r="H1535" s="12">
        <v>409.75745935224165</v>
      </c>
      <c r="I1535" s="13">
        <f t="shared" si="119"/>
        <v>-65.705009000000004</v>
      </c>
      <c r="J1535" s="1">
        <v>-65.705009000000004</v>
      </c>
    </row>
    <row r="1536" spans="8:10" x14ac:dyDescent="0.35">
      <c r="H1536" s="12">
        <v>409.73279841370896</v>
      </c>
      <c r="I1536" s="13">
        <f t="shared" si="119"/>
        <v>-65.704696999999996</v>
      </c>
      <c r="J1536" s="1">
        <v>-65.704696999999996</v>
      </c>
    </row>
    <row r="1537" spans="8:10" x14ac:dyDescent="0.35">
      <c r="H1537" s="12">
        <v>409.70813747517627</v>
      </c>
      <c r="I1537" s="13">
        <f t="shared" ref="I1537:I1600" si="120">J1537+0</f>
        <v>-65.690383999999995</v>
      </c>
      <c r="J1537" s="1">
        <v>-65.690383999999995</v>
      </c>
    </row>
    <row r="1538" spans="8:10" x14ac:dyDescent="0.35">
      <c r="H1538" s="12">
        <v>409.68347653664358</v>
      </c>
      <c r="I1538" s="13">
        <f t="shared" si="120"/>
        <v>-65.667243999999997</v>
      </c>
      <c r="J1538" s="1">
        <v>-65.667243999999997</v>
      </c>
    </row>
    <row r="1539" spans="8:10" x14ac:dyDescent="0.35">
      <c r="H1539" s="12">
        <v>409.65881559811089</v>
      </c>
      <c r="I1539" s="13">
        <f t="shared" si="120"/>
        <v>-65.658073000000002</v>
      </c>
      <c r="J1539" s="1">
        <v>-65.658073000000002</v>
      </c>
    </row>
    <row r="1540" spans="8:10" x14ac:dyDescent="0.35">
      <c r="H1540" s="12">
        <v>409.6341546595782</v>
      </c>
      <c r="I1540" s="13">
        <f t="shared" si="120"/>
        <v>-65.682265999999998</v>
      </c>
      <c r="J1540" s="1">
        <v>-65.682265999999998</v>
      </c>
    </row>
    <row r="1541" spans="8:10" x14ac:dyDescent="0.35">
      <c r="H1541" s="12">
        <v>409.60949372104551</v>
      </c>
      <c r="I1541" s="13">
        <f t="shared" si="120"/>
        <v>-65.707329000000001</v>
      </c>
      <c r="J1541" s="1">
        <v>-65.707329000000001</v>
      </c>
    </row>
    <row r="1542" spans="8:10" x14ac:dyDescent="0.35">
      <c r="H1542" s="12">
        <v>409.58483278251282</v>
      </c>
      <c r="I1542" s="13">
        <f t="shared" si="120"/>
        <v>-65.719336999999996</v>
      </c>
      <c r="J1542" s="1">
        <v>-65.719336999999996</v>
      </c>
    </row>
    <row r="1543" spans="8:10" x14ac:dyDescent="0.35">
      <c r="H1543" s="12">
        <v>409.56017184398013</v>
      </c>
      <c r="I1543" s="13">
        <f t="shared" si="120"/>
        <v>-65.698798999999994</v>
      </c>
      <c r="J1543" s="1">
        <v>-65.698798999999994</v>
      </c>
    </row>
    <row r="1544" spans="8:10" x14ac:dyDescent="0.35">
      <c r="H1544" s="12">
        <v>409.53551090544744</v>
      </c>
      <c r="I1544" s="13">
        <f t="shared" si="120"/>
        <v>-65.660263</v>
      </c>
      <c r="J1544" s="1">
        <v>-65.660263</v>
      </c>
    </row>
    <row r="1545" spans="8:10" x14ac:dyDescent="0.35">
      <c r="H1545" s="12">
        <v>409.51084996691475</v>
      </c>
      <c r="I1545" s="13">
        <f t="shared" si="120"/>
        <v>-65.623558000000003</v>
      </c>
      <c r="J1545" s="1">
        <v>-65.623558000000003</v>
      </c>
    </row>
    <row r="1546" spans="8:10" x14ac:dyDescent="0.35">
      <c r="H1546" s="12">
        <v>409.48618902838206</v>
      </c>
      <c r="I1546" s="13">
        <f t="shared" si="120"/>
        <v>-65.583977000000004</v>
      </c>
      <c r="J1546" s="1">
        <v>-65.583977000000004</v>
      </c>
    </row>
    <row r="1547" spans="8:10" x14ac:dyDescent="0.35">
      <c r="H1547" s="12">
        <v>409.46152808984937</v>
      </c>
      <c r="I1547" s="13">
        <f t="shared" si="120"/>
        <v>-65.555954</v>
      </c>
      <c r="J1547" s="1">
        <v>-65.555954</v>
      </c>
    </row>
    <row r="1548" spans="8:10" x14ac:dyDescent="0.35">
      <c r="H1548" s="12">
        <v>409.43686715131668</v>
      </c>
      <c r="I1548" s="13">
        <f t="shared" si="120"/>
        <v>-65.560592999999997</v>
      </c>
      <c r="J1548" s="1">
        <v>-65.560592999999997</v>
      </c>
    </row>
    <row r="1549" spans="8:10" x14ac:dyDescent="0.35">
      <c r="H1549" s="12">
        <v>409.41220621278399</v>
      </c>
      <c r="I1549" s="13">
        <f t="shared" si="120"/>
        <v>-65.581474</v>
      </c>
      <c r="J1549" s="1">
        <v>-65.581474</v>
      </c>
    </row>
    <row r="1550" spans="8:10" x14ac:dyDescent="0.35">
      <c r="H1550" s="12">
        <v>409.38754527425129</v>
      </c>
      <c r="I1550" s="13">
        <f t="shared" si="120"/>
        <v>-65.594184999999996</v>
      </c>
      <c r="J1550" s="1">
        <v>-65.594184999999996</v>
      </c>
    </row>
    <row r="1551" spans="8:10" x14ac:dyDescent="0.35">
      <c r="H1551" s="12">
        <v>409.3628843357186</v>
      </c>
      <c r="I1551" s="13">
        <f t="shared" si="120"/>
        <v>-65.608849000000006</v>
      </c>
      <c r="J1551" s="1">
        <v>-65.608849000000006</v>
      </c>
    </row>
    <row r="1552" spans="8:10" x14ac:dyDescent="0.35">
      <c r="H1552" s="12">
        <v>409.33822339718591</v>
      </c>
      <c r="I1552" s="13">
        <f t="shared" si="120"/>
        <v>-65.633033999999995</v>
      </c>
      <c r="J1552" s="1">
        <v>-65.633033999999995</v>
      </c>
    </row>
    <row r="1553" spans="8:10" x14ac:dyDescent="0.35">
      <c r="H1553" s="12">
        <v>409.31356245865322</v>
      </c>
      <c r="I1553" s="13">
        <f t="shared" si="120"/>
        <v>-65.663948000000005</v>
      </c>
      <c r="J1553" s="1">
        <v>-65.663948000000005</v>
      </c>
    </row>
    <row r="1554" spans="8:10" x14ac:dyDescent="0.35">
      <c r="H1554" s="12">
        <v>409.28890152012053</v>
      </c>
      <c r="I1554" s="13">
        <f t="shared" si="120"/>
        <v>-65.689544999999995</v>
      </c>
      <c r="J1554" s="1">
        <v>-65.689544999999995</v>
      </c>
    </row>
    <row r="1555" spans="8:10" x14ac:dyDescent="0.35">
      <c r="H1555" s="12">
        <v>409.26424058158784</v>
      </c>
      <c r="I1555" s="13">
        <f t="shared" si="120"/>
        <v>-65.682143999999994</v>
      </c>
      <c r="J1555" s="1">
        <v>-65.682143999999994</v>
      </c>
    </row>
    <row r="1556" spans="8:10" x14ac:dyDescent="0.35">
      <c r="H1556" s="12">
        <v>409.23957964305515</v>
      </c>
      <c r="I1556" s="13">
        <f t="shared" si="120"/>
        <v>-65.667045999999999</v>
      </c>
      <c r="J1556" s="1">
        <v>-65.667045999999999</v>
      </c>
    </row>
    <row r="1557" spans="8:10" x14ac:dyDescent="0.35">
      <c r="H1557" s="12">
        <v>409.21491870452246</v>
      </c>
      <c r="I1557" s="13">
        <f t="shared" si="120"/>
        <v>-65.684203999999994</v>
      </c>
      <c r="J1557" s="1">
        <v>-65.684203999999994</v>
      </c>
    </row>
    <row r="1558" spans="8:10" x14ac:dyDescent="0.35">
      <c r="H1558" s="12">
        <v>409.19025776598977</v>
      </c>
      <c r="I1558" s="13">
        <f t="shared" si="120"/>
        <v>-65.691108999999997</v>
      </c>
      <c r="J1558" s="1">
        <v>-65.691108999999997</v>
      </c>
    </row>
    <row r="1559" spans="8:10" x14ac:dyDescent="0.35">
      <c r="H1559" s="12">
        <v>409.16559682745708</v>
      </c>
      <c r="I1559" s="13">
        <f t="shared" si="120"/>
        <v>-65.692490000000006</v>
      </c>
      <c r="J1559" s="1">
        <v>-65.692490000000006</v>
      </c>
    </row>
    <row r="1560" spans="8:10" x14ac:dyDescent="0.35">
      <c r="H1560" s="12">
        <v>409.14093588892439</v>
      </c>
      <c r="I1560" s="13">
        <f t="shared" si="120"/>
        <v>-65.683327000000006</v>
      </c>
      <c r="J1560" s="1">
        <v>-65.683327000000006</v>
      </c>
    </row>
    <row r="1561" spans="8:10" x14ac:dyDescent="0.35">
      <c r="H1561" s="12">
        <v>409.1162749503917</v>
      </c>
      <c r="I1561" s="13">
        <f t="shared" si="120"/>
        <v>-65.686156999999994</v>
      </c>
      <c r="J1561" s="1">
        <v>-65.686156999999994</v>
      </c>
    </row>
    <row r="1562" spans="8:10" x14ac:dyDescent="0.35">
      <c r="H1562" s="12">
        <v>409.09161401185901</v>
      </c>
      <c r="I1562" s="13">
        <f t="shared" si="120"/>
        <v>-65.669967999999997</v>
      </c>
      <c r="J1562" s="1">
        <v>-65.669967999999997</v>
      </c>
    </row>
    <row r="1563" spans="8:10" x14ac:dyDescent="0.35">
      <c r="H1563" s="12">
        <v>409.06695307332632</v>
      </c>
      <c r="I1563" s="13">
        <f t="shared" si="120"/>
        <v>-65.643196000000003</v>
      </c>
      <c r="J1563" s="1">
        <v>-65.643196000000003</v>
      </c>
    </row>
    <row r="1564" spans="8:10" x14ac:dyDescent="0.35">
      <c r="H1564" s="12">
        <v>409.04229213479363</v>
      </c>
      <c r="I1564" s="13">
        <f t="shared" si="120"/>
        <v>-65.607574</v>
      </c>
      <c r="J1564" s="1">
        <v>-65.607574</v>
      </c>
    </row>
    <row r="1565" spans="8:10" x14ac:dyDescent="0.35">
      <c r="H1565" s="12">
        <v>409.01763119626094</v>
      </c>
      <c r="I1565" s="13">
        <f t="shared" si="120"/>
        <v>-65.576141000000007</v>
      </c>
      <c r="J1565" s="1">
        <v>-65.576141000000007</v>
      </c>
    </row>
    <row r="1566" spans="8:10" x14ac:dyDescent="0.35">
      <c r="H1566" s="12">
        <v>408.99297025772825</v>
      </c>
      <c r="I1566" s="13">
        <f t="shared" si="120"/>
        <v>-65.578445000000002</v>
      </c>
      <c r="J1566" s="1">
        <v>-65.578445000000002</v>
      </c>
    </row>
    <row r="1567" spans="8:10" x14ac:dyDescent="0.35">
      <c r="H1567" s="12">
        <v>408.96830931919555</v>
      </c>
      <c r="I1567" s="13">
        <f t="shared" si="120"/>
        <v>-65.607474999999994</v>
      </c>
      <c r="J1567" s="1">
        <v>-65.607474999999994</v>
      </c>
    </row>
    <row r="1568" spans="8:10" x14ac:dyDescent="0.35">
      <c r="H1568" s="12">
        <v>408.94364838066286</v>
      </c>
      <c r="I1568" s="13">
        <f t="shared" si="120"/>
        <v>-65.619964999999993</v>
      </c>
      <c r="J1568" s="1">
        <v>-65.619964999999993</v>
      </c>
    </row>
    <row r="1569" spans="8:10" x14ac:dyDescent="0.35">
      <c r="H1569" s="12">
        <v>408.91898744213017</v>
      </c>
      <c r="I1569" s="13">
        <f t="shared" si="120"/>
        <v>-65.627251000000001</v>
      </c>
      <c r="J1569" s="1">
        <v>-65.627251000000001</v>
      </c>
    </row>
    <row r="1570" spans="8:10" x14ac:dyDescent="0.35">
      <c r="H1570" s="12">
        <v>408.89432650359748</v>
      </c>
      <c r="I1570" s="13">
        <f t="shared" si="120"/>
        <v>-65.619476000000006</v>
      </c>
      <c r="J1570" s="1">
        <v>-65.619476000000006</v>
      </c>
    </row>
    <row r="1571" spans="8:10" x14ac:dyDescent="0.35">
      <c r="H1571" s="12">
        <v>408.86966556506479</v>
      </c>
      <c r="I1571" s="13">
        <f t="shared" si="120"/>
        <v>-65.613463999999993</v>
      </c>
      <c r="J1571" s="1">
        <v>-65.613463999999993</v>
      </c>
    </row>
    <row r="1572" spans="8:10" x14ac:dyDescent="0.35">
      <c r="H1572" s="12">
        <v>408.8450046265321</v>
      </c>
      <c r="I1572" s="13">
        <f t="shared" si="120"/>
        <v>-65.614113000000003</v>
      </c>
      <c r="J1572" s="1">
        <v>-65.614113000000003</v>
      </c>
    </row>
    <row r="1573" spans="8:10" x14ac:dyDescent="0.35">
      <c r="H1573" s="12">
        <v>408.82034368799941</v>
      </c>
      <c r="I1573" s="13">
        <f t="shared" si="120"/>
        <v>-65.615088999999998</v>
      </c>
      <c r="J1573" s="1">
        <v>-65.615088999999998</v>
      </c>
    </row>
    <row r="1574" spans="8:10" x14ac:dyDescent="0.35">
      <c r="H1574" s="12">
        <v>408.79568274946672</v>
      </c>
      <c r="I1574" s="13">
        <f t="shared" si="120"/>
        <v>-65.613892000000007</v>
      </c>
      <c r="J1574" s="1">
        <v>-65.613892000000007</v>
      </c>
    </row>
    <row r="1575" spans="8:10" x14ac:dyDescent="0.35">
      <c r="H1575" s="12">
        <v>408.77102181093403</v>
      </c>
      <c r="I1575" s="13">
        <f t="shared" si="120"/>
        <v>-65.624167999999997</v>
      </c>
      <c r="J1575" s="1">
        <v>-65.624167999999997</v>
      </c>
    </row>
    <row r="1576" spans="8:10" x14ac:dyDescent="0.35">
      <c r="H1576" s="12">
        <v>408.74636087240134</v>
      </c>
      <c r="I1576" s="13">
        <f t="shared" si="120"/>
        <v>-65.663300000000007</v>
      </c>
      <c r="J1576" s="1">
        <v>-65.663300000000007</v>
      </c>
    </row>
    <row r="1577" spans="8:10" x14ac:dyDescent="0.35">
      <c r="H1577" s="12">
        <v>408.72169993386865</v>
      </c>
      <c r="I1577" s="13">
        <f t="shared" si="120"/>
        <v>-65.705841000000007</v>
      </c>
      <c r="J1577" s="1">
        <v>-65.705841000000007</v>
      </c>
    </row>
    <row r="1578" spans="8:10" x14ac:dyDescent="0.35">
      <c r="H1578" s="12">
        <v>408.69703899533596</v>
      </c>
      <c r="I1578" s="13">
        <f t="shared" si="120"/>
        <v>-65.713538999999997</v>
      </c>
      <c r="J1578" s="1">
        <v>-65.713538999999997</v>
      </c>
    </row>
    <row r="1579" spans="8:10" x14ac:dyDescent="0.35">
      <c r="H1579" s="12">
        <v>408.67237805680327</v>
      </c>
      <c r="I1579" s="13">
        <f t="shared" si="120"/>
        <v>-65.707183999999998</v>
      </c>
      <c r="J1579" s="1">
        <v>-65.707183999999998</v>
      </c>
    </row>
    <row r="1580" spans="8:10" x14ac:dyDescent="0.35">
      <c r="H1580" s="12">
        <v>408.64771711827058</v>
      </c>
      <c r="I1580" s="13">
        <f t="shared" si="120"/>
        <v>-65.689483999999993</v>
      </c>
      <c r="J1580" s="1">
        <v>-65.689483999999993</v>
      </c>
    </row>
    <row r="1581" spans="8:10" x14ac:dyDescent="0.35">
      <c r="H1581" s="12">
        <v>408.62305617973789</v>
      </c>
      <c r="I1581" s="13">
        <f t="shared" si="120"/>
        <v>-65.666366999999994</v>
      </c>
      <c r="J1581" s="1">
        <v>-65.666366999999994</v>
      </c>
    </row>
    <row r="1582" spans="8:10" x14ac:dyDescent="0.35">
      <c r="H1582" s="12">
        <v>408.5983952412052</v>
      </c>
      <c r="I1582" s="13">
        <f t="shared" si="120"/>
        <v>-65.620002999999997</v>
      </c>
      <c r="J1582" s="1">
        <v>-65.620002999999997</v>
      </c>
    </row>
    <row r="1583" spans="8:10" x14ac:dyDescent="0.35">
      <c r="H1583" s="12">
        <v>408.57373430267251</v>
      </c>
      <c r="I1583" s="13">
        <f t="shared" si="120"/>
        <v>-65.598281999999998</v>
      </c>
      <c r="J1583" s="1">
        <v>-65.598281999999998</v>
      </c>
    </row>
    <row r="1584" spans="8:10" x14ac:dyDescent="0.35">
      <c r="H1584" s="12">
        <v>408.54907336413982</v>
      </c>
      <c r="I1584" s="13">
        <f t="shared" si="120"/>
        <v>-65.624390000000005</v>
      </c>
      <c r="J1584" s="1">
        <v>-65.624390000000005</v>
      </c>
    </row>
    <row r="1585" spans="8:10" x14ac:dyDescent="0.35">
      <c r="H1585" s="12">
        <v>408.52441242560712</v>
      </c>
      <c r="I1585" s="13">
        <f t="shared" si="120"/>
        <v>-65.683586000000005</v>
      </c>
      <c r="J1585" s="1">
        <v>-65.683586000000005</v>
      </c>
    </row>
    <row r="1586" spans="8:10" x14ac:dyDescent="0.35">
      <c r="H1586" s="12">
        <v>408.49975148707443</v>
      </c>
      <c r="I1586" s="13">
        <f t="shared" si="120"/>
        <v>-65.731048999999999</v>
      </c>
      <c r="J1586" s="1">
        <v>-65.731048999999999</v>
      </c>
    </row>
    <row r="1587" spans="8:10" x14ac:dyDescent="0.35">
      <c r="H1587" s="12">
        <v>408.47509054854174</v>
      </c>
      <c r="I1587" s="13">
        <f t="shared" si="120"/>
        <v>-65.734984999999995</v>
      </c>
      <c r="J1587" s="1">
        <v>-65.734984999999995</v>
      </c>
    </row>
    <row r="1588" spans="8:10" x14ac:dyDescent="0.35">
      <c r="H1588" s="12">
        <v>408.45042961000905</v>
      </c>
      <c r="I1588" s="13">
        <f t="shared" si="120"/>
        <v>-65.685142999999997</v>
      </c>
      <c r="J1588" s="1">
        <v>-65.685142999999997</v>
      </c>
    </row>
    <row r="1589" spans="8:10" x14ac:dyDescent="0.35">
      <c r="H1589" s="12">
        <v>408.42576867147636</v>
      </c>
      <c r="I1589" s="13">
        <f t="shared" si="120"/>
        <v>-65.619468999999995</v>
      </c>
      <c r="J1589" s="1">
        <v>-65.619468999999995</v>
      </c>
    </row>
    <row r="1590" spans="8:10" x14ac:dyDescent="0.35">
      <c r="H1590" s="12">
        <v>408.40110773294367</v>
      </c>
      <c r="I1590" s="13">
        <f t="shared" si="120"/>
        <v>-65.603172000000001</v>
      </c>
      <c r="J1590" s="1">
        <v>-65.603172000000001</v>
      </c>
    </row>
    <row r="1591" spans="8:10" x14ac:dyDescent="0.35">
      <c r="H1591" s="12">
        <v>408.37644679441098</v>
      </c>
      <c r="I1591" s="13">
        <f t="shared" si="120"/>
        <v>-65.602142000000001</v>
      </c>
      <c r="J1591" s="1">
        <v>-65.602142000000001</v>
      </c>
    </row>
    <row r="1592" spans="8:10" x14ac:dyDescent="0.35">
      <c r="H1592" s="12">
        <v>408.35178585587829</v>
      </c>
      <c r="I1592" s="13">
        <f t="shared" si="120"/>
        <v>-65.607467999999997</v>
      </c>
      <c r="J1592" s="1">
        <v>-65.607467999999997</v>
      </c>
    </row>
    <row r="1593" spans="8:10" x14ac:dyDescent="0.35">
      <c r="H1593" s="12">
        <v>408.3271249173456</v>
      </c>
      <c r="I1593" s="13">
        <f t="shared" si="120"/>
        <v>-65.604033999999999</v>
      </c>
      <c r="J1593" s="1">
        <v>-65.604033999999999</v>
      </c>
    </row>
    <row r="1594" spans="8:10" x14ac:dyDescent="0.35">
      <c r="H1594" s="12">
        <v>408.30246397881291</v>
      </c>
      <c r="I1594" s="13">
        <f t="shared" si="120"/>
        <v>-65.622176999999994</v>
      </c>
      <c r="J1594" s="1">
        <v>-65.622176999999994</v>
      </c>
    </row>
    <row r="1595" spans="8:10" x14ac:dyDescent="0.35">
      <c r="H1595" s="12">
        <v>408.27780304028022</v>
      </c>
      <c r="I1595" s="13">
        <f t="shared" si="120"/>
        <v>-65.663696000000002</v>
      </c>
      <c r="J1595" s="1">
        <v>-65.663696000000002</v>
      </c>
    </row>
    <row r="1596" spans="8:10" x14ac:dyDescent="0.35">
      <c r="H1596" s="12">
        <v>408.25314210174753</v>
      </c>
      <c r="I1596" s="13">
        <f t="shared" si="120"/>
        <v>-65.685103999999995</v>
      </c>
      <c r="J1596" s="1">
        <v>-65.685103999999995</v>
      </c>
    </row>
    <row r="1597" spans="8:10" x14ac:dyDescent="0.35">
      <c r="H1597" s="12">
        <v>408.22848116321484</v>
      </c>
      <c r="I1597" s="13">
        <f t="shared" si="120"/>
        <v>-65.691338000000002</v>
      </c>
      <c r="J1597" s="1">
        <v>-65.691338000000002</v>
      </c>
    </row>
    <row r="1598" spans="8:10" x14ac:dyDescent="0.35">
      <c r="H1598" s="12">
        <v>408.20382022468215</v>
      </c>
      <c r="I1598" s="13">
        <f t="shared" si="120"/>
        <v>-65.692108000000005</v>
      </c>
      <c r="J1598" s="1">
        <v>-65.692108000000005</v>
      </c>
    </row>
    <row r="1599" spans="8:10" x14ac:dyDescent="0.35">
      <c r="H1599" s="12">
        <v>408.17915928614946</v>
      </c>
      <c r="I1599" s="13">
        <f t="shared" si="120"/>
        <v>-65.674492000000001</v>
      </c>
      <c r="J1599" s="1">
        <v>-65.674492000000001</v>
      </c>
    </row>
    <row r="1600" spans="8:10" x14ac:dyDescent="0.35">
      <c r="H1600" s="12">
        <v>408.15449834761677</v>
      </c>
      <c r="I1600" s="13">
        <f t="shared" si="120"/>
        <v>-65.635529000000005</v>
      </c>
      <c r="J1600" s="1">
        <v>-65.635529000000005</v>
      </c>
    </row>
    <row r="1601" spans="8:10" x14ac:dyDescent="0.35">
      <c r="H1601" s="12">
        <v>408.12983740908408</v>
      </c>
      <c r="I1601" s="13">
        <f t="shared" ref="I1601:I1664" si="121">J1601+0</f>
        <v>-65.618469000000005</v>
      </c>
      <c r="J1601" s="1">
        <v>-65.618469000000005</v>
      </c>
    </row>
    <row r="1602" spans="8:10" x14ac:dyDescent="0.35">
      <c r="H1602" s="12">
        <v>408.10517647055138</v>
      </c>
      <c r="I1602" s="13">
        <f t="shared" si="121"/>
        <v>-65.634276999999997</v>
      </c>
      <c r="J1602" s="1">
        <v>-65.634276999999997</v>
      </c>
    </row>
    <row r="1603" spans="8:10" x14ac:dyDescent="0.35">
      <c r="H1603" s="12">
        <v>408.08051553201869</v>
      </c>
      <c r="I1603" s="13">
        <f t="shared" si="121"/>
        <v>-65.649895000000001</v>
      </c>
      <c r="J1603" s="1">
        <v>-65.649895000000001</v>
      </c>
    </row>
    <row r="1604" spans="8:10" x14ac:dyDescent="0.35">
      <c r="H1604" s="12">
        <v>408.055854593486</v>
      </c>
      <c r="I1604" s="13">
        <f t="shared" si="121"/>
        <v>-65.664771999999999</v>
      </c>
      <c r="J1604" s="1">
        <v>-65.664771999999999</v>
      </c>
    </row>
    <row r="1605" spans="8:10" x14ac:dyDescent="0.35">
      <c r="H1605" s="12">
        <v>408.03119365495331</v>
      </c>
      <c r="I1605" s="13">
        <f t="shared" si="121"/>
        <v>-65.665092000000001</v>
      </c>
      <c r="J1605" s="1">
        <v>-65.665092000000001</v>
      </c>
    </row>
    <row r="1606" spans="8:10" x14ac:dyDescent="0.35">
      <c r="H1606" s="12">
        <v>408.00653271642062</v>
      </c>
      <c r="I1606" s="13">
        <f t="shared" si="121"/>
        <v>-65.651122999999998</v>
      </c>
      <c r="J1606" s="1">
        <v>-65.651122999999998</v>
      </c>
    </row>
    <row r="1607" spans="8:10" x14ac:dyDescent="0.35">
      <c r="H1607" s="12">
        <v>407.98187177788793</v>
      </c>
      <c r="I1607" s="13">
        <f t="shared" si="121"/>
        <v>-65.634949000000006</v>
      </c>
      <c r="J1607" s="1">
        <v>-65.634949000000006</v>
      </c>
    </row>
    <row r="1608" spans="8:10" x14ac:dyDescent="0.35">
      <c r="H1608" s="12">
        <v>407.95721083935524</v>
      </c>
      <c r="I1608" s="13">
        <f t="shared" si="121"/>
        <v>-65.604186999999996</v>
      </c>
      <c r="J1608" s="1">
        <v>-65.604186999999996</v>
      </c>
    </row>
    <row r="1609" spans="8:10" x14ac:dyDescent="0.35">
      <c r="H1609" s="12">
        <v>407.93254990082255</v>
      </c>
      <c r="I1609" s="13">
        <f t="shared" si="121"/>
        <v>-65.589377999999996</v>
      </c>
      <c r="J1609" s="1">
        <v>-65.589377999999996</v>
      </c>
    </row>
    <row r="1610" spans="8:10" x14ac:dyDescent="0.35">
      <c r="H1610" s="12">
        <v>407.90788896228986</v>
      </c>
      <c r="I1610" s="13">
        <f t="shared" si="121"/>
        <v>-65.605407999999997</v>
      </c>
      <c r="J1610" s="1">
        <v>-65.605407999999997</v>
      </c>
    </row>
    <row r="1611" spans="8:10" x14ac:dyDescent="0.35">
      <c r="H1611" s="12">
        <v>407.88322802375717</v>
      </c>
      <c r="I1611" s="13">
        <f t="shared" si="121"/>
        <v>-65.633583000000002</v>
      </c>
      <c r="J1611" s="1">
        <v>-65.633583000000002</v>
      </c>
    </row>
    <row r="1612" spans="8:10" x14ac:dyDescent="0.35">
      <c r="H1612" s="12">
        <v>407.85856708522448</v>
      </c>
      <c r="I1612" s="13">
        <f t="shared" si="121"/>
        <v>-65.663421999999997</v>
      </c>
      <c r="J1612" s="1">
        <v>-65.663421999999997</v>
      </c>
    </row>
    <row r="1613" spans="8:10" x14ac:dyDescent="0.35">
      <c r="H1613" s="12">
        <v>407.83390614669179</v>
      </c>
      <c r="I1613" s="13">
        <f t="shared" si="121"/>
        <v>-65.666138000000004</v>
      </c>
      <c r="J1613" s="1">
        <v>-65.666138000000004</v>
      </c>
    </row>
    <row r="1614" spans="8:10" x14ac:dyDescent="0.35">
      <c r="H1614" s="12">
        <v>407.8092452081591</v>
      </c>
      <c r="I1614" s="13">
        <f t="shared" si="121"/>
        <v>-65.645392999999999</v>
      </c>
      <c r="J1614" s="1">
        <v>-65.645392999999999</v>
      </c>
    </row>
    <row r="1615" spans="8:10" x14ac:dyDescent="0.35">
      <c r="H1615" s="12">
        <v>407.78458426962641</v>
      </c>
      <c r="I1615" s="13">
        <f t="shared" si="121"/>
        <v>-65.612838999999994</v>
      </c>
      <c r="J1615" s="1">
        <v>-65.612838999999994</v>
      </c>
    </row>
    <row r="1616" spans="8:10" x14ac:dyDescent="0.35">
      <c r="H1616" s="12">
        <v>407.75992333109372</v>
      </c>
      <c r="I1616" s="13">
        <f t="shared" si="121"/>
        <v>-65.618590999999995</v>
      </c>
      <c r="J1616" s="1">
        <v>-65.618590999999995</v>
      </c>
    </row>
    <row r="1617" spans="8:10" x14ac:dyDescent="0.35">
      <c r="H1617" s="12">
        <v>407.73526239256103</v>
      </c>
      <c r="I1617" s="13">
        <f t="shared" si="121"/>
        <v>-65.632095000000007</v>
      </c>
      <c r="J1617" s="1">
        <v>-65.632095000000007</v>
      </c>
    </row>
    <row r="1618" spans="8:10" x14ac:dyDescent="0.35">
      <c r="H1618" s="12">
        <v>407.71060145402834</v>
      </c>
      <c r="I1618" s="13">
        <f t="shared" si="121"/>
        <v>-65.607346000000007</v>
      </c>
      <c r="J1618" s="1">
        <v>-65.607346000000007</v>
      </c>
    </row>
    <row r="1619" spans="8:10" x14ac:dyDescent="0.35">
      <c r="H1619" s="12">
        <v>407.68594051549564</v>
      </c>
      <c r="I1619" s="13">
        <f t="shared" si="121"/>
        <v>-65.575080999999997</v>
      </c>
      <c r="J1619" s="1">
        <v>-65.575080999999997</v>
      </c>
    </row>
    <row r="1620" spans="8:10" x14ac:dyDescent="0.35">
      <c r="H1620" s="12">
        <v>407.66127957696295</v>
      </c>
      <c r="I1620" s="13">
        <f t="shared" si="121"/>
        <v>-65.576035000000005</v>
      </c>
      <c r="J1620" s="1">
        <v>-65.576035000000005</v>
      </c>
    </row>
    <row r="1621" spans="8:10" x14ac:dyDescent="0.35">
      <c r="H1621" s="12">
        <v>407.63661863843026</v>
      </c>
      <c r="I1621" s="13">
        <f t="shared" si="121"/>
        <v>-65.613213000000002</v>
      </c>
      <c r="J1621" s="1">
        <v>-65.613213000000002</v>
      </c>
    </row>
    <row r="1622" spans="8:10" x14ac:dyDescent="0.35">
      <c r="H1622" s="12">
        <v>407.61195769989757</v>
      </c>
      <c r="I1622" s="13">
        <f t="shared" si="121"/>
        <v>-65.648773000000006</v>
      </c>
      <c r="J1622" s="1">
        <v>-65.648773000000006</v>
      </c>
    </row>
    <row r="1623" spans="8:10" x14ac:dyDescent="0.35">
      <c r="H1623" s="12">
        <v>407.58729676136488</v>
      </c>
      <c r="I1623" s="13">
        <f t="shared" si="121"/>
        <v>-65.665665000000004</v>
      </c>
      <c r="J1623" s="1">
        <v>-65.665665000000004</v>
      </c>
    </row>
    <row r="1624" spans="8:10" x14ac:dyDescent="0.35">
      <c r="H1624" s="12">
        <v>407.56263582283219</v>
      </c>
      <c r="I1624" s="13">
        <f t="shared" si="121"/>
        <v>-65.680617999999996</v>
      </c>
      <c r="J1624" s="1">
        <v>-65.680617999999996</v>
      </c>
    </row>
    <row r="1625" spans="8:10" x14ac:dyDescent="0.35">
      <c r="H1625" s="12">
        <v>407.5379748842995</v>
      </c>
      <c r="I1625" s="13">
        <f t="shared" si="121"/>
        <v>-65.682204999999996</v>
      </c>
      <c r="J1625" s="1">
        <v>-65.682204999999996</v>
      </c>
    </row>
    <row r="1626" spans="8:10" x14ac:dyDescent="0.35">
      <c r="H1626" s="12">
        <v>407.51331394576681</v>
      </c>
      <c r="I1626" s="13">
        <f t="shared" si="121"/>
        <v>-65.658141999999998</v>
      </c>
      <c r="J1626" s="1">
        <v>-65.658141999999998</v>
      </c>
    </row>
    <row r="1627" spans="8:10" x14ac:dyDescent="0.35">
      <c r="H1627" s="12">
        <v>407.48865300723412</v>
      </c>
      <c r="I1627" s="13">
        <f t="shared" si="121"/>
        <v>-65.651168999999996</v>
      </c>
      <c r="J1627" s="1">
        <v>-65.651168999999996</v>
      </c>
    </row>
    <row r="1628" spans="8:10" x14ac:dyDescent="0.35">
      <c r="H1628" s="12">
        <v>407.46399206870143</v>
      </c>
      <c r="I1628" s="13">
        <f t="shared" si="121"/>
        <v>-65.656891000000002</v>
      </c>
      <c r="J1628" s="1">
        <v>-65.656891000000002</v>
      </c>
    </row>
    <row r="1629" spans="8:10" x14ac:dyDescent="0.35">
      <c r="H1629" s="12">
        <v>407.43933113016874</v>
      </c>
      <c r="I1629" s="13">
        <f t="shared" si="121"/>
        <v>-65.656395000000003</v>
      </c>
      <c r="J1629" s="1">
        <v>-65.656395000000003</v>
      </c>
    </row>
    <row r="1630" spans="8:10" x14ac:dyDescent="0.35">
      <c r="H1630" s="12">
        <v>407.41467019163605</v>
      </c>
      <c r="I1630" s="13">
        <f t="shared" si="121"/>
        <v>-65.661377000000002</v>
      </c>
      <c r="J1630" s="1">
        <v>-65.661377000000002</v>
      </c>
    </row>
    <row r="1631" spans="8:10" x14ac:dyDescent="0.35">
      <c r="H1631" s="12">
        <v>407.39000925310336</v>
      </c>
      <c r="I1631" s="13">
        <f t="shared" si="121"/>
        <v>-65.674362000000002</v>
      </c>
      <c r="J1631" s="1">
        <v>-65.674362000000002</v>
      </c>
    </row>
    <row r="1632" spans="8:10" x14ac:dyDescent="0.35">
      <c r="H1632" s="12">
        <v>407.36534831457067</v>
      </c>
      <c r="I1632" s="13">
        <f t="shared" si="121"/>
        <v>-65.647048999999996</v>
      </c>
      <c r="J1632" s="1">
        <v>-65.647048999999996</v>
      </c>
    </row>
    <row r="1633" spans="8:10" x14ac:dyDescent="0.35">
      <c r="H1633" s="12">
        <v>407.34068737603798</v>
      </c>
      <c r="I1633" s="13">
        <f t="shared" si="121"/>
        <v>-65.609725999999995</v>
      </c>
      <c r="J1633" s="1">
        <v>-65.609725999999995</v>
      </c>
    </row>
    <row r="1634" spans="8:10" x14ac:dyDescent="0.35">
      <c r="H1634" s="12">
        <v>407.31602643750529</v>
      </c>
      <c r="I1634" s="13">
        <f t="shared" si="121"/>
        <v>-65.583511000000001</v>
      </c>
      <c r="J1634" s="1">
        <v>-65.583511000000001</v>
      </c>
    </row>
    <row r="1635" spans="8:10" x14ac:dyDescent="0.35">
      <c r="H1635" s="12">
        <v>407.2913654989726</v>
      </c>
      <c r="I1635" s="13">
        <f t="shared" si="121"/>
        <v>-65.545090000000002</v>
      </c>
      <c r="J1635" s="1">
        <v>-65.545090000000002</v>
      </c>
    </row>
    <row r="1636" spans="8:10" x14ac:dyDescent="0.35">
      <c r="H1636" s="12">
        <v>407.2667045604399</v>
      </c>
      <c r="I1636" s="13">
        <f t="shared" si="121"/>
        <v>-65.502280999999996</v>
      </c>
      <c r="J1636" s="1">
        <v>-65.502280999999996</v>
      </c>
    </row>
    <row r="1637" spans="8:10" x14ac:dyDescent="0.35">
      <c r="H1637" s="12">
        <v>407.24204362190721</v>
      </c>
      <c r="I1637" s="13">
        <f t="shared" si="121"/>
        <v>-65.524101000000002</v>
      </c>
      <c r="J1637" s="1">
        <v>-65.524101000000002</v>
      </c>
    </row>
    <row r="1638" spans="8:10" x14ac:dyDescent="0.35">
      <c r="H1638" s="12">
        <v>407.21738268337452</v>
      </c>
      <c r="I1638" s="13">
        <f t="shared" si="121"/>
        <v>-65.599174000000005</v>
      </c>
      <c r="J1638" s="1">
        <v>-65.599174000000005</v>
      </c>
    </row>
    <row r="1639" spans="8:10" x14ac:dyDescent="0.35">
      <c r="H1639" s="12">
        <v>407.19272174484183</v>
      </c>
      <c r="I1639" s="13">
        <f t="shared" si="121"/>
        <v>-65.656234999999995</v>
      </c>
      <c r="J1639" s="1">
        <v>-65.656234999999995</v>
      </c>
    </row>
    <row r="1640" spans="8:10" x14ac:dyDescent="0.35">
      <c r="H1640" s="12">
        <v>407.16806080630914</v>
      </c>
      <c r="I1640" s="13">
        <f t="shared" si="121"/>
        <v>-65.665794000000005</v>
      </c>
      <c r="J1640" s="1">
        <v>-65.665794000000005</v>
      </c>
    </row>
    <row r="1641" spans="8:10" x14ac:dyDescent="0.35">
      <c r="H1641" s="12">
        <v>407.14339986777645</v>
      </c>
      <c r="I1641" s="13">
        <f t="shared" si="121"/>
        <v>-65.646957</v>
      </c>
      <c r="J1641" s="1">
        <v>-65.646957</v>
      </c>
    </row>
    <row r="1642" spans="8:10" x14ac:dyDescent="0.35">
      <c r="H1642" s="12">
        <v>407.11873892924376</v>
      </c>
      <c r="I1642" s="13">
        <f t="shared" si="121"/>
        <v>-65.608947999999998</v>
      </c>
      <c r="J1642" s="1">
        <v>-65.608947999999998</v>
      </c>
    </row>
    <row r="1643" spans="8:10" x14ac:dyDescent="0.35">
      <c r="H1643" s="12">
        <v>407.09407799071107</v>
      </c>
      <c r="I1643" s="13">
        <f t="shared" si="121"/>
        <v>-65.588333000000006</v>
      </c>
      <c r="J1643" s="1">
        <v>-65.588333000000006</v>
      </c>
    </row>
    <row r="1644" spans="8:10" x14ac:dyDescent="0.35">
      <c r="H1644" s="12">
        <v>407.06941705217838</v>
      </c>
      <c r="I1644" s="13">
        <f t="shared" si="121"/>
        <v>-65.602097000000001</v>
      </c>
      <c r="J1644" s="1">
        <v>-65.602097000000001</v>
      </c>
    </row>
    <row r="1645" spans="8:10" x14ac:dyDescent="0.35">
      <c r="H1645" s="12">
        <v>407.04475611364569</v>
      </c>
      <c r="I1645" s="13">
        <f t="shared" si="121"/>
        <v>-65.648726999999994</v>
      </c>
      <c r="J1645" s="1">
        <v>-65.648726999999994</v>
      </c>
    </row>
    <row r="1646" spans="8:10" x14ac:dyDescent="0.35">
      <c r="H1646" s="12">
        <v>407.020095175113</v>
      </c>
      <c r="I1646" s="13">
        <f t="shared" si="121"/>
        <v>-65.673134000000005</v>
      </c>
      <c r="J1646" s="1">
        <v>-65.673134000000005</v>
      </c>
    </row>
    <row r="1647" spans="8:10" x14ac:dyDescent="0.35">
      <c r="H1647" s="12">
        <v>406.99543423658031</v>
      </c>
      <c r="I1647" s="13">
        <f t="shared" si="121"/>
        <v>-65.668732000000006</v>
      </c>
      <c r="J1647" s="1">
        <v>-65.668732000000006</v>
      </c>
    </row>
    <row r="1648" spans="8:10" x14ac:dyDescent="0.35">
      <c r="H1648" s="12">
        <v>406.97077329804762</v>
      </c>
      <c r="I1648" s="13">
        <f t="shared" si="121"/>
        <v>-65.637557999999999</v>
      </c>
      <c r="J1648" s="1">
        <v>-65.637557999999999</v>
      </c>
    </row>
    <row r="1649" spans="8:10" x14ac:dyDescent="0.35">
      <c r="H1649" s="12">
        <v>406.94611235951493</v>
      </c>
      <c r="I1649" s="13">
        <f t="shared" si="121"/>
        <v>-65.605545000000006</v>
      </c>
      <c r="J1649" s="1">
        <v>-65.605545000000006</v>
      </c>
    </row>
    <row r="1650" spans="8:10" x14ac:dyDescent="0.35">
      <c r="H1650" s="12">
        <v>406.92145142098224</v>
      </c>
      <c r="I1650" s="13">
        <f t="shared" si="121"/>
        <v>-65.60051</v>
      </c>
      <c r="J1650" s="1">
        <v>-65.60051</v>
      </c>
    </row>
    <row r="1651" spans="8:10" x14ac:dyDescent="0.35">
      <c r="H1651" s="12">
        <v>406.89679048244955</v>
      </c>
      <c r="I1651" s="13">
        <f t="shared" si="121"/>
        <v>-65.608238</v>
      </c>
      <c r="J1651" s="1">
        <v>-65.608238</v>
      </c>
    </row>
    <row r="1652" spans="8:10" x14ac:dyDescent="0.35">
      <c r="H1652" s="12">
        <v>406.87212954391686</v>
      </c>
      <c r="I1652" s="13">
        <f t="shared" si="121"/>
        <v>-65.630263999999997</v>
      </c>
      <c r="J1652" s="1">
        <v>-65.630263999999997</v>
      </c>
    </row>
    <row r="1653" spans="8:10" x14ac:dyDescent="0.35">
      <c r="H1653" s="12">
        <v>406.84746860538417</v>
      </c>
      <c r="I1653" s="13">
        <f t="shared" si="121"/>
        <v>-65.650290999999996</v>
      </c>
      <c r="J1653" s="1">
        <v>-65.650290999999996</v>
      </c>
    </row>
    <row r="1654" spans="8:10" x14ac:dyDescent="0.35">
      <c r="H1654" s="12">
        <v>406.82280766685147</v>
      </c>
      <c r="I1654" s="13">
        <f t="shared" si="121"/>
        <v>-65.629349000000005</v>
      </c>
      <c r="J1654" s="1">
        <v>-65.629349000000005</v>
      </c>
    </row>
    <row r="1655" spans="8:10" x14ac:dyDescent="0.35">
      <c r="H1655" s="12">
        <v>406.79814672831878</v>
      </c>
      <c r="I1655" s="13">
        <f t="shared" si="121"/>
        <v>-65.597305000000006</v>
      </c>
      <c r="J1655" s="1">
        <v>-65.597305000000006</v>
      </c>
    </row>
    <row r="1656" spans="8:10" x14ac:dyDescent="0.35">
      <c r="H1656" s="12">
        <v>406.77348578978609</v>
      </c>
      <c r="I1656" s="13">
        <f t="shared" si="121"/>
        <v>-65.603736999999995</v>
      </c>
      <c r="J1656" s="1">
        <v>-65.603736999999995</v>
      </c>
    </row>
    <row r="1657" spans="8:10" x14ac:dyDescent="0.35">
      <c r="H1657" s="12">
        <v>406.7488248512534</v>
      </c>
      <c r="I1657" s="13">
        <f t="shared" si="121"/>
        <v>-65.638649000000001</v>
      </c>
      <c r="J1657" s="1">
        <v>-65.638649000000001</v>
      </c>
    </row>
    <row r="1658" spans="8:10" x14ac:dyDescent="0.35">
      <c r="H1658" s="12">
        <v>406.72416391272071</v>
      </c>
      <c r="I1658" s="13">
        <f t="shared" si="121"/>
        <v>-65.662766000000005</v>
      </c>
      <c r="J1658" s="1">
        <v>-65.662766000000005</v>
      </c>
    </row>
    <row r="1659" spans="8:10" x14ac:dyDescent="0.35">
      <c r="H1659" s="12">
        <v>406.69950297418802</v>
      </c>
      <c r="I1659" s="13">
        <f t="shared" si="121"/>
        <v>-65.663582000000005</v>
      </c>
      <c r="J1659" s="1">
        <v>-65.663582000000005</v>
      </c>
    </row>
    <row r="1660" spans="8:10" x14ac:dyDescent="0.35">
      <c r="H1660" s="12">
        <v>406.67484203565533</v>
      </c>
      <c r="I1660" s="13">
        <f t="shared" si="121"/>
        <v>-65.654404</v>
      </c>
      <c r="J1660" s="1">
        <v>-65.654404</v>
      </c>
    </row>
    <row r="1661" spans="8:10" x14ac:dyDescent="0.35">
      <c r="H1661" s="12">
        <v>406.65018109712264</v>
      </c>
      <c r="I1661" s="13">
        <f t="shared" si="121"/>
        <v>-65.639229</v>
      </c>
      <c r="J1661" s="1">
        <v>-65.639229</v>
      </c>
    </row>
    <row r="1662" spans="8:10" x14ac:dyDescent="0.35">
      <c r="H1662" s="12">
        <v>406.62552015858995</v>
      </c>
      <c r="I1662" s="13">
        <f t="shared" si="121"/>
        <v>-65.622214999999997</v>
      </c>
      <c r="J1662" s="1">
        <v>-65.622214999999997</v>
      </c>
    </row>
    <row r="1663" spans="8:10" x14ac:dyDescent="0.35">
      <c r="H1663" s="12">
        <v>406.60085922005726</v>
      </c>
      <c r="I1663" s="13">
        <f t="shared" si="121"/>
        <v>-65.621132000000003</v>
      </c>
      <c r="J1663" s="1">
        <v>-65.621132000000003</v>
      </c>
    </row>
    <row r="1664" spans="8:10" x14ac:dyDescent="0.35">
      <c r="H1664" s="12">
        <v>406.57619828152457</v>
      </c>
      <c r="I1664" s="13">
        <f t="shared" si="121"/>
        <v>-65.634536999999995</v>
      </c>
      <c r="J1664" s="1">
        <v>-65.634536999999995</v>
      </c>
    </row>
    <row r="1665" spans="8:10" x14ac:dyDescent="0.35">
      <c r="H1665" s="12">
        <v>406.55153734299188</v>
      </c>
      <c r="I1665" s="13">
        <f t="shared" ref="I1665:I1728" si="122">J1665+0</f>
        <v>-65.647071999999994</v>
      </c>
      <c r="J1665" s="1">
        <v>-65.647071999999994</v>
      </c>
    </row>
    <row r="1666" spans="8:10" x14ac:dyDescent="0.35">
      <c r="H1666" s="12">
        <v>406.52687640445919</v>
      </c>
      <c r="I1666" s="13">
        <f t="shared" si="122"/>
        <v>-65.633713</v>
      </c>
      <c r="J1666" s="1">
        <v>-65.633713</v>
      </c>
    </row>
    <row r="1667" spans="8:10" x14ac:dyDescent="0.35">
      <c r="H1667" s="12">
        <v>406.5022154659265</v>
      </c>
      <c r="I1667" s="13">
        <f t="shared" si="122"/>
        <v>-65.603386</v>
      </c>
      <c r="J1667" s="1">
        <v>-65.603386</v>
      </c>
    </row>
    <row r="1668" spans="8:10" x14ac:dyDescent="0.35">
      <c r="H1668" s="12">
        <v>406.47755452739381</v>
      </c>
      <c r="I1668" s="13">
        <f t="shared" si="122"/>
        <v>-65.591423000000006</v>
      </c>
      <c r="J1668" s="1">
        <v>-65.591423000000006</v>
      </c>
    </row>
    <row r="1669" spans="8:10" x14ac:dyDescent="0.35">
      <c r="H1669" s="12">
        <v>406.45289358886112</v>
      </c>
      <c r="I1669" s="13">
        <f t="shared" si="122"/>
        <v>-65.598609999999994</v>
      </c>
      <c r="J1669" s="1">
        <v>-65.598609999999994</v>
      </c>
    </row>
    <row r="1670" spans="8:10" x14ac:dyDescent="0.35">
      <c r="H1670" s="12">
        <v>406.42823265032843</v>
      </c>
      <c r="I1670" s="13">
        <f t="shared" si="122"/>
        <v>-65.624542000000005</v>
      </c>
      <c r="J1670" s="1">
        <v>-65.624542000000005</v>
      </c>
    </row>
    <row r="1671" spans="8:10" x14ac:dyDescent="0.35">
      <c r="H1671" s="12">
        <v>406.40357171179573</v>
      </c>
      <c r="I1671" s="13">
        <f t="shared" si="122"/>
        <v>-65.633583000000002</v>
      </c>
      <c r="J1671" s="1">
        <v>-65.633583000000002</v>
      </c>
    </row>
    <row r="1672" spans="8:10" x14ac:dyDescent="0.35">
      <c r="H1672" s="12">
        <v>406.37891077326304</v>
      </c>
      <c r="I1672" s="13">
        <f t="shared" si="122"/>
        <v>-65.612465</v>
      </c>
      <c r="J1672" s="1">
        <v>-65.612465</v>
      </c>
    </row>
    <row r="1673" spans="8:10" x14ac:dyDescent="0.35">
      <c r="H1673" s="12">
        <v>406.35424983473035</v>
      </c>
      <c r="I1673" s="13">
        <f t="shared" si="122"/>
        <v>-65.588881999999998</v>
      </c>
      <c r="J1673" s="1">
        <v>-65.588881999999998</v>
      </c>
    </row>
    <row r="1674" spans="8:10" x14ac:dyDescent="0.35">
      <c r="H1674" s="12">
        <v>406.32958889619766</v>
      </c>
      <c r="I1674" s="13">
        <f t="shared" si="122"/>
        <v>-65.585624999999993</v>
      </c>
      <c r="J1674" s="1">
        <v>-65.585624999999993</v>
      </c>
    </row>
    <row r="1675" spans="8:10" x14ac:dyDescent="0.35">
      <c r="H1675" s="12">
        <v>406.30492795766497</v>
      </c>
      <c r="I1675" s="13">
        <f t="shared" si="122"/>
        <v>-65.601067</v>
      </c>
      <c r="J1675" s="1">
        <v>-65.601067</v>
      </c>
    </row>
    <row r="1676" spans="8:10" x14ac:dyDescent="0.35">
      <c r="H1676" s="12">
        <v>406.28026701913228</v>
      </c>
      <c r="I1676" s="13">
        <f t="shared" si="122"/>
        <v>-65.616378999999995</v>
      </c>
      <c r="J1676" s="1">
        <v>-65.616378999999995</v>
      </c>
    </row>
    <row r="1677" spans="8:10" x14ac:dyDescent="0.35">
      <c r="H1677" s="12">
        <v>406.25560608059959</v>
      </c>
      <c r="I1677" s="13">
        <f t="shared" si="122"/>
        <v>-65.609916999999996</v>
      </c>
      <c r="J1677" s="1">
        <v>-65.609916999999996</v>
      </c>
    </row>
    <row r="1678" spans="8:10" x14ac:dyDescent="0.35">
      <c r="H1678" s="12">
        <v>406.2309451420669</v>
      </c>
      <c r="I1678" s="13">
        <f t="shared" si="122"/>
        <v>-65.604691000000003</v>
      </c>
      <c r="J1678" s="1">
        <v>-65.604691000000003</v>
      </c>
    </row>
    <row r="1679" spans="8:10" x14ac:dyDescent="0.35">
      <c r="H1679" s="12">
        <v>406.20628420353421</v>
      </c>
      <c r="I1679" s="13">
        <f t="shared" si="122"/>
        <v>-65.581924000000001</v>
      </c>
      <c r="J1679" s="1">
        <v>-65.581924000000001</v>
      </c>
    </row>
    <row r="1680" spans="8:10" x14ac:dyDescent="0.35">
      <c r="H1680" s="12">
        <v>406.18162326500152</v>
      </c>
      <c r="I1680" s="13">
        <f t="shared" si="122"/>
        <v>-65.561836</v>
      </c>
      <c r="J1680" s="1">
        <v>-65.561836</v>
      </c>
    </row>
    <row r="1681" spans="8:10" x14ac:dyDescent="0.35">
      <c r="H1681" s="12">
        <v>406.15696232646883</v>
      </c>
      <c r="I1681" s="13">
        <f t="shared" si="122"/>
        <v>-65.572090000000003</v>
      </c>
      <c r="J1681" s="1">
        <v>-65.572090000000003</v>
      </c>
    </row>
    <row r="1682" spans="8:10" x14ac:dyDescent="0.35">
      <c r="H1682" s="12">
        <v>406.13230138793614</v>
      </c>
      <c r="I1682" s="13">
        <f t="shared" si="122"/>
        <v>-65.607467999999997</v>
      </c>
      <c r="J1682" s="1">
        <v>-65.607467999999997</v>
      </c>
    </row>
    <row r="1683" spans="8:10" x14ac:dyDescent="0.35">
      <c r="H1683" s="12">
        <v>406.10764044940345</v>
      </c>
      <c r="I1683" s="13">
        <f t="shared" si="122"/>
        <v>-65.629081999999997</v>
      </c>
      <c r="J1683" s="1">
        <v>-65.629081999999997</v>
      </c>
    </row>
    <row r="1684" spans="8:10" x14ac:dyDescent="0.35">
      <c r="H1684" s="12">
        <v>406.08297951087076</v>
      </c>
      <c r="I1684" s="13">
        <f t="shared" si="122"/>
        <v>-65.630943000000002</v>
      </c>
      <c r="J1684" s="1">
        <v>-65.630943000000002</v>
      </c>
    </row>
    <row r="1685" spans="8:10" x14ac:dyDescent="0.35">
      <c r="H1685" s="12">
        <v>406.05831857233807</v>
      </c>
      <c r="I1685" s="13">
        <f t="shared" si="122"/>
        <v>-65.623367000000002</v>
      </c>
      <c r="J1685" s="1">
        <v>-65.623367000000002</v>
      </c>
    </row>
    <row r="1686" spans="8:10" x14ac:dyDescent="0.35">
      <c r="H1686" s="12">
        <v>406.03365763380538</v>
      </c>
      <c r="I1686" s="13">
        <f t="shared" si="122"/>
        <v>-65.592215999999993</v>
      </c>
      <c r="J1686" s="1">
        <v>-65.592215999999993</v>
      </c>
    </row>
    <row r="1687" spans="8:10" x14ac:dyDescent="0.35">
      <c r="H1687" s="12">
        <v>406.00899669527269</v>
      </c>
      <c r="I1687" s="13">
        <f t="shared" si="122"/>
        <v>-65.569702000000007</v>
      </c>
      <c r="J1687" s="1">
        <v>-65.569702000000007</v>
      </c>
    </row>
    <row r="1688" spans="8:10" x14ac:dyDescent="0.35">
      <c r="H1688" s="12">
        <v>405.98433575673999</v>
      </c>
      <c r="I1688" s="13">
        <f t="shared" si="122"/>
        <v>-65.561554000000001</v>
      </c>
      <c r="J1688" s="1">
        <v>-65.561554000000001</v>
      </c>
    </row>
    <row r="1689" spans="8:10" x14ac:dyDescent="0.35">
      <c r="H1689" s="12">
        <v>405.9596748182073</v>
      </c>
      <c r="I1689" s="13">
        <f t="shared" si="122"/>
        <v>-65.568709999999996</v>
      </c>
      <c r="J1689" s="1">
        <v>-65.568709999999996</v>
      </c>
    </row>
    <row r="1690" spans="8:10" x14ac:dyDescent="0.35">
      <c r="H1690" s="12">
        <v>405.93501387967461</v>
      </c>
      <c r="I1690" s="13">
        <f t="shared" si="122"/>
        <v>-65.570992000000004</v>
      </c>
      <c r="J1690" s="1">
        <v>-65.570992000000004</v>
      </c>
    </row>
    <row r="1691" spans="8:10" x14ac:dyDescent="0.35">
      <c r="H1691" s="12">
        <v>405.91035294114192</v>
      </c>
      <c r="I1691" s="13">
        <f t="shared" si="122"/>
        <v>-65.567429000000004</v>
      </c>
      <c r="J1691" s="1">
        <v>-65.567429000000004</v>
      </c>
    </row>
    <row r="1692" spans="8:10" x14ac:dyDescent="0.35">
      <c r="H1692" s="12">
        <v>405.88569200260923</v>
      </c>
      <c r="I1692" s="13">
        <f t="shared" si="122"/>
        <v>-65.575203000000002</v>
      </c>
      <c r="J1692" s="1">
        <v>-65.575203000000002</v>
      </c>
    </row>
    <row r="1693" spans="8:10" x14ac:dyDescent="0.35">
      <c r="H1693" s="12">
        <v>405.86103106407654</v>
      </c>
      <c r="I1693" s="13">
        <f t="shared" si="122"/>
        <v>-65.610870000000006</v>
      </c>
      <c r="J1693" s="1">
        <v>-65.610870000000006</v>
      </c>
    </row>
    <row r="1694" spans="8:10" x14ac:dyDescent="0.35">
      <c r="H1694" s="12">
        <v>405.83637012554385</v>
      </c>
      <c r="I1694" s="13">
        <f t="shared" si="122"/>
        <v>-65.617096000000004</v>
      </c>
      <c r="J1694" s="1">
        <v>-65.617096000000004</v>
      </c>
    </row>
    <row r="1695" spans="8:10" x14ac:dyDescent="0.35">
      <c r="H1695" s="12">
        <v>405.81170918701116</v>
      </c>
      <c r="I1695" s="13">
        <f t="shared" si="122"/>
        <v>-65.606139999999996</v>
      </c>
      <c r="J1695" s="1">
        <v>-65.606139999999996</v>
      </c>
    </row>
    <row r="1696" spans="8:10" x14ac:dyDescent="0.35">
      <c r="H1696" s="12">
        <v>405.78704824847847</v>
      </c>
      <c r="I1696" s="13">
        <f t="shared" si="122"/>
        <v>-65.623169000000004</v>
      </c>
      <c r="J1696" s="1">
        <v>-65.623169000000004</v>
      </c>
    </row>
    <row r="1697" spans="8:10" x14ac:dyDescent="0.35">
      <c r="H1697" s="12">
        <v>405.76238730994578</v>
      </c>
      <c r="I1697" s="13">
        <f t="shared" si="122"/>
        <v>-65.645660000000007</v>
      </c>
      <c r="J1697" s="1">
        <v>-65.645660000000007</v>
      </c>
    </row>
    <row r="1698" spans="8:10" x14ac:dyDescent="0.35">
      <c r="H1698" s="12">
        <v>405.73772637141309</v>
      </c>
      <c r="I1698" s="13">
        <f t="shared" si="122"/>
        <v>-65.660942000000006</v>
      </c>
      <c r="J1698" s="1">
        <v>-65.660942000000006</v>
      </c>
    </row>
    <row r="1699" spans="8:10" x14ac:dyDescent="0.35">
      <c r="H1699" s="12">
        <v>405.7130654328804</v>
      </c>
      <c r="I1699" s="13">
        <f t="shared" si="122"/>
        <v>-65.665863000000002</v>
      </c>
      <c r="J1699" s="1">
        <v>-65.665863000000002</v>
      </c>
    </row>
    <row r="1700" spans="8:10" x14ac:dyDescent="0.35">
      <c r="H1700" s="12">
        <v>405.68840449434771</v>
      </c>
      <c r="I1700" s="13">
        <f t="shared" si="122"/>
        <v>-65.664565999999994</v>
      </c>
      <c r="J1700" s="1">
        <v>-65.664565999999994</v>
      </c>
    </row>
    <row r="1701" spans="8:10" x14ac:dyDescent="0.35">
      <c r="H1701" s="12">
        <v>405.66374355581502</v>
      </c>
      <c r="I1701" s="13">
        <f t="shared" si="122"/>
        <v>-65.627571000000003</v>
      </c>
      <c r="J1701" s="1">
        <v>-65.627571000000003</v>
      </c>
    </row>
    <row r="1702" spans="8:10" x14ac:dyDescent="0.35">
      <c r="H1702" s="12">
        <v>405.63908261728233</v>
      </c>
      <c r="I1702" s="13">
        <f t="shared" si="122"/>
        <v>-65.578308000000007</v>
      </c>
      <c r="J1702" s="1">
        <v>-65.578308000000007</v>
      </c>
    </row>
    <row r="1703" spans="8:10" x14ac:dyDescent="0.35">
      <c r="H1703" s="12">
        <v>405.61442167874964</v>
      </c>
      <c r="I1703" s="13">
        <f t="shared" si="122"/>
        <v>-65.558395000000004</v>
      </c>
      <c r="J1703" s="1">
        <v>-65.558395000000004</v>
      </c>
    </row>
    <row r="1704" spans="8:10" x14ac:dyDescent="0.35">
      <c r="H1704" s="12">
        <v>405.58976074021695</v>
      </c>
      <c r="I1704" s="13">
        <f t="shared" si="122"/>
        <v>-65.564864999999998</v>
      </c>
      <c r="J1704" s="1">
        <v>-65.564864999999998</v>
      </c>
    </row>
    <row r="1705" spans="8:10" x14ac:dyDescent="0.35">
      <c r="H1705" s="12">
        <v>405.56509980168425</v>
      </c>
      <c r="I1705" s="13">
        <f t="shared" si="122"/>
        <v>-65.594352999999998</v>
      </c>
      <c r="J1705" s="1">
        <v>-65.594352999999998</v>
      </c>
    </row>
    <row r="1706" spans="8:10" x14ac:dyDescent="0.35">
      <c r="H1706" s="12">
        <v>405.54043886315156</v>
      </c>
      <c r="I1706" s="13">
        <f t="shared" si="122"/>
        <v>-65.605430999999996</v>
      </c>
      <c r="J1706" s="1">
        <v>-65.605430999999996</v>
      </c>
    </row>
    <row r="1707" spans="8:10" x14ac:dyDescent="0.35">
      <c r="H1707" s="12">
        <v>405.51577792461887</v>
      </c>
      <c r="I1707" s="13">
        <f t="shared" si="122"/>
        <v>-65.609076999999999</v>
      </c>
      <c r="J1707" s="1">
        <v>-65.609076999999999</v>
      </c>
    </row>
    <row r="1708" spans="8:10" x14ac:dyDescent="0.35">
      <c r="H1708" s="12">
        <v>405.49111698608618</v>
      </c>
      <c r="I1708" s="13">
        <f t="shared" si="122"/>
        <v>-65.608306999999996</v>
      </c>
      <c r="J1708" s="1">
        <v>-65.608306999999996</v>
      </c>
    </row>
    <row r="1709" spans="8:10" x14ac:dyDescent="0.35">
      <c r="H1709" s="12">
        <v>405.46645604755349</v>
      </c>
      <c r="I1709" s="13">
        <f t="shared" si="122"/>
        <v>-65.621521000000001</v>
      </c>
      <c r="J1709" s="1">
        <v>-65.621521000000001</v>
      </c>
    </row>
    <row r="1710" spans="8:10" x14ac:dyDescent="0.35">
      <c r="H1710" s="12">
        <v>405.4417951090208</v>
      </c>
      <c r="I1710" s="13">
        <f t="shared" si="122"/>
        <v>-65.636131000000006</v>
      </c>
      <c r="J1710" s="1">
        <v>-65.636131000000006</v>
      </c>
    </row>
    <row r="1711" spans="8:10" x14ac:dyDescent="0.35">
      <c r="H1711" s="12">
        <v>405.41713417048811</v>
      </c>
      <c r="I1711" s="13">
        <f t="shared" si="122"/>
        <v>-65.620734999999996</v>
      </c>
      <c r="J1711" s="1">
        <v>-65.620734999999996</v>
      </c>
    </row>
    <row r="1712" spans="8:10" x14ac:dyDescent="0.35">
      <c r="H1712" s="12">
        <v>405.39247323195542</v>
      </c>
      <c r="I1712" s="13">
        <f t="shared" si="122"/>
        <v>-65.592560000000006</v>
      </c>
      <c r="J1712" s="1">
        <v>-65.592560000000006</v>
      </c>
    </row>
    <row r="1713" spans="8:10" x14ac:dyDescent="0.35">
      <c r="H1713" s="12">
        <v>405.36781229342273</v>
      </c>
      <c r="I1713" s="13">
        <f t="shared" si="122"/>
        <v>-65.575119000000001</v>
      </c>
      <c r="J1713" s="1">
        <v>-65.575119000000001</v>
      </c>
    </row>
    <row r="1714" spans="8:10" x14ac:dyDescent="0.35">
      <c r="H1714" s="12">
        <v>405.34315135489004</v>
      </c>
      <c r="I1714" s="13">
        <f t="shared" si="122"/>
        <v>-65.587890999999999</v>
      </c>
      <c r="J1714" s="1">
        <v>-65.587890999999999</v>
      </c>
    </row>
    <row r="1715" spans="8:10" x14ac:dyDescent="0.35">
      <c r="H1715" s="12">
        <v>405.31849041635735</v>
      </c>
      <c r="I1715" s="13">
        <f t="shared" si="122"/>
        <v>-65.607269000000002</v>
      </c>
      <c r="J1715" s="1">
        <v>-65.607269000000002</v>
      </c>
    </row>
    <row r="1716" spans="8:10" x14ac:dyDescent="0.35">
      <c r="H1716" s="12">
        <v>405.29382947782466</v>
      </c>
      <c r="I1716" s="13">
        <f t="shared" si="122"/>
        <v>-65.613311999999993</v>
      </c>
      <c r="J1716" s="1">
        <v>-65.613311999999993</v>
      </c>
    </row>
    <row r="1717" spans="8:10" x14ac:dyDescent="0.35">
      <c r="H1717" s="12">
        <v>405.26916853929197</v>
      </c>
      <c r="I1717" s="13">
        <f t="shared" si="122"/>
        <v>-65.606498999999999</v>
      </c>
      <c r="J1717" s="1">
        <v>-65.606498999999999</v>
      </c>
    </row>
    <row r="1718" spans="8:10" x14ac:dyDescent="0.35">
      <c r="H1718" s="12">
        <v>405.24450760075928</v>
      </c>
      <c r="I1718" s="13">
        <f t="shared" si="122"/>
        <v>-65.596305999999998</v>
      </c>
      <c r="J1718" s="1">
        <v>-65.596305999999998</v>
      </c>
    </row>
    <row r="1719" spans="8:10" x14ac:dyDescent="0.35">
      <c r="H1719" s="12">
        <v>405.21984666222659</v>
      </c>
      <c r="I1719" s="13">
        <f t="shared" si="122"/>
        <v>-65.595046999999994</v>
      </c>
      <c r="J1719" s="1">
        <v>-65.595046999999994</v>
      </c>
    </row>
    <row r="1720" spans="8:10" x14ac:dyDescent="0.35">
      <c r="H1720" s="12">
        <v>405.1951857236939</v>
      </c>
      <c r="I1720" s="13">
        <f t="shared" si="122"/>
        <v>-65.617187999999999</v>
      </c>
      <c r="J1720" s="1">
        <v>-65.617187999999999</v>
      </c>
    </row>
    <row r="1721" spans="8:10" x14ac:dyDescent="0.35">
      <c r="H1721" s="12">
        <v>405.17052478516121</v>
      </c>
      <c r="I1721" s="13">
        <f t="shared" si="122"/>
        <v>-65.629395000000002</v>
      </c>
      <c r="J1721" s="1">
        <v>-65.629395000000002</v>
      </c>
    </row>
    <row r="1722" spans="8:10" x14ac:dyDescent="0.35">
      <c r="H1722" s="12">
        <v>405.14586384662852</v>
      </c>
      <c r="I1722" s="13">
        <f t="shared" si="122"/>
        <v>-65.623863</v>
      </c>
      <c r="J1722" s="1">
        <v>-65.623863</v>
      </c>
    </row>
    <row r="1723" spans="8:10" x14ac:dyDescent="0.35">
      <c r="H1723" s="12">
        <v>405.12120290809582</v>
      </c>
      <c r="I1723" s="13">
        <f t="shared" si="122"/>
        <v>-65.601067</v>
      </c>
      <c r="J1723" s="1">
        <v>-65.601067</v>
      </c>
    </row>
    <row r="1724" spans="8:10" x14ac:dyDescent="0.35">
      <c r="H1724" s="12">
        <v>405.09654196956313</v>
      </c>
      <c r="I1724" s="13">
        <f t="shared" si="122"/>
        <v>-65.569725000000005</v>
      </c>
      <c r="J1724" s="1">
        <v>-65.569725000000005</v>
      </c>
    </row>
    <row r="1725" spans="8:10" x14ac:dyDescent="0.35">
      <c r="H1725" s="12">
        <v>405.07188103103044</v>
      </c>
      <c r="I1725" s="13">
        <f t="shared" si="122"/>
        <v>-65.497719000000004</v>
      </c>
      <c r="J1725" s="1">
        <v>-65.497719000000004</v>
      </c>
    </row>
    <row r="1726" spans="8:10" x14ac:dyDescent="0.35">
      <c r="H1726" s="12">
        <v>405.04722009249775</v>
      </c>
      <c r="I1726" s="13">
        <f t="shared" si="122"/>
        <v>-65.425972000000002</v>
      </c>
      <c r="J1726" s="1">
        <v>-65.425972000000002</v>
      </c>
    </row>
    <row r="1727" spans="8:10" x14ac:dyDescent="0.35">
      <c r="H1727" s="12">
        <v>405.02255915396506</v>
      </c>
      <c r="I1727" s="13">
        <f t="shared" si="122"/>
        <v>-65.362907000000007</v>
      </c>
      <c r="J1727" s="1">
        <v>-65.362907000000007</v>
      </c>
    </row>
    <row r="1728" spans="8:10" x14ac:dyDescent="0.35">
      <c r="H1728" s="12">
        <v>404.99789821543237</v>
      </c>
      <c r="I1728" s="13">
        <f t="shared" si="122"/>
        <v>-65.294212000000002</v>
      </c>
      <c r="J1728" s="1">
        <v>-65.294212000000002</v>
      </c>
    </row>
    <row r="1729" spans="8:10" x14ac:dyDescent="0.35">
      <c r="H1729" s="12">
        <v>404.97323727689968</v>
      </c>
      <c r="I1729" s="13">
        <f t="shared" ref="I1729:I1792" si="123">J1729+0</f>
        <v>-65.224152000000004</v>
      </c>
      <c r="J1729" s="1">
        <v>-65.224152000000004</v>
      </c>
    </row>
    <row r="1730" spans="8:10" x14ac:dyDescent="0.35">
      <c r="H1730" s="12">
        <v>404.94857633836699</v>
      </c>
      <c r="I1730" s="13">
        <f t="shared" si="123"/>
        <v>-65.185303000000005</v>
      </c>
      <c r="J1730" s="1">
        <v>-65.185303000000005</v>
      </c>
    </row>
    <row r="1731" spans="8:10" x14ac:dyDescent="0.35">
      <c r="H1731" s="12">
        <v>404.9239153998343</v>
      </c>
      <c r="I1731" s="13">
        <f t="shared" si="123"/>
        <v>-65.186713999999995</v>
      </c>
      <c r="J1731" s="1">
        <v>-65.186713999999995</v>
      </c>
    </row>
    <row r="1732" spans="8:10" x14ac:dyDescent="0.35">
      <c r="H1732" s="12">
        <v>404.89925446130161</v>
      </c>
      <c r="I1732" s="13">
        <f t="shared" si="123"/>
        <v>-65.193268000000003</v>
      </c>
      <c r="J1732" s="1">
        <v>-65.193268000000003</v>
      </c>
    </row>
    <row r="1733" spans="8:10" x14ac:dyDescent="0.35">
      <c r="H1733" s="12">
        <v>404.87459352276892</v>
      </c>
      <c r="I1733" s="13">
        <f t="shared" si="123"/>
        <v>-65.222260000000006</v>
      </c>
      <c r="J1733" s="1">
        <v>-65.222260000000006</v>
      </c>
    </row>
    <row r="1734" spans="8:10" x14ac:dyDescent="0.35">
      <c r="H1734" s="12">
        <v>404.84993258423623</v>
      </c>
      <c r="I1734" s="13">
        <f t="shared" si="123"/>
        <v>-65.248458999999997</v>
      </c>
      <c r="J1734" s="1">
        <v>-65.248458999999997</v>
      </c>
    </row>
    <row r="1735" spans="8:10" x14ac:dyDescent="0.35">
      <c r="H1735" s="12">
        <v>404.82527164570354</v>
      </c>
      <c r="I1735" s="13">
        <f t="shared" si="123"/>
        <v>-65.296081999999998</v>
      </c>
      <c r="J1735" s="1">
        <v>-65.296081999999998</v>
      </c>
    </row>
    <row r="1736" spans="8:10" x14ac:dyDescent="0.35">
      <c r="H1736" s="12">
        <v>404.80061070717085</v>
      </c>
      <c r="I1736" s="13">
        <f t="shared" si="123"/>
        <v>-65.373626999999999</v>
      </c>
      <c r="J1736" s="1">
        <v>-65.373626999999999</v>
      </c>
    </row>
    <row r="1737" spans="8:10" x14ac:dyDescent="0.35">
      <c r="H1737" s="12">
        <v>404.77594976863816</v>
      </c>
      <c r="I1737" s="13">
        <f t="shared" si="123"/>
        <v>-65.445937999999998</v>
      </c>
      <c r="J1737" s="1">
        <v>-65.445937999999998</v>
      </c>
    </row>
    <row r="1738" spans="8:10" x14ac:dyDescent="0.35">
      <c r="H1738" s="12">
        <v>404.75128883010547</v>
      </c>
      <c r="I1738" s="13">
        <f t="shared" si="123"/>
        <v>-65.512923999999998</v>
      </c>
      <c r="J1738" s="1">
        <v>-65.512923999999998</v>
      </c>
    </row>
    <row r="1739" spans="8:10" x14ac:dyDescent="0.35">
      <c r="H1739" s="12">
        <v>404.72662789157278</v>
      </c>
      <c r="I1739" s="13">
        <f t="shared" si="123"/>
        <v>-65.557372999999998</v>
      </c>
      <c r="J1739" s="1">
        <v>-65.557372999999998</v>
      </c>
    </row>
    <row r="1740" spans="8:10" x14ac:dyDescent="0.35">
      <c r="H1740" s="12">
        <v>404.70196695304008</v>
      </c>
      <c r="I1740" s="13">
        <f t="shared" si="123"/>
        <v>-65.585480000000004</v>
      </c>
      <c r="J1740" s="1">
        <v>-65.585480000000004</v>
      </c>
    </row>
    <row r="1741" spans="8:10" x14ac:dyDescent="0.35">
      <c r="H1741" s="12">
        <v>404.67730601450739</v>
      </c>
      <c r="I1741" s="13">
        <f t="shared" si="123"/>
        <v>-65.617751999999996</v>
      </c>
      <c r="J1741" s="1">
        <v>-65.617751999999996</v>
      </c>
    </row>
    <row r="1742" spans="8:10" x14ac:dyDescent="0.35">
      <c r="H1742" s="12">
        <v>404.6526450759747</v>
      </c>
      <c r="I1742" s="13">
        <f t="shared" si="123"/>
        <v>-65.609406000000007</v>
      </c>
      <c r="J1742" s="1">
        <v>-65.609406000000007</v>
      </c>
    </row>
    <row r="1743" spans="8:10" x14ac:dyDescent="0.35">
      <c r="H1743" s="12">
        <v>404.62798413744201</v>
      </c>
      <c r="I1743" s="13">
        <f t="shared" si="123"/>
        <v>-65.575928000000005</v>
      </c>
      <c r="J1743" s="1">
        <v>-65.575928000000005</v>
      </c>
    </row>
    <row r="1744" spans="8:10" x14ac:dyDescent="0.35">
      <c r="H1744" s="12">
        <v>404.60332319890932</v>
      </c>
      <c r="I1744" s="13">
        <f t="shared" si="123"/>
        <v>-65.551413999999994</v>
      </c>
      <c r="J1744" s="1">
        <v>-65.551413999999994</v>
      </c>
    </row>
    <row r="1745" spans="8:10" x14ac:dyDescent="0.35">
      <c r="H1745" s="12">
        <v>404.57866226037663</v>
      </c>
      <c r="I1745" s="13">
        <f t="shared" si="123"/>
        <v>-65.558295999999999</v>
      </c>
      <c r="J1745" s="1">
        <v>-65.558295999999999</v>
      </c>
    </row>
    <row r="1746" spans="8:10" x14ac:dyDescent="0.35">
      <c r="H1746" s="12">
        <v>404.55400132184394</v>
      </c>
      <c r="I1746" s="13">
        <f t="shared" si="123"/>
        <v>-65.596710000000002</v>
      </c>
      <c r="J1746" s="1">
        <v>-65.596710000000002</v>
      </c>
    </row>
    <row r="1747" spans="8:10" x14ac:dyDescent="0.35">
      <c r="H1747" s="12">
        <v>404.52934038331125</v>
      </c>
      <c r="I1747" s="13">
        <f t="shared" si="123"/>
        <v>-65.633713</v>
      </c>
      <c r="J1747" s="1">
        <v>-65.633713</v>
      </c>
    </row>
    <row r="1748" spans="8:10" x14ac:dyDescent="0.35">
      <c r="H1748" s="12">
        <v>404.50467944477856</v>
      </c>
      <c r="I1748" s="13">
        <f t="shared" si="123"/>
        <v>-65.623535000000004</v>
      </c>
      <c r="J1748" s="1">
        <v>-65.623535000000004</v>
      </c>
    </row>
    <row r="1749" spans="8:10" x14ac:dyDescent="0.35">
      <c r="H1749" s="12">
        <v>404.48001850624587</v>
      </c>
      <c r="I1749" s="13">
        <f t="shared" si="123"/>
        <v>-65.593688999999998</v>
      </c>
      <c r="J1749" s="1">
        <v>-65.593688999999998</v>
      </c>
    </row>
    <row r="1750" spans="8:10" x14ac:dyDescent="0.35">
      <c r="H1750" s="12">
        <v>404.45535756771318</v>
      </c>
      <c r="I1750" s="13">
        <f t="shared" si="123"/>
        <v>-65.580001999999993</v>
      </c>
      <c r="J1750" s="1">
        <v>-65.580001999999993</v>
      </c>
    </row>
    <row r="1751" spans="8:10" x14ac:dyDescent="0.35">
      <c r="H1751" s="12">
        <v>404.43069662918049</v>
      </c>
      <c r="I1751" s="13">
        <f t="shared" si="123"/>
        <v>-65.594825999999998</v>
      </c>
      <c r="J1751" s="1">
        <v>-65.594825999999998</v>
      </c>
    </row>
    <row r="1752" spans="8:10" x14ac:dyDescent="0.35">
      <c r="H1752" s="12">
        <v>404.4060356906478</v>
      </c>
      <c r="I1752" s="13">
        <f t="shared" si="123"/>
        <v>-65.622817999999995</v>
      </c>
      <c r="J1752" s="1">
        <v>-65.622817999999995</v>
      </c>
    </row>
    <row r="1753" spans="8:10" x14ac:dyDescent="0.35">
      <c r="H1753" s="12">
        <v>404.38137475211511</v>
      </c>
      <c r="I1753" s="13">
        <f t="shared" si="123"/>
        <v>-65.635161999999994</v>
      </c>
      <c r="J1753" s="1">
        <v>-65.635161999999994</v>
      </c>
    </row>
    <row r="1754" spans="8:10" x14ac:dyDescent="0.35">
      <c r="H1754" s="12">
        <v>404.35671381358242</v>
      </c>
      <c r="I1754" s="13">
        <f t="shared" si="123"/>
        <v>-65.617073000000005</v>
      </c>
      <c r="J1754" s="1">
        <v>-65.617073000000005</v>
      </c>
    </row>
    <row r="1755" spans="8:10" x14ac:dyDescent="0.35">
      <c r="H1755" s="12">
        <v>404.33205287504973</v>
      </c>
      <c r="I1755" s="13">
        <f t="shared" si="123"/>
        <v>-65.604797000000005</v>
      </c>
      <c r="J1755" s="1">
        <v>-65.604797000000005</v>
      </c>
    </row>
    <row r="1756" spans="8:10" x14ac:dyDescent="0.35">
      <c r="H1756" s="12">
        <v>404.30739193651704</v>
      </c>
      <c r="I1756" s="13">
        <f t="shared" si="123"/>
        <v>-65.61985</v>
      </c>
      <c r="J1756" s="1">
        <v>-65.61985</v>
      </c>
    </row>
    <row r="1757" spans="8:10" x14ac:dyDescent="0.35">
      <c r="H1757" s="12">
        <v>404.28273099798434</v>
      </c>
      <c r="I1757" s="13">
        <f t="shared" si="123"/>
        <v>-65.649094000000005</v>
      </c>
      <c r="J1757" s="1">
        <v>-65.649094000000005</v>
      </c>
    </row>
    <row r="1758" spans="8:10" x14ac:dyDescent="0.35">
      <c r="H1758" s="12">
        <v>404.25807005945165</v>
      </c>
      <c r="I1758" s="13">
        <f t="shared" si="123"/>
        <v>-65.672355999999994</v>
      </c>
      <c r="J1758" s="1">
        <v>-65.672355999999994</v>
      </c>
    </row>
    <row r="1759" spans="8:10" x14ac:dyDescent="0.35">
      <c r="H1759" s="12">
        <v>404.23340912091896</v>
      </c>
      <c r="I1759" s="13">
        <f t="shared" si="123"/>
        <v>-65.683921999999995</v>
      </c>
      <c r="J1759" s="1">
        <v>-65.683921999999995</v>
      </c>
    </row>
    <row r="1760" spans="8:10" x14ac:dyDescent="0.35">
      <c r="H1760" s="12">
        <v>404.20874818238627</v>
      </c>
      <c r="I1760" s="13">
        <f t="shared" si="123"/>
        <v>-65.661484000000002</v>
      </c>
      <c r="J1760" s="1">
        <v>-65.661484000000002</v>
      </c>
    </row>
    <row r="1761" spans="8:10" x14ac:dyDescent="0.35">
      <c r="H1761" s="12">
        <v>404.18408724385358</v>
      </c>
      <c r="I1761" s="13">
        <f t="shared" si="123"/>
        <v>-65.638779</v>
      </c>
      <c r="J1761" s="1">
        <v>-65.638779</v>
      </c>
    </row>
    <row r="1762" spans="8:10" x14ac:dyDescent="0.35">
      <c r="H1762" s="12">
        <v>404.15942630532089</v>
      </c>
      <c r="I1762" s="13">
        <f t="shared" si="123"/>
        <v>-65.632355000000004</v>
      </c>
      <c r="J1762" s="1">
        <v>-65.632355000000004</v>
      </c>
    </row>
    <row r="1763" spans="8:10" x14ac:dyDescent="0.35">
      <c r="H1763" s="12">
        <v>404.1347653667882</v>
      </c>
      <c r="I1763" s="13">
        <f t="shared" si="123"/>
        <v>-65.660774000000004</v>
      </c>
      <c r="J1763" s="1">
        <v>-65.660774000000004</v>
      </c>
    </row>
    <row r="1764" spans="8:10" x14ac:dyDescent="0.35">
      <c r="H1764" s="12">
        <v>404.11010442825551</v>
      </c>
      <c r="I1764" s="13">
        <f t="shared" si="123"/>
        <v>-65.683898999999997</v>
      </c>
      <c r="J1764" s="1">
        <v>-65.683898999999997</v>
      </c>
    </row>
    <row r="1765" spans="8:10" x14ac:dyDescent="0.35">
      <c r="H1765" s="12">
        <v>404.08544348972282</v>
      </c>
      <c r="I1765" s="13">
        <f t="shared" si="123"/>
        <v>-65.669517999999997</v>
      </c>
      <c r="J1765" s="1">
        <v>-65.669517999999997</v>
      </c>
    </row>
    <row r="1766" spans="8:10" x14ac:dyDescent="0.35">
      <c r="H1766" s="12">
        <v>404.06078255119013</v>
      </c>
      <c r="I1766" s="13">
        <f t="shared" si="123"/>
        <v>-65.633392000000001</v>
      </c>
      <c r="J1766" s="1">
        <v>-65.633392000000001</v>
      </c>
    </row>
    <row r="1767" spans="8:10" x14ac:dyDescent="0.35">
      <c r="H1767" s="12">
        <v>404.03612161265744</v>
      </c>
      <c r="I1767" s="13">
        <f t="shared" si="123"/>
        <v>-65.620514</v>
      </c>
      <c r="J1767" s="1">
        <v>-65.620514</v>
      </c>
    </row>
    <row r="1768" spans="8:10" x14ac:dyDescent="0.35">
      <c r="H1768" s="12">
        <v>404.01146067412475</v>
      </c>
      <c r="I1768" s="13">
        <f t="shared" si="123"/>
        <v>-65.637343999999999</v>
      </c>
      <c r="J1768" s="1">
        <v>-65.637343999999999</v>
      </c>
    </row>
    <row r="1769" spans="8:10" x14ac:dyDescent="0.35">
      <c r="H1769" s="12">
        <v>403.98679973559206</v>
      </c>
      <c r="I1769" s="13">
        <f t="shared" si="123"/>
        <v>-65.66037</v>
      </c>
      <c r="J1769" s="1">
        <v>-65.66037</v>
      </c>
    </row>
    <row r="1770" spans="8:10" x14ac:dyDescent="0.35">
      <c r="H1770" s="12">
        <v>403.96213879705937</v>
      </c>
      <c r="I1770" s="13">
        <f t="shared" si="123"/>
        <v>-65.660865999999999</v>
      </c>
      <c r="J1770" s="1">
        <v>-65.660865999999999</v>
      </c>
    </row>
    <row r="1771" spans="8:10" x14ac:dyDescent="0.35">
      <c r="H1771" s="12">
        <v>403.93747785852668</v>
      </c>
      <c r="I1771" s="13">
        <f t="shared" si="123"/>
        <v>-65.630782999999994</v>
      </c>
      <c r="J1771" s="1">
        <v>-65.630782999999994</v>
      </c>
    </row>
    <row r="1772" spans="8:10" x14ac:dyDescent="0.35">
      <c r="H1772" s="12">
        <v>403.91281691999399</v>
      </c>
      <c r="I1772" s="13">
        <f t="shared" si="123"/>
        <v>-65.615891000000005</v>
      </c>
      <c r="J1772" s="1">
        <v>-65.615891000000005</v>
      </c>
    </row>
    <row r="1773" spans="8:10" x14ac:dyDescent="0.35">
      <c r="H1773" s="12">
        <v>403.8881559814613</v>
      </c>
      <c r="I1773" s="13">
        <f t="shared" si="123"/>
        <v>-65.608046999999999</v>
      </c>
      <c r="J1773" s="1">
        <v>-65.608046999999999</v>
      </c>
    </row>
    <row r="1774" spans="8:10" x14ac:dyDescent="0.35">
      <c r="H1774" s="12">
        <v>403.86349504292861</v>
      </c>
      <c r="I1774" s="13">
        <f t="shared" si="123"/>
        <v>-65.592735000000005</v>
      </c>
      <c r="J1774" s="1">
        <v>-65.592735000000005</v>
      </c>
    </row>
    <row r="1775" spans="8:10" x14ac:dyDescent="0.35">
      <c r="H1775" s="12">
        <v>403.83883410439591</v>
      </c>
      <c r="I1775" s="13">
        <f t="shared" si="123"/>
        <v>-65.588286999999994</v>
      </c>
      <c r="J1775" s="1">
        <v>-65.588286999999994</v>
      </c>
    </row>
    <row r="1776" spans="8:10" x14ac:dyDescent="0.35">
      <c r="H1776" s="12">
        <v>403.81417316586322</v>
      </c>
      <c r="I1776" s="13">
        <f t="shared" si="123"/>
        <v>-65.629752999999994</v>
      </c>
      <c r="J1776" s="1">
        <v>-65.629752999999994</v>
      </c>
    </row>
    <row r="1777" spans="8:10" x14ac:dyDescent="0.35">
      <c r="H1777" s="12">
        <v>403.78951222733053</v>
      </c>
      <c r="I1777" s="13">
        <f t="shared" si="123"/>
        <v>-65.690612999999999</v>
      </c>
      <c r="J1777" s="1">
        <v>-65.690612999999999</v>
      </c>
    </row>
    <row r="1778" spans="8:10" x14ac:dyDescent="0.35">
      <c r="H1778" s="12">
        <v>403.76485128879784</v>
      </c>
      <c r="I1778" s="13">
        <f t="shared" si="123"/>
        <v>-65.720329000000007</v>
      </c>
      <c r="J1778" s="1">
        <v>-65.720329000000007</v>
      </c>
    </row>
    <row r="1779" spans="8:10" x14ac:dyDescent="0.35">
      <c r="H1779" s="12">
        <v>403.74019035026515</v>
      </c>
      <c r="I1779" s="13">
        <f t="shared" si="123"/>
        <v>-65.695732000000007</v>
      </c>
      <c r="J1779" s="1">
        <v>-65.695732000000007</v>
      </c>
    </row>
    <row r="1780" spans="8:10" x14ac:dyDescent="0.35">
      <c r="H1780" s="12">
        <v>403.71552941173246</v>
      </c>
      <c r="I1780" s="13">
        <f t="shared" si="123"/>
        <v>-65.642257999999998</v>
      </c>
      <c r="J1780" s="1">
        <v>-65.642257999999998</v>
      </c>
    </row>
    <row r="1781" spans="8:10" x14ac:dyDescent="0.35">
      <c r="H1781" s="12">
        <v>403.69086847319977</v>
      </c>
      <c r="I1781" s="13">
        <f t="shared" si="123"/>
        <v>-65.587638999999996</v>
      </c>
      <c r="J1781" s="1">
        <v>-65.587638999999996</v>
      </c>
    </row>
    <row r="1782" spans="8:10" x14ac:dyDescent="0.35">
      <c r="H1782" s="12">
        <v>403.66620753466708</v>
      </c>
      <c r="I1782" s="13">
        <f t="shared" si="123"/>
        <v>-65.571640000000002</v>
      </c>
      <c r="J1782" s="1">
        <v>-65.571640000000002</v>
      </c>
    </row>
    <row r="1783" spans="8:10" x14ac:dyDescent="0.35">
      <c r="H1783" s="12">
        <v>403.64154659613439</v>
      </c>
      <c r="I1783" s="13">
        <f t="shared" si="123"/>
        <v>-65.581703000000005</v>
      </c>
      <c r="J1783" s="1">
        <v>-65.581703000000005</v>
      </c>
    </row>
    <row r="1784" spans="8:10" x14ac:dyDescent="0.35">
      <c r="H1784" s="12">
        <v>403.6168856576017</v>
      </c>
      <c r="I1784" s="13">
        <f t="shared" si="123"/>
        <v>-65.602385999999996</v>
      </c>
      <c r="J1784" s="1">
        <v>-65.602385999999996</v>
      </c>
    </row>
    <row r="1785" spans="8:10" x14ac:dyDescent="0.35">
      <c r="H1785" s="12">
        <v>403.59222471906901</v>
      </c>
      <c r="I1785" s="13">
        <f t="shared" si="123"/>
        <v>-65.617889000000005</v>
      </c>
      <c r="J1785" s="1">
        <v>-65.617889000000005</v>
      </c>
    </row>
    <row r="1786" spans="8:10" x14ac:dyDescent="0.35">
      <c r="H1786" s="12">
        <v>403.56756378053632</v>
      </c>
      <c r="I1786" s="13">
        <f t="shared" si="123"/>
        <v>-65.630843999999996</v>
      </c>
      <c r="J1786" s="1">
        <v>-65.630843999999996</v>
      </c>
    </row>
    <row r="1787" spans="8:10" x14ac:dyDescent="0.35">
      <c r="H1787" s="12">
        <v>403.54290284200363</v>
      </c>
      <c r="I1787" s="13">
        <f t="shared" si="123"/>
        <v>-65.631400999999997</v>
      </c>
      <c r="J1787" s="1">
        <v>-65.631400999999997</v>
      </c>
    </row>
    <row r="1788" spans="8:10" x14ac:dyDescent="0.35">
      <c r="H1788" s="12">
        <v>403.51824190347094</v>
      </c>
      <c r="I1788" s="13">
        <f t="shared" si="123"/>
        <v>-65.639037999999999</v>
      </c>
      <c r="J1788" s="1">
        <v>-65.639037999999999</v>
      </c>
    </row>
    <row r="1789" spans="8:10" x14ac:dyDescent="0.35">
      <c r="H1789" s="12">
        <v>403.49358096493825</v>
      </c>
      <c r="I1789" s="13">
        <f t="shared" si="123"/>
        <v>-65.647598000000002</v>
      </c>
      <c r="J1789" s="1">
        <v>-65.647598000000002</v>
      </c>
    </row>
    <row r="1790" spans="8:10" x14ac:dyDescent="0.35">
      <c r="H1790" s="12">
        <v>403.46892002640556</v>
      </c>
      <c r="I1790" s="13">
        <f t="shared" si="123"/>
        <v>-65.663527999999999</v>
      </c>
      <c r="J1790" s="1">
        <v>-65.663527999999999</v>
      </c>
    </row>
    <row r="1791" spans="8:10" x14ac:dyDescent="0.35">
      <c r="H1791" s="12">
        <v>403.44425908787287</v>
      </c>
      <c r="I1791" s="13">
        <f t="shared" si="123"/>
        <v>-65.688132999999993</v>
      </c>
      <c r="J1791" s="1">
        <v>-65.688132999999993</v>
      </c>
    </row>
    <row r="1792" spans="8:10" x14ac:dyDescent="0.35">
      <c r="H1792" s="12">
        <v>403.41959814934017</v>
      </c>
      <c r="I1792" s="13">
        <f t="shared" si="123"/>
        <v>-65.676002999999994</v>
      </c>
      <c r="J1792" s="1">
        <v>-65.676002999999994</v>
      </c>
    </row>
    <row r="1793" spans="8:10" x14ac:dyDescent="0.35">
      <c r="H1793" s="12">
        <v>403.39493721080748</v>
      </c>
      <c r="I1793" s="13">
        <f t="shared" ref="I1793:I1856" si="124">J1793+0</f>
        <v>-65.638373999999999</v>
      </c>
      <c r="J1793" s="1">
        <v>-65.638373999999999</v>
      </c>
    </row>
    <row r="1794" spans="8:10" x14ac:dyDescent="0.35">
      <c r="H1794" s="12">
        <v>403.37027627227479</v>
      </c>
      <c r="I1794" s="13">
        <f t="shared" si="124"/>
        <v>-65.627266000000006</v>
      </c>
      <c r="J1794" s="1">
        <v>-65.627266000000006</v>
      </c>
    </row>
    <row r="1795" spans="8:10" x14ac:dyDescent="0.35">
      <c r="H1795" s="12">
        <v>403.3456153337421</v>
      </c>
      <c r="I1795" s="13">
        <f t="shared" si="124"/>
        <v>-65.654967999999997</v>
      </c>
      <c r="J1795" s="1">
        <v>-65.654967999999997</v>
      </c>
    </row>
    <row r="1796" spans="8:10" x14ac:dyDescent="0.35">
      <c r="H1796" s="12">
        <v>403.32095439520941</v>
      </c>
      <c r="I1796" s="13">
        <f t="shared" si="124"/>
        <v>-65.655028999999999</v>
      </c>
      <c r="J1796" s="1">
        <v>-65.655028999999999</v>
      </c>
    </row>
    <row r="1797" spans="8:10" x14ac:dyDescent="0.35">
      <c r="H1797" s="12">
        <v>403.29629345667672</v>
      </c>
      <c r="I1797" s="13">
        <f t="shared" si="124"/>
        <v>-65.615311000000005</v>
      </c>
      <c r="J1797" s="1">
        <v>-65.615311000000005</v>
      </c>
    </row>
    <row r="1798" spans="8:10" x14ac:dyDescent="0.35">
      <c r="H1798" s="12">
        <v>403.27163251814403</v>
      </c>
      <c r="I1798" s="13">
        <f t="shared" si="124"/>
        <v>-65.588722000000004</v>
      </c>
      <c r="J1798" s="1">
        <v>-65.588722000000004</v>
      </c>
    </row>
    <row r="1799" spans="8:10" x14ac:dyDescent="0.35">
      <c r="H1799" s="12">
        <v>403.24697157961134</v>
      </c>
      <c r="I1799" s="13">
        <f t="shared" si="124"/>
        <v>-65.602631000000002</v>
      </c>
      <c r="J1799" s="1">
        <v>-65.602631000000002</v>
      </c>
    </row>
    <row r="1800" spans="8:10" x14ac:dyDescent="0.35">
      <c r="H1800" s="12">
        <v>403.22231064107865</v>
      </c>
      <c r="I1800" s="13">
        <f t="shared" si="124"/>
        <v>-65.663391000000004</v>
      </c>
      <c r="J1800" s="1">
        <v>-65.663391000000004</v>
      </c>
    </row>
    <row r="1801" spans="8:10" x14ac:dyDescent="0.35">
      <c r="H1801" s="12">
        <v>403.19764970254596</v>
      </c>
      <c r="I1801" s="13">
        <f t="shared" si="124"/>
        <v>-65.695762999999999</v>
      </c>
      <c r="J1801" s="1">
        <v>-65.695762999999999</v>
      </c>
    </row>
    <row r="1802" spans="8:10" x14ac:dyDescent="0.35">
      <c r="H1802" s="12">
        <v>403.17298876401327</v>
      </c>
      <c r="I1802" s="13">
        <f t="shared" si="124"/>
        <v>-65.701767000000004</v>
      </c>
      <c r="J1802" s="1">
        <v>-65.701767000000004</v>
      </c>
    </row>
    <row r="1803" spans="8:10" x14ac:dyDescent="0.35">
      <c r="H1803" s="12">
        <v>403.14832782548058</v>
      </c>
      <c r="I1803" s="13">
        <f t="shared" si="124"/>
        <v>-65.697722999999996</v>
      </c>
      <c r="J1803" s="1">
        <v>-65.697722999999996</v>
      </c>
    </row>
    <row r="1804" spans="8:10" x14ac:dyDescent="0.35">
      <c r="H1804" s="12">
        <v>403.12366688694789</v>
      </c>
      <c r="I1804" s="13">
        <f t="shared" si="124"/>
        <v>-65.678673000000003</v>
      </c>
      <c r="J1804" s="1">
        <v>-65.678673000000003</v>
      </c>
    </row>
    <row r="1805" spans="8:10" x14ac:dyDescent="0.35">
      <c r="H1805" s="12">
        <v>403.0990059484152</v>
      </c>
      <c r="I1805" s="13">
        <f t="shared" si="124"/>
        <v>-65.656836999999996</v>
      </c>
      <c r="J1805" s="1">
        <v>-65.656836999999996</v>
      </c>
    </row>
    <row r="1806" spans="8:10" x14ac:dyDescent="0.35">
      <c r="H1806" s="12">
        <v>403.07434500988251</v>
      </c>
      <c r="I1806" s="13">
        <f t="shared" si="124"/>
        <v>-65.651131000000007</v>
      </c>
      <c r="J1806" s="1">
        <v>-65.651131000000007</v>
      </c>
    </row>
    <row r="1807" spans="8:10" x14ac:dyDescent="0.35">
      <c r="H1807" s="12">
        <v>403.04968407134982</v>
      </c>
      <c r="I1807" s="13">
        <f t="shared" si="124"/>
        <v>-65.669212000000002</v>
      </c>
      <c r="J1807" s="1">
        <v>-65.669212000000002</v>
      </c>
    </row>
    <row r="1808" spans="8:10" x14ac:dyDescent="0.35">
      <c r="H1808" s="12">
        <v>403.02502313281713</v>
      </c>
      <c r="I1808" s="13">
        <f t="shared" si="124"/>
        <v>-65.679305999999997</v>
      </c>
      <c r="J1808" s="1">
        <v>-65.679305999999997</v>
      </c>
    </row>
    <row r="1809" spans="8:10" x14ac:dyDescent="0.35">
      <c r="H1809" s="12">
        <v>403.00036219428443</v>
      </c>
      <c r="I1809" s="13">
        <f t="shared" si="124"/>
        <v>-65.681518999999994</v>
      </c>
      <c r="J1809" s="1">
        <v>-65.681518999999994</v>
      </c>
    </row>
    <row r="1810" spans="8:10" x14ac:dyDescent="0.35">
      <c r="H1810" s="12">
        <v>402.97570125575174</v>
      </c>
      <c r="I1810" s="13">
        <f t="shared" si="124"/>
        <v>-65.671158000000005</v>
      </c>
      <c r="J1810" s="1">
        <v>-65.671158000000005</v>
      </c>
    </row>
    <row r="1811" spans="8:10" x14ac:dyDescent="0.35">
      <c r="H1811" s="12">
        <v>402.95104031721905</v>
      </c>
      <c r="I1811" s="13">
        <f t="shared" si="124"/>
        <v>-65.673530999999997</v>
      </c>
      <c r="J1811" s="1">
        <v>-65.673530999999997</v>
      </c>
    </row>
    <row r="1812" spans="8:10" x14ac:dyDescent="0.35">
      <c r="H1812" s="12">
        <v>402.92637937868636</v>
      </c>
      <c r="I1812" s="13">
        <f t="shared" si="124"/>
        <v>-65.682845999999998</v>
      </c>
      <c r="J1812" s="1">
        <v>-65.682845999999998</v>
      </c>
    </row>
    <row r="1813" spans="8:10" x14ac:dyDescent="0.35">
      <c r="H1813" s="12">
        <v>402.90171844015367</v>
      </c>
      <c r="I1813" s="13">
        <f t="shared" si="124"/>
        <v>-65.687065000000004</v>
      </c>
      <c r="J1813" s="1">
        <v>-65.687065000000004</v>
      </c>
    </row>
    <row r="1814" spans="8:10" x14ac:dyDescent="0.35">
      <c r="H1814" s="12">
        <v>402.87705750162098</v>
      </c>
      <c r="I1814" s="13">
        <f t="shared" si="124"/>
        <v>-65.681777999999994</v>
      </c>
      <c r="J1814" s="1">
        <v>-65.681777999999994</v>
      </c>
    </row>
    <row r="1815" spans="8:10" x14ac:dyDescent="0.35">
      <c r="H1815" s="12">
        <v>402.85239656308829</v>
      </c>
      <c r="I1815" s="13">
        <f t="shared" si="124"/>
        <v>-65.673698000000002</v>
      </c>
      <c r="J1815" s="1">
        <v>-65.673698000000002</v>
      </c>
    </row>
    <row r="1816" spans="8:10" x14ac:dyDescent="0.35">
      <c r="H1816" s="12">
        <v>402.8277356245556</v>
      </c>
      <c r="I1816" s="13">
        <f t="shared" si="124"/>
        <v>-65.639137000000005</v>
      </c>
      <c r="J1816" s="1">
        <v>-65.639137000000005</v>
      </c>
    </row>
    <row r="1817" spans="8:10" x14ac:dyDescent="0.35">
      <c r="H1817" s="12">
        <v>402.80307468602291</v>
      </c>
      <c r="I1817" s="13">
        <f t="shared" si="124"/>
        <v>-65.635497999999998</v>
      </c>
      <c r="J1817" s="1">
        <v>-65.635497999999998</v>
      </c>
    </row>
    <row r="1818" spans="8:10" x14ac:dyDescent="0.35">
      <c r="H1818" s="12">
        <v>402.77841374749022</v>
      </c>
      <c r="I1818" s="13">
        <f t="shared" si="124"/>
        <v>-65.663567</v>
      </c>
      <c r="J1818" s="1">
        <v>-65.663567</v>
      </c>
    </row>
    <row r="1819" spans="8:10" x14ac:dyDescent="0.35">
      <c r="H1819" s="12">
        <v>402.75375280895753</v>
      </c>
      <c r="I1819" s="13">
        <f t="shared" si="124"/>
        <v>-65.680710000000005</v>
      </c>
      <c r="J1819" s="1">
        <v>-65.680710000000005</v>
      </c>
    </row>
    <row r="1820" spans="8:10" x14ac:dyDescent="0.35">
      <c r="H1820" s="12">
        <v>402.72909187042484</v>
      </c>
      <c r="I1820" s="13">
        <f t="shared" si="124"/>
        <v>-65.689475999999999</v>
      </c>
      <c r="J1820" s="1">
        <v>-65.689475999999999</v>
      </c>
    </row>
    <row r="1821" spans="8:10" x14ac:dyDescent="0.35">
      <c r="H1821" s="12">
        <v>402.70443093189215</v>
      </c>
      <c r="I1821" s="13">
        <f t="shared" si="124"/>
        <v>-65.672104000000004</v>
      </c>
      <c r="J1821" s="1">
        <v>-65.672104000000004</v>
      </c>
    </row>
    <row r="1822" spans="8:10" x14ac:dyDescent="0.35">
      <c r="H1822" s="12">
        <v>402.67976999335946</v>
      </c>
      <c r="I1822" s="13">
        <f t="shared" si="124"/>
        <v>-65.660827999999995</v>
      </c>
      <c r="J1822" s="1">
        <v>-65.660827999999995</v>
      </c>
    </row>
    <row r="1823" spans="8:10" x14ac:dyDescent="0.35">
      <c r="H1823" s="12">
        <v>402.65510905482677</v>
      </c>
      <c r="I1823" s="13">
        <f t="shared" si="124"/>
        <v>-65.669135999999995</v>
      </c>
      <c r="J1823" s="1">
        <v>-65.669135999999995</v>
      </c>
    </row>
    <row r="1824" spans="8:10" x14ac:dyDescent="0.35">
      <c r="H1824" s="12">
        <v>402.63044811629408</v>
      </c>
      <c r="I1824" s="13">
        <f t="shared" si="124"/>
        <v>-65.686852000000002</v>
      </c>
      <c r="J1824" s="1">
        <v>-65.686852000000002</v>
      </c>
    </row>
    <row r="1825" spans="8:10" x14ac:dyDescent="0.35">
      <c r="H1825" s="12">
        <v>402.60578717776139</v>
      </c>
      <c r="I1825" s="13">
        <f t="shared" si="124"/>
        <v>-65.696135999999996</v>
      </c>
      <c r="J1825" s="1">
        <v>-65.696135999999996</v>
      </c>
    </row>
    <row r="1826" spans="8:10" x14ac:dyDescent="0.35">
      <c r="H1826" s="12">
        <v>402.58112623922869</v>
      </c>
      <c r="I1826" s="13">
        <f t="shared" si="124"/>
        <v>-65.695587000000003</v>
      </c>
      <c r="J1826" s="1">
        <v>-65.695587000000003</v>
      </c>
    </row>
    <row r="1827" spans="8:10" x14ac:dyDescent="0.35">
      <c r="H1827" s="12">
        <v>402.556465300696</v>
      </c>
      <c r="I1827" s="13">
        <f t="shared" si="124"/>
        <v>-65.724166999999994</v>
      </c>
      <c r="J1827" s="1">
        <v>-65.724166999999994</v>
      </c>
    </row>
    <row r="1828" spans="8:10" x14ac:dyDescent="0.35">
      <c r="H1828" s="12">
        <v>402.53180436216331</v>
      </c>
      <c r="I1828" s="13">
        <f t="shared" si="124"/>
        <v>-65.764565000000005</v>
      </c>
      <c r="J1828" s="1">
        <v>-65.764565000000005</v>
      </c>
    </row>
    <row r="1829" spans="8:10" x14ac:dyDescent="0.35">
      <c r="H1829" s="12">
        <v>402.50714342363062</v>
      </c>
      <c r="I1829" s="13">
        <f t="shared" si="124"/>
        <v>-65.752196999999995</v>
      </c>
      <c r="J1829" s="1">
        <v>-65.752196999999995</v>
      </c>
    </row>
    <row r="1830" spans="8:10" x14ac:dyDescent="0.35">
      <c r="H1830" s="12">
        <v>402.48248248509793</v>
      </c>
      <c r="I1830" s="13">
        <f t="shared" si="124"/>
        <v>-65.692215000000004</v>
      </c>
      <c r="J1830" s="1">
        <v>-65.692215000000004</v>
      </c>
    </row>
    <row r="1831" spans="8:10" x14ac:dyDescent="0.35">
      <c r="H1831" s="12">
        <v>402.45782154656524</v>
      </c>
      <c r="I1831" s="13">
        <f t="shared" si="124"/>
        <v>-65.633369000000002</v>
      </c>
      <c r="J1831" s="1">
        <v>-65.633369000000002</v>
      </c>
    </row>
    <row r="1832" spans="8:10" x14ac:dyDescent="0.35">
      <c r="H1832" s="12">
        <v>402.43316060803255</v>
      </c>
      <c r="I1832" s="13">
        <f t="shared" si="124"/>
        <v>-65.610397000000006</v>
      </c>
      <c r="J1832" s="1">
        <v>-65.610397000000006</v>
      </c>
    </row>
    <row r="1833" spans="8:10" x14ac:dyDescent="0.35">
      <c r="H1833" s="12">
        <v>402.40849966949986</v>
      </c>
      <c r="I1833" s="13">
        <f t="shared" si="124"/>
        <v>-65.585030000000003</v>
      </c>
      <c r="J1833" s="1">
        <v>-65.585030000000003</v>
      </c>
    </row>
    <row r="1834" spans="8:10" x14ac:dyDescent="0.35">
      <c r="H1834" s="12">
        <v>402.38383873096717</v>
      </c>
      <c r="I1834" s="13">
        <f t="shared" si="124"/>
        <v>-65.541945999999996</v>
      </c>
      <c r="J1834" s="1">
        <v>-65.541945999999996</v>
      </c>
    </row>
    <row r="1835" spans="8:10" x14ac:dyDescent="0.35">
      <c r="H1835" s="12">
        <v>402.35917779243448</v>
      </c>
      <c r="I1835" s="13">
        <f t="shared" si="124"/>
        <v>-65.518044000000003</v>
      </c>
      <c r="J1835" s="1">
        <v>-65.518044000000003</v>
      </c>
    </row>
    <row r="1836" spans="8:10" x14ac:dyDescent="0.35">
      <c r="H1836" s="12">
        <v>402.33451685390179</v>
      </c>
      <c r="I1836" s="13">
        <f t="shared" si="124"/>
        <v>-65.554023999999998</v>
      </c>
      <c r="J1836" s="1">
        <v>-65.554023999999998</v>
      </c>
    </row>
    <row r="1837" spans="8:10" x14ac:dyDescent="0.35">
      <c r="H1837" s="12">
        <v>402.3098559153691</v>
      </c>
      <c r="I1837" s="13">
        <f t="shared" si="124"/>
        <v>-65.609466999999995</v>
      </c>
      <c r="J1837" s="1">
        <v>-65.609466999999995</v>
      </c>
    </row>
    <row r="1838" spans="8:10" x14ac:dyDescent="0.35">
      <c r="H1838" s="12">
        <v>402.28519497683641</v>
      </c>
      <c r="I1838" s="13">
        <f t="shared" si="124"/>
        <v>-65.639702</v>
      </c>
      <c r="J1838" s="1">
        <v>-65.639702</v>
      </c>
    </row>
    <row r="1839" spans="8:10" x14ac:dyDescent="0.35">
      <c r="H1839" s="12">
        <v>402.26053403830372</v>
      </c>
      <c r="I1839" s="13">
        <f t="shared" si="124"/>
        <v>-65.656188999999998</v>
      </c>
      <c r="J1839" s="1">
        <v>-65.656188999999998</v>
      </c>
    </row>
    <row r="1840" spans="8:10" x14ac:dyDescent="0.35">
      <c r="H1840" s="12">
        <v>402.23587309977103</v>
      </c>
      <c r="I1840" s="13">
        <f t="shared" si="124"/>
        <v>-65.671143000000001</v>
      </c>
      <c r="J1840" s="1">
        <v>-65.671143000000001</v>
      </c>
    </row>
    <row r="1841" spans="8:10" x14ac:dyDescent="0.35">
      <c r="H1841" s="12">
        <v>402.21121216123834</v>
      </c>
      <c r="I1841" s="13">
        <f t="shared" si="124"/>
        <v>-65.684235000000001</v>
      </c>
      <c r="J1841" s="1">
        <v>-65.684235000000001</v>
      </c>
    </row>
    <row r="1842" spans="8:10" x14ac:dyDescent="0.35">
      <c r="H1842" s="12">
        <v>402.18655122270565</v>
      </c>
      <c r="I1842" s="13">
        <f t="shared" si="124"/>
        <v>-65.693282999999994</v>
      </c>
      <c r="J1842" s="1">
        <v>-65.693282999999994</v>
      </c>
    </row>
    <row r="1843" spans="8:10" x14ac:dyDescent="0.35">
      <c r="H1843" s="12">
        <v>402.16189028417296</v>
      </c>
      <c r="I1843" s="13">
        <f t="shared" si="124"/>
        <v>-65.698181000000005</v>
      </c>
      <c r="J1843" s="1">
        <v>-65.698181000000005</v>
      </c>
    </row>
    <row r="1844" spans="8:10" x14ac:dyDescent="0.35">
      <c r="H1844" s="12">
        <v>402.13722934564026</v>
      </c>
      <c r="I1844" s="13">
        <f t="shared" si="124"/>
        <v>-65.689048999999997</v>
      </c>
      <c r="J1844" s="1">
        <v>-65.689048999999997</v>
      </c>
    </row>
    <row r="1845" spans="8:10" x14ac:dyDescent="0.35">
      <c r="H1845" s="12">
        <v>402.11256840710757</v>
      </c>
      <c r="I1845" s="13">
        <f t="shared" si="124"/>
        <v>-65.66037</v>
      </c>
      <c r="J1845" s="1">
        <v>-65.66037</v>
      </c>
    </row>
    <row r="1846" spans="8:10" x14ac:dyDescent="0.35">
      <c r="H1846" s="12">
        <v>402.08790746857488</v>
      </c>
      <c r="I1846" s="13">
        <f t="shared" si="124"/>
        <v>-65.633369000000002</v>
      </c>
      <c r="J1846" s="1">
        <v>-65.633369000000002</v>
      </c>
    </row>
    <row r="1847" spans="8:10" x14ac:dyDescent="0.35">
      <c r="H1847" s="12">
        <v>402.06324653004219</v>
      </c>
      <c r="I1847" s="13">
        <f t="shared" si="124"/>
        <v>-65.557441999999995</v>
      </c>
      <c r="J1847" s="1">
        <v>-65.557441999999995</v>
      </c>
    </row>
    <row r="1848" spans="8:10" x14ac:dyDescent="0.35">
      <c r="H1848" s="12">
        <v>402.0385855915095</v>
      </c>
      <c r="I1848" s="13">
        <f t="shared" si="124"/>
        <v>-65.479027000000002</v>
      </c>
      <c r="J1848" s="1">
        <v>-65.479027000000002</v>
      </c>
    </row>
    <row r="1849" spans="8:10" x14ac:dyDescent="0.35">
      <c r="H1849" s="12">
        <v>402.01392465297681</v>
      </c>
      <c r="I1849" s="13">
        <f t="shared" si="124"/>
        <v>-65.447181999999998</v>
      </c>
      <c r="J1849" s="1">
        <v>-65.447181999999998</v>
      </c>
    </row>
    <row r="1850" spans="8:10" x14ac:dyDescent="0.35">
      <c r="H1850" s="12">
        <v>401.98926371444412</v>
      </c>
      <c r="I1850" s="13">
        <f t="shared" si="124"/>
        <v>-65.431892000000005</v>
      </c>
      <c r="J1850" s="1">
        <v>-65.431892000000005</v>
      </c>
    </row>
    <row r="1851" spans="8:10" x14ac:dyDescent="0.35">
      <c r="H1851" s="12">
        <v>401.96460277591143</v>
      </c>
      <c r="I1851" s="13">
        <f t="shared" si="124"/>
        <v>-65.450439000000003</v>
      </c>
      <c r="J1851" s="1">
        <v>-65.450439000000003</v>
      </c>
    </row>
    <row r="1852" spans="8:10" x14ac:dyDescent="0.35">
      <c r="H1852" s="12">
        <v>401.93994183737874</v>
      </c>
      <c r="I1852" s="13">
        <f t="shared" si="124"/>
        <v>-65.497603999999995</v>
      </c>
      <c r="J1852" s="1">
        <v>-65.497603999999995</v>
      </c>
    </row>
    <row r="1853" spans="8:10" x14ac:dyDescent="0.35">
      <c r="H1853" s="12">
        <v>401.91528089884605</v>
      </c>
      <c r="I1853" s="13">
        <f t="shared" si="124"/>
        <v>-65.555488999999994</v>
      </c>
      <c r="J1853" s="1">
        <v>-65.555488999999994</v>
      </c>
    </row>
    <row r="1854" spans="8:10" x14ac:dyDescent="0.35">
      <c r="H1854" s="12">
        <v>401.89061996031336</v>
      </c>
      <c r="I1854" s="13">
        <f t="shared" si="124"/>
        <v>-65.630463000000006</v>
      </c>
      <c r="J1854" s="1">
        <v>-65.630463000000006</v>
      </c>
    </row>
    <row r="1855" spans="8:10" x14ac:dyDescent="0.35">
      <c r="H1855" s="12">
        <v>401.86595902178067</v>
      </c>
      <c r="I1855" s="13">
        <f t="shared" si="124"/>
        <v>-65.689696999999995</v>
      </c>
      <c r="J1855" s="1">
        <v>-65.689696999999995</v>
      </c>
    </row>
    <row r="1856" spans="8:10" x14ac:dyDescent="0.35">
      <c r="H1856" s="12">
        <v>401.84129808324798</v>
      </c>
      <c r="I1856" s="13">
        <f t="shared" si="124"/>
        <v>-65.699982000000006</v>
      </c>
      <c r="J1856" s="1">
        <v>-65.699982000000006</v>
      </c>
    </row>
    <row r="1857" spans="8:10" x14ac:dyDescent="0.35">
      <c r="H1857" s="12">
        <v>401.81663714471529</v>
      </c>
      <c r="I1857" s="13">
        <f t="shared" ref="I1857:I1920" si="125">J1857+0</f>
        <v>-65.689719999999994</v>
      </c>
      <c r="J1857" s="1">
        <v>-65.689719999999994</v>
      </c>
    </row>
    <row r="1858" spans="8:10" x14ac:dyDescent="0.35">
      <c r="H1858" s="12">
        <v>401.7919762061826</v>
      </c>
      <c r="I1858" s="13">
        <f t="shared" si="125"/>
        <v>-65.682854000000006</v>
      </c>
      <c r="J1858" s="1">
        <v>-65.682854000000006</v>
      </c>
    </row>
    <row r="1859" spans="8:10" x14ac:dyDescent="0.35">
      <c r="H1859" s="12">
        <v>401.76731526764991</v>
      </c>
      <c r="I1859" s="13">
        <f t="shared" si="125"/>
        <v>-65.692093</v>
      </c>
      <c r="J1859" s="1">
        <v>-65.692093</v>
      </c>
    </row>
    <row r="1860" spans="8:10" x14ac:dyDescent="0.35">
      <c r="H1860" s="12">
        <v>401.74265432911722</v>
      </c>
      <c r="I1860" s="13">
        <f t="shared" si="125"/>
        <v>-65.712981999999997</v>
      </c>
      <c r="J1860" s="1">
        <v>-65.712981999999997</v>
      </c>
    </row>
    <row r="1861" spans="8:10" x14ac:dyDescent="0.35">
      <c r="H1861" s="12">
        <v>401.71799339058452</v>
      </c>
      <c r="I1861" s="13">
        <f t="shared" si="125"/>
        <v>-65.715721000000002</v>
      </c>
      <c r="J1861" s="1">
        <v>-65.715721000000002</v>
      </c>
    </row>
    <row r="1862" spans="8:10" x14ac:dyDescent="0.35">
      <c r="H1862" s="12">
        <v>401.69333245205183</v>
      </c>
      <c r="I1862" s="13">
        <f t="shared" si="125"/>
        <v>-65.726898000000006</v>
      </c>
      <c r="J1862" s="1">
        <v>-65.726898000000006</v>
      </c>
    </row>
    <row r="1863" spans="8:10" x14ac:dyDescent="0.35">
      <c r="H1863" s="12">
        <v>401.66867151351914</v>
      </c>
      <c r="I1863" s="13">
        <f t="shared" si="125"/>
        <v>-65.731621000000004</v>
      </c>
      <c r="J1863" s="1">
        <v>-65.731621000000004</v>
      </c>
    </row>
    <row r="1864" spans="8:10" x14ac:dyDescent="0.35">
      <c r="H1864" s="12">
        <v>401.64401057498645</v>
      </c>
      <c r="I1864" s="13">
        <f t="shared" si="125"/>
        <v>-65.715866000000005</v>
      </c>
      <c r="J1864" s="1">
        <v>-65.715866000000005</v>
      </c>
    </row>
    <row r="1865" spans="8:10" x14ac:dyDescent="0.35">
      <c r="H1865" s="12">
        <v>401.61934963645376</v>
      </c>
      <c r="I1865" s="13">
        <f t="shared" si="125"/>
        <v>-65.705612000000002</v>
      </c>
      <c r="J1865" s="1">
        <v>-65.705612000000002</v>
      </c>
    </row>
    <row r="1866" spans="8:10" x14ac:dyDescent="0.35">
      <c r="H1866" s="12">
        <v>401.59468869792107</v>
      </c>
      <c r="I1866" s="13">
        <f t="shared" si="125"/>
        <v>-65.701035000000005</v>
      </c>
      <c r="J1866" s="1">
        <v>-65.701035000000005</v>
      </c>
    </row>
    <row r="1867" spans="8:10" x14ac:dyDescent="0.35">
      <c r="H1867" s="12">
        <v>401.57002775938838</v>
      </c>
      <c r="I1867" s="13">
        <f t="shared" si="125"/>
        <v>-65.701735999999997</v>
      </c>
      <c r="J1867" s="1">
        <v>-65.701735999999997</v>
      </c>
    </row>
    <row r="1868" spans="8:10" x14ac:dyDescent="0.35">
      <c r="H1868" s="12">
        <v>401.54536682085569</v>
      </c>
      <c r="I1868" s="13">
        <f t="shared" si="125"/>
        <v>-65.696983000000003</v>
      </c>
      <c r="J1868" s="1">
        <v>-65.696983000000003</v>
      </c>
    </row>
    <row r="1869" spans="8:10" x14ac:dyDescent="0.35">
      <c r="H1869" s="12">
        <v>401.520705882323</v>
      </c>
      <c r="I1869" s="13">
        <f t="shared" si="125"/>
        <v>-65.671706999999998</v>
      </c>
      <c r="J1869" s="1">
        <v>-65.671706999999998</v>
      </c>
    </row>
    <row r="1870" spans="8:10" x14ac:dyDescent="0.35">
      <c r="H1870" s="12">
        <v>401.49604494379031</v>
      </c>
      <c r="I1870" s="13">
        <f t="shared" si="125"/>
        <v>-65.650063000000003</v>
      </c>
      <c r="J1870" s="1">
        <v>-65.650063000000003</v>
      </c>
    </row>
    <row r="1871" spans="8:10" x14ac:dyDescent="0.35">
      <c r="H1871" s="12">
        <v>401.47138400525762</v>
      </c>
      <c r="I1871" s="13">
        <f t="shared" si="125"/>
        <v>-65.619208999999998</v>
      </c>
      <c r="J1871" s="1">
        <v>-65.619208999999998</v>
      </c>
    </row>
    <row r="1872" spans="8:10" x14ac:dyDescent="0.35">
      <c r="H1872" s="12">
        <v>401.44672306672493</v>
      </c>
      <c r="I1872" s="13">
        <f t="shared" si="125"/>
        <v>-65.588295000000002</v>
      </c>
      <c r="J1872" s="1">
        <v>-65.588295000000002</v>
      </c>
    </row>
    <row r="1873" spans="8:10" x14ac:dyDescent="0.35">
      <c r="H1873" s="12">
        <v>401.42206212819224</v>
      </c>
      <c r="I1873" s="13">
        <f t="shared" si="125"/>
        <v>-65.543480000000002</v>
      </c>
      <c r="J1873" s="1">
        <v>-65.543480000000002</v>
      </c>
    </row>
    <row r="1874" spans="8:10" x14ac:dyDescent="0.35">
      <c r="H1874" s="12">
        <v>401.39740118965955</v>
      </c>
      <c r="I1874" s="13">
        <f t="shared" si="125"/>
        <v>-65.459762999999995</v>
      </c>
      <c r="J1874" s="1">
        <v>-65.459762999999995</v>
      </c>
    </row>
    <row r="1875" spans="8:10" x14ac:dyDescent="0.35">
      <c r="H1875" s="12">
        <v>401.37274025112686</v>
      </c>
      <c r="I1875" s="13">
        <f t="shared" si="125"/>
        <v>-65.317077999999995</v>
      </c>
      <c r="J1875" s="1">
        <v>-65.317077999999995</v>
      </c>
    </row>
    <row r="1876" spans="8:10" x14ac:dyDescent="0.35">
      <c r="H1876" s="12">
        <v>401.34807931259417</v>
      </c>
      <c r="I1876" s="13">
        <f t="shared" si="125"/>
        <v>-65.161208999999999</v>
      </c>
      <c r="J1876" s="1">
        <v>-65.161208999999999</v>
      </c>
    </row>
    <row r="1877" spans="8:10" x14ac:dyDescent="0.35">
      <c r="H1877" s="12">
        <v>401.32341837406148</v>
      </c>
      <c r="I1877" s="13">
        <f t="shared" si="125"/>
        <v>-65.065856999999994</v>
      </c>
      <c r="J1877" s="1">
        <v>-65.065856999999994</v>
      </c>
    </row>
    <row r="1878" spans="8:10" x14ac:dyDescent="0.35">
      <c r="H1878" s="12">
        <v>401.29875743552878</v>
      </c>
      <c r="I1878" s="13">
        <f t="shared" si="125"/>
        <v>-65.064696999999995</v>
      </c>
      <c r="J1878" s="1">
        <v>-65.064696999999995</v>
      </c>
    </row>
    <row r="1879" spans="8:10" x14ac:dyDescent="0.35">
      <c r="H1879" s="12">
        <v>401.27409649699609</v>
      </c>
      <c r="I1879" s="13">
        <f t="shared" si="125"/>
        <v>-65.122871000000004</v>
      </c>
      <c r="J1879" s="1">
        <v>-65.122871000000004</v>
      </c>
    </row>
    <row r="1880" spans="8:10" x14ac:dyDescent="0.35">
      <c r="H1880" s="12">
        <v>401.2494355584634</v>
      </c>
      <c r="I1880" s="13">
        <f t="shared" si="125"/>
        <v>-65.223267000000007</v>
      </c>
      <c r="J1880" s="1">
        <v>-65.223267000000007</v>
      </c>
    </row>
    <row r="1881" spans="8:10" x14ac:dyDescent="0.35">
      <c r="H1881" s="12">
        <v>401.22477461993071</v>
      </c>
      <c r="I1881" s="13">
        <f t="shared" si="125"/>
        <v>-65.361191000000005</v>
      </c>
      <c r="J1881" s="1">
        <v>-65.361191000000005</v>
      </c>
    </row>
    <row r="1882" spans="8:10" x14ac:dyDescent="0.35">
      <c r="H1882" s="12">
        <v>401.20011368139802</v>
      </c>
      <c r="I1882" s="13">
        <f t="shared" si="125"/>
        <v>-65.491828999999996</v>
      </c>
      <c r="J1882" s="1">
        <v>-65.491828999999996</v>
      </c>
    </row>
    <row r="1883" spans="8:10" x14ac:dyDescent="0.35">
      <c r="H1883" s="12">
        <v>401.17545274286533</v>
      </c>
      <c r="I1883" s="13">
        <f t="shared" si="125"/>
        <v>-65.602958999999998</v>
      </c>
      <c r="J1883" s="1">
        <v>-65.602958999999998</v>
      </c>
    </row>
    <row r="1884" spans="8:10" x14ac:dyDescent="0.35">
      <c r="H1884" s="12">
        <v>401.15079180433264</v>
      </c>
      <c r="I1884" s="13">
        <f t="shared" si="125"/>
        <v>-65.657439999999994</v>
      </c>
      <c r="J1884" s="1">
        <v>-65.657439999999994</v>
      </c>
    </row>
    <row r="1885" spans="8:10" x14ac:dyDescent="0.35">
      <c r="H1885" s="12">
        <v>401.12613086579995</v>
      </c>
      <c r="I1885" s="13">
        <f t="shared" si="125"/>
        <v>-65.670372</v>
      </c>
      <c r="J1885" s="1">
        <v>-65.670372</v>
      </c>
    </row>
    <row r="1886" spans="8:10" x14ac:dyDescent="0.35">
      <c r="H1886" s="12">
        <v>401.10146992726726</v>
      </c>
      <c r="I1886" s="13">
        <f t="shared" si="125"/>
        <v>-65.696640000000002</v>
      </c>
      <c r="J1886" s="1">
        <v>-65.696640000000002</v>
      </c>
    </row>
    <row r="1887" spans="8:10" x14ac:dyDescent="0.35">
      <c r="H1887" s="12">
        <v>401.07680898873457</v>
      </c>
      <c r="I1887" s="13">
        <f t="shared" si="125"/>
        <v>-65.737755000000007</v>
      </c>
      <c r="J1887" s="1">
        <v>-65.737755000000007</v>
      </c>
    </row>
    <row r="1888" spans="8:10" x14ac:dyDescent="0.35">
      <c r="H1888" s="12">
        <v>401.05214805020188</v>
      </c>
      <c r="I1888" s="13">
        <f t="shared" si="125"/>
        <v>-65.763679999999994</v>
      </c>
      <c r="J1888" s="1">
        <v>-65.763679999999994</v>
      </c>
    </row>
    <row r="1889" spans="8:10" x14ac:dyDescent="0.35">
      <c r="H1889" s="12">
        <v>401.02748711166919</v>
      </c>
      <c r="I1889" s="13">
        <f t="shared" si="125"/>
        <v>-65.754767999999999</v>
      </c>
      <c r="J1889" s="1">
        <v>-65.754767999999999</v>
      </c>
    </row>
    <row r="1890" spans="8:10" x14ac:dyDescent="0.35">
      <c r="H1890" s="12">
        <v>401.0028261731365</v>
      </c>
      <c r="I1890" s="13">
        <f t="shared" si="125"/>
        <v>-65.738997999999995</v>
      </c>
      <c r="J1890" s="1">
        <v>-65.738997999999995</v>
      </c>
    </row>
    <row r="1891" spans="8:10" x14ac:dyDescent="0.35">
      <c r="H1891" s="12">
        <v>400.97816523460381</v>
      </c>
      <c r="I1891" s="13">
        <f t="shared" si="125"/>
        <v>-65.738418999999993</v>
      </c>
      <c r="J1891" s="1">
        <v>-65.738418999999993</v>
      </c>
    </row>
    <row r="1892" spans="8:10" x14ac:dyDescent="0.35">
      <c r="H1892" s="12">
        <v>400.95350429607112</v>
      </c>
      <c r="I1892" s="13">
        <f t="shared" si="125"/>
        <v>-65.752846000000005</v>
      </c>
      <c r="J1892" s="1">
        <v>-65.752846000000005</v>
      </c>
    </row>
    <row r="1893" spans="8:10" x14ac:dyDescent="0.35">
      <c r="H1893" s="12">
        <v>400.92884335753843</v>
      </c>
      <c r="I1893" s="13">
        <f t="shared" si="125"/>
        <v>-65.746245999999999</v>
      </c>
      <c r="J1893" s="1">
        <v>-65.746245999999999</v>
      </c>
    </row>
    <row r="1894" spans="8:10" x14ac:dyDescent="0.35">
      <c r="H1894" s="12">
        <v>400.90418241900574</v>
      </c>
      <c r="I1894" s="13">
        <f t="shared" si="125"/>
        <v>-65.739333999999999</v>
      </c>
      <c r="J1894" s="1">
        <v>-65.739333999999999</v>
      </c>
    </row>
    <row r="1895" spans="8:10" x14ac:dyDescent="0.35">
      <c r="H1895" s="12">
        <v>400.87952148047304</v>
      </c>
      <c r="I1895" s="13">
        <f t="shared" si="125"/>
        <v>-65.733611999999994</v>
      </c>
      <c r="J1895" s="1">
        <v>-65.733611999999994</v>
      </c>
    </row>
    <row r="1896" spans="8:10" x14ac:dyDescent="0.35">
      <c r="H1896" s="12">
        <v>400.85486054194035</v>
      </c>
      <c r="I1896" s="13">
        <f t="shared" si="125"/>
        <v>-65.725539999999995</v>
      </c>
      <c r="J1896" s="1">
        <v>-65.725539999999995</v>
      </c>
    </row>
    <row r="1897" spans="8:10" x14ac:dyDescent="0.35">
      <c r="H1897" s="12">
        <v>400.83019960340766</v>
      </c>
      <c r="I1897" s="13">
        <f t="shared" si="125"/>
        <v>-65.724830999999995</v>
      </c>
      <c r="J1897" s="1">
        <v>-65.724830999999995</v>
      </c>
    </row>
    <row r="1898" spans="8:10" x14ac:dyDescent="0.35">
      <c r="H1898" s="12">
        <v>400.80553866487497</v>
      </c>
      <c r="I1898" s="13">
        <f t="shared" si="125"/>
        <v>-65.714561000000003</v>
      </c>
      <c r="J1898" s="1">
        <v>-65.714561000000003</v>
      </c>
    </row>
    <row r="1899" spans="8:10" x14ac:dyDescent="0.35">
      <c r="H1899" s="12">
        <v>400.78087772634228</v>
      </c>
      <c r="I1899" s="13">
        <f t="shared" si="125"/>
        <v>-65.697318999999993</v>
      </c>
      <c r="J1899" s="1">
        <v>-65.697318999999993</v>
      </c>
    </row>
    <row r="1900" spans="8:10" x14ac:dyDescent="0.35">
      <c r="H1900" s="12">
        <v>400.75621678780959</v>
      </c>
      <c r="I1900" s="13">
        <f t="shared" si="125"/>
        <v>-65.688132999999993</v>
      </c>
      <c r="J1900" s="1">
        <v>-65.688132999999993</v>
      </c>
    </row>
    <row r="1901" spans="8:10" x14ac:dyDescent="0.35">
      <c r="H1901" s="12">
        <v>400.7315558492769</v>
      </c>
      <c r="I1901" s="13">
        <f t="shared" si="125"/>
        <v>-65.682372999999998</v>
      </c>
      <c r="J1901" s="1">
        <v>-65.682372999999998</v>
      </c>
    </row>
    <row r="1902" spans="8:10" x14ac:dyDescent="0.35">
      <c r="H1902" s="12">
        <v>400.70689491074421</v>
      </c>
      <c r="I1902" s="13">
        <f t="shared" si="125"/>
        <v>-65.690414000000004</v>
      </c>
      <c r="J1902" s="1">
        <v>-65.690414000000004</v>
      </c>
    </row>
    <row r="1903" spans="8:10" x14ac:dyDescent="0.35">
      <c r="H1903" s="12">
        <v>400.68223397221152</v>
      </c>
      <c r="I1903" s="13">
        <f t="shared" si="125"/>
        <v>-65.712035999999998</v>
      </c>
      <c r="J1903" s="1">
        <v>-65.712035999999998</v>
      </c>
    </row>
    <row r="1904" spans="8:10" x14ac:dyDescent="0.35">
      <c r="H1904" s="12">
        <v>400.65757303367883</v>
      </c>
      <c r="I1904" s="13">
        <f t="shared" si="125"/>
        <v>-65.734855999999994</v>
      </c>
      <c r="J1904" s="1">
        <v>-65.734855999999994</v>
      </c>
    </row>
    <row r="1905" spans="8:10" x14ac:dyDescent="0.35">
      <c r="H1905" s="12">
        <v>400.63291209514614</v>
      </c>
      <c r="I1905" s="13">
        <f t="shared" si="125"/>
        <v>-65.731933999999995</v>
      </c>
      <c r="J1905" s="1">
        <v>-65.731933999999995</v>
      </c>
    </row>
    <row r="1906" spans="8:10" x14ac:dyDescent="0.35">
      <c r="H1906" s="12">
        <v>400.60825115661345</v>
      </c>
      <c r="I1906" s="13">
        <f t="shared" si="125"/>
        <v>-65.721396999999996</v>
      </c>
      <c r="J1906" s="1">
        <v>-65.721396999999996</v>
      </c>
    </row>
    <row r="1907" spans="8:10" x14ac:dyDescent="0.35">
      <c r="H1907" s="12">
        <v>400.58359021808076</v>
      </c>
      <c r="I1907" s="13">
        <f t="shared" si="125"/>
        <v>-65.699959000000007</v>
      </c>
      <c r="J1907" s="1">
        <v>-65.699959000000007</v>
      </c>
    </row>
    <row r="1908" spans="8:10" x14ac:dyDescent="0.35">
      <c r="H1908" s="12">
        <v>400.55892927954807</v>
      </c>
      <c r="I1908" s="13">
        <f t="shared" si="125"/>
        <v>-65.708633000000006</v>
      </c>
      <c r="J1908" s="1">
        <v>-65.708633000000006</v>
      </c>
    </row>
    <row r="1909" spans="8:10" x14ac:dyDescent="0.35">
      <c r="H1909" s="12">
        <v>400.53426834101538</v>
      </c>
      <c r="I1909" s="13">
        <f t="shared" si="125"/>
        <v>-65.719504999999998</v>
      </c>
      <c r="J1909" s="1">
        <v>-65.719504999999998</v>
      </c>
    </row>
    <row r="1910" spans="8:10" x14ac:dyDescent="0.35">
      <c r="H1910" s="12">
        <v>400.50960740248269</v>
      </c>
      <c r="I1910" s="13">
        <f t="shared" si="125"/>
        <v>-65.718070999999995</v>
      </c>
      <c r="J1910" s="1">
        <v>-65.718070999999995</v>
      </c>
    </row>
    <row r="1911" spans="8:10" x14ac:dyDescent="0.35">
      <c r="H1911" s="12">
        <v>400.48494646395</v>
      </c>
      <c r="I1911" s="13">
        <f t="shared" si="125"/>
        <v>-65.736320000000006</v>
      </c>
      <c r="J1911" s="1">
        <v>-65.736320000000006</v>
      </c>
    </row>
    <row r="1912" spans="8:10" x14ac:dyDescent="0.35">
      <c r="H1912" s="12">
        <v>400.46028552541731</v>
      </c>
      <c r="I1912" s="13">
        <f t="shared" si="125"/>
        <v>-65.760200999999995</v>
      </c>
      <c r="J1912" s="1">
        <v>-65.760200999999995</v>
      </c>
    </row>
    <row r="1913" spans="8:10" x14ac:dyDescent="0.35">
      <c r="H1913" s="12">
        <v>400.43562458688461</v>
      </c>
      <c r="I1913" s="13">
        <f t="shared" si="125"/>
        <v>-65.756393000000003</v>
      </c>
      <c r="J1913" s="1">
        <v>-65.756393000000003</v>
      </c>
    </row>
    <row r="1914" spans="8:10" x14ac:dyDescent="0.35">
      <c r="H1914" s="12">
        <v>400.41096364835192</v>
      </c>
      <c r="I1914" s="13">
        <f t="shared" si="125"/>
        <v>-65.731223999999997</v>
      </c>
      <c r="J1914" s="1">
        <v>-65.731223999999997</v>
      </c>
    </row>
    <row r="1915" spans="8:10" x14ac:dyDescent="0.35">
      <c r="H1915" s="12">
        <v>400.38630270981923</v>
      </c>
      <c r="I1915" s="13">
        <f t="shared" si="125"/>
        <v>-65.718200999999993</v>
      </c>
      <c r="J1915" s="1">
        <v>-65.718200999999993</v>
      </c>
    </row>
    <row r="1916" spans="8:10" x14ac:dyDescent="0.35">
      <c r="H1916" s="12">
        <v>400.36164177128654</v>
      </c>
      <c r="I1916" s="13">
        <f t="shared" si="125"/>
        <v>-65.734702999999996</v>
      </c>
      <c r="J1916" s="1">
        <v>-65.734702999999996</v>
      </c>
    </row>
    <row r="1917" spans="8:10" x14ac:dyDescent="0.35">
      <c r="H1917" s="12">
        <v>400.33698083275385</v>
      </c>
      <c r="I1917" s="13">
        <f t="shared" si="125"/>
        <v>-65.749420000000001</v>
      </c>
      <c r="J1917" s="1">
        <v>-65.749420000000001</v>
      </c>
    </row>
    <row r="1918" spans="8:10" x14ac:dyDescent="0.35">
      <c r="H1918" s="12">
        <v>400.31231989422116</v>
      </c>
      <c r="I1918" s="13">
        <f t="shared" si="125"/>
        <v>-65.740593000000004</v>
      </c>
      <c r="J1918" s="1">
        <v>-65.740593000000004</v>
      </c>
    </row>
    <row r="1919" spans="8:10" x14ac:dyDescent="0.35">
      <c r="H1919" s="12">
        <v>400.28765895568847</v>
      </c>
      <c r="I1919" s="13">
        <f t="shared" si="125"/>
        <v>-65.713081000000003</v>
      </c>
      <c r="J1919" s="1">
        <v>-65.713081000000003</v>
      </c>
    </row>
    <row r="1920" spans="8:10" x14ac:dyDescent="0.35">
      <c r="H1920" s="12">
        <v>400.26299801715578</v>
      </c>
      <c r="I1920" s="13">
        <f t="shared" si="125"/>
        <v>-65.697472000000005</v>
      </c>
      <c r="J1920" s="1">
        <v>-65.697472000000005</v>
      </c>
    </row>
    <row r="1921" spans="8:10" x14ac:dyDescent="0.35">
      <c r="H1921" s="12">
        <v>400.23833707862309</v>
      </c>
      <c r="I1921" s="13">
        <f t="shared" ref="I1921:I1984" si="126">J1921+0</f>
        <v>-65.723456999999996</v>
      </c>
      <c r="J1921" s="1">
        <v>-65.723456999999996</v>
      </c>
    </row>
    <row r="1922" spans="8:10" x14ac:dyDescent="0.35">
      <c r="H1922" s="12">
        <v>400.2136761400904</v>
      </c>
      <c r="I1922" s="13">
        <f t="shared" si="126"/>
        <v>-65.754585000000006</v>
      </c>
      <c r="J1922" s="1">
        <v>-65.754585000000006</v>
      </c>
    </row>
    <row r="1923" spans="8:10" x14ac:dyDescent="0.35">
      <c r="H1923" s="12">
        <v>400.18901520155771</v>
      </c>
      <c r="I1923" s="13">
        <f t="shared" si="126"/>
        <v>-65.728035000000006</v>
      </c>
      <c r="J1923" s="1">
        <v>-65.728035000000006</v>
      </c>
    </row>
    <row r="1924" spans="8:10" x14ac:dyDescent="0.35">
      <c r="H1924" s="12">
        <v>400.16435426302502</v>
      </c>
      <c r="I1924" s="13">
        <f t="shared" si="126"/>
        <v>-65.652045999999999</v>
      </c>
      <c r="J1924" s="1">
        <v>-65.652045999999999</v>
      </c>
    </row>
    <row r="1925" spans="8:10" x14ac:dyDescent="0.35">
      <c r="H1925" s="12">
        <v>400.13969332449233</v>
      </c>
      <c r="I1925" s="13">
        <f t="shared" si="126"/>
        <v>-65.596962000000005</v>
      </c>
      <c r="J1925" s="1">
        <v>-65.596962000000005</v>
      </c>
    </row>
    <row r="1926" spans="8:10" x14ac:dyDescent="0.35">
      <c r="H1926" s="12">
        <v>400.11503238595964</v>
      </c>
      <c r="I1926" s="13">
        <f t="shared" si="126"/>
        <v>-65.617455000000007</v>
      </c>
      <c r="J1926" s="1">
        <v>-65.617455000000007</v>
      </c>
    </row>
    <row r="1927" spans="8:10" x14ac:dyDescent="0.35">
      <c r="H1927" s="12">
        <v>400.09037144742695</v>
      </c>
      <c r="I1927" s="13">
        <f t="shared" si="126"/>
        <v>-65.680428000000006</v>
      </c>
      <c r="J1927" s="1">
        <v>-65.680428000000006</v>
      </c>
    </row>
    <row r="1928" spans="8:10" x14ac:dyDescent="0.35">
      <c r="H1928" s="12">
        <v>400.06571050889426</v>
      </c>
      <c r="I1928" s="13">
        <f t="shared" si="126"/>
        <v>-65.724220000000003</v>
      </c>
      <c r="J1928" s="1">
        <v>-65.724220000000003</v>
      </c>
    </row>
    <row r="1929" spans="8:10" x14ac:dyDescent="0.35">
      <c r="H1929" s="12">
        <v>400.04104957036157</v>
      </c>
      <c r="I1929" s="13">
        <f t="shared" si="126"/>
        <v>-65.760177999999996</v>
      </c>
      <c r="J1929" s="1">
        <v>-65.760177999999996</v>
      </c>
    </row>
    <row r="1930" spans="8:10" x14ac:dyDescent="0.35">
      <c r="H1930" s="12">
        <v>400.01638863182887</v>
      </c>
      <c r="I1930" s="13">
        <f t="shared" si="126"/>
        <v>-65.787086000000002</v>
      </c>
      <c r="J1930" s="1">
        <v>-65.787086000000002</v>
      </c>
    </row>
    <row r="1931" spans="8:10" x14ac:dyDescent="0.35">
      <c r="H1931" s="12">
        <v>399.99172769329618</v>
      </c>
      <c r="I1931" s="13">
        <f t="shared" si="126"/>
        <v>-65.778937999999997</v>
      </c>
      <c r="J1931" s="1">
        <v>-65.778937999999997</v>
      </c>
    </row>
    <row r="1932" spans="8:10" x14ac:dyDescent="0.35">
      <c r="H1932" s="12">
        <v>399.96706675476349</v>
      </c>
      <c r="I1932" s="13">
        <f t="shared" si="126"/>
        <v>-65.747833</v>
      </c>
      <c r="J1932" s="1">
        <v>-65.747833</v>
      </c>
    </row>
    <row r="1933" spans="8:10" x14ac:dyDescent="0.35">
      <c r="H1933" s="12">
        <v>399.9424058162308</v>
      </c>
      <c r="I1933" s="13">
        <f t="shared" si="126"/>
        <v>-65.724898999999994</v>
      </c>
      <c r="J1933" s="1">
        <v>-65.724898999999994</v>
      </c>
    </row>
    <row r="1934" spans="8:10" x14ac:dyDescent="0.35">
      <c r="H1934" s="12">
        <v>399.91774487769811</v>
      </c>
      <c r="I1934" s="13">
        <f t="shared" si="126"/>
        <v>-65.726867999999996</v>
      </c>
      <c r="J1934" s="1">
        <v>-65.726867999999996</v>
      </c>
    </row>
    <row r="1935" spans="8:10" x14ac:dyDescent="0.35">
      <c r="H1935" s="12">
        <v>399.89308393916542</v>
      </c>
      <c r="I1935" s="13">
        <f t="shared" si="126"/>
        <v>-65.756439</v>
      </c>
      <c r="J1935" s="1">
        <v>-65.756439</v>
      </c>
    </row>
    <row r="1936" spans="8:10" x14ac:dyDescent="0.35">
      <c r="H1936" s="12">
        <v>399.86842300063273</v>
      </c>
      <c r="I1936" s="13">
        <f t="shared" si="126"/>
        <v>-65.770645000000002</v>
      </c>
      <c r="J1936" s="1">
        <v>-65.770645000000002</v>
      </c>
    </row>
    <row r="1937" spans="8:10" x14ac:dyDescent="0.35">
      <c r="H1937" s="12">
        <v>399.84376206210004</v>
      </c>
      <c r="I1937" s="13">
        <f t="shared" si="126"/>
        <v>-65.743195</v>
      </c>
      <c r="J1937" s="1">
        <v>-65.743195</v>
      </c>
    </row>
    <row r="1938" spans="8:10" x14ac:dyDescent="0.35">
      <c r="H1938" s="12">
        <v>399.81910112356735</v>
      </c>
      <c r="I1938" s="13">
        <f t="shared" si="126"/>
        <v>-65.715057000000002</v>
      </c>
      <c r="J1938" s="1">
        <v>-65.715057000000002</v>
      </c>
    </row>
    <row r="1939" spans="8:10" x14ac:dyDescent="0.35">
      <c r="H1939" s="12">
        <v>399.79444018503466</v>
      </c>
      <c r="I1939" s="13">
        <f t="shared" si="126"/>
        <v>-65.704566999999997</v>
      </c>
      <c r="J1939" s="1">
        <v>-65.704566999999997</v>
      </c>
    </row>
    <row r="1940" spans="8:10" x14ac:dyDescent="0.35">
      <c r="H1940" s="12">
        <v>399.76977924650197</v>
      </c>
      <c r="I1940" s="13">
        <f t="shared" si="126"/>
        <v>-65.702674999999999</v>
      </c>
      <c r="J1940" s="1">
        <v>-65.702674999999999</v>
      </c>
    </row>
    <row r="1941" spans="8:10" x14ac:dyDescent="0.35">
      <c r="H1941" s="12">
        <v>399.74511830796928</v>
      </c>
      <c r="I1941" s="13">
        <f t="shared" si="126"/>
        <v>-65.693954000000005</v>
      </c>
      <c r="J1941" s="1">
        <v>-65.693954000000005</v>
      </c>
    </row>
    <row r="1942" spans="8:10" x14ac:dyDescent="0.35">
      <c r="H1942" s="12">
        <v>399.72045736943659</v>
      </c>
      <c r="I1942" s="13">
        <f t="shared" si="126"/>
        <v>-65.682167000000007</v>
      </c>
      <c r="J1942" s="1">
        <v>-65.682167000000007</v>
      </c>
    </row>
    <row r="1943" spans="8:10" x14ac:dyDescent="0.35">
      <c r="H1943" s="12">
        <v>399.6957964309039</v>
      </c>
      <c r="I1943" s="13">
        <f t="shared" si="126"/>
        <v>-65.683136000000005</v>
      </c>
      <c r="J1943" s="1">
        <v>-65.683136000000005</v>
      </c>
    </row>
    <row r="1944" spans="8:10" x14ac:dyDescent="0.35">
      <c r="H1944" s="12">
        <v>399.67113549237121</v>
      </c>
      <c r="I1944" s="13">
        <f t="shared" si="126"/>
        <v>-65.720382999999998</v>
      </c>
      <c r="J1944" s="1">
        <v>-65.720382999999998</v>
      </c>
    </row>
    <row r="1945" spans="8:10" x14ac:dyDescent="0.35">
      <c r="H1945" s="12">
        <v>399.64647455383852</v>
      </c>
      <c r="I1945" s="13">
        <f t="shared" si="126"/>
        <v>-65.765152</v>
      </c>
      <c r="J1945" s="1">
        <v>-65.765152</v>
      </c>
    </row>
    <row r="1946" spans="8:10" x14ac:dyDescent="0.35">
      <c r="H1946" s="12">
        <v>399.62181361530583</v>
      </c>
      <c r="I1946" s="13">
        <f t="shared" si="126"/>
        <v>-65.774124</v>
      </c>
      <c r="J1946" s="1">
        <v>-65.774124</v>
      </c>
    </row>
    <row r="1947" spans="8:10" x14ac:dyDescent="0.35">
      <c r="H1947" s="12">
        <v>399.59715267677313</v>
      </c>
      <c r="I1947" s="13">
        <f t="shared" si="126"/>
        <v>-65.745033000000006</v>
      </c>
      <c r="J1947" s="1">
        <v>-65.745033000000006</v>
      </c>
    </row>
    <row r="1948" spans="8:10" x14ac:dyDescent="0.35">
      <c r="H1948" s="12">
        <v>399.57249173824044</v>
      </c>
      <c r="I1948" s="13">
        <f t="shared" si="126"/>
        <v>-65.705337999999998</v>
      </c>
      <c r="J1948" s="1">
        <v>-65.705337999999998</v>
      </c>
    </row>
    <row r="1949" spans="8:10" x14ac:dyDescent="0.35">
      <c r="H1949" s="12">
        <v>399.54783079970775</v>
      </c>
      <c r="I1949" s="13">
        <f t="shared" si="126"/>
        <v>-65.696563999999995</v>
      </c>
      <c r="J1949" s="1">
        <v>-65.696563999999995</v>
      </c>
    </row>
    <row r="1950" spans="8:10" x14ac:dyDescent="0.35">
      <c r="H1950" s="12">
        <v>399.52316986117506</v>
      </c>
      <c r="I1950" s="13">
        <f t="shared" si="126"/>
        <v>-65.712822000000003</v>
      </c>
      <c r="J1950" s="1">
        <v>-65.712822000000003</v>
      </c>
    </row>
    <row r="1951" spans="8:10" x14ac:dyDescent="0.35">
      <c r="H1951" s="12">
        <v>399.49850892264237</v>
      </c>
      <c r="I1951" s="13">
        <f t="shared" si="126"/>
        <v>-65.709496000000001</v>
      </c>
      <c r="J1951" s="1">
        <v>-65.709496000000001</v>
      </c>
    </row>
    <row r="1952" spans="8:10" x14ac:dyDescent="0.35">
      <c r="H1952" s="12">
        <v>399.47384798410968</v>
      </c>
      <c r="I1952" s="13">
        <f t="shared" si="126"/>
        <v>-65.710357999999999</v>
      </c>
      <c r="J1952" s="1">
        <v>-65.710357999999999</v>
      </c>
    </row>
    <row r="1953" spans="8:10" x14ac:dyDescent="0.35">
      <c r="H1953" s="12">
        <v>399.44918704557699</v>
      </c>
      <c r="I1953" s="13">
        <f t="shared" si="126"/>
        <v>-65.699714999999998</v>
      </c>
      <c r="J1953" s="1">
        <v>-65.699714999999998</v>
      </c>
    </row>
    <row r="1954" spans="8:10" x14ac:dyDescent="0.35">
      <c r="H1954" s="12">
        <v>399.4245261070443</v>
      </c>
      <c r="I1954" s="13">
        <f t="shared" si="126"/>
        <v>-65.695189999999997</v>
      </c>
      <c r="J1954" s="1">
        <v>-65.695189999999997</v>
      </c>
    </row>
    <row r="1955" spans="8:10" x14ac:dyDescent="0.35">
      <c r="H1955" s="12">
        <v>399.39986516851161</v>
      </c>
      <c r="I1955" s="13">
        <f t="shared" si="126"/>
        <v>-65.694969</v>
      </c>
      <c r="J1955" s="1">
        <v>-65.694969</v>
      </c>
    </row>
    <row r="1956" spans="8:10" x14ac:dyDescent="0.35">
      <c r="H1956" s="12">
        <v>399.37520422997892</v>
      </c>
      <c r="I1956" s="13">
        <f t="shared" si="126"/>
        <v>-65.693702999999999</v>
      </c>
      <c r="J1956" s="1">
        <v>-65.693702999999999</v>
      </c>
    </row>
    <row r="1957" spans="8:10" x14ac:dyDescent="0.35">
      <c r="H1957" s="12">
        <v>399.35054329144623</v>
      </c>
      <c r="I1957" s="13">
        <f t="shared" si="126"/>
        <v>-65.679443000000006</v>
      </c>
      <c r="J1957" s="1">
        <v>-65.679443000000006</v>
      </c>
    </row>
    <row r="1958" spans="8:10" x14ac:dyDescent="0.35">
      <c r="H1958" s="12">
        <v>399.32588235291354</v>
      </c>
      <c r="I1958" s="13">
        <f t="shared" si="126"/>
        <v>-65.647018000000003</v>
      </c>
      <c r="J1958" s="1">
        <v>-65.647018000000003</v>
      </c>
    </row>
    <row r="1959" spans="8:10" x14ac:dyDescent="0.35">
      <c r="H1959" s="12">
        <v>399.30122141438085</v>
      </c>
      <c r="I1959" s="13">
        <f t="shared" si="126"/>
        <v>-65.631118999999998</v>
      </c>
      <c r="J1959" s="1">
        <v>-65.631118999999998</v>
      </c>
    </row>
    <row r="1960" spans="8:10" x14ac:dyDescent="0.35">
      <c r="H1960" s="12">
        <v>399.27656047584816</v>
      </c>
      <c r="I1960" s="13">
        <f t="shared" si="126"/>
        <v>-65.641838000000007</v>
      </c>
      <c r="J1960" s="1">
        <v>-65.641838000000007</v>
      </c>
    </row>
    <row r="1961" spans="8:10" x14ac:dyDescent="0.35">
      <c r="H1961" s="12">
        <v>399.25189953731547</v>
      </c>
      <c r="I1961" s="13">
        <f t="shared" si="126"/>
        <v>-65.664794999999998</v>
      </c>
      <c r="J1961" s="1">
        <v>-65.664794999999998</v>
      </c>
    </row>
    <row r="1962" spans="8:10" x14ac:dyDescent="0.35">
      <c r="H1962" s="12">
        <v>399.22723859878278</v>
      </c>
      <c r="I1962" s="13">
        <f t="shared" si="126"/>
        <v>-65.679885999999996</v>
      </c>
      <c r="J1962" s="1">
        <v>-65.679885999999996</v>
      </c>
    </row>
    <row r="1963" spans="8:10" x14ac:dyDescent="0.35">
      <c r="H1963" s="12">
        <v>399.20257766025009</v>
      </c>
      <c r="I1963" s="13">
        <f t="shared" si="126"/>
        <v>-65.703468000000001</v>
      </c>
      <c r="J1963" s="1">
        <v>-65.703468000000001</v>
      </c>
    </row>
    <row r="1964" spans="8:10" x14ac:dyDescent="0.35">
      <c r="H1964" s="12">
        <v>399.17791672171739</v>
      </c>
      <c r="I1964" s="13">
        <f t="shared" si="126"/>
        <v>-65.734779000000003</v>
      </c>
      <c r="J1964" s="1">
        <v>-65.734779000000003</v>
      </c>
    </row>
    <row r="1965" spans="8:10" x14ac:dyDescent="0.35">
      <c r="H1965" s="12">
        <v>399.1532557831847</v>
      </c>
      <c r="I1965" s="13">
        <f t="shared" si="126"/>
        <v>-65.758926000000002</v>
      </c>
      <c r="J1965" s="1">
        <v>-65.758926000000002</v>
      </c>
    </row>
    <row r="1966" spans="8:10" x14ac:dyDescent="0.35">
      <c r="H1966" s="12">
        <v>399.12859484465201</v>
      </c>
      <c r="I1966" s="13">
        <f t="shared" si="126"/>
        <v>-65.758949000000001</v>
      </c>
      <c r="J1966" s="1">
        <v>-65.758949000000001</v>
      </c>
    </row>
    <row r="1967" spans="8:10" x14ac:dyDescent="0.35">
      <c r="H1967" s="12">
        <v>399.10393390611932</v>
      </c>
      <c r="I1967" s="13">
        <f t="shared" si="126"/>
        <v>-65.737808000000001</v>
      </c>
      <c r="J1967" s="1">
        <v>-65.737808000000001</v>
      </c>
    </row>
    <row r="1968" spans="8:10" x14ac:dyDescent="0.35">
      <c r="H1968" s="12">
        <v>399.07927296758663</v>
      </c>
      <c r="I1968" s="13">
        <f t="shared" si="126"/>
        <v>-65.712845000000002</v>
      </c>
      <c r="J1968" s="1">
        <v>-65.712845000000002</v>
      </c>
    </row>
    <row r="1969" spans="8:10" x14ac:dyDescent="0.35">
      <c r="H1969" s="12">
        <v>399.05461202905394</v>
      </c>
      <c r="I1969" s="13">
        <f t="shared" si="126"/>
        <v>-65.705505000000002</v>
      </c>
      <c r="J1969" s="1">
        <v>-65.705505000000002</v>
      </c>
    </row>
    <row r="1970" spans="8:10" x14ac:dyDescent="0.35">
      <c r="H1970" s="12">
        <v>399.02995109052125</v>
      </c>
      <c r="I1970" s="13">
        <f t="shared" si="126"/>
        <v>-65.698768999999999</v>
      </c>
      <c r="J1970" s="1">
        <v>-65.698768999999999</v>
      </c>
    </row>
    <row r="1971" spans="8:10" x14ac:dyDescent="0.35">
      <c r="H1971" s="12">
        <v>399.00529015198856</v>
      </c>
      <c r="I1971" s="13">
        <f t="shared" si="126"/>
        <v>-65.687011999999996</v>
      </c>
      <c r="J1971" s="1">
        <v>-65.687011999999996</v>
      </c>
    </row>
    <row r="1972" spans="8:10" x14ac:dyDescent="0.35">
      <c r="H1972" s="12">
        <v>398.98062921345587</v>
      </c>
      <c r="I1972" s="13">
        <f t="shared" si="126"/>
        <v>-65.679001</v>
      </c>
      <c r="J1972" s="1">
        <v>-65.679001</v>
      </c>
    </row>
    <row r="1973" spans="8:10" x14ac:dyDescent="0.35">
      <c r="H1973" s="12">
        <v>398.95596827492318</v>
      </c>
      <c r="I1973" s="13">
        <f t="shared" si="126"/>
        <v>-65.675697</v>
      </c>
      <c r="J1973" s="1">
        <v>-65.675697</v>
      </c>
    </row>
    <row r="1974" spans="8:10" x14ac:dyDescent="0.35">
      <c r="H1974" s="12">
        <v>398.93130733639049</v>
      </c>
      <c r="I1974" s="13">
        <f t="shared" si="126"/>
        <v>-65.692336999999995</v>
      </c>
      <c r="J1974" s="1">
        <v>-65.692336999999995</v>
      </c>
    </row>
    <row r="1975" spans="8:10" x14ac:dyDescent="0.35">
      <c r="H1975" s="12">
        <v>398.9066463978578</v>
      </c>
      <c r="I1975" s="13">
        <f t="shared" si="126"/>
        <v>-65.728309999999993</v>
      </c>
      <c r="J1975" s="1">
        <v>-65.728309999999993</v>
      </c>
    </row>
    <row r="1976" spans="8:10" x14ac:dyDescent="0.35">
      <c r="H1976" s="12">
        <v>398.88198545932511</v>
      </c>
      <c r="I1976" s="13">
        <f t="shared" si="126"/>
        <v>-65.763076999999996</v>
      </c>
      <c r="J1976" s="1">
        <v>-65.763076999999996</v>
      </c>
    </row>
    <row r="1977" spans="8:10" x14ac:dyDescent="0.35">
      <c r="H1977" s="12">
        <v>398.85732452079242</v>
      </c>
      <c r="I1977" s="13">
        <f t="shared" si="126"/>
        <v>-65.774246000000005</v>
      </c>
      <c r="J1977" s="1">
        <v>-65.774246000000005</v>
      </c>
    </row>
    <row r="1978" spans="8:10" x14ac:dyDescent="0.35">
      <c r="H1978" s="12">
        <v>398.83266358225973</v>
      </c>
      <c r="I1978" s="13">
        <f t="shared" si="126"/>
        <v>-65.752341999999999</v>
      </c>
      <c r="J1978" s="1">
        <v>-65.752341999999999</v>
      </c>
    </row>
    <row r="1979" spans="8:10" x14ac:dyDescent="0.35">
      <c r="H1979" s="12">
        <v>398.80800264372704</v>
      </c>
      <c r="I1979" s="13">
        <f t="shared" si="126"/>
        <v>-65.726356999999993</v>
      </c>
      <c r="J1979" s="1">
        <v>-65.726356999999993</v>
      </c>
    </row>
    <row r="1980" spans="8:10" x14ac:dyDescent="0.35">
      <c r="H1980" s="12">
        <v>398.78334170519435</v>
      </c>
      <c r="I1980" s="13">
        <f t="shared" si="126"/>
        <v>-65.710708999999994</v>
      </c>
      <c r="J1980" s="1">
        <v>-65.710708999999994</v>
      </c>
    </row>
    <row r="1981" spans="8:10" x14ac:dyDescent="0.35">
      <c r="H1981" s="12">
        <v>398.75868076666166</v>
      </c>
      <c r="I1981" s="13">
        <f t="shared" si="126"/>
        <v>-65.699539000000001</v>
      </c>
      <c r="J1981" s="1">
        <v>-65.699539000000001</v>
      </c>
    </row>
    <row r="1982" spans="8:10" x14ac:dyDescent="0.35">
      <c r="H1982" s="12">
        <v>398.73401982812896</v>
      </c>
      <c r="I1982" s="13">
        <f t="shared" si="126"/>
        <v>-65.705382999999998</v>
      </c>
      <c r="J1982" s="1">
        <v>-65.705382999999998</v>
      </c>
    </row>
    <row r="1983" spans="8:10" x14ac:dyDescent="0.35">
      <c r="H1983" s="12">
        <v>398.70935888959627</v>
      </c>
      <c r="I1983" s="13">
        <f t="shared" si="126"/>
        <v>-65.721207000000007</v>
      </c>
      <c r="J1983" s="1">
        <v>-65.721207000000007</v>
      </c>
    </row>
    <row r="1984" spans="8:10" x14ac:dyDescent="0.35">
      <c r="H1984" s="12">
        <v>398.68469795106358</v>
      </c>
      <c r="I1984" s="13">
        <f t="shared" si="126"/>
        <v>-65.744843000000003</v>
      </c>
      <c r="J1984" s="1">
        <v>-65.744843000000003</v>
      </c>
    </row>
    <row r="1985" spans="8:10" x14ac:dyDescent="0.35">
      <c r="H1985" s="12">
        <v>398.66003701253089</v>
      </c>
      <c r="I1985" s="13">
        <f t="shared" ref="I1985:I2048" si="127">J1985+0</f>
        <v>-65.746262000000002</v>
      </c>
      <c r="J1985" s="1">
        <v>-65.746262000000002</v>
      </c>
    </row>
    <row r="1986" spans="8:10" x14ac:dyDescent="0.35">
      <c r="H1986" s="12">
        <v>398.6353760739982</v>
      </c>
      <c r="I1986" s="13">
        <f t="shared" si="127"/>
        <v>-65.727501000000004</v>
      </c>
      <c r="J1986" s="1">
        <v>-65.727501000000004</v>
      </c>
    </row>
    <row r="1987" spans="8:10" x14ac:dyDescent="0.35">
      <c r="H1987" s="12">
        <v>398.61071513546551</v>
      </c>
      <c r="I1987" s="13">
        <f t="shared" si="127"/>
        <v>-65.717681999999996</v>
      </c>
      <c r="J1987" s="1">
        <v>-65.717681999999996</v>
      </c>
    </row>
    <row r="1988" spans="8:10" x14ac:dyDescent="0.35">
      <c r="H1988" s="12">
        <v>398.58605419693282</v>
      </c>
      <c r="I1988" s="13">
        <f t="shared" si="127"/>
        <v>-65.715637000000001</v>
      </c>
      <c r="J1988" s="1">
        <v>-65.715637000000001</v>
      </c>
    </row>
    <row r="1989" spans="8:10" x14ac:dyDescent="0.35">
      <c r="H1989" s="12">
        <v>398.56139325840013</v>
      </c>
      <c r="I1989" s="13">
        <f t="shared" si="127"/>
        <v>-65.717269999999999</v>
      </c>
      <c r="J1989" s="1">
        <v>-65.717269999999999</v>
      </c>
    </row>
    <row r="1990" spans="8:10" x14ac:dyDescent="0.35">
      <c r="H1990" s="12">
        <v>398.53673231986744</v>
      </c>
      <c r="I1990" s="13">
        <f t="shared" si="127"/>
        <v>-65.727905000000007</v>
      </c>
      <c r="J1990" s="1">
        <v>-65.727905000000007</v>
      </c>
    </row>
    <row r="1991" spans="8:10" x14ac:dyDescent="0.35">
      <c r="H1991" s="12">
        <v>398.51207138133475</v>
      </c>
      <c r="I1991" s="13">
        <f t="shared" si="127"/>
        <v>-65.734488999999996</v>
      </c>
      <c r="J1991" s="1">
        <v>-65.734488999999996</v>
      </c>
    </row>
    <row r="1992" spans="8:10" x14ac:dyDescent="0.35">
      <c r="H1992" s="12">
        <v>398.48741044280206</v>
      </c>
      <c r="I1992" s="13">
        <f t="shared" si="127"/>
        <v>-65.730057000000002</v>
      </c>
      <c r="J1992" s="1">
        <v>-65.730057000000002</v>
      </c>
    </row>
    <row r="1993" spans="8:10" x14ac:dyDescent="0.35">
      <c r="H1993" s="12">
        <v>398.46274950426937</v>
      </c>
      <c r="I1993" s="13">
        <f t="shared" si="127"/>
        <v>-65.728149000000002</v>
      </c>
      <c r="J1993" s="1">
        <v>-65.728149000000002</v>
      </c>
    </row>
    <row r="1994" spans="8:10" x14ac:dyDescent="0.35">
      <c r="H1994" s="12">
        <v>398.43808856573668</v>
      </c>
      <c r="I1994" s="13">
        <f t="shared" si="127"/>
        <v>-65.731323000000003</v>
      </c>
      <c r="J1994" s="1">
        <v>-65.731323000000003</v>
      </c>
    </row>
    <row r="1995" spans="8:10" x14ac:dyDescent="0.35">
      <c r="H1995" s="12">
        <v>398.41342762720399</v>
      </c>
      <c r="I1995" s="13">
        <f t="shared" si="127"/>
        <v>-65.732208</v>
      </c>
      <c r="J1995" s="1">
        <v>-65.732208</v>
      </c>
    </row>
    <row r="1996" spans="8:10" x14ac:dyDescent="0.35">
      <c r="H1996" s="12">
        <v>398.3887666886713</v>
      </c>
      <c r="I1996" s="13">
        <f t="shared" si="127"/>
        <v>-65.707999999999998</v>
      </c>
      <c r="J1996" s="1">
        <v>-65.707999999999998</v>
      </c>
    </row>
    <row r="1997" spans="8:10" x14ac:dyDescent="0.35">
      <c r="H1997" s="12">
        <v>398.36410575013861</v>
      </c>
      <c r="I1997" s="13">
        <f t="shared" si="127"/>
        <v>-65.674194</v>
      </c>
      <c r="J1997" s="1">
        <v>-65.674194</v>
      </c>
    </row>
    <row r="1998" spans="8:10" x14ac:dyDescent="0.35">
      <c r="H1998" s="12">
        <v>398.33944481160592</v>
      </c>
      <c r="I1998" s="13">
        <f t="shared" si="127"/>
        <v>-65.654266000000007</v>
      </c>
      <c r="J1998" s="1">
        <v>-65.654266000000007</v>
      </c>
    </row>
    <row r="1999" spans="8:10" x14ac:dyDescent="0.35">
      <c r="H1999" s="12">
        <v>398.31478387307322</v>
      </c>
      <c r="I1999" s="13">
        <f t="shared" si="127"/>
        <v>-65.666518999999994</v>
      </c>
      <c r="J1999" s="1">
        <v>-65.666518999999994</v>
      </c>
    </row>
    <row r="2000" spans="8:10" x14ac:dyDescent="0.35">
      <c r="H2000" s="12">
        <v>398.29012293454053</v>
      </c>
      <c r="I2000" s="13">
        <f t="shared" si="127"/>
        <v>-65.698920999999999</v>
      </c>
      <c r="J2000" s="1">
        <v>-65.698920999999999</v>
      </c>
    </row>
    <row r="2001" spans="8:10" x14ac:dyDescent="0.35">
      <c r="H2001" s="12">
        <v>398.26546199600784</v>
      </c>
      <c r="I2001" s="13">
        <f t="shared" si="127"/>
        <v>-65.730689999999996</v>
      </c>
      <c r="J2001" s="1">
        <v>-65.730689999999996</v>
      </c>
    </row>
    <row r="2002" spans="8:10" x14ac:dyDescent="0.35">
      <c r="H2002" s="12">
        <v>398.24080105747515</v>
      </c>
      <c r="I2002" s="13">
        <f t="shared" si="127"/>
        <v>-65.769240999999994</v>
      </c>
      <c r="J2002" s="1">
        <v>-65.769240999999994</v>
      </c>
    </row>
    <row r="2003" spans="8:10" x14ac:dyDescent="0.35">
      <c r="H2003" s="12">
        <v>398.21614011894246</v>
      </c>
      <c r="I2003" s="13">
        <f t="shared" si="127"/>
        <v>-65.809180999999995</v>
      </c>
      <c r="J2003" s="1">
        <v>-65.809180999999995</v>
      </c>
    </row>
    <row r="2004" spans="8:10" x14ac:dyDescent="0.35">
      <c r="H2004" s="12">
        <v>398.19147918040977</v>
      </c>
      <c r="I2004" s="13">
        <f t="shared" si="127"/>
        <v>-65.792312999999993</v>
      </c>
      <c r="J2004" s="1">
        <v>-65.792312999999993</v>
      </c>
    </row>
    <row r="2005" spans="8:10" x14ac:dyDescent="0.35">
      <c r="H2005" s="12">
        <v>398.16681824187708</v>
      </c>
      <c r="I2005" s="13">
        <f t="shared" si="127"/>
        <v>-65.743026999999998</v>
      </c>
      <c r="J2005" s="1">
        <v>-65.743026999999998</v>
      </c>
    </row>
    <row r="2006" spans="8:10" x14ac:dyDescent="0.35">
      <c r="H2006" s="12">
        <v>398.14215730334439</v>
      </c>
      <c r="I2006" s="13">
        <f t="shared" si="127"/>
        <v>-65.715225000000004</v>
      </c>
      <c r="J2006" s="1">
        <v>-65.715225000000004</v>
      </c>
    </row>
    <row r="2007" spans="8:10" x14ac:dyDescent="0.35">
      <c r="H2007" s="12">
        <v>398.1174963648117</v>
      </c>
      <c r="I2007" s="13">
        <f t="shared" si="127"/>
        <v>-65.726462999999995</v>
      </c>
      <c r="J2007" s="1">
        <v>-65.726462999999995</v>
      </c>
    </row>
    <row r="2008" spans="8:10" x14ac:dyDescent="0.35">
      <c r="H2008" s="12">
        <v>398.09283542627901</v>
      </c>
      <c r="I2008" s="13">
        <f t="shared" si="127"/>
        <v>-65.744652000000002</v>
      </c>
      <c r="J2008" s="1">
        <v>-65.744652000000002</v>
      </c>
    </row>
    <row r="2009" spans="8:10" x14ac:dyDescent="0.35">
      <c r="H2009" s="12">
        <v>398.06817448774632</v>
      </c>
      <c r="I2009" s="13">
        <f t="shared" si="127"/>
        <v>-65.779426999999998</v>
      </c>
      <c r="J2009" s="1">
        <v>-65.779426999999998</v>
      </c>
    </row>
    <row r="2010" spans="8:10" x14ac:dyDescent="0.35">
      <c r="H2010" s="12">
        <v>398.04351354921363</v>
      </c>
      <c r="I2010" s="13">
        <f t="shared" si="127"/>
        <v>-65.806160000000006</v>
      </c>
      <c r="J2010" s="1">
        <v>-65.806160000000006</v>
      </c>
    </row>
    <row r="2011" spans="8:10" x14ac:dyDescent="0.35">
      <c r="H2011" s="12">
        <v>398.01885261068094</v>
      </c>
      <c r="I2011" s="13">
        <f t="shared" si="127"/>
        <v>-65.799819999999997</v>
      </c>
      <c r="J2011" s="1">
        <v>-65.799819999999997</v>
      </c>
    </row>
    <row r="2012" spans="8:10" x14ac:dyDescent="0.35">
      <c r="H2012" s="12">
        <v>397.99419167214825</v>
      </c>
      <c r="I2012" s="13">
        <f t="shared" si="127"/>
        <v>-65.768676999999997</v>
      </c>
      <c r="J2012" s="1">
        <v>-65.768676999999997</v>
      </c>
    </row>
    <row r="2013" spans="8:10" x14ac:dyDescent="0.35">
      <c r="H2013" s="12">
        <v>397.96953073361556</v>
      </c>
      <c r="I2013" s="13">
        <f t="shared" si="127"/>
        <v>-65.732094000000004</v>
      </c>
      <c r="J2013" s="1">
        <v>-65.732094000000004</v>
      </c>
    </row>
    <row r="2014" spans="8:10" x14ac:dyDescent="0.35">
      <c r="H2014" s="12">
        <v>397.94486979508287</v>
      </c>
      <c r="I2014" s="13">
        <f t="shared" si="127"/>
        <v>-65.701622</v>
      </c>
      <c r="J2014" s="1">
        <v>-65.701622</v>
      </c>
    </row>
    <row r="2015" spans="8:10" x14ac:dyDescent="0.35">
      <c r="H2015" s="12">
        <v>397.92020885655018</v>
      </c>
      <c r="I2015" s="13">
        <f t="shared" si="127"/>
        <v>-65.674767000000003</v>
      </c>
      <c r="J2015" s="1">
        <v>-65.674767000000003</v>
      </c>
    </row>
    <row r="2016" spans="8:10" x14ac:dyDescent="0.35">
      <c r="H2016" s="12">
        <v>397.89554791801748</v>
      </c>
      <c r="I2016" s="13">
        <f t="shared" si="127"/>
        <v>-65.685508999999996</v>
      </c>
      <c r="J2016" s="1">
        <v>-65.685508999999996</v>
      </c>
    </row>
    <row r="2017" spans="8:10" x14ac:dyDescent="0.35">
      <c r="H2017" s="12">
        <v>397.87088697948479</v>
      </c>
      <c r="I2017" s="13">
        <f t="shared" si="127"/>
        <v>-65.711890999999994</v>
      </c>
      <c r="J2017" s="1">
        <v>-65.711890999999994</v>
      </c>
    </row>
    <row r="2018" spans="8:10" x14ac:dyDescent="0.35">
      <c r="H2018" s="12">
        <v>397.8462260409521</v>
      </c>
      <c r="I2018" s="13">
        <f t="shared" si="127"/>
        <v>-65.732765000000001</v>
      </c>
      <c r="J2018" s="1">
        <v>-65.732765000000001</v>
      </c>
    </row>
    <row r="2019" spans="8:10" x14ac:dyDescent="0.35">
      <c r="H2019" s="12">
        <v>397.82156510241941</v>
      </c>
      <c r="I2019" s="13">
        <f t="shared" si="127"/>
        <v>-65.763824</v>
      </c>
      <c r="J2019" s="1">
        <v>-65.763824</v>
      </c>
    </row>
    <row r="2020" spans="8:10" x14ac:dyDescent="0.35">
      <c r="H2020" s="12">
        <v>397.79690416388672</v>
      </c>
      <c r="I2020" s="13">
        <f t="shared" si="127"/>
        <v>-65.801772999999997</v>
      </c>
      <c r="J2020" s="1">
        <v>-65.801772999999997</v>
      </c>
    </row>
    <row r="2021" spans="8:10" x14ac:dyDescent="0.35">
      <c r="H2021" s="12">
        <v>397.77224322535403</v>
      </c>
      <c r="I2021" s="13">
        <f t="shared" si="127"/>
        <v>-65.800940999999995</v>
      </c>
      <c r="J2021" s="1">
        <v>-65.800940999999995</v>
      </c>
    </row>
    <row r="2022" spans="8:10" x14ac:dyDescent="0.35">
      <c r="H2022" s="12">
        <v>397.74758228682134</v>
      </c>
      <c r="I2022" s="13">
        <f t="shared" si="127"/>
        <v>-65.772873000000004</v>
      </c>
      <c r="J2022" s="1">
        <v>-65.772873000000004</v>
      </c>
    </row>
    <row r="2023" spans="8:10" x14ac:dyDescent="0.35">
      <c r="H2023" s="12">
        <v>397.72292134828865</v>
      </c>
      <c r="I2023" s="13">
        <f t="shared" si="127"/>
        <v>-65.765770000000003</v>
      </c>
      <c r="J2023" s="1">
        <v>-65.765770000000003</v>
      </c>
    </row>
    <row r="2024" spans="8:10" x14ac:dyDescent="0.35">
      <c r="H2024" s="12">
        <v>397.69826040975596</v>
      </c>
      <c r="I2024" s="13">
        <f t="shared" si="127"/>
        <v>-65.765090999999998</v>
      </c>
      <c r="J2024" s="1">
        <v>-65.765090999999998</v>
      </c>
    </row>
    <row r="2025" spans="8:10" x14ac:dyDescent="0.35">
      <c r="H2025" s="12">
        <v>397.67359947122327</v>
      </c>
      <c r="I2025" s="13">
        <f t="shared" si="127"/>
        <v>-65.745163000000005</v>
      </c>
      <c r="J2025" s="1">
        <v>-65.745163000000005</v>
      </c>
    </row>
    <row r="2026" spans="8:10" x14ac:dyDescent="0.35">
      <c r="H2026" s="12">
        <v>397.64893853269058</v>
      </c>
      <c r="I2026" s="13">
        <f t="shared" si="127"/>
        <v>-65.721275000000006</v>
      </c>
      <c r="J2026" s="1">
        <v>-65.721275000000006</v>
      </c>
    </row>
    <row r="2027" spans="8:10" x14ac:dyDescent="0.35">
      <c r="H2027" s="12">
        <v>397.62427759415789</v>
      </c>
      <c r="I2027" s="13">
        <f t="shared" si="127"/>
        <v>-65.723456999999996</v>
      </c>
      <c r="J2027" s="1">
        <v>-65.723456999999996</v>
      </c>
    </row>
    <row r="2028" spans="8:10" x14ac:dyDescent="0.35">
      <c r="H2028" s="12">
        <v>397.5996166556252</v>
      </c>
      <c r="I2028" s="13">
        <f t="shared" si="127"/>
        <v>-65.728127000000001</v>
      </c>
      <c r="J2028" s="1">
        <v>-65.728127000000001</v>
      </c>
    </row>
    <row r="2029" spans="8:10" x14ac:dyDescent="0.35">
      <c r="H2029" s="12">
        <v>397.57495571709251</v>
      </c>
      <c r="I2029" s="13">
        <f t="shared" si="127"/>
        <v>-65.716171000000003</v>
      </c>
      <c r="J2029" s="1">
        <v>-65.716171000000003</v>
      </c>
    </row>
    <row r="2030" spans="8:10" x14ac:dyDescent="0.35">
      <c r="H2030" s="12">
        <v>397.55029477855982</v>
      </c>
      <c r="I2030" s="13">
        <f t="shared" si="127"/>
        <v>-65.701888999999994</v>
      </c>
      <c r="J2030" s="1">
        <v>-65.701888999999994</v>
      </c>
    </row>
    <row r="2031" spans="8:10" x14ac:dyDescent="0.35">
      <c r="H2031" s="12">
        <v>397.52563384002713</v>
      </c>
      <c r="I2031" s="13">
        <f t="shared" si="127"/>
        <v>-65.680961999999994</v>
      </c>
      <c r="J2031" s="1">
        <v>-65.680961999999994</v>
      </c>
    </row>
    <row r="2032" spans="8:10" x14ac:dyDescent="0.35">
      <c r="H2032" s="12">
        <v>397.50097290149444</v>
      </c>
      <c r="I2032" s="13">
        <f t="shared" si="127"/>
        <v>-65.613288999999995</v>
      </c>
      <c r="J2032" s="1">
        <v>-65.613288999999995</v>
      </c>
    </row>
    <row r="2033" spans="8:10" x14ac:dyDescent="0.35">
      <c r="H2033" s="12">
        <v>397.47631196296174</v>
      </c>
      <c r="I2033" s="13">
        <f t="shared" si="127"/>
        <v>-65.578841999999995</v>
      </c>
      <c r="J2033" s="1">
        <v>-65.578841999999995</v>
      </c>
    </row>
    <row r="2034" spans="8:10" x14ac:dyDescent="0.35">
      <c r="H2034" s="12">
        <v>397.45165102442905</v>
      </c>
      <c r="I2034" s="13">
        <f t="shared" si="127"/>
        <v>-65.639197999999993</v>
      </c>
      <c r="J2034" s="1">
        <v>-65.639197999999993</v>
      </c>
    </row>
    <row r="2035" spans="8:10" x14ac:dyDescent="0.35">
      <c r="H2035" s="12">
        <v>397.42699008589636</v>
      </c>
      <c r="I2035" s="13">
        <f t="shared" si="127"/>
        <v>-65.728493</v>
      </c>
      <c r="J2035" s="1">
        <v>-65.728493</v>
      </c>
    </row>
    <row r="2036" spans="8:10" x14ac:dyDescent="0.35">
      <c r="H2036" s="12">
        <v>397.40232914736367</v>
      </c>
      <c r="I2036" s="13">
        <f t="shared" si="127"/>
        <v>-65.769820999999993</v>
      </c>
      <c r="J2036" s="1">
        <v>-65.769820999999993</v>
      </c>
    </row>
    <row r="2037" spans="8:10" x14ac:dyDescent="0.35">
      <c r="H2037" s="12">
        <v>397.37766820883098</v>
      </c>
      <c r="I2037" s="13">
        <f t="shared" si="127"/>
        <v>-65.767814999999999</v>
      </c>
      <c r="J2037" s="1">
        <v>-65.767814999999999</v>
      </c>
    </row>
    <row r="2038" spans="8:10" x14ac:dyDescent="0.35">
      <c r="H2038" s="12">
        <v>397.35300727029829</v>
      </c>
      <c r="I2038" s="13">
        <f t="shared" si="127"/>
        <v>-65.761039999999994</v>
      </c>
      <c r="J2038" s="1">
        <v>-65.761039999999994</v>
      </c>
    </row>
    <row r="2039" spans="8:10" x14ac:dyDescent="0.35">
      <c r="H2039" s="12">
        <v>397.3283463317656</v>
      </c>
      <c r="I2039" s="13">
        <f t="shared" si="127"/>
        <v>-65.760300000000001</v>
      </c>
      <c r="J2039" s="1">
        <v>-65.760300000000001</v>
      </c>
    </row>
    <row r="2040" spans="8:10" x14ac:dyDescent="0.35">
      <c r="H2040" s="12">
        <v>397.30368539323291</v>
      </c>
      <c r="I2040" s="13">
        <f t="shared" si="127"/>
        <v>-65.765900000000002</v>
      </c>
      <c r="J2040" s="1">
        <v>-65.765900000000002</v>
      </c>
    </row>
    <row r="2041" spans="8:10" x14ac:dyDescent="0.35">
      <c r="H2041" s="12">
        <v>397.27902445470022</v>
      </c>
      <c r="I2041" s="13">
        <f t="shared" si="127"/>
        <v>-65.766814999999994</v>
      </c>
      <c r="J2041" s="1">
        <v>-65.766814999999994</v>
      </c>
    </row>
    <row r="2042" spans="8:10" x14ac:dyDescent="0.35">
      <c r="H2042" s="12">
        <v>397.25436351616753</v>
      </c>
      <c r="I2042" s="13">
        <f t="shared" si="127"/>
        <v>-65.762237999999996</v>
      </c>
      <c r="J2042" s="1">
        <v>-65.762237999999996</v>
      </c>
    </row>
    <row r="2043" spans="8:10" x14ac:dyDescent="0.35">
      <c r="H2043" s="12">
        <v>397.22970257763484</v>
      </c>
      <c r="I2043" s="13">
        <f t="shared" si="127"/>
        <v>-65.768355999999997</v>
      </c>
      <c r="J2043" s="1">
        <v>-65.768355999999997</v>
      </c>
    </row>
    <row r="2044" spans="8:10" x14ac:dyDescent="0.35">
      <c r="H2044" s="12">
        <v>397.20504163910215</v>
      </c>
      <c r="I2044" s="13">
        <f t="shared" si="127"/>
        <v>-65.770690999999999</v>
      </c>
      <c r="J2044" s="1">
        <v>-65.770690999999999</v>
      </c>
    </row>
    <row r="2045" spans="8:10" x14ac:dyDescent="0.35">
      <c r="H2045" s="12">
        <v>397.18038070056946</v>
      </c>
      <c r="I2045" s="13">
        <f t="shared" si="127"/>
        <v>-65.781334000000001</v>
      </c>
      <c r="J2045" s="1">
        <v>-65.781334000000001</v>
      </c>
    </row>
    <row r="2046" spans="8:10" x14ac:dyDescent="0.35">
      <c r="H2046" s="12">
        <v>397.15571976203677</v>
      </c>
      <c r="I2046" s="13">
        <f t="shared" si="127"/>
        <v>-65.777275000000003</v>
      </c>
      <c r="J2046" s="1">
        <v>-65.777275000000003</v>
      </c>
    </row>
    <row r="2047" spans="8:10" x14ac:dyDescent="0.35">
      <c r="H2047" s="12">
        <v>397.13105882350408</v>
      </c>
      <c r="I2047" s="13">
        <f t="shared" si="127"/>
        <v>-65.762939000000003</v>
      </c>
      <c r="J2047" s="1">
        <v>-65.762939000000003</v>
      </c>
    </row>
    <row r="2048" spans="8:10" x14ac:dyDescent="0.35">
      <c r="H2048" s="12">
        <v>397.10639788497139</v>
      </c>
      <c r="I2048" s="13">
        <f t="shared" si="127"/>
        <v>-65.744499000000005</v>
      </c>
      <c r="J2048" s="1">
        <v>-65.744499000000005</v>
      </c>
    </row>
    <row r="2049" spans="8:10" x14ac:dyDescent="0.35">
      <c r="H2049" s="12">
        <v>397.0817369464387</v>
      </c>
      <c r="I2049" s="13">
        <f t="shared" ref="I2049:I2112" si="128">J2049+0</f>
        <v>-65.716224999999994</v>
      </c>
      <c r="J2049" s="1">
        <v>-65.716224999999994</v>
      </c>
    </row>
    <row r="2050" spans="8:10" x14ac:dyDescent="0.35">
      <c r="H2050" s="12">
        <v>397.05707600790601</v>
      </c>
      <c r="I2050" s="13">
        <f t="shared" si="128"/>
        <v>-65.686699000000004</v>
      </c>
      <c r="J2050" s="1">
        <v>-65.686699000000004</v>
      </c>
    </row>
    <row r="2051" spans="8:10" x14ac:dyDescent="0.35">
      <c r="H2051" s="12">
        <v>397.03241506937331</v>
      </c>
      <c r="I2051" s="13">
        <f t="shared" si="128"/>
        <v>-65.672745000000006</v>
      </c>
      <c r="J2051" s="1">
        <v>-65.672745000000006</v>
      </c>
    </row>
    <row r="2052" spans="8:10" x14ac:dyDescent="0.35">
      <c r="H2052" s="12">
        <v>397.00775413084062</v>
      </c>
      <c r="I2052" s="13">
        <f t="shared" si="128"/>
        <v>-65.676956000000004</v>
      </c>
      <c r="J2052" s="1">
        <v>-65.676956000000004</v>
      </c>
    </row>
    <row r="2053" spans="8:10" x14ac:dyDescent="0.35">
      <c r="H2053" s="12">
        <v>396.98309319230793</v>
      </c>
      <c r="I2053" s="13">
        <f t="shared" si="128"/>
        <v>-65.672202999999996</v>
      </c>
      <c r="J2053" s="1">
        <v>-65.672202999999996</v>
      </c>
    </row>
    <row r="2054" spans="8:10" x14ac:dyDescent="0.35">
      <c r="H2054" s="12">
        <v>396.95843225377524</v>
      </c>
      <c r="I2054" s="13">
        <f t="shared" si="128"/>
        <v>-65.658455000000004</v>
      </c>
      <c r="J2054" s="1">
        <v>-65.658455000000004</v>
      </c>
    </row>
    <row r="2055" spans="8:10" x14ac:dyDescent="0.35">
      <c r="H2055" s="12">
        <v>396.93377131524255</v>
      </c>
      <c r="I2055" s="13">
        <f t="shared" si="128"/>
        <v>-65.678200000000004</v>
      </c>
      <c r="J2055" s="1">
        <v>-65.678200000000004</v>
      </c>
    </row>
    <row r="2056" spans="8:10" x14ac:dyDescent="0.35">
      <c r="H2056" s="12">
        <v>396.90911037670986</v>
      </c>
      <c r="I2056" s="13">
        <f t="shared" si="128"/>
        <v>-65.720473999999996</v>
      </c>
      <c r="J2056" s="1">
        <v>-65.720473999999996</v>
      </c>
    </row>
    <row r="2057" spans="8:10" x14ac:dyDescent="0.35">
      <c r="H2057" s="12">
        <v>396.88444943817717</v>
      </c>
      <c r="I2057" s="13">
        <f t="shared" si="128"/>
        <v>-65.727615</v>
      </c>
      <c r="J2057" s="1">
        <v>-65.727615</v>
      </c>
    </row>
    <row r="2058" spans="8:10" x14ac:dyDescent="0.35">
      <c r="H2058" s="12">
        <v>396.85978849964448</v>
      </c>
      <c r="I2058" s="13">
        <f t="shared" si="128"/>
        <v>-65.681685999999999</v>
      </c>
      <c r="J2058" s="1">
        <v>-65.681685999999999</v>
      </c>
    </row>
    <row r="2059" spans="8:10" x14ac:dyDescent="0.35">
      <c r="H2059" s="12">
        <v>396.83512756111179</v>
      </c>
      <c r="I2059" s="13">
        <f t="shared" si="128"/>
        <v>-65.653687000000005</v>
      </c>
      <c r="J2059" s="1">
        <v>-65.653687000000005</v>
      </c>
    </row>
    <row r="2060" spans="8:10" x14ac:dyDescent="0.35">
      <c r="H2060" s="12">
        <v>396.8104666225791</v>
      </c>
      <c r="I2060" s="13">
        <f t="shared" si="128"/>
        <v>-65.666222000000005</v>
      </c>
      <c r="J2060" s="1">
        <v>-65.666222000000005</v>
      </c>
    </row>
    <row r="2061" spans="8:10" x14ac:dyDescent="0.35">
      <c r="H2061" s="12">
        <v>396.78580568404641</v>
      </c>
      <c r="I2061" s="13">
        <f t="shared" si="128"/>
        <v>-65.686981000000003</v>
      </c>
      <c r="J2061" s="1">
        <v>-65.686981000000003</v>
      </c>
    </row>
    <row r="2062" spans="8:10" x14ac:dyDescent="0.35">
      <c r="H2062" s="12">
        <v>396.76114474551372</v>
      </c>
      <c r="I2062" s="13">
        <f t="shared" si="128"/>
        <v>-65.699509000000006</v>
      </c>
      <c r="J2062" s="1">
        <v>-65.699509000000006</v>
      </c>
    </row>
    <row r="2063" spans="8:10" x14ac:dyDescent="0.35">
      <c r="H2063" s="12">
        <v>396.73648380698103</v>
      </c>
      <c r="I2063" s="13">
        <f t="shared" si="128"/>
        <v>-65.702361999999994</v>
      </c>
      <c r="J2063" s="1">
        <v>-65.702361999999994</v>
      </c>
    </row>
    <row r="2064" spans="8:10" x14ac:dyDescent="0.35">
      <c r="H2064" s="12">
        <v>396.71182286844834</v>
      </c>
      <c r="I2064" s="13">
        <f t="shared" si="128"/>
        <v>-65.698227000000003</v>
      </c>
      <c r="J2064" s="1">
        <v>-65.698227000000003</v>
      </c>
    </row>
    <row r="2065" spans="8:10" x14ac:dyDescent="0.35">
      <c r="H2065" s="12">
        <v>396.68716192991565</v>
      </c>
      <c r="I2065" s="13">
        <f t="shared" si="128"/>
        <v>-65.685615999999996</v>
      </c>
      <c r="J2065" s="1">
        <v>-65.685615999999996</v>
      </c>
    </row>
    <row r="2066" spans="8:10" x14ac:dyDescent="0.35">
      <c r="H2066" s="12">
        <v>396.66250099138296</v>
      </c>
      <c r="I2066" s="13">
        <f t="shared" si="128"/>
        <v>-65.674103000000002</v>
      </c>
      <c r="J2066" s="1">
        <v>-65.674103000000002</v>
      </c>
    </row>
    <row r="2067" spans="8:10" x14ac:dyDescent="0.35">
      <c r="H2067" s="12">
        <v>396.63784005285027</v>
      </c>
      <c r="I2067" s="13">
        <f t="shared" si="128"/>
        <v>-65.672295000000005</v>
      </c>
      <c r="J2067" s="1">
        <v>-65.672295000000005</v>
      </c>
    </row>
    <row r="2068" spans="8:10" x14ac:dyDescent="0.35">
      <c r="H2068" s="12">
        <v>396.61317911431757</v>
      </c>
      <c r="I2068" s="13">
        <f t="shared" si="128"/>
        <v>-65.675774000000004</v>
      </c>
      <c r="J2068" s="1">
        <v>-65.675774000000004</v>
      </c>
    </row>
    <row r="2069" spans="8:10" x14ac:dyDescent="0.35">
      <c r="H2069" s="12">
        <v>396.58851817578488</v>
      </c>
      <c r="I2069" s="13">
        <f t="shared" si="128"/>
        <v>-65.691627999999994</v>
      </c>
      <c r="J2069" s="1">
        <v>-65.691627999999994</v>
      </c>
    </row>
    <row r="2070" spans="8:10" x14ac:dyDescent="0.35">
      <c r="H2070" s="12">
        <v>396.56385723725219</v>
      </c>
      <c r="I2070" s="13">
        <f t="shared" si="128"/>
        <v>-65.686133999999996</v>
      </c>
      <c r="J2070" s="1">
        <v>-65.686133999999996</v>
      </c>
    </row>
    <row r="2071" spans="8:10" x14ac:dyDescent="0.35">
      <c r="H2071" s="12">
        <v>396.5391962987195</v>
      </c>
      <c r="I2071" s="13">
        <f t="shared" si="128"/>
        <v>-65.679137999999995</v>
      </c>
      <c r="J2071" s="1">
        <v>-65.679137999999995</v>
      </c>
    </row>
    <row r="2072" spans="8:10" x14ac:dyDescent="0.35">
      <c r="H2072" s="12">
        <v>396.51453536018681</v>
      </c>
      <c r="I2072" s="13">
        <f t="shared" si="128"/>
        <v>-65.683257999999995</v>
      </c>
      <c r="J2072" s="1">
        <v>-65.683257999999995</v>
      </c>
    </row>
    <row r="2073" spans="8:10" x14ac:dyDescent="0.35">
      <c r="H2073" s="12">
        <v>396.48987442165412</v>
      </c>
      <c r="I2073" s="13">
        <f t="shared" si="128"/>
        <v>-65.686820999999995</v>
      </c>
      <c r="J2073" s="1">
        <v>-65.686820999999995</v>
      </c>
    </row>
    <row r="2074" spans="8:10" x14ac:dyDescent="0.35">
      <c r="H2074" s="12">
        <v>396.46521348312143</v>
      </c>
      <c r="I2074" s="13">
        <f t="shared" si="128"/>
        <v>-65.701141000000007</v>
      </c>
      <c r="J2074" s="1">
        <v>-65.701141000000007</v>
      </c>
    </row>
    <row r="2075" spans="8:10" x14ac:dyDescent="0.35">
      <c r="H2075" s="12">
        <v>396.44055254458874</v>
      </c>
      <c r="I2075" s="13">
        <f t="shared" si="128"/>
        <v>-65.730971999999994</v>
      </c>
      <c r="J2075" s="1">
        <v>-65.730971999999994</v>
      </c>
    </row>
    <row r="2076" spans="8:10" x14ac:dyDescent="0.35">
      <c r="H2076" s="12">
        <v>396.41589160605605</v>
      </c>
      <c r="I2076" s="13">
        <f t="shared" si="128"/>
        <v>-65.745284999999996</v>
      </c>
      <c r="J2076" s="1">
        <v>-65.745284999999996</v>
      </c>
    </row>
    <row r="2077" spans="8:10" x14ac:dyDescent="0.35">
      <c r="H2077" s="12">
        <v>396.39123066752336</v>
      </c>
      <c r="I2077" s="13">
        <f t="shared" si="128"/>
        <v>-65.740371999999994</v>
      </c>
      <c r="J2077" s="1">
        <v>-65.740371999999994</v>
      </c>
    </row>
    <row r="2078" spans="8:10" x14ac:dyDescent="0.35">
      <c r="H2078" s="12">
        <v>396.36656972899067</v>
      </c>
      <c r="I2078" s="13">
        <f t="shared" si="128"/>
        <v>-65.732269000000002</v>
      </c>
      <c r="J2078" s="1">
        <v>-65.732269000000002</v>
      </c>
    </row>
    <row r="2079" spans="8:10" x14ac:dyDescent="0.35">
      <c r="H2079" s="12">
        <v>396.34190879045798</v>
      </c>
      <c r="I2079" s="13">
        <f t="shared" si="128"/>
        <v>-65.725136000000006</v>
      </c>
      <c r="J2079" s="1">
        <v>-65.725136000000006</v>
      </c>
    </row>
    <row r="2080" spans="8:10" x14ac:dyDescent="0.35">
      <c r="H2080" s="12">
        <v>396.31724785192529</v>
      </c>
      <c r="I2080" s="13">
        <f t="shared" si="128"/>
        <v>-65.722603000000007</v>
      </c>
      <c r="J2080" s="1">
        <v>-65.722603000000007</v>
      </c>
    </row>
    <row r="2081" spans="8:10" x14ac:dyDescent="0.35">
      <c r="H2081" s="12">
        <v>396.2925869133926</v>
      </c>
      <c r="I2081" s="13">
        <f t="shared" si="128"/>
        <v>-65.718245999999994</v>
      </c>
      <c r="J2081" s="1">
        <v>-65.718245999999994</v>
      </c>
    </row>
    <row r="2082" spans="8:10" x14ac:dyDescent="0.35">
      <c r="H2082" s="12">
        <v>396.26792597485991</v>
      </c>
      <c r="I2082" s="13">
        <f t="shared" si="128"/>
        <v>-65.701363000000001</v>
      </c>
      <c r="J2082" s="1">
        <v>-65.701363000000001</v>
      </c>
    </row>
    <row r="2083" spans="8:10" x14ac:dyDescent="0.35">
      <c r="H2083" s="12">
        <v>396.24326503632722</v>
      </c>
      <c r="I2083" s="13">
        <f t="shared" si="128"/>
        <v>-65.695435000000003</v>
      </c>
      <c r="J2083" s="1">
        <v>-65.695435000000003</v>
      </c>
    </row>
    <row r="2084" spans="8:10" x14ac:dyDescent="0.35">
      <c r="H2084" s="12">
        <v>396.21860409779453</v>
      </c>
      <c r="I2084" s="13">
        <f t="shared" si="128"/>
        <v>-65.699661000000006</v>
      </c>
      <c r="J2084" s="1">
        <v>-65.699661000000006</v>
      </c>
    </row>
    <row r="2085" spans="8:10" x14ac:dyDescent="0.35">
      <c r="H2085" s="12">
        <v>396.19394315926183</v>
      </c>
      <c r="I2085" s="13">
        <f t="shared" si="128"/>
        <v>-65.690819000000005</v>
      </c>
      <c r="J2085" s="1">
        <v>-65.690819000000005</v>
      </c>
    </row>
    <row r="2086" spans="8:10" x14ac:dyDescent="0.35">
      <c r="H2086" s="12">
        <v>396.16928222072914</v>
      </c>
      <c r="I2086" s="13">
        <f t="shared" si="128"/>
        <v>-65.694809000000006</v>
      </c>
      <c r="J2086" s="1">
        <v>-65.694809000000006</v>
      </c>
    </row>
    <row r="2087" spans="8:10" x14ac:dyDescent="0.35">
      <c r="H2087" s="12">
        <v>396.14462128219645</v>
      </c>
      <c r="I2087" s="13">
        <f t="shared" si="128"/>
        <v>-65.700728999999995</v>
      </c>
      <c r="J2087" s="1">
        <v>-65.700728999999995</v>
      </c>
    </row>
    <row r="2088" spans="8:10" x14ac:dyDescent="0.35">
      <c r="H2088" s="12">
        <v>396.11996034366376</v>
      </c>
      <c r="I2088" s="13">
        <f t="shared" si="128"/>
        <v>-65.680312999999998</v>
      </c>
      <c r="J2088" s="1">
        <v>-65.680312999999998</v>
      </c>
    </row>
    <row r="2089" spans="8:10" x14ac:dyDescent="0.35">
      <c r="H2089" s="12">
        <v>396.09529940513107</v>
      </c>
      <c r="I2089" s="13">
        <f t="shared" si="128"/>
        <v>-65.661422999999999</v>
      </c>
      <c r="J2089" s="1">
        <v>-65.661422999999999</v>
      </c>
    </row>
    <row r="2090" spans="8:10" x14ac:dyDescent="0.35">
      <c r="H2090" s="12">
        <v>396.07063846659838</v>
      </c>
      <c r="I2090" s="13">
        <f t="shared" si="128"/>
        <v>-65.660094999999998</v>
      </c>
      <c r="J2090" s="1">
        <v>-65.660094999999998</v>
      </c>
    </row>
    <row r="2091" spans="8:10" x14ac:dyDescent="0.35">
      <c r="H2091" s="12">
        <v>396.04597752806569</v>
      </c>
      <c r="I2091" s="13">
        <f t="shared" si="128"/>
        <v>-65.676597999999998</v>
      </c>
      <c r="J2091" s="1">
        <v>-65.676597999999998</v>
      </c>
    </row>
    <row r="2092" spans="8:10" x14ac:dyDescent="0.35">
      <c r="H2092" s="12">
        <v>396.021316589533</v>
      </c>
      <c r="I2092" s="13">
        <f t="shared" si="128"/>
        <v>-65.683257999999995</v>
      </c>
      <c r="J2092" s="1">
        <v>-65.683257999999995</v>
      </c>
    </row>
    <row r="2093" spans="8:10" x14ac:dyDescent="0.35">
      <c r="H2093" s="12">
        <v>395.99665565100031</v>
      </c>
      <c r="I2093" s="13">
        <f t="shared" si="128"/>
        <v>-65.678473999999994</v>
      </c>
      <c r="J2093" s="1">
        <v>-65.678473999999994</v>
      </c>
    </row>
    <row r="2094" spans="8:10" x14ac:dyDescent="0.35">
      <c r="H2094" s="12">
        <v>395.97199471246762</v>
      </c>
      <c r="I2094" s="13">
        <f t="shared" si="128"/>
        <v>-65.670897999999994</v>
      </c>
      <c r="J2094" s="1">
        <v>-65.670897999999994</v>
      </c>
    </row>
    <row r="2095" spans="8:10" x14ac:dyDescent="0.35">
      <c r="H2095" s="12">
        <v>395.94733377393493</v>
      </c>
      <c r="I2095" s="13">
        <f t="shared" si="128"/>
        <v>-65.658707000000007</v>
      </c>
      <c r="J2095" s="1">
        <v>-65.658707000000007</v>
      </c>
    </row>
    <row r="2096" spans="8:10" x14ac:dyDescent="0.35">
      <c r="H2096" s="12">
        <v>395.92267283540224</v>
      </c>
      <c r="I2096" s="13">
        <f t="shared" si="128"/>
        <v>-65.655265999999997</v>
      </c>
      <c r="J2096" s="1">
        <v>-65.655265999999997</v>
      </c>
    </row>
    <row r="2097" spans="8:10" x14ac:dyDescent="0.35">
      <c r="H2097" s="12">
        <v>395.89801189686955</v>
      </c>
      <c r="I2097" s="13">
        <f t="shared" si="128"/>
        <v>-65.669205000000005</v>
      </c>
      <c r="J2097" s="1">
        <v>-65.669205000000005</v>
      </c>
    </row>
    <row r="2098" spans="8:10" x14ac:dyDescent="0.35">
      <c r="H2098" s="12">
        <v>395.87335095833686</v>
      </c>
      <c r="I2098" s="13">
        <f t="shared" si="128"/>
        <v>-65.693854999999999</v>
      </c>
      <c r="J2098" s="1">
        <v>-65.693854999999999</v>
      </c>
    </row>
    <row r="2099" spans="8:10" x14ac:dyDescent="0.35">
      <c r="H2099" s="12">
        <v>395.84869001980417</v>
      </c>
      <c r="I2099" s="13">
        <f t="shared" si="128"/>
        <v>-65.710944999999995</v>
      </c>
      <c r="J2099" s="1">
        <v>-65.710944999999995</v>
      </c>
    </row>
    <row r="2100" spans="8:10" x14ac:dyDescent="0.35">
      <c r="H2100" s="12">
        <v>395.82402908127148</v>
      </c>
      <c r="I2100" s="13">
        <f t="shared" si="128"/>
        <v>-65.703384</v>
      </c>
      <c r="J2100" s="1">
        <v>-65.703384</v>
      </c>
    </row>
    <row r="2101" spans="8:10" x14ac:dyDescent="0.35">
      <c r="H2101" s="12">
        <v>395.79936814273879</v>
      </c>
      <c r="I2101" s="13">
        <f t="shared" si="128"/>
        <v>-65.692618999999993</v>
      </c>
      <c r="J2101" s="1">
        <v>-65.692618999999993</v>
      </c>
    </row>
    <row r="2102" spans="8:10" x14ac:dyDescent="0.35">
      <c r="H2102" s="12">
        <v>395.77470720420609</v>
      </c>
      <c r="I2102" s="13">
        <f t="shared" si="128"/>
        <v>-65.677054999999996</v>
      </c>
      <c r="J2102" s="1">
        <v>-65.677054999999996</v>
      </c>
    </row>
    <row r="2103" spans="8:10" x14ac:dyDescent="0.35">
      <c r="H2103" s="12">
        <v>395.7500462656734</v>
      </c>
      <c r="I2103" s="13">
        <f t="shared" si="128"/>
        <v>-65.674767000000003</v>
      </c>
      <c r="J2103" s="1">
        <v>-65.674767000000003</v>
      </c>
    </row>
    <row r="2104" spans="8:10" x14ac:dyDescent="0.35">
      <c r="H2104" s="12">
        <v>395.72538532714071</v>
      </c>
      <c r="I2104" s="13">
        <f t="shared" si="128"/>
        <v>-65.662093999999996</v>
      </c>
      <c r="J2104" s="1">
        <v>-65.662093999999996</v>
      </c>
    </row>
    <row r="2105" spans="8:10" x14ac:dyDescent="0.35">
      <c r="H2105" s="12">
        <v>395.70072438860802</v>
      </c>
      <c r="I2105" s="13">
        <f t="shared" si="128"/>
        <v>-65.649529000000001</v>
      </c>
      <c r="J2105" s="1">
        <v>-65.649529000000001</v>
      </c>
    </row>
    <row r="2106" spans="8:10" x14ac:dyDescent="0.35">
      <c r="H2106" s="12">
        <v>395.67606345007533</v>
      </c>
      <c r="I2106" s="13">
        <f t="shared" si="128"/>
        <v>-65.674042</v>
      </c>
      <c r="J2106" s="1">
        <v>-65.674042</v>
      </c>
    </row>
    <row r="2107" spans="8:10" x14ac:dyDescent="0.35">
      <c r="H2107" s="12">
        <v>395.65140251154264</v>
      </c>
      <c r="I2107" s="13">
        <f t="shared" si="128"/>
        <v>-65.717208999999997</v>
      </c>
      <c r="J2107" s="1">
        <v>-65.717208999999997</v>
      </c>
    </row>
    <row r="2108" spans="8:10" x14ac:dyDescent="0.35">
      <c r="H2108" s="12">
        <v>395.62674157300995</v>
      </c>
      <c r="I2108" s="13">
        <f t="shared" si="128"/>
        <v>-65.734238000000005</v>
      </c>
      <c r="J2108" s="1">
        <v>-65.734238000000005</v>
      </c>
    </row>
    <row r="2109" spans="8:10" x14ac:dyDescent="0.35">
      <c r="H2109" s="12">
        <v>395.60208063447726</v>
      </c>
      <c r="I2109" s="13">
        <f t="shared" si="128"/>
        <v>-65.737037999999998</v>
      </c>
      <c r="J2109" s="1">
        <v>-65.737037999999998</v>
      </c>
    </row>
    <row r="2110" spans="8:10" x14ac:dyDescent="0.35">
      <c r="H2110" s="12">
        <v>395.57741969594457</v>
      </c>
      <c r="I2110" s="13">
        <f t="shared" si="128"/>
        <v>-65.729636999999997</v>
      </c>
      <c r="J2110" s="1">
        <v>-65.729636999999997</v>
      </c>
    </row>
    <row r="2111" spans="8:10" x14ac:dyDescent="0.35">
      <c r="H2111" s="12">
        <v>395.55275875741188</v>
      </c>
      <c r="I2111" s="13">
        <f t="shared" si="128"/>
        <v>-65.715964999999997</v>
      </c>
      <c r="J2111" s="1">
        <v>-65.715964999999997</v>
      </c>
    </row>
    <row r="2112" spans="8:10" x14ac:dyDescent="0.35">
      <c r="H2112" s="12">
        <v>395.52809781887919</v>
      </c>
      <c r="I2112" s="13">
        <f t="shared" si="128"/>
        <v>-65.698013000000003</v>
      </c>
      <c r="J2112" s="1">
        <v>-65.698013000000003</v>
      </c>
    </row>
    <row r="2113" spans="8:10" x14ac:dyDescent="0.35">
      <c r="H2113" s="12">
        <v>395.5034368803465</v>
      </c>
      <c r="I2113" s="13">
        <f t="shared" ref="I2113:I2176" si="129">J2113+0</f>
        <v>-65.702506999999997</v>
      </c>
      <c r="J2113" s="1">
        <v>-65.702506999999997</v>
      </c>
    </row>
    <row r="2114" spans="8:10" x14ac:dyDescent="0.35">
      <c r="H2114" s="12">
        <v>395.47877594181381</v>
      </c>
      <c r="I2114" s="13">
        <f t="shared" si="129"/>
        <v>-65.728424000000004</v>
      </c>
      <c r="J2114" s="1">
        <v>-65.728424000000004</v>
      </c>
    </row>
    <row r="2115" spans="8:10" x14ac:dyDescent="0.35">
      <c r="H2115" s="12">
        <v>395.45411500328112</v>
      </c>
      <c r="I2115" s="13">
        <f t="shared" si="129"/>
        <v>-65.754990000000006</v>
      </c>
      <c r="J2115" s="1">
        <v>-65.754990000000006</v>
      </c>
    </row>
    <row r="2116" spans="8:10" x14ac:dyDescent="0.35">
      <c r="H2116" s="12">
        <v>395.42945406474843</v>
      </c>
      <c r="I2116" s="13">
        <f t="shared" si="129"/>
        <v>-65.759711999999993</v>
      </c>
      <c r="J2116" s="1">
        <v>-65.759711999999993</v>
      </c>
    </row>
    <row r="2117" spans="8:10" x14ac:dyDescent="0.35">
      <c r="H2117" s="12">
        <v>395.40479312621574</v>
      </c>
      <c r="I2117" s="13">
        <f t="shared" si="129"/>
        <v>-65.770133999999999</v>
      </c>
      <c r="J2117" s="1">
        <v>-65.770133999999999</v>
      </c>
    </row>
    <row r="2118" spans="8:10" x14ac:dyDescent="0.35">
      <c r="H2118" s="12">
        <v>395.38013218768305</v>
      </c>
      <c r="I2118" s="13">
        <f t="shared" si="129"/>
        <v>-65.778144999999995</v>
      </c>
      <c r="J2118" s="1">
        <v>-65.778144999999995</v>
      </c>
    </row>
    <row r="2119" spans="8:10" x14ac:dyDescent="0.35">
      <c r="H2119" s="12">
        <v>395.35547124915036</v>
      </c>
      <c r="I2119" s="13">
        <f t="shared" si="129"/>
        <v>-65.754645999999994</v>
      </c>
      <c r="J2119" s="1">
        <v>-65.754645999999994</v>
      </c>
    </row>
    <row r="2120" spans="8:10" x14ac:dyDescent="0.35">
      <c r="H2120" s="12">
        <v>395.33081031061766</v>
      </c>
      <c r="I2120" s="13">
        <f t="shared" si="129"/>
        <v>-65.714134000000001</v>
      </c>
      <c r="J2120" s="1">
        <v>-65.714134000000001</v>
      </c>
    </row>
    <row r="2121" spans="8:10" x14ac:dyDescent="0.35">
      <c r="H2121" s="12">
        <v>395.30614937208497</v>
      </c>
      <c r="I2121" s="13">
        <f t="shared" si="129"/>
        <v>-65.689278000000002</v>
      </c>
      <c r="J2121" s="1">
        <v>-65.689278000000002</v>
      </c>
    </row>
    <row r="2122" spans="8:10" x14ac:dyDescent="0.35">
      <c r="H2122" s="12">
        <v>395.28148843355228</v>
      </c>
      <c r="I2122" s="13">
        <f t="shared" si="129"/>
        <v>-65.670417999999998</v>
      </c>
      <c r="J2122" s="1">
        <v>-65.670417999999998</v>
      </c>
    </row>
    <row r="2123" spans="8:10" x14ac:dyDescent="0.35">
      <c r="H2123" s="12">
        <v>395.25682749501959</v>
      </c>
      <c r="I2123" s="13">
        <f t="shared" si="129"/>
        <v>-65.641159000000002</v>
      </c>
      <c r="J2123" s="1">
        <v>-65.641159000000002</v>
      </c>
    </row>
    <row r="2124" spans="8:10" x14ac:dyDescent="0.35">
      <c r="H2124" s="12">
        <v>395.2321665564869</v>
      </c>
      <c r="I2124" s="13">
        <f t="shared" si="129"/>
        <v>-65.625266999999994</v>
      </c>
      <c r="J2124" s="1">
        <v>-65.625266999999994</v>
      </c>
    </row>
    <row r="2125" spans="8:10" x14ac:dyDescent="0.35">
      <c r="H2125" s="12">
        <v>395.20750561795421</v>
      </c>
      <c r="I2125" s="13">
        <f t="shared" si="129"/>
        <v>-65.639304999999993</v>
      </c>
      <c r="J2125" s="1">
        <v>-65.639304999999993</v>
      </c>
    </row>
    <row r="2126" spans="8:10" x14ac:dyDescent="0.35">
      <c r="H2126" s="12">
        <v>395.18284467942152</v>
      </c>
      <c r="I2126" s="13">
        <f t="shared" si="129"/>
        <v>-65.654289000000006</v>
      </c>
      <c r="J2126" s="1">
        <v>-65.654289000000006</v>
      </c>
    </row>
    <row r="2127" spans="8:10" x14ac:dyDescent="0.35">
      <c r="H2127" s="12">
        <v>395.15818374088883</v>
      </c>
      <c r="I2127" s="13">
        <f t="shared" si="129"/>
        <v>-65.656013000000002</v>
      </c>
      <c r="J2127" s="1">
        <v>-65.656013000000002</v>
      </c>
    </row>
    <row r="2128" spans="8:10" x14ac:dyDescent="0.35">
      <c r="H2128" s="12">
        <v>395.13352280235614</v>
      </c>
      <c r="I2128" s="13">
        <f t="shared" si="129"/>
        <v>-65.655806999999996</v>
      </c>
      <c r="J2128" s="1">
        <v>-65.655806999999996</v>
      </c>
    </row>
    <row r="2129" spans="8:10" x14ac:dyDescent="0.35">
      <c r="H2129" s="12">
        <v>395.10886186382345</v>
      </c>
      <c r="I2129" s="13">
        <f t="shared" si="129"/>
        <v>-65.675697</v>
      </c>
      <c r="J2129" s="1">
        <v>-65.675697</v>
      </c>
    </row>
    <row r="2130" spans="8:10" x14ac:dyDescent="0.35">
      <c r="H2130" s="12">
        <v>395.08420092529076</v>
      </c>
      <c r="I2130" s="13">
        <f t="shared" si="129"/>
        <v>-65.707001000000005</v>
      </c>
      <c r="J2130" s="1">
        <v>-65.707001000000005</v>
      </c>
    </row>
    <row r="2131" spans="8:10" x14ac:dyDescent="0.35">
      <c r="H2131" s="12">
        <v>395.05953998675807</v>
      </c>
      <c r="I2131" s="13">
        <f t="shared" si="129"/>
        <v>-65.740775999999997</v>
      </c>
      <c r="J2131" s="1">
        <v>-65.740775999999997</v>
      </c>
    </row>
    <row r="2132" spans="8:10" x14ac:dyDescent="0.35">
      <c r="H2132" s="12">
        <v>395.03487904822538</v>
      </c>
      <c r="I2132" s="13">
        <f t="shared" si="129"/>
        <v>-65.738135999999997</v>
      </c>
      <c r="J2132" s="1">
        <v>-65.738135999999997</v>
      </c>
    </row>
    <row r="2133" spans="8:10" x14ac:dyDescent="0.35">
      <c r="H2133" s="12">
        <v>395.01021810969269</v>
      </c>
      <c r="I2133" s="13">
        <f t="shared" si="129"/>
        <v>-65.679671999999997</v>
      </c>
      <c r="J2133" s="1">
        <v>-65.679671999999997</v>
      </c>
    </row>
    <row r="2134" spans="8:10" x14ac:dyDescent="0.35">
      <c r="H2134" s="12">
        <v>394.98555717116</v>
      </c>
      <c r="I2134" s="13">
        <f t="shared" si="129"/>
        <v>-65.645317000000006</v>
      </c>
      <c r="J2134" s="1">
        <v>-65.645317000000006</v>
      </c>
    </row>
    <row r="2135" spans="8:10" x14ac:dyDescent="0.35">
      <c r="H2135" s="12">
        <v>394.96089623262731</v>
      </c>
      <c r="I2135" s="13">
        <f t="shared" si="129"/>
        <v>-65.674674999999993</v>
      </c>
      <c r="J2135" s="1">
        <v>-65.674674999999993</v>
      </c>
    </row>
    <row r="2136" spans="8:10" x14ac:dyDescent="0.35">
      <c r="H2136" s="12">
        <v>394.93623529409462</v>
      </c>
      <c r="I2136" s="13">
        <f t="shared" si="129"/>
        <v>-65.719757000000001</v>
      </c>
      <c r="J2136" s="1">
        <v>-65.719757000000001</v>
      </c>
    </row>
    <row r="2137" spans="8:10" x14ac:dyDescent="0.35">
      <c r="H2137" s="12">
        <v>394.91157435556192</v>
      </c>
      <c r="I2137" s="13">
        <f t="shared" si="129"/>
        <v>-65.744727999999995</v>
      </c>
      <c r="J2137" s="1">
        <v>-65.744727999999995</v>
      </c>
    </row>
    <row r="2138" spans="8:10" x14ac:dyDescent="0.35">
      <c r="H2138" s="12">
        <v>394.88691341702923</v>
      </c>
      <c r="I2138" s="13">
        <f t="shared" si="129"/>
        <v>-65.720466999999999</v>
      </c>
      <c r="J2138" s="1">
        <v>-65.720466999999999</v>
      </c>
    </row>
    <row r="2139" spans="8:10" x14ac:dyDescent="0.35">
      <c r="H2139" s="12">
        <v>394.86225247849654</v>
      </c>
      <c r="I2139" s="13">
        <f t="shared" si="129"/>
        <v>-65.696442000000005</v>
      </c>
      <c r="J2139" s="1">
        <v>-65.696442000000005</v>
      </c>
    </row>
    <row r="2140" spans="8:10" x14ac:dyDescent="0.35">
      <c r="H2140" s="12">
        <v>394.83759153996385</v>
      </c>
      <c r="I2140" s="13">
        <f t="shared" si="129"/>
        <v>-65.660247999999996</v>
      </c>
      <c r="J2140" s="1">
        <v>-65.660247999999996</v>
      </c>
    </row>
    <row r="2141" spans="8:10" x14ac:dyDescent="0.35">
      <c r="H2141" s="12">
        <v>394.81293060143116</v>
      </c>
      <c r="I2141" s="13">
        <f t="shared" si="129"/>
        <v>-65.632576</v>
      </c>
      <c r="J2141" s="1">
        <v>-65.632576</v>
      </c>
    </row>
    <row r="2142" spans="8:10" x14ac:dyDescent="0.35">
      <c r="H2142" s="12">
        <v>394.78826966289847</v>
      </c>
      <c r="I2142" s="13">
        <f t="shared" si="129"/>
        <v>-65.646575999999996</v>
      </c>
      <c r="J2142" s="1">
        <v>-65.646575999999996</v>
      </c>
    </row>
    <row r="2143" spans="8:10" x14ac:dyDescent="0.35">
      <c r="H2143" s="12">
        <v>394.76360872436578</v>
      </c>
      <c r="I2143" s="13">
        <f t="shared" si="129"/>
        <v>-65.678764000000001</v>
      </c>
      <c r="J2143" s="1">
        <v>-65.678764000000001</v>
      </c>
    </row>
    <row r="2144" spans="8:10" x14ac:dyDescent="0.35">
      <c r="H2144" s="12">
        <v>394.73894778583309</v>
      </c>
      <c r="I2144" s="13">
        <f t="shared" si="129"/>
        <v>-65.702217000000005</v>
      </c>
      <c r="J2144" s="1">
        <v>-65.702217000000005</v>
      </c>
    </row>
    <row r="2145" spans="8:10" x14ac:dyDescent="0.35">
      <c r="H2145" s="12">
        <v>394.7142868473004</v>
      </c>
      <c r="I2145" s="13">
        <f t="shared" si="129"/>
        <v>-65.708518999999995</v>
      </c>
      <c r="J2145" s="1">
        <v>-65.708518999999995</v>
      </c>
    </row>
    <row r="2146" spans="8:10" x14ac:dyDescent="0.35">
      <c r="H2146" s="12">
        <v>394.68962590876771</v>
      </c>
      <c r="I2146" s="13">
        <f t="shared" si="129"/>
        <v>-65.714095999999998</v>
      </c>
      <c r="J2146" s="1">
        <v>-65.714095999999998</v>
      </c>
    </row>
    <row r="2147" spans="8:10" x14ac:dyDescent="0.35">
      <c r="H2147" s="12">
        <v>394.66496497023502</v>
      </c>
      <c r="I2147" s="13">
        <f t="shared" si="129"/>
        <v>-65.719948000000002</v>
      </c>
      <c r="J2147" s="1">
        <v>-65.719948000000002</v>
      </c>
    </row>
    <row r="2148" spans="8:10" x14ac:dyDescent="0.35">
      <c r="H2148" s="12">
        <v>394.64030403170233</v>
      </c>
      <c r="I2148" s="13">
        <f t="shared" si="129"/>
        <v>-65.718352999999993</v>
      </c>
      <c r="J2148" s="1">
        <v>-65.718352999999993</v>
      </c>
    </row>
    <row r="2149" spans="8:10" x14ac:dyDescent="0.35">
      <c r="H2149" s="12">
        <v>394.61564309316964</v>
      </c>
      <c r="I2149" s="13">
        <f t="shared" si="129"/>
        <v>-65.718665999999999</v>
      </c>
      <c r="J2149" s="1">
        <v>-65.718665999999999</v>
      </c>
    </row>
    <row r="2150" spans="8:10" x14ac:dyDescent="0.35">
      <c r="H2150" s="12">
        <v>394.59098215463695</v>
      </c>
      <c r="I2150" s="13">
        <f t="shared" si="129"/>
        <v>-65.727553999999998</v>
      </c>
      <c r="J2150" s="1">
        <v>-65.727553999999998</v>
      </c>
    </row>
    <row r="2151" spans="8:10" x14ac:dyDescent="0.35">
      <c r="H2151" s="12">
        <v>394.56632121610426</v>
      </c>
      <c r="I2151" s="13">
        <f t="shared" si="129"/>
        <v>-65.721969999999999</v>
      </c>
      <c r="J2151" s="1">
        <v>-65.721969999999999</v>
      </c>
    </row>
    <row r="2152" spans="8:10" x14ac:dyDescent="0.35">
      <c r="H2152" s="12">
        <v>394.54166027757157</v>
      </c>
      <c r="I2152" s="13">
        <f t="shared" si="129"/>
        <v>-65.720551</v>
      </c>
      <c r="J2152" s="1">
        <v>-65.720551</v>
      </c>
    </row>
    <row r="2153" spans="8:10" x14ac:dyDescent="0.35">
      <c r="H2153" s="12">
        <v>394.51699933903888</v>
      </c>
      <c r="I2153" s="13">
        <f t="shared" si="129"/>
        <v>-65.736228999999994</v>
      </c>
      <c r="J2153" s="1">
        <v>-65.736228999999994</v>
      </c>
    </row>
    <row r="2154" spans="8:10" x14ac:dyDescent="0.35">
      <c r="H2154" s="12">
        <v>394.49233840050618</v>
      </c>
      <c r="I2154" s="13">
        <f t="shared" si="129"/>
        <v>-65.751761999999999</v>
      </c>
      <c r="J2154" s="1">
        <v>-65.751761999999999</v>
      </c>
    </row>
    <row r="2155" spans="8:10" x14ac:dyDescent="0.35">
      <c r="H2155" s="12">
        <v>394.46767746197349</v>
      </c>
      <c r="I2155" s="13">
        <f t="shared" si="129"/>
        <v>-65.747337000000002</v>
      </c>
      <c r="J2155" s="1">
        <v>-65.747337000000002</v>
      </c>
    </row>
    <row r="2156" spans="8:10" x14ac:dyDescent="0.35">
      <c r="H2156" s="12">
        <v>394.4430165234408</v>
      </c>
      <c r="I2156" s="13">
        <f t="shared" si="129"/>
        <v>-65.730331000000007</v>
      </c>
      <c r="J2156" s="1">
        <v>-65.730331000000007</v>
      </c>
    </row>
    <row r="2157" spans="8:10" x14ac:dyDescent="0.35">
      <c r="H2157" s="12">
        <v>394.41835558490811</v>
      </c>
      <c r="I2157" s="13">
        <f t="shared" si="129"/>
        <v>-65.702667000000005</v>
      </c>
      <c r="J2157" s="1">
        <v>-65.702667000000005</v>
      </c>
    </row>
    <row r="2158" spans="8:10" x14ac:dyDescent="0.35">
      <c r="H2158" s="12">
        <v>394.39369464637542</v>
      </c>
      <c r="I2158" s="13">
        <f t="shared" si="129"/>
        <v>-65.684073999999995</v>
      </c>
      <c r="J2158" s="1">
        <v>-65.684073999999995</v>
      </c>
    </row>
    <row r="2159" spans="8:10" x14ac:dyDescent="0.35">
      <c r="H2159" s="12">
        <v>394.36903370784273</v>
      </c>
      <c r="I2159" s="13">
        <f t="shared" si="129"/>
        <v>-65.669280999999998</v>
      </c>
      <c r="J2159" s="1">
        <v>-65.669280999999998</v>
      </c>
    </row>
    <row r="2160" spans="8:10" x14ac:dyDescent="0.35">
      <c r="H2160" s="12">
        <v>394.34437276931004</v>
      </c>
      <c r="I2160" s="13">
        <f t="shared" si="129"/>
        <v>-65.665619000000007</v>
      </c>
      <c r="J2160" s="1">
        <v>-65.665619000000007</v>
      </c>
    </row>
    <row r="2161" spans="8:10" x14ac:dyDescent="0.35">
      <c r="H2161" s="12">
        <v>394.31971183077735</v>
      </c>
      <c r="I2161" s="13">
        <f t="shared" si="129"/>
        <v>-65.651505</v>
      </c>
      <c r="J2161" s="1">
        <v>-65.651505</v>
      </c>
    </row>
    <row r="2162" spans="8:10" x14ac:dyDescent="0.35">
      <c r="H2162" s="12">
        <v>394.29505089224466</v>
      </c>
      <c r="I2162" s="13">
        <f t="shared" si="129"/>
        <v>-65.646468999999996</v>
      </c>
      <c r="J2162" s="1">
        <v>-65.646468999999996</v>
      </c>
    </row>
    <row r="2163" spans="8:10" x14ac:dyDescent="0.35">
      <c r="H2163" s="12">
        <v>394.27038995371197</v>
      </c>
      <c r="I2163" s="13">
        <f t="shared" si="129"/>
        <v>-65.657309999999995</v>
      </c>
      <c r="J2163" s="1">
        <v>-65.657309999999995</v>
      </c>
    </row>
    <row r="2164" spans="8:10" x14ac:dyDescent="0.35">
      <c r="H2164" s="12">
        <v>394.24572901517928</v>
      </c>
      <c r="I2164" s="13">
        <f t="shared" si="129"/>
        <v>-65.666388999999995</v>
      </c>
      <c r="J2164" s="1">
        <v>-65.666388999999995</v>
      </c>
    </row>
    <row r="2165" spans="8:10" x14ac:dyDescent="0.35">
      <c r="H2165" s="12">
        <v>394.22106807664659</v>
      </c>
      <c r="I2165" s="13">
        <f t="shared" si="129"/>
        <v>-65.674155999999996</v>
      </c>
      <c r="J2165" s="1">
        <v>-65.674155999999996</v>
      </c>
    </row>
    <row r="2166" spans="8:10" x14ac:dyDescent="0.35">
      <c r="H2166" s="12">
        <v>394.1964071381139</v>
      </c>
      <c r="I2166" s="13">
        <f t="shared" si="129"/>
        <v>-65.684173999999999</v>
      </c>
      <c r="J2166" s="1">
        <v>-65.684173999999999</v>
      </c>
    </row>
    <row r="2167" spans="8:10" x14ac:dyDescent="0.35">
      <c r="H2167" s="12">
        <v>394.17174619958121</v>
      </c>
      <c r="I2167" s="13">
        <f t="shared" si="129"/>
        <v>-65.702240000000003</v>
      </c>
      <c r="J2167" s="1">
        <v>-65.702240000000003</v>
      </c>
    </row>
    <row r="2168" spans="8:10" x14ac:dyDescent="0.35">
      <c r="H2168" s="12">
        <v>394.14708526104852</v>
      </c>
      <c r="I2168" s="13">
        <f t="shared" si="129"/>
        <v>-65.708495999999997</v>
      </c>
      <c r="J2168" s="1">
        <v>-65.708495999999997</v>
      </c>
    </row>
    <row r="2169" spans="8:10" x14ac:dyDescent="0.35">
      <c r="H2169" s="12">
        <v>394.12242432251583</v>
      </c>
      <c r="I2169" s="13">
        <f t="shared" si="129"/>
        <v>-65.693664999999996</v>
      </c>
      <c r="J2169" s="1">
        <v>-65.693664999999996</v>
      </c>
    </row>
    <row r="2170" spans="8:10" x14ac:dyDescent="0.35">
      <c r="H2170" s="12">
        <v>394.09776338398314</v>
      </c>
      <c r="I2170" s="13">
        <f t="shared" si="129"/>
        <v>-65.660201999999998</v>
      </c>
      <c r="J2170" s="1">
        <v>-65.660201999999998</v>
      </c>
    </row>
    <row r="2171" spans="8:10" x14ac:dyDescent="0.35">
      <c r="H2171" s="12">
        <v>394.07310244545044</v>
      </c>
      <c r="I2171" s="13">
        <f t="shared" si="129"/>
        <v>-65.662102000000004</v>
      </c>
      <c r="J2171" s="1">
        <v>-65.662102000000004</v>
      </c>
    </row>
    <row r="2172" spans="8:10" x14ac:dyDescent="0.35">
      <c r="H2172" s="12">
        <v>394.04844150691775</v>
      </c>
      <c r="I2172" s="13">
        <f t="shared" si="129"/>
        <v>-65.699402000000006</v>
      </c>
      <c r="J2172" s="1">
        <v>-65.699402000000006</v>
      </c>
    </row>
    <row r="2173" spans="8:10" x14ac:dyDescent="0.35">
      <c r="H2173" s="12">
        <v>394.02378056838506</v>
      </c>
      <c r="I2173" s="13">
        <f t="shared" si="129"/>
        <v>-65.722449999999995</v>
      </c>
      <c r="J2173" s="1">
        <v>-65.722449999999995</v>
      </c>
    </row>
    <row r="2174" spans="8:10" x14ac:dyDescent="0.35">
      <c r="H2174" s="12">
        <v>393.99911962985237</v>
      </c>
      <c r="I2174" s="13">
        <f t="shared" si="129"/>
        <v>-65.716926999999998</v>
      </c>
      <c r="J2174" s="1">
        <v>-65.716926999999998</v>
      </c>
    </row>
    <row r="2175" spans="8:10" x14ac:dyDescent="0.35">
      <c r="H2175" s="12">
        <v>393.97445869131968</v>
      </c>
      <c r="I2175" s="13">
        <f t="shared" si="129"/>
        <v>-65.696892000000005</v>
      </c>
      <c r="J2175" s="1">
        <v>-65.696892000000005</v>
      </c>
    </row>
    <row r="2176" spans="8:10" x14ac:dyDescent="0.35">
      <c r="H2176" s="12">
        <v>393.94979775278699</v>
      </c>
      <c r="I2176" s="13">
        <f t="shared" si="129"/>
        <v>-65.652762999999993</v>
      </c>
      <c r="J2176" s="1">
        <v>-65.652762999999993</v>
      </c>
    </row>
    <row r="2177" spans="8:10" x14ac:dyDescent="0.35">
      <c r="H2177" s="12">
        <v>393.9251368142543</v>
      </c>
      <c r="I2177" s="13">
        <f t="shared" ref="I2177:I2240" si="130">J2177+0</f>
        <v>-65.612457000000006</v>
      </c>
      <c r="J2177" s="1">
        <v>-65.612457000000006</v>
      </c>
    </row>
    <row r="2178" spans="8:10" x14ac:dyDescent="0.35">
      <c r="H2178" s="12">
        <v>393.90047587572161</v>
      </c>
      <c r="I2178" s="13">
        <f t="shared" si="130"/>
        <v>-65.618256000000002</v>
      </c>
      <c r="J2178" s="1">
        <v>-65.618256000000002</v>
      </c>
    </row>
    <row r="2179" spans="8:10" x14ac:dyDescent="0.35">
      <c r="H2179" s="12">
        <v>393.87581493718892</v>
      </c>
      <c r="I2179" s="13">
        <f t="shared" si="130"/>
        <v>-65.662612999999993</v>
      </c>
      <c r="J2179" s="1">
        <v>-65.662612999999993</v>
      </c>
    </row>
    <row r="2180" spans="8:10" x14ac:dyDescent="0.35">
      <c r="H2180" s="12">
        <v>393.85115399865623</v>
      </c>
      <c r="I2180" s="13">
        <f t="shared" si="130"/>
        <v>-65.695662999999996</v>
      </c>
      <c r="J2180" s="1">
        <v>-65.695662999999996</v>
      </c>
    </row>
    <row r="2181" spans="8:10" x14ac:dyDescent="0.35">
      <c r="H2181" s="12">
        <v>393.82649306012354</v>
      </c>
      <c r="I2181" s="13">
        <f t="shared" si="130"/>
        <v>-65.709327999999999</v>
      </c>
      <c r="J2181" s="1">
        <v>-65.709327999999999</v>
      </c>
    </row>
    <row r="2182" spans="8:10" x14ac:dyDescent="0.35">
      <c r="H2182" s="12">
        <v>393.80183212159085</v>
      </c>
      <c r="I2182" s="13">
        <f t="shared" si="130"/>
        <v>-65.702599000000006</v>
      </c>
      <c r="J2182" s="1">
        <v>-65.702599000000006</v>
      </c>
    </row>
    <row r="2183" spans="8:10" x14ac:dyDescent="0.35">
      <c r="H2183" s="12">
        <v>393.77717118305816</v>
      </c>
      <c r="I2183" s="13">
        <f t="shared" si="130"/>
        <v>-65.710373000000004</v>
      </c>
      <c r="J2183" s="1">
        <v>-65.710373000000004</v>
      </c>
    </row>
    <row r="2184" spans="8:10" x14ac:dyDescent="0.35">
      <c r="H2184" s="12">
        <v>393.75251024452547</v>
      </c>
      <c r="I2184" s="13">
        <f t="shared" si="130"/>
        <v>-65.720260999999994</v>
      </c>
      <c r="J2184" s="1">
        <v>-65.720260999999994</v>
      </c>
    </row>
    <row r="2185" spans="8:10" x14ac:dyDescent="0.35">
      <c r="H2185" s="12">
        <v>393.72784930599278</v>
      </c>
      <c r="I2185" s="13">
        <f t="shared" si="130"/>
        <v>-65.722915999999998</v>
      </c>
      <c r="J2185" s="1">
        <v>-65.722915999999998</v>
      </c>
    </row>
    <row r="2186" spans="8:10" x14ac:dyDescent="0.35">
      <c r="H2186" s="12">
        <v>393.70318836746009</v>
      </c>
      <c r="I2186" s="13">
        <f t="shared" si="130"/>
        <v>-65.702995000000001</v>
      </c>
      <c r="J2186" s="1">
        <v>-65.702995000000001</v>
      </c>
    </row>
    <row r="2187" spans="8:10" x14ac:dyDescent="0.35">
      <c r="H2187" s="12">
        <v>393.6785274289274</v>
      </c>
      <c r="I2187" s="13">
        <f t="shared" si="130"/>
        <v>-65.696167000000003</v>
      </c>
      <c r="J2187" s="1">
        <v>-65.696167000000003</v>
      </c>
    </row>
    <row r="2188" spans="8:10" x14ac:dyDescent="0.35">
      <c r="H2188" s="12">
        <v>393.65386649039471</v>
      </c>
      <c r="I2188" s="13">
        <f t="shared" si="130"/>
        <v>-65.699959000000007</v>
      </c>
      <c r="J2188" s="1">
        <v>-65.699959000000007</v>
      </c>
    </row>
    <row r="2189" spans="8:10" x14ac:dyDescent="0.35">
      <c r="H2189" s="12">
        <v>393.62920555186201</v>
      </c>
      <c r="I2189" s="13">
        <f t="shared" si="130"/>
        <v>-65.705841000000007</v>
      </c>
      <c r="J2189" s="1">
        <v>-65.705841000000007</v>
      </c>
    </row>
    <row r="2190" spans="8:10" x14ac:dyDescent="0.35">
      <c r="H2190" s="12">
        <v>393.60454461332932</v>
      </c>
      <c r="I2190" s="13">
        <f t="shared" si="130"/>
        <v>-65.710639999999998</v>
      </c>
      <c r="J2190" s="1">
        <v>-65.710639999999998</v>
      </c>
    </row>
    <row r="2191" spans="8:10" x14ac:dyDescent="0.35">
      <c r="H2191" s="12">
        <v>393.57988367479663</v>
      </c>
      <c r="I2191" s="13">
        <f t="shared" si="130"/>
        <v>-65.742462000000003</v>
      </c>
      <c r="J2191" s="1">
        <v>-65.742462000000003</v>
      </c>
    </row>
    <row r="2192" spans="8:10" x14ac:dyDescent="0.35">
      <c r="H2192" s="12">
        <v>393.55522273626394</v>
      </c>
      <c r="I2192" s="13">
        <f t="shared" si="130"/>
        <v>-65.754486</v>
      </c>
      <c r="J2192" s="1">
        <v>-65.754486</v>
      </c>
    </row>
    <row r="2193" spans="8:10" x14ac:dyDescent="0.35">
      <c r="H2193" s="12">
        <v>393.53056179773125</v>
      </c>
      <c r="I2193" s="13">
        <f t="shared" si="130"/>
        <v>-65.736937999999995</v>
      </c>
      <c r="J2193" s="1">
        <v>-65.736937999999995</v>
      </c>
    </row>
    <row r="2194" spans="8:10" x14ac:dyDescent="0.35">
      <c r="H2194" s="12">
        <v>393.50590085919856</v>
      </c>
      <c r="I2194" s="13">
        <f t="shared" si="130"/>
        <v>-65.691115999999994</v>
      </c>
      <c r="J2194" s="1">
        <v>-65.691115999999994</v>
      </c>
    </row>
    <row r="2195" spans="8:10" x14ac:dyDescent="0.35">
      <c r="H2195" s="12">
        <v>393.48123992066587</v>
      </c>
      <c r="I2195" s="13">
        <f t="shared" si="130"/>
        <v>-65.659621999999999</v>
      </c>
      <c r="J2195" s="1">
        <v>-65.659621999999999</v>
      </c>
    </row>
    <row r="2196" spans="8:10" x14ac:dyDescent="0.35">
      <c r="H2196" s="12">
        <v>393.45657898213318</v>
      </c>
      <c r="I2196" s="13">
        <f t="shared" si="130"/>
        <v>-65.663032999999999</v>
      </c>
      <c r="J2196" s="1">
        <v>-65.663032999999999</v>
      </c>
    </row>
    <row r="2197" spans="8:10" x14ac:dyDescent="0.35">
      <c r="H2197" s="12">
        <v>393.43191804360049</v>
      </c>
      <c r="I2197" s="13">
        <f t="shared" si="130"/>
        <v>-65.680121999999997</v>
      </c>
      <c r="J2197" s="1">
        <v>-65.680121999999997</v>
      </c>
    </row>
    <row r="2198" spans="8:10" x14ac:dyDescent="0.35">
      <c r="H2198" s="12">
        <v>393.4072571050678</v>
      </c>
      <c r="I2198" s="13">
        <f t="shared" si="130"/>
        <v>-65.705665999999994</v>
      </c>
      <c r="J2198" s="1">
        <v>-65.705665999999994</v>
      </c>
    </row>
    <row r="2199" spans="8:10" x14ac:dyDescent="0.35">
      <c r="H2199" s="12">
        <v>393.38259616653511</v>
      </c>
      <c r="I2199" s="13">
        <f t="shared" si="130"/>
        <v>-65.732285000000005</v>
      </c>
      <c r="J2199" s="1">
        <v>-65.732285000000005</v>
      </c>
    </row>
    <row r="2200" spans="8:10" x14ac:dyDescent="0.35">
      <c r="H2200" s="12">
        <v>393.35793522800242</v>
      </c>
      <c r="I2200" s="13">
        <f t="shared" si="130"/>
        <v>-65.753983000000005</v>
      </c>
      <c r="J2200" s="1">
        <v>-65.753983000000005</v>
      </c>
    </row>
    <row r="2201" spans="8:10" x14ac:dyDescent="0.35">
      <c r="H2201" s="12">
        <v>393.33327428946973</v>
      </c>
      <c r="I2201" s="13">
        <f t="shared" si="130"/>
        <v>-65.759117000000003</v>
      </c>
      <c r="J2201" s="1">
        <v>-65.759117000000003</v>
      </c>
    </row>
    <row r="2202" spans="8:10" x14ac:dyDescent="0.35">
      <c r="H2202" s="12">
        <v>393.30861335093704</v>
      </c>
      <c r="I2202" s="13">
        <f t="shared" si="130"/>
        <v>-65.729545999999999</v>
      </c>
      <c r="J2202" s="1">
        <v>-65.729545999999999</v>
      </c>
    </row>
    <row r="2203" spans="8:10" x14ac:dyDescent="0.35">
      <c r="H2203" s="12">
        <v>393.28395241240435</v>
      </c>
      <c r="I2203" s="13">
        <f t="shared" si="130"/>
        <v>-65.708083999999999</v>
      </c>
      <c r="J2203" s="1">
        <v>-65.708083999999999</v>
      </c>
    </row>
    <row r="2204" spans="8:10" x14ac:dyDescent="0.35">
      <c r="H2204" s="12">
        <v>393.25929147387166</v>
      </c>
      <c r="I2204" s="13">
        <f t="shared" si="130"/>
        <v>-65.711021000000002</v>
      </c>
      <c r="J2204" s="1">
        <v>-65.711021000000002</v>
      </c>
    </row>
    <row r="2205" spans="8:10" x14ac:dyDescent="0.35">
      <c r="H2205" s="12">
        <v>393.23463053533897</v>
      </c>
      <c r="I2205" s="13">
        <f t="shared" si="130"/>
        <v>-65.709564</v>
      </c>
      <c r="J2205" s="1">
        <v>-65.709564</v>
      </c>
    </row>
    <row r="2206" spans="8:10" x14ac:dyDescent="0.35">
      <c r="H2206" s="12">
        <v>393.20996959680627</v>
      </c>
      <c r="I2206" s="13">
        <f t="shared" si="130"/>
        <v>-65.710494999999995</v>
      </c>
      <c r="J2206" s="1">
        <v>-65.710494999999995</v>
      </c>
    </row>
    <row r="2207" spans="8:10" x14ac:dyDescent="0.35">
      <c r="H2207" s="12">
        <v>393.18530865827358</v>
      </c>
      <c r="I2207" s="13">
        <f t="shared" si="130"/>
        <v>-65.721680000000006</v>
      </c>
      <c r="J2207" s="1">
        <v>-65.721680000000006</v>
      </c>
    </row>
    <row r="2208" spans="8:10" x14ac:dyDescent="0.35">
      <c r="H2208" s="12">
        <v>393.16064771974089</v>
      </c>
      <c r="I2208" s="13">
        <f t="shared" si="130"/>
        <v>-65.744727999999995</v>
      </c>
      <c r="J2208" s="1">
        <v>-65.744727999999995</v>
      </c>
    </row>
    <row r="2209" spans="8:10" x14ac:dyDescent="0.35">
      <c r="H2209" s="12">
        <v>393.1359867812082</v>
      </c>
      <c r="I2209" s="13">
        <f t="shared" si="130"/>
        <v>-65.750122000000005</v>
      </c>
      <c r="J2209" s="1">
        <v>-65.750122000000005</v>
      </c>
    </row>
    <row r="2210" spans="8:10" x14ac:dyDescent="0.35">
      <c r="H2210" s="12">
        <v>393.11132584267551</v>
      </c>
      <c r="I2210" s="13">
        <f t="shared" si="130"/>
        <v>-65.760216</v>
      </c>
      <c r="J2210" s="1">
        <v>-65.760216</v>
      </c>
    </row>
    <row r="2211" spans="8:10" x14ac:dyDescent="0.35">
      <c r="H2211" s="12">
        <v>393.08666490414282</v>
      </c>
      <c r="I2211" s="13">
        <f t="shared" si="130"/>
        <v>-65.764847000000003</v>
      </c>
      <c r="J2211" s="1">
        <v>-65.764847000000003</v>
      </c>
    </row>
    <row r="2212" spans="8:10" x14ac:dyDescent="0.35">
      <c r="H2212" s="12">
        <v>393.06200396561013</v>
      </c>
      <c r="I2212" s="13">
        <f t="shared" si="130"/>
        <v>-65.742492999999996</v>
      </c>
      <c r="J2212" s="1">
        <v>-65.742492999999996</v>
      </c>
    </row>
    <row r="2213" spans="8:10" x14ac:dyDescent="0.35">
      <c r="H2213" s="12">
        <v>393.03734302707744</v>
      </c>
      <c r="I2213" s="13">
        <f t="shared" si="130"/>
        <v>-65.726624000000001</v>
      </c>
      <c r="J2213" s="1">
        <v>-65.726624000000001</v>
      </c>
    </row>
    <row r="2214" spans="8:10" x14ac:dyDescent="0.35">
      <c r="H2214" s="12">
        <v>393.01268208854475</v>
      </c>
      <c r="I2214" s="13">
        <f t="shared" si="130"/>
        <v>-65.714225999999996</v>
      </c>
      <c r="J2214" s="1">
        <v>-65.714225999999996</v>
      </c>
    </row>
    <row r="2215" spans="8:10" x14ac:dyDescent="0.35">
      <c r="H2215" s="12">
        <v>392.98802115001206</v>
      </c>
      <c r="I2215" s="13">
        <f t="shared" si="130"/>
        <v>-65.699905000000001</v>
      </c>
      <c r="J2215" s="1">
        <v>-65.699905000000001</v>
      </c>
    </row>
    <row r="2216" spans="8:10" x14ac:dyDescent="0.35">
      <c r="H2216" s="12">
        <v>392.96336021147937</v>
      </c>
      <c r="I2216" s="13">
        <f t="shared" si="130"/>
        <v>-65.693314000000001</v>
      </c>
      <c r="J2216" s="1">
        <v>-65.693314000000001</v>
      </c>
    </row>
    <row r="2217" spans="8:10" x14ac:dyDescent="0.35">
      <c r="H2217" s="12">
        <v>392.93869927294668</v>
      </c>
      <c r="I2217" s="13">
        <f t="shared" si="130"/>
        <v>-65.686417000000006</v>
      </c>
      <c r="J2217" s="1">
        <v>-65.686417000000006</v>
      </c>
    </row>
    <row r="2218" spans="8:10" x14ac:dyDescent="0.35">
      <c r="H2218" s="12">
        <v>392.91403833441399</v>
      </c>
      <c r="I2218" s="13">
        <f t="shared" si="130"/>
        <v>-65.718650999999994</v>
      </c>
      <c r="J2218" s="1">
        <v>-65.718650999999994</v>
      </c>
    </row>
    <row r="2219" spans="8:10" x14ac:dyDescent="0.35">
      <c r="H2219" s="12">
        <v>392.8893773958813</v>
      </c>
      <c r="I2219" s="13">
        <f t="shared" si="130"/>
        <v>-65.766036999999997</v>
      </c>
      <c r="J2219" s="1">
        <v>-65.766036999999997</v>
      </c>
    </row>
    <row r="2220" spans="8:10" x14ac:dyDescent="0.35">
      <c r="H2220" s="12">
        <v>392.86471645734861</v>
      </c>
      <c r="I2220" s="13">
        <f t="shared" si="130"/>
        <v>-65.788910000000001</v>
      </c>
      <c r="J2220" s="1">
        <v>-65.788910000000001</v>
      </c>
    </row>
    <row r="2221" spans="8:10" x14ac:dyDescent="0.35">
      <c r="H2221" s="12">
        <v>392.84005551881592</v>
      </c>
      <c r="I2221" s="13">
        <f t="shared" si="130"/>
        <v>-65.775649999999999</v>
      </c>
      <c r="J2221" s="1">
        <v>-65.775649999999999</v>
      </c>
    </row>
    <row r="2222" spans="8:10" x14ac:dyDescent="0.35">
      <c r="H2222" s="12">
        <v>392.81539458028323</v>
      </c>
      <c r="I2222" s="13">
        <f t="shared" si="130"/>
        <v>-65.740936000000005</v>
      </c>
      <c r="J2222" s="1">
        <v>-65.740936000000005</v>
      </c>
    </row>
    <row r="2223" spans="8:10" x14ac:dyDescent="0.35">
      <c r="H2223" s="12">
        <v>392.79073364175053</v>
      </c>
      <c r="I2223" s="13">
        <f t="shared" si="130"/>
        <v>-65.705710999999994</v>
      </c>
      <c r="J2223" s="1">
        <v>-65.705710999999994</v>
      </c>
    </row>
    <row r="2224" spans="8:10" x14ac:dyDescent="0.35">
      <c r="H2224" s="12">
        <v>392.76607270321784</v>
      </c>
      <c r="I2224" s="13">
        <f t="shared" si="130"/>
        <v>-65.678459000000004</v>
      </c>
      <c r="J2224" s="1">
        <v>-65.678459000000004</v>
      </c>
    </row>
    <row r="2225" spans="8:10" x14ac:dyDescent="0.35">
      <c r="H2225" s="12">
        <v>392.74141176468515</v>
      </c>
      <c r="I2225" s="13">
        <f t="shared" si="130"/>
        <v>-65.681595000000002</v>
      </c>
      <c r="J2225" s="1">
        <v>-65.681595000000002</v>
      </c>
    </row>
    <row r="2226" spans="8:10" x14ac:dyDescent="0.35">
      <c r="H2226" s="12">
        <v>392.71675082615246</v>
      </c>
      <c r="I2226" s="13">
        <f t="shared" si="130"/>
        <v>-65.689071999999996</v>
      </c>
      <c r="J2226" s="1">
        <v>-65.689071999999996</v>
      </c>
    </row>
    <row r="2227" spans="8:10" x14ac:dyDescent="0.35">
      <c r="H2227" s="12">
        <v>392.69208988761977</v>
      </c>
      <c r="I2227" s="13">
        <f t="shared" si="130"/>
        <v>-65.695449999999994</v>
      </c>
      <c r="J2227" s="1">
        <v>-65.695449999999994</v>
      </c>
    </row>
    <row r="2228" spans="8:10" x14ac:dyDescent="0.35">
      <c r="H2228" s="12">
        <v>392.66742894908708</v>
      </c>
      <c r="I2228" s="13">
        <f t="shared" si="130"/>
        <v>-65.690253999999996</v>
      </c>
      <c r="J2228" s="1">
        <v>-65.690253999999996</v>
      </c>
    </row>
    <row r="2229" spans="8:10" x14ac:dyDescent="0.35">
      <c r="H2229" s="12">
        <v>392.64276801055439</v>
      </c>
      <c r="I2229" s="13">
        <f t="shared" si="130"/>
        <v>-65.689514000000003</v>
      </c>
      <c r="J2229" s="1">
        <v>-65.689514000000003</v>
      </c>
    </row>
    <row r="2230" spans="8:10" x14ac:dyDescent="0.35">
      <c r="H2230" s="12">
        <v>392.6181070720217</v>
      </c>
      <c r="I2230" s="13">
        <f t="shared" si="130"/>
        <v>-65.660599000000005</v>
      </c>
      <c r="J2230" s="1">
        <v>-65.660599000000005</v>
      </c>
    </row>
    <row r="2231" spans="8:10" x14ac:dyDescent="0.35">
      <c r="H2231" s="12">
        <v>392.59344613348901</v>
      </c>
      <c r="I2231" s="13">
        <f t="shared" si="130"/>
        <v>-65.633972</v>
      </c>
      <c r="J2231" s="1">
        <v>-65.633972</v>
      </c>
    </row>
    <row r="2232" spans="8:10" x14ac:dyDescent="0.35">
      <c r="H2232" s="12">
        <v>392.56878519495632</v>
      </c>
      <c r="I2232" s="13">
        <f t="shared" si="130"/>
        <v>-65.656936999999999</v>
      </c>
      <c r="J2232" s="1">
        <v>-65.656936999999999</v>
      </c>
    </row>
    <row r="2233" spans="8:10" x14ac:dyDescent="0.35">
      <c r="H2233" s="12">
        <v>392.54412425642363</v>
      </c>
      <c r="I2233" s="13">
        <f t="shared" si="130"/>
        <v>-65.697577999999993</v>
      </c>
      <c r="J2233" s="1">
        <v>-65.697577999999993</v>
      </c>
    </row>
    <row r="2234" spans="8:10" x14ac:dyDescent="0.35">
      <c r="H2234" s="12">
        <v>392.51946331789094</v>
      </c>
      <c r="I2234" s="13">
        <f t="shared" si="130"/>
        <v>-65.708008000000007</v>
      </c>
      <c r="J2234" s="1">
        <v>-65.708008000000007</v>
      </c>
    </row>
    <row r="2235" spans="8:10" x14ac:dyDescent="0.35">
      <c r="H2235" s="12">
        <v>392.49480237935825</v>
      </c>
      <c r="I2235" s="13">
        <f t="shared" si="130"/>
        <v>-65.722969000000006</v>
      </c>
      <c r="J2235" s="1">
        <v>-65.722969000000006</v>
      </c>
    </row>
    <row r="2236" spans="8:10" x14ac:dyDescent="0.35">
      <c r="H2236" s="12">
        <v>392.47014144082556</v>
      </c>
      <c r="I2236" s="13">
        <f t="shared" si="130"/>
        <v>-65.729384999999994</v>
      </c>
      <c r="J2236" s="1">
        <v>-65.729384999999994</v>
      </c>
    </row>
    <row r="2237" spans="8:10" x14ac:dyDescent="0.35">
      <c r="H2237" s="12">
        <v>392.44548050229287</v>
      </c>
      <c r="I2237" s="13">
        <f t="shared" si="130"/>
        <v>-65.723297000000002</v>
      </c>
      <c r="J2237" s="1">
        <v>-65.723297000000002</v>
      </c>
    </row>
    <row r="2238" spans="8:10" x14ac:dyDescent="0.35">
      <c r="H2238" s="12">
        <v>392.42081956376018</v>
      </c>
      <c r="I2238" s="13">
        <f t="shared" si="130"/>
        <v>-65.693175999999994</v>
      </c>
      <c r="J2238" s="1">
        <v>-65.693175999999994</v>
      </c>
    </row>
    <row r="2239" spans="8:10" x14ac:dyDescent="0.35">
      <c r="H2239" s="12">
        <v>392.39615862522749</v>
      </c>
      <c r="I2239" s="13">
        <f t="shared" si="130"/>
        <v>-65.648712000000003</v>
      </c>
      <c r="J2239" s="1">
        <v>-65.648712000000003</v>
      </c>
    </row>
    <row r="2240" spans="8:10" x14ac:dyDescent="0.35">
      <c r="H2240" s="12">
        <v>392.37149768669479</v>
      </c>
      <c r="I2240" s="13">
        <f t="shared" si="130"/>
        <v>-65.606705000000005</v>
      </c>
      <c r="J2240" s="1">
        <v>-65.606705000000005</v>
      </c>
    </row>
    <row r="2241" spans="8:10" x14ac:dyDescent="0.35">
      <c r="H2241" s="12">
        <v>392.3468367481621</v>
      </c>
      <c r="I2241" s="13">
        <f t="shared" ref="I2241:I2304" si="131">J2241+0</f>
        <v>-65.568520000000007</v>
      </c>
      <c r="J2241" s="1">
        <v>-65.568520000000007</v>
      </c>
    </row>
    <row r="2242" spans="8:10" x14ac:dyDescent="0.35">
      <c r="H2242" s="12">
        <v>392.32217580962941</v>
      </c>
      <c r="I2242" s="13">
        <f t="shared" si="131"/>
        <v>-65.571999000000005</v>
      </c>
      <c r="J2242" s="1">
        <v>-65.571999000000005</v>
      </c>
    </row>
    <row r="2243" spans="8:10" x14ac:dyDescent="0.35">
      <c r="H2243" s="12">
        <v>392.29751487109672</v>
      </c>
      <c r="I2243" s="13">
        <f t="shared" si="131"/>
        <v>-65.624329000000003</v>
      </c>
      <c r="J2243" s="1">
        <v>-65.624329000000003</v>
      </c>
    </row>
    <row r="2244" spans="8:10" x14ac:dyDescent="0.35">
      <c r="H2244" s="12">
        <v>392.27285393256403</v>
      </c>
      <c r="I2244" s="13">
        <f t="shared" si="131"/>
        <v>-65.671111999999994</v>
      </c>
      <c r="J2244" s="1">
        <v>-65.671111999999994</v>
      </c>
    </row>
    <row r="2245" spans="8:10" x14ac:dyDescent="0.35">
      <c r="H2245" s="12">
        <v>392.24819299403134</v>
      </c>
      <c r="I2245" s="13">
        <f t="shared" si="131"/>
        <v>-65.709152000000003</v>
      </c>
      <c r="J2245" s="1">
        <v>-65.709152000000003</v>
      </c>
    </row>
    <row r="2246" spans="8:10" x14ac:dyDescent="0.35">
      <c r="H2246" s="12">
        <v>392.22353205549865</v>
      </c>
      <c r="I2246" s="13">
        <f t="shared" si="131"/>
        <v>-65.717819000000006</v>
      </c>
      <c r="J2246" s="1">
        <v>-65.717819000000006</v>
      </c>
    </row>
    <row r="2247" spans="8:10" x14ac:dyDescent="0.35">
      <c r="H2247" s="12">
        <v>392.19887111696596</v>
      </c>
      <c r="I2247" s="13">
        <f t="shared" si="131"/>
        <v>-65.710892000000001</v>
      </c>
      <c r="J2247" s="1">
        <v>-65.710892000000001</v>
      </c>
    </row>
    <row r="2248" spans="8:10" x14ac:dyDescent="0.35">
      <c r="H2248" s="12">
        <v>392.17421017843327</v>
      </c>
      <c r="I2248" s="13">
        <f t="shared" si="131"/>
        <v>-65.696601999999999</v>
      </c>
      <c r="J2248" s="1">
        <v>-65.696601999999999</v>
      </c>
    </row>
    <row r="2249" spans="8:10" x14ac:dyDescent="0.35">
      <c r="H2249" s="12">
        <v>392.14954923990058</v>
      </c>
      <c r="I2249" s="13">
        <f t="shared" si="131"/>
        <v>-65.690804</v>
      </c>
      <c r="J2249" s="1">
        <v>-65.690804</v>
      </c>
    </row>
    <row r="2250" spans="8:10" x14ac:dyDescent="0.35">
      <c r="H2250" s="12">
        <v>392.12488830136789</v>
      </c>
      <c r="I2250" s="13">
        <f t="shared" si="131"/>
        <v>-65.683228</v>
      </c>
      <c r="J2250" s="1">
        <v>-65.683228</v>
      </c>
    </row>
    <row r="2251" spans="8:10" x14ac:dyDescent="0.35">
      <c r="H2251" s="12">
        <v>392.1002273628352</v>
      </c>
      <c r="I2251" s="13">
        <f t="shared" si="131"/>
        <v>-65.673148999999995</v>
      </c>
      <c r="J2251" s="1">
        <v>-65.673148999999995</v>
      </c>
    </row>
    <row r="2252" spans="8:10" x14ac:dyDescent="0.35">
      <c r="H2252" s="12">
        <v>392.07556642430251</v>
      </c>
      <c r="I2252" s="13">
        <f t="shared" si="131"/>
        <v>-65.676468</v>
      </c>
      <c r="J2252" s="1">
        <v>-65.676468</v>
      </c>
    </row>
    <row r="2253" spans="8:10" x14ac:dyDescent="0.35">
      <c r="H2253" s="12">
        <v>392.05090548576982</v>
      </c>
      <c r="I2253" s="13">
        <f t="shared" si="131"/>
        <v>-65.695617999999996</v>
      </c>
      <c r="J2253" s="1">
        <v>-65.695617999999996</v>
      </c>
    </row>
    <row r="2254" spans="8:10" x14ac:dyDescent="0.35">
      <c r="H2254" s="12">
        <v>392.02624454723713</v>
      </c>
      <c r="I2254" s="13">
        <f t="shared" si="131"/>
        <v>-65.715744000000001</v>
      </c>
      <c r="J2254" s="1">
        <v>-65.715744000000001</v>
      </c>
    </row>
    <row r="2255" spans="8:10" x14ac:dyDescent="0.35">
      <c r="H2255" s="12">
        <v>392.00158360870444</v>
      </c>
      <c r="I2255" s="13">
        <f t="shared" si="131"/>
        <v>-65.723343</v>
      </c>
      <c r="J2255" s="1">
        <v>-65.723343</v>
      </c>
    </row>
    <row r="2256" spans="8:10" x14ac:dyDescent="0.35">
      <c r="H2256" s="12">
        <v>391.97692267017175</v>
      </c>
      <c r="I2256" s="13">
        <f t="shared" si="131"/>
        <v>-65.707497000000004</v>
      </c>
      <c r="J2256" s="1">
        <v>-65.707497000000004</v>
      </c>
    </row>
    <row r="2257" spans="8:10" x14ac:dyDescent="0.35">
      <c r="H2257" s="12">
        <v>391.95226173163906</v>
      </c>
      <c r="I2257" s="13">
        <f t="shared" si="131"/>
        <v>-65.658134000000004</v>
      </c>
      <c r="J2257" s="1">
        <v>-65.658134000000004</v>
      </c>
    </row>
    <row r="2258" spans="8:10" x14ac:dyDescent="0.35">
      <c r="H2258" s="12">
        <v>391.92760079310636</v>
      </c>
      <c r="I2258" s="13">
        <f t="shared" si="131"/>
        <v>-65.622542999999993</v>
      </c>
      <c r="J2258" s="1">
        <v>-65.622542999999993</v>
      </c>
    </row>
    <row r="2259" spans="8:10" x14ac:dyDescent="0.35">
      <c r="H2259" s="12">
        <v>391.90293985457367</v>
      </c>
      <c r="I2259" s="13">
        <f t="shared" si="131"/>
        <v>-65.639336</v>
      </c>
      <c r="J2259" s="1">
        <v>-65.639336</v>
      </c>
    </row>
    <row r="2260" spans="8:10" x14ac:dyDescent="0.35">
      <c r="H2260" s="12">
        <v>391.87827891604098</v>
      </c>
      <c r="I2260" s="13">
        <f t="shared" si="131"/>
        <v>-65.675979999999996</v>
      </c>
      <c r="J2260" s="1">
        <v>-65.675979999999996</v>
      </c>
    </row>
    <row r="2261" spans="8:10" x14ac:dyDescent="0.35">
      <c r="H2261" s="12">
        <v>391.85361797750829</v>
      </c>
      <c r="I2261" s="13">
        <f t="shared" si="131"/>
        <v>-65.672539</v>
      </c>
      <c r="J2261" s="1">
        <v>-65.672539</v>
      </c>
    </row>
    <row r="2262" spans="8:10" x14ac:dyDescent="0.35">
      <c r="H2262" s="12">
        <v>391.8289570389756</v>
      </c>
      <c r="I2262" s="13">
        <f t="shared" si="131"/>
        <v>-65.643394000000001</v>
      </c>
      <c r="J2262" s="1">
        <v>-65.643394000000001</v>
      </c>
    </row>
    <row r="2263" spans="8:10" x14ac:dyDescent="0.35">
      <c r="H2263" s="12">
        <v>391.80429610044291</v>
      </c>
      <c r="I2263" s="13">
        <f t="shared" si="131"/>
        <v>-65.640533000000005</v>
      </c>
      <c r="J2263" s="1">
        <v>-65.640533000000005</v>
      </c>
    </row>
    <row r="2264" spans="8:10" x14ac:dyDescent="0.35">
      <c r="H2264" s="12">
        <v>391.77963516191022</v>
      </c>
      <c r="I2264" s="13">
        <f t="shared" si="131"/>
        <v>-65.663246000000001</v>
      </c>
      <c r="J2264" s="1">
        <v>-65.663246000000001</v>
      </c>
    </row>
    <row r="2265" spans="8:10" x14ac:dyDescent="0.35">
      <c r="H2265" s="12">
        <v>391.75497422337753</v>
      </c>
      <c r="I2265" s="13">
        <f t="shared" si="131"/>
        <v>-65.675262000000004</v>
      </c>
      <c r="J2265" s="1">
        <v>-65.675262000000004</v>
      </c>
    </row>
    <row r="2266" spans="8:10" x14ac:dyDescent="0.35">
      <c r="H2266" s="12">
        <v>391.73031328484484</v>
      </c>
      <c r="I2266" s="13">
        <f t="shared" si="131"/>
        <v>-65.661888000000005</v>
      </c>
      <c r="J2266" s="1">
        <v>-65.661888000000005</v>
      </c>
    </row>
    <row r="2267" spans="8:10" x14ac:dyDescent="0.35">
      <c r="H2267" s="12">
        <v>391.70565234631215</v>
      </c>
      <c r="I2267" s="13">
        <f t="shared" si="131"/>
        <v>-65.651816999999994</v>
      </c>
      <c r="J2267" s="1">
        <v>-65.651816999999994</v>
      </c>
    </row>
    <row r="2268" spans="8:10" x14ac:dyDescent="0.35">
      <c r="H2268" s="12">
        <v>391.68099140777946</v>
      </c>
      <c r="I2268" s="13">
        <f t="shared" si="131"/>
        <v>-65.656952000000004</v>
      </c>
      <c r="J2268" s="1">
        <v>-65.656952000000004</v>
      </c>
    </row>
    <row r="2269" spans="8:10" x14ac:dyDescent="0.35">
      <c r="H2269" s="12">
        <v>391.65633046924677</v>
      </c>
      <c r="I2269" s="13">
        <f t="shared" si="131"/>
        <v>-65.668380999999997</v>
      </c>
      <c r="J2269" s="1">
        <v>-65.668380999999997</v>
      </c>
    </row>
    <row r="2270" spans="8:10" x14ac:dyDescent="0.35">
      <c r="H2270" s="12">
        <v>391.63166953071408</v>
      </c>
      <c r="I2270" s="13">
        <f t="shared" si="131"/>
        <v>-65.678719000000001</v>
      </c>
      <c r="J2270" s="1">
        <v>-65.678719000000001</v>
      </c>
    </row>
    <row r="2271" spans="8:10" x14ac:dyDescent="0.35">
      <c r="H2271" s="12">
        <v>391.60700859218139</v>
      </c>
      <c r="I2271" s="13">
        <f t="shared" si="131"/>
        <v>-65.694007999999997</v>
      </c>
      <c r="J2271" s="1">
        <v>-65.694007999999997</v>
      </c>
    </row>
    <row r="2272" spans="8:10" x14ac:dyDescent="0.35">
      <c r="H2272" s="12">
        <v>391.5823476536487</v>
      </c>
      <c r="I2272" s="13">
        <f t="shared" si="131"/>
        <v>-65.693511999999998</v>
      </c>
      <c r="J2272" s="1">
        <v>-65.693511999999998</v>
      </c>
    </row>
    <row r="2273" spans="8:10" x14ac:dyDescent="0.35">
      <c r="H2273" s="12">
        <v>391.55768671511601</v>
      </c>
      <c r="I2273" s="13">
        <f t="shared" si="131"/>
        <v>-65.652336000000005</v>
      </c>
      <c r="J2273" s="1">
        <v>-65.652336000000005</v>
      </c>
    </row>
    <row r="2274" spans="8:10" x14ac:dyDescent="0.35">
      <c r="H2274" s="12">
        <v>391.53302577658332</v>
      </c>
      <c r="I2274" s="13">
        <f t="shared" si="131"/>
        <v>-65.628456</v>
      </c>
      <c r="J2274" s="1">
        <v>-65.628456</v>
      </c>
    </row>
    <row r="2275" spans="8:10" x14ac:dyDescent="0.35">
      <c r="H2275" s="12">
        <v>391.50836483805062</v>
      </c>
      <c r="I2275" s="13">
        <f t="shared" si="131"/>
        <v>-65.648223999999999</v>
      </c>
      <c r="J2275" s="1">
        <v>-65.648223999999999</v>
      </c>
    </row>
    <row r="2276" spans="8:10" x14ac:dyDescent="0.35">
      <c r="H2276" s="12">
        <v>391.48370389951793</v>
      </c>
      <c r="I2276" s="13">
        <f t="shared" si="131"/>
        <v>-65.682770000000005</v>
      </c>
      <c r="J2276" s="1">
        <v>-65.682770000000005</v>
      </c>
    </row>
    <row r="2277" spans="8:10" x14ac:dyDescent="0.35">
      <c r="H2277" s="12">
        <v>391.45904296098524</v>
      </c>
      <c r="I2277" s="13">
        <f t="shared" si="131"/>
        <v>-65.697906000000003</v>
      </c>
      <c r="J2277" s="1">
        <v>-65.697906000000003</v>
      </c>
    </row>
    <row r="2278" spans="8:10" x14ac:dyDescent="0.35">
      <c r="H2278" s="12">
        <v>391.43438202245255</v>
      </c>
      <c r="I2278" s="13">
        <f t="shared" si="131"/>
        <v>-65.694327999999999</v>
      </c>
      <c r="J2278" s="1">
        <v>-65.694327999999999</v>
      </c>
    </row>
    <row r="2279" spans="8:10" x14ac:dyDescent="0.35">
      <c r="H2279" s="12">
        <v>391.40972108391986</v>
      </c>
      <c r="I2279" s="13">
        <f t="shared" si="131"/>
        <v>-65.678832999999997</v>
      </c>
      <c r="J2279" s="1">
        <v>-65.678832999999997</v>
      </c>
    </row>
    <row r="2280" spans="8:10" x14ac:dyDescent="0.35">
      <c r="H2280" s="12">
        <v>391.38506014538717</v>
      </c>
      <c r="I2280" s="13">
        <f t="shared" si="131"/>
        <v>-65.642005999999995</v>
      </c>
      <c r="J2280" s="1">
        <v>-65.642005999999995</v>
      </c>
    </row>
    <row r="2281" spans="8:10" x14ac:dyDescent="0.35">
      <c r="H2281" s="12">
        <v>391.36039920685448</v>
      </c>
      <c r="I2281" s="13">
        <f t="shared" si="131"/>
        <v>-65.606750000000005</v>
      </c>
      <c r="J2281" s="1">
        <v>-65.606750000000005</v>
      </c>
    </row>
    <row r="2282" spans="8:10" x14ac:dyDescent="0.35">
      <c r="H2282" s="12">
        <v>391.33573826832179</v>
      </c>
      <c r="I2282" s="13">
        <f t="shared" si="131"/>
        <v>-65.600250000000003</v>
      </c>
      <c r="J2282" s="1">
        <v>-65.600250000000003</v>
      </c>
    </row>
    <row r="2283" spans="8:10" x14ac:dyDescent="0.35">
      <c r="H2283" s="12">
        <v>391.3110773297891</v>
      </c>
      <c r="I2283" s="13">
        <f t="shared" si="131"/>
        <v>-65.608635000000007</v>
      </c>
      <c r="J2283" s="1">
        <v>-65.608635000000007</v>
      </c>
    </row>
    <row r="2284" spans="8:10" x14ac:dyDescent="0.35">
      <c r="H2284" s="12">
        <v>391.28641639125641</v>
      </c>
      <c r="I2284" s="13">
        <f t="shared" si="131"/>
        <v>-65.636353</v>
      </c>
      <c r="J2284" s="1">
        <v>-65.636353</v>
      </c>
    </row>
    <row r="2285" spans="8:10" x14ac:dyDescent="0.35">
      <c r="H2285" s="12">
        <v>391.26175545272372</v>
      </c>
      <c r="I2285" s="13">
        <f t="shared" si="131"/>
        <v>-65.638724999999994</v>
      </c>
      <c r="J2285" s="1">
        <v>-65.638724999999994</v>
      </c>
    </row>
    <row r="2286" spans="8:10" x14ac:dyDescent="0.35">
      <c r="H2286" s="12">
        <v>391.23709451419103</v>
      </c>
      <c r="I2286" s="13">
        <f t="shared" si="131"/>
        <v>-65.605712999999994</v>
      </c>
      <c r="J2286" s="1">
        <v>-65.605712999999994</v>
      </c>
    </row>
    <row r="2287" spans="8:10" x14ac:dyDescent="0.35">
      <c r="H2287" s="12">
        <v>391.21243357565834</v>
      </c>
      <c r="I2287" s="13">
        <f t="shared" si="131"/>
        <v>-65.604881000000006</v>
      </c>
      <c r="J2287" s="1">
        <v>-65.604881000000006</v>
      </c>
    </row>
    <row r="2288" spans="8:10" x14ac:dyDescent="0.35">
      <c r="H2288" s="12">
        <v>391.18777263712565</v>
      </c>
      <c r="I2288" s="13">
        <f t="shared" si="131"/>
        <v>-65.640593999999993</v>
      </c>
      <c r="J2288" s="1">
        <v>-65.640593999999993</v>
      </c>
    </row>
    <row r="2289" spans="8:10" x14ac:dyDescent="0.35">
      <c r="H2289" s="12">
        <v>391.16311169859296</v>
      </c>
      <c r="I2289" s="13">
        <f t="shared" si="131"/>
        <v>-65.682945000000004</v>
      </c>
      <c r="J2289" s="1">
        <v>-65.682945000000004</v>
      </c>
    </row>
    <row r="2290" spans="8:10" x14ac:dyDescent="0.35">
      <c r="H2290" s="12">
        <v>391.13845076006027</v>
      </c>
      <c r="I2290" s="13">
        <f t="shared" si="131"/>
        <v>-65.687172000000004</v>
      </c>
      <c r="J2290" s="1">
        <v>-65.687172000000004</v>
      </c>
    </row>
    <row r="2291" spans="8:10" x14ac:dyDescent="0.35">
      <c r="H2291" s="12">
        <v>391.11378982152758</v>
      </c>
      <c r="I2291" s="13">
        <f t="shared" si="131"/>
        <v>-65.667023</v>
      </c>
      <c r="J2291" s="1">
        <v>-65.667023</v>
      </c>
    </row>
    <row r="2292" spans="8:10" x14ac:dyDescent="0.35">
      <c r="H2292" s="12">
        <v>391.08912888299488</v>
      </c>
      <c r="I2292" s="13">
        <f t="shared" si="131"/>
        <v>-65.637512000000001</v>
      </c>
      <c r="J2292" s="1">
        <v>-65.637512000000001</v>
      </c>
    </row>
    <row r="2293" spans="8:10" x14ac:dyDescent="0.35">
      <c r="H2293" s="12">
        <v>391.06446794446219</v>
      </c>
      <c r="I2293" s="13">
        <f t="shared" si="131"/>
        <v>-65.619658999999999</v>
      </c>
      <c r="J2293" s="1">
        <v>-65.619658999999999</v>
      </c>
    </row>
    <row r="2294" spans="8:10" x14ac:dyDescent="0.35">
      <c r="H2294" s="12">
        <v>391.0398070059295</v>
      </c>
      <c r="I2294" s="13">
        <f t="shared" si="131"/>
        <v>-65.634781000000004</v>
      </c>
      <c r="J2294" s="1">
        <v>-65.634781000000004</v>
      </c>
    </row>
    <row r="2295" spans="8:10" x14ac:dyDescent="0.35">
      <c r="H2295" s="12">
        <v>391.01514606739681</v>
      </c>
      <c r="I2295" s="13">
        <f t="shared" si="131"/>
        <v>-65.656661999999997</v>
      </c>
      <c r="J2295" s="1">
        <v>-65.656661999999997</v>
      </c>
    </row>
    <row r="2296" spans="8:10" x14ac:dyDescent="0.35">
      <c r="H2296" s="12">
        <v>390.99048512886412</v>
      </c>
      <c r="I2296" s="13">
        <f t="shared" si="131"/>
        <v>-65.659660000000002</v>
      </c>
      <c r="J2296" s="1">
        <v>-65.659660000000002</v>
      </c>
    </row>
    <row r="2297" spans="8:10" x14ac:dyDescent="0.35">
      <c r="H2297" s="12">
        <v>390.96582419033143</v>
      </c>
      <c r="I2297" s="13">
        <f t="shared" si="131"/>
        <v>-65.641090000000005</v>
      </c>
      <c r="J2297" s="1">
        <v>-65.641090000000005</v>
      </c>
    </row>
    <row r="2298" spans="8:10" x14ac:dyDescent="0.35">
      <c r="H2298" s="12">
        <v>390.94116325179874</v>
      </c>
      <c r="I2298" s="13">
        <f t="shared" si="131"/>
        <v>-65.612587000000005</v>
      </c>
      <c r="J2298" s="1">
        <v>-65.612587000000005</v>
      </c>
    </row>
    <row r="2299" spans="8:10" x14ac:dyDescent="0.35">
      <c r="H2299" s="12">
        <v>390.91650231326605</v>
      </c>
      <c r="I2299" s="13">
        <f t="shared" si="131"/>
        <v>-65.601982000000007</v>
      </c>
      <c r="J2299" s="1">
        <v>-65.601982000000007</v>
      </c>
    </row>
    <row r="2300" spans="8:10" x14ac:dyDescent="0.35">
      <c r="H2300" s="12">
        <v>390.89184137473336</v>
      </c>
      <c r="I2300" s="13">
        <f t="shared" si="131"/>
        <v>-65.622619999999998</v>
      </c>
      <c r="J2300" s="1">
        <v>-65.622619999999998</v>
      </c>
    </row>
    <row r="2301" spans="8:10" x14ac:dyDescent="0.35">
      <c r="H2301" s="12">
        <v>390.86718043620067</v>
      </c>
      <c r="I2301" s="13">
        <f t="shared" si="131"/>
        <v>-65.666977000000003</v>
      </c>
      <c r="J2301" s="1">
        <v>-65.666977000000003</v>
      </c>
    </row>
    <row r="2302" spans="8:10" x14ac:dyDescent="0.35">
      <c r="H2302" s="12">
        <v>390.84251949766798</v>
      </c>
      <c r="I2302" s="13">
        <f t="shared" si="131"/>
        <v>-65.683121</v>
      </c>
      <c r="J2302" s="1">
        <v>-65.683121</v>
      </c>
    </row>
    <row r="2303" spans="8:10" x14ac:dyDescent="0.35">
      <c r="H2303" s="12">
        <v>390.81785855913529</v>
      </c>
      <c r="I2303" s="13">
        <f t="shared" si="131"/>
        <v>-65.674873000000005</v>
      </c>
      <c r="J2303" s="1">
        <v>-65.674873000000005</v>
      </c>
    </row>
    <row r="2304" spans="8:10" x14ac:dyDescent="0.35">
      <c r="H2304" s="12">
        <v>390.7931976206026</v>
      </c>
      <c r="I2304" s="13">
        <f t="shared" si="131"/>
        <v>-65.633697999999995</v>
      </c>
      <c r="J2304" s="1">
        <v>-65.633697999999995</v>
      </c>
    </row>
    <row r="2305" spans="8:10" x14ac:dyDescent="0.35">
      <c r="H2305" s="12">
        <v>390.76853668206991</v>
      </c>
      <c r="I2305" s="13">
        <f t="shared" ref="I2305:I2368" si="132">J2305+0</f>
        <v>-65.607085999999995</v>
      </c>
      <c r="J2305" s="1">
        <v>-65.607085999999995</v>
      </c>
    </row>
    <row r="2306" spans="8:10" x14ac:dyDescent="0.35">
      <c r="H2306" s="12">
        <v>390.74387574353722</v>
      </c>
      <c r="I2306" s="13">
        <f t="shared" si="132"/>
        <v>-65.604172000000005</v>
      </c>
      <c r="J2306" s="1">
        <v>-65.604172000000005</v>
      </c>
    </row>
    <row r="2307" spans="8:10" x14ac:dyDescent="0.35">
      <c r="H2307" s="12">
        <v>390.71921480500453</v>
      </c>
      <c r="I2307" s="13">
        <f t="shared" si="132"/>
        <v>-65.596901000000003</v>
      </c>
      <c r="J2307" s="1">
        <v>-65.596901000000003</v>
      </c>
    </row>
    <row r="2308" spans="8:10" x14ac:dyDescent="0.35">
      <c r="H2308" s="12">
        <v>390.69455386647184</v>
      </c>
      <c r="I2308" s="13">
        <f t="shared" si="132"/>
        <v>-65.584145000000007</v>
      </c>
      <c r="J2308" s="1">
        <v>-65.584145000000007</v>
      </c>
    </row>
    <row r="2309" spans="8:10" x14ac:dyDescent="0.35">
      <c r="H2309" s="12">
        <v>390.66989292793915</v>
      </c>
      <c r="I2309" s="13">
        <f t="shared" si="132"/>
        <v>-65.595084999999997</v>
      </c>
      <c r="J2309" s="1">
        <v>-65.595084999999997</v>
      </c>
    </row>
    <row r="2310" spans="8:10" x14ac:dyDescent="0.35">
      <c r="H2310" s="12">
        <v>390.64523198940645</v>
      </c>
      <c r="I2310" s="13">
        <f t="shared" si="132"/>
        <v>-65.603713999999997</v>
      </c>
      <c r="J2310" s="1">
        <v>-65.603713999999997</v>
      </c>
    </row>
    <row r="2311" spans="8:10" x14ac:dyDescent="0.35">
      <c r="H2311" s="12">
        <v>390.62057105087376</v>
      </c>
      <c r="I2311" s="13">
        <f t="shared" si="132"/>
        <v>-65.617393000000007</v>
      </c>
      <c r="J2311" s="1">
        <v>-65.617393000000007</v>
      </c>
    </row>
    <row r="2312" spans="8:10" x14ac:dyDescent="0.35">
      <c r="H2312" s="12">
        <v>390.59591011234107</v>
      </c>
      <c r="I2312" s="13">
        <f t="shared" si="132"/>
        <v>-65.637634000000006</v>
      </c>
      <c r="J2312" s="1">
        <v>-65.637634000000006</v>
      </c>
    </row>
    <row r="2313" spans="8:10" x14ac:dyDescent="0.35">
      <c r="H2313" s="12">
        <v>390.57124917380838</v>
      </c>
      <c r="I2313" s="13">
        <f t="shared" si="132"/>
        <v>-65.654067999999995</v>
      </c>
      <c r="J2313" s="1">
        <v>-65.654067999999995</v>
      </c>
    </row>
    <row r="2314" spans="8:10" x14ac:dyDescent="0.35">
      <c r="H2314" s="12">
        <v>390.54658823527569</v>
      </c>
      <c r="I2314" s="13">
        <f t="shared" si="132"/>
        <v>-65.655547999999996</v>
      </c>
      <c r="J2314" s="1">
        <v>-65.655547999999996</v>
      </c>
    </row>
    <row r="2315" spans="8:10" x14ac:dyDescent="0.35">
      <c r="H2315" s="12">
        <v>390.521927296743</v>
      </c>
      <c r="I2315" s="13">
        <f t="shared" si="132"/>
        <v>-65.645493000000002</v>
      </c>
      <c r="J2315" s="1">
        <v>-65.645493000000002</v>
      </c>
    </row>
    <row r="2316" spans="8:10" x14ac:dyDescent="0.35">
      <c r="H2316" s="12">
        <v>390.49726635821031</v>
      </c>
      <c r="I2316" s="13">
        <f t="shared" si="132"/>
        <v>-65.647293000000005</v>
      </c>
      <c r="J2316" s="1">
        <v>-65.647293000000005</v>
      </c>
    </row>
    <row r="2317" spans="8:10" x14ac:dyDescent="0.35">
      <c r="H2317" s="12">
        <v>390.47260541967762</v>
      </c>
      <c r="I2317" s="13">
        <f t="shared" si="132"/>
        <v>-65.651184000000001</v>
      </c>
      <c r="J2317" s="1">
        <v>-65.651184000000001</v>
      </c>
    </row>
    <row r="2318" spans="8:10" x14ac:dyDescent="0.35">
      <c r="H2318" s="12">
        <v>390.44794448114493</v>
      </c>
      <c r="I2318" s="13">
        <f t="shared" si="132"/>
        <v>-65.655372999999997</v>
      </c>
      <c r="J2318" s="1">
        <v>-65.655372999999997</v>
      </c>
    </row>
    <row r="2319" spans="8:10" x14ac:dyDescent="0.35">
      <c r="H2319" s="12">
        <v>390.42328354261224</v>
      </c>
      <c r="I2319" s="13">
        <f t="shared" si="132"/>
        <v>-65.639045999999993</v>
      </c>
      <c r="J2319" s="1">
        <v>-65.639045999999993</v>
      </c>
    </row>
    <row r="2320" spans="8:10" x14ac:dyDescent="0.35">
      <c r="H2320" s="12">
        <v>390.39862260407955</v>
      </c>
      <c r="I2320" s="13">
        <f t="shared" si="132"/>
        <v>-65.603972999999996</v>
      </c>
      <c r="J2320" s="1">
        <v>-65.603972999999996</v>
      </c>
    </row>
    <row r="2321" spans="8:10" x14ac:dyDescent="0.35">
      <c r="H2321" s="12">
        <v>390.37396166554686</v>
      </c>
      <c r="I2321" s="13">
        <f t="shared" si="132"/>
        <v>-65.562049999999999</v>
      </c>
      <c r="J2321" s="1">
        <v>-65.562049999999999</v>
      </c>
    </row>
    <row r="2322" spans="8:10" x14ac:dyDescent="0.35">
      <c r="H2322" s="12">
        <v>390.34930072701417</v>
      </c>
      <c r="I2322" s="13">
        <f t="shared" si="132"/>
        <v>-65.520652999999996</v>
      </c>
      <c r="J2322" s="1">
        <v>-65.520652999999996</v>
      </c>
    </row>
    <row r="2323" spans="8:10" x14ac:dyDescent="0.35">
      <c r="H2323" s="12">
        <v>390.32463978848148</v>
      </c>
      <c r="I2323" s="13">
        <f t="shared" si="132"/>
        <v>-65.514640999999997</v>
      </c>
      <c r="J2323" s="1">
        <v>-65.514640999999997</v>
      </c>
    </row>
    <row r="2324" spans="8:10" x14ac:dyDescent="0.35">
      <c r="H2324" s="12">
        <v>390.29997884994879</v>
      </c>
      <c r="I2324" s="13">
        <f t="shared" si="132"/>
        <v>-65.529526000000004</v>
      </c>
      <c r="J2324" s="1">
        <v>-65.529526000000004</v>
      </c>
    </row>
    <row r="2325" spans="8:10" x14ac:dyDescent="0.35">
      <c r="H2325" s="12">
        <v>390.2753179114161</v>
      </c>
      <c r="I2325" s="13">
        <f t="shared" si="132"/>
        <v>-65.533218000000005</v>
      </c>
      <c r="J2325" s="1">
        <v>-65.533218000000005</v>
      </c>
    </row>
    <row r="2326" spans="8:10" x14ac:dyDescent="0.35">
      <c r="H2326" s="12">
        <v>390.25065697288341</v>
      </c>
      <c r="I2326" s="13">
        <f t="shared" si="132"/>
        <v>-65.530640000000005</v>
      </c>
      <c r="J2326" s="1">
        <v>-65.530640000000005</v>
      </c>
    </row>
    <row r="2327" spans="8:10" x14ac:dyDescent="0.35">
      <c r="H2327" s="12">
        <v>390.22599603435071</v>
      </c>
      <c r="I2327" s="13">
        <f t="shared" si="132"/>
        <v>-65.555015999999995</v>
      </c>
      <c r="J2327" s="1">
        <v>-65.555015999999995</v>
      </c>
    </row>
    <row r="2328" spans="8:10" x14ac:dyDescent="0.35">
      <c r="H2328" s="12">
        <v>390.20133509581802</v>
      </c>
      <c r="I2328" s="13">
        <f t="shared" si="132"/>
        <v>-65.610648999999995</v>
      </c>
      <c r="J2328" s="1">
        <v>-65.610648999999995</v>
      </c>
    </row>
    <row r="2329" spans="8:10" x14ac:dyDescent="0.35">
      <c r="H2329" s="12">
        <v>390.17667415728533</v>
      </c>
      <c r="I2329" s="13">
        <f t="shared" si="132"/>
        <v>-65.646850999999998</v>
      </c>
      <c r="J2329" s="1">
        <v>-65.646850999999998</v>
      </c>
    </row>
    <row r="2330" spans="8:10" x14ac:dyDescent="0.35">
      <c r="H2330" s="12">
        <v>390.15201321875264</v>
      </c>
      <c r="I2330" s="13">
        <f t="shared" si="132"/>
        <v>-65.647475999999997</v>
      </c>
      <c r="J2330" s="1">
        <v>-65.647475999999997</v>
      </c>
    </row>
    <row r="2331" spans="8:10" x14ac:dyDescent="0.35">
      <c r="H2331" s="12">
        <v>390.12735228021995</v>
      </c>
      <c r="I2331" s="13">
        <f t="shared" si="132"/>
        <v>-65.632644999999997</v>
      </c>
      <c r="J2331" s="1">
        <v>-65.632644999999997</v>
      </c>
    </row>
    <row r="2332" spans="8:10" x14ac:dyDescent="0.35">
      <c r="H2332" s="12">
        <v>390.10269134168726</v>
      </c>
      <c r="I2332" s="13">
        <f t="shared" si="132"/>
        <v>-65.615584999999996</v>
      </c>
      <c r="J2332" s="1">
        <v>-65.615584999999996</v>
      </c>
    </row>
    <row r="2333" spans="8:10" x14ac:dyDescent="0.35">
      <c r="H2333" s="12">
        <v>390.07803040315457</v>
      </c>
      <c r="I2333" s="13">
        <f t="shared" si="132"/>
        <v>-65.601264999999998</v>
      </c>
      <c r="J2333" s="1">
        <v>-65.601264999999998</v>
      </c>
    </row>
    <row r="2334" spans="8:10" x14ac:dyDescent="0.35">
      <c r="H2334" s="12">
        <v>390.05336946462188</v>
      </c>
      <c r="I2334" s="13">
        <f t="shared" si="132"/>
        <v>-65.590935000000002</v>
      </c>
      <c r="J2334" s="1">
        <v>-65.590935000000002</v>
      </c>
    </row>
    <row r="2335" spans="8:10" x14ac:dyDescent="0.35">
      <c r="H2335" s="12">
        <v>390.02870852608919</v>
      </c>
      <c r="I2335" s="13">
        <f t="shared" si="132"/>
        <v>-65.594596999999993</v>
      </c>
      <c r="J2335" s="1">
        <v>-65.594596999999993</v>
      </c>
    </row>
    <row r="2336" spans="8:10" x14ac:dyDescent="0.35">
      <c r="H2336" s="12">
        <v>390.0040475875565</v>
      </c>
      <c r="I2336" s="13">
        <f t="shared" si="132"/>
        <v>-65.592872999999997</v>
      </c>
      <c r="J2336" s="1">
        <v>-65.592872999999997</v>
      </c>
    </row>
    <row r="2337" spans="8:10" x14ac:dyDescent="0.35">
      <c r="H2337" s="12">
        <v>389.97938664902381</v>
      </c>
      <c r="I2337" s="13">
        <f t="shared" si="132"/>
        <v>-65.590598999999997</v>
      </c>
      <c r="J2337" s="1">
        <v>-65.590598999999997</v>
      </c>
    </row>
    <row r="2338" spans="8:10" x14ac:dyDescent="0.35">
      <c r="H2338" s="12">
        <v>389.95472571049112</v>
      </c>
      <c r="I2338" s="13">
        <f t="shared" si="132"/>
        <v>-65.588554000000002</v>
      </c>
      <c r="J2338" s="1">
        <v>-65.588554000000002</v>
      </c>
    </row>
    <row r="2339" spans="8:10" x14ac:dyDescent="0.35">
      <c r="H2339" s="12">
        <v>389.93006477195843</v>
      </c>
      <c r="I2339" s="13">
        <f t="shared" si="132"/>
        <v>-65.595939999999999</v>
      </c>
      <c r="J2339" s="1">
        <v>-65.595939999999999</v>
      </c>
    </row>
    <row r="2340" spans="8:10" x14ac:dyDescent="0.35">
      <c r="H2340" s="12">
        <v>389.90540383342574</v>
      </c>
      <c r="I2340" s="13">
        <f t="shared" si="132"/>
        <v>-65.614791999999994</v>
      </c>
      <c r="J2340" s="1">
        <v>-65.614791999999994</v>
      </c>
    </row>
    <row r="2341" spans="8:10" x14ac:dyDescent="0.35">
      <c r="H2341" s="12">
        <v>389.88074289489305</v>
      </c>
      <c r="I2341" s="13">
        <f t="shared" si="132"/>
        <v>-65.599013999999997</v>
      </c>
      <c r="J2341" s="1">
        <v>-65.599013999999997</v>
      </c>
    </row>
    <row r="2342" spans="8:10" x14ac:dyDescent="0.35">
      <c r="H2342" s="12">
        <v>389.85608195636036</v>
      </c>
      <c r="I2342" s="13">
        <f t="shared" si="132"/>
        <v>-65.562691000000001</v>
      </c>
      <c r="J2342" s="1">
        <v>-65.562691000000001</v>
      </c>
    </row>
    <row r="2343" spans="8:10" x14ac:dyDescent="0.35">
      <c r="H2343" s="12">
        <v>389.83142101782767</v>
      </c>
      <c r="I2343" s="13">
        <f t="shared" si="132"/>
        <v>-65.539824999999993</v>
      </c>
      <c r="J2343" s="1">
        <v>-65.539824999999993</v>
      </c>
    </row>
    <row r="2344" spans="8:10" x14ac:dyDescent="0.35">
      <c r="H2344" s="12">
        <v>389.80676007929497</v>
      </c>
      <c r="I2344" s="13">
        <f t="shared" si="132"/>
        <v>-65.547957999999994</v>
      </c>
      <c r="J2344" s="1">
        <v>-65.547957999999994</v>
      </c>
    </row>
    <row r="2345" spans="8:10" x14ac:dyDescent="0.35">
      <c r="H2345" s="12">
        <v>389.78209914076228</v>
      </c>
      <c r="I2345" s="13">
        <f t="shared" si="132"/>
        <v>-65.552795000000003</v>
      </c>
      <c r="J2345" s="1">
        <v>-65.552795000000003</v>
      </c>
    </row>
    <row r="2346" spans="8:10" x14ac:dyDescent="0.35">
      <c r="H2346" s="12">
        <v>389.75743820222959</v>
      </c>
      <c r="I2346" s="13">
        <f t="shared" si="132"/>
        <v>-65.551497999999995</v>
      </c>
      <c r="J2346" s="1">
        <v>-65.551497999999995</v>
      </c>
    </row>
    <row r="2347" spans="8:10" x14ac:dyDescent="0.35">
      <c r="H2347" s="12">
        <v>389.7327772636969</v>
      </c>
      <c r="I2347" s="13">
        <f t="shared" si="132"/>
        <v>-65.556838999999997</v>
      </c>
      <c r="J2347" s="1">
        <v>-65.556838999999997</v>
      </c>
    </row>
    <row r="2348" spans="8:10" x14ac:dyDescent="0.35">
      <c r="H2348" s="12">
        <v>389.70811632516421</v>
      </c>
      <c r="I2348" s="13">
        <f t="shared" si="132"/>
        <v>-65.556220999999994</v>
      </c>
      <c r="J2348" s="1">
        <v>-65.556220999999994</v>
      </c>
    </row>
    <row r="2349" spans="8:10" x14ac:dyDescent="0.35">
      <c r="H2349" s="12">
        <v>389.68345538663152</v>
      </c>
      <c r="I2349" s="13">
        <f t="shared" si="132"/>
        <v>-65.534278999999998</v>
      </c>
      <c r="J2349" s="1">
        <v>-65.534278999999998</v>
      </c>
    </row>
    <row r="2350" spans="8:10" x14ac:dyDescent="0.35">
      <c r="H2350" s="12">
        <v>389.65879444809883</v>
      </c>
      <c r="I2350" s="13">
        <f t="shared" si="132"/>
        <v>-65.526427999999996</v>
      </c>
      <c r="J2350" s="1">
        <v>-65.526427999999996</v>
      </c>
    </row>
    <row r="2351" spans="8:10" x14ac:dyDescent="0.35">
      <c r="H2351" s="12">
        <v>389.63413350956614</v>
      </c>
      <c r="I2351" s="13">
        <f t="shared" si="132"/>
        <v>-65.542525999999995</v>
      </c>
      <c r="J2351" s="1">
        <v>-65.542525999999995</v>
      </c>
    </row>
    <row r="2352" spans="8:10" x14ac:dyDescent="0.35">
      <c r="H2352" s="12">
        <v>389.60947257103345</v>
      </c>
      <c r="I2352" s="13">
        <f t="shared" si="132"/>
        <v>-65.586639000000005</v>
      </c>
      <c r="J2352" s="1">
        <v>-65.586639000000005</v>
      </c>
    </row>
    <row r="2353" spans="8:10" x14ac:dyDescent="0.35">
      <c r="H2353" s="12">
        <v>389.58481163250076</v>
      </c>
      <c r="I2353" s="13">
        <f t="shared" si="132"/>
        <v>-65.597633000000002</v>
      </c>
      <c r="J2353" s="1">
        <v>-65.597633000000002</v>
      </c>
    </row>
    <row r="2354" spans="8:10" x14ac:dyDescent="0.35">
      <c r="H2354" s="12">
        <v>389.56015069396807</v>
      </c>
      <c r="I2354" s="13">
        <f t="shared" si="132"/>
        <v>-65.586746000000005</v>
      </c>
      <c r="J2354" s="1">
        <v>-65.586746000000005</v>
      </c>
    </row>
    <row r="2355" spans="8:10" x14ac:dyDescent="0.35">
      <c r="H2355" s="12">
        <v>389.53548975543538</v>
      </c>
      <c r="I2355" s="13">
        <f t="shared" si="132"/>
        <v>-65.569489000000004</v>
      </c>
      <c r="J2355" s="1">
        <v>-65.569489000000004</v>
      </c>
    </row>
    <row r="2356" spans="8:10" x14ac:dyDescent="0.35">
      <c r="H2356" s="12">
        <v>389.51082881690269</v>
      </c>
      <c r="I2356" s="13">
        <f t="shared" si="132"/>
        <v>-65.560760000000002</v>
      </c>
      <c r="J2356" s="1">
        <v>-65.560760000000002</v>
      </c>
    </row>
    <row r="2357" spans="8:10" x14ac:dyDescent="0.35">
      <c r="H2357" s="12">
        <v>389.48616787837</v>
      </c>
      <c r="I2357" s="13">
        <f t="shared" si="132"/>
        <v>-65.563811999999999</v>
      </c>
      <c r="J2357" s="1">
        <v>-65.563811999999999</v>
      </c>
    </row>
    <row r="2358" spans="8:10" x14ac:dyDescent="0.35">
      <c r="H2358" s="12">
        <v>389.46150693983731</v>
      </c>
      <c r="I2358" s="13">
        <f t="shared" si="132"/>
        <v>-65.570357999999999</v>
      </c>
      <c r="J2358" s="1">
        <v>-65.570357999999999</v>
      </c>
    </row>
    <row r="2359" spans="8:10" x14ac:dyDescent="0.35">
      <c r="H2359" s="12">
        <v>389.43684600130462</v>
      </c>
      <c r="I2359" s="13">
        <f t="shared" si="132"/>
        <v>-65.573104999999998</v>
      </c>
      <c r="J2359" s="1">
        <v>-65.573104999999998</v>
      </c>
    </row>
    <row r="2360" spans="8:10" x14ac:dyDescent="0.35">
      <c r="H2360" s="12">
        <v>389.41218506277193</v>
      </c>
      <c r="I2360" s="13">
        <f t="shared" si="132"/>
        <v>-65.574798999999999</v>
      </c>
      <c r="J2360" s="1">
        <v>-65.574798999999999</v>
      </c>
    </row>
    <row r="2361" spans="8:10" x14ac:dyDescent="0.35">
      <c r="H2361" s="12">
        <v>389.38752412423923</v>
      </c>
      <c r="I2361" s="13">
        <f t="shared" si="132"/>
        <v>-65.561110999999997</v>
      </c>
      <c r="J2361" s="1">
        <v>-65.561110999999997</v>
      </c>
    </row>
    <row r="2362" spans="8:10" x14ac:dyDescent="0.35">
      <c r="H2362" s="12">
        <v>389.36286318570654</v>
      </c>
      <c r="I2362" s="13">
        <f t="shared" si="132"/>
        <v>-65.535149000000004</v>
      </c>
      <c r="J2362" s="1">
        <v>-65.535149000000004</v>
      </c>
    </row>
    <row r="2363" spans="8:10" x14ac:dyDescent="0.35">
      <c r="H2363" s="12">
        <v>389.33820224717385</v>
      </c>
      <c r="I2363" s="13">
        <f t="shared" si="132"/>
        <v>-65.533080999999996</v>
      </c>
      <c r="J2363" s="1">
        <v>-65.533080999999996</v>
      </c>
    </row>
    <row r="2364" spans="8:10" x14ac:dyDescent="0.35">
      <c r="H2364" s="12">
        <v>389.31354130864116</v>
      </c>
      <c r="I2364" s="13">
        <f t="shared" si="132"/>
        <v>-65.537796</v>
      </c>
      <c r="J2364" s="1">
        <v>-65.537796</v>
      </c>
    </row>
    <row r="2365" spans="8:10" x14ac:dyDescent="0.35">
      <c r="H2365" s="12">
        <v>389.28888037010847</v>
      </c>
      <c r="I2365" s="13">
        <f t="shared" si="132"/>
        <v>-65.538962999999995</v>
      </c>
      <c r="J2365" s="1">
        <v>-65.538962999999995</v>
      </c>
    </row>
    <row r="2366" spans="8:10" x14ac:dyDescent="0.35">
      <c r="H2366" s="12">
        <v>389.26421943157578</v>
      </c>
      <c r="I2366" s="13">
        <f t="shared" si="132"/>
        <v>-65.548180000000002</v>
      </c>
      <c r="J2366" s="1">
        <v>-65.548180000000002</v>
      </c>
    </row>
    <row r="2367" spans="8:10" x14ac:dyDescent="0.35">
      <c r="H2367" s="12">
        <v>389.23955849304309</v>
      </c>
      <c r="I2367" s="13">
        <f t="shared" si="132"/>
        <v>-65.561065999999997</v>
      </c>
      <c r="J2367" s="1">
        <v>-65.561065999999997</v>
      </c>
    </row>
    <row r="2368" spans="8:10" x14ac:dyDescent="0.35">
      <c r="H2368" s="12">
        <v>389.2148975545104</v>
      </c>
      <c r="I2368" s="13">
        <f t="shared" si="132"/>
        <v>-65.56662</v>
      </c>
      <c r="J2368" s="1">
        <v>-65.56662</v>
      </c>
    </row>
    <row r="2369" spans="8:10" x14ac:dyDescent="0.35">
      <c r="H2369" s="12">
        <v>389.19023661597771</v>
      </c>
      <c r="I2369" s="13">
        <f t="shared" ref="I2369:I2432" si="133">J2369+0</f>
        <v>-65.569359000000006</v>
      </c>
      <c r="J2369" s="1">
        <v>-65.569359000000006</v>
      </c>
    </row>
    <row r="2370" spans="8:10" x14ac:dyDescent="0.35">
      <c r="H2370" s="12">
        <v>389.16557567744502</v>
      </c>
      <c r="I2370" s="13">
        <f t="shared" si="133"/>
        <v>-65.572800000000001</v>
      </c>
      <c r="J2370" s="1">
        <v>-65.572800000000001</v>
      </c>
    </row>
    <row r="2371" spans="8:10" x14ac:dyDescent="0.35">
      <c r="H2371" s="12">
        <v>389.14091473891233</v>
      </c>
      <c r="I2371" s="13">
        <f t="shared" si="133"/>
        <v>-65.567329000000001</v>
      </c>
      <c r="J2371" s="1">
        <v>-65.567329000000001</v>
      </c>
    </row>
    <row r="2372" spans="8:10" x14ac:dyDescent="0.35">
      <c r="H2372" s="12">
        <v>389.11625380037964</v>
      </c>
      <c r="I2372" s="13">
        <f t="shared" si="133"/>
        <v>-65.537375999999995</v>
      </c>
      <c r="J2372" s="1">
        <v>-65.537375999999995</v>
      </c>
    </row>
    <row r="2373" spans="8:10" x14ac:dyDescent="0.35">
      <c r="H2373" s="12">
        <v>389.09159286184695</v>
      </c>
      <c r="I2373" s="13">
        <f t="shared" si="133"/>
        <v>-65.499106999999995</v>
      </c>
      <c r="J2373" s="1">
        <v>-65.499106999999995</v>
      </c>
    </row>
    <row r="2374" spans="8:10" x14ac:dyDescent="0.35">
      <c r="H2374" s="12">
        <v>389.06693192331426</v>
      </c>
      <c r="I2374" s="13">
        <f t="shared" si="133"/>
        <v>-65.479095000000001</v>
      </c>
      <c r="J2374" s="1">
        <v>-65.479095000000001</v>
      </c>
    </row>
    <row r="2375" spans="8:10" x14ac:dyDescent="0.35">
      <c r="H2375" s="12">
        <v>389.04227098478157</v>
      </c>
      <c r="I2375" s="13">
        <f t="shared" si="133"/>
        <v>-65.495177999999996</v>
      </c>
      <c r="J2375" s="1">
        <v>-65.495177999999996</v>
      </c>
    </row>
    <row r="2376" spans="8:10" x14ac:dyDescent="0.35">
      <c r="H2376" s="12">
        <v>389.01761004624888</v>
      </c>
      <c r="I2376" s="13">
        <f t="shared" si="133"/>
        <v>-65.546440000000004</v>
      </c>
      <c r="J2376" s="1">
        <v>-65.546440000000004</v>
      </c>
    </row>
    <row r="2377" spans="8:10" x14ac:dyDescent="0.35">
      <c r="H2377" s="12">
        <v>388.99294910771619</v>
      </c>
      <c r="I2377" s="13">
        <f t="shared" si="133"/>
        <v>-65.581710999999999</v>
      </c>
      <c r="J2377" s="1">
        <v>-65.581710999999999</v>
      </c>
    </row>
    <row r="2378" spans="8:10" x14ac:dyDescent="0.35">
      <c r="H2378" s="12">
        <v>388.9682881691835</v>
      </c>
      <c r="I2378" s="13">
        <f t="shared" si="133"/>
        <v>-65.578789</v>
      </c>
      <c r="J2378" s="1">
        <v>-65.578789</v>
      </c>
    </row>
    <row r="2379" spans="8:10" x14ac:dyDescent="0.35">
      <c r="H2379" s="12">
        <v>388.9436272306508</v>
      </c>
      <c r="I2379" s="13">
        <f t="shared" si="133"/>
        <v>-65.555901000000006</v>
      </c>
      <c r="J2379" s="1">
        <v>-65.555901000000006</v>
      </c>
    </row>
    <row r="2380" spans="8:10" x14ac:dyDescent="0.35">
      <c r="H2380" s="12">
        <v>388.91896629211811</v>
      </c>
      <c r="I2380" s="13">
        <f t="shared" si="133"/>
        <v>-65.527832000000004</v>
      </c>
      <c r="J2380" s="1">
        <v>-65.527832000000004</v>
      </c>
    </row>
    <row r="2381" spans="8:10" x14ac:dyDescent="0.35">
      <c r="H2381" s="12">
        <v>388.89430535358542</v>
      </c>
      <c r="I2381" s="13">
        <f t="shared" si="133"/>
        <v>-65.532852000000005</v>
      </c>
      <c r="J2381" s="1">
        <v>-65.532852000000005</v>
      </c>
    </row>
    <row r="2382" spans="8:10" x14ac:dyDescent="0.35">
      <c r="H2382" s="12">
        <v>388.86964441505273</v>
      </c>
      <c r="I2382" s="13">
        <f t="shared" si="133"/>
        <v>-65.534126000000001</v>
      </c>
      <c r="J2382" s="1">
        <v>-65.534126000000001</v>
      </c>
    </row>
    <row r="2383" spans="8:10" x14ac:dyDescent="0.35">
      <c r="H2383" s="12">
        <v>388.84498347652004</v>
      </c>
      <c r="I2383" s="13">
        <f t="shared" si="133"/>
        <v>-65.524963</v>
      </c>
      <c r="J2383" s="1">
        <v>-65.524963</v>
      </c>
    </row>
    <row r="2384" spans="8:10" x14ac:dyDescent="0.35">
      <c r="H2384" s="12">
        <v>388.82032253798735</v>
      </c>
      <c r="I2384" s="13">
        <f t="shared" si="133"/>
        <v>-65.521102999999997</v>
      </c>
      <c r="J2384" s="1">
        <v>-65.521102999999997</v>
      </c>
    </row>
    <row r="2385" spans="8:10" x14ac:dyDescent="0.35">
      <c r="H2385" s="12">
        <v>388.79566159945466</v>
      </c>
      <c r="I2385" s="13">
        <f t="shared" si="133"/>
        <v>-65.535278000000005</v>
      </c>
      <c r="J2385" s="1">
        <v>-65.535278000000005</v>
      </c>
    </row>
    <row r="2386" spans="8:10" x14ac:dyDescent="0.35">
      <c r="H2386" s="12">
        <v>388.77100066092197</v>
      </c>
      <c r="I2386" s="13">
        <f t="shared" si="133"/>
        <v>-65.534560999999997</v>
      </c>
      <c r="J2386" s="1">
        <v>-65.534560999999997</v>
      </c>
    </row>
    <row r="2387" spans="8:10" x14ac:dyDescent="0.35">
      <c r="H2387" s="12">
        <v>388.74633972238928</v>
      </c>
      <c r="I2387" s="13">
        <f t="shared" si="133"/>
        <v>-65.516045000000005</v>
      </c>
      <c r="J2387" s="1">
        <v>-65.516045000000005</v>
      </c>
    </row>
    <row r="2388" spans="8:10" x14ac:dyDescent="0.35">
      <c r="H2388" s="12">
        <v>388.72167878385659</v>
      </c>
      <c r="I2388" s="13">
        <f t="shared" si="133"/>
        <v>-65.506148999999994</v>
      </c>
      <c r="J2388" s="1">
        <v>-65.506148999999994</v>
      </c>
    </row>
    <row r="2389" spans="8:10" x14ac:dyDescent="0.35">
      <c r="H2389" s="12">
        <v>388.6970178453239</v>
      </c>
      <c r="I2389" s="13">
        <f t="shared" si="133"/>
        <v>-65.512855999999999</v>
      </c>
      <c r="J2389" s="1">
        <v>-65.512855999999999</v>
      </c>
    </row>
    <row r="2390" spans="8:10" x14ac:dyDescent="0.35">
      <c r="H2390" s="12">
        <v>388.67235690679121</v>
      </c>
      <c r="I2390" s="13">
        <f t="shared" si="133"/>
        <v>-65.517730999999998</v>
      </c>
      <c r="J2390" s="1">
        <v>-65.517730999999998</v>
      </c>
    </row>
    <row r="2391" spans="8:10" x14ac:dyDescent="0.35">
      <c r="H2391" s="12">
        <v>388.64769596825852</v>
      </c>
      <c r="I2391" s="13">
        <f t="shared" si="133"/>
        <v>-65.507835</v>
      </c>
      <c r="J2391" s="1">
        <v>-65.507835</v>
      </c>
    </row>
    <row r="2392" spans="8:10" x14ac:dyDescent="0.35">
      <c r="H2392" s="12">
        <v>388.62303502972583</v>
      </c>
      <c r="I2392" s="13">
        <f t="shared" si="133"/>
        <v>-65.475814999999997</v>
      </c>
      <c r="J2392" s="1">
        <v>-65.475814999999997</v>
      </c>
    </row>
    <row r="2393" spans="8:10" x14ac:dyDescent="0.35">
      <c r="H2393" s="12">
        <v>388.59837409119314</v>
      </c>
      <c r="I2393" s="13">
        <f t="shared" si="133"/>
        <v>-65.466094999999996</v>
      </c>
      <c r="J2393" s="1">
        <v>-65.466094999999996</v>
      </c>
    </row>
    <row r="2394" spans="8:10" x14ac:dyDescent="0.35">
      <c r="H2394" s="12">
        <v>388.57371315266045</v>
      </c>
      <c r="I2394" s="13">
        <f t="shared" si="133"/>
        <v>-65.487328000000005</v>
      </c>
      <c r="J2394" s="1">
        <v>-65.487328000000005</v>
      </c>
    </row>
    <row r="2395" spans="8:10" x14ac:dyDescent="0.35">
      <c r="H2395" s="12">
        <v>388.54905221412776</v>
      </c>
      <c r="I2395" s="13">
        <f t="shared" si="133"/>
        <v>-65.516220000000004</v>
      </c>
      <c r="J2395" s="1">
        <v>-65.516220000000004</v>
      </c>
    </row>
    <row r="2396" spans="8:10" x14ac:dyDescent="0.35">
      <c r="H2396" s="12">
        <v>388.52439127559506</v>
      </c>
      <c r="I2396" s="13">
        <f t="shared" si="133"/>
        <v>-65.543830999999997</v>
      </c>
      <c r="J2396" s="1">
        <v>-65.543830999999997</v>
      </c>
    </row>
    <row r="2397" spans="8:10" x14ac:dyDescent="0.35">
      <c r="H2397" s="12">
        <v>388.49973033706237</v>
      </c>
      <c r="I2397" s="13">
        <f t="shared" si="133"/>
        <v>-65.558791999999997</v>
      </c>
      <c r="J2397" s="1">
        <v>-65.558791999999997</v>
      </c>
    </row>
    <row r="2398" spans="8:10" x14ac:dyDescent="0.35">
      <c r="H2398" s="12">
        <v>388.47506939852968</v>
      </c>
      <c r="I2398" s="13">
        <f t="shared" si="133"/>
        <v>-65.559607999999997</v>
      </c>
      <c r="J2398" s="1">
        <v>-65.559607999999997</v>
      </c>
    </row>
    <row r="2399" spans="8:10" x14ac:dyDescent="0.35">
      <c r="H2399" s="12">
        <v>388.45040845999699</v>
      </c>
      <c r="I2399" s="13">
        <f t="shared" si="133"/>
        <v>-65.572754000000003</v>
      </c>
      <c r="J2399" s="1">
        <v>-65.572754000000003</v>
      </c>
    </row>
    <row r="2400" spans="8:10" x14ac:dyDescent="0.35">
      <c r="H2400" s="12">
        <v>388.4257475214643</v>
      </c>
      <c r="I2400" s="13">
        <f t="shared" si="133"/>
        <v>-65.565230999999997</v>
      </c>
      <c r="J2400" s="1">
        <v>-65.565230999999997</v>
      </c>
    </row>
    <row r="2401" spans="8:10" x14ac:dyDescent="0.35">
      <c r="H2401" s="12">
        <v>388.40108658293161</v>
      </c>
      <c r="I2401" s="13">
        <f t="shared" si="133"/>
        <v>-65.511536000000007</v>
      </c>
      <c r="J2401" s="1">
        <v>-65.511536000000007</v>
      </c>
    </row>
    <row r="2402" spans="8:10" x14ac:dyDescent="0.35">
      <c r="H2402" s="12">
        <v>388.37642564439892</v>
      </c>
      <c r="I2402" s="13">
        <f t="shared" si="133"/>
        <v>-65.461539999999999</v>
      </c>
      <c r="J2402" s="1">
        <v>-65.461539999999999</v>
      </c>
    </row>
    <row r="2403" spans="8:10" x14ac:dyDescent="0.35">
      <c r="H2403" s="12">
        <v>388.35176470586623</v>
      </c>
      <c r="I2403" s="13">
        <f t="shared" si="133"/>
        <v>-65.436653000000007</v>
      </c>
      <c r="J2403" s="1">
        <v>-65.436653000000007</v>
      </c>
    </row>
    <row r="2404" spans="8:10" x14ac:dyDescent="0.35">
      <c r="H2404" s="12">
        <v>388.32710376733354</v>
      </c>
      <c r="I2404" s="13">
        <f t="shared" si="133"/>
        <v>-65.452186999999995</v>
      </c>
      <c r="J2404" s="1">
        <v>-65.452186999999995</v>
      </c>
    </row>
    <row r="2405" spans="8:10" x14ac:dyDescent="0.35">
      <c r="H2405" s="12">
        <v>388.30244282880085</v>
      </c>
      <c r="I2405" s="13">
        <f t="shared" si="133"/>
        <v>-65.484038999999996</v>
      </c>
      <c r="J2405" s="1">
        <v>-65.484038999999996</v>
      </c>
    </row>
    <row r="2406" spans="8:10" x14ac:dyDescent="0.35">
      <c r="H2406" s="12">
        <v>388.27778189026816</v>
      </c>
      <c r="I2406" s="13">
        <f t="shared" si="133"/>
        <v>-65.529831000000001</v>
      </c>
      <c r="J2406" s="1">
        <v>-65.529831000000001</v>
      </c>
    </row>
    <row r="2407" spans="8:10" x14ac:dyDescent="0.35">
      <c r="H2407" s="12">
        <v>388.25312095173547</v>
      </c>
      <c r="I2407" s="13">
        <f t="shared" si="133"/>
        <v>-65.570068000000006</v>
      </c>
      <c r="J2407" s="1">
        <v>-65.570068000000006</v>
      </c>
    </row>
    <row r="2408" spans="8:10" x14ac:dyDescent="0.35">
      <c r="H2408" s="12">
        <v>388.22846001320278</v>
      </c>
      <c r="I2408" s="13">
        <f t="shared" si="133"/>
        <v>-65.567565999999999</v>
      </c>
      <c r="J2408" s="1">
        <v>-65.567565999999999</v>
      </c>
    </row>
    <row r="2409" spans="8:10" x14ac:dyDescent="0.35">
      <c r="H2409" s="12">
        <v>388.20379907467009</v>
      </c>
      <c r="I2409" s="13">
        <f t="shared" si="133"/>
        <v>-65.541618</v>
      </c>
      <c r="J2409" s="1">
        <v>-65.541618</v>
      </c>
    </row>
    <row r="2410" spans="8:10" x14ac:dyDescent="0.35">
      <c r="H2410" s="12">
        <v>388.1791381361374</v>
      </c>
      <c r="I2410" s="13">
        <f t="shared" si="133"/>
        <v>-65.512955000000005</v>
      </c>
      <c r="J2410" s="1">
        <v>-65.512955000000005</v>
      </c>
    </row>
    <row r="2411" spans="8:10" x14ac:dyDescent="0.35">
      <c r="H2411" s="12">
        <v>388.15447719760471</v>
      </c>
      <c r="I2411" s="13">
        <f t="shared" si="133"/>
        <v>-65.514420000000001</v>
      </c>
      <c r="J2411" s="1">
        <v>-65.514420000000001</v>
      </c>
    </row>
    <row r="2412" spans="8:10" x14ac:dyDescent="0.35">
      <c r="H2412" s="12">
        <v>388.12981625907202</v>
      </c>
      <c r="I2412" s="13">
        <f t="shared" si="133"/>
        <v>-65.549187000000003</v>
      </c>
      <c r="J2412" s="1">
        <v>-65.549187000000003</v>
      </c>
    </row>
    <row r="2413" spans="8:10" x14ac:dyDescent="0.35">
      <c r="H2413" s="12">
        <v>388.10515532053932</v>
      </c>
      <c r="I2413" s="13">
        <f t="shared" si="133"/>
        <v>-65.583672000000007</v>
      </c>
      <c r="J2413" s="1">
        <v>-65.583672000000007</v>
      </c>
    </row>
    <row r="2414" spans="8:10" x14ac:dyDescent="0.35">
      <c r="H2414" s="12">
        <v>388.08049438200663</v>
      </c>
      <c r="I2414" s="13">
        <f t="shared" si="133"/>
        <v>-65.607810999999998</v>
      </c>
      <c r="J2414" s="1">
        <v>-65.607810999999998</v>
      </c>
    </row>
    <row r="2415" spans="8:10" x14ac:dyDescent="0.35">
      <c r="H2415" s="12">
        <v>388.05583344347394</v>
      </c>
      <c r="I2415" s="13">
        <f t="shared" si="133"/>
        <v>-65.614418000000001</v>
      </c>
      <c r="J2415" s="1">
        <v>-65.614418000000001</v>
      </c>
    </row>
    <row r="2416" spans="8:10" x14ac:dyDescent="0.35">
      <c r="H2416" s="12">
        <v>388.03117250494125</v>
      </c>
      <c r="I2416" s="13">
        <f t="shared" si="133"/>
        <v>-65.595511999999999</v>
      </c>
      <c r="J2416" s="1">
        <v>-65.595511999999999</v>
      </c>
    </row>
    <row r="2417" spans="8:10" x14ac:dyDescent="0.35">
      <c r="H2417" s="12">
        <v>388.00651156640856</v>
      </c>
      <c r="I2417" s="13">
        <f t="shared" si="133"/>
        <v>-65.569496000000001</v>
      </c>
      <c r="J2417" s="1">
        <v>-65.569496000000001</v>
      </c>
    </row>
    <row r="2418" spans="8:10" x14ac:dyDescent="0.35">
      <c r="H2418" s="12">
        <v>387.98185062787587</v>
      </c>
      <c r="I2418" s="13">
        <f t="shared" si="133"/>
        <v>-65.547104000000004</v>
      </c>
      <c r="J2418" s="1">
        <v>-65.547104000000004</v>
      </c>
    </row>
    <row r="2419" spans="8:10" x14ac:dyDescent="0.35">
      <c r="H2419" s="12">
        <v>387.95718968934318</v>
      </c>
      <c r="I2419" s="13">
        <f t="shared" si="133"/>
        <v>-65.521507</v>
      </c>
      <c r="J2419" s="1">
        <v>-65.521507</v>
      </c>
    </row>
    <row r="2420" spans="8:10" x14ac:dyDescent="0.35">
      <c r="H2420" s="12">
        <v>387.93252875081049</v>
      </c>
      <c r="I2420" s="13">
        <f t="shared" si="133"/>
        <v>-65.528564000000003</v>
      </c>
      <c r="J2420" s="1">
        <v>-65.528564000000003</v>
      </c>
    </row>
    <row r="2421" spans="8:10" x14ac:dyDescent="0.35">
      <c r="H2421" s="12">
        <v>387.9078678122778</v>
      </c>
      <c r="I2421" s="13">
        <f t="shared" si="133"/>
        <v>-65.582160999999999</v>
      </c>
      <c r="J2421" s="1">
        <v>-65.582160999999999</v>
      </c>
    </row>
    <row r="2422" spans="8:10" x14ac:dyDescent="0.35">
      <c r="H2422" s="12">
        <v>387.88320687374511</v>
      </c>
      <c r="I2422" s="13">
        <f t="shared" si="133"/>
        <v>-65.637191999999999</v>
      </c>
      <c r="J2422" s="1">
        <v>-65.637191999999999</v>
      </c>
    </row>
    <row r="2423" spans="8:10" x14ac:dyDescent="0.35">
      <c r="H2423" s="12">
        <v>387.85854593521242</v>
      </c>
      <c r="I2423" s="13">
        <f t="shared" si="133"/>
        <v>-65.649108999999996</v>
      </c>
      <c r="J2423" s="1">
        <v>-65.649108999999996</v>
      </c>
    </row>
    <row r="2424" spans="8:10" x14ac:dyDescent="0.35">
      <c r="H2424" s="12">
        <v>387.83388499667973</v>
      </c>
      <c r="I2424" s="13">
        <f t="shared" si="133"/>
        <v>-65.614318999999995</v>
      </c>
      <c r="J2424" s="1">
        <v>-65.614318999999995</v>
      </c>
    </row>
    <row r="2425" spans="8:10" x14ac:dyDescent="0.35">
      <c r="H2425" s="12">
        <v>387.80922405814704</v>
      </c>
      <c r="I2425" s="13">
        <f t="shared" si="133"/>
        <v>-65.594688000000005</v>
      </c>
      <c r="J2425" s="1">
        <v>-65.594688000000005</v>
      </c>
    </row>
    <row r="2426" spans="8:10" x14ac:dyDescent="0.35">
      <c r="H2426" s="12">
        <v>387.78456311961435</v>
      </c>
      <c r="I2426" s="13">
        <f t="shared" si="133"/>
        <v>-65.586394999999996</v>
      </c>
      <c r="J2426" s="1">
        <v>-65.586394999999996</v>
      </c>
    </row>
    <row r="2427" spans="8:10" x14ac:dyDescent="0.35">
      <c r="H2427" s="12">
        <v>387.75990218108166</v>
      </c>
      <c r="I2427" s="13">
        <f t="shared" si="133"/>
        <v>-65.552779999999998</v>
      </c>
      <c r="J2427" s="1">
        <v>-65.552779999999998</v>
      </c>
    </row>
    <row r="2428" spans="8:10" x14ac:dyDescent="0.35">
      <c r="H2428" s="12">
        <v>387.73524124254897</v>
      </c>
      <c r="I2428" s="13">
        <f t="shared" si="133"/>
        <v>-65.466789000000006</v>
      </c>
      <c r="J2428" s="1">
        <v>-65.466789000000006</v>
      </c>
    </row>
    <row r="2429" spans="8:10" x14ac:dyDescent="0.35">
      <c r="H2429" s="12">
        <v>387.71058030401628</v>
      </c>
      <c r="I2429" s="13">
        <f t="shared" si="133"/>
        <v>-65.393767999999994</v>
      </c>
      <c r="J2429" s="1">
        <v>-65.393767999999994</v>
      </c>
    </row>
    <row r="2430" spans="8:10" x14ac:dyDescent="0.35">
      <c r="H2430" s="12">
        <v>387.68591936548358</v>
      </c>
      <c r="I2430" s="13">
        <f t="shared" si="133"/>
        <v>-65.419312000000005</v>
      </c>
      <c r="J2430" s="1">
        <v>-65.419312000000005</v>
      </c>
    </row>
    <row r="2431" spans="8:10" x14ac:dyDescent="0.35">
      <c r="H2431" s="12">
        <v>387.66125842695089</v>
      </c>
      <c r="I2431" s="13">
        <f t="shared" si="133"/>
        <v>-65.518326000000002</v>
      </c>
      <c r="J2431" s="1">
        <v>-65.518326000000002</v>
      </c>
    </row>
    <row r="2432" spans="8:10" x14ac:dyDescent="0.35">
      <c r="H2432" s="12">
        <v>387.6365974884182</v>
      </c>
      <c r="I2432" s="13">
        <f t="shared" si="133"/>
        <v>-65.588058000000004</v>
      </c>
      <c r="J2432" s="1">
        <v>-65.588058000000004</v>
      </c>
    </row>
    <row r="2433" spans="8:10" x14ac:dyDescent="0.35">
      <c r="H2433" s="12">
        <v>387.61193654988551</v>
      </c>
      <c r="I2433" s="13">
        <f t="shared" ref="I2433:I2496" si="134">J2433+0</f>
        <v>-65.610550000000003</v>
      </c>
      <c r="J2433" s="1">
        <v>-65.610550000000003</v>
      </c>
    </row>
    <row r="2434" spans="8:10" x14ac:dyDescent="0.35">
      <c r="H2434" s="12">
        <v>387.58727561135282</v>
      </c>
      <c r="I2434" s="13">
        <f t="shared" si="134"/>
        <v>-65.617103999999998</v>
      </c>
      <c r="J2434" s="1">
        <v>-65.617103999999998</v>
      </c>
    </row>
    <row r="2435" spans="8:10" x14ac:dyDescent="0.35">
      <c r="H2435" s="12">
        <v>387.56261467282013</v>
      </c>
      <c r="I2435" s="13">
        <f t="shared" si="134"/>
        <v>-65.612449999999995</v>
      </c>
      <c r="J2435" s="1">
        <v>-65.612449999999995</v>
      </c>
    </row>
    <row r="2436" spans="8:10" x14ac:dyDescent="0.35">
      <c r="H2436" s="12">
        <v>387.53795373428744</v>
      </c>
      <c r="I2436" s="13">
        <f t="shared" si="134"/>
        <v>-65.568275</v>
      </c>
      <c r="J2436" s="1">
        <v>-65.568275</v>
      </c>
    </row>
    <row r="2437" spans="8:10" x14ac:dyDescent="0.35">
      <c r="H2437" s="12">
        <v>387.51329279575475</v>
      </c>
      <c r="I2437" s="13">
        <f t="shared" si="134"/>
        <v>-65.544037000000003</v>
      </c>
      <c r="J2437" s="1">
        <v>-65.544037000000003</v>
      </c>
    </row>
    <row r="2438" spans="8:10" x14ac:dyDescent="0.35">
      <c r="H2438" s="12">
        <v>387.48863185722206</v>
      </c>
      <c r="I2438" s="13">
        <f t="shared" si="134"/>
        <v>-65.56044</v>
      </c>
      <c r="J2438" s="1">
        <v>-65.56044</v>
      </c>
    </row>
    <row r="2439" spans="8:10" x14ac:dyDescent="0.35">
      <c r="H2439" s="12">
        <v>387.46397091868937</v>
      </c>
      <c r="I2439" s="13">
        <f t="shared" si="134"/>
        <v>-65.582160999999999</v>
      </c>
      <c r="J2439" s="1">
        <v>-65.582160999999999</v>
      </c>
    </row>
    <row r="2440" spans="8:10" x14ac:dyDescent="0.35">
      <c r="H2440" s="12">
        <v>387.43930998015668</v>
      </c>
      <c r="I2440" s="13">
        <f t="shared" si="134"/>
        <v>-65.609436000000002</v>
      </c>
      <c r="J2440" s="1">
        <v>-65.609436000000002</v>
      </c>
    </row>
    <row r="2441" spans="8:10" x14ac:dyDescent="0.35">
      <c r="H2441" s="12">
        <v>387.41464904162399</v>
      </c>
      <c r="I2441" s="13">
        <f t="shared" si="134"/>
        <v>-65.620491000000001</v>
      </c>
      <c r="J2441" s="1">
        <v>-65.620491000000001</v>
      </c>
    </row>
    <row r="2442" spans="8:10" x14ac:dyDescent="0.35">
      <c r="H2442" s="12">
        <v>387.3899881030913</v>
      </c>
      <c r="I2442" s="13">
        <f t="shared" si="134"/>
        <v>-65.600082</v>
      </c>
      <c r="J2442" s="1">
        <v>-65.600082</v>
      </c>
    </row>
    <row r="2443" spans="8:10" x14ac:dyDescent="0.35">
      <c r="H2443" s="12">
        <v>387.36532716455861</v>
      </c>
      <c r="I2443" s="13">
        <f t="shared" si="134"/>
        <v>-65.606872999999993</v>
      </c>
      <c r="J2443" s="1">
        <v>-65.606872999999993</v>
      </c>
    </row>
    <row r="2444" spans="8:10" x14ac:dyDescent="0.35">
      <c r="H2444" s="12">
        <v>387.34066622602592</v>
      </c>
      <c r="I2444" s="13">
        <f t="shared" si="134"/>
        <v>-65.628936999999993</v>
      </c>
      <c r="J2444" s="1">
        <v>-65.628936999999993</v>
      </c>
    </row>
    <row r="2445" spans="8:10" x14ac:dyDescent="0.35">
      <c r="H2445" s="12">
        <v>387.31600528749323</v>
      </c>
      <c r="I2445" s="13">
        <f t="shared" si="134"/>
        <v>-65.657661000000004</v>
      </c>
      <c r="J2445" s="1">
        <v>-65.657661000000004</v>
      </c>
    </row>
    <row r="2446" spans="8:10" x14ac:dyDescent="0.35">
      <c r="H2446" s="12">
        <v>387.29134434896054</v>
      </c>
      <c r="I2446" s="13">
        <f t="shared" si="134"/>
        <v>-65.651893999999999</v>
      </c>
      <c r="J2446" s="1">
        <v>-65.651893999999999</v>
      </c>
    </row>
    <row r="2447" spans="8:10" x14ac:dyDescent="0.35">
      <c r="H2447" s="12">
        <v>387.26668341042785</v>
      </c>
      <c r="I2447" s="13">
        <f t="shared" si="134"/>
        <v>-65.619834999999995</v>
      </c>
      <c r="J2447" s="1">
        <v>-65.619834999999995</v>
      </c>
    </row>
    <row r="2448" spans="8:10" x14ac:dyDescent="0.35">
      <c r="H2448" s="12">
        <v>387.24202247189515</v>
      </c>
      <c r="I2448" s="13">
        <f t="shared" si="134"/>
        <v>-65.607490999999996</v>
      </c>
      <c r="J2448" s="1">
        <v>-65.607490999999996</v>
      </c>
    </row>
    <row r="2449" spans="8:10" x14ac:dyDescent="0.35">
      <c r="H2449" s="12">
        <v>387.21736153336246</v>
      </c>
      <c r="I2449" s="13">
        <f t="shared" si="134"/>
        <v>-65.631241000000003</v>
      </c>
      <c r="J2449" s="1">
        <v>-65.631241000000003</v>
      </c>
    </row>
    <row r="2450" spans="8:10" x14ac:dyDescent="0.35">
      <c r="H2450" s="12">
        <v>387.19270059482977</v>
      </c>
      <c r="I2450" s="13">
        <f t="shared" si="134"/>
        <v>-65.665779000000001</v>
      </c>
      <c r="J2450" s="1">
        <v>-65.665779000000001</v>
      </c>
    </row>
    <row r="2451" spans="8:10" x14ac:dyDescent="0.35">
      <c r="H2451" s="12">
        <v>387.16803965629708</v>
      </c>
      <c r="I2451" s="13">
        <f t="shared" si="134"/>
        <v>-65.688034000000002</v>
      </c>
      <c r="J2451" s="1">
        <v>-65.688034000000002</v>
      </c>
    </row>
    <row r="2452" spans="8:10" x14ac:dyDescent="0.35">
      <c r="H2452" s="12">
        <v>387.14337871776439</v>
      </c>
      <c r="I2452" s="13">
        <f t="shared" si="134"/>
        <v>-65.693282999999994</v>
      </c>
      <c r="J2452" s="1">
        <v>-65.693282999999994</v>
      </c>
    </row>
    <row r="2453" spans="8:10" x14ac:dyDescent="0.35">
      <c r="H2453" s="12">
        <v>387.1187177792317</v>
      </c>
      <c r="I2453" s="13">
        <f t="shared" si="134"/>
        <v>-65.69735</v>
      </c>
      <c r="J2453" s="1">
        <v>-65.69735</v>
      </c>
    </row>
    <row r="2454" spans="8:10" x14ac:dyDescent="0.35">
      <c r="H2454" s="12">
        <v>387.09405684069901</v>
      </c>
      <c r="I2454" s="13">
        <f t="shared" si="134"/>
        <v>-65.679169000000002</v>
      </c>
      <c r="J2454" s="1">
        <v>-65.679169000000002</v>
      </c>
    </row>
    <row r="2455" spans="8:10" x14ac:dyDescent="0.35">
      <c r="H2455" s="12">
        <v>387.06939590216632</v>
      </c>
      <c r="I2455" s="13">
        <f t="shared" si="134"/>
        <v>-65.638358999999994</v>
      </c>
      <c r="J2455" s="1">
        <v>-65.638358999999994</v>
      </c>
    </row>
    <row r="2456" spans="8:10" x14ac:dyDescent="0.35">
      <c r="H2456" s="12">
        <v>387.04473496363363</v>
      </c>
      <c r="I2456" s="13">
        <f t="shared" si="134"/>
        <v>-65.606246999999996</v>
      </c>
      <c r="J2456" s="1">
        <v>-65.606246999999996</v>
      </c>
    </row>
    <row r="2457" spans="8:10" x14ac:dyDescent="0.35">
      <c r="H2457" s="12">
        <v>387.02007402510094</v>
      </c>
      <c r="I2457" s="13">
        <f t="shared" si="134"/>
        <v>-65.612762000000004</v>
      </c>
      <c r="J2457" s="1">
        <v>-65.612762000000004</v>
      </c>
    </row>
    <row r="2458" spans="8:10" x14ac:dyDescent="0.35">
      <c r="H2458" s="12">
        <v>386.99541308656825</v>
      </c>
      <c r="I2458" s="13">
        <f t="shared" si="134"/>
        <v>-65.634551999999999</v>
      </c>
      <c r="J2458" s="1">
        <v>-65.634551999999999</v>
      </c>
    </row>
    <row r="2459" spans="8:10" x14ac:dyDescent="0.35">
      <c r="H2459" s="12">
        <v>386.97075214803556</v>
      </c>
      <c r="I2459" s="13">
        <f t="shared" si="134"/>
        <v>-65.641471999999993</v>
      </c>
      <c r="J2459" s="1">
        <v>-65.641471999999993</v>
      </c>
    </row>
    <row r="2460" spans="8:10" x14ac:dyDescent="0.35">
      <c r="H2460" s="12">
        <v>386.94609120950287</v>
      </c>
      <c r="I2460" s="13">
        <f t="shared" si="134"/>
        <v>-65.623940000000005</v>
      </c>
      <c r="J2460" s="1">
        <v>-65.623940000000005</v>
      </c>
    </row>
    <row r="2461" spans="8:10" x14ac:dyDescent="0.35">
      <c r="H2461" s="12">
        <v>386.92143027097018</v>
      </c>
      <c r="I2461" s="13">
        <f t="shared" si="134"/>
        <v>-65.617232999999999</v>
      </c>
      <c r="J2461" s="1">
        <v>-65.617232999999999</v>
      </c>
    </row>
    <row r="2462" spans="8:10" x14ac:dyDescent="0.35">
      <c r="H2462" s="12">
        <v>386.89676933243749</v>
      </c>
      <c r="I2462" s="13">
        <f t="shared" si="134"/>
        <v>-65.617546000000004</v>
      </c>
      <c r="J2462" s="1">
        <v>-65.617546000000004</v>
      </c>
    </row>
    <row r="2463" spans="8:10" x14ac:dyDescent="0.35">
      <c r="H2463" s="12">
        <v>386.8721083939048</v>
      </c>
      <c r="I2463" s="13">
        <f t="shared" si="134"/>
        <v>-65.609825000000001</v>
      </c>
      <c r="J2463" s="1">
        <v>-65.609825000000001</v>
      </c>
    </row>
    <row r="2464" spans="8:10" x14ac:dyDescent="0.35">
      <c r="H2464" s="12">
        <v>386.84744745537211</v>
      </c>
      <c r="I2464" s="13">
        <f t="shared" si="134"/>
        <v>-65.602524000000003</v>
      </c>
      <c r="J2464" s="1">
        <v>-65.602524000000003</v>
      </c>
    </row>
    <row r="2465" spans="8:10" x14ac:dyDescent="0.35">
      <c r="H2465" s="12">
        <v>386.82278651683941</v>
      </c>
      <c r="I2465" s="13">
        <f t="shared" si="134"/>
        <v>-65.628456</v>
      </c>
      <c r="J2465" s="1">
        <v>-65.628456</v>
      </c>
    </row>
    <row r="2466" spans="8:10" x14ac:dyDescent="0.35">
      <c r="H2466" s="12">
        <v>386.79812557830672</v>
      </c>
      <c r="I2466" s="13">
        <f t="shared" si="134"/>
        <v>-65.640663000000004</v>
      </c>
      <c r="J2466" s="1">
        <v>-65.640663000000004</v>
      </c>
    </row>
    <row r="2467" spans="8:10" x14ac:dyDescent="0.35">
      <c r="H2467" s="12">
        <v>386.77346463977403</v>
      </c>
      <c r="I2467" s="13">
        <f t="shared" si="134"/>
        <v>-65.633278000000004</v>
      </c>
      <c r="J2467" s="1">
        <v>-65.633278000000004</v>
      </c>
    </row>
    <row r="2468" spans="8:10" x14ac:dyDescent="0.35">
      <c r="H2468" s="12">
        <v>386.74880370124134</v>
      </c>
      <c r="I2468" s="13">
        <f t="shared" si="134"/>
        <v>-65.632155999999995</v>
      </c>
      <c r="J2468" s="1">
        <v>-65.632155999999995</v>
      </c>
    </row>
    <row r="2469" spans="8:10" x14ac:dyDescent="0.35">
      <c r="H2469" s="12">
        <v>386.72414276270865</v>
      </c>
      <c r="I2469" s="13">
        <f t="shared" si="134"/>
        <v>-65.624808999999999</v>
      </c>
      <c r="J2469" s="1">
        <v>-65.624808999999999</v>
      </c>
    </row>
    <row r="2470" spans="8:10" x14ac:dyDescent="0.35">
      <c r="H2470" s="12">
        <v>386.69948182417596</v>
      </c>
      <c r="I2470" s="13">
        <f t="shared" si="134"/>
        <v>-65.622353000000004</v>
      </c>
      <c r="J2470" s="1">
        <v>-65.622353000000004</v>
      </c>
    </row>
    <row r="2471" spans="8:10" x14ac:dyDescent="0.35">
      <c r="H2471" s="12">
        <v>386.67482088564327</v>
      </c>
      <c r="I2471" s="13">
        <f t="shared" si="134"/>
        <v>-65.638176000000001</v>
      </c>
      <c r="J2471" s="1">
        <v>-65.638176000000001</v>
      </c>
    </row>
    <row r="2472" spans="8:10" x14ac:dyDescent="0.35">
      <c r="H2472" s="12">
        <v>386.65015994711058</v>
      </c>
      <c r="I2472" s="13">
        <f t="shared" si="134"/>
        <v>-65.649574000000001</v>
      </c>
      <c r="J2472" s="1">
        <v>-65.649574000000001</v>
      </c>
    </row>
    <row r="2473" spans="8:10" x14ac:dyDescent="0.35">
      <c r="H2473" s="12">
        <v>386.62549900857789</v>
      </c>
      <c r="I2473" s="13">
        <f t="shared" si="134"/>
        <v>-65.640998999999994</v>
      </c>
      <c r="J2473" s="1">
        <v>-65.640998999999994</v>
      </c>
    </row>
    <row r="2474" spans="8:10" x14ac:dyDescent="0.35">
      <c r="H2474" s="12">
        <v>386.6008380700452</v>
      </c>
      <c r="I2474" s="13">
        <f t="shared" si="134"/>
        <v>-65.633994999999999</v>
      </c>
      <c r="J2474" s="1">
        <v>-65.633994999999999</v>
      </c>
    </row>
    <row r="2475" spans="8:10" x14ac:dyDescent="0.35">
      <c r="H2475" s="12">
        <v>386.57617713151251</v>
      </c>
      <c r="I2475" s="13">
        <f t="shared" si="134"/>
        <v>-65.642334000000005</v>
      </c>
      <c r="J2475" s="1">
        <v>-65.642334000000005</v>
      </c>
    </row>
    <row r="2476" spans="8:10" x14ac:dyDescent="0.35">
      <c r="H2476" s="12">
        <v>386.55151619297982</v>
      </c>
      <c r="I2476" s="13">
        <f t="shared" si="134"/>
        <v>-65.676308000000006</v>
      </c>
      <c r="J2476" s="1">
        <v>-65.676308000000006</v>
      </c>
    </row>
    <row r="2477" spans="8:10" x14ac:dyDescent="0.35">
      <c r="H2477" s="12">
        <v>386.52685525444713</v>
      </c>
      <c r="I2477" s="13">
        <f t="shared" si="134"/>
        <v>-65.699989000000002</v>
      </c>
      <c r="J2477" s="1">
        <v>-65.699989000000002</v>
      </c>
    </row>
    <row r="2478" spans="8:10" x14ac:dyDescent="0.35">
      <c r="H2478" s="12">
        <v>386.50219431591444</v>
      </c>
      <c r="I2478" s="13">
        <f t="shared" si="134"/>
        <v>-65.699332999999996</v>
      </c>
      <c r="J2478" s="1">
        <v>-65.699332999999996</v>
      </c>
    </row>
    <row r="2479" spans="8:10" x14ac:dyDescent="0.35">
      <c r="H2479" s="12">
        <v>386.47753337738175</v>
      </c>
      <c r="I2479" s="13">
        <f t="shared" si="134"/>
        <v>-65.681137000000007</v>
      </c>
      <c r="J2479" s="1">
        <v>-65.681137000000007</v>
      </c>
    </row>
    <row r="2480" spans="8:10" x14ac:dyDescent="0.35">
      <c r="H2480" s="12">
        <v>386.45287243884906</v>
      </c>
      <c r="I2480" s="13">
        <f t="shared" si="134"/>
        <v>-65.676033000000004</v>
      </c>
      <c r="J2480" s="1">
        <v>-65.676033000000004</v>
      </c>
    </row>
    <row r="2481" spans="8:10" x14ac:dyDescent="0.35">
      <c r="H2481" s="12">
        <v>386.42821150031637</v>
      </c>
      <c r="I2481" s="13">
        <f t="shared" si="134"/>
        <v>-65.686920000000001</v>
      </c>
      <c r="J2481" s="1">
        <v>-65.686920000000001</v>
      </c>
    </row>
    <row r="2482" spans="8:10" x14ac:dyDescent="0.35">
      <c r="H2482" s="12">
        <v>386.40355056178367</v>
      </c>
      <c r="I2482" s="13">
        <f t="shared" si="134"/>
        <v>-65.682320000000004</v>
      </c>
      <c r="J2482" s="1">
        <v>-65.682320000000004</v>
      </c>
    </row>
    <row r="2483" spans="8:10" x14ac:dyDescent="0.35">
      <c r="H2483" s="12">
        <v>386.37888962325098</v>
      </c>
      <c r="I2483" s="13">
        <f t="shared" si="134"/>
        <v>-65.699225999999996</v>
      </c>
      <c r="J2483" s="1">
        <v>-65.699225999999996</v>
      </c>
    </row>
    <row r="2484" spans="8:10" x14ac:dyDescent="0.35">
      <c r="H2484" s="12">
        <v>386.35422868471829</v>
      </c>
      <c r="I2484" s="13">
        <f t="shared" si="134"/>
        <v>-65.708800999999994</v>
      </c>
      <c r="J2484" s="1">
        <v>-65.708800999999994</v>
      </c>
    </row>
    <row r="2485" spans="8:10" x14ac:dyDescent="0.35">
      <c r="H2485" s="12">
        <v>386.3295677461856</v>
      </c>
      <c r="I2485" s="13">
        <f t="shared" si="134"/>
        <v>-65.697174000000004</v>
      </c>
      <c r="J2485" s="1">
        <v>-65.697174000000004</v>
      </c>
    </row>
    <row r="2486" spans="8:10" x14ac:dyDescent="0.35">
      <c r="H2486" s="12">
        <v>386.30490680765291</v>
      </c>
      <c r="I2486" s="13">
        <f t="shared" si="134"/>
        <v>-65.677002000000002</v>
      </c>
      <c r="J2486" s="1">
        <v>-65.677002000000002</v>
      </c>
    </row>
    <row r="2487" spans="8:10" x14ac:dyDescent="0.35">
      <c r="H2487" s="12">
        <v>386.28024586912022</v>
      </c>
      <c r="I2487" s="13">
        <f t="shared" si="134"/>
        <v>-65.662116999999995</v>
      </c>
      <c r="J2487" s="1">
        <v>-65.662116999999995</v>
      </c>
    </row>
    <row r="2488" spans="8:10" x14ac:dyDescent="0.35">
      <c r="H2488" s="12">
        <v>386.25558493058753</v>
      </c>
      <c r="I2488" s="13">
        <f t="shared" si="134"/>
        <v>-65.673789999999997</v>
      </c>
      <c r="J2488" s="1">
        <v>-65.673789999999997</v>
      </c>
    </row>
    <row r="2489" spans="8:10" x14ac:dyDescent="0.35">
      <c r="H2489" s="12">
        <v>386.23092399205484</v>
      </c>
      <c r="I2489" s="13">
        <f t="shared" si="134"/>
        <v>-65.685135000000002</v>
      </c>
      <c r="J2489" s="1">
        <v>-65.685135000000002</v>
      </c>
    </row>
    <row r="2490" spans="8:10" x14ac:dyDescent="0.35">
      <c r="H2490" s="12">
        <v>386.20626305352215</v>
      </c>
      <c r="I2490" s="13">
        <f t="shared" si="134"/>
        <v>-65.690201000000002</v>
      </c>
      <c r="J2490" s="1">
        <v>-65.690201000000002</v>
      </c>
    </row>
    <row r="2491" spans="8:10" x14ac:dyDescent="0.35">
      <c r="H2491" s="12">
        <v>386.18160211498946</v>
      </c>
      <c r="I2491" s="13">
        <f t="shared" si="134"/>
        <v>-65.689034000000007</v>
      </c>
      <c r="J2491" s="1">
        <v>-65.689034000000007</v>
      </c>
    </row>
    <row r="2492" spans="8:10" x14ac:dyDescent="0.35">
      <c r="H2492" s="12">
        <v>386.15694117645677</v>
      </c>
      <c r="I2492" s="13">
        <f t="shared" si="134"/>
        <v>-65.680663999999993</v>
      </c>
      <c r="J2492" s="1">
        <v>-65.680663999999993</v>
      </c>
    </row>
    <row r="2493" spans="8:10" x14ac:dyDescent="0.35">
      <c r="H2493" s="12">
        <v>386.13228023792408</v>
      </c>
      <c r="I2493" s="13">
        <f t="shared" si="134"/>
        <v>-65.666786000000002</v>
      </c>
      <c r="J2493" s="1">
        <v>-65.666786000000002</v>
      </c>
    </row>
    <row r="2494" spans="8:10" x14ac:dyDescent="0.35">
      <c r="H2494" s="12">
        <v>386.10761929939139</v>
      </c>
      <c r="I2494" s="13">
        <f t="shared" si="134"/>
        <v>-65.674910999999994</v>
      </c>
      <c r="J2494" s="1">
        <v>-65.674910999999994</v>
      </c>
    </row>
    <row r="2495" spans="8:10" x14ac:dyDescent="0.35">
      <c r="H2495" s="12">
        <v>386.0829583608587</v>
      </c>
      <c r="I2495" s="13">
        <f t="shared" si="134"/>
        <v>-65.687065000000004</v>
      </c>
      <c r="J2495" s="1">
        <v>-65.687065000000004</v>
      </c>
    </row>
    <row r="2496" spans="8:10" x14ac:dyDescent="0.35">
      <c r="H2496" s="12">
        <v>386.05829742232601</v>
      </c>
      <c r="I2496" s="13">
        <f t="shared" si="134"/>
        <v>-65.683280999999994</v>
      </c>
      <c r="J2496" s="1">
        <v>-65.683280999999994</v>
      </c>
    </row>
    <row r="2497" spans="8:10" x14ac:dyDescent="0.35">
      <c r="H2497" s="12">
        <v>386.03363648379332</v>
      </c>
      <c r="I2497" s="13">
        <f t="shared" ref="I2497:I2560" si="135">J2497+0</f>
        <v>-65.680008000000001</v>
      </c>
      <c r="J2497" s="1">
        <v>-65.680008000000001</v>
      </c>
    </row>
    <row r="2498" spans="8:10" x14ac:dyDescent="0.35">
      <c r="H2498" s="12">
        <v>386.00897554526063</v>
      </c>
      <c r="I2498" s="13">
        <f t="shared" si="135"/>
        <v>-65.696678000000006</v>
      </c>
      <c r="J2498" s="1">
        <v>-65.696678000000006</v>
      </c>
    </row>
    <row r="2499" spans="8:10" x14ac:dyDescent="0.35">
      <c r="H2499" s="12">
        <v>385.98431460672793</v>
      </c>
      <c r="I2499" s="13">
        <f t="shared" si="135"/>
        <v>-65.707427999999993</v>
      </c>
      <c r="J2499" s="1">
        <v>-65.707427999999993</v>
      </c>
    </row>
    <row r="2500" spans="8:10" x14ac:dyDescent="0.35">
      <c r="H2500" s="12">
        <v>385.95965366819524</v>
      </c>
      <c r="I2500" s="13">
        <f t="shared" si="135"/>
        <v>-65.688498999999993</v>
      </c>
      <c r="J2500" s="1">
        <v>-65.688498999999993</v>
      </c>
    </row>
    <row r="2501" spans="8:10" x14ac:dyDescent="0.35">
      <c r="H2501" s="12">
        <v>385.93499272966255</v>
      </c>
      <c r="I2501" s="13">
        <f t="shared" si="135"/>
        <v>-65.668403999999995</v>
      </c>
      <c r="J2501" s="1">
        <v>-65.668403999999995</v>
      </c>
    </row>
    <row r="2502" spans="8:10" x14ac:dyDescent="0.35">
      <c r="H2502" s="12">
        <v>385.91033179112986</v>
      </c>
      <c r="I2502" s="13">
        <f t="shared" si="135"/>
        <v>-65.671584999999993</v>
      </c>
      <c r="J2502" s="1">
        <v>-65.671584999999993</v>
      </c>
    </row>
    <row r="2503" spans="8:10" x14ac:dyDescent="0.35">
      <c r="H2503" s="12">
        <v>385.88567085259717</v>
      </c>
      <c r="I2503" s="13">
        <f t="shared" si="135"/>
        <v>-65.676308000000006</v>
      </c>
      <c r="J2503" s="1">
        <v>-65.676308000000006</v>
      </c>
    </row>
    <row r="2504" spans="8:10" x14ac:dyDescent="0.35">
      <c r="H2504" s="12">
        <v>385.86100991406448</v>
      </c>
      <c r="I2504" s="13">
        <f t="shared" si="135"/>
        <v>-65.668593999999999</v>
      </c>
      <c r="J2504" s="1">
        <v>-65.668593999999999</v>
      </c>
    </row>
    <row r="2505" spans="8:10" x14ac:dyDescent="0.35">
      <c r="H2505" s="12">
        <v>385.83634897553179</v>
      </c>
      <c r="I2505" s="13">
        <f t="shared" si="135"/>
        <v>-65.670494000000005</v>
      </c>
      <c r="J2505" s="1">
        <v>-65.670494000000005</v>
      </c>
    </row>
    <row r="2506" spans="8:10" x14ac:dyDescent="0.35">
      <c r="H2506" s="12">
        <v>385.8116880369991</v>
      </c>
      <c r="I2506" s="13">
        <f t="shared" si="135"/>
        <v>-65.685058999999995</v>
      </c>
      <c r="J2506" s="1">
        <v>-65.685058999999995</v>
      </c>
    </row>
    <row r="2507" spans="8:10" x14ac:dyDescent="0.35">
      <c r="H2507" s="12">
        <v>385.78702709846641</v>
      </c>
      <c r="I2507" s="13">
        <f t="shared" si="135"/>
        <v>-65.698395000000005</v>
      </c>
      <c r="J2507" s="1">
        <v>-65.698395000000005</v>
      </c>
    </row>
    <row r="2508" spans="8:10" x14ac:dyDescent="0.35">
      <c r="H2508" s="12">
        <v>385.76236615993372</v>
      </c>
      <c r="I2508" s="13">
        <f t="shared" si="135"/>
        <v>-65.712783999999999</v>
      </c>
      <c r="J2508" s="1">
        <v>-65.712783999999999</v>
      </c>
    </row>
    <row r="2509" spans="8:10" x14ac:dyDescent="0.35">
      <c r="H2509" s="12">
        <v>385.73770522140103</v>
      </c>
      <c r="I2509" s="13">
        <f t="shared" si="135"/>
        <v>-65.708511000000001</v>
      </c>
      <c r="J2509" s="1">
        <v>-65.708511000000001</v>
      </c>
    </row>
    <row r="2510" spans="8:10" x14ac:dyDescent="0.35">
      <c r="H2510" s="12">
        <v>385.71304428286834</v>
      </c>
      <c r="I2510" s="13">
        <f t="shared" si="135"/>
        <v>-65.702774000000005</v>
      </c>
      <c r="J2510" s="1">
        <v>-65.702774000000005</v>
      </c>
    </row>
    <row r="2511" spans="8:10" x14ac:dyDescent="0.35">
      <c r="H2511" s="12">
        <v>385.68838334433565</v>
      </c>
      <c r="I2511" s="13">
        <f t="shared" si="135"/>
        <v>-65.712295999999995</v>
      </c>
      <c r="J2511" s="1">
        <v>-65.712295999999995</v>
      </c>
    </row>
    <row r="2512" spans="8:10" x14ac:dyDescent="0.35">
      <c r="H2512" s="12">
        <v>385.66372240580296</v>
      </c>
      <c r="I2512" s="13">
        <f t="shared" si="135"/>
        <v>-65.724609000000001</v>
      </c>
      <c r="J2512" s="1">
        <v>-65.724609000000001</v>
      </c>
    </row>
    <row r="2513" spans="8:10" x14ac:dyDescent="0.35">
      <c r="H2513" s="12">
        <v>385.63906146727027</v>
      </c>
      <c r="I2513" s="13">
        <f t="shared" si="135"/>
        <v>-65.721778999999998</v>
      </c>
      <c r="J2513" s="1">
        <v>-65.721778999999998</v>
      </c>
    </row>
    <row r="2514" spans="8:10" x14ac:dyDescent="0.35">
      <c r="H2514" s="12">
        <v>385.61440052873758</v>
      </c>
      <c r="I2514" s="13">
        <f t="shared" si="135"/>
        <v>-65.701644999999999</v>
      </c>
      <c r="J2514" s="1">
        <v>-65.701644999999999</v>
      </c>
    </row>
    <row r="2515" spans="8:10" x14ac:dyDescent="0.35">
      <c r="H2515" s="12">
        <v>385.58973959020489</v>
      </c>
      <c r="I2515" s="13">
        <f t="shared" si="135"/>
        <v>-65.687629999999999</v>
      </c>
      <c r="J2515" s="1">
        <v>-65.687629999999999</v>
      </c>
    </row>
    <row r="2516" spans="8:10" x14ac:dyDescent="0.35">
      <c r="H2516" s="12">
        <v>385.5650786516722</v>
      </c>
      <c r="I2516" s="13">
        <f t="shared" si="135"/>
        <v>-65.671333000000004</v>
      </c>
      <c r="J2516" s="1">
        <v>-65.671333000000004</v>
      </c>
    </row>
    <row r="2517" spans="8:10" x14ac:dyDescent="0.35">
      <c r="H2517" s="12">
        <v>385.5404177131395</v>
      </c>
      <c r="I2517" s="13">
        <f t="shared" si="135"/>
        <v>-65.656447999999997</v>
      </c>
      <c r="J2517" s="1">
        <v>-65.656447999999997</v>
      </c>
    </row>
    <row r="2518" spans="8:10" x14ac:dyDescent="0.35">
      <c r="H2518" s="12">
        <v>385.51575677460681</v>
      </c>
      <c r="I2518" s="13">
        <f t="shared" si="135"/>
        <v>-65.663764999999998</v>
      </c>
      <c r="J2518" s="1">
        <v>-65.663764999999998</v>
      </c>
    </row>
    <row r="2519" spans="8:10" x14ac:dyDescent="0.35">
      <c r="H2519" s="12">
        <v>385.49109583607412</v>
      </c>
      <c r="I2519" s="13">
        <f t="shared" si="135"/>
        <v>-65.705985999999996</v>
      </c>
      <c r="J2519" s="1">
        <v>-65.705985999999996</v>
      </c>
    </row>
    <row r="2520" spans="8:10" x14ac:dyDescent="0.35">
      <c r="H2520" s="12">
        <v>385.46643489754143</v>
      </c>
      <c r="I2520" s="13">
        <f t="shared" si="135"/>
        <v>-65.740691999999996</v>
      </c>
      <c r="J2520" s="1">
        <v>-65.740691999999996</v>
      </c>
    </row>
    <row r="2521" spans="8:10" x14ac:dyDescent="0.35">
      <c r="H2521" s="12">
        <v>385.44177395900874</v>
      </c>
      <c r="I2521" s="13">
        <f t="shared" si="135"/>
        <v>-65.748092999999997</v>
      </c>
      <c r="J2521" s="1">
        <v>-65.748092999999997</v>
      </c>
    </row>
    <row r="2522" spans="8:10" x14ac:dyDescent="0.35">
      <c r="H2522" s="12">
        <v>385.41711302047605</v>
      </c>
      <c r="I2522" s="13">
        <f t="shared" si="135"/>
        <v>-65.747603999999995</v>
      </c>
      <c r="J2522" s="1">
        <v>-65.747603999999995</v>
      </c>
    </row>
    <row r="2523" spans="8:10" x14ac:dyDescent="0.35">
      <c r="H2523" s="12">
        <v>385.39245208194336</v>
      </c>
      <c r="I2523" s="13">
        <f t="shared" si="135"/>
        <v>-65.729927000000004</v>
      </c>
      <c r="J2523" s="1">
        <v>-65.729927000000004</v>
      </c>
    </row>
    <row r="2524" spans="8:10" x14ac:dyDescent="0.35">
      <c r="H2524" s="12">
        <v>385.36779114341067</v>
      </c>
      <c r="I2524" s="13">
        <f t="shared" si="135"/>
        <v>-65.730911000000006</v>
      </c>
      <c r="J2524" s="1">
        <v>-65.730911000000006</v>
      </c>
    </row>
    <row r="2525" spans="8:10" x14ac:dyDescent="0.35">
      <c r="H2525" s="12">
        <v>385.34313020487798</v>
      </c>
      <c r="I2525" s="13">
        <f t="shared" si="135"/>
        <v>-65.732567000000003</v>
      </c>
      <c r="J2525" s="1">
        <v>-65.732567000000003</v>
      </c>
    </row>
    <row r="2526" spans="8:10" x14ac:dyDescent="0.35">
      <c r="H2526" s="12">
        <v>385.31846926634529</v>
      </c>
      <c r="I2526" s="13">
        <f t="shared" si="135"/>
        <v>-65.724197000000004</v>
      </c>
      <c r="J2526" s="1">
        <v>-65.724197000000004</v>
      </c>
    </row>
    <row r="2527" spans="8:10" x14ac:dyDescent="0.35">
      <c r="H2527" s="12">
        <v>385.2938083278126</v>
      </c>
      <c r="I2527" s="13">
        <f t="shared" si="135"/>
        <v>-65.71772</v>
      </c>
      <c r="J2527" s="1">
        <v>-65.71772</v>
      </c>
    </row>
    <row r="2528" spans="8:10" x14ac:dyDescent="0.35">
      <c r="H2528" s="12">
        <v>385.26914738927991</v>
      </c>
      <c r="I2528" s="13">
        <f t="shared" si="135"/>
        <v>-65.702552999999995</v>
      </c>
      <c r="J2528" s="1">
        <v>-65.702552999999995</v>
      </c>
    </row>
    <row r="2529" spans="8:10" x14ac:dyDescent="0.35">
      <c r="H2529" s="12">
        <v>385.24448645074722</v>
      </c>
      <c r="I2529" s="13">
        <f t="shared" si="135"/>
        <v>-65.707642000000007</v>
      </c>
      <c r="J2529" s="1">
        <v>-65.707642000000007</v>
      </c>
    </row>
    <row r="2530" spans="8:10" x14ac:dyDescent="0.35">
      <c r="H2530" s="12">
        <v>385.21982551221453</v>
      </c>
      <c r="I2530" s="13">
        <f t="shared" si="135"/>
        <v>-65.715980999999999</v>
      </c>
      <c r="J2530" s="1">
        <v>-65.715980999999999</v>
      </c>
    </row>
    <row r="2531" spans="8:10" x14ac:dyDescent="0.35">
      <c r="H2531" s="12">
        <v>385.19516457368184</v>
      </c>
      <c r="I2531" s="13">
        <f t="shared" si="135"/>
        <v>-65.739593999999997</v>
      </c>
      <c r="J2531" s="1">
        <v>-65.739593999999997</v>
      </c>
    </row>
    <row r="2532" spans="8:10" x14ac:dyDescent="0.35">
      <c r="H2532" s="12">
        <v>385.17050363514915</v>
      </c>
      <c r="I2532" s="13">
        <f t="shared" si="135"/>
        <v>-65.753974999999997</v>
      </c>
      <c r="J2532" s="1">
        <v>-65.753974999999997</v>
      </c>
    </row>
    <row r="2533" spans="8:10" x14ac:dyDescent="0.35">
      <c r="H2533" s="12">
        <v>385.14584269661646</v>
      </c>
      <c r="I2533" s="13">
        <f t="shared" si="135"/>
        <v>-65.745911000000007</v>
      </c>
      <c r="J2533" s="1">
        <v>-65.745911000000007</v>
      </c>
    </row>
    <row r="2534" spans="8:10" x14ac:dyDescent="0.35">
      <c r="H2534" s="12">
        <v>385.12118175808376</v>
      </c>
      <c r="I2534" s="13">
        <f t="shared" si="135"/>
        <v>-65.729102999999995</v>
      </c>
      <c r="J2534" s="1">
        <v>-65.729102999999995</v>
      </c>
    </row>
    <row r="2535" spans="8:10" x14ac:dyDescent="0.35">
      <c r="H2535" s="12">
        <v>385.09652081955107</v>
      </c>
      <c r="I2535" s="13">
        <f t="shared" si="135"/>
        <v>-65.722808999999998</v>
      </c>
      <c r="J2535" s="1">
        <v>-65.722808999999998</v>
      </c>
    </row>
    <row r="2536" spans="8:10" x14ac:dyDescent="0.35">
      <c r="H2536" s="12">
        <v>385.07185988101838</v>
      </c>
      <c r="I2536" s="13">
        <f t="shared" si="135"/>
        <v>-65.736908</v>
      </c>
      <c r="J2536" s="1">
        <v>-65.736908</v>
      </c>
    </row>
    <row r="2537" spans="8:10" x14ac:dyDescent="0.35">
      <c r="H2537" s="12">
        <v>385.04719894248569</v>
      </c>
      <c r="I2537" s="13">
        <f t="shared" si="135"/>
        <v>-65.746994000000001</v>
      </c>
      <c r="J2537" s="1">
        <v>-65.746994000000001</v>
      </c>
    </row>
    <row r="2538" spans="8:10" x14ac:dyDescent="0.35">
      <c r="H2538" s="12">
        <v>385.022538003953</v>
      </c>
      <c r="I2538" s="13">
        <f t="shared" si="135"/>
        <v>-65.743088</v>
      </c>
      <c r="J2538" s="1">
        <v>-65.743088</v>
      </c>
    </row>
    <row r="2539" spans="8:10" x14ac:dyDescent="0.35">
      <c r="H2539" s="12">
        <v>384.99787706542031</v>
      </c>
      <c r="I2539" s="13">
        <f t="shared" si="135"/>
        <v>-65.705200000000005</v>
      </c>
      <c r="J2539" s="1">
        <v>-65.705200000000005</v>
      </c>
    </row>
    <row r="2540" spans="8:10" x14ac:dyDescent="0.35">
      <c r="H2540" s="12">
        <v>384.97321612688762</v>
      </c>
      <c r="I2540" s="13">
        <f t="shared" si="135"/>
        <v>-65.671752999999995</v>
      </c>
      <c r="J2540" s="1">
        <v>-65.671752999999995</v>
      </c>
    </row>
    <row r="2541" spans="8:10" x14ac:dyDescent="0.35">
      <c r="H2541" s="12">
        <v>384.94855518835493</v>
      </c>
      <c r="I2541" s="13">
        <f t="shared" si="135"/>
        <v>-65.652694999999994</v>
      </c>
      <c r="J2541" s="1">
        <v>-65.652694999999994</v>
      </c>
    </row>
    <row r="2542" spans="8:10" x14ac:dyDescent="0.35">
      <c r="H2542" s="12">
        <v>384.92389424982224</v>
      </c>
      <c r="I2542" s="13">
        <f t="shared" si="135"/>
        <v>-65.645386000000002</v>
      </c>
      <c r="J2542" s="1">
        <v>-65.645386000000002</v>
      </c>
    </row>
    <row r="2543" spans="8:10" x14ac:dyDescent="0.35">
      <c r="H2543" s="12">
        <v>384.89923331128955</v>
      </c>
      <c r="I2543" s="13">
        <f t="shared" si="135"/>
        <v>-65.658874999999995</v>
      </c>
      <c r="J2543" s="1">
        <v>-65.658874999999995</v>
      </c>
    </row>
    <row r="2544" spans="8:10" x14ac:dyDescent="0.35">
      <c r="H2544" s="12">
        <v>384.87457237275686</v>
      </c>
      <c r="I2544" s="13">
        <f t="shared" si="135"/>
        <v>-65.681122000000002</v>
      </c>
      <c r="J2544" s="1">
        <v>-65.681122000000002</v>
      </c>
    </row>
    <row r="2545" spans="8:10" x14ac:dyDescent="0.35">
      <c r="H2545" s="12">
        <v>384.84991143422417</v>
      </c>
      <c r="I2545" s="13">
        <f t="shared" si="135"/>
        <v>-65.689774</v>
      </c>
      <c r="J2545" s="1">
        <v>-65.689774</v>
      </c>
    </row>
    <row r="2546" spans="8:10" x14ac:dyDescent="0.35">
      <c r="H2546" s="12">
        <v>384.82525049569148</v>
      </c>
      <c r="I2546" s="13">
        <f t="shared" si="135"/>
        <v>-65.705544000000003</v>
      </c>
      <c r="J2546" s="1">
        <v>-65.705544000000003</v>
      </c>
    </row>
    <row r="2547" spans="8:10" x14ac:dyDescent="0.35">
      <c r="H2547" s="12">
        <v>384.80058955715879</v>
      </c>
      <c r="I2547" s="13">
        <f t="shared" si="135"/>
        <v>-65.725121000000001</v>
      </c>
      <c r="J2547" s="1">
        <v>-65.725121000000001</v>
      </c>
    </row>
    <row r="2548" spans="8:10" x14ac:dyDescent="0.35">
      <c r="H2548" s="12">
        <v>384.7759286186261</v>
      </c>
      <c r="I2548" s="13">
        <f t="shared" si="135"/>
        <v>-65.737945999999994</v>
      </c>
      <c r="J2548" s="1">
        <v>-65.737945999999994</v>
      </c>
    </row>
    <row r="2549" spans="8:10" x14ac:dyDescent="0.35">
      <c r="H2549" s="12">
        <v>384.75126768009341</v>
      </c>
      <c r="I2549" s="13">
        <f t="shared" si="135"/>
        <v>-65.746489999999994</v>
      </c>
      <c r="J2549" s="1">
        <v>-65.746489999999994</v>
      </c>
    </row>
    <row r="2550" spans="8:10" x14ac:dyDescent="0.35">
      <c r="H2550" s="12">
        <v>384.72660674156072</v>
      </c>
      <c r="I2550" s="13">
        <f t="shared" si="135"/>
        <v>-65.744591</v>
      </c>
      <c r="J2550" s="1">
        <v>-65.744591</v>
      </c>
    </row>
    <row r="2551" spans="8:10" x14ac:dyDescent="0.35">
      <c r="H2551" s="12">
        <v>384.70194580302802</v>
      </c>
      <c r="I2551" s="13">
        <f t="shared" si="135"/>
        <v>-65.733352999999994</v>
      </c>
      <c r="J2551" s="1">
        <v>-65.733352999999994</v>
      </c>
    </row>
    <row r="2552" spans="8:10" x14ac:dyDescent="0.35">
      <c r="H2552" s="12">
        <v>384.67728486449533</v>
      </c>
      <c r="I2552" s="13">
        <f t="shared" si="135"/>
        <v>-65.694655999999995</v>
      </c>
      <c r="J2552" s="1">
        <v>-65.694655999999995</v>
      </c>
    </row>
    <row r="2553" spans="8:10" x14ac:dyDescent="0.35">
      <c r="H2553" s="12">
        <v>384.65262392596264</v>
      </c>
      <c r="I2553" s="13">
        <f t="shared" si="135"/>
        <v>-65.647368999999998</v>
      </c>
      <c r="J2553" s="1">
        <v>-65.647368999999998</v>
      </c>
    </row>
    <row r="2554" spans="8:10" x14ac:dyDescent="0.35">
      <c r="H2554" s="12">
        <v>384.62796298742995</v>
      </c>
      <c r="I2554" s="13">
        <f t="shared" si="135"/>
        <v>-65.616234000000006</v>
      </c>
      <c r="J2554" s="1">
        <v>-65.616234000000006</v>
      </c>
    </row>
    <row r="2555" spans="8:10" x14ac:dyDescent="0.35">
      <c r="H2555" s="12">
        <v>384.60330204889726</v>
      </c>
      <c r="I2555" s="13">
        <f t="shared" si="135"/>
        <v>-65.610847000000007</v>
      </c>
      <c r="J2555" s="1">
        <v>-65.610847000000007</v>
      </c>
    </row>
    <row r="2556" spans="8:10" x14ac:dyDescent="0.35">
      <c r="H2556" s="12">
        <v>384.57864111036457</v>
      </c>
      <c r="I2556" s="13">
        <f t="shared" si="135"/>
        <v>-65.650672999999998</v>
      </c>
      <c r="J2556" s="1">
        <v>-65.650672999999998</v>
      </c>
    </row>
    <row r="2557" spans="8:10" x14ac:dyDescent="0.35">
      <c r="H2557" s="12">
        <v>384.55398017183188</v>
      </c>
      <c r="I2557" s="13">
        <f t="shared" si="135"/>
        <v>-65.676033000000004</v>
      </c>
      <c r="J2557" s="1">
        <v>-65.676033000000004</v>
      </c>
    </row>
    <row r="2558" spans="8:10" x14ac:dyDescent="0.35">
      <c r="H2558" s="12">
        <v>384.52931923329919</v>
      </c>
      <c r="I2558" s="13">
        <f t="shared" si="135"/>
        <v>-65.655761999999996</v>
      </c>
      <c r="J2558" s="1">
        <v>-65.655761999999996</v>
      </c>
    </row>
    <row r="2559" spans="8:10" x14ac:dyDescent="0.35">
      <c r="H2559" s="12">
        <v>384.5046582947665</v>
      </c>
      <c r="I2559" s="13">
        <f t="shared" si="135"/>
        <v>-65.638358999999994</v>
      </c>
      <c r="J2559" s="1">
        <v>-65.638358999999994</v>
      </c>
    </row>
    <row r="2560" spans="8:10" x14ac:dyDescent="0.35">
      <c r="H2560" s="12">
        <v>384.47999735623381</v>
      </c>
      <c r="I2560" s="13">
        <f t="shared" si="135"/>
        <v>-65.638344000000004</v>
      </c>
      <c r="J2560" s="1">
        <v>-65.638344000000004</v>
      </c>
    </row>
    <row r="2561" spans="8:10" x14ac:dyDescent="0.35">
      <c r="H2561" s="12">
        <v>384.45533641770112</v>
      </c>
      <c r="I2561" s="13">
        <f t="shared" ref="I2561:I2624" si="136">J2561+0</f>
        <v>-65.651427999999996</v>
      </c>
      <c r="J2561" s="1">
        <v>-65.651427999999996</v>
      </c>
    </row>
    <row r="2562" spans="8:10" x14ac:dyDescent="0.35">
      <c r="H2562" s="12">
        <v>384.43067547916843</v>
      </c>
      <c r="I2562" s="13">
        <f t="shared" si="136"/>
        <v>-65.673828</v>
      </c>
      <c r="J2562" s="1">
        <v>-65.673828</v>
      </c>
    </row>
    <row r="2563" spans="8:10" x14ac:dyDescent="0.35">
      <c r="H2563" s="12">
        <v>384.40601454063574</v>
      </c>
      <c r="I2563" s="13">
        <f t="shared" si="136"/>
        <v>-65.695389000000006</v>
      </c>
      <c r="J2563" s="1">
        <v>-65.695389000000006</v>
      </c>
    </row>
    <row r="2564" spans="8:10" x14ac:dyDescent="0.35">
      <c r="H2564" s="12">
        <v>384.38135360210305</v>
      </c>
      <c r="I2564" s="13">
        <f t="shared" si="136"/>
        <v>-65.718506000000005</v>
      </c>
      <c r="J2564" s="1">
        <v>-65.718506000000005</v>
      </c>
    </row>
    <row r="2565" spans="8:10" x14ac:dyDescent="0.35">
      <c r="H2565" s="12">
        <v>384.35669266357036</v>
      </c>
      <c r="I2565" s="13">
        <f t="shared" si="136"/>
        <v>-65.742760000000004</v>
      </c>
      <c r="J2565" s="1">
        <v>-65.742760000000004</v>
      </c>
    </row>
    <row r="2566" spans="8:10" x14ac:dyDescent="0.35">
      <c r="H2566" s="12">
        <v>384.33203172503767</v>
      </c>
      <c r="I2566" s="13">
        <f t="shared" si="136"/>
        <v>-65.753922000000003</v>
      </c>
      <c r="J2566" s="1">
        <v>-65.753922000000003</v>
      </c>
    </row>
    <row r="2567" spans="8:10" x14ac:dyDescent="0.35">
      <c r="H2567" s="12">
        <v>384.30737078650498</v>
      </c>
      <c r="I2567" s="13">
        <f t="shared" si="136"/>
        <v>-65.738472000000002</v>
      </c>
      <c r="J2567" s="1">
        <v>-65.738472000000002</v>
      </c>
    </row>
    <row r="2568" spans="8:10" x14ac:dyDescent="0.35">
      <c r="H2568" s="12">
        <v>384.28270984797228</v>
      </c>
      <c r="I2568" s="13">
        <f t="shared" si="136"/>
        <v>-65.733490000000003</v>
      </c>
      <c r="J2568" s="1">
        <v>-65.733490000000003</v>
      </c>
    </row>
    <row r="2569" spans="8:10" x14ac:dyDescent="0.35">
      <c r="H2569" s="12">
        <v>384.25804890943959</v>
      </c>
      <c r="I2569" s="13">
        <f t="shared" si="136"/>
        <v>-65.734352000000001</v>
      </c>
      <c r="J2569" s="1">
        <v>-65.734352000000001</v>
      </c>
    </row>
    <row r="2570" spans="8:10" x14ac:dyDescent="0.35">
      <c r="H2570" s="12">
        <v>384.2333879709069</v>
      </c>
      <c r="I2570" s="13">
        <f t="shared" si="136"/>
        <v>-65.697188999999995</v>
      </c>
      <c r="J2570" s="1">
        <v>-65.697188999999995</v>
      </c>
    </row>
    <row r="2571" spans="8:10" x14ac:dyDescent="0.35">
      <c r="H2571" s="12">
        <v>384.20872703237421</v>
      </c>
      <c r="I2571" s="13">
        <f t="shared" si="136"/>
        <v>-65.636223000000001</v>
      </c>
      <c r="J2571" s="1">
        <v>-65.636223000000001</v>
      </c>
    </row>
    <row r="2572" spans="8:10" x14ac:dyDescent="0.35">
      <c r="H2572" s="12">
        <v>384.18406609384152</v>
      </c>
      <c r="I2572" s="13">
        <f t="shared" si="136"/>
        <v>-65.601410000000001</v>
      </c>
      <c r="J2572" s="1">
        <v>-65.601410000000001</v>
      </c>
    </row>
    <row r="2573" spans="8:10" x14ac:dyDescent="0.35">
      <c r="H2573" s="12">
        <v>384.15940515530883</v>
      </c>
      <c r="I2573" s="13">
        <f t="shared" si="136"/>
        <v>-65.610512</v>
      </c>
      <c r="J2573" s="1">
        <v>-65.610512</v>
      </c>
    </row>
    <row r="2574" spans="8:10" x14ac:dyDescent="0.35">
      <c r="H2574" s="12">
        <v>384.13474421677614</v>
      </c>
      <c r="I2574" s="13">
        <f t="shared" si="136"/>
        <v>-65.648101999999994</v>
      </c>
      <c r="J2574" s="1">
        <v>-65.648101999999994</v>
      </c>
    </row>
    <row r="2575" spans="8:10" x14ac:dyDescent="0.35">
      <c r="H2575" s="12">
        <v>384.11008327824345</v>
      </c>
      <c r="I2575" s="13">
        <f t="shared" si="136"/>
        <v>-65.683516999999995</v>
      </c>
      <c r="J2575" s="1">
        <v>-65.683516999999995</v>
      </c>
    </row>
    <row r="2576" spans="8:10" x14ac:dyDescent="0.35">
      <c r="H2576" s="12">
        <v>384.08542233971076</v>
      </c>
      <c r="I2576" s="13">
        <f t="shared" si="136"/>
        <v>-65.689055999999994</v>
      </c>
      <c r="J2576" s="1">
        <v>-65.689055999999994</v>
      </c>
    </row>
    <row r="2577" spans="8:10" x14ac:dyDescent="0.35">
      <c r="H2577" s="12">
        <v>384.06076140117807</v>
      </c>
      <c r="I2577" s="13">
        <f t="shared" si="136"/>
        <v>-65.694785999999993</v>
      </c>
      <c r="J2577" s="1">
        <v>-65.694785999999993</v>
      </c>
    </row>
    <row r="2578" spans="8:10" x14ac:dyDescent="0.35">
      <c r="H2578" s="12">
        <v>384.03610046264538</v>
      </c>
      <c r="I2578" s="13">
        <f t="shared" si="136"/>
        <v>-65.699516000000003</v>
      </c>
      <c r="J2578" s="1">
        <v>-65.699516000000003</v>
      </c>
    </row>
    <row r="2579" spans="8:10" x14ac:dyDescent="0.35">
      <c r="H2579" s="12">
        <v>384.01143952411269</v>
      </c>
      <c r="I2579" s="13">
        <f t="shared" si="136"/>
        <v>-65.693404999999998</v>
      </c>
      <c r="J2579" s="1">
        <v>-65.693404999999998</v>
      </c>
    </row>
    <row r="2580" spans="8:10" x14ac:dyDescent="0.35">
      <c r="H2580" s="12">
        <v>383.98677858558</v>
      </c>
      <c r="I2580" s="13">
        <f t="shared" si="136"/>
        <v>-65.683846000000003</v>
      </c>
      <c r="J2580" s="1">
        <v>-65.683846000000003</v>
      </c>
    </row>
    <row r="2581" spans="8:10" x14ac:dyDescent="0.35">
      <c r="H2581" s="12">
        <v>383.96211764704731</v>
      </c>
      <c r="I2581" s="13">
        <f t="shared" si="136"/>
        <v>-65.680176000000003</v>
      </c>
      <c r="J2581" s="1">
        <v>-65.680176000000003</v>
      </c>
    </row>
    <row r="2582" spans="8:10" x14ac:dyDescent="0.35">
      <c r="H2582" s="12">
        <v>383.93745670851462</v>
      </c>
      <c r="I2582" s="13">
        <f t="shared" si="136"/>
        <v>-65.680588</v>
      </c>
      <c r="J2582" s="1">
        <v>-65.680588</v>
      </c>
    </row>
    <row r="2583" spans="8:10" x14ac:dyDescent="0.35">
      <c r="H2583" s="12">
        <v>383.91279576998193</v>
      </c>
      <c r="I2583" s="13">
        <f t="shared" si="136"/>
        <v>-65.695640999999995</v>
      </c>
      <c r="J2583" s="1">
        <v>-65.695640999999995</v>
      </c>
    </row>
    <row r="2584" spans="8:10" x14ac:dyDescent="0.35">
      <c r="H2584" s="12">
        <v>383.88813483144924</v>
      </c>
      <c r="I2584" s="13">
        <f t="shared" si="136"/>
        <v>-65.709266999999997</v>
      </c>
      <c r="J2584" s="1">
        <v>-65.709266999999997</v>
      </c>
    </row>
    <row r="2585" spans="8:10" x14ac:dyDescent="0.35">
      <c r="H2585" s="12">
        <v>383.86347389291655</v>
      </c>
      <c r="I2585" s="13">
        <f t="shared" si="136"/>
        <v>-65.708709999999996</v>
      </c>
      <c r="J2585" s="1">
        <v>-65.708709999999996</v>
      </c>
    </row>
    <row r="2586" spans="8:10" x14ac:dyDescent="0.35">
      <c r="H2586" s="12">
        <v>383.83881295438385</v>
      </c>
      <c r="I2586" s="13">
        <f t="shared" si="136"/>
        <v>-65.712349000000003</v>
      </c>
      <c r="J2586" s="1">
        <v>-65.712349000000003</v>
      </c>
    </row>
    <row r="2587" spans="8:10" x14ac:dyDescent="0.35">
      <c r="H2587" s="12">
        <v>383.81415201585116</v>
      </c>
      <c r="I2587" s="13">
        <f t="shared" si="136"/>
        <v>-65.720733999999993</v>
      </c>
      <c r="J2587" s="1">
        <v>-65.720733999999993</v>
      </c>
    </row>
    <row r="2588" spans="8:10" x14ac:dyDescent="0.35">
      <c r="H2588" s="12">
        <v>383.78949107731847</v>
      </c>
      <c r="I2588" s="13">
        <f t="shared" si="136"/>
        <v>-65.705353000000002</v>
      </c>
      <c r="J2588" s="1">
        <v>-65.705353000000002</v>
      </c>
    </row>
    <row r="2589" spans="8:10" x14ac:dyDescent="0.35">
      <c r="H2589" s="12">
        <v>383.76483013878578</v>
      </c>
      <c r="I2589" s="13">
        <f t="shared" si="136"/>
        <v>-65.696280999999999</v>
      </c>
      <c r="J2589" s="1">
        <v>-65.696280999999999</v>
      </c>
    </row>
    <row r="2590" spans="8:10" x14ac:dyDescent="0.35">
      <c r="H2590" s="12">
        <v>383.74016920025309</v>
      </c>
      <c r="I2590" s="13">
        <f t="shared" si="136"/>
        <v>-65.678061999999997</v>
      </c>
      <c r="J2590" s="1">
        <v>-65.678061999999997</v>
      </c>
    </row>
    <row r="2591" spans="8:10" x14ac:dyDescent="0.35">
      <c r="H2591" s="12">
        <v>383.7155082617204</v>
      </c>
      <c r="I2591" s="13">
        <f t="shared" si="136"/>
        <v>-65.661163000000002</v>
      </c>
      <c r="J2591" s="1">
        <v>-65.661163000000002</v>
      </c>
    </row>
    <row r="2592" spans="8:10" x14ac:dyDescent="0.35">
      <c r="H2592" s="12">
        <v>383.69084732318771</v>
      </c>
      <c r="I2592" s="13">
        <f t="shared" si="136"/>
        <v>-65.683609000000004</v>
      </c>
      <c r="J2592" s="1">
        <v>-65.683609000000004</v>
      </c>
    </row>
    <row r="2593" spans="8:10" x14ac:dyDescent="0.35">
      <c r="H2593" s="12">
        <v>383.66618638465502</v>
      </c>
      <c r="I2593" s="13">
        <f t="shared" si="136"/>
        <v>-65.711235000000002</v>
      </c>
      <c r="J2593" s="1">
        <v>-65.711235000000002</v>
      </c>
    </row>
    <row r="2594" spans="8:10" x14ac:dyDescent="0.35">
      <c r="H2594" s="12">
        <v>383.64152544612233</v>
      </c>
      <c r="I2594" s="13">
        <f t="shared" si="136"/>
        <v>-65.709755000000001</v>
      </c>
      <c r="J2594" s="1">
        <v>-65.709755000000001</v>
      </c>
    </row>
    <row r="2595" spans="8:10" x14ac:dyDescent="0.35">
      <c r="H2595" s="12">
        <v>383.61686450758964</v>
      </c>
      <c r="I2595" s="13">
        <f t="shared" si="136"/>
        <v>-65.692879000000005</v>
      </c>
      <c r="J2595" s="1">
        <v>-65.692879000000005</v>
      </c>
    </row>
    <row r="2596" spans="8:10" x14ac:dyDescent="0.35">
      <c r="H2596" s="12">
        <v>383.59220356905695</v>
      </c>
      <c r="I2596" s="13">
        <f t="shared" si="136"/>
        <v>-65.689796000000001</v>
      </c>
      <c r="J2596" s="1">
        <v>-65.689796000000001</v>
      </c>
    </row>
    <row r="2597" spans="8:10" x14ac:dyDescent="0.35">
      <c r="H2597" s="12">
        <v>383.56754263052426</v>
      </c>
      <c r="I2597" s="13">
        <f t="shared" si="136"/>
        <v>-65.680458000000002</v>
      </c>
      <c r="J2597" s="1">
        <v>-65.680458000000002</v>
      </c>
    </row>
    <row r="2598" spans="8:10" x14ac:dyDescent="0.35">
      <c r="H2598" s="12">
        <v>383.54288169199157</v>
      </c>
      <c r="I2598" s="13">
        <f t="shared" si="136"/>
        <v>-65.672652999999997</v>
      </c>
      <c r="J2598" s="1">
        <v>-65.672652999999997</v>
      </c>
    </row>
    <row r="2599" spans="8:10" x14ac:dyDescent="0.35">
      <c r="H2599" s="12">
        <v>383.51822075345888</v>
      </c>
      <c r="I2599" s="13">
        <f t="shared" si="136"/>
        <v>-65.661026000000007</v>
      </c>
      <c r="J2599" s="1">
        <v>-65.661026000000007</v>
      </c>
    </row>
    <row r="2600" spans="8:10" x14ac:dyDescent="0.35">
      <c r="H2600" s="12">
        <v>383.49355981492619</v>
      </c>
      <c r="I2600" s="13">
        <f t="shared" si="136"/>
        <v>-65.681656000000004</v>
      </c>
      <c r="J2600" s="1">
        <v>-65.681656000000004</v>
      </c>
    </row>
    <row r="2601" spans="8:10" x14ac:dyDescent="0.35">
      <c r="H2601" s="12">
        <v>383.4688988763935</v>
      </c>
      <c r="I2601" s="13">
        <f t="shared" si="136"/>
        <v>-65.712699999999998</v>
      </c>
      <c r="J2601" s="1">
        <v>-65.712699999999998</v>
      </c>
    </row>
    <row r="2602" spans="8:10" x14ac:dyDescent="0.35">
      <c r="H2602" s="12">
        <v>383.44423793786081</v>
      </c>
      <c r="I2602" s="13">
        <f t="shared" si="136"/>
        <v>-65.698798999999994</v>
      </c>
      <c r="J2602" s="1">
        <v>-65.698798999999994</v>
      </c>
    </row>
    <row r="2603" spans="8:10" x14ac:dyDescent="0.35">
      <c r="H2603" s="12">
        <v>383.41957699932811</v>
      </c>
      <c r="I2603" s="13">
        <f t="shared" si="136"/>
        <v>-65.689293000000006</v>
      </c>
      <c r="J2603" s="1">
        <v>-65.689293000000006</v>
      </c>
    </row>
    <row r="2604" spans="8:10" x14ac:dyDescent="0.35">
      <c r="H2604" s="12">
        <v>383.39491606079542</v>
      </c>
      <c r="I2604" s="13">
        <f t="shared" si="136"/>
        <v>-65.680946000000006</v>
      </c>
      <c r="J2604" s="1">
        <v>-65.680946000000006</v>
      </c>
    </row>
    <row r="2605" spans="8:10" x14ac:dyDescent="0.35">
      <c r="H2605" s="12">
        <v>383.37025512226273</v>
      </c>
      <c r="I2605" s="13">
        <f t="shared" si="136"/>
        <v>-65.686378000000005</v>
      </c>
      <c r="J2605" s="1">
        <v>-65.686378000000005</v>
      </c>
    </row>
    <row r="2606" spans="8:10" x14ac:dyDescent="0.35">
      <c r="H2606" s="12">
        <v>383.34559418373004</v>
      </c>
      <c r="I2606" s="13">
        <f t="shared" si="136"/>
        <v>-65.686004999999994</v>
      </c>
      <c r="J2606" s="1">
        <v>-65.686004999999994</v>
      </c>
    </row>
    <row r="2607" spans="8:10" x14ac:dyDescent="0.35">
      <c r="H2607" s="12">
        <v>383.32093324519735</v>
      </c>
      <c r="I2607" s="13">
        <f t="shared" si="136"/>
        <v>-65.667343000000002</v>
      </c>
      <c r="J2607" s="1">
        <v>-65.667343000000002</v>
      </c>
    </row>
    <row r="2608" spans="8:10" x14ac:dyDescent="0.35">
      <c r="H2608" s="12">
        <v>383.29627230666466</v>
      </c>
      <c r="I2608" s="13">
        <f t="shared" si="136"/>
        <v>-65.648346000000004</v>
      </c>
      <c r="J2608" s="1">
        <v>-65.648346000000004</v>
      </c>
    </row>
    <row r="2609" spans="8:10" x14ac:dyDescent="0.35">
      <c r="H2609" s="12">
        <v>383.27161136813197</v>
      </c>
      <c r="I2609" s="13">
        <f t="shared" si="136"/>
        <v>-65.650863999999999</v>
      </c>
      <c r="J2609" s="1">
        <v>-65.650863999999999</v>
      </c>
    </row>
    <row r="2610" spans="8:10" x14ac:dyDescent="0.35">
      <c r="H2610" s="12">
        <v>383.24695042959928</v>
      </c>
      <c r="I2610" s="13">
        <f t="shared" si="136"/>
        <v>-65.653480999999999</v>
      </c>
      <c r="J2610" s="1">
        <v>-65.653480999999999</v>
      </c>
    </row>
    <row r="2611" spans="8:10" x14ac:dyDescent="0.35">
      <c r="H2611" s="12">
        <v>383.22228949106659</v>
      </c>
      <c r="I2611" s="13">
        <f t="shared" si="136"/>
        <v>-65.640395999999996</v>
      </c>
      <c r="J2611" s="1">
        <v>-65.640395999999996</v>
      </c>
    </row>
    <row r="2612" spans="8:10" x14ac:dyDescent="0.35">
      <c r="H2612" s="12">
        <v>383.1976285525339</v>
      </c>
      <c r="I2612" s="13">
        <f t="shared" si="136"/>
        <v>-65.638474000000002</v>
      </c>
      <c r="J2612" s="1">
        <v>-65.638474000000002</v>
      </c>
    </row>
    <row r="2613" spans="8:10" x14ac:dyDescent="0.35">
      <c r="H2613" s="12">
        <v>383.17296761400121</v>
      </c>
      <c r="I2613" s="13">
        <f t="shared" si="136"/>
        <v>-65.654662999999999</v>
      </c>
      <c r="J2613" s="1">
        <v>-65.654662999999999</v>
      </c>
    </row>
    <row r="2614" spans="8:10" x14ac:dyDescent="0.35">
      <c r="H2614" s="12">
        <v>383.14830667546852</v>
      </c>
      <c r="I2614" s="13">
        <f t="shared" si="136"/>
        <v>-65.68544</v>
      </c>
      <c r="J2614" s="1">
        <v>-65.68544</v>
      </c>
    </row>
    <row r="2615" spans="8:10" x14ac:dyDescent="0.35">
      <c r="H2615" s="12">
        <v>383.12364573693583</v>
      </c>
      <c r="I2615" s="13">
        <f t="shared" si="136"/>
        <v>-65.719825999999998</v>
      </c>
      <c r="J2615" s="1">
        <v>-65.719825999999998</v>
      </c>
    </row>
    <row r="2616" spans="8:10" x14ac:dyDescent="0.35">
      <c r="H2616" s="12">
        <v>383.09898479840314</v>
      </c>
      <c r="I2616" s="13">
        <f t="shared" si="136"/>
        <v>-65.736084000000005</v>
      </c>
      <c r="J2616" s="1">
        <v>-65.736084000000005</v>
      </c>
    </row>
    <row r="2617" spans="8:10" x14ac:dyDescent="0.35">
      <c r="H2617" s="12">
        <v>383.07432385987045</v>
      </c>
      <c r="I2617" s="13">
        <f t="shared" si="136"/>
        <v>-65.742241000000007</v>
      </c>
      <c r="J2617" s="1">
        <v>-65.742241000000007</v>
      </c>
    </row>
    <row r="2618" spans="8:10" x14ac:dyDescent="0.35">
      <c r="H2618" s="12">
        <v>383.04966292133776</v>
      </c>
      <c r="I2618" s="13">
        <f t="shared" si="136"/>
        <v>-65.740798999999996</v>
      </c>
      <c r="J2618" s="1">
        <v>-65.740798999999996</v>
      </c>
    </row>
    <row r="2619" spans="8:10" x14ac:dyDescent="0.35">
      <c r="H2619" s="12">
        <v>383.02500198280507</v>
      </c>
      <c r="I2619" s="13">
        <f t="shared" si="136"/>
        <v>-65.750823999999994</v>
      </c>
      <c r="J2619" s="1">
        <v>-65.750823999999994</v>
      </c>
    </row>
    <row r="2620" spans="8:10" x14ac:dyDescent="0.35">
      <c r="H2620" s="12">
        <v>383.00034104427237</v>
      </c>
      <c r="I2620" s="13">
        <f t="shared" si="136"/>
        <v>-65.768226999999996</v>
      </c>
      <c r="J2620" s="1">
        <v>-65.768226999999996</v>
      </c>
    </row>
    <row r="2621" spans="8:10" x14ac:dyDescent="0.35">
      <c r="H2621" s="12">
        <v>382.97568010573968</v>
      </c>
      <c r="I2621" s="13">
        <f t="shared" si="136"/>
        <v>-65.755966000000001</v>
      </c>
      <c r="J2621" s="1">
        <v>-65.755966000000001</v>
      </c>
    </row>
    <row r="2622" spans="8:10" x14ac:dyDescent="0.35">
      <c r="H2622" s="12">
        <v>382.95101916720699</v>
      </c>
      <c r="I2622" s="13">
        <f t="shared" si="136"/>
        <v>-65.738174000000001</v>
      </c>
      <c r="J2622" s="1">
        <v>-65.738174000000001</v>
      </c>
    </row>
    <row r="2623" spans="8:10" x14ac:dyDescent="0.35">
      <c r="H2623" s="12">
        <v>382.9263582286743</v>
      </c>
      <c r="I2623" s="13">
        <f t="shared" si="136"/>
        <v>-65.725066999999996</v>
      </c>
      <c r="J2623" s="1">
        <v>-65.725066999999996</v>
      </c>
    </row>
    <row r="2624" spans="8:10" x14ac:dyDescent="0.35">
      <c r="H2624" s="12">
        <v>382.90169729014161</v>
      </c>
      <c r="I2624" s="13">
        <f t="shared" si="136"/>
        <v>-65.723488000000003</v>
      </c>
      <c r="J2624" s="1">
        <v>-65.723488000000003</v>
      </c>
    </row>
    <row r="2625" spans="8:10" x14ac:dyDescent="0.35">
      <c r="H2625" s="12">
        <v>382.87703635160892</v>
      </c>
      <c r="I2625" s="13">
        <f t="shared" ref="I2625:I2688" si="137">J2625+0</f>
        <v>-65.715644999999995</v>
      </c>
      <c r="J2625" s="1">
        <v>-65.715644999999995</v>
      </c>
    </row>
    <row r="2626" spans="8:10" x14ac:dyDescent="0.35">
      <c r="H2626" s="12">
        <v>382.85237541307623</v>
      </c>
      <c r="I2626" s="13">
        <f t="shared" si="137"/>
        <v>-65.671538999999996</v>
      </c>
      <c r="J2626" s="1">
        <v>-65.671538999999996</v>
      </c>
    </row>
    <row r="2627" spans="8:10" x14ac:dyDescent="0.35">
      <c r="H2627" s="12">
        <v>382.82771447454354</v>
      </c>
      <c r="I2627" s="13">
        <f t="shared" si="137"/>
        <v>-65.597328000000005</v>
      </c>
      <c r="J2627" s="1">
        <v>-65.597328000000005</v>
      </c>
    </row>
    <row r="2628" spans="8:10" x14ac:dyDescent="0.35">
      <c r="H2628" s="12">
        <v>382.80305353601085</v>
      </c>
      <c r="I2628" s="13">
        <f t="shared" si="137"/>
        <v>-65.596130000000002</v>
      </c>
      <c r="J2628" s="1">
        <v>-65.596130000000002</v>
      </c>
    </row>
    <row r="2629" spans="8:10" x14ac:dyDescent="0.35">
      <c r="H2629" s="12">
        <v>382.77839259747816</v>
      </c>
      <c r="I2629" s="13">
        <f t="shared" si="137"/>
        <v>-65.658034999999998</v>
      </c>
      <c r="J2629" s="1">
        <v>-65.658034999999998</v>
      </c>
    </row>
    <row r="2630" spans="8:10" x14ac:dyDescent="0.35">
      <c r="H2630" s="12">
        <v>382.75373165894547</v>
      </c>
      <c r="I2630" s="13">
        <f t="shared" si="137"/>
        <v>-65.702774000000005</v>
      </c>
      <c r="J2630" s="1">
        <v>-65.702774000000005</v>
      </c>
    </row>
    <row r="2631" spans="8:10" x14ac:dyDescent="0.35">
      <c r="H2631" s="12">
        <v>382.72907072041278</v>
      </c>
      <c r="I2631" s="13">
        <f t="shared" si="137"/>
        <v>-65.706740999999994</v>
      </c>
      <c r="J2631" s="1">
        <v>-65.706740999999994</v>
      </c>
    </row>
    <row r="2632" spans="8:10" x14ac:dyDescent="0.35">
      <c r="H2632" s="12">
        <v>382.70440978188009</v>
      </c>
      <c r="I2632" s="13">
        <f t="shared" si="137"/>
        <v>-65.684821999999997</v>
      </c>
      <c r="J2632" s="1">
        <v>-65.684821999999997</v>
      </c>
    </row>
    <row r="2633" spans="8:10" x14ac:dyDescent="0.35">
      <c r="H2633" s="12">
        <v>382.6797488433474</v>
      </c>
      <c r="I2633" s="13">
        <f t="shared" si="137"/>
        <v>-65.671333000000004</v>
      </c>
      <c r="J2633" s="1">
        <v>-65.671333000000004</v>
      </c>
    </row>
    <row r="2634" spans="8:10" x14ac:dyDescent="0.35">
      <c r="H2634" s="12">
        <v>382.65508790481471</v>
      </c>
      <c r="I2634" s="13">
        <f t="shared" si="137"/>
        <v>-65.671333000000004</v>
      </c>
      <c r="J2634" s="1">
        <v>-65.671333000000004</v>
      </c>
    </row>
    <row r="2635" spans="8:10" x14ac:dyDescent="0.35">
      <c r="H2635" s="12">
        <v>382.63042696628202</v>
      </c>
      <c r="I2635" s="13">
        <f t="shared" si="137"/>
        <v>-65.677909999999997</v>
      </c>
      <c r="J2635" s="1">
        <v>-65.677909999999997</v>
      </c>
    </row>
    <row r="2636" spans="8:10" x14ac:dyDescent="0.35">
      <c r="H2636" s="12">
        <v>382.60576602774933</v>
      </c>
      <c r="I2636" s="13">
        <f t="shared" si="137"/>
        <v>-65.689589999999995</v>
      </c>
      <c r="J2636" s="1">
        <v>-65.689589999999995</v>
      </c>
    </row>
    <row r="2637" spans="8:10" x14ac:dyDescent="0.35">
      <c r="H2637" s="12">
        <v>382.58110508921663</v>
      </c>
      <c r="I2637" s="13">
        <f t="shared" si="137"/>
        <v>-65.691092999999995</v>
      </c>
      <c r="J2637" s="1">
        <v>-65.691092999999995</v>
      </c>
    </row>
    <row r="2638" spans="8:10" x14ac:dyDescent="0.35">
      <c r="H2638" s="12">
        <v>382.55644415068394</v>
      </c>
      <c r="I2638" s="13">
        <f t="shared" si="137"/>
        <v>-65.701392999999996</v>
      </c>
      <c r="J2638" s="1">
        <v>-65.701392999999996</v>
      </c>
    </row>
    <row r="2639" spans="8:10" x14ac:dyDescent="0.35">
      <c r="H2639" s="12">
        <v>382.53178321215125</v>
      </c>
      <c r="I2639" s="13">
        <f t="shared" si="137"/>
        <v>-65.696715999999995</v>
      </c>
      <c r="J2639" s="1">
        <v>-65.696715999999995</v>
      </c>
    </row>
    <row r="2640" spans="8:10" x14ac:dyDescent="0.35">
      <c r="H2640" s="12">
        <v>382.50712227361856</v>
      </c>
      <c r="I2640" s="13">
        <f t="shared" si="137"/>
        <v>-65.678139000000002</v>
      </c>
      <c r="J2640" s="1">
        <v>-65.678139000000002</v>
      </c>
    </row>
    <row r="2641" spans="8:10" x14ac:dyDescent="0.35">
      <c r="H2641" s="12">
        <v>382.48246133508587</v>
      </c>
      <c r="I2641" s="13">
        <f t="shared" si="137"/>
        <v>-65.679749000000001</v>
      </c>
      <c r="J2641" s="1">
        <v>-65.679749000000001</v>
      </c>
    </row>
    <row r="2642" spans="8:10" x14ac:dyDescent="0.35">
      <c r="H2642" s="12">
        <v>382.45780039655318</v>
      </c>
      <c r="I2642" s="13">
        <f t="shared" si="137"/>
        <v>-65.713195999999996</v>
      </c>
      <c r="J2642" s="1">
        <v>-65.713195999999996</v>
      </c>
    </row>
    <row r="2643" spans="8:10" x14ac:dyDescent="0.35">
      <c r="H2643" s="12">
        <v>382.43313945802049</v>
      </c>
      <c r="I2643" s="13">
        <f t="shared" si="137"/>
        <v>-65.731491000000005</v>
      </c>
      <c r="J2643" s="1">
        <v>-65.731491000000005</v>
      </c>
    </row>
    <row r="2644" spans="8:10" x14ac:dyDescent="0.35">
      <c r="H2644" s="12">
        <v>382.4084785194878</v>
      </c>
      <c r="I2644" s="13">
        <f t="shared" si="137"/>
        <v>-65.714195000000004</v>
      </c>
      <c r="J2644" s="1">
        <v>-65.714195000000004</v>
      </c>
    </row>
    <row r="2645" spans="8:10" x14ac:dyDescent="0.35">
      <c r="H2645" s="12">
        <v>382.38381758095511</v>
      </c>
      <c r="I2645" s="13">
        <f t="shared" si="137"/>
        <v>-65.685326000000003</v>
      </c>
      <c r="J2645" s="1">
        <v>-65.685326000000003</v>
      </c>
    </row>
    <row r="2646" spans="8:10" x14ac:dyDescent="0.35">
      <c r="H2646" s="12">
        <v>382.35915664242242</v>
      </c>
      <c r="I2646" s="13">
        <f t="shared" si="137"/>
        <v>-65.673561000000007</v>
      </c>
      <c r="J2646" s="1">
        <v>-65.673561000000007</v>
      </c>
    </row>
    <row r="2647" spans="8:10" x14ac:dyDescent="0.35">
      <c r="H2647" s="12">
        <v>382.33449570388973</v>
      </c>
      <c r="I2647" s="13">
        <f t="shared" si="137"/>
        <v>-65.701065</v>
      </c>
      <c r="J2647" s="1">
        <v>-65.701065</v>
      </c>
    </row>
    <row r="2648" spans="8:10" x14ac:dyDescent="0.35">
      <c r="H2648" s="12">
        <v>382.30983476535704</v>
      </c>
      <c r="I2648" s="13">
        <f t="shared" si="137"/>
        <v>-65.716881000000001</v>
      </c>
      <c r="J2648" s="1">
        <v>-65.716881000000001</v>
      </c>
    </row>
    <row r="2649" spans="8:10" x14ac:dyDescent="0.35">
      <c r="H2649" s="12">
        <v>382.28517382682435</v>
      </c>
      <c r="I2649" s="13">
        <f t="shared" si="137"/>
        <v>-65.728927999999996</v>
      </c>
      <c r="J2649" s="1">
        <v>-65.728927999999996</v>
      </c>
    </row>
    <row r="2650" spans="8:10" x14ac:dyDescent="0.35">
      <c r="H2650" s="12">
        <v>382.26051288829166</v>
      </c>
      <c r="I2650" s="13">
        <f t="shared" si="137"/>
        <v>-65.746887000000001</v>
      </c>
      <c r="J2650" s="1">
        <v>-65.746887000000001</v>
      </c>
    </row>
    <row r="2651" spans="8:10" x14ac:dyDescent="0.35">
      <c r="H2651" s="12">
        <v>382.23585194975897</v>
      </c>
      <c r="I2651" s="13">
        <f t="shared" si="137"/>
        <v>-65.745804000000007</v>
      </c>
      <c r="J2651" s="1">
        <v>-65.745804000000007</v>
      </c>
    </row>
    <row r="2652" spans="8:10" x14ac:dyDescent="0.35">
      <c r="H2652" s="12">
        <v>382.21119101122628</v>
      </c>
      <c r="I2652" s="13">
        <f t="shared" si="137"/>
        <v>-65.720161000000004</v>
      </c>
      <c r="J2652" s="1">
        <v>-65.720161000000004</v>
      </c>
    </row>
    <row r="2653" spans="8:10" x14ac:dyDescent="0.35">
      <c r="H2653" s="12">
        <v>382.18653007269359</v>
      </c>
      <c r="I2653" s="13">
        <f t="shared" si="137"/>
        <v>-65.713654000000005</v>
      </c>
      <c r="J2653" s="1">
        <v>-65.713654000000005</v>
      </c>
    </row>
    <row r="2654" spans="8:10" x14ac:dyDescent="0.35">
      <c r="H2654" s="12">
        <v>382.1618691341609</v>
      </c>
      <c r="I2654" s="13">
        <f t="shared" si="137"/>
        <v>-65.742598999999998</v>
      </c>
      <c r="J2654" s="1">
        <v>-65.742598999999998</v>
      </c>
    </row>
    <row r="2655" spans="8:10" x14ac:dyDescent="0.35">
      <c r="H2655" s="12">
        <v>382.1372081956282</v>
      </c>
      <c r="I2655" s="13">
        <f t="shared" si="137"/>
        <v>-65.740189000000001</v>
      </c>
      <c r="J2655" s="1">
        <v>-65.740189000000001</v>
      </c>
    </row>
    <row r="2656" spans="8:10" x14ac:dyDescent="0.35">
      <c r="H2656" s="12">
        <v>382.11254725709551</v>
      </c>
      <c r="I2656" s="13">
        <f t="shared" si="137"/>
        <v>-65.717383999999996</v>
      </c>
      <c r="J2656" s="1">
        <v>-65.717383999999996</v>
      </c>
    </row>
    <row r="2657" spans="8:10" x14ac:dyDescent="0.35">
      <c r="H2657" s="12">
        <v>382.08788631856282</v>
      </c>
      <c r="I2657" s="13">
        <f t="shared" si="137"/>
        <v>-65.690689000000006</v>
      </c>
      <c r="J2657" s="1">
        <v>-65.690689000000006</v>
      </c>
    </row>
    <row r="2658" spans="8:10" x14ac:dyDescent="0.35">
      <c r="H2658" s="12">
        <v>382.06322538003013</v>
      </c>
      <c r="I2658" s="13">
        <f t="shared" si="137"/>
        <v>-65.642257999999998</v>
      </c>
      <c r="J2658" s="1">
        <v>-65.642257999999998</v>
      </c>
    </row>
    <row r="2659" spans="8:10" x14ac:dyDescent="0.35">
      <c r="H2659" s="12">
        <v>382.03856444149744</v>
      </c>
      <c r="I2659" s="13">
        <f t="shared" si="137"/>
        <v>-65.625290000000007</v>
      </c>
      <c r="J2659" s="1">
        <v>-65.625290000000007</v>
      </c>
    </row>
    <row r="2660" spans="8:10" x14ac:dyDescent="0.35">
      <c r="H2660" s="12">
        <v>382.01390350296475</v>
      </c>
      <c r="I2660" s="13">
        <f t="shared" si="137"/>
        <v>-65.653960999999995</v>
      </c>
      <c r="J2660" s="1">
        <v>-65.653960999999995</v>
      </c>
    </row>
    <row r="2661" spans="8:10" x14ac:dyDescent="0.35">
      <c r="H2661" s="12">
        <v>381.98924256443206</v>
      </c>
      <c r="I2661" s="13">
        <f t="shared" si="137"/>
        <v>-65.703048999999993</v>
      </c>
      <c r="J2661" s="1">
        <v>-65.703048999999993</v>
      </c>
    </row>
    <row r="2662" spans="8:10" x14ac:dyDescent="0.35">
      <c r="H2662" s="12">
        <v>381.96458162589937</v>
      </c>
      <c r="I2662" s="13">
        <f t="shared" si="137"/>
        <v>-65.740654000000006</v>
      </c>
      <c r="J2662" s="1">
        <v>-65.740654000000006</v>
      </c>
    </row>
    <row r="2663" spans="8:10" x14ac:dyDescent="0.35">
      <c r="H2663" s="12">
        <v>381.93992068736668</v>
      </c>
      <c r="I2663" s="13">
        <f t="shared" si="137"/>
        <v>-65.742508000000001</v>
      </c>
      <c r="J2663" s="1">
        <v>-65.742508000000001</v>
      </c>
    </row>
    <row r="2664" spans="8:10" x14ac:dyDescent="0.35">
      <c r="H2664" s="12">
        <v>381.91525974883399</v>
      </c>
      <c r="I2664" s="13">
        <f t="shared" si="137"/>
        <v>-65.714461999999997</v>
      </c>
      <c r="J2664" s="1">
        <v>-65.714461999999997</v>
      </c>
    </row>
    <row r="2665" spans="8:10" x14ac:dyDescent="0.35">
      <c r="H2665" s="12">
        <v>381.8905988103013</v>
      </c>
      <c r="I2665" s="13">
        <f t="shared" si="137"/>
        <v>-65.691978000000006</v>
      </c>
      <c r="J2665" s="1">
        <v>-65.691978000000006</v>
      </c>
    </row>
    <row r="2666" spans="8:10" x14ac:dyDescent="0.35">
      <c r="H2666" s="12">
        <v>381.86593787176861</v>
      </c>
      <c r="I2666" s="13">
        <f t="shared" si="137"/>
        <v>-65.68074</v>
      </c>
      <c r="J2666" s="1">
        <v>-65.68074</v>
      </c>
    </row>
    <row r="2667" spans="8:10" x14ac:dyDescent="0.35">
      <c r="H2667" s="12">
        <v>381.84127693323592</v>
      </c>
      <c r="I2667" s="13">
        <f t="shared" si="137"/>
        <v>-65.678505000000001</v>
      </c>
      <c r="J2667" s="1">
        <v>-65.678505000000001</v>
      </c>
    </row>
    <row r="2668" spans="8:10" x14ac:dyDescent="0.35">
      <c r="H2668" s="12">
        <v>381.81661599470323</v>
      </c>
      <c r="I2668" s="13">
        <f t="shared" si="137"/>
        <v>-65.684814000000003</v>
      </c>
      <c r="J2668" s="1">
        <v>-65.684814000000003</v>
      </c>
    </row>
    <row r="2669" spans="8:10" x14ac:dyDescent="0.35">
      <c r="H2669" s="12">
        <v>381.79195505617054</v>
      </c>
      <c r="I2669" s="13">
        <f t="shared" si="137"/>
        <v>-65.721062000000003</v>
      </c>
      <c r="J2669" s="1">
        <v>-65.721062000000003</v>
      </c>
    </row>
    <row r="2670" spans="8:10" x14ac:dyDescent="0.35">
      <c r="H2670" s="12">
        <v>381.76729411763785</v>
      </c>
      <c r="I2670" s="13">
        <f t="shared" si="137"/>
        <v>-65.746825999999999</v>
      </c>
      <c r="J2670" s="1">
        <v>-65.746825999999999</v>
      </c>
    </row>
    <row r="2671" spans="8:10" x14ac:dyDescent="0.35">
      <c r="H2671" s="12">
        <v>381.74263317910516</v>
      </c>
      <c r="I2671" s="13">
        <f t="shared" si="137"/>
        <v>-65.763779</v>
      </c>
      <c r="J2671" s="1">
        <v>-65.763779</v>
      </c>
    </row>
    <row r="2672" spans="8:10" x14ac:dyDescent="0.35">
      <c r="H2672" s="12">
        <v>381.71797224057246</v>
      </c>
      <c r="I2672" s="13">
        <f t="shared" si="137"/>
        <v>-65.763953999999998</v>
      </c>
      <c r="J2672" s="1">
        <v>-65.763953999999998</v>
      </c>
    </row>
    <row r="2673" spans="8:10" x14ac:dyDescent="0.35">
      <c r="H2673" s="12">
        <v>381.69331130203977</v>
      </c>
      <c r="I2673" s="13">
        <f t="shared" si="137"/>
        <v>-65.760268999999994</v>
      </c>
      <c r="J2673" s="1">
        <v>-65.760268999999994</v>
      </c>
    </row>
    <row r="2674" spans="8:10" x14ac:dyDescent="0.35">
      <c r="H2674" s="12">
        <v>381.66865036350708</v>
      </c>
      <c r="I2674" s="13">
        <f t="shared" si="137"/>
        <v>-65.757544999999993</v>
      </c>
      <c r="J2674" s="1">
        <v>-65.757544999999993</v>
      </c>
    </row>
    <row r="2675" spans="8:10" x14ac:dyDescent="0.35">
      <c r="H2675" s="12">
        <v>381.64398942497439</v>
      </c>
      <c r="I2675" s="13">
        <f t="shared" si="137"/>
        <v>-65.750923</v>
      </c>
      <c r="J2675" s="1">
        <v>-65.750923</v>
      </c>
    </row>
    <row r="2676" spans="8:10" x14ac:dyDescent="0.35">
      <c r="H2676" s="12">
        <v>381.6193284864417</v>
      </c>
      <c r="I2676" s="13">
        <f t="shared" si="137"/>
        <v>-65.734595999999996</v>
      </c>
      <c r="J2676" s="1">
        <v>-65.734595999999996</v>
      </c>
    </row>
    <row r="2677" spans="8:10" x14ac:dyDescent="0.35">
      <c r="H2677" s="12">
        <v>381.59466754790901</v>
      </c>
      <c r="I2677" s="13">
        <f t="shared" si="137"/>
        <v>-65.727233999999996</v>
      </c>
      <c r="J2677" s="1">
        <v>-65.727233999999996</v>
      </c>
    </row>
    <row r="2678" spans="8:10" x14ac:dyDescent="0.35">
      <c r="H2678" s="12">
        <v>381.57000660937632</v>
      </c>
      <c r="I2678" s="13">
        <f t="shared" si="137"/>
        <v>-65.729118</v>
      </c>
      <c r="J2678" s="1">
        <v>-65.729118</v>
      </c>
    </row>
    <row r="2679" spans="8:10" x14ac:dyDescent="0.35">
      <c r="H2679" s="12">
        <v>381.54534567084363</v>
      </c>
      <c r="I2679" s="13">
        <f t="shared" si="137"/>
        <v>-65.732162000000002</v>
      </c>
      <c r="J2679" s="1">
        <v>-65.732162000000002</v>
      </c>
    </row>
    <row r="2680" spans="8:10" x14ac:dyDescent="0.35">
      <c r="H2680" s="12">
        <v>381.52068473231094</v>
      </c>
      <c r="I2680" s="13">
        <f t="shared" si="137"/>
        <v>-65.748183999999995</v>
      </c>
      <c r="J2680" s="1">
        <v>-65.748183999999995</v>
      </c>
    </row>
    <row r="2681" spans="8:10" x14ac:dyDescent="0.35">
      <c r="H2681" s="12">
        <v>381.49602379377825</v>
      </c>
      <c r="I2681" s="13">
        <f t="shared" si="137"/>
        <v>-65.728745000000004</v>
      </c>
      <c r="J2681" s="1">
        <v>-65.728745000000004</v>
      </c>
    </row>
    <row r="2682" spans="8:10" x14ac:dyDescent="0.35">
      <c r="H2682" s="12">
        <v>381.47136285524556</v>
      </c>
      <c r="I2682" s="13">
        <f t="shared" si="137"/>
        <v>-65.702301000000006</v>
      </c>
      <c r="J2682" s="1">
        <v>-65.702301000000006</v>
      </c>
    </row>
    <row r="2683" spans="8:10" x14ac:dyDescent="0.35">
      <c r="H2683" s="12">
        <v>381.44670191671287</v>
      </c>
      <c r="I2683" s="13">
        <f t="shared" si="137"/>
        <v>-65.697899000000007</v>
      </c>
      <c r="J2683" s="1">
        <v>-65.697899000000007</v>
      </c>
    </row>
    <row r="2684" spans="8:10" x14ac:dyDescent="0.35">
      <c r="H2684" s="12">
        <v>381.42204097818018</v>
      </c>
      <c r="I2684" s="13">
        <f t="shared" si="137"/>
        <v>-65.696785000000006</v>
      </c>
      <c r="J2684" s="1">
        <v>-65.696785000000006</v>
      </c>
    </row>
    <row r="2685" spans="8:10" x14ac:dyDescent="0.35">
      <c r="H2685" s="12">
        <v>381.39738003964749</v>
      </c>
      <c r="I2685" s="13">
        <f t="shared" si="137"/>
        <v>-65.708374000000006</v>
      </c>
      <c r="J2685" s="1">
        <v>-65.708374000000006</v>
      </c>
    </row>
    <row r="2686" spans="8:10" x14ac:dyDescent="0.35">
      <c r="H2686" s="12">
        <v>381.3727191011148</v>
      </c>
      <c r="I2686" s="13">
        <f t="shared" si="137"/>
        <v>-65.712608000000003</v>
      </c>
      <c r="J2686" s="1">
        <v>-65.712608000000003</v>
      </c>
    </row>
    <row r="2687" spans="8:10" x14ac:dyDescent="0.35">
      <c r="H2687" s="12">
        <v>381.34805816258211</v>
      </c>
      <c r="I2687" s="13">
        <f t="shared" si="137"/>
        <v>-65.697631999999999</v>
      </c>
      <c r="J2687" s="1">
        <v>-65.697631999999999</v>
      </c>
    </row>
    <row r="2688" spans="8:10" x14ac:dyDescent="0.35">
      <c r="H2688" s="12">
        <v>381.32339722404942</v>
      </c>
      <c r="I2688" s="13">
        <f t="shared" si="137"/>
        <v>-65.679717999999994</v>
      </c>
      <c r="J2688" s="1">
        <v>-65.679717999999994</v>
      </c>
    </row>
    <row r="2689" spans="8:10" x14ac:dyDescent="0.35">
      <c r="H2689" s="12">
        <v>381.29873628551672</v>
      </c>
      <c r="I2689" s="13">
        <f t="shared" ref="I2689:I2752" si="138">J2689+0</f>
        <v>-65.676765000000003</v>
      </c>
      <c r="J2689" s="1">
        <v>-65.676765000000003</v>
      </c>
    </row>
    <row r="2690" spans="8:10" x14ac:dyDescent="0.35">
      <c r="H2690" s="12">
        <v>381.27407534698403</v>
      </c>
      <c r="I2690" s="13">
        <f t="shared" si="138"/>
        <v>-65.682304000000002</v>
      </c>
      <c r="J2690" s="1">
        <v>-65.682304000000002</v>
      </c>
    </row>
    <row r="2691" spans="8:10" x14ac:dyDescent="0.35">
      <c r="H2691" s="12">
        <v>381.24941440845134</v>
      </c>
      <c r="I2691" s="13">
        <f t="shared" si="138"/>
        <v>-65.699295000000006</v>
      </c>
      <c r="J2691" s="1">
        <v>-65.699295000000006</v>
      </c>
    </row>
    <row r="2692" spans="8:10" x14ac:dyDescent="0.35">
      <c r="H2692" s="12">
        <v>381.22475346991865</v>
      </c>
      <c r="I2692" s="13">
        <f t="shared" si="138"/>
        <v>-65.723472999999998</v>
      </c>
      <c r="J2692" s="1">
        <v>-65.723472999999998</v>
      </c>
    </row>
    <row r="2693" spans="8:10" x14ac:dyDescent="0.35">
      <c r="H2693" s="12">
        <v>381.20009253138596</v>
      </c>
      <c r="I2693" s="13">
        <f t="shared" si="138"/>
        <v>-65.730507000000003</v>
      </c>
      <c r="J2693" s="1">
        <v>-65.730507000000003</v>
      </c>
    </row>
    <row r="2694" spans="8:10" x14ac:dyDescent="0.35">
      <c r="H2694" s="12">
        <v>381.17543159285327</v>
      </c>
      <c r="I2694" s="13">
        <f t="shared" si="138"/>
        <v>-65.716285999999997</v>
      </c>
      <c r="J2694" s="1">
        <v>-65.716285999999997</v>
      </c>
    </row>
    <row r="2695" spans="8:10" x14ac:dyDescent="0.35">
      <c r="H2695" s="12">
        <v>381.15077065432058</v>
      </c>
      <c r="I2695" s="13">
        <f t="shared" si="138"/>
        <v>-65.687552999999994</v>
      </c>
      <c r="J2695" s="1">
        <v>-65.687552999999994</v>
      </c>
    </row>
    <row r="2696" spans="8:10" x14ac:dyDescent="0.35">
      <c r="H2696" s="12">
        <v>381.12610971578789</v>
      </c>
      <c r="I2696" s="13">
        <f t="shared" si="138"/>
        <v>-65.661270000000002</v>
      </c>
      <c r="J2696" s="1">
        <v>-65.661270000000002</v>
      </c>
    </row>
    <row r="2697" spans="8:10" x14ac:dyDescent="0.35">
      <c r="H2697" s="12">
        <v>381.1014487772552</v>
      </c>
      <c r="I2697" s="13">
        <f t="shared" si="138"/>
        <v>-65.662864999999996</v>
      </c>
      <c r="J2697" s="1">
        <v>-65.662864999999996</v>
      </c>
    </row>
    <row r="2698" spans="8:10" x14ac:dyDescent="0.35">
      <c r="H2698" s="12">
        <v>381.07678783872251</v>
      </c>
      <c r="I2698" s="13">
        <f t="shared" si="138"/>
        <v>-65.699866999999998</v>
      </c>
      <c r="J2698" s="1">
        <v>-65.699866999999998</v>
      </c>
    </row>
    <row r="2699" spans="8:10" x14ac:dyDescent="0.35">
      <c r="H2699" s="12">
        <v>381.05212690018982</v>
      </c>
      <c r="I2699" s="13">
        <f t="shared" si="138"/>
        <v>-65.728003999999999</v>
      </c>
      <c r="J2699" s="1">
        <v>-65.728003999999999</v>
      </c>
    </row>
    <row r="2700" spans="8:10" x14ac:dyDescent="0.35">
      <c r="H2700" s="12">
        <v>381.02746596165713</v>
      </c>
      <c r="I2700" s="13">
        <f t="shared" si="138"/>
        <v>-65.735550000000003</v>
      </c>
      <c r="J2700" s="1">
        <v>-65.735550000000003</v>
      </c>
    </row>
    <row r="2701" spans="8:10" x14ac:dyDescent="0.35">
      <c r="H2701" s="12">
        <v>381.00280502312444</v>
      </c>
      <c r="I2701" s="13">
        <f t="shared" si="138"/>
        <v>-65.744361999999995</v>
      </c>
      <c r="J2701" s="1">
        <v>-65.744361999999995</v>
      </c>
    </row>
    <row r="2702" spans="8:10" x14ac:dyDescent="0.35">
      <c r="H2702" s="12">
        <v>380.97814408459175</v>
      </c>
      <c r="I2702" s="13">
        <f t="shared" si="138"/>
        <v>-65.753105000000005</v>
      </c>
      <c r="J2702" s="1">
        <v>-65.753105000000005</v>
      </c>
    </row>
    <row r="2703" spans="8:10" x14ac:dyDescent="0.35">
      <c r="H2703" s="12">
        <v>380.95348314605906</v>
      </c>
      <c r="I2703" s="13">
        <f t="shared" si="138"/>
        <v>-65.758148000000006</v>
      </c>
      <c r="J2703" s="1">
        <v>-65.758148000000006</v>
      </c>
    </row>
    <row r="2704" spans="8:10" x14ac:dyDescent="0.35">
      <c r="H2704" s="12">
        <v>380.92882220752637</v>
      </c>
      <c r="I2704" s="13">
        <f t="shared" si="138"/>
        <v>-65.755027999999996</v>
      </c>
      <c r="J2704" s="1">
        <v>-65.755027999999996</v>
      </c>
    </row>
    <row r="2705" spans="8:10" x14ac:dyDescent="0.35">
      <c r="H2705" s="12">
        <v>380.90416126899368</v>
      </c>
      <c r="I2705" s="13">
        <f t="shared" si="138"/>
        <v>-65.757232999999999</v>
      </c>
      <c r="J2705" s="1">
        <v>-65.757232999999999</v>
      </c>
    </row>
    <row r="2706" spans="8:10" x14ac:dyDescent="0.35">
      <c r="H2706" s="12">
        <v>380.87950033046098</v>
      </c>
      <c r="I2706" s="13">
        <f t="shared" si="138"/>
        <v>-65.760634999999994</v>
      </c>
      <c r="J2706" s="1">
        <v>-65.760634999999994</v>
      </c>
    </row>
    <row r="2707" spans="8:10" x14ac:dyDescent="0.35">
      <c r="H2707" s="12">
        <v>380.85483939192829</v>
      </c>
      <c r="I2707" s="13">
        <f t="shared" si="138"/>
        <v>-65.755431999999999</v>
      </c>
      <c r="J2707" s="1">
        <v>-65.755431999999999</v>
      </c>
    </row>
    <row r="2708" spans="8:10" x14ac:dyDescent="0.35">
      <c r="H2708" s="12">
        <v>380.8301784533956</v>
      </c>
      <c r="I2708" s="13">
        <f t="shared" si="138"/>
        <v>-65.746323000000004</v>
      </c>
      <c r="J2708" s="1">
        <v>-65.746323000000004</v>
      </c>
    </row>
    <row r="2709" spans="8:10" x14ac:dyDescent="0.35">
      <c r="H2709" s="12">
        <v>380.80551751486291</v>
      </c>
      <c r="I2709" s="13">
        <f t="shared" si="138"/>
        <v>-65.726348999999999</v>
      </c>
      <c r="J2709" s="1">
        <v>-65.726348999999999</v>
      </c>
    </row>
    <row r="2710" spans="8:10" x14ac:dyDescent="0.35">
      <c r="H2710" s="12">
        <v>380.78085657633022</v>
      </c>
      <c r="I2710" s="13">
        <f t="shared" si="138"/>
        <v>-65.718376000000006</v>
      </c>
      <c r="J2710" s="1">
        <v>-65.718376000000006</v>
      </c>
    </row>
    <row r="2711" spans="8:10" x14ac:dyDescent="0.35">
      <c r="H2711" s="12">
        <v>380.75619563779753</v>
      </c>
      <c r="I2711" s="13">
        <f t="shared" si="138"/>
        <v>-65.713341</v>
      </c>
      <c r="J2711" s="1">
        <v>-65.713341</v>
      </c>
    </row>
    <row r="2712" spans="8:10" x14ac:dyDescent="0.35">
      <c r="H2712" s="12">
        <v>380.73153469926484</v>
      </c>
      <c r="I2712" s="13">
        <f t="shared" si="138"/>
        <v>-65.722565000000003</v>
      </c>
      <c r="J2712" s="1">
        <v>-65.722565000000003</v>
      </c>
    </row>
    <row r="2713" spans="8:10" x14ac:dyDescent="0.35">
      <c r="H2713" s="12">
        <v>380.70687376073215</v>
      </c>
      <c r="I2713" s="13">
        <f t="shared" si="138"/>
        <v>-65.725532999999999</v>
      </c>
      <c r="J2713" s="1">
        <v>-65.725532999999999</v>
      </c>
    </row>
    <row r="2714" spans="8:10" x14ac:dyDescent="0.35">
      <c r="H2714" s="12">
        <v>380.68221282219946</v>
      </c>
      <c r="I2714" s="13">
        <f t="shared" si="138"/>
        <v>-65.710853999999998</v>
      </c>
      <c r="J2714" s="1">
        <v>-65.710853999999998</v>
      </c>
    </row>
    <row r="2715" spans="8:10" x14ac:dyDescent="0.35">
      <c r="H2715" s="12">
        <v>380.65755188366677</v>
      </c>
      <c r="I2715" s="13">
        <f t="shared" si="138"/>
        <v>-65.711585999999997</v>
      </c>
      <c r="J2715" s="1">
        <v>-65.711585999999997</v>
      </c>
    </row>
    <row r="2716" spans="8:10" x14ac:dyDescent="0.35">
      <c r="H2716" s="12">
        <v>380.63289094513408</v>
      </c>
      <c r="I2716" s="13">
        <f t="shared" si="138"/>
        <v>-65.690642999999994</v>
      </c>
      <c r="J2716" s="1">
        <v>-65.690642999999994</v>
      </c>
    </row>
    <row r="2717" spans="8:10" x14ac:dyDescent="0.35">
      <c r="H2717" s="12">
        <v>380.60823000660139</v>
      </c>
      <c r="I2717" s="13">
        <f t="shared" si="138"/>
        <v>-65.675224</v>
      </c>
      <c r="J2717" s="1">
        <v>-65.675224</v>
      </c>
    </row>
    <row r="2718" spans="8:10" x14ac:dyDescent="0.35">
      <c r="H2718" s="12">
        <v>380.5835690680687</v>
      </c>
      <c r="I2718" s="13">
        <f t="shared" si="138"/>
        <v>-65.703827000000004</v>
      </c>
      <c r="J2718" s="1">
        <v>-65.703827000000004</v>
      </c>
    </row>
    <row r="2719" spans="8:10" x14ac:dyDescent="0.35">
      <c r="H2719" s="12">
        <v>380.55890812953601</v>
      </c>
      <c r="I2719" s="13">
        <f t="shared" si="138"/>
        <v>-65.744193999999993</v>
      </c>
      <c r="J2719" s="1">
        <v>-65.744193999999993</v>
      </c>
    </row>
    <row r="2720" spans="8:10" x14ac:dyDescent="0.35">
      <c r="H2720" s="12">
        <v>380.53424719100332</v>
      </c>
      <c r="I2720" s="13">
        <f t="shared" si="138"/>
        <v>-65.764815999999996</v>
      </c>
      <c r="J2720" s="1">
        <v>-65.764815999999996</v>
      </c>
    </row>
    <row r="2721" spans="8:10" x14ac:dyDescent="0.35">
      <c r="H2721" s="12">
        <v>380.50958625247063</v>
      </c>
      <c r="I2721" s="13">
        <f t="shared" si="138"/>
        <v>-65.764328000000006</v>
      </c>
      <c r="J2721" s="1">
        <v>-65.764328000000006</v>
      </c>
    </row>
    <row r="2722" spans="8:10" x14ac:dyDescent="0.35">
      <c r="H2722" s="12">
        <v>380.48492531393794</v>
      </c>
      <c r="I2722" s="13">
        <f t="shared" si="138"/>
        <v>-65.751082999999994</v>
      </c>
      <c r="J2722" s="1">
        <v>-65.751082999999994</v>
      </c>
    </row>
    <row r="2723" spans="8:10" x14ac:dyDescent="0.35">
      <c r="H2723" s="12">
        <v>380.46026437540525</v>
      </c>
      <c r="I2723" s="13">
        <f t="shared" si="138"/>
        <v>-65.71669</v>
      </c>
      <c r="J2723" s="1">
        <v>-65.71669</v>
      </c>
    </row>
    <row r="2724" spans="8:10" x14ac:dyDescent="0.35">
      <c r="H2724" s="12">
        <v>380.43560343687255</v>
      </c>
      <c r="I2724" s="13">
        <f t="shared" si="138"/>
        <v>-65.693268000000003</v>
      </c>
      <c r="J2724" s="1">
        <v>-65.693268000000003</v>
      </c>
    </row>
    <row r="2725" spans="8:10" x14ac:dyDescent="0.35">
      <c r="H2725" s="12">
        <v>380.41094249833986</v>
      </c>
      <c r="I2725" s="13">
        <f t="shared" si="138"/>
        <v>-65.689552000000006</v>
      </c>
      <c r="J2725" s="1">
        <v>-65.689552000000006</v>
      </c>
    </row>
    <row r="2726" spans="8:10" x14ac:dyDescent="0.35">
      <c r="H2726" s="12">
        <v>380.38628155980717</v>
      </c>
      <c r="I2726" s="13">
        <f t="shared" si="138"/>
        <v>-65.695518000000007</v>
      </c>
      <c r="J2726" s="1">
        <v>-65.695518000000007</v>
      </c>
    </row>
    <row r="2727" spans="8:10" x14ac:dyDescent="0.35">
      <c r="H2727" s="12">
        <v>380.36162062127448</v>
      </c>
      <c r="I2727" s="13">
        <f t="shared" si="138"/>
        <v>-65.713547000000005</v>
      </c>
      <c r="J2727" s="1">
        <v>-65.713547000000005</v>
      </c>
    </row>
    <row r="2728" spans="8:10" x14ac:dyDescent="0.35">
      <c r="H2728" s="12">
        <v>380.33695968274179</v>
      </c>
      <c r="I2728" s="13">
        <f t="shared" si="138"/>
        <v>-65.726860000000002</v>
      </c>
      <c r="J2728" s="1">
        <v>-65.726860000000002</v>
      </c>
    </row>
    <row r="2729" spans="8:10" x14ac:dyDescent="0.35">
      <c r="H2729" s="12">
        <v>380.3122987442091</v>
      </c>
      <c r="I2729" s="13">
        <f t="shared" si="138"/>
        <v>-65.720825000000005</v>
      </c>
      <c r="J2729" s="1">
        <v>-65.720825000000005</v>
      </c>
    </row>
    <row r="2730" spans="8:10" x14ac:dyDescent="0.35">
      <c r="H2730" s="12">
        <v>380.28763780567641</v>
      </c>
      <c r="I2730" s="13">
        <f t="shared" si="138"/>
        <v>-65.721953999999997</v>
      </c>
      <c r="J2730" s="1">
        <v>-65.721953999999997</v>
      </c>
    </row>
    <row r="2731" spans="8:10" x14ac:dyDescent="0.35">
      <c r="H2731" s="12">
        <v>380.26297686714372</v>
      </c>
      <c r="I2731" s="13">
        <f t="shared" si="138"/>
        <v>-65.742919999999998</v>
      </c>
      <c r="J2731" s="1">
        <v>-65.742919999999998</v>
      </c>
    </row>
    <row r="2732" spans="8:10" x14ac:dyDescent="0.35">
      <c r="H2732" s="12">
        <v>380.23831592861103</v>
      </c>
      <c r="I2732" s="13">
        <f t="shared" si="138"/>
        <v>-65.748206999999994</v>
      </c>
      <c r="J2732" s="1">
        <v>-65.748206999999994</v>
      </c>
    </row>
    <row r="2733" spans="8:10" x14ac:dyDescent="0.35">
      <c r="H2733" s="12">
        <v>380.21365499007834</v>
      </c>
      <c r="I2733" s="13">
        <f t="shared" si="138"/>
        <v>-65.717849999999999</v>
      </c>
      <c r="J2733" s="1">
        <v>-65.717849999999999</v>
      </c>
    </row>
    <row r="2734" spans="8:10" x14ac:dyDescent="0.35">
      <c r="H2734" s="12">
        <v>380.18899405154565</v>
      </c>
      <c r="I2734" s="13">
        <f t="shared" si="138"/>
        <v>-65.691269000000005</v>
      </c>
      <c r="J2734" s="1">
        <v>-65.691269000000005</v>
      </c>
    </row>
    <row r="2735" spans="8:10" x14ac:dyDescent="0.35">
      <c r="H2735" s="12">
        <v>380.16433311301296</v>
      </c>
      <c r="I2735" s="13">
        <f t="shared" si="138"/>
        <v>-65.688896</v>
      </c>
      <c r="J2735" s="1">
        <v>-65.688896</v>
      </c>
    </row>
    <row r="2736" spans="8:10" x14ac:dyDescent="0.35">
      <c r="H2736" s="12">
        <v>380.13967217448027</v>
      </c>
      <c r="I2736" s="13">
        <f t="shared" si="138"/>
        <v>-65.693191999999996</v>
      </c>
      <c r="J2736" s="1">
        <v>-65.693191999999996</v>
      </c>
    </row>
    <row r="2737" spans="8:10" x14ac:dyDescent="0.35">
      <c r="H2737" s="12">
        <v>380.11501123594758</v>
      </c>
      <c r="I2737" s="13">
        <f t="shared" si="138"/>
        <v>-65.699821</v>
      </c>
      <c r="J2737" s="1">
        <v>-65.699821</v>
      </c>
    </row>
    <row r="2738" spans="8:10" x14ac:dyDescent="0.35">
      <c r="H2738" s="12">
        <v>380.09035029741489</v>
      </c>
      <c r="I2738" s="13">
        <f t="shared" si="138"/>
        <v>-65.700507999999999</v>
      </c>
      <c r="J2738" s="1">
        <v>-65.700507999999999</v>
      </c>
    </row>
    <row r="2739" spans="8:10" x14ac:dyDescent="0.35">
      <c r="H2739" s="12">
        <v>380.0656893588822</v>
      </c>
      <c r="I2739" s="13">
        <f t="shared" si="138"/>
        <v>-65.716285999999997</v>
      </c>
      <c r="J2739" s="1">
        <v>-65.716285999999997</v>
      </c>
    </row>
    <row r="2740" spans="8:10" x14ac:dyDescent="0.35">
      <c r="H2740" s="12">
        <v>380.04102842034951</v>
      </c>
      <c r="I2740" s="13">
        <f t="shared" si="138"/>
        <v>-65.712547000000001</v>
      </c>
      <c r="J2740" s="1">
        <v>-65.712547000000001</v>
      </c>
    </row>
    <row r="2741" spans="8:10" x14ac:dyDescent="0.35">
      <c r="H2741" s="12">
        <v>380.01636748181681</v>
      </c>
      <c r="I2741" s="13">
        <f t="shared" si="138"/>
        <v>-65.708518999999995</v>
      </c>
      <c r="J2741" s="1">
        <v>-65.708518999999995</v>
      </c>
    </row>
    <row r="2742" spans="8:10" x14ac:dyDescent="0.35">
      <c r="H2742" s="12">
        <v>379.99170654328412</v>
      </c>
      <c r="I2742" s="13">
        <f t="shared" si="138"/>
        <v>-65.719086000000004</v>
      </c>
      <c r="J2742" s="1">
        <v>-65.719086000000004</v>
      </c>
    </row>
    <row r="2743" spans="8:10" x14ac:dyDescent="0.35">
      <c r="H2743" s="12">
        <v>379.96704560475143</v>
      </c>
      <c r="I2743" s="13">
        <f t="shared" si="138"/>
        <v>-65.730827000000005</v>
      </c>
      <c r="J2743" s="1">
        <v>-65.730827000000005</v>
      </c>
    </row>
    <row r="2744" spans="8:10" x14ac:dyDescent="0.35">
      <c r="H2744" s="12">
        <v>379.94238466621874</v>
      </c>
      <c r="I2744" s="13">
        <f t="shared" si="138"/>
        <v>-65.714866999999998</v>
      </c>
      <c r="J2744" s="1">
        <v>-65.714866999999998</v>
      </c>
    </row>
    <row r="2745" spans="8:10" x14ac:dyDescent="0.35">
      <c r="H2745" s="12">
        <v>379.91772372768605</v>
      </c>
      <c r="I2745" s="13">
        <f t="shared" si="138"/>
        <v>-65.705359999999999</v>
      </c>
      <c r="J2745" s="1">
        <v>-65.705359999999999</v>
      </c>
    </row>
    <row r="2746" spans="8:10" x14ac:dyDescent="0.35">
      <c r="H2746" s="12">
        <v>379.89306278915336</v>
      </c>
      <c r="I2746" s="13">
        <f t="shared" si="138"/>
        <v>-65.711287999999996</v>
      </c>
      <c r="J2746" s="1">
        <v>-65.711287999999996</v>
      </c>
    </row>
    <row r="2747" spans="8:10" x14ac:dyDescent="0.35">
      <c r="H2747" s="12">
        <v>379.86840185062067</v>
      </c>
      <c r="I2747" s="13">
        <f t="shared" si="138"/>
        <v>-65.716988000000001</v>
      </c>
      <c r="J2747" s="1">
        <v>-65.716988000000001</v>
      </c>
    </row>
    <row r="2748" spans="8:10" x14ac:dyDescent="0.35">
      <c r="H2748" s="12">
        <v>379.84374091208798</v>
      </c>
      <c r="I2748" s="13">
        <f t="shared" si="138"/>
        <v>-65.699714999999998</v>
      </c>
      <c r="J2748" s="1">
        <v>-65.699714999999998</v>
      </c>
    </row>
    <row r="2749" spans="8:10" x14ac:dyDescent="0.35">
      <c r="H2749" s="12">
        <v>379.81907997355529</v>
      </c>
      <c r="I2749" s="13">
        <f t="shared" si="138"/>
        <v>-65.679726000000002</v>
      </c>
      <c r="J2749" s="1">
        <v>-65.679726000000002</v>
      </c>
    </row>
    <row r="2750" spans="8:10" x14ac:dyDescent="0.35">
      <c r="H2750" s="12">
        <v>379.7944190350226</v>
      </c>
      <c r="I2750" s="13">
        <f t="shared" si="138"/>
        <v>-65.677504999999996</v>
      </c>
      <c r="J2750" s="1">
        <v>-65.677504999999996</v>
      </c>
    </row>
    <row r="2751" spans="8:10" x14ac:dyDescent="0.35">
      <c r="H2751" s="12">
        <v>379.76975809648991</v>
      </c>
      <c r="I2751" s="13">
        <f t="shared" si="138"/>
        <v>-65.698554999999999</v>
      </c>
      <c r="J2751" s="1">
        <v>-65.698554999999999</v>
      </c>
    </row>
    <row r="2752" spans="8:10" x14ac:dyDescent="0.35">
      <c r="H2752" s="12">
        <v>379.74509715795722</v>
      </c>
      <c r="I2752" s="13">
        <f t="shared" si="138"/>
        <v>-65.709380999999993</v>
      </c>
      <c r="J2752" s="1">
        <v>-65.709380999999993</v>
      </c>
    </row>
    <row r="2753" spans="8:10" x14ac:dyDescent="0.35">
      <c r="H2753" s="12">
        <v>379.72043621942453</v>
      </c>
      <c r="I2753" s="13">
        <f t="shared" ref="I2753:I2816" si="139">J2753+0</f>
        <v>-65.696494999999999</v>
      </c>
      <c r="J2753" s="1">
        <v>-65.696494999999999</v>
      </c>
    </row>
    <row r="2754" spans="8:10" x14ac:dyDescent="0.35">
      <c r="H2754" s="12">
        <v>379.69577528089184</v>
      </c>
      <c r="I2754" s="13">
        <f t="shared" si="139"/>
        <v>-65.694923000000003</v>
      </c>
      <c r="J2754" s="1">
        <v>-65.694923000000003</v>
      </c>
    </row>
    <row r="2755" spans="8:10" x14ac:dyDescent="0.35">
      <c r="H2755" s="12">
        <v>379.67111434235915</v>
      </c>
      <c r="I2755" s="13">
        <f t="shared" si="139"/>
        <v>-65.698104999999998</v>
      </c>
      <c r="J2755" s="1">
        <v>-65.698104999999998</v>
      </c>
    </row>
    <row r="2756" spans="8:10" x14ac:dyDescent="0.35">
      <c r="H2756" s="12">
        <v>379.64645340382646</v>
      </c>
      <c r="I2756" s="13">
        <f t="shared" si="139"/>
        <v>-65.696922000000001</v>
      </c>
      <c r="J2756" s="1">
        <v>-65.696922000000001</v>
      </c>
    </row>
    <row r="2757" spans="8:10" x14ac:dyDescent="0.35">
      <c r="H2757" s="12">
        <v>379.62179246529377</v>
      </c>
      <c r="I2757" s="13">
        <f t="shared" si="139"/>
        <v>-65.684775999999999</v>
      </c>
      <c r="J2757" s="1">
        <v>-65.684775999999999</v>
      </c>
    </row>
    <row r="2758" spans="8:10" x14ac:dyDescent="0.35">
      <c r="H2758" s="12">
        <v>379.59713152676107</v>
      </c>
      <c r="I2758" s="13">
        <f t="shared" si="139"/>
        <v>-65.678978000000001</v>
      </c>
      <c r="J2758" s="1">
        <v>-65.678978000000001</v>
      </c>
    </row>
    <row r="2759" spans="8:10" x14ac:dyDescent="0.35">
      <c r="H2759" s="12">
        <v>379.57247058822838</v>
      </c>
      <c r="I2759" s="13">
        <f t="shared" si="139"/>
        <v>-65.666290000000004</v>
      </c>
      <c r="J2759" s="1">
        <v>-65.666290000000004</v>
      </c>
    </row>
    <row r="2760" spans="8:10" x14ac:dyDescent="0.35">
      <c r="H2760" s="12">
        <v>379.54780964969569</v>
      </c>
      <c r="I2760" s="13">
        <f t="shared" si="139"/>
        <v>-65.661827000000002</v>
      </c>
      <c r="J2760" s="1">
        <v>-65.661827000000002</v>
      </c>
    </row>
    <row r="2761" spans="8:10" x14ac:dyDescent="0.35">
      <c r="H2761" s="12">
        <v>379.523148711163</v>
      </c>
      <c r="I2761" s="13">
        <f t="shared" si="139"/>
        <v>-65.674232000000003</v>
      </c>
      <c r="J2761" s="1">
        <v>-65.674232000000003</v>
      </c>
    </row>
    <row r="2762" spans="8:10" x14ac:dyDescent="0.35">
      <c r="H2762" s="12">
        <v>379.49848777263031</v>
      </c>
      <c r="I2762" s="13">
        <f t="shared" si="139"/>
        <v>-65.694953999999996</v>
      </c>
      <c r="J2762" s="1">
        <v>-65.694953999999996</v>
      </c>
    </row>
    <row r="2763" spans="8:10" x14ac:dyDescent="0.35">
      <c r="H2763" s="12">
        <v>379.47382683409762</v>
      </c>
      <c r="I2763" s="13">
        <f t="shared" si="139"/>
        <v>-65.712372000000002</v>
      </c>
      <c r="J2763" s="1">
        <v>-65.712372000000002</v>
      </c>
    </row>
    <row r="2764" spans="8:10" x14ac:dyDescent="0.35">
      <c r="H2764" s="12">
        <v>379.44916589556493</v>
      </c>
      <c r="I2764" s="13">
        <f t="shared" si="139"/>
        <v>-65.737183000000002</v>
      </c>
      <c r="J2764" s="1">
        <v>-65.737183000000002</v>
      </c>
    </row>
    <row r="2765" spans="8:10" x14ac:dyDescent="0.35">
      <c r="H2765" s="12">
        <v>379.42450495703224</v>
      </c>
      <c r="I2765" s="13">
        <f t="shared" si="139"/>
        <v>-65.741591999999997</v>
      </c>
      <c r="J2765" s="1">
        <v>-65.741591999999997</v>
      </c>
    </row>
    <row r="2766" spans="8:10" x14ac:dyDescent="0.35">
      <c r="H2766" s="12">
        <v>379.39984401849955</v>
      </c>
      <c r="I2766" s="13">
        <f t="shared" si="139"/>
        <v>-65.740311000000005</v>
      </c>
      <c r="J2766" s="1">
        <v>-65.740311000000005</v>
      </c>
    </row>
    <row r="2767" spans="8:10" x14ac:dyDescent="0.35">
      <c r="H2767" s="12">
        <v>379.37518307996686</v>
      </c>
      <c r="I2767" s="13">
        <f t="shared" si="139"/>
        <v>-65.744643999999994</v>
      </c>
      <c r="J2767" s="1">
        <v>-65.744643999999994</v>
      </c>
    </row>
    <row r="2768" spans="8:10" x14ac:dyDescent="0.35">
      <c r="H2768" s="12">
        <v>379.35052214143417</v>
      </c>
      <c r="I2768" s="13">
        <f t="shared" si="139"/>
        <v>-65.732192999999995</v>
      </c>
      <c r="J2768" s="1">
        <v>-65.732192999999995</v>
      </c>
    </row>
    <row r="2769" spans="8:10" x14ac:dyDescent="0.35">
      <c r="H2769" s="12">
        <v>379.32586120290148</v>
      </c>
      <c r="I2769" s="13">
        <f t="shared" si="139"/>
        <v>-65.716728000000003</v>
      </c>
      <c r="J2769" s="1">
        <v>-65.716728000000003</v>
      </c>
    </row>
    <row r="2770" spans="8:10" x14ac:dyDescent="0.35">
      <c r="H2770" s="12">
        <v>379.30120026436879</v>
      </c>
      <c r="I2770" s="13">
        <f t="shared" si="139"/>
        <v>-65.688811999999999</v>
      </c>
      <c r="J2770" s="1">
        <v>-65.688811999999999</v>
      </c>
    </row>
    <row r="2771" spans="8:10" x14ac:dyDescent="0.35">
      <c r="H2771" s="12">
        <v>379.2765393258361</v>
      </c>
      <c r="I2771" s="13">
        <f t="shared" si="139"/>
        <v>-65.67765</v>
      </c>
      <c r="J2771" s="1">
        <v>-65.67765</v>
      </c>
    </row>
    <row r="2772" spans="8:10" x14ac:dyDescent="0.35">
      <c r="H2772" s="12">
        <v>379.25187838730341</v>
      </c>
      <c r="I2772" s="13">
        <f t="shared" si="139"/>
        <v>-65.684371999999996</v>
      </c>
      <c r="J2772" s="1">
        <v>-65.684371999999996</v>
      </c>
    </row>
    <row r="2773" spans="8:10" x14ac:dyDescent="0.35">
      <c r="H2773" s="12">
        <v>379.22721744877072</v>
      </c>
      <c r="I2773" s="13">
        <f t="shared" si="139"/>
        <v>-65.728783000000007</v>
      </c>
      <c r="J2773" s="1">
        <v>-65.728783000000007</v>
      </c>
    </row>
    <row r="2774" spans="8:10" x14ac:dyDescent="0.35">
      <c r="H2774" s="12">
        <v>379.20255651023803</v>
      </c>
      <c r="I2774" s="13">
        <f t="shared" si="139"/>
        <v>-65.758904000000001</v>
      </c>
      <c r="J2774" s="1">
        <v>-65.758904000000001</v>
      </c>
    </row>
    <row r="2775" spans="8:10" x14ac:dyDescent="0.35">
      <c r="H2775" s="12">
        <v>379.17789557170533</v>
      </c>
      <c r="I2775" s="13">
        <f t="shared" si="139"/>
        <v>-65.740341000000001</v>
      </c>
      <c r="J2775" s="1">
        <v>-65.740341000000001</v>
      </c>
    </row>
    <row r="2776" spans="8:10" x14ac:dyDescent="0.35">
      <c r="H2776" s="12">
        <v>379.15323463317264</v>
      </c>
      <c r="I2776" s="13">
        <f t="shared" si="139"/>
        <v>-65.705414000000005</v>
      </c>
      <c r="J2776" s="1">
        <v>-65.705414000000005</v>
      </c>
    </row>
    <row r="2777" spans="8:10" x14ac:dyDescent="0.35">
      <c r="H2777" s="12">
        <v>379.12857369463995</v>
      </c>
      <c r="I2777" s="13">
        <f t="shared" si="139"/>
        <v>-65.691817999999998</v>
      </c>
      <c r="J2777" s="1">
        <v>-65.691817999999998</v>
      </c>
    </row>
    <row r="2778" spans="8:10" x14ac:dyDescent="0.35">
      <c r="H2778" s="12">
        <v>379.10391275610726</v>
      </c>
      <c r="I2778" s="13">
        <f t="shared" si="139"/>
        <v>-65.675819000000004</v>
      </c>
      <c r="J2778" s="1">
        <v>-65.675819000000004</v>
      </c>
    </row>
    <row r="2779" spans="8:10" x14ac:dyDescent="0.35">
      <c r="H2779" s="12">
        <v>379.07925181757457</v>
      </c>
      <c r="I2779" s="13">
        <f t="shared" si="139"/>
        <v>-65.663146999999995</v>
      </c>
      <c r="J2779" s="1">
        <v>-65.663146999999995</v>
      </c>
    </row>
    <row r="2780" spans="8:10" x14ac:dyDescent="0.35">
      <c r="H2780" s="12">
        <v>379.05459087904188</v>
      </c>
      <c r="I2780" s="13">
        <f t="shared" si="139"/>
        <v>-65.658210999999994</v>
      </c>
      <c r="J2780" s="1">
        <v>-65.658210999999994</v>
      </c>
    </row>
    <row r="2781" spans="8:10" x14ac:dyDescent="0.35">
      <c r="H2781" s="12">
        <v>379.02992994050919</v>
      </c>
      <c r="I2781" s="13">
        <f t="shared" si="139"/>
        <v>-65.669951999999995</v>
      </c>
      <c r="J2781" s="1">
        <v>-65.669951999999995</v>
      </c>
    </row>
    <row r="2782" spans="8:10" x14ac:dyDescent="0.35">
      <c r="H2782" s="12">
        <v>379.0052690019765</v>
      </c>
      <c r="I2782" s="13">
        <f t="shared" si="139"/>
        <v>-65.687827999999996</v>
      </c>
      <c r="J2782" s="1">
        <v>-65.687827999999996</v>
      </c>
    </row>
    <row r="2783" spans="8:10" x14ac:dyDescent="0.35">
      <c r="H2783" s="12">
        <v>378.98060806344381</v>
      </c>
      <c r="I2783" s="13">
        <f t="shared" si="139"/>
        <v>-65.689346</v>
      </c>
      <c r="J2783" s="1">
        <v>-65.689346</v>
      </c>
    </row>
    <row r="2784" spans="8:10" x14ac:dyDescent="0.35">
      <c r="H2784" s="12">
        <v>378.95594712491112</v>
      </c>
      <c r="I2784" s="13">
        <f t="shared" si="139"/>
        <v>-65.679832000000005</v>
      </c>
      <c r="J2784" s="1">
        <v>-65.679832000000005</v>
      </c>
    </row>
    <row r="2785" spans="8:10" x14ac:dyDescent="0.35">
      <c r="H2785" s="12">
        <v>378.93128618637843</v>
      </c>
      <c r="I2785" s="13">
        <f t="shared" si="139"/>
        <v>-65.686890000000005</v>
      </c>
      <c r="J2785" s="1">
        <v>-65.686890000000005</v>
      </c>
    </row>
    <row r="2786" spans="8:10" x14ac:dyDescent="0.35">
      <c r="H2786" s="12">
        <v>378.90662524784574</v>
      </c>
      <c r="I2786" s="13">
        <f t="shared" si="139"/>
        <v>-65.694664000000003</v>
      </c>
      <c r="J2786" s="1">
        <v>-65.694664000000003</v>
      </c>
    </row>
    <row r="2787" spans="8:10" x14ac:dyDescent="0.35">
      <c r="H2787" s="12">
        <v>378.88196430931305</v>
      </c>
      <c r="I2787" s="13">
        <f t="shared" si="139"/>
        <v>-65.707031000000001</v>
      </c>
      <c r="J2787" s="1">
        <v>-65.707031000000001</v>
      </c>
    </row>
    <row r="2788" spans="8:10" x14ac:dyDescent="0.35">
      <c r="H2788" s="12">
        <v>378.85730337078036</v>
      </c>
      <c r="I2788" s="13">
        <f t="shared" si="139"/>
        <v>-65.707092000000003</v>
      </c>
      <c r="J2788" s="1">
        <v>-65.707092000000003</v>
      </c>
    </row>
    <row r="2789" spans="8:10" x14ac:dyDescent="0.35">
      <c r="H2789" s="12">
        <v>378.83264243224767</v>
      </c>
      <c r="I2789" s="13">
        <f t="shared" si="139"/>
        <v>-65.706496999999999</v>
      </c>
      <c r="J2789" s="1">
        <v>-65.706496999999999</v>
      </c>
    </row>
    <row r="2790" spans="8:10" x14ac:dyDescent="0.35">
      <c r="H2790" s="12">
        <v>378.80798149371498</v>
      </c>
      <c r="I2790" s="13">
        <f t="shared" si="139"/>
        <v>-65.728950999999995</v>
      </c>
      <c r="J2790" s="1">
        <v>-65.728950999999995</v>
      </c>
    </row>
    <row r="2791" spans="8:10" x14ac:dyDescent="0.35">
      <c r="H2791" s="12">
        <v>378.78332055518229</v>
      </c>
      <c r="I2791" s="13">
        <f t="shared" si="139"/>
        <v>-65.739936999999998</v>
      </c>
      <c r="J2791" s="1">
        <v>-65.739936999999998</v>
      </c>
    </row>
    <row r="2792" spans="8:10" x14ac:dyDescent="0.35">
      <c r="H2792" s="12">
        <v>378.7586596166496</v>
      </c>
      <c r="I2792" s="13">
        <f t="shared" si="139"/>
        <v>-65.731673999999998</v>
      </c>
      <c r="J2792" s="1">
        <v>-65.731673999999998</v>
      </c>
    </row>
    <row r="2793" spans="8:10" x14ac:dyDescent="0.35">
      <c r="H2793" s="12">
        <v>378.7339986781169</v>
      </c>
      <c r="I2793" s="13">
        <f t="shared" si="139"/>
        <v>-65.697143999999994</v>
      </c>
      <c r="J2793" s="1">
        <v>-65.697143999999994</v>
      </c>
    </row>
    <row r="2794" spans="8:10" x14ac:dyDescent="0.35">
      <c r="H2794" s="12">
        <v>378.70933773958421</v>
      </c>
      <c r="I2794" s="13">
        <f t="shared" si="139"/>
        <v>-65.670135000000002</v>
      </c>
      <c r="J2794" s="1">
        <v>-65.670135000000002</v>
      </c>
    </row>
    <row r="2795" spans="8:10" x14ac:dyDescent="0.35">
      <c r="H2795" s="12">
        <v>378.68467680105152</v>
      </c>
      <c r="I2795" s="13">
        <f t="shared" si="139"/>
        <v>-65.666770999999997</v>
      </c>
      <c r="J2795" s="1">
        <v>-65.666770999999997</v>
      </c>
    </row>
    <row r="2796" spans="8:10" x14ac:dyDescent="0.35">
      <c r="H2796" s="12">
        <v>378.66001586251883</v>
      </c>
      <c r="I2796" s="13">
        <f t="shared" si="139"/>
        <v>-65.688025999999994</v>
      </c>
      <c r="J2796" s="1">
        <v>-65.688025999999994</v>
      </c>
    </row>
    <row r="2797" spans="8:10" x14ac:dyDescent="0.35">
      <c r="H2797" s="12">
        <v>378.63535492398614</v>
      </c>
      <c r="I2797" s="13">
        <f t="shared" si="139"/>
        <v>-65.697922000000005</v>
      </c>
      <c r="J2797" s="1">
        <v>-65.697922000000005</v>
      </c>
    </row>
    <row r="2798" spans="8:10" x14ac:dyDescent="0.35">
      <c r="H2798" s="12">
        <v>378.61069398545345</v>
      </c>
      <c r="I2798" s="13">
        <f t="shared" si="139"/>
        <v>-65.685410000000005</v>
      </c>
      <c r="J2798" s="1">
        <v>-65.685410000000005</v>
      </c>
    </row>
    <row r="2799" spans="8:10" x14ac:dyDescent="0.35">
      <c r="H2799" s="12">
        <v>378.58603304692076</v>
      </c>
      <c r="I2799" s="13">
        <f t="shared" si="139"/>
        <v>-65.684775999999999</v>
      </c>
      <c r="J2799" s="1">
        <v>-65.684775999999999</v>
      </c>
    </row>
    <row r="2800" spans="8:10" x14ac:dyDescent="0.35">
      <c r="H2800" s="12">
        <v>378.56137210838807</v>
      </c>
      <c r="I2800" s="13">
        <f t="shared" si="139"/>
        <v>-65.694869999999995</v>
      </c>
      <c r="J2800" s="1">
        <v>-65.694869999999995</v>
      </c>
    </row>
    <row r="2801" spans="8:10" x14ac:dyDescent="0.35">
      <c r="H2801" s="12">
        <v>378.53671116985538</v>
      </c>
      <c r="I2801" s="13">
        <f t="shared" si="139"/>
        <v>-65.713295000000002</v>
      </c>
      <c r="J2801" s="1">
        <v>-65.713295000000002</v>
      </c>
    </row>
    <row r="2802" spans="8:10" x14ac:dyDescent="0.35">
      <c r="H2802" s="12">
        <v>378.51205023132269</v>
      </c>
      <c r="I2802" s="13">
        <f t="shared" si="139"/>
        <v>-65.723372999999995</v>
      </c>
      <c r="J2802" s="1">
        <v>-65.723372999999995</v>
      </c>
    </row>
    <row r="2803" spans="8:10" x14ac:dyDescent="0.35">
      <c r="H2803" s="12">
        <v>378.48738929279</v>
      </c>
      <c r="I2803" s="13">
        <f t="shared" si="139"/>
        <v>-65.715278999999995</v>
      </c>
      <c r="J2803" s="1">
        <v>-65.715278999999995</v>
      </c>
    </row>
    <row r="2804" spans="8:10" x14ac:dyDescent="0.35">
      <c r="H2804" s="12">
        <v>378.46272835425731</v>
      </c>
      <c r="I2804" s="13">
        <f t="shared" si="139"/>
        <v>-65.707358999999997</v>
      </c>
      <c r="J2804" s="1">
        <v>-65.707358999999997</v>
      </c>
    </row>
    <row r="2805" spans="8:10" x14ac:dyDescent="0.35">
      <c r="H2805" s="12">
        <v>378.43806741572462</v>
      </c>
      <c r="I2805" s="13">
        <f t="shared" si="139"/>
        <v>-65.697258000000005</v>
      </c>
      <c r="J2805" s="1">
        <v>-65.697258000000005</v>
      </c>
    </row>
    <row r="2806" spans="8:10" x14ac:dyDescent="0.35">
      <c r="H2806" s="12">
        <v>378.41340647719193</v>
      </c>
      <c r="I2806" s="13">
        <f t="shared" si="139"/>
        <v>-65.694641000000004</v>
      </c>
      <c r="J2806" s="1">
        <v>-65.694641000000004</v>
      </c>
    </row>
    <row r="2807" spans="8:10" x14ac:dyDescent="0.35">
      <c r="H2807" s="12">
        <v>378.38874553865924</v>
      </c>
      <c r="I2807" s="13">
        <f t="shared" si="139"/>
        <v>-65.698158000000006</v>
      </c>
      <c r="J2807" s="1">
        <v>-65.698158000000006</v>
      </c>
    </row>
    <row r="2808" spans="8:10" x14ac:dyDescent="0.35">
      <c r="H2808" s="12">
        <v>378.36408460012655</v>
      </c>
      <c r="I2808" s="13">
        <f t="shared" si="139"/>
        <v>-65.732208</v>
      </c>
      <c r="J2808" s="1">
        <v>-65.732208</v>
      </c>
    </row>
    <row r="2809" spans="8:10" x14ac:dyDescent="0.35">
      <c r="H2809" s="12">
        <v>378.33942366159386</v>
      </c>
      <c r="I2809" s="13">
        <f t="shared" si="139"/>
        <v>-65.770911999999996</v>
      </c>
      <c r="J2809" s="1">
        <v>-65.770911999999996</v>
      </c>
    </row>
    <row r="2810" spans="8:10" x14ac:dyDescent="0.35">
      <c r="H2810" s="12">
        <v>378.31476272306116</v>
      </c>
      <c r="I2810" s="13">
        <f t="shared" si="139"/>
        <v>-65.787552000000005</v>
      </c>
      <c r="J2810" s="1">
        <v>-65.787552000000005</v>
      </c>
    </row>
    <row r="2811" spans="8:10" x14ac:dyDescent="0.35">
      <c r="H2811" s="12">
        <v>378.29010178452847</v>
      </c>
      <c r="I2811" s="13">
        <f t="shared" si="139"/>
        <v>-65.770118999999994</v>
      </c>
      <c r="J2811" s="1">
        <v>-65.770118999999994</v>
      </c>
    </row>
    <row r="2812" spans="8:10" x14ac:dyDescent="0.35">
      <c r="H2812" s="12">
        <v>378.26544084599578</v>
      </c>
      <c r="I2812" s="13">
        <f t="shared" si="139"/>
        <v>-65.742073000000005</v>
      </c>
      <c r="J2812" s="1">
        <v>-65.742073000000005</v>
      </c>
    </row>
    <row r="2813" spans="8:10" x14ac:dyDescent="0.35">
      <c r="H2813" s="12">
        <v>378.24077990746309</v>
      </c>
      <c r="I2813" s="13">
        <f t="shared" si="139"/>
        <v>-65.732360999999997</v>
      </c>
      <c r="J2813" s="1">
        <v>-65.732360999999997</v>
      </c>
    </row>
    <row r="2814" spans="8:10" x14ac:dyDescent="0.35">
      <c r="H2814" s="12">
        <v>378.2161189689304</v>
      </c>
      <c r="I2814" s="13">
        <f t="shared" si="139"/>
        <v>-65.735878</v>
      </c>
      <c r="J2814" s="1">
        <v>-65.735878</v>
      </c>
    </row>
    <row r="2815" spans="8:10" x14ac:dyDescent="0.35">
      <c r="H2815" s="12">
        <v>378.19145803039771</v>
      </c>
      <c r="I2815" s="13">
        <f t="shared" si="139"/>
        <v>-65.724502999999999</v>
      </c>
      <c r="J2815" s="1">
        <v>-65.724502999999999</v>
      </c>
    </row>
    <row r="2816" spans="8:10" x14ac:dyDescent="0.35">
      <c r="H2816" s="12">
        <v>378.16679709186502</v>
      </c>
      <c r="I2816" s="13">
        <f t="shared" si="139"/>
        <v>-65.714561000000003</v>
      </c>
      <c r="J2816" s="1">
        <v>-65.714561000000003</v>
      </c>
    </row>
    <row r="2817" spans="8:10" x14ac:dyDescent="0.35">
      <c r="H2817" s="12">
        <v>378.14213615333233</v>
      </c>
      <c r="I2817" s="13">
        <f t="shared" ref="I2817:I2880" si="140">J2817+0</f>
        <v>-65.703552000000002</v>
      </c>
      <c r="J2817" s="1">
        <v>-65.703552000000002</v>
      </c>
    </row>
    <row r="2818" spans="8:10" x14ac:dyDescent="0.35">
      <c r="H2818" s="12">
        <v>378.11747521479964</v>
      </c>
      <c r="I2818" s="13">
        <f t="shared" si="140"/>
        <v>-65.687447000000006</v>
      </c>
      <c r="J2818" s="1">
        <v>-65.687447000000006</v>
      </c>
    </row>
    <row r="2819" spans="8:10" x14ac:dyDescent="0.35">
      <c r="H2819" s="12">
        <v>378.09281427626695</v>
      </c>
      <c r="I2819" s="13">
        <f t="shared" si="140"/>
        <v>-65.670685000000006</v>
      </c>
      <c r="J2819" s="1">
        <v>-65.670685000000006</v>
      </c>
    </row>
    <row r="2820" spans="8:10" x14ac:dyDescent="0.35">
      <c r="H2820" s="12">
        <v>378.06815333773426</v>
      </c>
      <c r="I2820" s="13">
        <f t="shared" si="140"/>
        <v>-65.658516000000006</v>
      </c>
      <c r="J2820" s="1">
        <v>-65.658516000000006</v>
      </c>
    </row>
    <row r="2821" spans="8:10" x14ac:dyDescent="0.35">
      <c r="H2821" s="12">
        <v>378.04349239920157</v>
      </c>
      <c r="I2821" s="13">
        <f t="shared" si="140"/>
        <v>-65.666831999999999</v>
      </c>
      <c r="J2821" s="1">
        <v>-65.666831999999999</v>
      </c>
    </row>
    <row r="2822" spans="8:10" x14ac:dyDescent="0.35">
      <c r="H2822" s="12">
        <v>378.01883146066888</v>
      </c>
      <c r="I2822" s="13">
        <f t="shared" si="140"/>
        <v>-65.692229999999995</v>
      </c>
      <c r="J2822" s="1">
        <v>-65.692229999999995</v>
      </c>
    </row>
    <row r="2823" spans="8:10" x14ac:dyDescent="0.35">
      <c r="H2823" s="12">
        <v>377.99417052213619</v>
      </c>
      <c r="I2823" s="13">
        <f t="shared" si="140"/>
        <v>-65.679969999999997</v>
      </c>
      <c r="J2823" s="1">
        <v>-65.679969999999997</v>
      </c>
    </row>
    <row r="2824" spans="8:10" x14ac:dyDescent="0.35">
      <c r="H2824" s="12">
        <v>377.9695095836035</v>
      </c>
      <c r="I2824" s="13">
        <f t="shared" si="140"/>
        <v>-65.626534000000007</v>
      </c>
      <c r="J2824" s="1">
        <v>-65.626534000000007</v>
      </c>
    </row>
    <row r="2825" spans="8:10" x14ac:dyDescent="0.35">
      <c r="H2825" s="12">
        <v>377.94484864507081</v>
      </c>
      <c r="I2825" s="13">
        <f t="shared" si="140"/>
        <v>-65.571510000000004</v>
      </c>
      <c r="J2825" s="1">
        <v>-65.571510000000004</v>
      </c>
    </row>
    <row r="2826" spans="8:10" x14ac:dyDescent="0.35">
      <c r="H2826" s="12">
        <v>377.92018770653812</v>
      </c>
      <c r="I2826" s="13">
        <f t="shared" si="140"/>
        <v>-65.578856999999999</v>
      </c>
      <c r="J2826" s="1">
        <v>-65.578856999999999</v>
      </c>
    </row>
    <row r="2827" spans="8:10" x14ac:dyDescent="0.35">
      <c r="H2827" s="12">
        <v>377.89552676800542</v>
      </c>
      <c r="I2827" s="13">
        <f t="shared" si="140"/>
        <v>-65.638855000000007</v>
      </c>
      <c r="J2827" s="1">
        <v>-65.638855000000007</v>
      </c>
    </row>
    <row r="2828" spans="8:10" x14ac:dyDescent="0.35">
      <c r="H2828" s="12">
        <v>377.87086582947273</v>
      </c>
      <c r="I2828" s="13">
        <f t="shared" si="140"/>
        <v>-65.702820000000003</v>
      </c>
      <c r="J2828" s="1">
        <v>-65.702820000000003</v>
      </c>
    </row>
    <row r="2829" spans="8:10" x14ac:dyDescent="0.35">
      <c r="H2829" s="12">
        <v>377.84620489094004</v>
      </c>
      <c r="I2829" s="13">
        <f t="shared" si="140"/>
        <v>-65.750625999999997</v>
      </c>
      <c r="J2829" s="1">
        <v>-65.750625999999997</v>
      </c>
    </row>
    <row r="2830" spans="8:10" x14ac:dyDescent="0.35">
      <c r="H2830" s="12">
        <v>377.82154395240735</v>
      </c>
      <c r="I2830" s="13">
        <f t="shared" si="140"/>
        <v>-65.761284000000003</v>
      </c>
      <c r="J2830" s="1">
        <v>-65.761284000000003</v>
      </c>
    </row>
    <row r="2831" spans="8:10" x14ac:dyDescent="0.35">
      <c r="H2831" s="12">
        <v>377.79688301387466</v>
      </c>
      <c r="I2831" s="13">
        <f t="shared" si="140"/>
        <v>-65.742035000000001</v>
      </c>
      <c r="J2831" s="1">
        <v>-65.742035000000001</v>
      </c>
    </row>
    <row r="2832" spans="8:10" x14ac:dyDescent="0.35">
      <c r="H2832" s="12">
        <v>377.77222207534197</v>
      </c>
      <c r="I2832" s="13">
        <f t="shared" si="140"/>
        <v>-65.722022999999993</v>
      </c>
      <c r="J2832" s="1">
        <v>-65.722022999999993</v>
      </c>
    </row>
    <row r="2833" spans="8:10" x14ac:dyDescent="0.35">
      <c r="H2833" s="12">
        <v>377.74756113680928</v>
      </c>
      <c r="I2833" s="13">
        <f t="shared" si="140"/>
        <v>-65.709479999999999</v>
      </c>
      <c r="J2833" s="1">
        <v>-65.709479999999999</v>
      </c>
    </row>
    <row r="2834" spans="8:10" x14ac:dyDescent="0.35">
      <c r="H2834" s="12">
        <v>377.72290019827659</v>
      </c>
      <c r="I2834" s="13">
        <f t="shared" si="140"/>
        <v>-65.696877000000001</v>
      </c>
      <c r="J2834" s="1">
        <v>-65.696877000000001</v>
      </c>
    </row>
    <row r="2835" spans="8:10" x14ac:dyDescent="0.35">
      <c r="H2835" s="12">
        <v>377.6982392597439</v>
      </c>
      <c r="I2835" s="13">
        <f t="shared" si="140"/>
        <v>-65.687866</v>
      </c>
      <c r="J2835" s="1">
        <v>-65.687866</v>
      </c>
    </row>
    <row r="2836" spans="8:10" x14ac:dyDescent="0.35">
      <c r="H2836" s="12">
        <v>377.67357832121121</v>
      </c>
      <c r="I2836" s="13">
        <f t="shared" si="140"/>
        <v>-65.670792000000006</v>
      </c>
      <c r="J2836" s="1">
        <v>-65.670792000000006</v>
      </c>
    </row>
    <row r="2837" spans="8:10" x14ac:dyDescent="0.35">
      <c r="H2837" s="12">
        <v>377.64891738267852</v>
      </c>
      <c r="I2837" s="13">
        <f t="shared" si="140"/>
        <v>-65.652618000000004</v>
      </c>
      <c r="J2837" s="1">
        <v>-65.652618000000004</v>
      </c>
    </row>
    <row r="2838" spans="8:10" x14ac:dyDescent="0.35">
      <c r="H2838" s="12">
        <v>377.62425644414583</v>
      </c>
      <c r="I2838" s="13">
        <f t="shared" si="140"/>
        <v>-65.647705000000002</v>
      </c>
      <c r="J2838" s="1">
        <v>-65.647705000000002</v>
      </c>
    </row>
    <row r="2839" spans="8:10" x14ac:dyDescent="0.35">
      <c r="H2839" s="12">
        <v>377.59959550561314</v>
      </c>
      <c r="I2839" s="13">
        <f t="shared" si="140"/>
        <v>-65.659721000000005</v>
      </c>
      <c r="J2839" s="1">
        <v>-65.659721000000005</v>
      </c>
    </row>
    <row r="2840" spans="8:10" x14ac:dyDescent="0.35">
      <c r="H2840" s="12">
        <v>377.57493456708045</v>
      </c>
      <c r="I2840" s="13">
        <f t="shared" si="140"/>
        <v>-65.662743000000006</v>
      </c>
      <c r="J2840" s="1">
        <v>-65.662743000000006</v>
      </c>
    </row>
    <row r="2841" spans="8:10" x14ac:dyDescent="0.35">
      <c r="H2841" s="12">
        <v>377.55027362854776</v>
      </c>
      <c r="I2841" s="13">
        <f t="shared" si="140"/>
        <v>-65.665390000000002</v>
      </c>
      <c r="J2841" s="1">
        <v>-65.665390000000002</v>
      </c>
    </row>
    <row r="2842" spans="8:10" x14ac:dyDescent="0.35">
      <c r="H2842" s="12">
        <v>377.52561269001507</v>
      </c>
      <c r="I2842" s="13">
        <f t="shared" si="140"/>
        <v>-65.676254</v>
      </c>
      <c r="J2842" s="1">
        <v>-65.676254</v>
      </c>
    </row>
    <row r="2843" spans="8:10" x14ac:dyDescent="0.35">
      <c r="H2843" s="12">
        <v>377.50095175148238</v>
      </c>
      <c r="I2843" s="13">
        <f t="shared" si="140"/>
        <v>-65.669112999999996</v>
      </c>
      <c r="J2843" s="1">
        <v>-65.669112999999996</v>
      </c>
    </row>
    <row r="2844" spans="8:10" x14ac:dyDescent="0.35">
      <c r="H2844" s="12">
        <v>377.47629081294969</v>
      </c>
      <c r="I2844" s="13">
        <f t="shared" si="140"/>
        <v>-65.669403000000003</v>
      </c>
      <c r="J2844" s="1">
        <v>-65.669403000000003</v>
      </c>
    </row>
    <row r="2845" spans="8:10" x14ac:dyDescent="0.35">
      <c r="H2845" s="12">
        <v>377.45162987441699</v>
      </c>
      <c r="I2845" s="13">
        <f t="shared" si="140"/>
        <v>-65.679794000000001</v>
      </c>
      <c r="J2845" s="1">
        <v>-65.679794000000001</v>
      </c>
    </row>
    <row r="2846" spans="8:10" x14ac:dyDescent="0.35">
      <c r="H2846" s="12">
        <v>377.4269689358843</v>
      </c>
      <c r="I2846" s="13">
        <f t="shared" si="140"/>
        <v>-65.696563999999995</v>
      </c>
      <c r="J2846" s="1">
        <v>-65.696563999999995</v>
      </c>
    </row>
    <row r="2847" spans="8:10" x14ac:dyDescent="0.35">
      <c r="H2847" s="12">
        <v>377.40230799735161</v>
      </c>
      <c r="I2847" s="13">
        <f t="shared" si="140"/>
        <v>-65.693664999999996</v>
      </c>
      <c r="J2847" s="1">
        <v>-65.693664999999996</v>
      </c>
    </row>
    <row r="2848" spans="8:10" x14ac:dyDescent="0.35">
      <c r="H2848" s="12">
        <v>377.37764705881892</v>
      </c>
      <c r="I2848" s="13">
        <f t="shared" si="140"/>
        <v>-65.663223000000002</v>
      </c>
      <c r="J2848" s="1">
        <v>-65.663223000000002</v>
      </c>
    </row>
    <row r="2849" spans="8:10" x14ac:dyDescent="0.35">
      <c r="H2849" s="12">
        <v>377.35298612028623</v>
      </c>
      <c r="I2849" s="13">
        <f t="shared" si="140"/>
        <v>-65.62133</v>
      </c>
      <c r="J2849" s="1">
        <v>-65.62133</v>
      </c>
    </row>
    <row r="2850" spans="8:10" x14ac:dyDescent="0.35">
      <c r="H2850" s="12">
        <v>377.32832518175354</v>
      </c>
      <c r="I2850" s="13">
        <f t="shared" si="140"/>
        <v>-65.575789999999998</v>
      </c>
      <c r="J2850" s="1">
        <v>-65.575789999999998</v>
      </c>
    </row>
    <row r="2851" spans="8:10" x14ac:dyDescent="0.35">
      <c r="H2851" s="12">
        <v>377.30366424322085</v>
      </c>
      <c r="I2851" s="13">
        <f t="shared" si="140"/>
        <v>-65.494202000000001</v>
      </c>
      <c r="J2851" s="1">
        <v>-65.494202000000001</v>
      </c>
    </row>
    <row r="2852" spans="8:10" x14ac:dyDescent="0.35">
      <c r="H2852" s="12">
        <v>377.27900330468816</v>
      </c>
      <c r="I2852" s="13">
        <f t="shared" si="140"/>
        <v>-65.378440999999995</v>
      </c>
      <c r="J2852" s="1">
        <v>-65.378440999999995</v>
      </c>
    </row>
    <row r="2853" spans="8:10" x14ac:dyDescent="0.35">
      <c r="H2853" s="12">
        <v>377.25434236615547</v>
      </c>
      <c r="I2853" s="13">
        <f t="shared" si="140"/>
        <v>-65.248374999999996</v>
      </c>
      <c r="J2853" s="1">
        <v>-65.248374999999996</v>
      </c>
    </row>
    <row r="2854" spans="8:10" x14ac:dyDescent="0.35">
      <c r="H2854" s="12">
        <v>377.22968142762278</v>
      </c>
      <c r="I2854" s="13">
        <f t="shared" si="140"/>
        <v>-65.1464</v>
      </c>
      <c r="J2854" s="1">
        <v>-65.1464</v>
      </c>
    </row>
    <row r="2855" spans="8:10" x14ac:dyDescent="0.35">
      <c r="H2855" s="12">
        <v>377.20502048909009</v>
      </c>
      <c r="I2855" s="13">
        <f t="shared" si="140"/>
        <v>-65.105346999999995</v>
      </c>
      <c r="J2855" s="1">
        <v>-65.105346999999995</v>
      </c>
    </row>
    <row r="2856" spans="8:10" x14ac:dyDescent="0.35">
      <c r="H2856" s="12">
        <v>377.1803595505574</v>
      </c>
      <c r="I2856" s="13">
        <f t="shared" si="140"/>
        <v>-65.135536000000002</v>
      </c>
      <c r="J2856" s="1">
        <v>-65.135536000000002</v>
      </c>
    </row>
    <row r="2857" spans="8:10" x14ac:dyDescent="0.35">
      <c r="H2857" s="12">
        <v>377.15569861202471</v>
      </c>
      <c r="I2857" s="13">
        <f t="shared" si="140"/>
        <v>-65.258926000000002</v>
      </c>
      <c r="J2857" s="1">
        <v>-65.258926000000002</v>
      </c>
    </row>
    <row r="2858" spans="8:10" x14ac:dyDescent="0.35">
      <c r="H2858" s="12">
        <v>377.13103767349202</v>
      </c>
      <c r="I2858" s="13">
        <f t="shared" si="140"/>
        <v>-65.450737000000004</v>
      </c>
      <c r="J2858" s="1">
        <v>-65.450737000000004</v>
      </c>
    </row>
    <row r="2859" spans="8:10" x14ac:dyDescent="0.35">
      <c r="H2859" s="12">
        <v>377.10637673495933</v>
      </c>
      <c r="I2859" s="13">
        <f t="shared" si="140"/>
        <v>-65.600243000000006</v>
      </c>
      <c r="J2859" s="1">
        <v>-65.600243000000006</v>
      </c>
    </row>
    <row r="2860" spans="8:10" x14ac:dyDescent="0.35">
      <c r="H2860" s="12">
        <v>377.08171579642664</v>
      </c>
      <c r="I2860" s="13">
        <f t="shared" si="140"/>
        <v>-65.680649000000003</v>
      </c>
      <c r="J2860" s="1">
        <v>-65.680649000000003</v>
      </c>
    </row>
    <row r="2861" spans="8:10" x14ac:dyDescent="0.35">
      <c r="H2861" s="12">
        <v>377.05705485789395</v>
      </c>
      <c r="I2861" s="13">
        <f t="shared" si="140"/>
        <v>-65.711158999999995</v>
      </c>
      <c r="J2861" s="1">
        <v>-65.711158999999995</v>
      </c>
    </row>
    <row r="2862" spans="8:10" x14ac:dyDescent="0.35">
      <c r="H2862" s="12">
        <v>377.03239391936125</v>
      </c>
      <c r="I2862" s="13">
        <f t="shared" si="140"/>
        <v>-65.711121000000006</v>
      </c>
      <c r="J2862" s="1">
        <v>-65.711121000000006</v>
      </c>
    </row>
    <row r="2863" spans="8:10" x14ac:dyDescent="0.35">
      <c r="H2863" s="12">
        <v>377.00773298082856</v>
      </c>
      <c r="I2863" s="13">
        <f t="shared" si="140"/>
        <v>-65.692939999999993</v>
      </c>
      <c r="J2863" s="1">
        <v>-65.692939999999993</v>
      </c>
    </row>
    <row r="2864" spans="8:10" x14ac:dyDescent="0.35">
      <c r="H2864" s="12">
        <v>376.98307204229587</v>
      </c>
      <c r="I2864" s="13">
        <f t="shared" si="140"/>
        <v>-65.679726000000002</v>
      </c>
      <c r="J2864" s="1">
        <v>-65.679726000000002</v>
      </c>
    </row>
    <row r="2865" spans="8:10" x14ac:dyDescent="0.35">
      <c r="H2865" s="12">
        <v>376.95841110376318</v>
      </c>
      <c r="I2865" s="13">
        <f t="shared" si="140"/>
        <v>-65.690735000000004</v>
      </c>
      <c r="J2865" s="1">
        <v>-65.690735000000004</v>
      </c>
    </row>
    <row r="2866" spans="8:10" x14ac:dyDescent="0.35">
      <c r="H2866" s="12">
        <v>376.93375016523049</v>
      </c>
      <c r="I2866" s="13">
        <f t="shared" si="140"/>
        <v>-65.710387999999995</v>
      </c>
      <c r="J2866" s="1">
        <v>-65.710387999999995</v>
      </c>
    </row>
    <row r="2867" spans="8:10" x14ac:dyDescent="0.35">
      <c r="H2867" s="12">
        <v>376.9090892266978</v>
      </c>
      <c r="I2867" s="13">
        <f t="shared" si="140"/>
        <v>-65.711639000000005</v>
      </c>
      <c r="J2867" s="1">
        <v>-65.711639000000005</v>
      </c>
    </row>
    <row r="2868" spans="8:10" x14ac:dyDescent="0.35">
      <c r="H2868" s="12">
        <v>376.88442828816511</v>
      </c>
      <c r="I2868" s="13">
        <f t="shared" si="140"/>
        <v>-65.708832000000001</v>
      </c>
      <c r="J2868" s="1">
        <v>-65.708832000000001</v>
      </c>
    </row>
    <row r="2869" spans="8:10" x14ac:dyDescent="0.35">
      <c r="H2869" s="12">
        <v>376.85976734963242</v>
      </c>
      <c r="I2869" s="13">
        <f t="shared" si="140"/>
        <v>-65.687538000000004</v>
      </c>
      <c r="J2869" s="1">
        <v>-65.687538000000004</v>
      </c>
    </row>
    <row r="2870" spans="8:10" x14ac:dyDescent="0.35">
      <c r="H2870" s="12">
        <v>376.83510641109973</v>
      </c>
      <c r="I2870" s="13">
        <f t="shared" si="140"/>
        <v>-65.667648</v>
      </c>
      <c r="J2870" s="1">
        <v>-65.667648</v>
      </c>
    </row>
    <row r="2871" spans="8:10" x14ac:dyDescent="0.35">
      <c r="H2871" s="12">
        <v>376.81044547256704</v>
      </c>
      <c r="I2871" s="13">
        <f t="shared" si="140"/>
        <v>-65.662216000000001</v>
      </c>
      <c r="J2871" s="1">
        <v>-65.662216000000001</v>
      </c>
    </row>
    <row r="2872" spans="8:10" x14ac:dyDescent="0.35">
      <c r="H2872" s="12">
        <v>376.78578453403435</v>
      </c>
      <c r="I2872" s="13">
        <f t="shared" si="140"/>
        <v>-65.685089000000005</v>
      </c>
      <c r="J2872" s="1">
        <v>-65.685089000000005</v>
      </c>
    </row>
    <row r="2873" spans="8:10" x14ac:dyDescent="0.35">
      <c r="H2873" s="12">
        <v>376.76112359550166</v>
      </c>
      <c r="I2873" s="13">
        <f t="shared" si="140"/>
        <v>-65.715744000000001</v>
      </c>
      <c r="J2873" s="1">
        <v>-65.715744000000001</v>
      </c>
    </row>
    <row r="2874" spans="8:10" x14ac:dyDescent="0.35">
      <c r="H2874" s="12">
        <v>376.73646265696897</v>
      </c>
      <c r="I2874" s="13">
        <f t="shared" si="140"/>
        <v>-65.720794999999995</v>
      </c>
      <c r="J2874" s="1">
        <v>-65.720794999999995</v>
      </c>
    </row>
    <row r="2875" spans="8:10" x14ac:dyDescent="0.35">
      <c r="H2875" s="12">
        <v>376.71180171843628</v>
      </c>
      <c r="I2875" s="13">
        <f t="shared" si="140"/>
        <v>-65.707024000000004</v>
      </c>
      <c r="J2875" s="1">
        <v>-65.707024000000004</v>
      </c>
    </row>
    <row r="2876" spans="8:10" x14ac:dyDescent="0.35">
      <c r="H2876" s="12">
        <v>376.68714077990359</v>
      </c>
      <c r="I2876" s="13">
        <f t="shared" si="140"/>
        <v>-65.716209000000006</v>
      </c>
      <c r="J2876" s="1">
        <v>-65.716209000000006</v>
      </c>
    </row>
    <row r="2877" spans="8:10" x14ac:dyDescent="0.35">
      <c r="H2877" s="12">
        <v>376.6624798413709</v>
      </c>
      <c r="I2877" s="13">
        <f t="shared" si="140"/>
        <v>-65.726624000000001</v>
      </c>
      <c r="J2877" s="1">
        <v>-65.726624000000001</v>
      </c>
    </row>
    <row r="2878" spans="8:10" x14ac:dyDescent="0.35">
      <c r="H2878" s="12">
        <v>376.63781890283821</v>
      </c>
      <c r="I2878" s="13">
        <f t="shared" si="140"/>
        <v>-65.725502000000006</v>
      </c>
      <c r="J2878" s="1">
        <v>-65.725502000000006</v>
      </c>
    </row>
    <row r="2879" spans="8:10" x14ac:dyDescent="0.35">
      <c r="H2879" s="12">
        <v>376.61315796430551</v>
      </c>
      <c r="I2879" s="13">
        <f t="shared" si="140"/>
        <v>-65.708541999999994</v>
      </c>
      <c r="J2879" s="1">
        <v>-65.708541999999994</v>
      </c>
    </row>
    <row r="2880" spans="8:10" x14ac:dyDescent="0.35">
      <c r="H2880" s="12">
        <v>376.58849702577282</v>
      </c>
      <c r="I2880" s="13">
        <f t="shared" si="140"/>
        <v>-65.717545000000001</v>
      </c>
      <c r="J2880" s="1">
        <v>-65.717545000000001</v>
      </c>
    </row>
    <row r="2881" spans="8:10" x14ac:dyDescent="0.35">
      <c r="H2881" s="12">
        <v>376.56383608724013</v>
      </c>
      <c r="I2881" s="13">
        <f t="shared" ref="I2881:I2944" si="141">J2881+0</f>
        <v>-65.752724000000001</v>
      </c>
      <c r="J2881" s="1">
        <v>-65.752724000000001</v>
      </c>
    </row>
    <row r="2882" spans="8:10" x14ac:dyDescent="0.35">
      <c r="H2882" s="12">
        <v>376.53917514870744</v>
      </c>
      <c r="I2882" s="13">
        <f t="shared" si="141"/>
        <v>-65.774344999999997</v>
      </c>
      <c r="J2882" s="1">
        <v>-65.774344999999997</v>
      </c>
    </row>
    <row r="2883" spans="8:10" x14ac:dyDescent="0.35">
      <c r="H2883" s="12">
        <v>376.51451421017475</v>
      </c>
      <c r="I2883" s="13">
        <f t="shared" si="141"/>
        <v>-65.757758999999993</v>
      </c>
      <c r="J2883" s="1">
        <v>-65.757758999999993</v>
      </c>
    </row>
    <row r="2884" spans="8:10" x14ac:dyDescent="0.35">
      <c r="H2884" s="12">
        <v>376.48985327164206</v>
      </c>
      <c r="I2884" s="13">
        <f t="shared" si="141"/>
        <v>-65.724220000000003</v>
      </c>
      <c r="J2884" s="1">
        <v>-65.724220000000003</v>
      </c>
    </row>
    <row r="2885" spans="8:10" x14ac:dyDescent="0.35">
      <c r="H2885" s="12">
        <v>376.46519233310937</v>
      </c>
      <c r="I2885" s="13">
        <f t="shared" si="141"/>
        <v>-65.691390999999996</v>
      </c>
      <c r="J2885" s="1">
        <v>-65.691390999999996</v>
      </c>
    </row>
    <row r="2886" spans="8:10" x14ac:dyDescent="0.35">
      <c r="H2886" s="12">
        <v>376.44053139457668</v>
      </c>
      <c r="I2886" s="13">
        <f t="shared" si="141"/>
        <v>-65.670226999999997</v>
      </c>
      <c r="J2886" s="1">
        <v>-65.670226999999997</v>
      </c>
    </row>
    <row r="2887" spans="8:10" x14ac:dyDescent="0.35">
      <c r="H2887" s="12">
        <v>376.41587045604399</v>
      </c>
      <c r="I2887" s="13">
        <f t="shared" si="141"/>
        <v>-65.653069000000002</v>
      </c>
      <c r="J2887" s="1">
        <v>-65.653069000000002</v>
      </c>
    </row>
    <row r="2888" spans="8:10" x14ac:dyDescent="0.35">
      <c r="H2888" s="12">
        <v>376.3912095175113</v>
      </c>
      <c r="I2888" s="13">
        <f t="shared" si="141"/>
        <v>-65.652168000000003</v>
      </c>
      <c r="J2888" s="1">
        <v>-65.652168000000003</v>
      </c>
    </row>
    <row r="2889" spans="8:10" x14ac:dyDescent="0.35">
      <c r="H2889" s="12">
        <v>376.36654857897861</v>
      </c>
      <c r="I2889" s="13">
        <f t="shared" si="141"/>
        <v>-65.672424000000007</v>
      </c>
      <c r="J2889" s="1">
        <v>-65.672424000000007</v>
      </c>
    </row>
    <row r="2890" spans="8:10" x14ac:dyDescent="0.35">
      <c r="H2890" s="12">
        <v>376.34188764044592</v>
      </c>
      <c r="I2890" s="13">
        <f t="shared" si="141"/>
        <v>-65.677383000000006</v>
      </c>
      <c r="J2890" s="1">
        <v>-65.677383000000006</v>
      </c>
    </row>
    <row r="2891" spans="8:10" x14ac:dyDescent="0.35">
      <c r="H2891" s="12">
        <v>376.31722670191323</v>
      </c>
      <c r="I2891" s="13">
        <f t="shared" si="141"/>
        <v>-65.663300000000007</v>
      </c>
      <c r="J2891" s="1">
        <v>-65.663300000000007</v>
      </c>
    </row>
    <row r="2892" spans="8:10" x14ac:dyDescent="0.35">
      <c r="H2892" s="12">
        <v>376.29256576338054</v>
      </c>
      <c r="I2892" s="13">
        <f t="shared" si="141"/>
        <v>-65.654067999999995</v>
      </c>
      <c r="J2892" s="1">
        <v>-65.654067999999995</v>
      </c>
    </row>
    <row r="2893" spans="8:10" x14ac:dyDescent="0.35">
      <c r="H2893" s="12">
        <v>376.26790482484785</v>
      </c>
      <c r="I2893" s="13">
        <f t="shared" si="141"/>
        <v>-65.676704000000001</v>
      </c>
      <c r="J2893" s="1">
        <v>-65.676704000000001</v>
      </c>
    </row>
    <row r="2894" spans="8:10" x14ac:dyDescent="0.35">
      <c r="H2894" s="12">
        <v>376.24324388631516</v>
      </c>
      <c r="I2894" s="13">
        <f t="shared" si="141"/>
        <v>-65.693382</v>
      </c>
      <c r="J2894" s="1">
        <v>-65.693382</v>
      </c>
    </row>
    <row r="2895" spans="8:10" x14ac:dyDescent="0.35">
      <c r="H2895" s="12">
        <v>376.21858294778247</v>
      </c>
      <c r="I2895" s="13">
        <f t="shared" si="141"/>
        <v>-65.699630999999997</v>
      </c>
      <c r="J2895" s="1">
        <v>-65.699630999999997</v>
      </c>
    </row>
    <row r="2896" spans="8:10" x14ac:dyDescent="0.35">
      <c r="H2896" s="12">
        <v>376.19392200924977</v>
      </c>
      <c r="I2896" s="13">
        <f t="shared" si="141"/>
        <v>-65.694809000000006</v>
      </c>
      <c r="J2896" s="1">
        <v>-65.694809000000006</v>
      </c>
    </row>
    <row r="2897" spans="8:10" x14ac:dyDescent="0.35">
      <c r="H2897" s="12">
        <v>376.16926107071708</v>
      </c>
      <c r="I2897" s="13">
        <f t="shared" si="141"/>
        <v>-65.694046</v>
      </c>
      <c r="J2897" s="1">
        <v>-65.694046</v>
      </c>
    </row>
    <row r="2898" spans="8:10" x14ac:dyDescent="0.35">
      <c r="H2898" s="12">
        <v>376.14460013218439</v>
      </c>
      <c r="I2898" s="13">
        <f t="shared" si="141"/>
        <v>-65.698975000000004</v>
      </c>
      <c r="J2898" s="1">
        <v>-65.698975000000004</v>
      </c>
    </row>
    <row r="2899" spans="8:10" x14ac:dyDescent="0.35">
      <c r="H2899" s="12">
        <v>376.1199391936517</v>
      </c>
      <c r="I2899" s="13">
        <f t="shared" si="141"/>
        <v>-65.712547000000001</v>
      </c>
      <c r="J2899" s="1">
        <v>-65.712547000000001</v>
      </c>
    </row>
    <row r="2900" spans="8:10" x14ac:dyDescent="0.35">
      <c r="H2900" s="12">
        <v>376.09527825511901</v>
      </c>
      <c r="I2900" s="13">
        <f t="shared" si="141"/>
        <v>-65.734772000000007</v>
      </c>
      <c r="J2900" s="1">
        <v>-65.734772000000007</v>
      </c>
    </row>
    <row r="2901" spans="8:10" x14ac:dyDescent="0.35">
      <c r="H2901" s="12">
        <v>376.07061731658632</v>
      </c>
      <c r="I2901" s="13">
        <f t="shared" si="141"/>
        <v>-65.784499999999994</v>
      </c>
      <c r="J2901" s="1">
        <v>-65.784499999999994</v>
      </c>
    </row>
    <row r="2902" spans="8:10" x14ac:dyDescent="0.35">
      <c r="H2902" s="12">
        <v>376.04595637805363</v>
      </c>
      <c r="I2902" s="13">
        <f t="shared" si="141"/>
        <v>-65.793578999999994</v>
      </c>
      <c r="J2902" s="1">
        <v>-65.793578999999994</v>
      </c>
    </row>
    <row r="2903" spans="8:10" x14ac:dyDescent="0.35">
      <c r="H2903" s="12">
        <v>376.02129543952094</v>
      </c>
      <c r="I2903" s="13">
        <f t="shared" si="141"/>
        <v>-65.761748999999995</v>
      </c>
      <c r="J2903" s="1">
        <v>-65.761748999999995</v>
      </c>
    </row>
    <row r="2904" spans="8:10" x14ac:dyDescent="0.35">
      <c r="H2904" s="12">
        <v>375.99663450098825</v>
      </c>
      <c r="I2904" s="13">
        <f t="shared" si="141"/>
        <v>-65.732422</v>
      </c>
      <c r="J2904" s="1">
        <v>-65.732422</v>
      </c>
    </row>
    <row r="2905" spans="8:10" x14ac:dyDescent="0.35">
      <c r="H2905" s="12">
        <v>375.97197356245556</v>
      </c>
      <c r="I2905" s="13">
        <f t="shared" si="141"/>
        <v>-65.725616000000002</v>
      </c>
      <c r="J2905" s="1">
        <v>-65.725616000000002</v>
      </c>
    </row>
    <row r="2906" spans="8:10" x14ac:dyDescent="0.35">
      <c r="H2906" s="12">
        <v>375.94731262392287</v>
      </c>
      <c r="I2906" s="13">
        <f t="shared" si="141"/>
        <v>-65.708022999999997</v>
      </c>
      <c r="J2906" s="1">
        <v>-65.708022999999997</v>
      </c>
    </row>
    <row r="2907" spans="8:10" x14ac:dyDescent="0.35">
      <c r="H2907" s="12">
        <v>375.92265168539018</v>
      </c>
      <c r="I2907" s="13">
        <f t="shared" si="141"/>
        <v>-65.685721999999998</v>
      </c>
      <c r="J2907" s="1">
        <v>-65.685721999999998</v>
      </c>
    </row>
    <row r="2908" spans="8:10" x14ac:dyDescent="0.35">
      <c r="H2908" s="12">
        <v>375.89799074685749</v>
      </c>
      <c r="I2908" s="13">
        <f t="shared" si="141"/>
        <v>-65.682449000000005</v>
      </c>
      <c r="J2908" s="1">
        <v>-65.682449000000005</v>
      </c>
    </row>
    <row r="2909" spans="8:10" x14ac:dyDescent="0.35">
      <c r="H2909" s="12">
        <v>375.8733298083248</v>
      </c>
      <c r="I2909" s="13">
        <f t="shared" si="141"/>
        <v>-65.690071000000003</v>
      </c>
      <c r="J2909" s="1">
        <v>-65.690071000000003</v>
      </c>
    </row>
    <row r="2910" spans="8:10" x14ac:dyDescent="0.35">
      <c r="H2910" s="12">
        <v>375.84866886979211</v>
      </c>
      <c r="I2910" s="13">
        <f t="shared" si="141"/>
        <v>-65.696274000000003</v>
      </c>
      <c r="J2910" s="1">
        <v>-65.696274000000003</v>
      </c>
    </row>
    <row r="2911" spans="8:10" x14ac:dyDescent="0.35">
      <c r="H2911" s="12">
        <v>375.82400793125942</v>
      </c>
      <c r="I2911" s="13">
        <f t="shared" si="141"/>
        <v>-65.681365999999997</v>
      </c>
      <c r="J2911" s="1">
        <v>-65.681365999999997</v>
      </c>
    </row>
    <row r="2912" spans="8:10" x14ac:dyDescent="0.35">
      <c r="H2912" s="12">
        <v>375.79934699272673</v>
      </c>
      <c r="I2912" s="13">
        <f t="shared" si="141"/>
        <v>-65.657982000000004</v>
      </c>
      <c r="J2912" s="1">
        <v>-65.657982000000004</v>
      </c>
    </row>
    <row r="2913" spans="8:10" x14ac:dyDescent="0.35">
      <c r="H2913" s="12">
        <v>375.77468605419404</v>
      </c>
      <c r="I2913" s="13">
        <f t="shared" si="141"/>
        <v>-65.651618999999997</v>
      </c>
      <c r="J2913" s="1">
        <v>-65.651618999999997</v>
      </c>
    </row>
    <row r="2914" spans="8:10" x14ac:dyDescent="0.35">
      <c r="H2914" s="12">
        <v>375.75002511566134</v>
      </c>
      <c r="I2914" s="13">
        <f t="shared" si="141"/>
        <v>-65.661133000000007</v>
      </c>
      <c r="J2914" s="1">
        <v>-65.661133000000007</v>
      </c>
    </row>
    <row r="2915" spans="8:10" x14ac:dyDescent="0.35">
      <c r="H2915" s="12">
        <v>375.72536417712865</v>
      </c>
      <c r="I2915" s="13">
        <f t="shared" si="141"/>
        <v>-65.665694999999999</v>
      </c>
      <c r="J2915" s="1">
        <v>-65.665694999999999</v>
      </c>
    </row>
    <row r="2916" spans="8:10" x14ac:dyDescent="0.35">
      <c r="H2916" s="12">
        <v>375.70070323859596</v>
      </c>
      <c r="I2916" s="13">
        <f t="shared" si="141"/>
        <v>-65.660804999999996</v>
      </c>
      <c r="J2916" s="1">
        <v>-65.660804999999996</v>
      </c>
    </row>
    <row r="2917" spans="8:10" x14ac:dyDescent="0.35">
      <c r="H2917" s="12">
        <v>375.67604230006327</v>
      </c>
      <c r="I2917" s="13">
        <f t="shared" si="141"/>
        <v>-65.660065000000003</v>
      </c>
      <c r="J2917" s="1">
        <v>-65.660065000000003</v>
      </c>
    </row>
    <row r="2918" spans="8:10" x14ac:dyDescent="0.35">
      <c r="H2918" s="12">
        <v>375.65138136153058</v>
      </c>
      <c r="I2918" s="13">
        <f t="shared" si="141"/>
        <v>-65.683959999999999</v>
      </c>
      <c r="J2918" s="1">
        <v>-65.683959999999999</v>
      </c>
    </row>
    <row r="2919" spans="8:10" x14ac:dyDescent="0.35">
      <c r="H2919" s="12">
        <v>375.62672042299789</v>
      </c>
      <c r="I2919" s="13">
        <f t="shared" si="141"/>
        <v>-65.687461999999996</v>
      </c>
      <c r="J2919" s="1">
        <v>-65.687461999999996</v>
      </c>
    </row>
    <row r="2920" spans="8:10" x14ac:dyDescent="0.35">
      <c r="H2920" s="12">
        <v>375.6020594844652</v>
      </c>
      <c r="I2920" s="13">
        <f t="shared" si="141"/>
        <v>-65.670563000000001</v>
      </c>
      <c r="J2920" s="1">
        <v>-65.670563000000001</v>
      </c>
    </row>
    <row r="2921" spans="8:10" x14ac:dyDescent="0.35">
      <c r="H2921" s="12">
        <v>375.57739854593251</v>
      </c>
      <c r="I2921" s="13">
        <f t="shared" si="141"/>
        <v>-65.670242000000002</v>
      </c>
      <c r="J2921" s="1">
        <v>-65.670242000000002</v>
      </c>
    </row>
    <row r="2922" spans="8:10" x14ac:dyDescent="0.35">
      <c r="H2922" s="12">
        <v>375.55273760739982</v>
      </c>
      <c r="I2922" s="13">
        <f t="shared" si="141"/>
        <v>-65.667381000000006</v>
      </c>
      <c r="J2922" s="1">
        <v>-65.667381000000006</v>
      </c>
    </row>
    <row r="2923" spans="8:10" x14ac:dyDescent="0.35">
      <c r="H2923" s="12">
        <v>375.52807666886713</v>
      </c>
      <c r="I2923" s="13">
        <f t="shared" si="141"/>
        <v>-65.671936000000002</v>
      </c>
      <c r="J2923" s="1">
        <v>-65.671936000000002</v>
      </c>
    </row>
    <row r="2924" spans="8:10" x14ac:dyDescent="0.35">
      <c r="H2924" s="12">
        <v>375.50341573033444</v>
      </c>
      <c r="I2924" s="13">
        <f t="shared" si="141"/>
        <v>-65.680351000000002</v>
      </c>
      <c r="J2924" s="1">
        <v>-65.680351000000002</v>
      </c>
    </row>
    <row r="2925" spans="8:10" x14ac:dyDescent="0.35">
      <c r="H2925" s="12">
        <v>375.47875479180175</v>
      </c>
      <c r="I2925" s="13">
        <f t="shared" si="141"/>
        <v>-65.693557999999996</v>
      </c>
      <c r="J2925" s="1">
        <v>-65.693557999999996</v>
      </c>
    </row>
    <row r="2926" spans="8:10" x14ac:dyDescent="0.35">
      <c r="H2926" s="12">
        <v>375.45409385326906</v>
      </c>
      <c r="I2926" s="13">
        <f t="shared" si="141"/>
        <v>-65.695144999999997</v>
      </c>
      <c r="J2926" s="1">
        <v>-65.695144999999997</v>
      </c>
    </row>
    <row r="2927" spans="8:10" x14ac:dyDescent="0.35">
      <c r="H2927" s="12">
        <v>375.42943291473637</v>
      </c>
      <c r="I2927" s="13">
        <f t="shared" si="141"/>
        <v>-65.671088999999995</v>
      </c>
      <c r="J2927" s="1">
        <v>-65.671088999999995</v>
      </c>
    </row>
    <row r="2928" spans="8:10" x14ac:dyDescent="0.35">
      <c r="H2928" s="12">
        <v>375.40477197620368</v>
      </c>
      <c r="I2928" s="13">
        <f t="shared" si="141"/>
        <v>-65.651687999999993</v>
      </c>
      <c r="J2928" s="1">
        <v>-65.651687999999993</v>
      </c>
    </row>
    <row r="2929" spans="8:10" x14ac:dyDescent="0.35">
      <c r="H2929" s="12">
        <v>375.38011103767099</v>
      </c>
      <c r="I2929" s="13">
        <f t="shared" si="141"/>
        <v>-65.652359000000004</v>
      </c>
      <c r="J2929" s="1">
        <v>-65.652359000000004</v>
      </c>
    </row>
    <row r="2930" spans="8:10" x14ac:dyDescent="0.35">
      <c r="H2930" s="12">
        <v>375.3554500991383</v>
      </c>
      <c r="I2930" s="13">
        <f t="shared" si="141"/>
        <v>-65.657784000000007</v>
      </c>
      <c r="J2930" s="1">
        <v>-65.657784000000007</v>
      </c>
    </row>
    <row r="2931" spans="8:10" x14ac:dyDescent="0.35">
      <c r="H2931" s="12">
        <v>375.3307891606056</v>
      </c>
      <c r="I2931" s="13">
        <f t="shared" si="141"/>
        <v>-65.637535</v>
      </c>
      <c r="J2931" s="1">
        <v>-65.637535</v>
      </c>
    </row>
    <row r="2932" spans="8:10" x14ac:dyDescent="0.35">
      <c r="H2932" s="12">
        <v>375.30612822207291</v>
      </c>
      <c r="I2932" s="13">
        <f t="shared" si="141"/>
        <v>-65.632583999999994</v>
      </c>
      <c r="J2932" s="1">
        <v>-65.632583999999994</v>
      </c>
    </row>
    <row r="2933" spans="8:10" x14ac:dyDescent="0.35">
      <c r="H2933" s="12">
        <v>375.28146728354022</v>
      </c>
      <c r="I2933" s="13">
        <f t="shared" si="141"/>
        <v>-65.646172000000007</v>
      </c>
      <c r="J2933" s="1">
        <v>-65.646172000000007</v>
      </c>
    </row>
    <row r="2934" spans="8:10" x14ac:dyDescent="0.35">
      <c r="H2934" s="12">
        <v>375.25680634500753</v>
      </c>
      <c r="I2934" s="13">
        <f t="shared" si="141"/>
        <v>-65.676299999999998</v>
      </c>
      <c r="J2934" s="1">
        <v>-65.676299999999998</v>
      </c>
    </row>
    <row r="2935" spans="8:10" x14ac:dyDescent="0.35">
      <c r="H2935" s="12">
        <v>375.23214540647484</v>
      </c>
      <c r="I2935" s="13">
        <f t="shared" si="141"/>
        <v>-65.683411000000007</v>
      </c>
      <c r="J2935" s="1">
        <v>-65.683411000000007</v>
      </c>
    </row>
    <row r="2936" spans="8:10" x14ac:dyDescent="0.35">
      <c r="H2936" s="12">
        <v>375.20748446794215</v>
      </c>
      <c r="I2936" s="13">
        <f t="shared" si="141"/>
        <v>-65.662002999999999</v>
      </c>
      <c r="J2936" s="1">
        <v>-65.662002999999999</v>
      </c>
    </row>
    <row r="2937" spans="8:10" x14ac:dyDescent="0.35">
      <c r="H2937" s="12">
        <v>375.18282352940946</v>
      </c>
      <c r="I2937" s="13">
        <f t="shared" si="141"/>
        <v>-65.643424999999993</v>
      </c>
      <c r="J2937" s="1">
        <v>-65.643424999999993</v>
      </c>
    </row>
    <row r="2938" spans="8:10" x14ac:dyDescent="0.35">
      <c r="H2938" s="12">
        <v>375.15816259087677</v>
      </c>
      <c r="I2938" s="13">
        <f t="shared" si="141"/>
        <v>-65.651672000000005</v>
      </c>
      <c r="J2938" s="1">
        <v>-65.651672000000005</v>
      </c>
    </row>
    <row r="2939" spans="8:10" x14ac:dyDescent="0.35">
      <c r="H2939" s="12">
        <v>375.13350165234408</v>
      </c>
      <c r="I2939" s="13">
        <f t="shared" si="141"/>
        <v>-65.670012999999997</v>
      </c>
      <c r="J2939" s="1">
        <v>-65.670012999999997</v>
      </c>
    </row>
    <row r="2940" spans="8:10" x14ac:dyDescent="0.35">
      <c r="H2940" s="12">
        <v>375.10884071381139</v>
      </c>
      <c r="I2940" s="13">
        <f t="shared" si="141"/>
        <v>-65.682181999999997</v>
      </c>
      <c r="J2940" s="1">
        <v>-65.682181999999997</v>
      </c>
    </row>
    <row r="2941" spans="8:10" x14ac:dyDescent="0.35">
      <c r="H2941" s="12">
        <v>375.0841797752787</v>
      </c>
      <c r="I2941" s="13">
        <f t="shared" si="141"/>
        <v>-65.689048999999997</v>
      </c>
      <c r="J2941" s="1">
        <v>-65.689048999999997</v>
      </c>
    </row>
    <row r="2942" spans="8:10" x14ac:dyDescent="0.35">
      <c r="H2942" s="12">
        <v>375.05951883674601</v>
      </c>
      <c r="I2942" s="13">
        <f t="shared" si="141"/>
        <v>-65.689284999999998</v>
      </c>
      <c r="J2942" s="1">
        <v>-65.689284999999998</v>
      </c>
    </row>
    <row r="2943" spans="8:10" x14ac:dyDescent="0.35">
      <c r="H2943" s="12">
        <v>375.03485789821332</v>
      </c>
      <c r="I2943" s="13">
        <f t="shared" si="141"/>
        <v>-65.685080999999997</v>
      </c>
      <c r="J2943" s="1">
        <v>-65.685080999999997</v>
      </c>
    </row>
    <row r="2944" spans="8:10" x14ac:dyDescent="0.35">
      <c r="H2944" s="12">
        <v>375.01019695968063</v>
      </c>
      <c r="I2944" s="13">
        <f t="shared" si="141"/>
        <v>-65.683967999999993</v>
      </c>
      <c r="J2944" s="1">
        <v>-65.683967999999993</v>
      </c>
    </row>
    <row r="2945" spans="8:10" x14ac:dyDescent="0.35">
      <c r="H2945" s="12">
        <v>374.98553602114794</v>
      </c>
      <c r="I2945" s="13">
        <f t="shared" ref="I2945:I3008" si="142">J2945+0</f>
        <v>-65.657950999999997</v>
      </c>
      <c r="J2945" s="1">
        <v>-65.657950999999997</v>
      </c>
    </row>
    <row r="2946" spans="8:10" x14ac:dyDescent="0.35">
      <c r="H2946" s="12">
        <v>374.96087508261525</v>
      </c>
      <c r="I2946" s="13">
        <f t="shared" si="142"/>
        <v>-65.634651000000005</v>
      </c>
      <c r="J2946" s="1">
        <v>-65.634651000000005</v>
      </c>
    </row>
    <row r="2947" spans="8:10" x14ac:dyDescent="0.35">
      <c r="H2947" s="12">
        <v>374.93621414408256</v>
      </c>
      <c r="I2947" s="13">
        <f t="shared" si="142"/>
        <v>-65.648521000000002</v>
      </c>
      <c r="J2947" s="1">
        <v>-65.648521000000002</v>
      </c>
    </row>
    <row r="2948" spans="8:10" x14ac:dyDescent="0.35">
      <c r="H2948" s="12">
        <v>374.91155320554986</v>
      </c>
      <c r="I2948" s="13">
        <f t="shared" si="142"/>
        <v>-65.673385999999994</v>
      </c>
      <c r="J2948" s="1">
        <v>-65.673385999999994</v>
      </c>
    </row>
    <row r="2949" spans="8:10" x14ac:dyDescent="0.35">
      <c r="H2949" s="12">
        <v>374.88689226701717</v>
      </c>
      <c r="I2949" s="13">
        <f t="shared" si="142"/>
        <v>-65.697136</v>
      </c>
      <c r="J2949" s="1">
        <v>-65.697136</v>
      </c>
    </row>
    <row r="2950" spans="8:10" x14ac:dyDescent="0.35">
      <c r="H2950" s="12">
        <v>374.86223132848448</v>
      </c>
      <c r="I2950" s="13">
        <f t="shared" si="142"/>
        <v>-65.686577</v>
      </c>
      <c r="J2950" s="1">
        <v>-65.686577</v>
      </c>
    </row>
    <row r="2951" spans="8:10" x14ac:dyDescent="0.35">
      <c r="H2951" s="12">
        <v>374.83757038995179</v>
      </c>
      <c r="I2951" s="13">
        <f t="shared" si="142"/>
        <v>-65.663582000000005</v>
      </c>
      <c r="J2951" s="1">
        <v>-65.663582000000005</v>
      </c>
    </row>
    <row r="2952" spans="8:10" x14ac:dyDescent="0.35">
      <c r="H2952" s="12">
        <v>374.8129094514191</v>
      </c>
      <c r="I2952" s="13">
        <f t="shared" si="142"/>
        <v>-65.66713</v>
      </c>
      <c r="J2952" s="1">
        <v>-65.66713</v>
      </c>
    </row>
    <row r="2953" spans="8:10" x14ac:dyDescent="0.35">
      <c r="H2953" s="12">
        <v>374.78824851288641</v>
      </c>
      <c r="I2953" s="13">
        <f t="shared" si="142"/>
        <v>-65.679023999999998</v>
      </c>
      <c r="J2953" s="1">
        <v>-65.679023999999998</v>
      </c>
    </row>
    <row r="2954" spans="8:10" x14ac:dyDescent="0.35">
      <c r="H2954" s="12">
        <v>374.76358757435372</v>
      </c>
      <c r="I2954" s="13">
        <f t="shared" si="142"/>
        <v>-65.686645999999996</v>
      </c>
      <c r="J2954" s="1">
        <v>-65.686645999999996</v>
      </c>
    </row>
    <row r="2955" spans="8:10" x14ac:dyDescent="0.35">
      <c r="H2955" s="12">
        <v>374.73892663582103</v>
      </c>
      <c r="I2955" s="13">
        <f t="shared" si="142"/>
        <v>-65.675621000000007</v>
      </c>
      <c r="J2955" s="1">
        <v>-65.675621000000007</v>
      </c>
    </row>
    <row r="2956" spans="8:10" x14ac:dyDescent="0.35">
      <c r="H2956" s="12">
        <v>374.71426569728834</v>
      </c>
      <c r="I2956" s="13">
        <f t="shared" si="142"/>
        <v>-65.686508000000003</v>
      </c>
      <c r="J2956" s="1">
        <v>-65.686508000000003</v>
      </c>
    </row>
    <row r="2957" spans="8:10" x14ac:dyDescent="0.35">
      <c r="H2957" s="12">
        <v>374.68960475875565</v>
      </c>
      <c r="I2957" s="13">
        <f t="shared" si="142"/>
        <v>-65.714911999999998</v>
      </c>
      <c r="J2957" s="1">
        <v>-65.714911999999998</v>
      </c>
    </row>
    <row r="2958" spans="8:10" x14ac:dyDescent="0.35">
      <c r="H2958" s="12">
        <v>374.66494382022296</v>
      </c>
      <c r="I2958" s="13">
        <f t="shared" si="142"/>
        <v>-65.732169999999996</v>
      </c>
      <c r="J2958" s="1">
        <v>-65.732169999999996</v>
      </c>
    </row>
    <row r="2959" spans="8:10" x14ac:dyDescent="0.35">
      <c r="H2959" s="12">
        <v>374.64028288169027</v>
      </c>
      <c r="I2959" s="13">
        <f t="shared" si="142"/>
        <v>-65.723586999999995</v>
      </c>
      <c r="J2959" s="1">
        <v>-65.723586999999995</v>
      </c>
    </row>
    <row r="2960" spans="8:10" x14ac:dyDescent="0.35">
      <c r="H2960" s="12">
        <v>374.61562194315758</v>
      </c>
      <c r="I2960" s="13">
        <f t="shared" si="142"/>
        <v>-65.687622000000005</v>
      </c>
      <c r="J2960" s="1">
        <v>-65.687622000000005</v>
      </c>
    </row>
    <row r="2961" spans="8:10" x14ac:dyDescent="0.35">
      <c r="H2961" s="12">
        <v>374.59096100462489</v>
      </c>
      <c r="I2961" s="13">
        <f t="shared" si="142"/>
        <v>-65.658553999999995</v>
      </c>
      <c r="J2961" s="1">
        <v>-65.658553999999995</v>
      </c>
    </row>
    <row r="2962" spans="8:10" x14ac:dyDescent="0.35">
      <c r="H2962" s="12">
        <v>374.5663000660922</v>
      </c>
      <c r="I2962" s="13">
        <f t="shared" si="142"/>
        <v>-65.645874000000006</v>
      </c>
      <c r="J2962" s="1">
        <v>-65.645874000000006</v>
      </c>
    </row>
    <row r="2963" spans="8:10" x14ac:dyDescent="0.35">
      <c r="H2963" s="12">
        <v>374.54163912755951</v>
      </c>
      <c r="I2963" s="13">
        <f t="shared" si="142"/>
        <v>-65.648162999999997</v>
      </c>
      <c r="J2963" s="1">
        <v>-65.648162999999997</v>
      </c>
    </row>
    <row r="2964" spans="8:10" x14ac:dyDescent="0.35">
      <c r="H2964" s="12">
        <v>374.51697818902682</v>
      </c>
      <c r="I2964" s="13">
        <f t="shared" si="142"/>
        <v>-65.677314999999993</v>
      </c>
      <c r="J2964" s="1">
        <v>-65.677314999999993</v>
      </c>
    </row>
    <row r="2965" spans="8:10" x14ac:dyDescent="0.35">
      <c r="H2965" s="12">
        <v>374.49231725049412</v>
      </c>
      <c r="I2965" s="13">
        <f t="shared" si="142"/>
        <v>-65.711074999999994</v>
      </c>
      <c r="J2965" s="1">
        <v>-65.711074999999994</v>
      </c>
    </row>
    <row r="2966" spans="8:10" x14ac:dyDescent="0.35">
      <c r="H2966" s="12">
        <v>374.46765631196143</v>
      </c>
      <c r="I2966" s="13">
        <f t="shared" si="142"/>
        <v>-65.726273000000006</v>
      </c>
      <c r="J2966" s="1">
        <v>-65.726273000000006</v>
      </c>
    </row>
    <row r="2967" spans="8:10" x14ac:dyDescent="0.35">
      <c r="H2967" s="12">
        <v>374.44299537342874</v>
      </c>
      <c r="I2967" s="13">
        <f t="shared" si="142"/>
        <v>-65.697067000000004</v>
      </c>
      <c r="J2967" s="1">
        <v>-65.697067000000004</v>
      </c>
    </row>
    <row r="2968" spans="8:10" x14ac:dyDescent="0.35">
      <c r="H2968" s="12">
        <v>374.41833443489605</v>
      </c>
      <c r="I2968" s="13">
        <f t="shared" si="142"/>
        <v>-65.638672</v>
      </c>
      <c r="J2968" s="1">
        <v>-65.638672</v>
      </c>
    </row>
    <row r="2969" spans="8:10" x14ac:dyDescent="0.35">
      <c r="H2969" s="12">
        <v>374.39367349636336</v>
      </c>
      <c r="I2969" s="13">
        <f t="shared" si="142"/>
        <v>-65.605216999999996</v>
      </c>
      <c r="J2969" s="1">
        <v>-65.605216999999996</v>
      </c>
    </row>
    <row r="2970" spans="8:10" x14ac:dyDescent="0.35">
      <c r="H2970" s="12">
        <v>374.36901255783067</v>
      </c>
      <c r="I2970" s="13">
        <f t="shared" si="142"/>
        <v>-65.619964999999993</v>
      </c>
      <c r="J2970" s="1">
        <v>-65.619964999999993</v>
      </c>
    </row>
    <row r="2971" spans="8:10" x14ac:dyDescent="0.35">
      <c r="H2971" s="12">
        <v>374.34435161929798</v>
      </c>
      <c r="I2971" s="13">
        <f t="shared" si="142"/>
        <v>-65.645515000000003</v>
      </c>
      <c r="J2971" s="1">
        <v>-65.645515000000003</v>
      </c>
    </row>
    <row r="2972" spans="8:10" x14ac:dyDescent="0.35">
      <c r="H2972" s="12">
        <v>374.31969068076529</v>
      </c>
      <c r="I2972" s="13">
        <f t="shared" si="142"/>
        <v>-65.671631000000005</v>
      </c>
      <c r="J2972" s="1">
        <v>-65.671631000000005</v>
      </c>
    </row>
    <row r="2973" spans="8:10" x14ac:dyDescent="0.35">
      <c r="H2973" s="12">
        <v>374.2950297422326</v>
      </c>
      <c r="I2973" s="13">
        <f t="shared" si="142"/>
        <v>-65.694946000000002</v>
      </c>
      <c r="J2973" s="1">
        <v>-65.694946000000002</v>
      </c>
    </row>
    <row r="2974" spans="8:10" x14ac:dyDescent="0.35">
      <c r="H2974" s="12">
        <v>374.27036880369991</v>
      </c>
      <c r="I2974" s="13">
        <f t="shared" si="142"/>
        <v>-65.709845999999999</v>
      </c>
      <c r="J2974" s="1">
        <v>-65.709845999999999</v>
      </c>
    </row>
    <row r="2975" spans="8:10" x14ac:dyDescent="0.35">
      <c r="H2975" s="12">
        <v>374.24570786516722</v>
      </c>
      <c r="I2975" s="13">
        <f t="shared" si="142"/>
        <v>-65.703125</v>
      </c>
      <c r="J2975" s="1">
        <v>-65.703125</v>
      </c>
    </row>
    <row r="2976" spans="8:10" x14ac:dyDescent="0.35">
      <c r="H2976" s="12">
        <v>374.22104692663453</v>
      </c>
      <c r="I2976" s="13">
        <f t="shared" si="142"/>
        <v>-65.684890999999993</v>
      </c>
      <c r="J2976" s="1">
        <v>-65.684890999999993</v>
      </c>
    </row>
    <row r="2977" spans="8:10" x14ac:dyDescent="0.35">
      <c r="H2977" s="12">
        <v>374.19638598810184</v>
      </c>
      <c r="I2977" s="13">
        <f t="shared" si="142"/>
        <v>-65.675224</v>
      </c>
      <c r="J2977" s="1">
        <v>-65.675224</v>
      </c>
    </row>
    <row r="2978" spans="8:10" x14ac:dyDescent="0.35">
      <c r="H2978" s="12">
        <v>374.17172504956915</v>
      </c>
      <c r="I2978" s="13">
        <f t="shared" si="142"/>
        <v>-65.670921000000007</v>
      </c>
      <c r="J2978" s="1">
        <v>-65.670921000000007</v>
      </c>
    </row>
    <row r="2979" spans="8:10" x14ac:dyDescent="0.35">
      <c r="H2979" s="12">
        <v>374.14706411103646</v>
      </c>
      <c r="I2979" s="13">
        <f t="shared" si="142"/>
        <v>-65.673614999999998</v>
      </c>
      <c r="J2979" s="1">
        <v>-65.673614999999998</v>
      </c>
    </row>
    <row r="2980" spans="8:10" x14ac:dyDescent="0.35">
      <c r="H2980" s="12">
        <v>374.12240317250377</v>
      </c>
      <c r="I2980" s="13">
        <f t="shared" si="142"/>
        <v>-65.667998999999995</v>
      </c>
      <c r="J2980" s="1">
        <v>-65.667998999999995</v>
      </c>
    </row>
    <row r="2981" spans="8:10" x14ac:dyDescent="0.35">
      <c r="H2981" s="12">
        <v>374.09774223397108</v>
      </c>
      <c r="I2981" s="13">
        <f t="shared" si="142"/>
        <v>-65.666839999999993</v>
      </c>
      <c r="J2981" s="1">
        <v>-65.666839999999993</v>
      </c>
    </row>
    <row r="2982" spans="8:10" x14ac:dyDescent="0.35">
      <c r="H2982" s="12">
        <v>374.07308129543839</v>
      </c>
      <c r="I2982" s="13">
        <f t="shared" si="142"/>
        <v>-65.681800999999993</v>
      </c>
      <c r="J2982" s="1">
        <v>-65.681800999999993</v>
      </c>
    </row>
    <row r="2983" spans="8:10" x14ac:dyDescent="0.35">
      <c r="H2983" s="12">
        <v>374.04842035690569</v>
      </c>
      <c r="I2983" s="13">
        <f t="shared" si="142"/>
        <v>-65.705207999999999</v>
      </c>
      <c r="J2983" s="1">
        <v>-65.705207999999999</v>
      </c>
    </row>
    <row r="2984" spans="8:10" x14ac:dyDescent="0.35">
      <c r="H2984" s="12">
        <v>374.023759418373</v>
      </c>
      <c r="I2984" s="13">
        <f t="shared" si="142"/>
        <v>-65.718376000000006</v>
      </c>
      <c r="J2984" s="1">
        <v>-65.718376000000006</v>
      </c>
    </row>
    <row r="2985" spans="8:10" x14ac:dyDescent="0.35">
      <c r="H2985" s="12">
        <v>373.99909847984031</v>
      </c>
      <c r="I2985" s="13">
        <f t="shared" si="142"/>
        <v>-65.686820999999995</v>
      </c>
      <c r="J2985" s="1">
        <v>-65.686820999999995</v>
      </c>
    </row>
    <row r="2986" spans="8:10" x14ac:dyDescent="0.35">
      <c r="H2986" s="12">
        <v>373.97443754130762</v>
      </c>
      <c r="I2986" s="13">
        <f t="shared" si="142"/>
        <v>-65.636177000000004</v>
      </c>
      <c r="J2986" s="1">
        <v>-65.636177000000004</v>
      </c>
    </row>
    <row r="2987" spans="8:10" x14ac:dyDescent="0.35">
      <c r="H2987" s="12">
        <v>373.94977660277493</v>
      </c>
      <c r="I2987" s="13">
        <f t="shared" si="142"/>
        <v>-65.600693000000007</v>
      </c>
      <c r="J2987" s="1">
        <v>-65.600693000000007</v>
      </c>
    </row>
    <row r="2988" spans="8:10" x14ac:dyDescent="0.35">
      <c r="H2988" s="12">
        <v>373.92511566424224</v>
      </c>
      <c r="I2988" s="13">
        <f t="shared" si="142"/>
        <v>-65.590194999999994</v>
      </c>
      <c r="J2988" s="1">
        <v>-65.590194999999994</v>
      </c>
    </row>
    <row r="2989" spans="8:10" x14ac:dyDescent="0.35">
      <c r="H2989" s="12">
        <v>373.90045472570955</v>
      </c>
      <c r="I2989" s="13">
        <f t="shared" si="142"/>
        <v>-65.619445999999996</v>
      </c>
      <c r="J2989" s="1">
        <v>-65.619445999999996</v>
      </c>
    </row>
    <row r="2990" spans="8:10" x14ac:dyDescent="0.35">
      <c r="H2990" s="12">
        <v>373.87579378717686</v>
      </c>
      <c r="I2990" s="13">
        <f t="shared" si="142"/>
        <v>-65.651748999999995</v>
      </c>
      <c r="J2990" s="1">
        <v>-65.651748999999995</v>
      </c>
    </row>
    <row r="2991" spans="8:10" x14ac:dyDescent="0.35">
      <c r="H2991" s="12">
        <v>373.85113284864417</v>
      </c>
      <c r="I2991" s="13">
        <f t="shared" si="142"/>
        <v>-65.664253000000002</v>
      </c>
      <c r="J2991" s="1">
        <v>-65.664253000000002</v>
      </c>
    </row>
    <row r="2992" spans="8:10" x14ac:dyDescent="0.35">
      <c r="H2992" s="12">
        <v>373.82647191011148</v>
      </c>
      <c r="I2992" s="13">
        <f t="shared" si="142"/>
        <v>-65.658278999999993</v>
      </c>
      <c r="J2992" s="1">
        <v>-65.658278999999993</v>
      </c>
    </row>
    <row r="2993" spans="8:10" x14ac:dyDescent="0.35">
      <c r="H2993" s="12">
        <v>373.80181097157879</v>
      </c>
      <c r="I2993" s="13">
        <f t="shared" si="142"/>
        <v>-65.629242000000005</v>
      </c>
      <c r="J2993" s="1">
        <v>-65.629242000000005</v>
      </c>
    </row>
    <row r="2994" spans="8:10" x14ac:dyDescent="0.35">
      <c r="H2994" s="12">
        <v>373.7771500330461</v>
      </c>
      <c r="I2994" s="13">
        <f t="shared" si="142"/>
        <v>-65.609832999999995</v>
      </c>
      <c r="J2994" s="1">
        <v>-65.609832999999995</v>
      </c>
    </row>
    <row r="2995" spans="8:10" x14ac:dyDescent="0.35">
      <c r="H2995" s="12">
        <v>373.75248909451341</v>
      </c>
      <c r="I2995" s="13">
        <f t="shared" si="142"/>
        <v>-65.613602</v>
      </c>
      <c r="J2995" s="1">
        <v>-65.613602</v>
      </c>
    </row>
    <row r="2996" spans="8:10" x14ac:dyDescent="0.35">
      <c r="H2996" s="12">
        <v>373.72782815598072</v>
      </c>
      <c r="I2996" s="13">
        <f t="shared" si="142"/>
        <v>-65.622024999999994</v>
      </c>
      <c r="J2996" s="1">
        <v>-65.622024999999994</v>
      </c>
    </row>
    <row r="2997" spans="8:10" x14ac:dyDescent="0.35">
      <c r="H2997" s="12">
        <v>373.70316721744803</v>
      </c>
      <c r="I2997" s="13">
        <f t="shared" si="142"/>
        <v>-65.605643999999998</v>
      </c>
      <c r="J2997" s="1">
        <v>-65.605643999999998</v>
      </c>
    </row>
    <row r="2998" spans="8:10" x14ac:dyDescent="0.35">
      <c r="H2998" s="12">
        <v>373.67850627891534</v>
      </c>
      <c r="I2998" s="13">
        <f t="shared" si="142"/>
        <v>-65.589088000000004</v>
      </c>
      <c r="J2998" s="1">
        <v>-65.589088000000004</v>
      </c>
    </row>
    <row r="2999" spans="8:10" x14ac:dyDescent="0.35">
      <c r="H2999" s="12">
        <v>373.65384534038265</v>
      </c>
      <c r="I2999" s="13">
        <f t="shared" si="142"/>
        <v>-65.601212000000004</v>
      </c>
      <c r="J2999" s="1">
        <v>-65.601212000000004</v>
      </c>
    </row>
    <row r="3000" spans="8:10" x14ac:dyDescent="0.35">
      <c r="H3000" s="12">
        <v>373.62918440184995</v>
      </c>
      <c r="I3000" s="13">
        <f t="shared" si="142"/>
        <v>-65.643196000000003</v>
      </c>
      <c r="J3000" s="1">
        <v>-65.643196000000003</v>
      </c>
    </row>
    <row r="3001" spans="8:10" x14ac:dyDescent="0.35">
      <c r="H3001" s="12">
        <v>373.60452346331726</v>
      </c>
      <c r="I3001" s="13">
        <f t="shared" si="142"/>
        <v>-65.682541000000001</v>
      </c>
      <c r="J3001" s="1">
        <v>-65.682541000000001</v>
      </c>
    </row>
    <row r="3002" spans="8:10" x14ac:dyDescent="0.35">
      <c r="H3002" s="12">
        <v>373.57986252478457</v>
      </c>
      <c r="I3002" s="13">
        <f t="shared" si="142"/>
        <v>-65.681213</v>
      </c>
      <c r="J3002" s="1">
        <v>-65.681213</v>
      </c>
    </row>
    <row r="3003" spans="8:10" x14ac:dyDescent="0.35">
      <c r="H3003" s="12">
        <v>373.55520158625188</v>
      </c>
      <c r="I3003" s="13">
        <f t="shared" si="142"/>
        <v>-65.646682999999996</v>
      </c>
      <c r="J3003" s="1">
        <v>-65.646682999999996</v>
      </c>
    </row>
    <row r="3004" spans="8:10" x14ac:dyDescent="0.35">
      <c r="H3004" s="12">
        <v>373.53054064771919</v>
      </c>
      <c r="I3004" s="13">
        <f t="shared" si="142"/>
        <v>-65.607780000000005</v>
      </c>
      <c r="J3004" s="1">
        <v>-65.607780000000005</v>
      </c>
    </row>
    <row r="3005" spans="8:10" x14ac:dyDescent="0.35">
      <c r="H3005" s="12">
        <v>373.5058797091865</v>
      </c>
      <c r="I3005" s="13">
        <f t="shared" si="142"/>
        <v>-65.580673000000004</v>
      </c>
      <c r="J3005" s="1">
        <v>-65.580673000000004</v>
      </c>
    </row>
    <row r="3006" spans="8:10" x14ac:dyDescent="0.35">
      <c r="H3006" s="12">
        <v>373.48121877065381</v>
      </c>
      <c r="I3006" s="13">
        <f t="shared" si="142"/>
        <v>-65.580284000000006</v>
      </c>
      <c r="J3006" s="1">
        <v>-65.580284000000006</v>
      </c>
    </row>
    <row r="3007" spans="8:10" x14ac:dyDescent="0.35">
      <c r="H3007" s="12">
        <v>373.45655783212112</v>
      </c>
      <c r="I3007" s="13">
        <f t="shared" si="142"/>
        <v>-65.614288000000002</v>
      </c>
      <c r="J3007" s="1">
        <v>-65.614288000000002</v>
      </c>
    </row>
    <row r="3008" spans="8:10" x14ac:dyDescent="0.35">
      <c r="H3008" s="12">
        <v>373.43189689358843</v>
      </c>
      <c r="I3008" s="13">
        <f t="shared" si="142"/>
        <v>-65.640472000000003</v>
      </c>
      <c r="J3008" s="1">
        <v>-65.640472000000003</v>
      </c>
    </row>
    <row r="3009" spans="8:10" x14ac:dyDescent="0.35">
      <c r="H3009" s="12">
        <v>373.40723595505574</v>
      </c>
      <c r="I3009" s="13">
        <f t="shared" ref="I3009:I3072" si="143">J3009+0</f>
        <v>-65.631973000000002</v>
      </c>
      <c r="J3009" s="1">
        <v>-65.631973000000002</v>
      </c>
    </row>
    <row r="3010" spans="8:10" x14ac:dyDescent="0.35">
      <c r="H3010" s="12">
        <v>373.38257501652305</v>
      </c>
      <c r="I3010" s="13">
        <f t="shared" si="143"/>
        <v>-65.619568000000001</v>
      </c>
      <c r="J3010" s="1">
        <v>-65.619568000000001</v>
      </c>
    </row>
    <row r="3011" spans="8:10" x14ac:dyDescent="0.35">
      <c r="H3011" s="12">
        <v>373.35791407799036</v>
      </c>
      <c r="I3011" s="13">
        <f t="shared" si="143"/>
        <v>-65.624915999999999</v>
      </c>
      <c r="J3011" s="1">
        <v>-65.624915999999999</v>
      </c>
    </row>
    <row r="3012" spans="8:10" x14ac:dyDescent="0.35">
      <c r="H3012" s="12">
        <v>373.33325313945767</v>
      </c>
      <c r="I3012" s="13">
        <f t="shared" si="143"/>
        <v>-65.644699000000003</v>
      </c>
      <c r="J3012" s="1">
        <v>-65.644699000000003</v>
      </c>
    </row>
    <row r="3013" spans="8:10" x14ac:dyDescent="0.35">
      <c r="H3013" s="12">
        <v>373.30859220092498</v>
      </c>
      <c r="I3013" s="13">
        <f t="shared" si="143"/>
        <v>-65.658271999999997</v>
      </c>
      <c r="J3013" s="1">
        <v>-65.658271999999997</v>
      </c>
    </row>
    <row r="3014" spans="8:10" x14ac:dyDescent="0.35">
      <c r="H3014" s="12">
        <v>373.28393126239229</v>
      </c>
      <c r="I3014" s="13">
        <f t="shared" si="143"/>
        <v>-65.650290999999996</v>
      </c>
      <c r="J3014" s="1">
        <v>-65.650290999999996</v>
      </c>
    </row>
    <row r="3015" spans="8:10" x14ac:dyDescent="0.35">
      <c r="H3015" s="12">
        <v>373.2592703238596</v>
      </c>
      <c r="I3015" s="13">
        <f t="shared" si="143"/>
        <v>-65.657707000000002</v>
      </c>
      <c r="J3015" s="1">
        <v>-65.657707000000002</v>
      </c>
    </row>
    <row r="3016" spans="8:10" x14ac:dyDescent="0.35">
      <c r="H3016" s="12">
        <v>373.23460938532691</v>
      </c>
      <c r="I3016" s="13">
        <f t="shared" si="143"/>
        <v>-65.680358999999996</v>
      </c>
      <c r="J3016" s="1">
        <v>-65.680358999999996</v>
      </c>
    </row>
    <row r="3017" spans="8:10" x14ac:dyDescent="0.35">
      <c r="H3017" s="12">
        <v>373.20994844679421</v>
      </c>
      <c r="I3017" s="13">
        <f t="shared" si="143"/>
        <v>-65.679832000000005</v>
      </c>
      <c r="J3017" s="1">
        <v>-65.679832000000005</v>
      </c>
    </row>
    <row r="3018" spans="8:10" x14ac:dyDescent="0.35">
      <c r="H3018" s="12">
        <v>373.18528750826152</v>
      </c>
      <c r="I3018" s="13">
        <f t="shared" si="143"/>
        <v>-65.669173999999998</v>
      </c>
      <c r="J3018" s="1">
        <v>-65.669173999999998</v>
      </c>
    </row>
    <row r="3019" spans="8:10" x14ac:dyDescent="0.35">
      <c r="H3019" s="12">
        <v>373.16062656972883</v>
      </c>
      <c r="I3019" s="13">
        <f t="shared" si="143"/>
        <v>-65.654921999999999</v>
      </c>
      <c r="J3019" s="1">
        <v>-65.654921999999999</v>
      </c>
    </row>
    <row r="3020" spans="8:10" x14ac:dyDescent="0.35">
      <c r="H3020" s="12">
        <v>373.13596563119614</v>
      </c>
      <c r="I3020" s="13">
        <f t="shared" si="143"/>
        <v>-65.659560999999997</v>
      </c>
      <c r="J3020" s="1">
        <v>-65.659560999999997</v>
      </c>
    </row>
    <row r="3021" spans="8:10" x14ac:dyDescent="0.35">
      <c r="H3021" s="12">
        <v>373.11130469266345</v>
      </c>
      <c r="I3021" s="13">
        <f t="shared" si="143"/>
        <v>-65.682877000000005</v>
      </c>
      <c r="J3021" s="1">
        <v>-65.682877000000005</v>
      </c>
    </row>
    <row r="3022" spans="8:10" x14ac:dyDescent="0.35">
      <c r="H3022" s="12">
        <v>373.08664375413076</v>
      </c>
      <c r="I3022" s="13">
        <f t="shared" si="143"/>
        <v>-65.669517999999997</v>
      </c>
      <c r="J3022" s="1">
        <v>-65.669517999999997</v>
      </c>
    </row>
    <row r="3023" spans="8:10" x14ac:dyDescent="0.35">
      <c r="H3023" s="12">
        <v>373.06198281559801</v>
      </c>
      <c r="I3023" s="13">
        <f t="shared" si="143"/>
        <v>-65.636725999999996</v>
      </c>
      <c r="J3023" s="1">
        <v>-65.636725999999996</v>
      </c>
    </row>
    <row r="3024" spans="8:10" x14ac:dyDescent="0.35">
      <c r="H3024" s="12">
        <v>373.03732187706538</v>
      </c>
      <c r="I3024" s="13">
        <f t="shared" si="143"/>
        <v>-65.628906000000001</v>
      </c>
      <c r="J3024" s="1">
        <v>-65.628906000000001</v>
      </c>
    </row>
    <row r="3025" spans="8:10" x14ac:dyDescent="0.35">
      <c r="H3025" s="12">
        <v>373.01266093853269</v>
      </c>
      <c r="I3025" s="13">
        <f t="shared" si="143"/>
        <v>-65.648612999999997</v>
      </c>
      <c r="J3025" s="1">
        <v>-65.648612999999997</v>
      </c>
    </row>
    <row r="3026" spans="8:10" x14ac:dyDescent="0.35">
      <c r="H3026" s="12">
        <v>372.988</v>
      </c>
      <c r="I3026" s="13">
        <f t="shared" si="143"/>
        <v>-65.667586999999997</v>
      </c>
      <c r="J3026" s="1">
        <v>-65.667586999999997</v>
      </c>
    </row>
    <row r="3027" spans="8:10" x14ac:dyDescent="0.35">
      <c r="I3027" s="13">
        <f t="shared" si="143"/>
        <v>0</v>
      </c>
    </row>
    <row r="3028" spans="8:10" x14ac:dyDescent="0.35">
      <c r="I3028" s="13">
        <f t="shared" si="143"/>
        <v>0</v>
      </c>
    </row>
    <row r="3029" spans="8:10" x14ac:dyDescent="0.35">
      <c r="I3029" s="13">
        <f t="shared" si="143"/>
        <v>0</v>
      </c>
    </row>
    <row r="3030" spans="8:10" x14ac:dyDescent="0.35">
      <c r="I3030" s="13">
        <f t="shared" si="143"/>
        <v>0</v>
      </c>
    </row>
    <row r="3031" spans="8:10" x14ac:dyDescent="0.35">
      <c r="I3031" s="13">
        <f t="shared" si="143"/>
        <v>0</v>
      </c>
    </row>
    <row r="3032" spans="8:10" x14ac:dyDescent="0.35">
      <c r="I3032" s="13">
        <f t="shared" si="143"/>
        <v>0</v>
      </c>
    </row>
    <row r="3033" spans="8:10" x14ac:dyDescent="0.35">
      <c r="I3033" s="13">
        <f t="shared" si="143"/>
        <v>0</v>
      </c>
    </row>
    <row r="3034" spans="8:10" x14ac:dyDescent="0.35">
      <c r="I3034" s="13">
        <f t="shared" si="143"/>
        <v>0</v>
      </c>
    </row>
    <row r="3035" spans="8:10" x14ac:dyDescent="0.35">
      <c r="I3035" s="13">
        <f t="shared" si="143"/>
        <v>0</v>
      </c>
    </row>
    <row r="3036" spans="8:10" x14ac:dyDescent="0.35">
      <c r="I3036" s="13">
        <f t="shared" si="143"/>
        <v>0</v>
      </c>
    </row>
    <row r="3037" spans="8:10" x14ac:dyDescent="0.35">
      <c r="I3037" s="13">
        <f t="shared" si="143"/>
        <v>0</v>
      </c>
    </row>
    <row r="3038" spans="8:10" x14ac:dyDescent="0.35">
      <c r="I3038" s="13">
        <f t="shared" si="143"/>
        <v>0</v>
      </c>
    </row>
    <row r="3039" spans="8:10" x14ac:dyDescent="0.35">
      <c r="I3039" s="13">
        <f t="shared" si="143"/>
        <v>0</v>
      </c>
    </row>
    <row r="3040" spans="8:10" x14ac:dyDescent="0.35">
      <c r="I3040" s="13">
        <f t="shared" si="143"/>
        <v>0</v>
      </c>
    </row>
    <row r="3041" spans="9:9" x14ac:dyDescent="0.35">
      <c r="I3041" s="13">
        <f t="shared" si="143"/>
        <v>0</v>
      </c>
    </row>
    <row r="3042" spans="9:9" x14ac:dyDescent="0.35">
      <c r="I3042" s="13">
        <f t="shared" si="143"/>
        <v>0</v>
      </c>
    </row>
    <row r="3043" spans="9:9" x14ac:dyDescent="0.35">
      <c r="I3043" s="13">
        <f t="shared" si="143"/>
        <v>0</v>
      </c>
    </row>
    <row r="3044" spans="9:9" x14ac:dyDescent="0.35">
      <c r="I3044" s="13">
        <f t="shared" si="143"/>
        <v>0</v>
      </c>
    </row>
    <row r="3045" spans="9:9" x14ac:dyDescent="0.35">
      <c r="I3045" s="13">
        <f t="shared" si="143"/>
        <v>0</v>
      </c>
    </row>
    <row r="3046" spans="9:9" x14ac:dyDescent="0.35">
      <c r="I3046" s="13">
        <f t="shared" si="143"/>
        <v>0</v>
      </c>
    </row>
    <row r="3047" spans="9:9" x14ac:dyDescent="0.35">
      <c r="I3047" s="13">
        <f t="shared" si="143"/>
        <v>0</v>
      </c>
    </row>
    <row r="3048" spans="9:9" x14ac:dyDescent="0.35">
      <c r="I3048" s="13">
        <f t="shared" si="143"/>
        <v>0</v>
      </c>
    </row>
    <row r="3049" spans="9:9" x14ac:dyDescent="0.35">
      <c r="I3049" s="13">
        <f t="shared" si="143"/>
        <v>0</v>
      </c>
    </row>
    <row r="3050" spans="9:9" x14ac:dyDescent="0.35">
      <c r="I3050" s="13">
        <f t="shared" si="143"/>
        <v>0</v>
      </c>
    </row>
    <row r="3051" spans="9:9" x14ac:dyDescent="0.35">
      <c r="I3051" s="13">
        <f t="shared" si="143"/>
        <v>0</v>
      </c>
    </row>
    <row r="3052" spans="9:9" x14ac:dyDescent="0.35">
      <c r="I3052" s="13">
        <f t="shared" si="143"/>
        <v>0</v>
      </c>
    </row>
    <row r="3053" spans="9:9" x14ac:dyDescent="0.35">
      <c r="I3053" s="13">
        <f t="shared" si="143"/>
        <v>0</v>
      </c>
    </row>
    <row r="3054" spans="9:9" x14ac:dyDescent="0.35">
      <c r="I3054" s="13">
        <f t="shared" si="143"/>
        <v>0</v>
      </c>
    </row>
    <row r="3055" spans="9:9" x14ac:dyDescent="0.35">
      <c r="I3055" s="13">
        <f t="shared" si="143"/>
        <v>0</v>
      </c>
    </row>
    <row r="3056" spans="9:9" x14ac:dyDescent="0.35">
      <c r="I3056" s="13">
        <f t="shared" si="143"/>
        <v>0</v>
      </c>
    </row>
    <row r="3057" spans="9:9" x14ac:dyDescent="0.35">
      <c r="I3057" s="13">
        <f t="shared" si="143"/>
        <v>0</v>
      </c>
    </row>
    <row r="3058" spans="9:9" x14ac:dyDescent="0.35">
      <c r="I3058" s="13">
        <f t="shared" si="143"/>
        <v>0</v>
      </c>
    </row>
    <row r="3059" spans="9:9" x14ac:dyDescent="0.35">
      <c r="I3059" s="13">
        <f t="shared" si="143"/>
        <v>0</v>
      </c>
    </row>
    <row r="3060" spans="9:9" x14ac:dyDescent="0.35">
      <c r="I3060" s="13">
        <f t="shared" si="143"/>
        <v>0</v>
      </c>
    </row>
    <row r="3061" spans="9:9" x14ac:dyDescent="0.35">
      <c r="I3061" s="13">
        <f t="shared" si="143"/>
        <v>0</v>
      </c>
    </row>
    <row r="3062" spans="9:9" x14ac:dyDescent="0.35">
      <c r="I3062" s="13">
        <f t="shared" si="143"/>
        <v>0</v>
      </c>
    </row>
    <row r="3063" spans="9:9" x14ac:dyDescent="0.35">
      <c r="I3063" s="13">
        <f t="shared" si="143"/>
        <v>0</v>
      </c>
    </row>
    <row r="3064" spans="9:9" x14ac:dyDescent="0.35">
      <c r="I3064" s="13">
        <f t="shared" si="143"/>
        <v>0</v>
      </c>
    </row>
    <row r="3065" spans="9:9" x14ac:dyDescent="0.35">
      <c r="I3065" s="13">
        <f t="shared" si="143"/>
        <v>0</v>
      </c>
    </row>
    <row r="3066" spans="9:9" x14ac:dyDescent="0.35">
      <c r="I3066" s="13">
        <f t="shared" si="143"/>
        <v>0</v>
      </c>
    </row>
    <row r="3067" spans="9:9" x14ac:dyDescent="0.35">
      <c r="I3067" s="13">
        <f t="shared" si="143"/>
        <v>0</v>
      </c>
    </row>
    <row r="3068" spans="9:9" x14ac:dyDescent="0.35">
      <c r="I3068" s="13">
        <f t="shared" si="143"/>
        <v>0</v>
      </c>
    </row>
    <row r="3069" spans="9:9" x14ac:dyDescent="0.35">
      <c r="I3069" s="13">
        <f t="shared" si="143"/>
        <v>0</v>
      </c>
    </row>
    <row r="3070" spans="9:9" x14ac:dyDescent="0.35">
      <c r="I3070" s="13">
        <f t="shared" si="143"/>
        <v>0</v>
      </c>
    </row>
    <row r="3071" spans="9:9" x14ac:dyDescent="0.35">
      <c r="I3071" s="13">
        <f t="shared" si="143"/>
        <v>0</v>
      </c>
    </row>
    <row r="3072" spans="9:9" x14ac:dyDescent="0.35">
      <c r="I3072" s="13">
        <f t="shared" si="143"/>
        <v>0</v>
      </c>
    </row>
    <row r="3073" spans="9:9" x14ac:dyDescent="0.35">
      <c r="I3073" s="13">
        <f t="shared" ref="I3073:I3136" si="144">J3073+0</f>
        <v>0</v>
      </c>
    </row>
    <row r="3074" spans="9:9" x14ac:dyDescent="0.35">
      <c r="I3074" s="13">
        <f t="shared" si="144"/>
        <v>0</v>
      </c>
    </row>
    <row r="3075" spans="9:9" x14ac:dyDescent="0.35">
      <c r="I3075" s="13">
        <f t="shared" si="144"/>
        <v>0</v>
      </c>
    </row>
    <row r="3076" spans="9:9" x14ac:dyDescent="0.35">
      <c r="I3076" s="13">
        <f t="shared" si="144"/>
        <v>0</v>
      </c>
    </row>
    <row r="3077" spans="9:9" x14ac:dyDescent="0.35">
      <c r="I3077" s="13">
        <f t="shared" si="144"/>
        <v>0</v>
      </c>
    </row>
    <row r="3078" spans="9:9" x14ac:dyDescent="0.35">
      <c r="I3078" s="13">
        <f t="shared" si="144"/>
        <v>0</v>
      </c>
    </row>
    <row r="3079" spans="9:9" x14ac:dyDescent="0.35">
      <c r="I3079" s="13">
        <f t="shared" si="144"/>
        <v>0</v>
      </c>
    </row>
    <row r="3080" spans="9:9" x14ac:dyDescent="0.35">
      <c r="I3080" s="13">
        <f t="shared" si="144"/>
        <v>0</v>
      </c>
    </row>
    <row r="3081" spans="9:9" x14ac:dyDescent="0.35">
      <c r="I3081" s="13">
        <f t="shared" si="144"/>
        <v>0</v>
      </c>
    </row>
    <row r="3082" spans="9:9" x14ac:dyDescent="0.35">
      <c r="I3082" s="13">
        <f t="shared" si="144"/>
        <v>0</v>
      </c>
    </row>
    <row r="3083" spans="9:9" x14ac:dyDescent="0.35">
      <c r="I3083" s="13">
        <f t="shared" si="144"/>
        <v>0</v>
      </c>
    </row>
    <row r="3084" spans="9:9" x14ac:dyDescent="0.35">
      <c r="I3084" s="13">
        <f t="shared" si="144"/>
        <v>0</v>
      </c>
    </row>
    <row r="3085" spans="9:9" x14ac:dyDescent="0.35">
      <c r="I3085" s="13">
        <f t="shared" si="144"/>
        <v>0</v>
      </c>
    </row>
    <row r="3086" spans="9:9" x14ac:dyDescent="0.35">
      <c r="I3086" s="13">
        <f t="shared" si="144"/>
        <v>0</v>
      </c>
    </row>
    <row r="3087" spans="9:9" x14ac:dyDescent="0.35">
      <c r="I3087" s="13">
        <f t="shared" si="144"/>
        <v>0</v>
      </c>
    </row>
    <row r="3088" spans="9:9" x14ac:dyDescent="0.35">
      <c r="I3088" s="13">
        <f t="shared" si="144"/>
        <v>0</v>
      </c>
    </row>
    <row r="3089" spans="9:9" x14ac:dyDescent="0.35">
      <c r="I3089" s="13">
        <f t="shared" si="144"/>
        <v>0</v>
      </c>
    </row>
    <row r="3090" spans="9:9" x14ac:dyDescent="0.35">
      <c r="I3090" s="13">
        <f t="shared" si="144"/>
        <v>0</v>
      </c>
    </row>
    <row r="3091" spans="9:9" x14ac:dyDescent="0.35">
      <c r="I3091" s="13">
        <f t="shared" si="144"/>
        <v>0</v>
      </c>
    </row>
    <row r="3092" spans="9:9" x14ac:dyDescent="0.35">
      <c r="I3092" s="13">
        <f t="shared" si="144"/>
        <v>0</v>
      </c>
    </row>
    <row r="3093" spans="9:9" x14ac:dyDescent="0.35">
      <c r="I3093" s="13">
        <f t="shared" si="144"/>
        <v>0</v>
      </c>
    </row>
    <row r="3094" spans="9:9" x14ac:dyDescent="0.35">
      <c r="I3094" s="13">
        <f t="shared" si="144"/>
        <v>0</v>
      </c>
    </row>
    <row r="3095" spans="9:9" x14ac:dyDescent="0.35">
      <c r="I3095" s="13">
        <f t="shared" si="144"/>
        <v>0</v>
      </c>
    </row>
    <row r="3096" spans="9:9" x14ac:dyDescent="0.35">
      <c r="I3096" s="13">
        <f t="shared" si="144"/>
        <v>0</v>
      </c>
    </row>
    <row r="3097" spans="9:9" x14ac:dyDescent="0.35">
      <c r="I3097" s="13">
        <f t="shared" si="144"/>
        <v>0</v>
      </c>
    </row>
    <row r="3098" spans="9:9" x14ac:dyDescent="0.35">
      <c r="I3098" s="13">
        <f t="shared" si="144"/>
        <v>0</v>
      </c>
    </row>
    <row r="3099" spans="9:9" x14ac:dyDescent="0.35">
      <c r="I3099" s="13">
        <f t="shared" si="144"/>
        <v>0</v>
      </c>
    </row>
    <row r="3100" spans="9:9" x14ac:dyDescent="0.35">
      <c r="I3100" s="13">
        <f t="shared" si="144"/>
        <v>0</v>
      </c>
    </row>
    <row r="3101" spans="9:9" x14ac:dyDescent="0.35">
      <c r="I3101" s="13">
        <f t="shared" si="144"/>
        <v>0</v>
      </c>
    </row>
    <row r="3102" spans="9:9" x14ac:dyDescent="0.35">
      <c r="I3102" s="13">
        <f t="shared" si="144"/>
        <v>0</v>
      </c>
    </row>
    <row r="3103" spans="9:9" x14ac:dyDescent="0.35">
      <c r="I3103" s="13">
        <f t="shared" si="144"/>
        <v>0</v>
      </c>
    </row>
    <row r="3104" spans="9:9" x14ac:dyDescent="0.35">
      <c r="I3104" s="13">
        <f t="shared" si="144"/>
        <v>0</v>
      </c>
    </row>
    <row r="3105" spans="9:9" x14ac:dyDescent="0.35">
      <c r="I3105" s="13">
        <f t="shared" si="144"/>
        <v>0</v>
      </c>
    </row>
    <row r="3106" spans="9:9" x14ac:dyDescent="0.35">
      <c r="I3106" s="13">
        <f t="shared" si="144"/>
        <v>0</v>
      </c>
    </row>
    <row r="3107" spans="9:9" x14ac:dyDescent="0.35">
      <c r="I3107" s="13">
        <f t="shared" si="144"/>
        <v>0</v>
      </c>
    </row>
    <row r="3108" spans="9:9" x14ac:dyDescent="0.35">
      <c r="I3108" s="13">
        <f t="shared" si="144"/>
        <v>0</v>
      </c>
    </row>
    <row r="3109" spans="9:9" x14ac:dyDescent="0.35">
      <c r="I3109" s="13">
        <f t="shared" si="144"/>
        <v>0</v>
      </c>
    </row>
    <row r="3110" spans="9:9" x14ac:dyDescent="0.35">
      <c r="I3110" s="13">
        <f t="shared" si="144"/>
        <v>0</v>
      </c>
    </row>
    <row r="3111" spans="9:9" x14ac:dyDescent="0.35">
      <c r="I3111" s="13">
        <f t="shared" si="144"/>
        <v>0</v>
      </c>
    </row>
    <row r="3112" spans="9:9" x14ac:dyDescent="0.35">
      <c r="I3112" s="13">
        <f t="shared" si="144"/>
        <v>0</v>
      </c>
    </row>
    <row r="3113" spans="9:9" x14ac:dyDescent="0.35">
      <c r="I3113" s="13">
        <f t="shared" si="144"/>
        <v>0</v>
      </c>
    </row>
    <row r="3114" spans="9:9" x14ac:dyDescent="0.35">
      <c r="I3114" s="13">
        <f t="shared" si="144"/>
        <v>0</v>
      </c>
    </row>
    <row r="3115" spans="9:9" x14ac:dyDescent="0.35">
      <c r="I3115" s="13">
        <f t="shared" si="144"/>
        <v>0</v>
      </c>
    </row>
    <row r="3116" spans="9:9" x14ac:dyDescent="0.35">
      <c r="I3116" s="13">
        <f t="shared" si="144"/>
        <v>0</v>
      </c>
    </row>
    <row r="3117" spans="9:9" x14ac:dyDescent="0.35">
      <c r="I3117" s="13">
        <f t="shared" si="144"/>
        <v>0</v>
      </c>
    </row>
    <row r="3118" spans="9:9" x14ac:dyDescent="0.35">
      <c r="I3118" s="13">
        <f t="shared" si="144"/>
        <v>0</v>
      </c>
    </row>
    <row r="3119" spans="9:9" x14ac:dyDescent="0.35">
      <c r="I3119" s="13">
        <f t="shared" si="144"/>
        <v>0</v>
      </c>
    </row>
    <row r="3120" spans="9:9" x14ac:dyDescent="0.35">
      <c r="I3120" s="13">
        <f t="shared" si="144"/>
        <v>0</v>
      </c>
    </row>
    <row r="3121" spans="9:9" x14ac:dyDescent="0.35">
      <c r="I3121" s="13">
        <f t="shared" si="144"/>
        <v>0</v>
      </c>
    </row>
    <row r="3122" spans="9:9" x14ac:dyDescent="0.35">
      <c r="I3122" s="13">
        <f t="shared" si="144"/>
        <v>0</v>
      </c>
    </row>
    <row r="3123" spans="9:9" x14ac:dyDescent="0.35">
      <c r="I3123" s="13">
        <f t="shared" si="144"/>
        <v>0</v>
      </c>
    </row>
    <row r="3124" spans="9:9" x14ac:dyDescent="0.35">
      <c r="I3124" s="13">
        <f t="shared" si="144"/>
        <v>0</v>
      </c>
    </row>
    <row r="3125" spans="9:9" x14ac:dyDescent="0.35">
      <c r="I3125" s="13">
        <f t="shared" si="144"/>
        <v>0</v>
      </c>
    </row>
    <row r="3126" spans="9:9" x14ac:dyDescent="0.35">
      <c r="I3126" s="13">
        <f t="shared" si="144"/>
        <v>0</v>
      </c>
    </row>
    <row r="3127" spans="9:9" x14ac:dyDescent="0.35">
      <c r="I3127" s="13">
        <f t="shared" si="144"/>
        <v>0</v>
      </c>
    </row>
    <row r="3128" spans="9:9" x14ac:dyDescent="0.35">
      <c r="I3128" s="13">
        <f t="shared" si="144"/>
        <v>0</v>
      </c>
    </row>
    <row r="3129" spans="9:9" x14ac:dyDescent="0.35">
      <c r="I3129" s="13">
        <f t="shared" si="144"/>
        <v>0</v>
      </c>
    </row>
    <row r="3130" spans="9:9" x14ac:dyDescent="0.35">
      <c r="I3130" s="13">
        <f t="shared" si="144"/>
        <v>0</v>
      </c>
    </row>
    <row r="3131" spans="9:9" x14ac:dyDescent="0.35">
      <c r="I3131" s="13">
        <f t="shared" si="144"/>
        <v>0</v>
      </c>
    </row>
    <row r="3132" spans="9:9" x14ac:dyDescent="0.35">
      <c r="I3132" s="13">
        <f t="shared" si="144"/>
        <v>0</v>
      </c>
    </row>
    <row r="3133" spans="9:9" x14ac:dyDescent="0.35">
      <c r="I3133" s="13">
        <f t="shared" si="144"/>
        <v>0</v>
      </c>
    </row>
    <row r="3134" spans="9:9" x14ac:dyDescent="0.35">
      <c r="I3134" s="13">
        <f t="shared" si="144"/>
        <v>0</v>
      </c>
    </row>
    <row r="3135" spans="9:9" x14ac:dyDescent="0.35">
      <c r="I3135" s="13">
        <f t="shared" si="144"/>
        <v>0</v>
      </c>
    </row>
    <row r="3136" spans="9:9" x14ac:dyDescent="0.35">
      <c r="I3136" s="13">
        <f t="shared" si="144"/>
        <v>0</v>
      </c>
    </row>
    <row r="3137" spans="9:9" x14ac:dyDescent="0.35">
      <c r="I3137" s="13">
        <f t="shared" ref="I3137:I3200" si="145">J3137+0</f>
        <v>0</v>
      </c>
    </row>
    <row r="3138" spans="9:9" x14ac:dyDescent="0.35">
      <c r="I3138" s="13">
        <f t="shared" si="145"/>
        <v>0</v>
      </c>
    </row>
    <row r="3139" spans="9:9" x14ac:dyDescent="0.35">
      <c r="I3139" s="13">
        <f t="shared" si="145"/>
        <v>0</v>
      </c>
    </row>
    <row r="3140" spans="9:9" x14ac:dyDescent="0.35">
      <c r="I3140" s="13">
        <f t="shared" si="145"/>
        <v>0</v>
      </c>
    </row>
    <row r="3141" spans="9:9" x14ac:dyDescent="0.35">
      <c r="I3141" s="13">
        <f t="shared" si="145"/>
        <v>0</v>
      </c>
    </row>
    <row r="3142" spans="9:9" x14ac:dyDescent="0.35">
      <c r="I3142" s="13">
        <f t="shared" si="145"/>
        <v>0</v>
      </c>
    </row>
    <row r="3143" spans="9:9" x14ac:dyDescent="0.35">
      <c r="I3143" s="13">
        <f t="shared" si="145"/>
        <v>0</v>
      </c>
    </row>
    <row r="3144" spans="9:9" x14ac:dyDescent="0.35">
      <c r="I3144" s="13">
        <f t="shared" si="145"/>
        <v>0</v>
      </c>
    </row>
    <row r="3145" spans="9:9" x14ac:dyDescent="0.35">
      <c r="I3145" s="13">
        <f t="shared" si="145"/>
        <v>0</v>
      </c>
    </row>
    <row r="3146" spans="9:9" x14ac:dyDescent="0.35">
      <c r="I3146" s="13">
        <f t="shared" si="145"/>
        <v>0</v>
      </c>
    </row>
    <row r="3147" spans="9:9" x14ac:dyDescent="0.35">
      <c r="I3147" s="13">
        <f t="shared" si="145"/>
        <v>0</v>
      </c>
    </row>
    <row r="3148" spans="9:9" x14ac:dyDescent="0.35">
      <c r="I3148" s="13">
        <f t="shared" si="145"/>
        <v>0</v>
      </c>
    </row>
    <row r="3149" spans="9:9" x14ac:dyDescent="0.35">
      <c r="I3149" s="13">
        <f t="shared" si="145"/>
        <v>0</v>
      </c>
    </row>
    <row r="3150" spans="9:9" x14ac:dyDescent="0.35">
      <c r="I3150" s="13">
        <f t="shared" si="145"/>
        <v>0</v>
      </c>
    </row>
    <row r="3151" spans="9:9" x14ac:dyDescent="0.35">
      <c r="I3151" s="13">
        <f t="shared" si="145"/>
        <v>0</v>
      </c>
    </row>
    <row r="3152" spans="9:9" x14ac:dyDescent="0.35">
      <c r="I3152" s="13">
        <f t="shared" si="145"/>
        <v>0</v>
      </c>
    </row>
    <row r="3153" spans="9:9" x14ac:dyDescent="0.35">
      <c r="I3153" s="13">
        <f t="shared" si="145"/>
        <v>0</v>
      </c>
    </row>
    <row r="3154" spans="9:9" x14ac:dyDescent="0.35">
      <c r="I3154" s="13">
        <f t="shared" si="145"/>
        <v>0</v>
      </c>
    </row>
    <row r="3155" spans="9:9" x14ac:dyDescent="0.35">
      <c r="I3155" s="13">
        <f t="shared" si="145"/>
        <v>0</v>
      </c>
    </row>
    <row r="3156" spans="9:9" x14ac:dyDescent="0.35">
      <c r="I3156" s="13">
        <f t="shared" si="145"/>
        <v>0</v>
      </c>
    </row>
    <row r="3157" spans="9:9" x14ac:dyDescent="0.35">
      <c r="I3157" s="13">
        <f t="shared" si="145"/>
        <v>0</v>
      </c>
    </row>
    <row r="3158" spans="9:9" x14ac:dyDescent="0.35">
      <c r="I3158" s="13">
        <f t="shared" si="145"/>
        <v>0</v>
      </c>
    </row>
    <row r="3159" spans="9:9" x14ac:dyDescent="0.35">
      <c r="I3159" s="13">
        <f t="shared" si="145"/>
        <v>0</v>
      </c>
    </row>
    <row r="3160" spans="9:9" x14ac:dyDescent="0.35">
      <c r="I3160" s="13">
        <f t="shared" si="145"/>
        <v>0</v>
      </c>
    </row>
    <row r="3161" spans="9:9" x14ac:dyDescent="0.35">
      <c r="I3161" s="13">
        <f t="shared" si="145"/>
        <v>0</v>
      </c>
    </row>
    <row r="3162" spans="9:9" x14ac:dyDescent="0.35">
      <c r="I3162" s="13">
        <f t="shared" si="145"/>
        <v>0</v>
      </c>
    </row>
    <row r="3163" spans="9:9" x14ac:dyDescent="0.35">
      <c r="I3163" s="13">
        <f t="shared" si="145"/>
        <v>0</v>
      </c>
    </row>
    <row r="3164" spans="9:9" x14ac:dyDescent="0.35">
      <c r="I3164" s="13">
        <f t="shared" si="145"/>
        <v>0</v>
      </c>
    </row>
    <row r="3165" spans="9:9" x14ac:dyDescent="0.35">
      <c r="I3165" s="13">
        <f t="shared" si="145"/>
        <v>0</v>
      </c>
    </row>
    <row r="3166" spans="9:9" x14ac:dyDescent="0.35">
      <c r="I3166" s="13">
        <f t="shared" si="145"/>
        <v>0</v>
      </c>
    </row>
    <row r="3167" spans="9:9" x14ac:dyDescent="0.35">
      <c r="I3167" s="13">
        <f t="shared" si="145"/>
        <v>0</v>
      </c>
    </row>
    <row r="3168" spans="9:9" x14ac:dyDescent="0.35">
      <c r="I3168" s="13">
        <f t="shared" si="145"/>
        <v>0</v>
      </c>
    </row>
    <row r="3169" spans="9:9" x14ac:dyDescent="0.35">
      <c r="I3169" s="13">
        <f t="shared" si="145"/>
        <v>0</v>
      </c>
    </row>
    <row r="3170" spans="9:9" x14ac:dyDescent="0.35">
      <c r="I3170" s="13">
        <f t="shared" si="145"/>
        <v>0</v>
      </c>
    </row>
    <row r="3171" spans="9:9" x14ac:dyDescent="0.35">
      <c r="I3171" s="13">
        <f t="shared" si="145"/>
        <v>0</v>
      </c>
    </row>
    <row r="3172" spans="9:9" x14ac:dyDescent="0.35">
      <c r="I3172" s="13">
        <f t="shared" si="145"/>
        <v>0</v>
      </c>
    </row>
    <row r="3173" spans="9:9" x14ac:dyDescent="0.35">
      <c r="I3173" s="13">
        <f t="shared" si="145"/>
        <v>0</v>
      </c>
    </row>
    <row r="3174" spans="9:9" x14ac:dyDescent="0.35">
      <c r="I3174" s="13">
        <f t="shared" si="145"/>
        <v>0</v>
      </c>
    </row>
    <row r="3175" spans="9:9" x14ac:dyDescent="0.35">
      <c r="I3175" s="13">
        <f t="shared" si="145"/>
        <v>0</v>
      </c>
    </row>
    <row r="3176" spans="9:9" x14ac:dyDescent="0.35">
      <c r="I3176" s="13">
        <f t="shared" si="145"/>
        <v>0</v>
      </c>
    </row>
    <row r="3177" spans="9:9" x14ac:dyDescent="0.35">
      <c r="I3177" s="13">
        <f t="shared" si="145"/>
        <v>0</v>
      </c>
    </row>
    <row r="3178" spans="9:9" x14ac:dyDescent="0.35">
      <c r="I3178" s="13">
        <f t="shared" si="145"/>
        <v>0</v>
      </c>
    </row>
    <row r="3179" spans="9:9" x14ac:dyDescent="0.35">
      <c r="I3179" s="13">
        <f t="shared" si="145"/>
        <v>0</v>
      </c>
    </row>
    <row r="3180" spans="9:9" x14ac:dyDescent="0.35">
      <c r="I3180" s="13">
        <f t="shared" si="145"/>
        <v>0</v>
      </c>
    </row>
    <row r="3181" spans="9:9" x14ac:dyDescent="0.35">
      <c r="I3181" s="13">
        <f t="shared" si="145"/>
        <v>0</v>
      </c>
    </row>
    <row r="3182" spans="9:9" x14ac:dyDescent="0.35">
      <c r="I3182" s="13">
        <f t="shared" si="145"/>
        <v>0</v>
      </c>
    </row>
    <row r="3183" spans="9:9" x14ac:dyDescent="0.35">
      <c r="I3183" s="13">
        <f t="shared" si="145"/>
        <v>0</v>
      </c>
    </row>
    <row r="3184" spans="9:9" x14ac:dyDescent="0.35">
      <c r="I3184" s="13">
        <f t="shared" si="145"/>
        <v>0</v>
      </c>
    </row>
    <row r="3185" spans="9:9" x14ac:dyDescent="0.35">
      <c r="I3185" s="13">
        <f t="shared" si="145"/>
        <v>0</v>
      </c>
    </row>
    <row r="3186" spans="9:9" x14ac:dyDescent="0.35">
      <c r="I3186" s="13">
        <f t="shared" si="145"/>
        <v>0</v>
      </c>
    </row>
    <row r="3187" spans="9:9" x14ac:dyDescent="0.35">
      <c r="I3187" s="13">
        <f t="shared" si="145"/>
        <v>0</v>
      </c>
    </row>
    <row r="3188" spans="9:9" x14ac:dyDescent="0.35">
      <c r="I3188" s="13">
        <f t="shared" si="145"/>
        <v>0</v>
      </c>
    </row>
    <row r="3189" spans="9:9" x14ac:dyDescent="0.35">
      <c r="I3189" s="13">
        <f t="shared" si="145"/>
        <v>0</v>
      </c>
    </row>
    <row r="3190" spans="9:9" x14ac:dyDescent="0.35">
      <c r="I3190" s="13">
        <f t="shared" si="145"/>
        <v>0</v>
      </c>
    </row>
    <row r="3191" spans="9:9" x14ac:dyDescent="0.35">
      <c r="I3191" s="13">
        <f t="shared" si="145"/>
        <v>0</v>
      </c>
    </row>
    <row r="3192" spans="9:9" x14ac:dyDescent="0.35">
      <c r="I3192" s="13">
        <f t="shared" si="145"/>
        <v>0</v>
      </c>
    </row>
    <row r="3193" spans="9:9" x14ac:dyDescent="0.35">
      <c r="I3193" s="13">
        <f t="shared" si="145"/>
        <v>0</v>
      </c>
    </row>
    <row r="3194" spans="9:9" x14ac:dyDescent="0.35">
      <c r="I3194" s="13">
        <f t="shared" si="145"/>
        <v>0</v>
      </c>
    </row>
    <row r="3195" spans="9:9" x14ac:dyDescent="0.35">
      <c r="I3195" s="13">
        <f t="shared" si="145"/>
        <v>0</v>
      </c>
    </row>
    <row r="3196" spans="9:9" x14ac:dyDescent="0.35">
      <c r="I3196" s="13">
        <f t="shared" si="145"/>
        <v>0</v>
      </c>
    </row>
    <row r="3197" spans="9:9" x14ac:dyDescent="0.35">
      <c r="I3197" s="13">
        <f t="shared" si="145"/>
        <v>0</v>
      </c>
    </row>
    <row r="3198" spans="9:9" x14ac:dyDescent="0.35">
      <c r="I3198" s="13">
        <f t="shared" si="145"/>
        <v>0</v>
      </c>
    </row>
    <row r="3199" spans="9:9" x14ac:dyDescent="0.35">
      <c r="I3199" s="13">
        <f t="shared" si="145"/>
        <v>0</v>
      </c>
    </row>
    <row r="3200" spans="9:9" x14ac:dyDescent="0.35">
      <c r="I3200" s="13">
        <f t="shared" si="145"/>
        <v>0</v>
      </c>
    </row>
    <row r="3201" spans="9:9" x14ac:dyDescent="0.35">
      <c r="I3201" s="13">
        <f t="shared" ref="I3201:I3233" si="146">J3201+0</f>
        <v>0</v>
      </c>
    </row>
    <row r="3202" spans="9:9" x14ac:dyDescent="0.35">
      <c r="I3202" s="13">
        <f t="shared" si="146"/>
        <v>0</v>
      </c>
    </row>
    <row r="3203" spans="9:9" x14ac:dyDescent="0.35">
      <c r="I3203" s="13">
        <f t="shared" si="146"/>
        <v>0</v>
      </c>
    </row>
    <row r="3204" spans="9:9" x14ac:dyDescent="0.35">
      <c r="I3204" s="13">
        <f t="shared" si="146"/>
        <v>0</v>
      </c>
    </row>
    <row r="3205" spans="9:9" x14ac:dyDescent="0.35">
      <c r="I3205" s="13">
        <f t="shared" si="146"/>
        <v>0</v>
      </c>
    </row>
    <row r="3206" spans="9:9" x14ac:dyDescent="0.35">
      <c r="I3206" s="13">
        <f t="shared" si="146"/>
        <v>0</v>
      </c>
    </row>
    <row r="3207" spans="9:9" x14ac:dyDescent="0.35">
      <c r="I3207" s="13">
        <f t="shared" si="146"/>
        <v>0</v>
      </c>
    </row>
    <row r="3208" spans="9:9" x14ac:dyDescent="0.35">
      <c r="I3208" s="13">
        <f t="shared" si="146"/>
        <v>0</v>
      </c>
    </row>
    <row r="3209" spans="9:9" x14ac:dyDescent="0.35">
      <c r="I3209" s="13">
        <f t="shared" si="146"/>
        <v>0</v>
      </c>
    </row>
    <row r="3210" spans="9:9" x14ac:dyDescent="0.35">
      <c r="I3210" s="13">
        <f t="shared" si="146"/>
        <v>0</v>
      </c>
    </row>
    <row r="3211" spans="9:9" x14ac:dyDescent="0.35">
      <c r="I3211" s="13">
        <f t="shared" si="146"/>
        <v>0</v>
      </c>
    </row>
    <row r="3212" spans="9:9" x14ac:dyDescent="0.35">
      <c r="I3212" s="13">
        <f t="shared" si="146"/>
        <v>0</v>
      </c>
    </row>
    <row r="3213" spans="9:9" x14ac:dyDescent="0.35">
      <c r="I3213" s="13">
        <f t="shared" si="146"/>
        <v>0</v>
      </c>
    </row>
    <row r="3214" spans="9:9" x14ac:dyDescent="0.35">
      <c r="I3214" s="13">
        <f t="shared" si="146"/>
        <v>0</v>
      </c>
    </row>
    <row r="3215" spans="9:9" x14ac:dyDescent="0.35">
      <c r="I3215" s="13">
        <f t="shared" si="146"/>
        <v>0</v>
      </c>
    </row>
    <row r="3216" spans="9:9" x14ac:dyDescent="0.35">
      <c r="I3216" s="13">
        <f t="shared" si="146"/>
        <v>0</v>
      </c>
    </row>
    <row r="3217" spans="9:9" x14ac:dyDescent="0.35">
      <c r="I3217" s="13">
        <f t="shared" si="146"/>
        <v>0</v>
      </c>
    </row>
    <row r="3218" spans="9:9" x14ac:dyDescent="0.35">
      <c r="I3218" s="13">
        <f t="shared" si="146"/>
        <v>0</v>
      </c>
    </row>
    <row r="3219" spans="9:9" x14ac:dyDescent="0.35">
      <c r="I3219" s="13">
        <f t="shared" si="146"/>
        <v>0</v>
      </c>
    </row>
    <row r="3220" spans="9:9" x14ac:dyDescent="0.35">
      <c r="I3220" s="13">
        <f t="shared" si="146"/>
        <v>0</v>
      </c>
    </row>
    <row r="3221" spans="9:9" x14ac:dyDescent="0.35">
      <c r="I3221" s="13">
        <f t="shared" si="146"/>
        <v>0</v>
      </c>
    </row>
    <row r="3222" spans="9:9" x14ac:dyDescent="0.35">
      <c r="I3222" s="13">
        <f t="shared" si="146"/>
        <v>0</v>
      </c>
    </row>
    <row r="3223" spans="9:9" x14ac:dyDescent="0.35">
      <c r="I3223" s="13">
        <f t="shared" si="146"/>
        <v>0</v>
      </c>
    </row>
    <row r="3224" spans="9:9" x14ac:dyDescent="0.35">
      <c r="I3224" s="13">
        <f t="shared" si="146"/>
        <v>0</v>
      </c>
    </row>
    <row r="3225" spans="9:9" x14ac:dyDescent="0.35">
      <c r="I3225" s="13">
        <f t="shared" si="146"/>
        <v>0</v>
      </c>
    </row>
    <row r="3226" spans="9:9" x14ac:dyDescent="0.35">
      <c r="I3226" s="13">
        <f t="shared" si="146"/>
        <v>0</v>
      </c>
    </row>
    <row r="3227" spans="9:9" x14ac:dyDescent="0.35">
      <c r="I3227" s="13">
        <f t="shared" si="146"/>
        <v>0</v>
      </c>
    </row>
    <row r="3228" spans="9:9" x14ac:dyDescent="0.35">
      <c r="I3228" s="13">
        <f t="shared" si="146"/>
        <v>0</v>
      </c>
    </row>
    <row r="3229" spans="9:9" x14ac:dyDescent="0.35">
      <c r="I3229" s="13">
        <f t="shared" si="146"/>
        <v>0</v>
      </c>
    </row>
    <row r="3230" spans="9:9" x14ac:dyDescent="0.35">
      <c r="I3230" s="13">
        <f t="shared" si="146"/>
        <v>0</v>
      </c>
    </row>
    <row r="3231" spans="9:9" x14ac:dyDescent="0.35">
      <c r="I3231" s="13">
        <f t="shared" si="146"/>
        <v>0</v>
      </c>
    </row>
    <row r="3232" spans="9:9" x14ac:dyDescent="0.35">
      <c r="I3232" s="13">
        <f t="shared" si="146"/>
        <v>0</v>
      </c>
    </row>
    <row r="3233" spans="9:9" x14ac:dyDescent="0.35">
      <c r="I3233" s="13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3"/>
  <sheetViews>
    <sheetView topLeftCell="A973" workbookViewId="0">
      <selection activeCell="B10" sqref="B10:B1024"/>
    </sheetView>
  </sheetViews>
  <sheetFormatPr defaultRowHeight="14.5" x14ac:dyDescent="0.35"/>
  <cols>
    <col min="1" max="1" width="8.81640625" style="9"/>
    <col min="2" max="2" width="8.81640625" style="4"/>
    <col min="3" max="3" width="8.453125" style="10" customWidth="1"/>
    <col min="4" max="4" width="8.7265625" style="15"/>
    <col min="6" max="7" width="8.81640625" style="3"/>
    <col min="8" max="8" width="8.7265625" style="12"/>
    <col min="9" max="9" width="8.81640625" style="13"/>
    <col min="10" max="10" width="8.81640625" style="1"/>
    <col min="13" max="13" width="21.81640625" customWidth="1"/>
    <col min="14" max="14" width="51" customWidth="1"/>
    <col min="18" max="23" width="8.7265625" style="12"/>
  </cols>
  <sheetData>
    <row r="1" spans="1:23" x14ac:dyDescent="0.35">
      <c r="A1" s="9">
        <v>-469</v>
      </c>
      <c r="B1" s="4">
        <f>A1/8</f>
        <v>-58.625</v>
      </c>
      <c r="C1" s="10">
        <v>0</v>
      </c>
      <c r="D1" s="15">
        <v>447.59999999999997</v>
      </c>
      <c r="H1" s="12">
        <v>447.587339061389</v>
      </c>
      <c r="I1" s="13">
        <f t="shared" ref="I1:I64" si="0">J1+0</f>
        <v>-65.897575000000003</v>
      </c>
      <c r="J1" s="1">
        <v>-65.897575000000003</v>
      </c>
      <c r="M1" s="9" t="s">
        <v>11</v>
      </c>
      <c r="N1" s="9" t="s">
        <v>16</v>
      </c>
      <c r="R1" s="12">
        <f t="shared" ref="R1:R64" si="1">D1</f>
        <v>447.59999999999997</v>
      </c>
      <c r="S1" s="12" t="e">
        <f t="shared" ref="S1:S64" ca="1" si="2">INDIRECT(V1)</f>
        <v>#N/A</v>
      </c>
      <c r="U1" s="12" t="e">
        <f t="shared" ref="U1:U64" si="3">MATCH(D1,H$1:H$3233,-1)</f>
        <v>#N/A</v>
      </c>
      <c r="V1" s="12" t="e">
        <f t="shared" ref="V1:V64" si="4">ADDRESS(U1,10)</f>
        <v>#N/A</v>
      </c>
      <c r="W1" s="12" t="e">
        <f t="shared" ref="W1:W64" ca="1" si="5">SQRT((S1-B1)^2)</f>
        <v>#N/A</v>
      </c>
    </row>
    <row r="2" spans="1:23" x14ac:dyDescent="0.35">
      <c r="A2" s="9">
        <v>-518</v>
      </c>
      <c r="B2" s="4">
        <f t="shared" ref="B2:B65" si="6">A2/8</f>
        <v>-64.75</v>
      </c>
      <c r="C2" s="10">
        <v>1</v>
      </c>
      <c r="D2" s="15">
        <v>447.52714843749999</v>
      </c>
      <c r="E2" s="1">
        <f>116.83/2/1024</f>
        <v>5.7045898437499999E-2</v>
      </c>
      <c r="H2" s="12">
        <v>447.56267812285631</v>
      </c>
      <c r="I2" s="13">
        <f t="shared" si="0"/>
        <v>-65.913582000000005</v>
      </c>
      <c r="J2" s="1">
        <v>-65.913582000000005</v>
      </c>
      <c r="M2" s="4" t="s">
        <v>12</v>
      </c>
      <c r="N2" s="4" t="s">
        <v>17</v>
      </c>
      <c r="R2" s="12">
        <f t="shared" si="1"/>
        <v>447.52714843749999</v>
      </c>
      <c r="S2" s="12">
        <f t="shared" ca="1" si="2"/>
        <v>-65.927986000000004</v>
      </c>
      <c r="U2" s="12">
        <f t="shared" si="3"/>
        <v>3</v>
      </c>
      <c r="V2" s="12" t="str">
        <f t="shared" si="4"/>
        <v>$J$3</v>
      </c>
      <c r="W2" s="12">
        <f t="shared" ca="1" si="5"/>
        <v>1.1779860000000042</v>
      </c>
    </row>
    <row r="3" spans="1:23" x14ac:dyDescent="0.35">
      <c r="A3" s="9">
        <v>-518</v>
      </c>
      <c r="B3" s="4">
        <f t="shared" si="6"/>
        <v>-64.75</v>
      </c>
      <c r="C3" s="10">
        <v>2</v>
      </c>
      <c r="D3" s="15">
        <v>447.45429687500001</v>
      </c>
      <c r="E3">
        <f>116.83</f>
        <v>116.83</v>
      </c>
      <c r="H3" s="12">
        <v>447.53801718432362</v>
      </c>
      <c r="I3" s="13">
        <f t="shared" si="0"/>
        <v>-65.927986000000004</v>
      </c>
      <c r="J3" s="1">
        <v>-65.927986000000004</v>
      </c>
      <c r="M3" s="10" t="s">
        <v>13</v>
      </c>
      <c r="N3" s="10" t="s">
        <v>18</v>
      </c>
      <c r="R3" s="12">
        <f t="shared" si="1"/>
        <v>447.45429687500001</v>
      </c>
      <c r="S3" s="12">
        <f t="shared" ca="1" si="2"/>
        <v>-65.921570000000003</v>
      </c>
      <c r="U3" s="12">
        <f t="shared" si="3"/>
        <v>6</v>
      </c>
      <c r="V3" s="12" t="str">
        <f t="shared" si="4"/>
        <v>$J$6</v>
      </c>
      <c r="W3" s="12">
        <f t="shared" ca="1" si="5"/>
        <v>1.1715700000000027</v>
      </c>
    </row>
    <row r="4" spans="1:23" x14ac:dyDescent="0.35">
      <c r="A4" s="9">
        <v>-518</v>
      </c>
      <c r="B4" s="4">
        <f t="shared" si="6"/>
        <v>-64.75</v>
      </c>
      <c r="C4" s="10">
        <v>3</v>
      </c>
      <c r="D4" s="15">
        <v>447.38144531250003</v>
      </c>
      <c r="H4" s="12">
        <v>447.51335624579093</v>
      </c>
      <c r="I4" s="13">
        <f t="shared" si="0"/>
        <v>-65.936852000000002</v>
      </c>
      <c r="J4" s="1">
        <v>-65.936852000000002</v>
      </c>
      <c r="M4" s="11" t="s">
        <v>14</v>
      </c>
      <c r="N4" s="11" t="s">
        <v>19</v>
      </c>
      <c r="R4" s="12">
        <f t="shared" si="1"/>
        <v>447.38144531250003</v>
      </c>
      <c r="S4" s="12">
        <f t="shared" ca="1" si="2"/>
        <v>-65.886489999999995</v>
      </c>
      <c r="U4" s="12">
        <f t="shared" si="3"/>
        <v>9</v>
      </c>
      <c r="V4" s="12" t="str">
        <f t="shared" si="4"/>
        <v>$J$9</v>
      </c>
      <c r="W4" s="12">
        <f t="shared" ca="1" si="5"/>
        <v>1.1364899999999949</v>
      </c>
    </row>
    <row r="5" spans="1:23" x14ac:dyDescent="0.35">
      <c r="A5" s="9">
        <v>-518</v>
      </c>
      <c r="B5" s="4">
        <f t="shared" si="6"/>
        <v>-64.75</v>
      </c>
      <c r="C5" s="10">
        <v>4</v>
      </c>
      <c r="D5" s="15">
        <v>447.30859375000006</v>
      </c>
      <c r="H5" s="12">
        <v>447.48869530725824</v>
      </c>
      <c r="I5" s="13">
        <f t="shared" si="0"/>
        <v>-65.932022000000003</v>
      </c>
      <c r="J5" s="1">
        <v>-65.932022000000003</v>
      </c>
      <c r="M5" s="12" t="s">
        <v>15</v>
      </c>
      <c r="N5" s="12" t="s">
        <v>20</v>
      </c>
      <c r="R5" s="12">
        <f t="shared" si="1"/>
        <v>447.30859375000006</v>
      </c>
      <c r="S5" s="12">
        <f t="shared" ca="1" si="2"/>
        <v>-65.868567999999996</v>
      </c>
      <c r="U5" s="12">
        <f t="shared" si="3"/>
        <v>12</v>
      </c>
      <c r="V5" s="12" t="str">
        <f t="shared" si="4"/>
        <v>$J$12</v>
      </c>
      <c r="W5" s="12">
        <f t="shared" ca="1" si="5"/>
        <v>1.1185679999999962</v>
      </c>
    </row>
    <row r="6" spans="1:23" x14ac:dyDescent="0.35">
      <c r="A6" s="9">
        <v>-518</v>
      </c>
      <c r="B6" s="4">
        <f t="shared" si="6"/>
        <v>-64.75</v>
      </c>
      <c r="C6" s="10">
        <v>5</v>
      </c>
      <c r="D6" s="15">
        <v>447.23574218750008</v>
      </c>
      <c r="H6" s="12">
        <v>447.46403436872555</v>
      </c>
      <c r="I6" s="13">
        <f t="shared" si="0"/>
        <v>-65.921570000000003</v>
      </c>
      <c r="J6" s="1">
        <v>-65.921570000000003</v>
      </c>
      <c r="M6" s="13" t="s">
        <v>22</v>
      </c>
      <c r="N6" s="13" t="s">
        <v>21</v>
      </c>
      <c r="R6" s="12">
        <f t="shared" si="1"/>
        <v>447.23574218750008</v>
      </c>
      <c r="S6" s="12">
        <f t="shared" ca="1" si="2"/>
        <v>-65.905463999999995</v>
      </c>
      <c r="U6" s="12">
        <f t="shared" si="3"/>
        <v>15</v>
      </c>
      <c r="V6" s="12" t="str">
        <f t="shared" si="4"/>
        <v>$J$15</v>
      </c>
      <c r="W6" s="12">
        <f t="shared" ca="1" si="5"/>
        <v>1.1554639999999949</v>
      </c>
    </row>
    <row r="7" spans="1:23" x14ac:dyDescent="0.35">
      <c r="A7" s="9">
        <v>-518</v>
      </c>
      <c r="B7" s="4">
        <f t="shared" si="6"/>
        <v>-64.75</v>
      </c>
      <c r="C7" s="10">
        <v>6</v>
      </c>
      <c r="D7" s="15">
        <v>447.1628906250001</v>
      </c>
      <c r="H7" s="12">
        <v>447.43937343019286</v>
      </c>
      <c r="I7" s="13">
        <f t="shared" si="0"/>
        <v>-65.910720999999995</v>
      </c>
      <c r="J7" s="1">
        <v>-65.910720999999995</v>
      </c>
      <c r="M7" s="1" t="s">
        <v>23</v>
      </c>
      <c r="N7" s="1" t="s">
        <v>24</v>
      </c>
      <c r="R7" s="12">
        <f t="shared" si="1"/>
        <v>447.1628906250001</v>
      </c>
      <c r="S7" s="12">
        <f t="shared" ca="1" si="2"/>
        <v>-65.923400999999998</v>
      </c>
      <c r="U7" s="12">
        <f t="shared" si="3"/>
        <v>18</v>
      </c>
      <c r="V7" s="12" t="str">
        <f t="shared" si="4"/>
        <v>$J$18</v>
      </c>
      <c r="W7" s="12">
        <f t="shared" ca="1" si="5"/>
        <v>1.1734009999999984</v>
      </c>
    </row>
    <row r="8" spans="1:23" x14ac:dyDescent="0.35">
      <c r="A8" s="9">
        <v>-518</v>
      </c>
      <c r="B8" s="4">
        <f t="shared" si="6"/>
        <v>-64.75</v>
      </c>
      <c r="C8" s="10">
        <v>7</v>
      </c>
      <c r="D8" s="15">
        <v>447.09003906250013</v>
      </c>
      <c r="H8" s="12">
        <v>447.41471249166017</v>
      </c>
      <c r="I8" s="13">
        <f t="shared" si="0"/>
        <v>-65.889602999999994</v>
      </c>
      <c r="J8" s="1">
        <v>-65.889602999999994</v>
      </c>
      <c r="R8" s="12">
        <f t="shared" si="1"/>
        <v>447.09003906250013</v>
      </c>
      <c r="S8" s="12">
        <f t="shared" ca="1" si="2"/>
        <v>-65.887642</v>
      </c>
      <c r="U8" s="12">
        <f t="shared" si="3"/>
        <v>21</v>
      </c>
      <c r="V8" s="12" t="str">
        <f t="shared" si="4"/>
        <v>$J$21</v>
      </c>
      <c r="W8" s="12">
        <f t="shared" ca="1" si="5"/>
        <v>1.1376419999999996</v>
      </c>
    </row>
    <row r="9" spans="1:23" x14ac:dyDescent="0.35">
      <c r="A9" s="9">
        <v>-518</v>
      </c>
      <c r="B9" s="4">
        <f t="shared" si="6"/>
        <v>-64.75</v>
      </c>
      <c r="C9" s="10">
        <v>8</v>
      </c>
      <c r="D9" s="15">
        <v>447.01718750000015</v>
      </c>
      <c r="H9" s="12">
        <v>447.39005155312748</v>
      </c>
      <c r="I9" s="13">
        <f t="shared" si="0"/>
        <v>-65.886489999999995</v>
      </c>
      <c r="J9" s="1">
        <v>-65.886489999999995</v>
      </c>
      <c r="R9" s="12">
        <f t="shared" si="1"/>
        <v>447.01718750000015</v>
      </c>
      <c r="S9" s="12">
        <f t="shared" ca="1" si="2"/>
        <v>-65.938659999999999</v>
      </c>
      <c r="U9" s="12">
        <f t="shared" si="3"/>
        <v>24</v>
      </c>
      <c r="V9" s="12" t="str">
        <f t="shared" si="4"/>
        <v>$J$24</v>
      </c>
      <c r="W9" s="12">
        <f t="shared" ca="1" si="5"/>
        <v>1.1886599999999987</v>
      </c>
    </row>
    <row r="10" spans="1:23" x14ac:dyDescent="0.35">
      <c r="A10" s="9">
        <v>-518</v>
      </c>
      <c r="B10" s="4">
        <f t="shared" si="6"/>
        <v>-64.75</v>
      </c>
      <c r="C10" s="10">
        <v>9</v>
      </c>
      <c r="D10" s="15">
        <v>446.94433593750017</v>
      </c>
      <c r="H10" s="12">
        <v>447.36539061459479</v>
      </c>
      <c r="I10" s="13">
        <f t="shared" si="0"/>
        <v>-65.881027000000003</v>
      </c>
      <c r="J10" s="1">
        <v>-65.881027000000003</v>
      </c>
      <c r="R10" s="12">
        <f t="shared" si="1"/>
        <v>446.94433593750017</v>
      </c>
      <c r="S10" s="12">
        <f t="shared" ca="1" si="2"/>
        <v>-65.956612000000007</v>
      </c>
      <c r="U10" s="12">
        <f t="shared" si="3"/>
        <v>27</v>
      </c>
      <c r="V10" s="12" t="str">
        <f t="shared" si="4"/>
        <v>$J$27</v>
      </c>
      <c r="W10" s="12">
        <f t="shared" ca="1" si="5"/>
        <v>1.2066120000000069</v>
      </c>
    </row>
    <row r="11" spans="1:23" x14ac:dyDescent="0.35">
      <c r="A11" s="9">
        <v>-518</v>
      </c>
      <c r="B11" s="4">
        <f t="shared" si="6"/>
        <v>-64.75</v>
      </c>
      <c r="C11" s="10">
        <v>10</v>
      </c>
      <c r="D11" s="15">
        <v>446.87148437500019</v>
      </c>
      <c r="H11" s="12">
        <v>447.3407296760621</v>
      </c>
      <c r="I11" s="13">
        <f t="shared" si="0"/>
        <v>-65.867935000000003</v>
      </c>
      <c r="J11" s="1">
        <v>-65.867935000000003</v>
      </c>
      <c r="R11" s="12">
        <f t="shared" si="1"/>
        <v>446.87148437500019</v>
      </c>
      <c r="S11" s="12">
        <f t="shared" ca="1" si="2"/>
        <v>-65.967911000000001</v>
      </c>
      <c r="U11" s="12">
        <f t="shared" si="3"/>
        <v>30</v>
      </c>
      <c r="V11" s="12" t="str">
        <f t="shared" si="4"/>
        <v>$J$30</v>
      </c>
      <c r="W11" s="12">
        <f t="shared" ca="1" si="5"/>
        <v>1.2179110000000009</v>
      </c>
    </row>
    <row r="12" spans="1:23" x14ac:dyDescent="0.35">
      <c r="A12" s="9">
        <v>-518</v>
      </c>
      <c r="B12" s="4">
        <f t="shared" si="6"/>
        <v>-64.75</v>
      </c>
      <c r="C12" s="10">
        <v>11</v>
      </c>
      <c r="D12" s="15">
        <v>446.79863281250022</v>
      </c>
      <c r="H12" s="12">
        <v>447.31606873752941</v>
      </c>
      <c r="I12" s="13">
        <f t="shared" si="0"/>
        <v>-65.868567999999996</v>
      </c>
      <c r="J12" s="1">
        <v>-65.868567999999996</v>
      </c>
      <c r="R12" s="12">
        <f t="shared" si="1"/>
        <v>446.79863281250022</v>
      </c>
      <c r="S12" s="12">
        <f t="shared" ca="1" si="2"/>
        <v>-65.933959999999999</v>
      </c>
      <c r="U12" s="12">
        <f t="shared" si="3"/>
        <v>32</v>
      </c>
      <c r="V12" s="12" t="str">
        <f t="shared" si="4"/>
        <v>$J$32</v>
      </c>
      <c r="W12" s="12">
        <f t="shared" ca="1" si="5"/>
        <v>1.183959999999999</v>
      </c>
    </row>
    <row r="13" spans="1:23" x14ac:dyDescent="0.35">
      <c r="A13" s="9">
        <v>-518</v>
      </c>
      <c r="B13" s="4">
        <f t="shared" si="6"/>
        <v>-64.75</v>
      </c>
      <c r="C13" s="10">
        <v>12</v>
      </c>
      <c r="D13" s="15">
        <v>446.72578125000024</v>
      </c>
      <c r="H13" s="12">
        <v>447.29140779899672</v>
      </c>
      <c r="I13" s="13">
        <f t="shared" si="0"/>
        <v>-65.877944999999997</v>
      </c>
      <c r="J13" s="1">
        <v>-65.877944999999997</v>
      </c>
      <c r="R13" s="12">
        <f t="shared" si="1"/>
        <v>446.72578125000024</v>
      </c>
      <c r="S13" s="12">
        <f t="shared" ca="1" si="2"/>
        <v>-65.892914000000005</v>
      </c>
      <c r="U13" s="12">
        <f t="shared" si="3"/>
        <v>35</v>
      </c>
      <c r="V13" s="12" t="str">
        <f t="shared" si="4"/>
        <v>$J$35</v>
      </c>
      <c r="W13" s="12">
        <f t="shared" ca="1" si="5"/>
        <v>1.1429140000000046</v>
      </c>
    </row>
    <row r="14" spans="1:23" x14ac:dyDescent="0.35">
      <c r="A14" s="9">
        <v>-518</v>
      </c>
      <c r="B14" s="4">
        <f t="shared" si="6"/>
        <v>-64.75</v>
      </c>
      <c r="C14" s="10">
        <v>13</v>
      </c>
      <c r="D14" s="15">
        <v>446.65292968750026</v>
      </c>
      <c r="H14" s="12">
        <v>447.26674686046402</v>
      </c>
      <c r="I14" s="13">
        <f t="shared" si="0"/>
        <v>-65.888030999999998</v>
      </c>
      <c r="J14" s="1">
        <v>-65.888030999999998</v>
      </c>
      <c r="R14" s="12">
        <f t="shared" si="1"/>
        <v>446.65292968750026</v>
      </c>
      <c r="S14" s="12">
        <f t="shared" ca="1" si="2"/>
        <v>-65.928375000000003</v>
      </c>
      <c r="U14" s="12">
        <f t="shared" si="3"/>
        <v>38</v>
      </c>
      <c r="V14" s="12" t="str">
        <f t="shared" si="4"/>
        <v>$J$38</v>
      </c>
      <c r="W14" s="12">
        <f t="shared" ca="1" si="5"/>
        <v>1.1783750000000026</v>
      </c>
    </row>
    <row r="15" spans="1:23" x14ac:dyDescent="0.35">
      <c r="A15" s="9">
        <v>-518</v>
      </c>
      <c r="B15" s="4">
        <f t="shared" si="6"/>
        <v>-64.75</v>
      </c>
      <c r="C15" s="10">
        <v>14</v>
      </c>
      <c r="D15" s="15">
        <v>446.58007812500028</v>
      </c>
      <c r="H15" s="12">
        <v>447.24208592193133</v>
      </c>
      <c r="I15" s="13">
        <f t="shared" si="0"/>
        <v>-65.905463999999995</v>
      </c>
      <c r="J15" s="1">
        <v>-65.905463999999995</v>
      </c>
      <c r="R15" s="12">
        <f t="shared" si="1"/>
        <v>446.58007812500028</v>
      </c>
      <c r="S15" s="12">
        <f t="shared" ca="1" si="2"/>
        <v>-65.917914999999994</v>
      </c>
      <c r="U15" s="12">
        <f t="shared" si="3"/>
        <v>41</v>
      </c>
      <c r="V15" s="12" t="str">
        <f t="shared" si="4"/>
        <v>$J$41</v>
      </c>
      <c r="W15" s="12">
        <f t="shared" ca="1" si="5"/>
        <v>1.1679149999999936</v>
      </c>
    </row>
    <row r="16" spans="1:23" x14ac:dyDescent="0.35">
      <c r="A16" s="9">
        <v>-518</v>
      </c>
      <c r="B16" s="4">
        <f t="shared" si="6"/>
        <v>-64.75</v>
      </c>
      <c r="C16" s="10">
        <v>15</v>
      </c>
      <c r="D16" s="15">
        <v>446.50722656250031</v>
      </c>
      <c r="H16" s="12">
        <v>447.21742498339864</v>
      </c>
      <c r="I16" s="13">
        <f t="shared" si="0"/>
        <v>-65.927550999999994</v>
      </c>
      <c r="J16" s="1">
        <v>-65.927550999999994</v>
      </c>
      <c r="R16" s="12">
        <f t="shared" si="1"/>
        <v>446.50722656250031</v>
      </c>
      <c r="S16" s="12">
        <f t="shared" ca="1" si="2"/>
        <v>-65.930580000000006</v>
      </c>
      <c r="U16" s="12">
        <f t="shared" si="3"/>
        <v>44</v>
      </c>
      <c r="V16" s="12" t="str">
        <f t="shared" si="4"/>
        <v>$J$44</v>
      </c>
      <c r="W16" s="12">
        <f t="shared" ca="1" si="5"/>
        <v>1.1805800000000062</v>
      </c>
    </row>
    <row r="17" spans="1:23" x14ac:dyDescent="0.35">
      <c r="A17" s="9">
        <v>-518</v>
      </c>
      <c r="B17" s="4">
        <f t="shared" si="6"/>
        <v>-64.75</v>
      </c>
      <c r="C17" s="10">
        <v>16</v>
      </c>
      <c r="D17" s="15">
        <v>446.43437500000033</v>
      </c>
      <c r="H17" s="12">
        <v>447.19276404486595</v>
      </c>
      <c r="I17" s="13">
        <f t="shared" si="0"/>
        <v>-65.938018999999997</v>
      </c>
      <c r="J17" s="1">
        <v>-65.938018999999997</v>
      </c>
      <c r="R17" s="12">
        <f t="shared" si="1"/>
        <v>446.43437500000033</v>
      </c>
      <c r="S17" s="12">
        <f t="shared" ca="1" si="2"/>
        <v>-65.939728000000002</v>
      </c>
      <c r="U17" s="12">
        <f t="shared" si="3"/>
        <v>47</v>
      </c>
      <c r="V17" s="12" t="str">
        <f t="shared" si="4"/>
        <v>$J$47</v>
      </c>
      <c r="W17" s="12">
        <f t="shared" ca="1" si="5"/>
        <v>1.1897280000000023</v>
      </c>
    </row>
    <row r="18" spans="1:23" x14ac:dyDescent="0.35">
      <c r="A18" s="9">
        <v>-518</v>
      </c>
      <c r="B18" s="4">
        <f t="shared" si="6"/>
        <v>-64.75</v>
      </c>
      <c r="C18" s="10">
        <v>17</v>
      </c>
      <c r="D18" s="15">
        <v>446.36152343750035</v>
      </c>
      <c r="H18" s="12">
        <v>447.16810310633326</v>
      </c>
      <c r="I18" s="13">
        <f t="shared" si="0"/>
        <v>-65.923400999999998</v>
      </c>
      <c r="J18" s="1">
        <v>-65.923400999999998</v>
      </c>
      <c r="R18" s="12">
        <f t="shared" si="1"/>
        <v>446.36152343750035</v>
      </c>
      <c r="S18" s="12">
        <f t="shared" ca="1" si="2"/>
        <v>-65.908028000000002</v>
      </c>
      <c r="U18" s="12">
        <f t="shared" si="3"/>
        <v>50</v>
      </c>
      <c r="V18" s="12" t="str">
        <f t="shared" si="4"/>
        <v>$J$50</v>
      </c>
      <c r="W18" s="12">
        <f t="shared" ca="1" si="5"/>
        <v>1.1580280000000016</v>
      </c>
    </row>
    <row r="19" spans="1:23" x14ac:dyDescent="0.35">
      <c r="A19" s="9">
        <v>-518</v>
      </c>
      <c r="B19" s="4">
        <f t="shared" si="6"/>
        <v>-64.75</v>
      </c>
      <c r="C19" s="10">
        <v>18</v>
      </c>
      <c r="D19" s="15">
        <v>446.28867187500038</v>
      </c>
      <c r="H19" s="12">
        <v>447.14344216780057</v>
      </c>
      <c r="I19" s="13">
        <f t="shared" si="0"/>
        <v>-65.901832999999996</v>
      </c>
      <c r="J19" s="1">
        <v>-65.901832999999996</v>
      </c>
      <c r="R19" s="12">
        <f t="shared" si="1"/>
        <v>446.28867187500038</v>
      </c>
      <c r="S19" s="12">
        <f t="shared" ca="1" si="2"/>
        <v>-65.923575999999997</v>
      </c>
      <c r="U19" s="12">
        <f t="shared" si="3"/>
        <v>53</v>
      </c>
      <c r="V19" s="12" t="str">
        <f t="shared" si="4"/>
        <v>$J$53</v>
      </c>
      <c r="W19" s="12">
        <f t="shared" ca="1" si="5"/>
        <v>1.1735759999999971</v>
      </c>
    </row>
    <row r="20" spans="1:23" x14ac:dyDescent="0.35">
      <c r="A20" s="9">
        <v>-518</v>
      </c>
      <c r="B20" s="4">
        <f t="shared" si="6"/>
        <v>-64.75</v>
      </c>
      <c r="C20" s="10">
        <v>19</v>
      </c>
      <c r="D20" s="15">
        <v>446.2158203125004</v>
      </c>
      <c r="H20" s="12">
        <v>447.11878122926788</v>
      </c>
      <c r="I20" s="13">
        <f t="shared" si="0"/>
        <v>-65.888405000000006</v>
      </c>
      <c r="J20" s="1">
        <v>-65.888405000000006</v>
      </c>
      <c r="R20" s="12">
        <f t="shared" si="1"/>
        <v>446.2158203125004</v>
      </c>
      <c r="S20" s="12">
        <f t="shared" ca="1" si="2"/>
        <v>-65.926322999999996</v>
      </c>
      <c r="U20" s="12">
        <f t="shared" si="3"/>
        <v>56</v>
      </c>
      <c r="V20" s="12" t="str">
        <f t="shared" si="4"/>
        <v>$J$56</v>
      </c>
      <c r="W20" s="12">
        <f t="shared" ca="1" si="5"/>
        <v>1.1763229999999965</v>
      </c>
    </row>
    <row r="21" spans="1:23" x14ac:dyDescent="0.35">
      <c r="A21" s="9">
        <v>-518</v>
      </c>
      <c r="B21" s="4">
        <f t="shared" si="6"/>
        <v>-64.75</v>
      </c>
      <c r="C21" s="10">
        <v>20</v>
      </c>
      <c r="D21" s="15">
        <v>446.14296875000042</v>
      </c>
      <c r="H21" s="12">
        <v>447.09412029073519</v>
      </c>
      <c r="I21" s="13">
        <f t="shared" si="0"/>
        <v>-65.887642</v>
      </c>
      <c r="J21" s="1">
        <v>-65.887642</v>
      </c>
      <c r="K21">
        <f>-40*8</f>
        <v>-320</v>
      </c>
      <c r="R21" s="12">
        <f t="shared" si="1"/>
        <v>446.14296875000042</v>
      </c>
      <c r="S21" s="12">
        <f t="shared" ca="1" si="2"/>
        <v>-65.908173000000005</v>
      </c>
      <c r="U21" s="12">
        <f t="shared" si="3"/>
        <v>59</v>
      </c>
      <c r="V21" s="12" t="str">
        <f t="shared" si="4"/>
        <v>$J$59</v>
      </c>
      <c r="W21" s="12">
        <f t="shared" ca="1" si="5"/>
        <v>1.158173000000005</v>
      </c>
    </row>
    <row r="22" spans="1:23" x14ac:dyDescent="0.35">
      <c r="A22" s="9">
        <v>-518</v>
      </c>
      <c r="B22" s="4">
        <f t="shared" si="6"/>
        <v>-64.75</v>
      </c>
      <c r="C22" s="10">
        <v>21</v>
      </c>
      <c r="D22" s="15">
        <v>446.07011718750044</v>
      </c>
      <c r="H22" s="12">
        <v>447.0694593522025</v>
      </c>
      <c r="I22" s="13">
        <f t="shared" si="0"/>
        <v>-65.892501999999993</v>
      </c>
      <c r="J22" s="1">
        <v>-65.892501999999993</v>
      </c>
      <c r="R22" s="12">
        <f t="shared" si="1"/>
        <v>446.07011718750044</v>
      </c>
      <c r="S22" s="12">
        <f t="shared" ca="1" si="2"/>
        <v>-65.909865999999994</v>
      </c>
      <c r="U22" s="12">
        <f t="shared" si="3"/>
        <v>62</v>
      </c>
      <c r="V22" s="12" t="str">
        <f t="shared" si="4"/>
        <v>$J$62</v>
      </c>
      <c r="W22" s="12">
        <f t="shared" ca="1" si="5"/>
        <v>1.1598659999999938</v>
      </c>
    </row>
    <row r="23" spans="1:23" x14ac:dyDescent="0.35">
      <c r="A23" s="9">
        <v>-518</v>
      </c>
      <c r="B23" s="4">
        <f t="shared" si="6"/>
        <v>-64.75</v>
      </c>
      <c r="C23" s="10">
        <v>22</v>
      </c>
      <c r="D23" s="15">
        <v>445.99726562500047</v>
      </c>
      <c r="H23" s="12">
        <v>447.04479841366981</v>
      </c>
      <c r="I23" s="13">
        <f t="shared" si="0"/>
        <v>-65.918250999999998</v>
      </c>
      <c r="J23" s="1">
        <v>-65.918250999999998</v>
      </c>
      <c r="R23" s="12">
        <f t="shared" si="1"/>
        <v>445.99726562500047</v>
      </c>
      <c r="S23" s="12">
        <f t="shared" ca="1" si="2"/>
        <v>-65.893569999999997</v>
      </c>
      <c r="U23" s="12">
        <f t="shared" si="3"/>
        <v>65</v>
      </c>
      <c r="V23" s="12" t="str">
        <f t="shared" si="4"/>
        <v>$J$65</v>
      </c>
      <c r="W23" s="12">
        <f t="shared" ca="1" si="5"/>
        <v>1.1435699999999969</v>
      </c>
    </row>
    <row r="24" spans="1:23" x14ac:dyDescent="0.35">
      <c r="A24" s="9">
        <v>-518</v>
      </c>
      <c r="B24" s="4">
        <f t="shared" si="6"/>
        <v>-64.75</v>
      </c>
      <c r="C24" s="10">
        <v>23</v>
      </c>
      <c r="D24" s="15">
        <v>445.92441406250049</v>
      </c>
      <c r="H24" s="12">
        <v>447.02013747513712</v>
      </c>
      <c r="I24" s="13">
        <f t="shared" si="0"/>
        <v>-65.938659999999999</v>
      </c>
      <c r="J24" s="1">
        <v>-65.938659999999999</v>
      </c>
      <c r="R24" s="12">
        <f t="shared" si="1"/>
        <v>445.92441406250049</v>
      </c>
      <c r="S24" s="12">
        <f t="shared" ca="1" si="2"/>
        <v>-65.889274999999998</v>
      </c>
      <c r="U24" s="12">
        <f t="shared" si="3"/>
        <v>68</v>
      </c>
      <c r="V24" s="12" t="str">
        <f t="shared" si="4"/>
        <v>$J$68</v>
      </c>
      <c r="W24" s="12">
        <f t="shared" ca="1" si="5"/>
        <v>1.1392749999999978</v>
      </c>
    </row>
    <row r="25" spans="1:23" x14ac:dyDescent="0.35">
      <c r="A25" s="9">
        <v>-518</v>
      </c>
      <c r="B25" s="4">
        <f t="shared" si="6"/>
        <v>-64.75</v>
      </c>
      <c r="C25" s="10">
        <v>24</v>
      </c>
      <c r="D25" s="15">
        <v>445.85156250000051</v>
      </c>
      <c r="H25" s="12">
        <v>446.99547653660443</v>
      </c>
      <c r="I25" s="13">
        <f t="shared" si="0"/>
        <v>-65.947097999999997</v>
      </c>
      <c r="J25" s="1">
        <v>-65.947097999999997</v>
      </c>
      <c r="R25" s="12">
        <f t="shared" si="1"/>
        <v>445.85156250000051</v>
      </c>
      <c r="S25" s="12">
        <f t="shared" ca="1" si="2"/>
        <v>-65.880050999999995</v>
      </c>
      <c r="U25" s="12">
        <f t="shared" si="3"/>
        <v>71</v>
      </c>
      <c r="V25" s="12" t="str">
        <f t="shared" si="4"/>
        <v>$J$71</v>
      </c>
      <c r="W25" s="12">
        <f t="shared" ca="1" si="5"/>
        <v>1.1300509999999946</v>
      </c>
    </row>
    <row r="26" spans="1:23" x14ac:dyDescent="0.35">
      <c r="A26" s="9">
        <v>-518</v>
      </c>
      <c r="B26" s="4">
        <f t="shared" si="6"/>
        <v>-64.75</v>
      </c>
      <c r="C26" s="10">
        <v>25</v>
      </c>
      <c r="D26" s="15">
        <v>445.77871093750053</v>
      </c>
      <c r="H26" s="12">
        <v>446.97081559807174</v>
      </c>
      <c r="I26" s="13">
        <f t="shared" si="0"/>
        <v>-65.957915999999997</v>
      </c>
      <c r="J26" s="1">
        <v>-65.957915999999997</v>
      </c>
      <c r="R26" s="12">
        <f t="shared" si="1"/>
        <v>445.77871093750053</v>
      </c>
      <c r="S26" s="12">
        <f t="shared" ca="1" si="2"/>
        <v>-65.915543</v>
      </c>
      <c r="U26" s="12">
        <f t="shared" si="3"/>
        <v>74</v>
      </c>
      <c r="V26" s="12" t="str">
        <f t="shared" si="4"/>
        <v>$J$74</v>
      </c>
      <c r="W26" s="12">
        <f t="shared" ca="1" si="5"/>
        <v>1.1655429999999996</v>
      </c>
    </row>
    <row r="27" spans="1:23" x14ac:dyDescent="0.35">
      <c r="A27" s="9">
        <v>-518</v>
      </c>
      <c r="B27" s="4">
        <f t="shared" si="6"/>
        <v>-64.75</v>
      </c>
      <c r="C27" s="10">
        <v>26</v>
      </c>
      <c r="D27" s="15">
        <v>445.70585937500056</v>
      </c>
      <c r="H27" s="12">
        <v>446.94615465953905</v>
      </c>
      <c r="I27" s="13">
        <f t="shared" si="0"/>
        <v>-65.956612000000007</v>
      </c>
      <c r="J27" s="1">
        <v>-65.956612000000007</v>
      </c>
      <c r="R27" s="12">
        <f t="shared" si="1"/>
        <v>445.70585937500056</v>
      </c>
      <c r="S27" s="12">
        <f t="shared" ca="1" si="2"/>
        <v>-65.932441999999995</v>
      </c>
      <c r="U27" s="12">
        <f t="shared" si="3"/>
        <v>77</v>
      </c>
      <c r="V27" s="12" t="str">
        <f t="shared" si="4"/>
        <v>$J$77</v>
      </c>
      <c r="W27" s="12">
        <f t="shared" ca="1" si="5"/>
        <v>1.1824419999999947</v>
      </c>
    </row>
    <row r="28" spans="1:23" x14ac:dyDescent="0.35">
      <c r="A28" s="9">
        <v>-518</v>
      </c>
      <c r="B28" s="4">
        <f t="shared" si="6"/>
        <v>-64.75</v>
      </c>
      <c r="C28" s="10">
        <v>27</v>
      </c>
      <c r="D28" s="15">
        <v>445.63300781250058</v>
      </c>
      <c r="H28" s="12">
        <v>446.92149372100636</v>
      </c>
      <c r="I28" s="13">
        <f t="shared" si="0"/>
        <v>-65.943802000000005</v>
      </c>
      <c r="J28" s="1">
        <v>-65.943802000000005</v>
      </c>
      <c r="R28" s="12">
        <f t="shared" si="1"/>
        <v>445.63300781250058</v>
      </c>
      <c r="S28" s="12">
        <f t="shared" ca="1" si="2"/>
        <v>-65.907630999999995</v>
      </c>
      <c r="U28" s="12">
        <f t="shared" si="3"/>
        <v>80</v>
      </c>
      <c r="V28" s="12" t="str">
        <f t="shared" si="4"/>
        <v>$J$80</v>
      </c>
      <c r="W28" s="12">
        <f t="shared" ca="1" si="5"/>
        <v>1.157630999999995</v>
      </c>
    </row>
    <row r="29" spans="1:23" x14ac:dyDescent="0.35">
      <c r="A29" s="9">
        <v>-518</v>
      </c>
      <c r="B29" s="4">
        <f t="shared" si="6"/>
        <v>-64.75</v>
      </c>
      <c r="C29" s="10">
        <v>28</v>
      </c>
      <c r="D29" s="15">
        <v>445.5601562500006</v>
      </c>
      <c r="H29" s="12">
        <v>446.89683278247367</v>
      </c>
      <c r="I29" s="13">
        <f t="shared" si="0"/>
        <v>-65.945151999999993</v>
      </c>
      <c r="J29" s="1">
        <v>-65.945151999999993</v>
      </c>
      <c r="R29" s="12">
        <f t="shared" si="1"/>
        <v>445.5601562500006</v>
      </c>
      <c r="S29" s="12">
        <f t="shared" ca="1" si="2"/>
        <v>-65.869560000000007</v>
      </c>
      <c r="U29" s="12">
        <f t="shared" si="3"/>
        <v>83</v>
      </c>
      <c r="V29" s="12" t="str">
        <f t="shared" si="4"/>
        <v>$J$83</v>
      </c>
      <c r="W29" s="12">
        <f t="shared" ca="1" si="5"/>
        <v>1.119560000000007</v>
      </c>
    </row>
    <row r="30" spans="1:23" x14ac:dyDescent="0.35">
      <c r="A30" s="9">
        <v>-518</v>
      </c>
      <c r="B30" s="4">
        <f t="shared" si="6"/>
        <v>-64.75</v>
      </c>
      <c r="C30" s="10">
        <v>29</v>
      </c>
      <c r="D30" s="15">
        <v>445.48730468750063</v>
      </c>
      <c r="H30" s="12">
        <v>446.87217184394098</v>
      </c>
      <c r="I30" s="13">
        <f t="shared" si="0"/>
        <v>-65.967911000000001</v>
      </c>
      <c r="J30" s="1">
        <v>-65.967911000000001</v>
      </c>
      <c r="R30" s="12">
        <f t="shared" si="1"/>
        <v>445.48730468750063</v>
      </c>
      <c r="S30" s="12">
        <f t="shared" ca="1" si="2"/>
        <v>-65.900611999999995</v>
      </c>
      <c r="U30" s="12">
        <f t="shared" si="3"/>
        <v>86</v>
      </c>
      <c r="V30" s="12" t="str">
        <f t="shared" si="4"/>
        <v>$J$86</v>
      </c>
      <c r="W30" s="12">
        <f t="shared" ca="1" si="5"/>
        <v>1.1506119999999953</v>
      </c>
    </row>
    <row r="31" spans="1:23" x14ac:dyDescent="0.35">
      <c r="A31" s="9">
        <v>-518</v>
      </c>
      <c r="B31" s="4">
        <f t="shared" si="6"/>
        <v>-64.75</v>
      </c>
      <c r="C31" s="10">
        <v>30</v>
      </c>
      <c r="D31" s="15">
        <v>445.41445312500065</v>
      </c>
      <c r="H31" s="12">
        <v>446.84751090540828</v>
      </c>
      <c r="I31" s="13">
        <f t="shared" si="0"/>
        <v>-65.971374999999995</v>
      </c>
      <c r="J31" s="1">
        <v>-65.971374999999995</v>
      </c>
      <c r="R31" s="12">
        <f t="shared" si="1"/>
        <v>445.41445312500065</v>
      </c>
      <c r="S31" s="12">
        <f t="shared" ca="1" si="2"/>
        <v>-65.934173999999999</v>
      </c>
      <c r="U31" s="12">
        <f t="shared" si="3"/>
        <v>89</v>
      </c>
      <c r="V31" s="12" t="str">
        <f t="shared" si="4"/>
        <v>$J$89</v>
      </c>
      <c r="W31" s="12">
        <f t="shared" ca="1" si="5"/>
        <v>1.1841739999999987</v>
      </c>
    </row>
    <row r="32" spans="1:23" x14ac:dyDescent="0.35">
      <c r="A32" s="9">
        <v>-518</v>
      </c>
      <c r="B32" s="4">
        <f t="shared" si="6"/>
        <v>-64.75</v>
      </c>
      <c r="C32" s="10">
        <v>31</v>
      </c>
      <c r="D32" s="15">
        <v>445.34160156250067</v>
      </c>
      <c r="H32" s="12">
        <v>446.82284996687559</v>
      </c>
      <c r="I32" s="13">
        <f t="shared" si="0"/>
        <v>-65.933959999999999</v>
      </c>
      <c r="J32" s="1">
        <v>-65.933959999999999</v>
      </c>
      <c r="R32" s="12">
        <f t="shared" si="1"/>
        <v>445.34160156250067</v>
      </c>
      <c r="S32" s="12">
        <f t="shared" ca="1" si="2"/>
        <v>-65.959586999999999</v>
      </c>
      <c r="U32" s="12">
        <f t="shared" si="3"/>
        <v>92</v>
      </c>
      <c r="V32" s="12" t="str">
        <f t="shared" si="4"/>
        <v>$J$92</v>
      </c>
      <c r="W32" s="12">
        <f t="shared" ca="1" si="5"/>
        <v>1.2095869999999991</v>
      </c>
    </row>
    <row r="33" spans="1:23" x14ac:dyDescent="0.35">
      <c r="A33" s="9">
        <v>-518</v>
      </c>
      <c r="B33" s="4">
        <f t="shared" si="6"/>
        <v>-64.75</v>
      </c>
      <c r="C33" s="10">
        <v>32</v>
      </c>
      <c r="D33" s="15">
        <v>445.26875000000069</v>
      </c>
      <c r="H33" s="12">
        <v>446.7981890283429</v>
      </c>
      <c r="I33" s="13">
        <f t="shared" si="0"/>
        <v>-65.882957000000005</v>
      </c>
      <c r="J33" s="1">
        <v>-65.882957000000005</v>
      </c>
      <c r="R33" s="12">
        <f t="shared" si="1"/>
        <v>445.26875000000069</v>
      </c>
      <c r="S33" s="12">
        <f t="shared" ca="1" si="2"/>
        <v>-65.881980999999996</v>
      </c>
      <c r="U33" s="12">
        <f t="shared" si="3"/>
        <v>95</v>
      </c>
      <c r="V33" s="12" t="str">
        <f t="shared" si="4"/>
        <v>$J$95</v>
      </c>
      <c r="W33" s="12">
        <f t="shared" ca="1" si="5"/>
        <v>1.1319809999999961</v>
      </c>
    </row>
    <row r="34" spans="1:23" x14ac:dyDescent="0.35">
      <c r="A34" s="9">
        <v>-518</v>
      </c>
      <c r="B34" s="4">
        <f t="shared" si="6"/>
        <v>-64.75</v>
      </c>
      <c r="C34" s="10">
        <v>33</v>
      </c>
      <c r="D34" s="15">
        <v>445.19589843750072</v>
      </c>
      <c r="H34" s="12">
        <v>446.77352808981021</v>
      </c>
      <c r="I34" s="13">
        <f t="shared" si="0"/>
        <v>-65.870384000000001</v>
      </c>
      <c r="J34" s="1">
        <v>-65.870384000000001</v>
      </c>
      <c r="R34" s="12">
        <f t="shared" si="1"/>
        <v>445.19589843750072</v>
      </c>
      <c r="S34" s="12">
        <f t="shared" ca="1" si="2"/>
        <v>-65.894790999999998</v>
      </c>
      <c r="U34" s="12">
        <f t="shared" si="3"/>
        <v>97</v>
      </c>
      <c r="V34" s="12" t="str">
        <f t="shared" si="4"/>
        <v>$J$97</v>
      </c>
      <c r="W34" s="12">
        <f t="shared" ca="1" si="5"/>
        <v>1.1447909999999979</v>
      </c>
    </row>
    <row r="35" spans="1:23" x14ac:dyDescent="0.35">
      <c r="A35" s="9">
        <v>-518</v>
      </c>
      <c r="B35" s="4">
        <f t="shared" si="6"/>
        <v>-64.75</v>
      </c>
      <c r="C35" s="10">
        <v>34</v>
      </c>
      <c r="D35" s="15">
        <v>445.12304687500074</v>
      </c>
      <c r="H35" s="12">
        <v>446.74886715127752</v>
      </c>
      <c r="I35" s="13">
        <f t="shared" si="0"/>
        <v>-65.892914000000005</v>
      </c>
      <c r="J35" s="1">
        <v>-65.892914000000005</v>
      </c>
      <c r="R35" s="12">
        <f t="shared" si="1"/>
        <v>445.12304687500074</v>
      </c>
      <c r="S35" s="12">
        <f t="shared" ca="1" si="2"/>
        <v>-65.876937999999996</v>
      </c>
      <c r="U35" s="12">
        <f t="shared" si="3"/>
        <v>100</v>
      </c>
      <c r="V35" s="12" t="str">
        <f t="shared" si="4"/>
        <v>$J$100</v>
      </c>
      <c r="W35" s="12">
        <f t="shared" ca="1" si="5"/>
        <v>1.1269379999999956</v>
      </c>
    </row>
    <row r="36" spans="1:23" x14ac:dyDescent="0.35">
      <c r="A36" s="9">
        <v>-518</v>
      </c>
      <c r="B36" s="4">
        <f t="shared" si="6"/>
        <v>-64.75</v>
      </c>
      <c r="C36" s="10">
        <v>35</v>
      </c>
      <c r="D36" s="15">
        <v>445.05019531250076</v>
      </c>
      <c r="H36" s="12">
        <v>446.72420621274483</v>
      </c>
      <c r="I36" s="13">
        <f t="shared" si="0"/>
        <v>-65.914672999999993</v>
      </c>
      <c r="J36" s="1">
        <v>-65.914672999999993</v>
      </c>
      <c r="R36" s="12">
        <f t="shared" si="1"/>
        <v>445.05019531250076</v>
      </c>
      <c r="S36" s="12">
        <f t="shared" ca="1" si="2"/>
        <v>-65.900176999999999</v>
      </c>
      <c r="U36" s="12">
        <f t="shared" si="3"/>
        <v>103</v>
      </c>
      <c r="V36" s="12" t="str">
        <f t="shared" si="4"/>
        <v>$J$103</v>
      </c>
      <c r="W36" s="12">
        <f t="shared" ca="1" si="5"/>
        <v>1.1501769999999993</v>
      </c>
    </row>
    <row r="37" spans="1:23" x14ac:dyDescent="0.35">
      <c r="A37" s="9">
        <v>-518</v>
      </c>
      <c r="B37" s="4">
        <f t="shared" si="6"/>
        <v>-64.75</v>
      </c>
      <c r="C37" s="10">
        <v>36</v>
      </c>
      <c r="D37" s="15">
        <v>444.97734375000078</v>
      </c>
      <c r="H37" s="12">
        <v>446.69954527421214</v>
      </c>
      <c r="I37" s="13">
        <f t="shared" si="0"/>
        <v>-65.921363999999997</v>
      </c>
      <c r="J37" s="1">
        <v>-65.921363999999997</v>
      </c>
      <c r="R37" s="12">
        <f t="shared" si="1"/>
        <v>444.97734375000078</v>
      </c>
      <c r="S37" s="12">
        <f t="shared" ca="1" si="2"/>
        <v>-65.900702999999993</v>
      </c>
      <c r="U37" s="12">
        <f t="shared" si="3"/>
        <v>106</v>
      </c>
      <c r="V37" s="12" t="str">
        <f t="shared" si="4"/>
        <v>$J$106</v>
      </c>
      <c r="W37" s="12">
        <f t="shared" ca="1" si="5"/>
        <v>1.1507029999999929</v>
      </c>
    </row>
    <row r="38" spans="1:23" x14ac:dyDescent="0.35">
      <c r="A38" s="9">
        <v>-518</v>
      </c>
      <c r="B38" s="4">
        <f t="shared" si="6"/>
        <v>-64.75</v>
      </c>
      <c r="C38" s="10">
        <v>37</v>
      </c>
      <c r="D38" s="15">
        <v>444.90449218750081</v>
      </c>
      <c r="H38" s="12">
        <v>446.67488433567945</v>
      </c>
      <c r="I38" s="13">
        <f t="shared" si="0"/>
        <v>-65.928375000000003</v>
      </c>
      <c r="J38" s="1">
        <v>-65.928375000000003</v>
      </c>
      <c r="R38" s="12">
        <f t="shared" si="1"/>
        <v>444.90449218750081</v>
      </c>
      <c r="S38" s="12">
        <f t="shared" ca="1" si="2"/>
        <v>-65.941794999999999</v>
      </c>
      <c r="U38" s="12">
        <f t="shared" si="3"/>
        <v>109</v>
      </c>
      <c r="V38" s="12" t="str">
        <f t="shared" si="4"/>
        <v>$J$109</v>
      </c>
      <c r="W38" s="12">
        <f t="shared" ca="1" si="5"/>
        <v>1.191794999999999</v>
      </c>
    </row>
    <row r="39" spans="1:23" x14ac:dyDescent="0.35">
      <c r="A39" s="9">
        <v>-518</v>
      </c>
      <c r="B39" s="4">
        <f t="shared" si="6"/>
        <v>-64.75</v>
      </c>
      <c r="C39" s="10">
        <v>38</v>
      </c>
      <c r="D39" s="15">
        <v>444.83164062500083</v>
      </c>
      <c r="H39" s="12">
        <v>446.65022339714676</v>
      </c>
      <c r="I39" s="13">
        <f t="shared" si="0"/>
        <v>-65.926063999999997</v>
      </c>
      <c r="J39" s="1">
        <v>-65.926063999999997</v>
      </c>
      <c r="R39" s="12">
        <f t="shared" si="1"/>
        <v>444.83164062500083</v>
      </c>
      <c r="S39" s="12">
        <f t="shared" ca="1" si="2"/>
        <v>-65.879936000000001</v>
      </c>
      <c r="U39" s="12">
        <f t="shared" si="3"/>
        <v>112</v>
      </c>
      <c r="V39" s="12" t="str">
        <f t="shared" si="4"/>
        <v>$J$112</v>
      </c>
      <c r="W39" s="12">
        <f t="shared" ca="1" si="5"/>
        <v>1.1299360000000007</v>
      </c>
    </row>
    <row r="40" spans="1:23" x14ac:dyDescent="0.35">
      <c r="A40" s="9">
        <v>-518</v>
      </c>
      <c r="B40" s="4">
        <f t="shared" si="6"/>
        <v>-64.75</v>
      </c>
      <c r="C40" s="10">
        <v>39</v>
      </c>
      <c r="D40" s="15">
        <v>444.75878906250085</v>
      </c>
      <c r="H40" s="12">
        <v>446.62556245861407</v>
      </c>
      <c r="I40" s="13">
        <f t="shared" si="0"/>
        <v>-65.925751000000005</v>
      </c>
      <c r="J40" s="1">
        <v>-65.925751000000005</v>
      </c>
      <c r="R40" s="12">
        <f t="shared" si="1"/>
        <v>444.75878906250085</v>
      </c>
      <c r="S40" s="12">
        <f t="shared" ca="1" si="2"/>
        <v>-65.919967999999997</v>
      </c>
      <c r="U40" s="12">
        <f t="shared" si="3"/>
        <v>115</v>
      </c>
      <c r="V40" s="12" t="str">
        <f t="shared" si="4"/>
        <v>$J$115</v>
      </c>
      <c r="W40" s="12">
        <f t="shared" ca="1" si="5"/>
        <v>1.1699679999999972</v>
      </c>
    </row>
    <row r="41" spans="1:23" x14ac:dyDescent="0.35">
      <c r="A41" s="9">
        <v>-510</v>
      </c>
      <c r="B41" s="4">
        <f t="shared" si="6"/>
        <v>-63.75</v>
      </c>
      <c r="C41" s="10">
        <v>40</v>
      </c>
      <c r="D41" s="15">
        <v>444.68593750000088</v>
      </c>
      <c r="H41" s="12">
        <v>446.60090152008138</v>
      </c>
      <c r="I41" s="13">
        <f t="shared" si="0"/>
        <v>-65.917914999999994</v>
      </c>
      <c r="J41" s="1">
        <v>-65.917914999999994</v>
      </c>
      <c r="R41" s="12">
        <f t="shared" si="1"/>
        <v>444.68593750000088</v>
      </c>
      <c r="S41" s="12">
        <f t="shared" ca="1" si="2"/>
        <v>-65.842606000000004</v>
      </c>
      <c r="U41" s="12">
        <f t="shared" si="3"/>
        <v>118</v>
      </c>
      <c r="V41" s="12" t="str">
        <f t="shared" si="4"/>
        <v>$J$118</v>
      </c>
      <c r="W41" s="12">
        <f t="shared" ca="1" si="5"/>
        <v>2.0926060000000035</v>
      </c>
    </row>
    <row r="42" spans="1:23" x14ac:dyDescent="0.35">
      <c r="A42" s="9">
        <v>-518</v>
      </c>
      <c r="B42" s="4">
        <f t="shared" si="6"/>
        <v>-64.75</v>
      </c>
      <c r="C42" s="10">
        <v>41</v>
      </c>
      <c r="D42" s="15">
        <v>444.6130859375009</v>
      </c>
      <c r="H42" s="12">
        <v>446.57624058154869</v>
      </c>
      <c r="I42" s="13">
        <f t="shared" si="0"/>
        <v>-65.908409000000006</v>
      </c>
      <c r="J42" s="1">
        <v>-65.908409000000006</v>
      </c>
      <c r="R42" s="12">
        <f t="shared" si="1"/>
        <v>444.6130859375009</v>
      </c>
      <c r="S42" s="12">
        <f t="shared" ca="1" si="2"/>
        <v>-65.845817999999994</v>
      </c>
      <c r="U42" s="12">
        <f t="shared" si="3"/>
        <v>121</v>
      </c>
      <c r="V42" s="12" t="str">
        <f t="shared" si="4"/>
        <v>$J$121</v>
      </c>
      <c r="W42" s="12">
        <f t="shared" ca="1" si="5"/>
        <v>1.0958179999999942</v>
      </c>
    </row>
    <row r="43" spans="1:23" x14ac:dyDescent="0.35">
      <c r="A43" s="9">
        <v>-518</v>
      </c>
      <c r="B43" s="4">
        <f t="shared" si="6"/>
        <v>-64.75</v>
      </c>
      <c r="C43" s="10">
        <v>42</v>
      </c>
      <c r="D43" s="15">
        <v>444.54023437500092</v>
      </c>
      <c r="H43" s="12">
        <v>446.551579643016</v>
      </c>
      <c r="I43" s="13">
        <f t="shared" si="0"/>
        <v>-65.911026000000007</v>
      </c>
      <c r="J43" s="1">
        <v>-65.911026000000007</v>
      </c>
      <c r="R43" s="12">
        <f t="shared" si="1"/>
        <v>444.54023437500092</v>
      </c>
      <c r="S43" s="12">
        <f t="shared" ca="1" si="2"/>
        <v>-65.957367000000005</v>
      </c>
      <c r="U43" s="12">
        <f t="shared" si="3"/>
        <v>124</v>
      </c>
      <c r="V43" s="12" t="str">
        <f t="shared" si="4"/>
        <v>$J$124</v>
      </c>
      <c r="W43" s="12">
        <f t="shared" ca="1" si="5"/>
        <v>1.207367000000005</v>
      </c>
    </row>
    <row r="44" spans="1:23" x14ac:dyDescent="0.35">
      <c r="A44" s="9">
        <v>-518</v>
      </c>
      <c r="B44" s="4">
        <f t="shared" si="6"/>
        <v>-64.75</v>
      </c>
      <c r="C44" s="10">
        <v>43</v>
      </c>
      <c r="D44" s="15">
        <v>444.46738281250094</v>
      </c>
      <c r="H44" s="12">
        <v>446.52691870448331</v>
      </c>
      <c r="I44" s="13">
        <f t="shared" si="0"/>
        <v>-65.930580000000006</v>
      </c>
      <c r="J44" s="1">
        <v>-65.930580000000006</v>
      </c>
      <c r="R44" s="12">
        <f t="shared" si="1"/>
        <v>444.46738281250094</v>
      </c>
      <c r="S44" s="12">
        <f t="shared" ca="1" si="2"/>
        <v>-65.889083999999997</v>
      </c>
      <c r="U44" s="12">
        <f t="shared" si="3"/>
        <v>127</v>
      </c>
      <c r="V44" s="12" t="str">
        <f t="shared" si="4"/>
        <v>$J$127</v>
      </c>
      <c r="W44" s="12">
        <f t="shared" ca="1" si="5"/>
        <v>1.1390839999999969</v>
      </c>
    </row>
    <row r="45" spans="1:23" x14ac:dyDescent="0.35">
      <c r="A45" s="9">
        <v>-518</v>
      </c>
      <c r="B45" s="4">
        <f t="shared" si="6"/>
        <v>-64.75</v>
      </c>
      <c r="C45" s="10">
        <v>44</v>
      </c>
      <c r="D45" s="15">
        <v>444.39453125000097</v>
      </c>
      <c r="H45" s="12">
        <v>446.50225776595062</v>
      </c>
      <c r="I45" s="13">
        <f t="shared" si="0"/>
        <v>-65.944466000000006</v>
      </c>
      <c r="J45" s="1">
        <v>-65.944466000000006</v>
      </c>
      <c r="R45" s="12">
        <f t="shared" si="1"/>
        <v>444.39453125000097</v>
      </c>
      <c r="S45" s="12">
        <f t="shared" ca="1" si="2"/>
        <v>-65.881247999999999</v>
      </c>
      <c r="U45" s="12">
        <f t="shared" si="3"/>
        <v>130</v>
      </c>
      <c r="V45" s="12" t="str">
        <f t="shared" si="4"/>
        <v>$J$130</v>
      </c>
      <c r="W45" s="12">
        <f t="shared" ca="1" si="5"/>
        <v>1.1312479999999994</v>
      </c>
    </row>
    <row r="46" spans="1:23" x14ac:dyDescent="0.35">
      <c r="A46" s="9">
        <v>-518</v>
      </c>
      <c r="B46" s="4">
        <f t="shared" si="6"/>
        <v>-64.75</v>
      </c>
      <c r="C46" s="10">
        <v>45</v>
      </c>
      <c r="D46" s="15">
        <v>444.32167968750099</v>
      </c>
      <c r="H46" s="12">
        <v>446.47759682741793</v>
      </c>
      <c r="I46" s="13">
        <f t="shared" si="0"/>
        <v>-65.939216999999999</v>
      </c>
      <c r="J46" s="1">
        <v>-65.939216999999999</v>
      </c>
      <c r="R46" s="12">
        <f t="shared" si="1"/>
        <v>444.32167968750099</v>
      </c>
      <c r="S46" s="12">
        <f t="shared" ca="1" si="2"/>
        <v>-65.879638999999997</v>
      </c>
      <c r="U46" s="12">
        <f t="shared" si="3"/>
        <v>133</v>
      </c>
      <c r="V46" s="12" t="str">
        <f t="shared" si="4"/>
        <v>$J$133</v>
      </c>
      <c r="W46" s="12">
        <f t="shared" ca="1" si="5"/>
        <v>1.1296389999999974</v>
      </c>
    </row>
    <row r="47" spans="1:23" x14ac:dyDescent="0.35">
      <c r="A47" s="9">
        <v>-518</v>
      </c>
      <c r="B47" s="4">
        <f t="shared" si="6"/>
        <v>-64.75</v>
      </c>
      <c r="C47" s="10">
        <v>46</v>
      </c>
      <c r="D47" s="15">
        <v>444.24882812500101</v>
      </c>
      <c r="H47" s="12">
        <v>446.45293588888524</v>
      </c>
      <c r="I47" s="13">
        <f t="shared" si="0"/>
        <v>-65.939728000000002</v>
      </c>
      <c r="J47" s="1">
        <v>-65.939728000000002</v>
      </c>
      <c r="R47" s="12">
        <f t="shared" si="1"/>
        <v>444.24882812500101</v>
      </c>
      <c r="S47" s="12">
        <f t="shared" ca="1" si="2"/>
        <v>-65.879943999999995</v>
      </c>
      <c r="U47" s="12">
        <f t="shared" si="3"/>
        <v>136</v>
      </c>
      <c r="V47" s="12" t="str">
        <f t="shared" si="4"/>
        <v>$J$136</v>
      </c>
      <c r="W47" s="12">
        <f t="shared" ca="1" si="5"/>
        <v>1.1299439999999947</v>
      </c>
    </row>
    <row r="48" spans="1:23" x14ac:dyDescent="0.35">
      <c r="A48" s="9">
        <v>-518</v>
      </c>
      <c r="B48" s="4">
        <f t="shared" si="6"/>
        <v>-64.75</v>
      </c>
      <c r="C48" s="10">
        <v>47</v>
      </c>
      <c r="D48" s="15">
        <v>444.17597656250103</v>
      </c>
      <c r="H48" s="12">
        <v>446.42827495035255</v>
      </c>
      <c r="I48" s="13">
        <f t="shared" si="0"/>
        <v>-65.937881000000004</v>
      </c>
      <c r="J48" s="1">
        <v>-65.937881000000004</v>
      </c>
      <c r="R48" s="12">
        <f t="shared" si="1"/>
        <v>444.17597656250103</v>
      </c>
      <c r="S48" s="12">
        <f t="shared" ca="1" si="2"/>
        <v>-65.879608000000005</v>
      </c>
      <c r="U48" s="12">
        <f t="shared" si="3"/>
        <v>139</v>
      </c>
      <c r="V48" s="12" t="str">
        <f t="shared" si="4"/>
        <v>$J$139</v>
      </c>
      <c r="W48" s="12">
        <f t="shared" ca="1" si="5"/>
        <v>1.1296080000000046</v>
      </c>
    </row>
    <row r="49" spans="1:23" x14ac:dyDescent="0.35">
      <c r="A49" s="9">
        <v>-518</v>
      </c>
      <c r="B49" s="4">
        <f t="shared" si="6"/>
        <v>-64.75</v>
      </c>
      <c r="C49" s="10">
        <v>48</v>
      </c>
      <c r="D49" s="15">
        <v>444.10312500000106</v>
      </c>
      <c r="H49" s="12">
        <v>446.40361401181985</v>
      </c>
      <c r="I49" s="13">
        <f t="shared" si="0"/>
        <v>-65.924034000000006</v>
      </c>
      <c r="J49" s="1">
        <v>-65.924034000000006</v>
      </c>
      <c r="R49" s="12">
        <f t="shared" si="1"/>
        <v>444.10312500000106</v>
      </c>
      <c r="S49" s="12">
        <f t="shared" ca="1" si="2"/>
        <v>-65.884749999999997</v>
      </c>
      <c r="U49" s="12">
        <f t="shared" si="3"/>
        <v>142</v>
      </c>
      <c r="V49" s="12" t="str">
        <f t="shared" si="4"/>
        <v>$J$142</v>
      </c>
      <c r="W49" s="12">
        <f t="shared" ca="1" si="5"/>
        <v>1.1347499999999968</v>
      </c>
    </row>
    <row r="50" spans="1:23" x14ac:dyDescent="0.35">
      <c r="A50" s="9">
        <v>-518</v>
      </c>
      <c r="B50" s="4">
        <f t="shared" si="6"/>
        <v>-64.75</v>
      </c>
      <c r="C50" s="10">
        <v>49</v>
      </c>
      <c r="D50" s="15">
        <v>444.03027343750108</v>
      </c>
      <c r="H50" s="12">
        <v>446.37895307328716</v>
      </c>
      <c r="I50" s="13">
        <f t="shared" si="0"/>
        <v>-65.908028000000002</v>
      </c>
      <c r="J50" s="1">
        <v>-65.908028000000002</v>
      </c>
      <c r="R50" s="12">
        <f t="shared" si="1"/>
        <v>444.03027343750108</v>
      </c>
      <c r="S50" s="12">
        <f t="shared" ca="1" si="2"/>
        <v>-65.887848000000005</v>
      </c>
      <c r="U50" s="12">
        <f t="shared" si="3"/>
        <v>145</v>
      </c>
      <c r="V50" s="12" t="str">
        <f t="shared" si="4"/>
        <v>$J$145</v>
      </c>
      <c r="W50" s="12">
        <f t="shared" ca="1" si="5"/>
        <v>1.1378480000000053</v>
      </c>
    </row>
    <row r="51" spans="1:23" x14ac:dyDescent="0.35">
      <c r="A51" s="9">
        <v>-518</v>
      </c>
      <c r="B51" s="4">
        <f t="shared" si="6"/>
        <v>-64.75</v>
      </c>
      <c r="C51" s="10">
        <v>50</v>
      </c>
      <c r="D51" s="15">
        <v>443.9574218750011</v>
      </c>
      <c r="H51" s="12">
        <v>446.35429213475447</v>
      </c>
      <c r="I51" s="13">
        <f t="shared" si="0"/>
        <v>-65.915298000000007</v>
      </c>
      <c r="J51" s="1">
        <v>-65.915298000000007</v>
      </c>
      <c r="R51" s="12">
        <f t="shared" si="1"/>
        <v>443.9574218750011</v>
      </c>
      <c r="S51" s="12">
        <f t="shared" ca="1" si="2"/>
        <v>-65.86824</v>
      </c>
      <c r="U51" s="12">
        <f t="shared" si="3"/>
        <v>148</v>
      </c>
      <c r="V51" s="12" t="str">
        <f t="shared" si="4"/>
        <v>$J$148</v>
      </c>
      <c r="W51" s="12">
        <f t="shared" ca="1" si="5"/>
        <v>1.1182400000000001</v>
      </c>
    </row>
    <row r="52" spans="1:23" x14ac:dyDescent="0.35">
      <c r="A52" s="9">
        <v>-510</v>
      </c>
      <c r="B52" s="4">
        <f t="shared" si="6"/>
        <v>-63.75</v>
      </c>
      <c r="C52" s="10">
        <v>51</v>
      </c>
      <c r="D52" s="15">
        <v>443.88457031250113</v>
      </c>
      <c r="H52" s="12">
        <v>446.32963119622178</v>
      </c>
      <c r="I52" s="13">
        <f t="shared" si="0"/>
        <v>-65.913589000000002</v>
      </c>
      <c r="J52" s="1">
        <v>-65.913589000000002</v>
      </c>
      <c r="R52" s="12">
        <f t="shared" si="1"/>
        <v>443.88457031250113</v>
      </c>
      <c r="S52" s="12">
        <f t="shared" ca="1" si="2"/>
        <v>-65.829055999999994</v>
      </c>
      <c r="U52" s="12">
        <f t="shared" si="3"/>
        <v>151</v>
      </c>
      <c r="V52" s="12" t="str">
        <f t="shared" si="4"/>
        <v>$J$151</v>
      </c>
      <c r="W52" s="12">
        <f t="shared" ca="1" si="5"/>
        <v>2.0790559999999942</v>
      </c>
    </row>
    <row r="53" spans="1:23" x14ac:dyDescent="0.35">
      <c r="A53" s="9">
        <v>-518</v>
      </c>
      <c r="B53" s="4">
        <f t="shared" si="6"/>
        <v>-64.75</v>
      </c>
      <c r="C53" s="10">
        <v>52</v>
      </c>
      <c r="D53" s="15">
        <v>443.81171875000115</v>
      </c>
      <c r="H53" s="12">
        <v>446.30497025768909</v>
      </c>
      <c r="I53" s="13">
        <f t="shared" si="0"/>
        <v>-65.923575999999997</v>
      </c>
      <c r="J53" s="1">
        <v>-65.923575999999997</v>
      </c>
      <c r="R53" s="12">
        <f t="shared" si="1"/>
        <v>443.81171875000115</v>
      </c>
      <c r="S53" s="12">
        <f t="shared" ca="1" si="2"/>
        <v>-65.879363999999995</v>
      </c>
      <c r="U53" s="12">
        <f t="shared" si="3"/>
        <v>154</v>
      </c>
      <c r="V53" s="12" t="str">
        <f t="shared" si="4"/>
        <v>$J$154</v>
      </c>
      <c r="W53" s="12">
        <f t="shared" ca="1" si="5"/>
        <v>1.1293639999999954</v>
      </c>
    </row>
    <row r="54" spans="1:23" x14ac:dyDescent="0.35">
      <c r="A54" s="9">
        <v>-510</v>
      </c>
      <c r="B54" s="4">
        <f t="shared" si="6"/>
        <v>-63.75</v>
      </c>
      <c r="C54" s="10">
        <v>53</v>
      </c>
      <c r="D54" s="15">
        <v>443.73886718750117</v>
      </c>
      <c r="H54" s="12">
        <v>446.2803093191564</v>
      </c>
      <c r="I54" s="13">
        <f t="shared" si="0"/>
        <v>-65.936447000000001</v>
      </c>
      <c r="J54" s="1">
        <v>-65.936447000000001</v>
      </c>
      <c r="R54" s="12">
        <f t="shared" si="1"/>
        <v>443.73886718750117</v>
      </c>
      <c r="S54" s="12">
        <f t="shared" ca="1" si="2"/>
        <v>-65.907737999999995</v>
      </c>
      <c r="U54" s="12">
        <f t="shared" si="3"/>
        <v>157</v>
      </c>
      <c r="V54" s="12" t="str">
        <f t="shared" si="4"/>
        <v>$J$157</v>
      </c>
      <c r="W54" s="12">
        <f t="shared" ca="1" si="5"/>
        <v>2.1577379999999948</v>
      </c>
    </row>
    <row r="55" spans="1:23" x14ac:dyDescent="0.35">
      <c r="A55" s="9">
        <v>-518</v>
      </c>
      <c r="B55" s="4">
        <f t="shared" si="6"/>
        <v>-64.75</v>
      </c>
      <c r="C55" s="10">
        <v>54</v>
      </c>
      <c r="D55" s="15">
        <v>443.66601562500119</v>
      </c>
      <c r="H55" s="12">
        <v>446.25564838062371</v>
      </c>
      <c r="I55" s="13">
        <f t="shared" si="0"/>
        <v>-65.938248000000002</v>
      </c>
      <c r="J55" s="1">
        <v>-65.938248000000002</v>
      </c>
      <c r="R55" s="12">
        <f t="shared" si="1"/>
        <v>443.66601562500119</v>
      </c>
      <c r="S55" s="12">
        <f t="shared" ca="1" si="2"/>
        <v>-65.895072999999996</v>
      </c>
      <c r="U55" s="12">
        <f t="shared" si="3"/>
        <v>160</v>
      </c>
      <c r="V55" s="12" t="str">
        <f t="shared" si="4"/>
        <v>$J$160</v>
      </c>
      <c r="W55" s="12">
        <f t="shared" ca="1" si="5"/>
        <v>1.1450729999999965</v>
      </c>
    </row>
    <row r="56" spans="1:23" x14ac:dyDescent="0.35">
      <c r="A56" s="9">
        <v>-510</v>
      </c>
      <c r="B56" s="4">
        <f t="shared" si="6"/>
        <v>-63.75</v>
      </c>
      <c r="C56" s="10">
        <v>55</v>
      </c>
      <c r="D56" s="15">
        <v>443.59316406250122</v>
      </c>
      <c r="H56" s="12">
        <v>446.23098744209102</v>
      </c>
      <c r="I56" s="13">
        <f t="shared" si="0"/>
        <v>-65.926322999999996</v>
      </c>
      <c r="J56" s="1">
        <v>-65.926322999999996</v>
      </c>
      <c r="R56" s="12">
        <f t="shared" si="1"/>
        <v>443.59316406250122</v>
      </c>
      <c r="S56" s="12">
        <f t="shared" ca="1" si="2"/>
        <v>-65.919914000000006</v>
      </c>
      <c r="U56" s="12">
        <f t="shared" si="3"/>
        <v>162</v>
      </c>
      <c r="V56" s="12" t="str">
        <f t="shared" si="4"/>
        <v>$J$162</v>
      </c>
      <c r="W56" s="12">
        <f t="shared" ca="1" si="5"/>
        <v>2.1699140000000057</v>
      </c>
    </row>
    <row r="57" spans="1:23" x14ac:dyDescent="0.35">
      <c r="A57" s="9">
        <v>-510</v>
      </c>
      <c r="B57" s="4">
        <f t="shared" si="6"/>
        <v>-63.75</v>
      </c>
      <c r="C57" s="10">
        <v>56</v>
      </c>
      <c r="D57" s="15">
        <v>443.52031250000124</v>
      </c>
      <c r="H57" s="12">
        <v>446.20632650355833</v>
      </c>
      <c r="I57" s="13">
        <f t="shared" si="0"/>
        <v>-65.903008</v>
      </c>
      <c r="J57" s="1">
        <v>-65.903008</v>
      </c>
      <c r="R57" s="12">
        <f t="shared" si="1"/>
        <v>443.52031250000124</v>
      </c>
      <c r="S57" s="12">
        <f t="shared" ca="1" si="2"/>
        <v>-65.867446999999999</v>
      </c>
      <c r="U57" s="12">
        <f t="shared" si="3"/>
        <v>165</v>
      </c>
      <c r="V57" s="12" t="str">
        <f t="shared" si="4"/>
        <v>$J$165</v>
      </c>
      <c r="W57" s="12">
        <f t="shared" ca="1" si="5"/>
        <v>2.1174469999999985</v>
      </c>
    </row>
    <row r="58" spans="1:23" x14ac:dyDescent="0.35">
      <c r="A58" s="9">
        <v>-510</v>
      </c>
      <c r="B58" s="4">
        <f t="shared" si="6"/>
        <v>-63.75</v>
      </c>
      <c r="C58" s="10">
        <v>57</v>
      </c>
      <c r="D58" s="15">
        <v>443.44746093750126</v>
      </c>
      <c r="H58" s="12">
        <v>446.18166556502564</v>
      </c>
      <c r="I58" s="13">
        <f t="shared" si="0"/>
        <v>-65.902396999999993</v>
      </c>
      <c r="J58" s="1">
        <v>-65.902396999999993</v>
      </c>
      <c r="R58" s="12">
        <f t="shared" si="1"/>
        <v>443.44746093750126</v>
      </c>
      <c r="S58" s="12">
        <f t="shared" ca="1" si="2"/>
        <v>-65.864677</v>
      </c>
      <c r="U58" s="12">
        <f t="shared" si="3"/>
        <v>168</v>
      </c>
      <c r="V58" s="12" t="str">
        <f t="shared" si="4"/>
        <v>$J$168</v>
      </c>
      <c r="W58" s="12">
        <f t="shared" ca="1" si="5"/>
        <v>2.1146770000000004</v>
      </c>
    </row>
    <row r="59" spans="1:23" x14ac:dyDescent="0.35">
      <c r="A59" s="9">
        <v>-510</v>
      </c>
      <c r="B59" s="4">
        <f t="shared" si="6"/>
        <v>-63.75</v>
      </c>
      <c r="C59" s="10">
        <v>58</v>
      </c>
      <c r="D59" s="15">
        <v>443.37460937500128</v>
      </c>
      <c r="H59" s="12">
        <v>446.15700462649295</v>
      </c>
      <c r="I59" s="13">
        <f t="shared" si="0"/>
        <v>-65.908173000000005</v>
      </c>
      <c r="J59" s="1">
        <v>-65.908173000000005</v>
      </c>
      <c r="R59" s="12">
        <f t="shared" si="1"/>
        <v>443.37460937500128</v>
      </c>
      <c r="S59" s="12">
        <f t="shared" ca="1" si="2"/>
        <v>-65.863647</v>
      </c>
      <c r="U59" s="12">
        <f t="shared" si="3"/>
        <v>171</v>
      </c>
      <c r="V59" s="12" t="str">
        <f t="shared" si="4"/>
        <v>$J$171</v>
      </c>
      <c r="W59" s="12">
        <f t="shared" ca="1" si="5"/>
        <v>2.1136470000000003</v>
      </c>
    </row>
    <row r="60" spans="1:23" x14ac:dyDescent="0.35">
      <c r="A60" s="9">
        <v>-502</v>
      </c>
      <c r="B60" s="4">
        <f t="shared" si="6"/>
        <v>-62.75</v>
      </c>
      <c r="C60" s="10">
        <v>59</v>
      </c>
      <c r="D60" s="15">
        <v>443.30175781250131</v>
      </c>
      <c r="H60" s="12">
        <v>446.13234368796026</v>
      </c>
      <c r="I60" s="13">
        <f t="shared" si="0"/>
        <v>-65.926422000000002</v>
      </c>
      <c r="J60" s="1">
        <v>-65.926422000000002</v>
      </c>
      <c r="R60" s="12">
        <f t="shared" si="1"/>
        <v>443.30175781250131</v>
      </c>
      <c r="S60" s="12">
        <f t="shared" ca="1" si="2"/>
        <v>-65.849609000000001</v>
      </c>
      <c r="U60" s="12">
        <f t="shared" si="3"/>
        <v>174</v>
      </c>
      <c r="V60" s="12" t="str">
        <f t="shared" si="4"/>
        <v>$J$174</v>
      </c>
      <c r="W60" s="12">
        <f t="shared" ca="1" si="5"/>
        <v>3.0996090000000009</v>
      </c>
    </row>
    <row r="61" spans="1:23" x14ac:dyDescent="0.35">
      <c r="A61" s="9">
        <v>-510</v>
      </c>
      <c r="B61" s="4">
        <f t="shared" si="6"/>
        <v>-63.75</v>
      </c>
      <c r="C61" s="10">
        <v>60</v>
      </c>
      <c r="D61" s="15">
        <v>443.22890625000133</v>
      </c>
      <c r="H61" s="12">
        <v>446.10768274942757</v>
      </c>
      <c r="I61" s="13">
        <f t="shared" si="0"/>
        <v>-65.931151999999997</v>
      </c>
      <c r="J61" s="1">
        <v>-65.931151999999997</v>
      </c>
      <c r="R61" s="12">
        <f t="shared" si="1"/>
        <v>443.22890625000133</v>
      </c>
      <c r="S61" s="12">
        <f t="shared" ca="1" si="2"/>
        <v>-65.875214</v>
      </c>
      <c r="U61" s="12">
        <f t="shared" si="3"/>
        <v>177</v>
      </c>
      <c r="V61" s="12" t="str">
        <f t="shared" si="4"/>
        <v>$J$177</v>
      </c>
      <c r="W61" s="12">
        <f t="shared" ca="1" si="5"/>
        <v>2.1252139999999997</v>
      </c>
    </row>
    <row r="62" spans="1:23" x14ac:dyDescent="0.35">
      <c r="A62" s="9">
        <v>-510</v>
      </c>
      <c r="B62" s="4">
        <f t="shared" si="6"/>
        <v>-63.75</v>
      </c>
      <c r="C62" s="10">
        <v>61</v>
      </c>
      <c r="D62" s="15">
        <v>443.15605468750135</v>
      </c>
      <c r="H62" s="12">
        <v>446.08302181089488</v>
      </c>
      <c r="I62" s="13">
        <f t="shared" si="0"/>
        <v>-65.909865999999994</v>
      </c>
      <c r="J62" s="1">
        <v>-65.909865999999994</v>
      </c>
      <c r="R62" s="12">
        <f t="shared" si="1"/>
        <v>443.15605468750135</v>
      </c>
      <c r="S62" s="12">
        <f t="shared" ca="1" si="2"/>
        <v>-65.916686999999996</v>
      </c>
      <c r="U62" s="12">
        <f t="shared" si="3"/>
        <v>180</v>
      </c>
      <c r="V62" s="12" t="str">
        <f t="shared" si="4"/>
        <v>$J$180</v>
      </c>
      <c r="W62" s="12">
        <f t="shared" ca="1" si="5"/>
        <v>2.166686999999996</v>
      </c>
    </row>
    <row r="63" spans="1:23" x14ac:dyDescent="0.35">
      <c r="A63" s="9">
        <v>-510</v>
      </c>
      <c r="B63" s="4">
        <f t="shared" si="6"/>
        <v>-63.75</v>
      </c>
      <c r="C63" s="10">
        <v>62</v>
      </c>
      <c r="D63" s="15">
        <v>443.08320312500138</v>
      </c>
      <c r="H63" s="12">
        <v>446.05836087236219</v>
      </c>
      <c r="I63" s="13">
        <f t="shared" si="0"/>
        <v>-65.903107000000006</v>
      </c>
      <c r="J63" s="1">
        <v>-65.903107000000006</v>
      </c>
      <c r="R63" s="12">
        <f t="shared" si="1"/>
        <v>443.08320312500138</v>
      </c>
      <c r="S63" s="12">
        <f t="shared" ca="1" si="2"/>
        <v>-65.884186</v>
      </c>
      <c r="U63" s="12">
        <f t="shared" si="3"/>
        <v>183</v>
      </c>
      <c r="V63" s="12" t="str">
        <f t="shared" si="4"/>
        <v>$J$183</v>
      </c>
      <c r="W63" s="12">
        <f t="shared" ca="1" si="5"/>
        <v>2.1341859999999997</v>
      </c>
    </row>
    <row r="64" spans="1:23" x14ac:dyDescent="0.35">
      <c r="A64" s="9">
        <v>-502</v>
      </c>
      <c r="B64" s="4">
        <f t="shared" si="6"/>
        <v>-62.75</v>
      </c>
      <c r="C64" s="10">
        <v>63</v>
      </c>
      <c r="D64" s="15">
        <v>443.0103515625014</v>
      </c>
      <c r="H64" s="12">
        <v>446.0336999338295</v>
      </c>
      <c r="I64" s="13">
        <f t="shared" si="0"/>
        <v>-65.895729000000003</v>
      </c>
      <c r="J64" s="1">
        <v>-65.895729000000003</v>
      </c>
      <c r="R64" s="12">
        <f t="shared" si="1"/>
        <v>443.0103515625014</v>
      </c>
      <c r="S64" s="12">
        <f t="shared" ca="1" si="2"/>
        <v>-65.878342000000004</v>
      </c>
      <c r="U64" s="12">
        <f t="shared" si="3"/>
        <v>186</v>
      </c>
      <c r="V64" s="12" t="str">
        <f t="shared" si="4"/>
        <v>$J$186</v>
      </c>
      <c r="W64" s="12">
        <f t="shared" ca="1" si="5"/>
        <v>3.1283420000000035</v>
      </c>
    </row>
    <row r="65" spans="1:23" x14ac:dyDescent="0.35">
      <c r="A65" s="9">
        <v>-502</v>
      </c>
      <c r="B65" s="4">
        <f t="shared" si="6"/>
        <v>-62.75</v>
      </c>
      <c r="C65" s="10">
        <v>64</v>
      </c>
      <c r="D65" s="15">
        <v>442.93750000000142</v>
      </c>
      <c r="H65" s="12">
        <v>446.00903899529681</v>
      </c>
      <c r="I65" s="13">
        <f t="shared" ref="I65:I128" si="7">J65+0</f>
        <v>-65.893569999999997</v>
      </c>
      <c r="J65" s="1">
        <v>-65.893569999999997</v>
      </c>
      <c r="R65" s="12">
        <f t="shared" ref="R65:R128" si="8">D65</f>
        <v>442.93750000000142</v>
      </c>
      <c r="S65" s="12">
        <f t="shared" ref="S65:S128" ca="1" si="9">INDIRECT(V65)</f>
        <v>-65.880127000000002</v>
      </c>
      <c r="U65" s="12">
        <f t="shared" ref="U65:U128" si="10">MATCH(D65,H$1:H$3233,-1)</f>
        <v>189</v>
      </c>
      <c r="V65" s="12" t="str">
        <f t="shared" ref="V65:V128" si="11">ADDRESS(U65,10)</f>
        <v>$J$189</v>
      </c>
      <c r="W65" s="12">
        <f t="shared" ref="W65:W128" ca="1" si="12">SQRT((S65-B65)^2)</f>
        <v>3.1301270000000017</v>
      </c>
    </row>
    <row r="66" spans="1:23" x14ac:dyDescent="0.35">
      <c r="A66" s="9">
        <v>-502</v>
      </c>
      <c r="B66" s="4">
        <f t="shared" ref="B66:B129" si="13">A66/8</f>
        <v>-62.75</v>
      </c>
      <c r="C66" s="10">
        <v>65</v>
      </c>
      <c r="D66" s="15">
        <v>442.86464843750144</v>
      </c>
      <c r="H66" s="12">
        <v>445.98437805676411</v>
      </c>
      <c r="I66" s="13">
        <f t="shared" si="7"/>
        <v>-65.883223999999998</v>
      </c>
      <c r="J66" s="1">
        <v>-65.883223999999998</v>
      </c>
      <c r="R66" s="12">
        <f t="shared" si="8"/>
        <v>442.86464843750144</v>
      </c>
      <c r="S66" s="12">
        <f t="shared" ca="1" si="9"/>
        <v>-65.908332999999999</v>
      </c>
      <c r="U66" s="12">
        <f t="shared" si="10"/>
        <v>192</v>
      </c>
      <c r="V66" s="12" t="str">
        <f t="shared" si="11"/>
        <v>$J$192</v>
      </c>
      <c r="W66" s="12">
        <f t="shared" ca="1" si="12"/>
        <v>3.1583329999999989</v>
      </c>
    </row>
    <row r="67" spans="1:23" x14ac:dyDescent="0.35">
      <c r="A67" s="9">
        <v>-502</v>
      </c>
      <c r="B67" s="4">
        <f t="shared" si="13"/>
        <v>-62.75</v>
      </c>
      <c r="C67" s="10">
        <v>66</v>
      </c>
      <c r="D67" s="15">
        <v>442.79179687500147</v>
      </c>
      <c r="H67" s="12">
        <v>445.95971711823142</v>
      </c>
      <c r="I67" s="13">
        <f t="shared" si="7"/>
        <v>-65.878913999999995</v>
      </c>
      <c r="J67" s="1">
        <v>-65.878913999999995</v>
      </c>
      <c r="R67" s="12">
        <f t="shared" si="8"/>
        <v>442.79179687500147</v>
      </c>
      <c r="S67" s="12">
        <f t="shared" ca="1" si="9"/>
        <v>-65.895599000000004</v>
      </c>
      <c r="U67" s="12">
        <f t="shared" si="10"/>
        <v>195</v>
      </c>
      <c r="V67" s="12" t="str">
        <f t="shared" si="11"/>
        <v>$J$195</v>
      </c>
      <c r="W67" s="12">
        <f t="shared" ca="1" si="12"/>
        <v>3.1455990000000043</v>
      </c>
    </row>
    <row r="68" spans="1:23" x14ac:dyDescent="0.35">
      <c r="A68" s="9">
        <v>-502</v>
      </c>
      <c r="B68" s="4">
        <f t="shared" si="13"/>
        <v>-62.75</v>
      </c>
      <c r="C68" s="10">
        <v>67</v>
      </c>
      <c r="D68" s="15">
        <v>442.71894531250149</v>
      </c>
      <c r="H68" s="12">
        <v>445.93505617969873</v>
      </c>
      <c r="I68" s="13">
        <f t="shared" si="7"/>
        <v>-65.889274999999998</v>
      </c>
      <c r="J68" s="1">
        <v>-65.889274999999998</v>
      </c>
      <c r="R68" s="12">
        <f t="shared" si="8"/>
        <v>442.71894531250149</v>
      </c>
      <c r="S68" s="12">
        <f t="shared" ca="1" si="9"/>
        <v>-65.898139999999998</v>
      </c>
      <c r="U68" s="12">
        <f t="shared" si="10"/>
        <v>198</v>
      </c>
      <c r="V68" s="12" t="str">
        <f t="shared" si="11"/>
        <v>$J$198</v>
      </c>
      <c r="W68" s="12">
        <f t="shared" ca="1" si="12"/>
        <v>3.1481399999999979</v>
      </c>
    </row>
    <row r="69" spans="1:23" x14ac:dyDescent="0.35">
      <c r="A69" s="9">
        <v>-496</v>
      </c>
      <c r="B69" s="4">
        <f t="shared" si="13"/>
        <v>-62</v>
      </c>
      <c r="C69" s="10">
        <v>68</v>
      </c>
      <c r="D69" s="15">
        <v>442.64609375000151</v>
      </c>
      <c r="H69" s="12">
        <v>445.91039524116604</v>
      </c>
      <c r="I69" s="13">
        <f t="shared" si="7"/>
        <v>-65.900101000000006</v>
      </c>
      <c r="J69" s="1">
        <v>-65.900101000000006</v>
      </c>
      <c r="R69" s="12">
        <f t="shared" si="8"/>
        <v>442.64609375000151</v>
      </c>
      <c r="S69" s="12">
        <f t="shared" ca="1" si="9"/>
        <v>-65.917304999999999</v>
      </c>
      <c r="U69" s="12">
        <f t="shared" si="10"/>
        <v>201</v>
      </c>
      <c r="V69" s="12" t="str">
        <f t="shared" si="11"/>
        <v>$J$201</v>
      </c>
      <c r="W69" s="12">
        <f t="shared" ca="1" si="12"/>
        <v>3.9173049999999989</v>
      </c>
    </row>
    <row r="70" spans="1:23" x14ac:dyDescent="0.35">
      <c r="A70" s="9">
        <v>-496</v>
      </c>
      <c r="B70" s="4">
        <f t="shared" si="13"/>
        <v>-62</v>
      </c>
      <c r="C70" s="10">
        <v>69</v>
      </c>
      <c r="D70" s="15">
        <v>442.57324218750153</v>
      </c>
      <c r="H70" s="12">
        <v>445.88573430263335</v>
      </c>
      <c r="I70" s="13">
        <f t="shared" si="7"/>
        <v>-65.900940000000006</v>
      </c>
      <c r="J70" s="1">
        <v>-65.900940000000006</v>
      </c>
      <c r="R70" s="12">
        <f t="shared" si="8"/>
        <v>442.57324218750153</v>
      </c>
      <c r="S70" s="12">
        <f t="shared" ca="1" si="9"/>
        <v>-65.903914999999998</v>
      </c>
      <c r="U70" s="12">
        <f t="shared" si="10"/>
        <v>204</v>
      </c>
      <c r="V70" s="12" t="str">
        <f t="shared" si="11"/>
        <v>$J$204</v>
      </c>
      <c r="W70" s="12">
        <f t="shared" ca="1" si="12"/>
        <v>3.9039149999999978</v>
      </c>
    </row>
    <row r="71" spans="1:23" x14ac:dyDescent="0.35">
      <c r="A71" s="9">
        <v>-496</v>
      </c>
      <c r="B71" s="4">
        <f t="shared" si="13"/>
        <v>-62</v>
      </c>
      <c r="C71" s="10">
        <v>70</v>
      </c>
      <c r="D71" s="15">
        <v>442.50039062500156</v>
      </c>
      <c r="H71" s="12">
        <v>445.86107336410066</v>
      </c>
      <c r="I71" s="13">
        <f t="shared" si="7"/>
        <v>-65.880050999999995</v>
      </c>
      <c r="J71" s="1">
        <v>-65.880050999999995</v>
      </c>
      <c r="R71" s="12">
        <f t="shared" si="8"/>
        <v>442.50039062500156</v>
      </c>
      <c r="S71" s="12">
        <f t="shared" ca="1" si="9"/>
        <v>-65.849959999999996</v>
      </c>
      <c r="U71" s="12">
        <f t="shared" si="10"/>
        <v>207</v>
      </c>
      <c r="V71" s="12" t="str">
        <f t="shared" si="11"/>
        <v>$J$207</v>
      </c>
      <c r="W71" s="12">
        <f t="shared" ca="1" si="12"/>
        <v>3.8499599999999958</v>
      </c>
    </row>
    <row r="72" spans="1:23" x14ac:dyDescent="0.35">
      <c r="A72" s="9">
        <v>-496</v>
      </c>
      <c r="B72" s="4">
        <f t="shared" si="13"/>
        <v>-62</v>
      </c>
      <c r="C72" s="10">
        <v>71</v>
      </c>
      <c r="D72" s="15">
        <v>442.42753906250158</v>
      </c>
      <c r="H72" s="12">
        <v>445.83641242556797</v>
      </c>
      <c r="I72" s="13">
        <f t="shared" si="7"/>
        <v>-65.870193</v>
      </c>
      <c r="J72" s="1">
        <v>-65.870193</v>
      </c>
      <c r="R72" s="12">
        <f t="shared" si="8"/>
        <v>442.42753906250158</v>
      </c>
      <c r="S72" s="12">
        <f t="shared" ca="1" si="9"/>
        <v>-65.857742000000002</v>
      </c>
      <c r="U72" s="12">
        <f t="shared" si="10"/>
        <v>210</v>
      </c>
      <c r="V72" s="12" t="str">
        <f t="shared" si="11"/>
        <v>$J$210</v>
      </c>
      <c r="W72" s="12">
        <f t="shared" ca="1" si="12"/>
        <v>3.8577420000000018</v>
      </c>
    </row>
    <row r="73" spans="1:23" x14ac:dyDescent="0.35">
      <c r="A73" s="9">
        <v>-490</v>
      </c>
      <c r="B73" s="4">
        <f t="shared" si="13"/>
        <v>-61.25</v>
      </c>
      <c r="C73" s="10">
        <v>72</v>
      </c>
      <c r="D73" s="15">
        <v>442.3546875000016</v>
      </c>
      <c r="H73" s="12">
        <v>445.81175148703528</v>
      </c>
      <c r="I73" s="13">
        <f t="shared" si="7"/>
        <v>-65.888351</v>
      </c>
      <c r="J73" s="1">
        <v>-65.888351</v>
      </c>
      <c r="R73" s="12">
        <f t="shared" si="8"/>
        <v>442.3546875000016</v>
      </c>
      <c r="S73" s="12">
        <f t="shared" ca="1" si="9"/>
        <v>-65.845993000000007</v>
      </c>
      <c r="U73" s="12">
        <f t="shared" si="10"/>
        <v>213</v>
      </c>
      <c r="V73" s="12" t="str">
        <f t="shared" si="11"/>
        <v>$J$213</v>
      </c>
      <c r="W73" s="12">
        <f t="shared" ca="1" si="12"/>
        <v>4.5959930000000071</v>
      </c>
    </row>
    <row r="74" spans="1:23" x14ac:dyDescent="0.35">
      <c r="A74" s="9">
        <v>-496</v>
      </c>
      <c r="B74" s="4">
        <f t="shared" si="13"/>
        <v>-62</v>
      </c>
      <c r="C74" s="10">
        <v>73</v>
      </c>
      <c r="D74" s="15">
        <v>442.28183593750163</v>
      </c>
      <c r="H74" s="12">
        <v>445.78709054850259</v>
      </c>
      <c r="I74" s="13">
        <f t="shared" si="7"/>
        <v>-65.915543</v>
      </c>
      <c r="J74" s="1">
        <v>-65.915543</v>
      </c>
      <c r="R74" s="12">
        <f t="shared" si="8"/>
        <v>442.28183593750163</v>
      </c>
      <c r="S74" s="12">
        <f t="shared" ca="1" si="9"/>
        <v>-65.890197999999998</v>
      </c>
      <c r="U74" s="12">
        <f t="shared" si="10"/>
        <v>216</v>
      </c>
      <c r="V74" s="12" t="str">
        <f t="shared" si="11"/>
        <v>$J$216</v>
      </c>
      <c r="W74" s="12">
        <f t="shared" ca="1" si="12"/>
        <v>3.890197999999998</v>
      </c>
    </row>
    <row r="75" spans="1:23" x14ac:dyDescent="0.35">
      <c r="A75" s="9">
        <v>-490</v>
      </c>
      <c r="B75" s="4">
        <f t="shared" si="13"/>
        <v>-61.25</v>
      </c>
      <c r="C75" s="10">
        <v>74</v>
      </c>
      <c r="D75" s="15">
        <v>442.20898437500165</v>
      </c>
      <c r="H75" s="12">
        <v>445.7624296099699</v>
      </c>
      <c r="I75" s="13">
        <f t="shared" si="7"/>
        <v>-65.921906000000007</v>
      </c>
      <c r="J75" s="1">
        <v>-65.921906000000007</v>
      </c>
      <c r="R75" s="12">
        <f t="shared" si="8"/>
        <v>442.20898437500165</v>
      </c>
      <c r="S75" s="12">
        <f t="shared" ca="1" si="9"/>
        <v>-65.888771000000006</v>
      </c>
      <c r="U75" s="12">
        <f t="shared" si="10"/>
        <v>219</v>
      </c>
      <c r="V75" s="12" t="str">
        <f t="shared" si="11"/>
        <v>$J$219</v>
      </c>
      <c r="W75" s="12">
        <f t="shared" ca="1" si="12"/>
        <v>4.6387710000000055</v>
      </c>
    </row>
    <row r="76" spans="1:23" x14ac:dyDescent="0.35">
      <c r="A76" s="9">
        <v>-496</v>
      </c>
      <c r="B76" s="4">
        <f t="shared" si="13"/>
        <v>-62</v>
      </c>
      <c r="C76" s="10">
        <v>75</v>
      </c>
      <c r="D76" s="15">
        <v>442.13613281250167</v>
      </c>
      <c r="H76" s="12">
        <v>445.73776867143721</v>
      </c>
      <c r="I76" s="13">
        <f t="shared" si="7"/>
        <v>-65.925567999999998</v>
      </c>
      <c r="J76" s="1">
        <v>-65.925567999999998</v>
      </c>
      <c r="R76" s="12">
        <f t="shared" si="8"/>
        <v>442.13613281250167</v>
      </c>
      <c r="S76" s="12">
        <f t="shared" ca="1" si="9"/>
        <v>-65.899581999999995</v>
      </c>
      <c r="U76" s="12">
        <f t="shared" si="10"/>
        <v>222</v>
      </c>
      <c r="V76" s="12" t="str">
        <f t="shared" si="11"/>
        <v>$J$222</v>
      </c>
      <c r="W76" s="12">
        <f t="shared" ca="1" si="12"/>
        <v>3.8995819999999952</v>
      </c>
    </row>
    <row r="77" spans="1:23" x14ac:dyDescent="0.35">
      <c r="A77" s="9">
        <v>-496</v>
      </c>
      <c r="B77" s="4">
        <f t="shared" si="13"/>
        <v>-62</v>
      </c>
      <c r="C77" s="10">
        <v>76</v>
      </c>
      <c r="D77" s="15">
        <v>442.06328125000169</v>
      </c>
      <c r="H77" s="12">
        <v>445.71310773290452</v>
      </c>
      <c r="I77" s="13">
        <f t="shared" si="7"/>
        <v>-65.932441999999995</v>
      </c>
      <c r="J77" s="1">
        <v>-65.932441999999995</v>
      </c>
      <c r="R77" s="12">
        <f t="shared" si="8"/>
        <v>442.06328125000169</v>
      </c>
      <c r="S77" s="12">
        <f t="shared" ca="1" si="9"/>
        <v>-65.865607999999995</v>
      </c>
      <c r="U77" s="12">
        <f t="shared" si="10"/>
        <v>225</v>
      </c>
      <c r="V77" s="12" t="str">
        <f t="shared" si="11"/>
        <v>$J$225</v>
      </c>
      <c r="W77" s="12">
        <f t="shared" ca="1" si="12"/>
        <v>3.8656079999999946</v>
      </c>
    </row>
    <row r="78" spans="1:23" x14ac:dyDescent="0.35">
      <c r="A78" s="9">
        <v>-496</v>
      </c>
      <c r="B78" s="4">
        <f t="shared" si="13"/>
        <v>-62</v>
      </c>
      <c r="C78" s="10">
        <v>77</v>
      </c>
      <c r="D78" s="15">
        <v>441.99042968750172</v>
      </c>
      <c r="H78" s="12">
        <v>445.68844679437183</v>
      </c>
      <c r="I78" s="13">
        <f t="shared" si="7"/>
        <v>-65.945526000000001</v>
      </c>
      <c r="J78" s="1">
        <v>-65.945526000000001</v>
      </c>
      <c r="R78" s="12">
        <f t="shared" si="8"/>
        <v>441.99042968750172</v>
      </c>
      <c r="S78" s="12">
        <f t="shared" ca="1" si="9"/>
        <v>-65.884117000000003</v>
      </c>
      <c r="U78" s="12">
        <f t="shared" si="10"/>
        <v>227</v>
      </c>
      <c r="V78" s="12" t="str">
        <f t="shared" si="11"/>
        <v>$J$227</v>
      </c>
      <c r="W78" s="12">
        <f t="shared" ca="1" si="12"/>
        <v>3.8841170000000034</v>
      </c>
    </row>
    <row r="79" spans="1:23" x14ac:dyDescent="0.35">
      <c r="A79" s="9">
        <v>-496</v>
      </c>
      <c r="B79" s="4">
        <f t="shared" si="13"/>
        <v>-62</v>
      </c>
      <c r="C79" s="10">
        <v>78</v>
      </c>
      <c r="D79" s="15">
        <v>441.91757812500174</v>
      </c>
      <c r="H79" s="12">
        <v>445.66378585583914</v>
      </c>
      <c r="I79" s="13">
        <f t="shared" si="7"/>
        <v>-65.939307999999997</v>
      </c>
      <c r="J79" s="1">
        <v>-65.939307999999997</v>
      </c>
      <c r="R79" s="12">
        <f t="shared" si="8"/>
        <v>441.91757812500174</v>
      </c>
      <c r="S79" s="12">
        <f t="shared" ca="1" si="9"/>
        <v>-65.831146000000004</v>
      </c>
      <c r="U79" s="12">
        <f t="shared" si="10"/>
        <v>230</v>
      </c>
      <c r="V79" s="12" t="str">
        <f t="shared" si="11"/>
        <v>$J$230</v>
      </c>
      <c r="W79" s="12">
        <f t="shared" ca="1" si="12"/>
        <v>3.8311460000000039</v>
      </c>
    </row>
    <row r="80" spans="1:23" x14ac:dyDescent="0.35">
      <c r="A80" s="9">
        <v>-490</v>
      </c>
      <c r="B80" s="4">
        <f t="shared" si="13"/>
        <v>-61.25</v>
      </c>
      <c r="C80" s="10">
        <v>79</v>
      </c>
      <c r="D80" s="15">
        <v>441.84472656250176</v>
      </c>
      <c r="H80" s="12">
        <v>445.63912491730645</v>
      </c>
      <c r="I80" s="13">
        <f t="shared" si="7"/>
        <v>-65.907630999999995</v>
      </c>
      <c r="J80" s="1">
        <v>-65.907630999999995</v>
      </c>
      <c r="R80" s="12">
        <f t="shared" si="8"/>
        <v>441.84472656250176</v>
      </c>
      <c r="S80" s="12">
        <f t="shared" ca="1" si="9"/>
        <v>-65.849579000000006</v>
      </c>
      <c r="U80" s="12">
        <f t="shared" si="10"/>
        <v>233</v>
      </c>
      <c r="V80" s="12" t="str">
        <f t="shared" si="11"/>
        <v>$J$233</v>
      </c>
      <c r="W80" s="12">
        <f t="shared" ca="1" si="12"/>
        <v>4.5995790000000056</v>
      </c>
    </row>
    <row r="81" spans="1:23" x14ac:dyDescent="0.35">
      <c r="A81" s="9">
        <v>-496</v>
      </c>
      <c r="B81" s="4">
        <f t="shared" si="13"/>
        <v>-62</v>
      </c>
      <c r="C81" s="10">
        <v>80</v>
      </c>
      <c r="D81" s="15">
        <v>441.77187500000178</v>
      </c>
      <c r="H81" s="12">
        <v>445.61446397877376</v>
      </c>
      <c r="I81" s="13">
        <f t="shared" si="7"/>
        <v>-65.888947000000002</v>
      </c>
      <c r="J81" s="1">
        <v>-65.888947000000002</v>
      </c>
      <c r="R81" s="12">
        <f t="shared" si="8"/>
        <v>441.77187500000178</v>
      </c>
      <c r="S81" s="12">
        <f t="shared" ca="1" si="9"/>
        <v>-65.895386000000002</v>
      </c>
      <c r="U81" s="12">
        <f t="shared" si="10"/>
        <v>236</v>
      </c>
      <c r="V81" s="12" t="str">
        <f t="shared" si="11"/>
        <v>$J$236</v>
      </c>
      <c r="W81" s="12">
        <f t="shared" ca="1" si="12"/>
        <v>3.895386000000002</v>
      </c>
    </row>
    <row r="82" spans="1:23" x14ac:dyDescent="0.35">
      <c r="A82" s="9">
        <v>-490</v>
      </c>
      <c r="B82" s="4">
        <f t="shared" si="13"/>
        <v>-61.25</v>
      </c>
      <c r="C82" s="10">
        <v>81</v>
      </c>
      <c r="D82" s="15">
        <v>441.69902343750181</v>
      </c>
      <c r="H82" s="12">
        <v>445.58980304024107</v>
      </c>
      <c r="I82" s="13">
        <f t="shared" si="7"/>
        <v>-65.874519000000006</v>
      </c>
      <c r="J82" s="1">
        <v>-65.874519000000006</v>
      </c>
      <c r="R82" s="12">
        <f t="shared" si="8"/>
        <v>441.69902343750181</v>
      </c>
      <c r="S82" s="12">
        <f t="shared" ca="1" si="9"/>
        <v>-65.903175000000005</v>
      </c>
      <c r="U82" s="12">
        <f t="shared" si="10"/>
        <v>239</v>
      </c>
      <c r="V82" s="12" t="str">
        <f t="shared" si="11"/>
        <v>$J$239</v>
      </c>
      <c r="W82" s="12">
        <f t="shared" ca="1" si="12"/>
        <v>4.6531750000000045</v>
      </c>
    </row>
    <row r="83" spans="1:23" x14ac:dyDescent="0.35">
      <c r="A83" s="9">
        <v>-490</v>
      </c>
      <c r="B83" s="4">
        <f t="shared" si="13"/>
        <v>-61.25</v>
      </c>
      <c r="C83" s="10">
        <v>82</v>
      </c>
      <c r="D83" s="15">
        <v>441.62617187500183</v>
      </c>
      <c r="H83" s="12">
        <v>445.56514210170837</v>
      </c>
      <c r="I83" s="13">
        <f t="shared" si="7"/>
        <v>-65.869560000000007</v>
      </c>
      <c r="J83" s="1">
        <v>-65.869560000000007</v>
      </c>
      <c r="R83" s="12">
        <f t="shared" si="8"/>
        <v>441.62617187500183</v>
      </c>
      <c r="S83" s="12">
        <f t="shared" ca="1" si="9"/>
        <v>-65.931945999999996</v>
      </c>
      <c r="U83" s="12">
        <f t="shared" si="10"/>
        <v>242</v>
      </c>
      <c r="V83" s="12" t="str">
        <f t="shared" si="11"/>
        <v>$J$242</v>
      </c>
      <c r="W83" s="12">
        <f t="shared" ca="1" si="12"/>
        <v>4.6819459999999964</v>
      </c>
    </row>
    <row r="84" spans="1:23" x14ac:dyDescent="0.35">
      <c r="A84" s="9">
        <v>-490</v>
      </c>
      <c r="B84" s="4">
        <f t="shared" si="13"/>
        <v>-61.25</v>
      </c>
      <c r="C84" s="10">
        <v>83</v>
      </c>
      <c r="D84" s="15">
        <v>441.55332031250185</v>
      </c>
      <c r="H84" s="12">
        <v>445.54048116317568</v>
      </c>
      <c r="I84" s="13">
        <f t="shared" si="7"/>
        <v>-65.885666000000001</v>
      </c>
      <c r="J84" s="1">
        <v>-65.885666000000001</v>
      </c>
      <c r="R84" s="12">
        <f t="shared" si="8"/>
        <v>441.55332031250185</v>
      </c>
      <c r="S84" s="12">
        <f t="shared" ca="1" si="9"/>
        <v>-65.924628999999996</v>
      </c>
      <c r="U84" s="12">
        <f t="shared" si="10"/>
        <v>245</v>
      </c>
      <c r="V84" s="12" t="str">
        <f t="shared" si="11"/>
        <v>$J$245</v>
      </c>
      <c r="W84" s="12">
        <f t="shared" ca="1" si="12"/>
        <v>4.6746289999999959</v>
      </c>
    </row>
    <row r="85" spans="1:23" x14ac:dyDescent="0.35">
      <c r="A85" s="9">
        <v>-490</v>
      </c>
      <c r="B85" s="4">
        <f t="shared" si="13"/>
        <v>-61.25</v>
      </c>
      <c r="C85" s="10">
        <v>84</v>
      </c>
      <c r="D85" s="15">
        <v>441.48046875000188</v>
      </c>
      <c r="H85" s="12">
        <v>445.51582022464299</v>
      </c>
      <c r="I85" s="13">
        <f t="shared" si="7"/>
        <v>-65.892646999999997</v>
      </c>
      <c r="J85" s="1">
        <v>-65.892646999999997</v>
      </c>
      <c r="R85" s="12">
        <f t="shared" si="8"/>
        <v>441.48046875000188</v>
      </c>
      <c r="S85" s="12">
        <f t="shared" ca="1" si="9"/>
        <v>-65.856926000000001</v>
      </c>
      <c r="U85" s="12">
        <f t="shared" si="10"/>
        <v>248</v>
      </c>
      <c r="V85" s="12" t="str">
        <f t="shared" si="11"/>
        <v>$J$248</v>
      </c>
      <c r="W85" s="12">
        <f t="shared" ca="1" si="12"/>
        <v>4.6069260000000014</v>
      </c>
    </row>
    <row r="86" spans="1:23" x14ac:dyDescent="0.35">
      <c r="A86" s="9">
        <v>-490</v>
      </c>
      <c r="B86" s="4">
        <f t="shared" si="13"/>
        <v>-61.25</v>
      </c>
      <c r="C86" s="10">
        <v>85</v>
      </c>
      <c r="D86" s="15">
        <v>441.4076171875019</v>
      </c>
      <c r="H86" s="12">
        <v>445.4911592861103</v>
      </c>
      <c r="I86" s="13">
        <f t="shared" si="7"/>
        <v>-65.900611999999995</v>
      </c>
      <c r="J86" s="1">
        <v>-65.900611999999995</v>
      </c>
      <c r="R86" s="12">
        <f t="shared" si="8"/>
        <v>441.4076171875019</v>
      </c>
      <c r="S86" s="12">
        <f t="shared" ca="1" si="9"/>
        <v>-65.807715999999999</v>
      </c>
      <c r="U86" s="12">
        <f t="shared" si="10"/>
        <v>251</v>
      </c>
      <c r="V86" s="12" t="str">
        <f t="shared" si="11"/>
        <v>$J$251</v>
      </c>
      <c r="W86" s="12">
        <f t="shared" ca="1" si="12"/>
        <v>4.5577159999999992</v>
      </c>
    </row>
    <row r="87" spans="1:23" x14ac:dyDescent="0.35">
      <c r="A87" s="9">
        <v>-484</v>
      </c>
      <c r="B87" s="4">
        <f t="shared" si="13"/>
        <v>-60.5</v>
      </c>
      <c r="C87" s="10">
        <v>86</v>
      </c>
      <c r="D87" s="15">
        <v>441.33476562500192</v>
      </c>
      <c r="H87" s="12">
        <v>445.46649834757761</v>
      </c>
      <c r="I87" s="13">
        <f t="shared" si="7"/>
        <v>-65.906891000000002</v>
      </c>
      <c r="J87" s="1">
        <v>-65.906891000000002</v>
      </c>
      <c r="R87" s="12">
        <f t="shared" si="8"/>
        <v>441.33476562500192</v>
      </c>
      <c r="S87" s="12">
        <f t="shared" ca="1" si="9"/>
        <v>-65.917632999999995</v>
      </c>
      <c r="U87" s="12">
        <f t="shared" si="10"/>
        <v>254</v>
      </c>
      <c r="V87" s="12" t="str">
        <f t="shared" si="11"/>
        <v>$J$254</v>
      </c>
      <c r="W87" s="12">
        <f t="shared" ca="1" si="12"/>
        <v>5.417632999999995</v>
      </c>
    </row>
    <row r="88" spans="1:23" x14ac:dyDescent="0.35">
      <c r="A88" s="9">
        <v>-484</v>
      </c>
      <c r="B88" s="4">
        <f t="shared" si="13"/>
        <v>-60.5</v>
      </c>
      <c r="C88" s="10">
        <v>87</v>
      </c>
      <c r="D88" s="15">
        <v>441.26191406250194</v>
      </c>
      <c r="H88" s="12">
        <v>445.44183740904492</v>
      </c>
      <c r="I88" s="13">
        <f t="shared" si="7"/>
        <v>-65.919051999999994</v>
      </c>
      <c r="J88" s="1">
        <v>-65.919051999999994</v>
      </c>
      <c r="R88" s="12">
        <f t="shared" si="8"/>
        <v>441.26191406250194</v>
      </c>
      <c r="S88" s="12">
        <f t="shared" ca="1" si="9"/>
        <v>-65.893387000000004</v>
      </c>
      <c r="U88" s="12">
        <f t="shared" si="10"/>
        <v>257</v>
      </c>
      <c r="V88" s="12" t="str">
        <f t="shared" si="11"/>
        <v>$J$257</v>
      </c>
      <c r="W88" s="12">
        <f t="shared" ca="1" si="12"/>
        <v>5.3933870000000042</v>
      </c>
    </row>
    <row r="89" spans="1:23" x14ac:dyDescent="0.35">
      <c r="A89" s="9">
        <v>-484</v>
      </c>
      <c r="B89" s="4">
        <f t="shared" si="13"/>
        <v>-60.5</v>
      </c>
      <c r="C89" s="10">
        <v>88</v>
      </c>
      <c r="D89" s="15">
        <v>441.18906250000197</v>
      </c>
      <c r="H89" s="12">
        <v>445.41717647051223</v>
      </c>
      <c r="I89" s="13">
        <f t="shared" si="7"/>
        <v>-65.934173999999999</v>
      </c>
      <c r="J89" s="1">
        <v>-65.934173999999999</v>
      </c>
      <c r="R89" s="12">
        <f t="shared" si="8"/>
        <v>441.18906250000197</v>
      </c>
      <c r="S89" s="12">
        <f t="shared" ca="1" si="9"/>
        <v>-65.887657000000004</v>
      </c>
      <c r="U89" s="12">
        <f t="shared" si="10"/>
        <v>260</v>
      </c>
      <c r="V89" s="12" t="str">
        <f t="shared" si="11"/>
        <v>$J$260</v>
      </c>
      <c r="W89" s="12">
        <f t="shared" ca="1" si="12"/>
        <v>5.3876570000000044</v>
      </c>
    </row>
    <row r="90" spans="1:23" x14ac:dyDescent="0.35">
      <c r="A90" s="9">
        <v>-479</v>
      </c>
      <c r="B90" s="4">
        <f t="shared" si="13"/>
        <v>-59.875</v>
      </c>
      <c r="C90" s="10">
        <v>89</v>
      </c>
      <c r="D90" s="15">
        <v>441.11621093750199</v>
      </c>
      <c r="H90" s="12">
        <v>445.39251553197954</v>
      </c>
      <c r="I90" s="13">
        <f t="shared" si="7"/>
        <v>-65.944382000000004</v>
      </c>
      <c r="J90" s="1">
        <v>-65.944382000000004</v>
      </c>
      <c r="R90" s="12">
        <f t="shared" si="8"/>
        <v>441.11621093750199</v>
      </c>
      <c r="S90" s="12">
        <f t="shared" ca="1" si="9"/>
        <v>-65.896141</v>
      </c>
      <c r="U90" s="12">
        <f t="shared" si="10"/>
        <v>263</v>
      </c>
      <c r="V90" s="12" t="str">
        <f t="shared" si="11"/>
        <v>$J$263</v>
      </c>
      <c r="W90" s="12">
        <f t="shared" ca="1" si="12"/>
        <v>6.0211410000000001</v>
      </c>
    </row>
    <row r="91" spans="1:23" x14ac:dyDescent="0.35">
      <c r="A91" s="9">
        <v>-479</v>
      </c>
      <c r="B91" s="4">
        <f t="shared" si="13"/>
        <v>-59.875</v>
      </c>
      <c r="C91" s="10">
        <v>90</v>
      </c>
      <c r="D91" s="15">
        <v>441.04335937500201</v>
      </c>
      <c r="H91" s="12">
        <v>445.36785459344685</v>
      </c>
      <c r="I91" s="13">
        <f t="shared" si="7"/>
        <v>-65.956176999999997</v>
      </c>
      <c r="J91" s="1">
        <v>-65.956176999999997</v>
      </c>
      <c r="R91" s="12">
        <f t="shared" si="8"/>
        <v>441.04335937500201</v>
      </c>
      <c r="S91" s="12">
        <f t="shared" ca="1" si="9"/>
        <v>-65.890029999999996</v>
      </c>
      <c r="U91" s="12">
        <f t="shared" si="10"/>
        <v>266</v>
      </c>
      <c r="V91" s="12" t="str">
        <f t="shared" si="11"/>
        <v>$J$266</v>
      </c>
      <c r="W91" s="12">
        <f t="shared" ca="1" si="12"/>
        <v>6.0150299999999959</v>
      </c>
    </row>
    <row r="92" spans="1:23" x14ac:dyDescent="0.35">
      <c r="A92" s="9">
        <v>-479</v>
      </c>
      <c r="B92" s="4">
        <f t="shared" si="13"/>
        <v>-59.875</v>
      </c>
      <c r="C92" s="10">
        <v>91</v>
      </c>
      <c r="D92" s="15">
        <v>440.97050781250203</v>
      </c>
      <c r="H92" s="12">
        <v>445.34319365491416</v>
      </c>
      <c r="I92" s="13">
        <f t="shared" si="7"/>
        <v>-65.959586999999999</v>
      </c>
      <c r="J92" s="1">
        <v>-65.959586999999999</v>
      </c>
      <c r="R92" s="12">
        <f t="shared" si="8"/>
        <v>440.97050781250203</v>
      </c>
      <c r="S92" s="12">
        <f t="shared" ca="1" si="9"/>
        <v>-65.828056000000004</v>
      </c>
      <c r="U92" s="12">
        <f t="shared" si="10"/>
        <v>269</v>
      </c>
      <c r="V92" s="12" t="str">
        <f t="shared" si="11"/>
        <v>$J$269</v>
      </c>
      <c r="W92" s="12">
        <f t="shared" ca="1" si="12"/>
        <v>5.9530560000000037</v>
      </c>
    </row>
    <row r="93" spans="1:23" x14ac:dyDescent="0.35">
      <c r="A93" s="9">
        <v>-474</v>
      </c>
      <c r="B93" s="4">
        <f t="shared" si="13"/>
        <v>-59.25</v>
      </c>
      <c r="C93" s="10">
        <v>92</v>
      </c>
      <c r="D93" s="15">
        <v>440.89765625000206</v>
      </c>
      <c r="H93" s="12">
        <v>445.31853271638147</v>
      </c>
      <c r="I93" s="13">
        <f t="shared" si="7"/>
        <v>-65.939453</v>
      </c>
      <c r="J93" s="1">
        <v>-65.939453</v>
      </c>
      <c r="R93" s="12">
        <f t="shared" si="8"/>
        <v>440.89765625000206</v>
      </c>
      <c r="S93" s="12">
        <f t="shared" ca="1" si="9"/>
        <v>-65.902137999999994</v>
      </c>
      <c r="U93" s="12">
        <f t="shared" si="10"/>
        <v>272</v>
      </c>
      <c r="V93" s="12" t="str">
        <f t="shared" si="11"/>
        <v>$J$272</v>
      </c>
      <c r="W93" s="12">
        <f t="shared" ca="1" si="12"/>
        <v>6.6521379999999937</v>
      </c>
    </row>
    <row r="94" spans="1:23" x14ac:dyDescent="0.35">
      <c r="A94" s="9">
        <v>-474</v>
      </c>
      <c r="B94" s="4">
        <f t="shared" si="13"/>
        <v>-59.25</v>
      </c>
      <c r="C94" s="10">
        <v>93</v>
      </c>
      <c r="D94" s="15">
        <v>440.82480468750208</v>
      </c>
      <c r="H94" s="12">
        <v>445.29387177784878</v>
      </c>
      <c r="I94" s="13">
        <f t="shared" si="7"/>
        <v>-65.901206999999999</v>
      </c>
      <c r="J94" s="1">
        <v>-65.901206999999999</v>
      </c>
      <c r="R94" s="12">
        <f t="shared" si="8"/>
        <v>440.82480468750208</v>
      </c>
      <c r="S94" s="12">
        <f t="shared" ca="1" si="9"/>
        <v>-65.906204000000002</v>
      </c>
      <c r="U94" s="12">
        <f t="shared" si="10"/>
        <v>275</v>
      </c>
      <c r="V94" s="12" t="str">
        <f t="shared" si="11"/>
        <v>$J$275</v>
      </c>
      <c r="W94" s="12">
        <f t="shared" ca="1" si="12"/>
        <v>6.6562040000000025</v>
      </c>
    </row>
    <row r="95" spans="1:23" x14ac:dyDescent="0.35">
      <c r="A95" s="9">
        <v>-474</v>
      </c>
      <c r="B95" s="4">
        <f t="shared" si="13"/>
        <v>-59.25</v>
      </c>
      <c r="C95" s="10">
        <v>94</v>
      </c>
      <c r="D95" s="15">
        <v>440.7519531250021</v>
      </c>
      <c r="H95" s="12">
        <v>445.26921083931609</v>
      </c>
      <c r="I95" s="13">
        <f t="shared" si="7"/>
        <v>-65.881980999999996</v>
      </c>
      <c r="J95" s="1">
        <v>-65.881980999999996</v>
      </c>
      <c r="R95" s="12">
        <f t="shared" si="8"/>
        <v>440.7519531250021</v>
      </c>
      <c r="S95" s="12">
        <f t="shared" ca="1" si="9"/>
        <v>-65.890839</v>
      </c>
      <c r="U95" s="12">
        <f t="shared" si="10"/>
        <v>278</v>
      </c>
      <c r="V95" s="12" t="str">
        <f t="shared" si="11"/>
        <v>$J$278</v>
      </c>
      <c r="W95" s="12">
        <f t="shared" ca="1" si="12"/>
        <v>6.6408389999999997</v>
      </c>
    </row>
    <row r="96" spans="1:23" x14ac:dyDescent="0.35">
      <c r="A96" s="9">
        <v>-470</v>
      </c>
      <c r="B96" s="4">
        <f t="shared" si="13"/>
        <v>-58.75</v>
      </c>
      <c r="C96" s="10">
        <v>95</v>
      </c>
      <c r="D96" s="15">
        <v>440.67910156250213</v>
      </c>
      <c r="H96" s="12">
        <v>445.2445499007834</v>
      </c>
      <c r="I96" s="13">
        <f t="shared" si="7"/>
        <v>-65.889167999999998</v>
      </c>
      <c r="J96" s="1">
        <v>-65.889167999999998</v>
      </c>
      <c r="R96" s="12">
        <f t="shared" si="8"/>
        <v>440.67910156250213</v>
      </c>
      <c r="S96" s="12">
        <f t="shared" ca="1" si="9"/>
        <v>-65.896773999999994</v>
      </c>
      <c r="U96" s="12">
        <f t="shared" si="10"/>
        <v>281</v>
      </c>
      <c r="V96" s="12" t="str">
        <f t="shared" si="11"/>
        <v>$J$281</v>
      </c>
      <c r="W96" s="12">
        <f t="shared" ca="1" si="12"/>
        <v>7.1467739999999935</v>
      </c>
    </row>
    <row r="97" spans="1:23" x14ac:dyDescent="0.35">
      <c r="A97" s="9">
        <v>-470</v>
      </c>
      <c r="B97" s="4">
        <f t="shared" si="13"/>
        <v>-58.75</v>
      </c>
      <c r="C97" s="10">
        <v>96</v>
      </c>
      <c r="D97" s="15">
        <v>440.60625000000215</v>
      </c>
      <c r="H97" s="12">
        <v>445.21988896225071</v>
      </c>
      <c r="I97" s="13">
        <f t="shared" si="7"/>
        <v>-65.894790999999998</v>
      </c>
      <c r="J97" s="1">
        <v>-65.894790999999998</v>
      </c>
      <c r="R97" s="12">
        <f t="shared" si="8"/>
        <v>440.60625000000215</v>
      </c>
      <c r="S97" s="12">
        <f t="shared" ca="1" si="9"/>
        <v>-65.877296000000001</v>
      </c>
      <c r="U97" s="12">
        <f t="shared" si="10"/>
        <v>284</v>
      </c>
      <c r="V97" s="12" t="str">
        <f t="shared" si="11"/>
        <v>$J$284</v>
      </c>
      <c r="W97" s="12">
        <f t="shared" ca="1" si="12"/>
        <v>7.1272960000000012</v>
      </c>
    </row>
    <row r="98" spans="1:23" x14ac:dyDescent="0.35">
      <c r="A98" s="9">
        <v>-470</v>
      </c>
      <c r="B98" s="4">
        <f t="shared" si="13"/>
        <v>-58.75</v>
      </c>
      <c r="C98" s="10">
        <v>97</v>
      </c>
      <c r="D98" s="15">
        <v>440.53339843750217</v>
      </c>
      <c r="H98" s="12">
        <v>445.19522802371802</v>
      </c>
      <c r="I98" s="13">
        <f t="shared" si="7"/>
        <v>-65.893844999999999</v>
      </c>
      <c r="J98" s="1">
        <v>-65.893844999999999</v>
      </c>
      <c r="R98" s="12">
        <f t="shared" si="8"/>
        <v>440.53339843750217</v>
      </c>
      <c r="S98" s="12">
        <f t="shared" ca="1" si="9"/>
        <v>-65.865004999999996</v>
      </c>
      <c r="U98" s="12">
        <f t="shared" si="10"/>
        <v>287</v>
      </c>
      <c r="V98" s="12" t="str">
        <f t="shared" si="11"/>
        <v>$J$287</v>
      </c>
      <c r="W98" s="12">
        <f t="shared" ca="1" si="12"/>
        <v>7.1150049999999965</v>
      </c>
    </row>
    <row r="99" spans="1:23" x14ac:dyDescent="0.35">
      <c r="A99" s="9">
        <v>-470</v>
      </c>
      <c r="B99" s="4">
        <f t="shared" si="13"/>
        <v>-58.75</v>
      </c>
      <c r="C99" s="10">
        <v>98</v>
      </c>
      <c r="D99" s="15">
        <v>440.46054687500219</v>
      </c>
      <c r="H99" s="12">
        <v>445.17056708518533</v>
      </c>
      <c r="I99" s="13">
        <f t="shared" si="7"/>
        <v>-65.888000000000005</v>
      </c>
      <c r="J99" s="1">
        <v>-65.888000000000005</v>
      </c>
      <c r="R99" s="12">
        <f t="shared" si="8"/>
        <v>440.46054687500219</v>
      </c>
      <c r="S99" s="12">
        <f t="shared" ca="1" si="9"/>
        <v>-65.925240000000002</v>
      </c>
      <c r="U99" s="12">
        <f t="shared" si="10"/>
        <v>289</v>
      </c>
      <c r="V99" s="12" t="str">
        <f t="shared" si="11"/>
        <v>$J$289</v>
      </c>
      <c r="W99" s="12">
        <f t="shared" ca="1" si="12"/>
        <v>7.1752400000000023</v>
      </c>
    </row>
    <row r="100" spans="1:23" x14ac:dyDescent="0.35">
      <c r="A100" s="9">
        <v>-470</v>
      </c>
      <c r="B100" s="4">
        <f t="shared" si="13"/>
        <v>-58.75</v>
      </c>
      <c r="C100" s="10">
        <v>99</v>
      </c>
      <c r="D100" s="15">
        <v>440.38769531250222</v>
      </c>
      <c r="H100" s="12">
        <v>445.14590614665264</v>
      </c>
      <c r="I100" s="13">
        <f t="shared" si="7"/>
        <v>-65.876937999999996</v>
      </c>
      <c r="J100" s="1">
        <v>-65.876937999999996</v>
      </c>
      <c r="R100" s="12">
        <f t="shared" si="8"/>
        <v>440.38769531250222</v>
      </c>
      <c r="S100" s="12">
        <f t="shared" ca="1" si="9"/>
        <v>-65.897330999999994</v>
      </c>
      <c r="U100" s="12">
        <f t="shared" si="10"/>
        <v>292</v>
      </c>
      <c r="V100" s="12" t="str">
        <f t="shared" si="11"/>
        <v>$J$292</v>
      </c>
      <c r="W100" s="12">
        <f t="shared" ca="1" si="12"/>
        <v>7.1473309999999941</v>
      </c>
    </row>
    <row r="101" spans="1:23" x14ac:dyDescent="0.35">
      <c r="A101" s="9">
        <v>-466</v>
      </c>
      <c r="B101" s="4">
        <f t="shared" si="13"/>
        <v>-58.25</v>
      </c>
      <c r="C101" s="10">
        <v>100</v>
      </c>
      <c r="D101" s="15">
        <v>440.31484375000224</v>
      </c>
      <c r="H101" s="12">
        <v>445.12124520811994</v>
      </c>
      <c r="I101" s="13">
        <f t="shared" si="7"/>
        <v>-65.872558999999995</v>
      </c>
      <c r="J101" s="1">
        <v>-65.872558999999995</v>
      </c>
      <c r="R101" s="12">
        <f t="shared" si="8"/>
        <v>440.31484375000224</v>
      </c>
      <c r="S101" s="12">
        <f t="shared" ca="1" si="9"/>
        <v>-65.854286000000002</v>
      </c>
      <c r="U101" s="12">
        <f t="shared" si="10"/>
        <v>295</v>
      </c>
      <c r="V101" s="12" t="str">
        <f t="shared" si="11"/>
        <v>$J$295</v>
      </c>
      <c r="W101" s="12">
        <f t="shared" ca="1" si="12"/>
        <v>7.6042860000000019</v>
      </c>
    </row>
    <row r="102" spans="1:23" x14ac:dyDescent="0.35">
      <c r="A102" s="9">
        <v>-462</v>
      </c>
      <c r="B102" s="4">
        <f t="shared" si="13"/>
        <v>-57.75</v>
      </c>
      <c r="C102" s="10">
        <v>101</v>
      </c>
      <c r="D102" s="15">
        <v>440.24199218750226</v>
      </c>
      <c r="H102" s="12">
        <v>445.09658426958725</v>
      </c>
      <c r="I102" s="13">
        <f t="shared" si="7"/>
        <v>-65.874527</v>
      </c>
      <c r="J102" s="1">
        <v>-65.874527</v>
      </c>
      <c r="R102" s="12">
        <f t="shared" si="8"/>
        <v>440.24199218750226</v>
      </c>
      <c r="S102" s="12">
        <f t="shared" ca="1" si="9"/>
        <v>-65.898612999999997</v>
      </c>
      <c r="U102" s="12">
        <f t="shared" si="10"/>
        <v>298</v>
      </c>
      <c r="V102" s="12" t="str">
        <f t="shared" si="11"/>
        <v>$J$298</v>
      </c>
      <c r="W102" s="12">
        <f t="shared" ca="1" si="12"/>
        <v>8.1486129999999974</v>
      </c>
    </row>
    <row r="103" spans="1:23" x14ac:dyDescent="0.35">
      <c r="A103" s="9">
        <v>-458</v>
      </c>
      <c r="B103" s="4">
        <f t="shared" si="13"/>
        <v>-57.25</v>
      </c>
      <c r="C103" s="10">
        <v>102</v>
      </c>
      <c r="D103" s="15">
        <v>440.16914062500229</v>
      </c>
      <c r="H103" s="12">
        <v>445.07192333105456</v>
      </c>
      <c r="I103" s="13">
        <f t="shared" si="7"/>
        <v>-65.900176999999999</v>
      </c>
      <c r="J103" s="1">
        <v>-65.900176999999999</v>
      </c>
      <c r="R103" s="12">
        <f t="shared" si="8"/>
        <v>440.16914062500229</v>
      </c>
      <c r="S103" s="12">
        <f t="shared" ca="1" si="9"/>
        <v>-65.891739000000001</v>
      </c>
      <c r="U103" s="12">
        <f t="shared" si="10"/>
        <v>301</v>
      </c>
      <c r="V103" s="12" t="str">
        <f t="shared" si="11"/>
        <v>$J$301</v>
      </c>
      <c r="W103" s="12">
        <f t="shared" ca="1" si="12"/>
        <v>8.6417390000000012</v>
      </c>
    </row>
    <row r="104" spans="1:23" x14ac:dyDescent="0.35">
      <c r="A104" s="9">
        <v>-458</v>
      </c>
      <c r="B104" s="4">
        <f t="shared" si="13"/>
        <v>-57.25</v>
      </c>
      <c r="C104" s="10">
        <v>103</v>
      </c>
      <c r="D104" s="15">
        <v>440.09628906250231</v>
      </c>
      <c r="H104" s="12">
        <v>445.04726239252187</v>
      </c>
      <c r="I104" s="13">
        <f t="shared" si="7"/>
        <v>-65.912109000000001</v>
      </c>
      <c r="J104" s="1">
        <v>-65.912109000000001</v>
      </c>
      <c r="R104" s="12">
        <f t="shared" si="8"/>
        <v>440.09628906250231</v>
      </c>
      <c r="S104" s="12">
        <f t="shared" ca="1" si="9"/>
        <v>-65.857879999999994</v>
      </c>
      <c r="U104" s="12">
        <f t="shared" si="10"/>
        <v>304</v>
      </c>
      <c r="V104" s="12" t="str">
        <f t="shared" si="11"/>
        <v>$J$304</v>
      </c>
      <c r="W104" s="12">
        <f t="shared" ca="1" si="12"/>
        <v>8.6078799999999944</v>
      </c>
    </row>
    <row r="105" spans="1:23" x14ac:dyDescent="0.35">
      <c r="A105" s="9">
        <v>-451</v>
      </c>
      <c r="B105" s="4">
        <f t="shared" si="13"/>
        <v>-56.375</v>
      </c>
      <c r="C105" s="10">
        <v>104</v>
      </c>
      <c r="D105" s="15">
        <v>440.02343750000233</v>
      </c>
      <c r="H105" s="12">
        <v>445.02260145398918</v>
      </c>
      <c r="I105" s="13">
        <f t="shared" si="7"/>
        <v>-65.899474999999995</v>
      </c>
      <c r="J105" s="1">
        <v>-65.899474999999995</v>
      </c>
      <c r="R105" s="12">
        <f t="shared" si="8"/>
        <v>440.02343750000233</v>
      </c>
      <c r="S105" s="12">
        <f t="shared" ca="1" si="9"/>
        <v>-65.909156999999993</v>
      </c>
      <c r="U105" s="12">
        <f t="shared" si="10"/>
        <v>307</v>
      </c>
      <c r="V105" s="12" t="str">
        <f t="shared" si="11"/>
        <v>$J$307</v>
      </c>
      <c r="W105" s="12">
        <f t="shared" ca="1" si="12"/>
        <v>9.5341569999999933</v>
      </c>
    </row>
    <row r="106" spans="1:23" x14ac:dyDescent="0.35">
      <c r="A106" s="9">
        <v>-448</v>
      </c>
      <c r="B106" s="4">
        <f t="shared" si="13"/>
        <v>-56</v>
      </c>
      <c r="C106" s="10">
        <v>105</v>
      </c>
      <c r="D106" s="15">
        <v>439.95058593750235</v>
      </c>
      <c r="H106" s="12">
        <v>444.99794051545649</v>
      </c>
      <c r="I106" s="13">
        <f t="shared" si="7"/>
        <v>-65.900702999999993</v>
      </c>
      <c r="J106" s="1">
        <v>-65.900702999999993</v>
      </c>
      <c r="R106" s="12">
        <f t="shared" si="8"/>
        <v>439.95058593750235</v>
      </c>
      <c r="S106" s="12">
        <f t="shared" ca="1" si="9"/>
        <v>-65.860550000000003</v>
      </c>
      <c r="U106" s="12">
        <f t="shared" si="10"/>
        <v>310</v>
      </c>
      <c r="V106" s="12" t="str">
        <f t="shared" si="11"/>
        <v>$J$310</v>
      </c>
      <c r="W106" s="12">
        <f t="shared" ca="1" si="12"/>
        <v>9.8605500000000035</v>
      </c>
    </row>
    <row r="107" spans="1:23" x14ac:dyDescent="0.35">
      <c r="A107" s="9">
        <v>-448</v>
      </c>
      <c r="B107" s="4">
        <f t="shared" si="13"/>
        <v>-56</v>
      </c>
      <c r="C107" s="10">
        <v>106</v>
      </c>
      <c r="D107" s="15">
        <v>439.87773437500238</v>
      </c>
      <c r="H107" s="12">
        <v>444.9732795769238</v>
      </c>
      <c r="I107" s="13">
        <f t="shared" si="7"/>
        <v>-65.931113999999994</v>
      </c>
      <c r="J107" s="1">
        <v>-65.931113999999994</v>
      </c>
      <c r="R107" s="12">
        <f t="shared" si="8"/>
        <v>439.87773437500238</v>
      </c>
      <c r="S107" s="12">
        <f t="shared" ca="1" si="9"/>
        <v>-65.850914000000003</v>
      </c>
      <c r="U107" s="12">
        <f t="shared" si="10"/>
        <v>313</v>
      </c>
      <c r="V107" s="12" t="str">
        <f t="shared" si="11"/>
        <v>$J$313</v>
      </c>
      <c r="W107" s="12">
        <f t="shared" ca="1" si="12"/>
        <v>9.8509140000000031</v>
      </c>
    </row>
    <row r="108" spans="1:23" x14ac:dyDescent="0.35">
      <c r="A108" s="9">
        <v>-445</v>
      </c>
      <c r="B108" s="4">
        <f t="shared" si="13"/>
        <v>-55.625</v>
      </c>
      <c r="C108" s="10">
        <v>107</v>
      </c>
      <c r="D108" s="15">
        <v>439.8048828125024</v>
      </c>
      <c r="H108" s="12">
        <v>444.94861863839111</v>
      </c>
      <c r="I108" s="13">
        <f t="shared" si="7"/>
        <v>-65.958213999999998</v>
      </c>
      <c r="J108" s="1">
        <v>-65.958213999999998</v>
      </c>
      <c r="R108" s="12">
        <f t="shared" si="8"/>
        <v>439.8048828125024</v>
      </c>
      <c r="S108" s="12">
        <f t="shared" ca="1" si="9"/>
        <v>-65.871643000000006</v>
      </c>
      <c r="U108" s="12">
        <f t="shared" si="10"/>
        <v>316</v>
      </c>
      <c r="V108" s="12" t="str">
        <f t="shared" si="11"/>
        <v>$J$316</v>
      </c>
      <c r="W108" s="12">
        <f t="shared" ca="1" si="12"/>
        <v>10.246643000000006</v>
      </c>
    </row>
    <row r="109" spans="1:23" x14ac:dyDescent="0.35">
      <c r="A109" s="9">
        <v>-442</v>
      </c>
      <c r="B109" s="4">
        <f t="shared" si="13"/>
        <v>-55.25</v>
      </c>
      <c r="C109" s="10">
        <v>108</v>
      </c>
      <c r="D109" s="15">
        <v>439.73203125000242</v>
      </c>
      <c r="H109" s="12">
        <v>444.92395769985842</v>
      </c>
      <c r="I109" s="13">
        <f t="shared" si="7"/>
        <v>-65.941794999999999</v>
      </c>
      <c r="J109" s="1">
        <v>-65.941794999999999</v>
      </c>
      <c r="R109" s="12">
        <f t="shared" si="8"/>
        <v>439.73203125000242</v>
      </c>
      <c r="S109" s="12">
        <f t="shared" ca="1" si="9"/>
        <v>-65.881630000000001</v>
      </c>
      <c r="U109" s="12">
        <f t="shared" si="10"/>
        <v>319</v>
      </c>
      <c r="V109" s="12" t="str">
        <f t="shared" si="11"/>
        <v>$J$319</v>
      </c>
      <c r="W109" s="12">
        <f t="shared" ca="1" si="12"/>
        <v>10.631630000000001</v>
      </c>
    </row>
    <row r="110" spans="1:23" x14ac:dyDescent="0.35">
      <c r="A110" s="9">
        <v>-436</v>
      </c>
      <c r="B110" s="4">
        <f t="shared" si="13"/>
        <v>-54.5</v>
      </c>
      <c r="C110" s="10">
        <v>109</v>
      </c>
      <c r="D110" s="15">
        <v>439.65917968750244</v>
      </c>
      <c r="H110" s="12">
        <v>444.89929676132573</v>
      </c>
      <c r="I110" s="13">
        <f t="shared" si="7"/>
        <v>-65.910506999999996</v>
      </c>
      <c r="J110" s="1">
        <v>-65.910506999999996</v>
      </c>
      <c r="R110" s="12">
        <f t="shared" si="8"/>
        <v>439.65917968750244</v>
      </c>
      <c r="S110" s="12">
        <f t="shared" ca="1" si="9"/>
        <v>-65.916206000000003</v>
      </c>
      <c r="U110" s="12">
        <f t="shared" si="10"/>
        <v>322</v>
      </c>
      <c r="V110" s="12" t="str">
        <f t="shared" si="11"/>
        <v>$J$322</v>
      </c>
      <c r="W110" s="12">
        <f t="shared" ca="1" si="12"/>
        <v>11.416206000000003</v>
      </c>
    </row>
    <row r="111" spans="1:23" x14ac:dyDescent="0.35">
      <c r="A111" s="9">
        <v>-433</v>
      </c>
      <c r="B111" s="4">
        <f t="shared" si="13"/>
        <v>-54.125</v>
      </c>
      <c r="C111" s="10">
        <v>110</v>
      </c>
      <c r="D111" s="15">
        <v>439.58632812500247</v>
      </c>
      <c r="H111" s="12">
        <v>444.87463582279304</v>
      </c>
      <c r="I111" s="13">
        <f t="shared" si="7"/>
        <v>-65.891211999999996</v>
      </c>
      <c r="J111" s="1">
        <v>-65.891211999999996</v>
      </c>
      <c r="R111" s="12">
        <f t="shared" si="8"/>
        <v>439.58632812500247</v>
      </c>
      <c r="S111" s="12">
        <f t="shared" ca="1" si="9"/>
        <v>-65.901900999999995</v>
      </c>
      <c r="U111" s="12">
        <f t="shared" si="10"/>
        <v>325</v>
      </c>
      <c r="V111" s="12" t="str">
        <f t="shared" si="11"/>
        <v>$J$325</v>
      </c>
      <c r="W111" s="12">
        <f t="shared" ca="1" si="12"/>
        <v>11.776900999999995</v>
      </c>
    </row>
    <row r="112" spans="1:23" x14ac:dyDescent="0.35">
      <c r="A112" s="9">
        <v>-431</v>
      </c>
      <c r="B112" s="4">
        <f t="shared" si="13"/>
        <v>-53.875</v>
      </c>
      <c r="C112" s="10">
        <v>111</v>
      </c>
      <c r="D112" s="15">
        <v>439.51347656250249</v>
      </c>
      <c r="H112" s="12">
        <v>444.84997488426035</v>
      </c>
      <c r="I112" s="13">
        <f t="shared" si="7"/>
        <v>-65.879936000000001</v>
      </c>
      <c r="J112" s="1">
        <v>-65.879936000000001</v>
      </c>
      <c r="R112" s="12">
        <f t="shared" si="8"/>
        <v>439.51347656250249</v>
      </c>
      <c r="S112" s="12">
        <f t="shared" ca="1" si="9"/>
        <v>-65.906745999999998</v>
      </c>
      <c r="U112" s="12">
        <f t="shared" si="10"/>
        <v>328</v>
      </c>
      <c r="V112" s="12" t="str">
        <f t="shared" si="11"/>
        <v>$J$328</v>
      </c>
      <c r="W112" s="12">
        <f t="shared" ca="1" si="12"/>
        <v>12.031745999999998</v>
      </c>
    </row>
    <row r="113" spans="1:23" x14ac:dyDescent="0.35">
      <c r="A113" s="9">
        <v>-429</v>
      </c>
      <c r="B113" s="4">
        <f t="shared" si="13"/>
        <v>-53.625</v>
      </c>
      <c r="C113" s="10">
        <v>112</v>
      </c>
      <c r="D113" s="15">
        <v>439.44062500000251</v>
      </c>
      <c r="H113" s="12">
        <v>444.82531394572766</v>
      </c>
      <c r="I113" s="13">
        <f t="shared" si="7"/>
        <v>-65.885902000000002</v>
      </c>
      <c r="J113" s="1">
        <v>-65.885902000000002</v>
      </c>
      <c r="R113" s="12">
        <f t="shared" si="8"/>
        <v>439.44062500000251</v>
      </c>
      <c r="S113" s="12">
        <f t="shared" ca="1" si="9"/>
        <v>-65.958404999999999</v>
      </c>
      <c r="U113" s="12">
        <f t="shared" si="10"/>
        <v>331</v>
      </c>
      <c r="V113" s="12" t="str">
        <f t="shared" si="11"/>
        <v>$J$331</v>
      </c>
      <c r="W113" s="12">
        <f t="shared" ca="1" si="12"/>
        <v>12.333404999999999</v>
      </c>
    </row>
    <row r="114" spans="1:23" x14ac:dyDescent="0.35">
      <c r="A114" s="9">
        <v>-426</v>
      </c>
      <c r="B114" s="4">
        <f t="shared" si="13"/>
        <v>-53.25</v>
      </c>
      <c r="C114" s="10">
        <v>113</v>
      </c>
      <c r="D114" s="15">
        <v>439.36777343750254</v>
      </c>
      <c r="H114" s="12">
        <v>444.80065300719497</v>
      </c>
      <c r="I114" s="13">
        <f t="shared" si="7"/>
        <v>-65.913444999999996</v>
      </c>
      <c r="J114" s="1">
        <v>-65.913444999999996</v>
      </c>
      <c r="R114" s="12">
        <f t="shared" si="8"/>
        <v>439.36777343750254</v>
      </c>
      <c r="S114" s="12">
        <f t="shared" ca="1" si="9"/>
        <v>-65.893271999999996</v>
      </c>
      <c r="U114" s="12">
        <f t="shared" si="10"/>
        <v>334</v>
      </c>
      <c r="V114" s="12" t="str">
        <f t="shared" si="11"/>
        <v>$J$334</v>
      </c>
      <c r="W114" s="12">
        <f t="shared" ca="1" si="12"/>
        <v>12.643271999999996</v>
      </c>
    </row>
    <row r="115" spans="1:23" x14ac:dyDescent="0.35">
      <c r="A115" s="9">
        <v>-422</v>
      </c>
      <c r="B115" s="4">
        <f t="shared" si="13"/>
        <v>-52.75</v>
      </c>
      <c r="C115" s="10">
        <v>114</v>
      </c>
      <c r="D115" s="15">
        <v>439.29492187500256</v>
      </c>
      <c r="H115" s="12">
        <v>444.77599206866228</v>
      </c>
      <c r="I115" s="13">
        <f t="shared" si="7"/>
        <v>-65.919967999999997</v>
      </c>
      <c r="J115" s="1">
        <v>-65.919967999999997</v>
      </c>
      <c r="R115" s="12">
        <f t="shared" si="8"/>
        <v>439.29492187500256</v>
      </c>
      <c r="S115" s="12">
        <f t="shared" ca="1" si="9"/>
        <v>-65.884208999999998</v>
      </c>
      <c r="U115" s="12">
        <f t="shared" si="10"/>
        <v>337</v>
      </c>
      <c r="V115" s="12" t="str">
        <f t="shared" si="11"/>
        <v>$J$337</v>
      </c>
      <c r="W115" s="12">
        <f t="shared" ca="1" si="12"/>
        <v>13.134208999999998</v>
      </c>
    </row>
    <row r="116" spans="1:23" x14ac:dyDescent="0.35">
      <c r="A116" s="9">
        <v>-415</v>
      </c>
      <c r="B116" s="4">
        <f t="shared" si="13"/>
        <v>-51.875</v>
      </c>
      <c r="C116" s="10">
        <v>115</v>
      </c>
      <c r="D116" s="15">
        <v>439.22207031250258</v>
      </c>
      <c r="H116" s="12">
        <v>444.75133113012959</v>
      </c>
      <c r="I116" s="13">
        <f t="shared" si="7"/>
        <v>-65.897102000000004</v>
      </c>
      <c r="J116" s="1">
        <v>-65.897102000000004</v>
      </c>
      <c r="R116" s="12">
        <f t="shared" si="8"/>
        <v>439.22207031250258</v>
      </c>
      <c r="S116" s="12">
        <f t="shared" ca="1" si="9"/>
        <v>-65.863297000000003</v>
      </c>
      <c r="U116" s="12">
        <f t="shared" si="10"/>
        <v>340</v>
      </c>
      <c r="V116" s="12" t="str">
        <f t="shared" si="11"/>
        <v>$J$340</v>
      </c>
      <c r="W116" s="12">
        <f t="shared" ca="1" si="12"/>
        <v>13.988297000000003</v>
      </c>
    </row>
    <row r="117" spans="1:23" x14ac:dyDescent="0.35">
      <c r="A117" s="9">
        <v>-410</v>
      </c>
      <c r="B117" s="4">
        <f t="shared" si="13"/>
        <v>-51.25</v>
      </c>
      <c r="C117" s="10">
        <v>116</v>
      </c>
      <c r="D117" s="15">
        <v>439.1492187500026</v>
      </c>
      <c r="H117" s="12">
        <v>444.7266701915969</v>
      </c>
      <c r="I117" s="13">
        <f t="shared" si="7"/>
        <v>-65.874786</v>
      </c>
      <c r="J117" s="1">
        <v>-65.874786</v>
      </c>
      <c r="R117" s="12">
        <f t="shared" si="8"/>
        <v>439.1492187500026</v>
      </c>
      <c r="S117" s="12">
        <f t="shared" ca="1" si="9"/>
        <v>-65.902809000000005</v>
      </c>
      <c r="U117" s="12">
        <f t="shared" si="10"/>
        <v>343</v>
      </c>
      <c r="V117" s="12" t="str">
        <f t="shared" si="11"/>
        <v>$J$343</v>
      </c>
      <c r="W117" s="12">
        <f t="shared" ca="1" si="12"/>
        <v>14.652809000000005</v>
      </c>
    </row>
    <row r="118" spans="1:23" x14ac:dyDescent="0.35">
      <c r="A118" s="9">
        <v>-408</v>
      </c>
      <c r="B118" s="4">
        <f t="shared" si="13"/>
        <v>-51</v>
      </c>
      <c r="C118" s="10">
        <v>117</v>
      </c>
      <c r="D118" s="15">
        <v>439.07636718750263</v>
      </c>
      <c r="H118" s="12">
        <v>444.7020092530642</v>
      </c>
      <c r="I118" s="13">
        <f t="shared" si="7"/>
        <v>-65.842606000000004</v>
      </c>
      <c r="J118" s="1">
        <v>-65.842606000000004</v>
      </c>
      <c r="R118" s="12">
        <f t="shared" si="8"/>
        <v>439.07636718750263</v>
      </c>
      <c r="S118" s="12">
        <f t="shared" ca="1" si="9"/>
        <v>-65.936424000000002</v>
      </c>
      <c r="U118" s="12">
        <f t="shared" si="10"/>
        <v>346</v>
      </c>
      <c r="V118" s="12" t="str">
        <f t="shared" si="11"/>
        <v>$J$346</v>
      </c>
      <c r="W118" s="12">
        <f t="shared" ca="1" si="12"/>
        <v>14.936424000000002</v>
      </c>
    </row>
    <row r="119" spans="1:23" x14ac:dyDescent="0.35">
      <c r="A119" s="9">
        <v>-404</v>
      </c>
      <c r="B119" s="4">
        <f t="shared" si="13"/>
        <v>-50.5</v>
      </c>
      <c r="C119" s="10">
        <v>118</v>
      </c>
      <c r="D119" s="15">
        <v>439.00351562500265</v>
      </c>
      <c r="H119" s="12">
        <v>444.67734831453151</v>
      </c>
      <c r="I119" s="13">
        <f t="shared" si="7"/>
        <v>-65.822143999999994</v>
      </c>
      <c r="J119" s="1">
        <v>-65.822143999999994</v>
      </c>
      <c r="R119" s="12">
        <f t="shared" si="8"/>
        <v>439.00351562500265</v>
      </c>
      <c r="S119" s="12">
        <f t="shared" ca="1" si="9"/>
        <v>-65.918120999999999</v>
      </c>
      <c r="U119" s="12">
        <f t="shared" si="10"/>
        <v>349</v>
      </c>
      <c r="V119" s="12" t="str">
        <f t="shared" si="11"/>
        <v>$J$349</v>
      </c>
      <c r="W119" s="12">
        <f t="shared" ca="1" si="12"/>
        <v>15.418120999999999</v>
      </c>
    </row>
    <row r="120" spans="1:23" x14ac:dyDescent="0.35">
      <c r="A120" s="9">
        <v>-398</v>
      </c>
      <c r="B120" s="4">
        <f t="shared" si="13"/>
        <v>-49.75</v>
      </c>
      <c r="C120" s="10">
        <v>119</v>
      </c>
      <c r="D120" s="15">
        <v>438.93066406250267</v>
      </c>
      <c r="H120" s="12">
        <v>444.65268737599882</v>
      </c>
      <c r="I120" s="13">
        <f t="shared" si="7"/>
        <v>-65.820351000000002</v>
      </c>
      <c r="J120" s="1">
        <v>-65.820351000000002</v>
      </c>
      <c r="R120" s="12">
        <f t="shared" si="8"/>
        <v>438.93066406250267</v>
      </c>
      <c r="S120" s="12">
        <f t="shared" ca="1" si="9"/>
        <v>-65.917557000000002</v>
      </c>
      <c r="U120" s="12">
        <f t="shared" si="10"/>
        <v>352</v>
      </c>
      <c r="V120" s="12" t="str">
        <f t="shared" si="11"/>
        <v>$J$352</v>
      </c>
      <c r="W120" s="12">
        <f t="shared" ca="1" si="12"/>
        <v>16.167557000000002</v>
      </c>
    </row>
    <row r="121" spans="1:23" x14ac:dyDescent="0.35">
      <c r="A121" s="9">
        <v>-393</v>
      </c>
      <c r="B121" s="4">
        <f t="shared" si="13"/>
        <v>-49.125</v>
      </c>
      <c r="C121" s="10">
        <v>120</v>
      </c>
      <c r="D121" s="15">
        <v>438.85781250000269</v>
      </c>
      <c r="H121" s="12">
        <v>444.62802643746613</v>
      </c>
      <c r="I121" s="13">
        <f t="shared" si="7"/>
        <v>-65.845817999999994</v>
      </c>
      <c r="J121" s="1">
        <v>-65.845817999999994</v>
      </c>
      <c r="R121" s="12">
        <f t="shared" si="8"/>
        <v>438.85781250000269</v>
      </c>
      <c r="S121" s="12">
        <f t="shared" ca="1" si="9"/>
        <v>-65.905151000000004</v>
      </c>
      <c r="U121" s="12">
        <f t="shared" si="10"/>
        <v>354</v>
      </c>
      <c r="V121" s="12" t="str">
        <f t="shared" si="11"/>
        <v>$J$354</v>
      </c>
      <c r="W121" s="12">
        <f t="shared" ca="1" si="12"/>
        <v>16.780151000000004</v>
      </c>
    </row>
    <row r="122" spans="1:23" x14ac:dyDescent="0.35">
      <c r="A122" s="9">
        <v>-385</v>
      </c>
      <c r="B122" s="4">
        <f t="shared" si="13"/>
        <v>-48.125</v>
      </c>
      <c r="C122" s="10">
        <v>121</v>
      </c>
      <c r="D122" s="15">
        <v>438.78496093750272</v>
      </c>
      <c r="H122" s="12">
        <v>444.60336549893344</v>
      </c>
      <c r="I122" s="13">
        <f t="shared" si="7"/>
        <v>-65.891838000000007</v>
      </c>
      <c r="J122" s="1">
        <v>-65.891838000000007</v>
      </c>
      <c r="R122" s="12">
        <f t="shared" si="8"/>
        <v>438.78496093750272</v>
      </c>
      <c r="S122" s="12">
        <f t="shared" ca="1" si="9"/>
        <v>-65.871452000000005</v>
      </c>
      <c r="U122" s="12">
        <f t="shared" si="10"/>
        <v>357</v>
      </c>
      <c r="V122" s="12" t="str">
        <f t="shared" si="11"/>
        <v>$J$357</v>
      </c>
      <c r="W122" s="12">
        <f t="shared" ca="1" si="12"/>
        <v>17.746452000000005</v>
      </c>
    </row>
    <row r="123" spans="1:23" x14ac:dyDescent="0.35">
      <c r="A123" s="9">
        <v>-378</v>
      </c>
      <c r="B123" s="4">
        <f t="shared" si="13"/>
        <v>-47.25</v>
      </c>
      <c r="C123" s="10">
        <v>122</v>
      </c>
      <c r="D123" s="15">
        <v>438.71210937500274</v>
      </c>
      <c r="H123" s="12">
        <v>444.57870456040075</v>
      </c>
      <c r="I123" s="13">
        <f t="shared" si="7"/>
        <v>-65.945526000000001</v>
      </c>
      <c r="J123" s="1">
        <v>-65.945526000000001</v>
      </c>
      <c r="R123" s="12">
        <f t="shared" si="8"/>
        <v>438.71210937500274</v>
      </c>
      <c r="S123" s="12">
        <f t="shared" ca="1" si="9"/>
        <v>-65.863579000000001</v>
      </c>
      <c r="U123" s="12">
        <f t="shared" si="10"/>
        <v>360</v>
      </c>
      <c r="V123" s="12" t="str">
        <f t="shared" si="11"/>
        <v>$J$360</v>
      </c>
      <c r="W123" s="12">
        <f t="shared" ca="1" si="12"/>
        <v>18.613579000000001</v>
      </c>
    </row>
    <row r="124" spans="1:23" x14ac:dyDescent="0.35">
      <c r="A124" s="9">
        <v>-372</v>
      </c>
      <c r="B124" s="4">
        <f t="shared" si="13"/>
        <v>-46.5</v>
      </c>
      <c r="C124" s="10">
        <v>123</v>
      </c>
      <c r="D124" s="15">
        <v>438.63925781250276</v>
      </c>
      <c r="H124" s="12">
        <v>444.55404362186806</v>
      </c>
      <c r="I124" s="13">
        <f t="shared" si="7"/>
        <v>-65.957367000000005</v>
      </c>
      <c r="J124" s="1">
        <v>-65.957367000000005</v>
      </c>
      <c r="R124" s="12">
        <f t="shared" si="8"/>
        <v>438.63925781250276</v>
      </c>
      <c r="S124" s="12">
        <f t="shared" ca="1" si="9"/>
        <v>-65.890754999999999</v>
      </c>
      <c r="U124" s="12">
        <f t="shared" si="10"/>
        <v>363</v>
      </c>
      <c r="V124" s="12" t="str">
        <f t="shared" si="11"/>
        <v>$J$363</v>
      </c>
      <c r="W124" s="12">
        <f t="shared" ca="1" si="12"/>
        <v>19.390754999999999</v>
      </c>
    </row>
    <row r="125" spans="1:23" x14ac:dyDescent="0.35">
      <c r="A125" s="9">
        <v>-368</v>
      </c>
      <c r="B125" s="4">
        <f t="shared" si="13"/>
        <v>-46</v>
      </c>
      <c r="C125" s="10">
        <v>124</v>
      </c>
      <c r="D125" s="15">
        <v>438.56640625000279</v>
      </c>
      <c r="H125" s="12">
        <v>444.52938268333537</v>
      </c>
      <c r="I125" s="13">
        <f t="shared" si="7"/>
        <v>-65.939109999999999</v>
      </c>
      <c r="J125" s="1">
        <v>-65.939109999999999</v>
      </c>
      <c r="R125" s="12">
        <f t="shared" si="8"/>
        <v>438.56640625000279</v>
      </c>
      <c r="S125" s="12">
        <f t="shared" ca="1" si="9"/>
        <v>-65.915961999999993</v>
      </c>
      <c r="U125" s="12">
        <f t="shared" si="10"/>
        <v>366</v>
      </c>
      <c r="V125" s="12" t="str">
        <f t="shared" si="11"/>
        <v>$J$366</v>
      </c>
      <c r="W125" s="12">
        <f t="shared" ca="1" si="12"/>
        <v>19.915961999999993</v>
      </c>
    </row>
    <row r="126" spans="1:23" x14ac:dyDescent="0.35">
      <c r="A126" s="9">
        <v>-352</v>
      </c>
      <c r="B126" s="4">
        <f t="shared" si="13"/>
        <v>-44</v>
      </c>
      <c r="C126" s="10">
        <v>125</v>
      </c>
      <c r="D126" s="15">
        <v>438.49355468750281</v>
      </c>
      <c r="H126" s="12">
        <v>444.50472174480268</v>
      </c>
      <c r="I126" s="13">
        <f t="shared" si="7"/>
        <v>-65.913032999999999</v>
      </c>
      <c r="J126" s="1">
        <v>-65.913032999999999</v>
      </c>
      <c r="R126" s="12">
        <f t="shared" si="8"/>
        <v>438.49355468750281</v>
      </c>
      <c r="S126" s="12">
        <f t="shared" ca="1" si="9"/>
        <v>-65.904358000000002</v>
      </c>
      <c r="U126" s="12">
        <f t="shared" si="10"/>
        <v>369</v>
      </c>
      <c r="V126" s="12" t="str">
        <f t="shared" si="11"/>
        <v>$J$369</v>
      </c>
      <c r="W126" s="12">
        <f t="shared" ca="1" si="12"/>
        <v>21.904358000000002</v>
      </c>
    </row>
    <row r="127" spans="1:23" x14ac:dyDescent="0.35">
      <c r="A127" s="9">
        <v>-345</v>
      </c>
      <c r="B127" s="4">
        <f t="shared" si="13"/>
        <v>-43.125</v>
      </c>
      <c r="C127" s="10">
        <v>126</v>
      </c>
      <c r="D127" s="15">
        <v>438.42070312500283</v>
      </c>
      <c r="H127" s="12">
        <v>444.48006080626999</v>
      </c>
      <c r="I127" s="13">
        <f t="shared" si="7"/>
        <v>-65.889083999999997</v>
      </c>
      <c r="J127" s="1">
        <v>-65.889083999999997</v>
      </c>
      <c r="R127" s="12">
        <f t="shared" si="8"/>
        <v>438.42070312500283</v>
      </c>
      <c r="S127" s="12">
        <f t="shared" ca="1" si="9"/>
        <v>-65.914207000000005</v>
      </c>
      <c r="U127" s="12">
        <f t="shared" si="10"/>
        <v>372</v>
      </c>
      <c r="V127" s="12" t="str">
        <f t="shared" si="11"/>
        <v>$J$372</v>
      </c>
      <c r="W127" s="12">
        <f t="shared" ca="1" si="12"/>
        <v>22.789207000000005</v>
      </c>
    </row>
    <row r="128" spans="1:23" x14ac:dyDescent="0.35">
      <c r="A128" s="9">
        <v>-336</v>
      </c>
      <c r="B128" s="4">
        <f t="shared" si="13"/>
        <v>-42</v>
      </c>
      <c r="C128" s="10">
        <v>127</v>
      </c>
      <c r="D128" s="15">
        <v>438.34785156250285</v>
      </c>
      <c r="H128" s="12">
        <v>444.4553998677373</v>
      </c>
      <c r="I128" s="13">
        <f t="shared" si="7"/>
        <v>-65.887221999999994</v>
      </c>
      <c r="J128" s="1">
        <v>-65.887221999999994</v>
      </c>
      <c r="R128" s="12">
        <f t="shared" si="8"/>
        <v>438.34785156250285</v>
      </c>
      <c r="S128" s="12">
        <f t="shared" ca="1" si="9"/>
        <v>-65.892600999999999</v>
      </c>
      <c r="U128" s="12">
        <f t="shared" si="10"/>
        <v>375</v>
      </c>
      <c r="V128" s="12" t="str">
        <f t="shared" si="11"/>
        <v>$J$375</v>
      </c>
      <c r="W128" s="12">
        <f t="shared" ca="1" si="12"/>
        <v>23.892600999999999</v>
      </c>
    </row>
    <row r="129" spans="1:23" x14ac:dyDescent="0.35">
      <c r="A129" s="9">
        <v>-319</v>
      </c>
      <c r="B129" s="4">
        <f t="shared" si="13"/>
        <v>-39.875</v>
      </c>
      <c r="C129" s="10">
        <v>128</v>
      </c>
      <c r="D129" s="15">
        <v>438.27500000000288</v>
      </c>
      <c r="H129" s="12">
        <v>444.43073892920461</v>
      </c>
      <c r="I129" s="13">
        <f t="shared" ref="I129:I192" si="14">J129+0</f>
        <v>-65.889152999999993</v>
      </c>
      <c r="J129" s="1">
        <v>-65.889152999999993</v>
      </c>
      <c r="R129" s="12">
        <f t="shared" ref="R129:R192" si="15">D129</f>
        <v>438.27500000000288</v>
      </c>
      <c r="S129" s="12">
        <f t="shared" ref="S129:S192" ca="1" si="16">INDIRECT(V129)</f>
        <v>-65.876716999999999</v>
      </c>
      <c r="U129" s="12">
        <f t="shared" ref="U129:U192" si="17">MATCH(D129,H$1:H$3233,-1)</f>
        <v>378</v>
      </c>
      <c r="V129" s="12" t="str">
        <f t="shared" ref="V129:V192" si="18">ADDRESS(U129,10)</f>
        <v>$J$378</v>
      </c>
      <c r="W129" s="12">
        <f t="shared" ref="W129:W192" ca="1" si="19">SQRT((S129-B129)^2)</f>
        <v>26.001716999999999</v>
      </c>
    </row>
    <row r="130" spans="1:23" x14ac:dyDescent="0.35">
      <c r="A130" s="9">
        <v>-299</v>
      </c>
      <c r="B130" s="4">
        <f t="shared" ref="B130:B193" si="20">A130/8</f>
        <v>-37.375</v>
      </c>
      <c r="C130" s="10">
        <v>129</v>
      </c>
      <c r="D130" s="15">
        <v>438.2021484375029</v>
      </c>
      <c r="H130" s="12">
        <v>444.40607799067192</v>
      </c>
      <c r="I130" s="13">
        <f t="shared" si="14"/>
        <v>-65.881247999999999</v>
      </c>
      <c r="J130" s="1">
        <v>-65.881247999999999</v>
      </c>
      <c r="R130" s="12">
        <f t="shared" si="15"/>
        <v>438.2021484375029</v>
      </c>
      <c r="S130" s="12">
        <f t="shared" ca="1" si="16"/>
        <v>-55.746062999999999</v>
      </c>
      <c r="U130" s="12">
        <f t="shared" si="17"/>
        <v>381</v>
      </c>
      <c r="V130" s="12" t="str">
        <f t="shared" si="18"/>
        <v>$J$381</v>
      </c>
      <c r="W130" s="12">
        <f t="shared" ca="1" si="19"/>
        <v>18.371062999999999</v>
      </c>
    </row>
    <row r="131" spans="1:23" x14ac:dyDescent="0.35">
      <c r="A131" s="9">
        <v>-273</v>
      </c>
      <c r="B131" s="4">
        <f t="shared" si="20"/>
        <v>-34.125</v>
      </c>
      <c r="C131" s="10">
        <v>130</v>
      </c>
      <c r="D131" s="15">
        <v>438.12929687500292</v>
      </c>
      <c r="H131" s="12">
        <v>444.38141705213923</v>
      </c>
      <c r="I131" s="13">
        <f t="shared" si="14"/>
        <v>-65.865677000000005</v>
      </c>
      <c r="J131" s="1">
        <v>-65.865677000000005</v>
      </c>
      <c r="R131" s="12">
        <f t="shared" si="15"/>
        <v>438.12929687500292</v>
      </c>
      <c r="S131" s="12">
        <f t="shared" ca="1" si="16"/>
        <v>-33.172195000000002</v>
      </c>
      <c r="U131" s="12">
        <f t="shared" si="17"/>
        <v>384</v>
      </c>
      <c r="V131" s="12" t="str">
        <f t="shared" si="18"/>
        <v>$J$384</v>
      </c>
      <c r="W131" s="12">
        <f t="shared" ca="1" si="19"/>
        <v>0.9528049999999979</v>
      </c>
    </row>
    <row r="132" spans="1:23" x14ac:dyDescent="0.35">
      <c r="A132" s="9">
        <v>-199</v>
      </c>
      <c r="B132" s="4">
        <f t="shared" si="20"/>
        <v>-24.875</v>
      </c>
      <c r="C132" s="10">
        <v>131</v>
      </c>
      <c r="D132" s="15">
        <v>438.05644531250294</v>
      </c>
      <c r="H132" s="12">
        <v>444.35675611360654</v>
      </c>
      <c r="I132" s="13">
        <f t="shared" si="14"/>
        <v>-65.859215000000006</v>
      </c>
      <c r="J132" s="1">
        <v>-65.859215000000006</v>
      </c>
      <c r="R132" s="12">
        <f t="shared" si="15"/>
        <v>438.05644531250294</v>
      </c>
      <c r="S132" s="12">
        <f t="shared" ca="1" si="16"/>
        <v>-20.331509</v>
      </c>
      <c r="U132" s="12">
        <f t="shared" si="17"/>
        <v>387</v>
      </c>
      <c r="V132" s="12" t="str">
        <f t="shared" si="18"/>
        <v>$J$387</v>
      </c>
      <c r="W132" s="12">
        <f t="shared" ca="1" si="19"/>
        <v>4.5434909999999995</v>
      </c>
    </row>
    <row r="133" spans="1:23" x14ac:dyDescent="0.35">
      <c r="A133" s="9">
        <v>-145</v>
      </c>
      <c r="B133" s="4">
        <f t="shared" si="20"/>
        <v>-18.125</v>
      </c>
      <c r="C133" s="10">
        <v>132</v>
      </c>
      <c r="D133" s="15">
        <v>437.98359375000297</v>
      </c>
      <c r="H133" s="12">
        <v>444.33209517507385</v>
      </c>
      <c r="I133" s="13">
        <f t="shared" si="14"/>
        <v>-65.879638999999997</v>
      </c>
      <c r="J133" s="1">
        <v>-65.879638999999997</v>
      </c>
      <c r="R133" s="12">
        <f t="shared" si="15"/>
        <v>437.98359375000297</v>
      </c>
      <c r="S133" s="12">
        <f t="shared" ca="1" si="16"/>
        <v>-17.062854999999999</v>
      </c>
      <c r="U133" s="12">
        <f t="shared" si="17"/>
        <v>390</v>
      </c>
      <c r="V133" s="12" t="str">
        <f t="shared" si="18"/>
        <v>$J$390</v>
      </c>
      <c r="W133" s="12">
        <f t="shared" ca="1" si="19"/>
        <v>1.062145000000001</v>
      </c>
    </row>
    <row r="134" spans="1:23" x14ac:dyDescent="0.35">
      <c r="A134" s="9">
        <v>-156</v>
      </c>
      <c r="B134" s="4">
        <f t="shared" si="20"/>
        <v>-19.5</v>
      </c>
      <c r="C134" s="10">
        <v>133</v>
      </c>
      <c r="D134" s="15">
        <v>437.91074218750299</v>
      </c>
      <c r="H134" s="12">
        <v>444.30743423654116</v>
      </c>
      <c r="I134" s="13">
        <f t="shared" si="14"/>
        <v>-65.890288999999996</v>
      </c>
      <c r="J134" s="1">
        <v>-65.890288999999996</v>
      </c>
      <c r="R134" s="12">
        <f t="shared" si="15"/>
        <v>437.91074218750299</v>
      </c>
      <c r="S134" s="12">
        <f t="shared" ca="1" si="16"/>
        <v>-21.693988999999998</v>
      </c>
      <c r="U134" s="12">
        <f t="shared" si="17"/>
        <v>393</v>
      </c>
      <c r="V134" s="12" t="str">
        <f t="shared" si="18"/>
        <v>$J$393</v>
      </c>
      <c r="W134" s="12">
        <f t="shared" ca="1" si="19"/>
        <v>2.1939889999999984</v>
      </c>
    </row>
    <row r="135" spans="1:23" x14ac:dyDescent="0.35">
      <c r="A135" s="9">
        <v>-233</v>
      </c>
      <c r="B135" s="4">
        <f t="shared" si="20"/>
        <v>-29.125</v>
      </c>
      <c r="C135" s="10">
        <v>134</v>
      </c>
      <c r="D135" s="15">
        <v>437.83789062500301</v>
      </c>
      <c r="H135" s="12">
        <v>444.28277329800846</v>
      </c>
      <c r="I135" s="13">
        <f t="shared" si="14"/>
        <v>-65.880409</v>
      </c>
      <c r="J135" s="1">
        <v>-65.880409</v>
      </c>
      <c r="R135" s="12">
        <f t="shared" si="15"/>
        <v>437.83789062500301</v>
      </c>
      <c r="S135" s="12">
        <f t="shared" ca="1" si="16"/>
        <v>-36.410663999999997</v>
      </c>
      <c r="U135" s="12">
        <f t="shared" si="17"/>
        <v>396</v>
      </c>
      <c r="V135" s="12" t="str">
        <f t="shared" si="18"/>
        <v>$J$396</v>
      </c>
      <c r="W135" s="12">
        <f t="shared" ca="1" si="19"/>
        <v>7.285663999999997</v>
      </c>
    </row>
    <row r="136" spans="1:23" x14ac:dyDescent="0.35">
      <c r="A136" s="9">
        <v>-279</v>
      </c>
      <c r="B136" s="4">
        <f t="shared" si="20"/>
        <v>-34.875</v>
      </c>
      <c r="C136" s="10">
        <v>135</v>
      </c>
      <c r="D136" s="15">
        <v>437.76503906250304</v>
      </c>
      <c r="H136" s="12">
        <v>444.25811235947577</v>
      </c>
      <c r="I136" s="13">
        <f t="shared" si="14"/>
        <v>-65.879943999999995</v>
      </c>
      <c r="J136" s="1">
        <v>-65.879943999999995</v>
      </c>
      <c r="R136" s="12">
        <f t="shared" si="15"/>
        <v>437.76503906250304</v>
      </c>
      <c r="S136" s="12">
        <f t="shared" ca="1" si="16"/>
        <v>-59.673423999999997</v>
      </c>
      <c r="U136" s="12">
        <f t="shared" si="17"/>
        <v>399</v>
      </c>
      <c r="V136" s="12" t="str">
        <f t="shared" si="18"/>
        <v>$J$399</v>
      </c>
      <c r="W136" s="12">
        <f t="shared" ca="1" si="19"/>
        <v>24.798423999999997</v>
      </c>
    </row>
    <row r="137" spans="1:23" x14ac:dyDescent="0.35">
      <c r="A137" s="9">
        <v>-303</v>
      </c>
      <c r="B137" s="4">
        <f t="shared" si="20"/>
        <v>-37.875</v>
      </c>
      <c r="C137" s="10">
        <v>136</v>
      </c>
      <c r="D137" s="15">
        <v>437.69218750000306</v>
      </c>
      <c r="H137" s="12">
        <v>444.23345142094308</v>
      </c>
      <c r="I137" s="13">
        <f t="shared" si="14"/>
        <v>-65.889251999999999</v>
      </c>
      <c r="J137" s="1">
        <v>-65.889251999999999</v>
      </c>
      <c r="R137" s="12">
        <f t="shared" si="15"/>
        <v>437.69218750000306</v>
      </c>
      <c r="S137" s="12">
        <f t="shared" ca="1" si="16"/>
        <v>-65.885315000000006</v>
      </c>
      <c r="U137" s="12">
        <f t="shared" si="17"/>
        <v>402</v>
      </c>
      <c r="V137" s="12" t="str">
        <f t="shared" si="18"/>
        <v>$J$402</v>
      </c>
      <c r="W137" s="12">
        <f t="shared" ca="1" si="19"/>
        <v>28.010315000000006</v>
      </c>
    </row>
    <row r="138" spans="1:23" x14ac:dyDescent="0.35">
      <c r="A138" s="9">
        <v>-321</v>
      </c>
      <c r="B138" s="4">
        <f t="shared" si="20"/>
        <v>-40.125</v>
      </c>
      <c r="C138" s="10">
        <v>137</v>
      </c>
      <c r="D138" s="15">
        <v>437.61933593750308</v>
      </c>
      <c r="H138" s="12">
        <v>444.20879048241039</v>
      </c>
      <c r="I138" s="13">
        <f t="shared" si="14"/>
        <v>-65.892570000000006</v>
      </c>
      <c r="J138" s="1">
        <v>-65.892570000000006</v>
      </c>
      <c r="R138" s="12">
        <f t="shared" si="15"/>
        <v>437.61933593750308</v>
      </c>
      <c r="S138" s="12">
        <f t="shared" ca="1" si="16"/>
        <v>-65.87809</v>
      </c>
      <c r="U138" s="12">
        <f t="shared" si="17"/>
        <v>405</v>
      </c>
      <c r="V138" s="12" t="str">
        <f t="shared" si="18"/>
        <v>$J$405</v>
      </c>
      <c r="W138" s="12">
        <f t="shared" ca="1" si="19"/>
        <v>25.75309</v>
      </c>
    </row>
    <row r="139" spans="1:23" x14ac:dyDescent="0.35">
      <c r="A139" s="9">
        <v>-333</v>
      </c>
      <c r="B139" s="4">
        <f t="shared" si="20"/>
        <v>-41.625</v>
      </c>
      <c r="C139" s="10">
        <v>138</v>
      </c>
      <c r="D139" s="15">
        <v>437.5464843750031</v>
      </c>
      <c r="H139" s="12">
        <v>444.1841295438777</v>
      </c>
      <c r="I139" s="13">
        <f t="shared" si="14"/>
        <v>-65.879608000000005</v>
      </c>
      <c r="J139" s="1">
        <v>-65.879608000000005</v>
      </c>
      <c r="R139" s="12">
        <f t="shared" si="15"/>
        <v>437.5464843750031</v>
      </c>
      <c r="S139" s="12">
        <f t="shared" ca="1" si="16"/>
        <v>-65.927436999999998</v>
      </c>
      <c r="U139" s="12">
        <f t="shared" si="17"/>
        <v>408</v>
      </c>
      <c r="V139" s="12" t="str">
        <f t="shared" si="18"/>
        <v>$J$408</v>
      </c>
      <c r="W139" s="12">
        <f t="shared" ca="1" si="19"/>
        <v>24.302436999999998</v>
      </c>
    </row>
    <row r="140" spans="1:23" x14ac:dyDescent="0.35">
      <c r="A140" s="9">
        <v>-348</v>
      </c>
      <c r="B140" s="4">
        <f t="shared" si="20"/>
        <v>-43.5</v>
      </c>
      <c r="C140" s="10">
        <v>139</v>
      </c>
      <c r="D140" s="15">
        <v>437.47363281250313</v>
      </c>
      <c r="H140" s="12">
        <v>444.15946860534501</v>
      </c>
      <c r="I140" s="13">
        <f t="shared" si="14"/>
        <v>-65.867064999999997</v>
      </c>
      <c r="J140" s="1">
        <v>-65.867064999999997</v>
      </c>
      <c r="R140" s="12">
        <f t="shared" si="15"/>
        <v>437.47363281250313</v>
      </c>
      <c r="S140" s="12">
        <f t="shared" ca="1" si="16"/>
        <v>-65.825705999999997</v>
      </c>
      <c r="U140" s="12">
        <f t="shared" si="17"/>
        <v>411</v>
      </c>
      <c r="V140" s="12" t="str">
        <f t="shared" si="18"/>
        <v>$J$411</v>
      </c>
      <c r="W140" s="12">
        <f t="shared" ca="1" si="19"/>
        <v>22.325705999999997</v>
      </c>
    </row>
    <row r="141" spans="1:23" x14ac:dyDescent="0.35">
      <c r="A141" s="9">
        <v>-357</v>
      </c>
      <c r="B141" s="4">
        <f t="shared" si="20"/>
        <v>-44.625</v>
      </c>
      <c r="C141" s="10">
        <v>140</v>
      </c>
      <c r="D141" s="15">
        <v>437.40078125000315</v>
      </c>
      <c r="H141" s="12">
        <v>444.13480766681232</v>
      </c>
      <c r="I141" s="13">
        <f t="shared" si="14"/>
        <v>-65.866698999999997</v>
      </c>
      <c r="J141" s="1">
        <v>-65.866698999999997</v>
      </c>
      <c r="R141" s="12">
        <f t="shared" si="15"/>
        <v>437.40078125000315</v>
      </c>
      <c r="S141" s="12">
        <f t="shared" ca="1" si="16"/>
        <v>-65.850684999999999</v>
      </c>
      <c r="U141" s="12">
        <f t="shared" si="17"/>
        <v>414</v>
      </c>
      <c r="V141" s="12" t="str">
        <f t="shared" si="18"/>
        <v>$J$414</v>
      </c>
      <c r="W141" s="12">
        <f t="shared" ca="1" si="19"/>
        <v>21.225684999999999</v>
      </c>
    </row>
    <row r="142" spans="1:23" x14ac:dyDescent="0.35">
      <c r="A142" s="9">
        <v>-364</v>
      </c>
      <c r="B142" s="4">
        <f t="shared" si="20"/>
        <v>-45.5</v>
      </c>
      <c r="C142" s="10">
        <v>141</v>
      </c>
      <c r="D142" s="15">
        <v>437.32792968750317</v>
      </c>
      <c r="H142" s="12">
        <v>444.11014672827963</v>
      </c>
      <c r="I142" s="13">
        <f t="shared" si="14"/>
        <v>-65.884749999999997</v>
      </c>
      <c r="J142" s="1">
        <v>-65.884749999999997</v>
      </c>
      <c r="R142" s="12">
        <f t="shared" si="15"/>
        <v>437.32792968750317</v>
      </c>
      <c r="S142" s="12">
        <f t="shared" ca="1" si="16"/>
        <v>-65.894835999999998</v>
      </c>
      <c r="U142" s="12">
        <f t="shared" si="17"/>
        <v>417</v>
      </c>
      <c r="V142" s="12" t="str">
        <f t="shared" si="18"/>
        <v>$J$417</v>
      </c>
      <c r="W142" s="12">
        <f t="shared" ca="1" si="19"/>
        <v>20.394835999999998</v>
      </c>
    </row>
    <row r="143" spans="1:23" x14ac:dyDescent="0.35">
      <c r="A143" s="9">
        <v>-370</v>
      </c>
      <c r="B143" s="4">
        <f t="shared" si="20"/>
        <v>-46.25</v>
      </c>
      <c r="C143" s="10">
        <v>142</v>
      </c>
      <c r="D143" s="15">
        <v>437.25507812500319</v>
      </c>
      <c r="H143" s="12">
        <v>444.08548578974694</v>
      </c>
      <c r="I143" s="13">
        <f t="shared" si="14"/>
        <v>-65.904846000000006</v>
      </c>
      <c r="J143" s="1">
        <v>-65.904846000000006</v>
      </c>
      <c r="R143" s="12">
        <f t="shared" si="15"/>
        <v>437.25507812500319</v>
      </c>
      <c r="S143" s="12">
        <f t="shared" ca="1" si="16"/>
        <v>-65.898643000000007</v>
      </c>
      <c r="U143" s="12">
        <f t="shared" si="17"/>
        <v>419</v>
      </c>
      <c r="V143" s="12" t="str">
        <f t="shared" si="18"/>
        <v>$J$419</v>
      </c>
      <c r="W143" s="12">
        <f t="shared" ca="1" si="19"/>
        <v>19.648643000000007</v>
      </c>
    </row>
    <row r="144" spans="1:23" x14ac:dyDescent="0.35">
      <c r="A144" s="9">
        <v>-378</v>
      </c>
      <c r="B144" s="4">
        <f t="shared" si="20"/>
        <v>-47.25</v>
      </c>
      <c r="C144" s="10">
        <v>143</v>
      </c>
      <c r="D144" s="15">
        <v>437.18222656250322</v>
      </c>
      <c r="H144" s="12">
        <v>444.06082485121425</v>
      </c>
      <c r="I144" s="13">
        <f t="shared" si="14"/>
        <v>-65.899253999999999</v>
      </c>
      <c r="J144" s="1">
        <v>-65.899253999999999</v>
      </c>
      <c r="R144" s="12">
        <f t="shared" si="15"/>
        <v>437.18222656250322</v>
      </c>
      <c r="S144" s="12">
        <f t="shared" ca="1" si="16"/>
        <v>-65.892448000000002</v>
      </c>
      <c r="U144" s="12">
        <f t="shared" si="17"/>
        <v>422</v>
      </c>
      <c r="V144" s="12" t="str">
        <f t="shared" si="18"/>
        <v>$J$422</v>
      </c>
      <c r="W144" s="12">
        <f t="shared" ca="1" si="19"/>
        <v>18.642448000000002</v>
      </c>
    </row>
    <row r="145" spans="1:23" x14ac:dyDescent="0.35">
      <c r="A145" s="9">
        <v>-384</v>
      </c>
      <c r="B145" s="4">
        <f t="shared" si="20"/>
        <v>-48</v>
      </c>
      <c r="C145" s="10">
        <v>144</v>
      </c>
      <c r="D145" s="15">
        <v>437.10937500000324</v>
      </c>
      <c r="H145" s="12">
        <v>444.03616391268156</v>
      </c>
      <c r="I145" s="13">
        <f t="shared" si="14"/>
        <v>-65.887848000000005</v>
      </c>
      <c r="J145" s="1">
        <v>-65.887848000000005</v>
      </c>
      <c r="R145" s="12">
        <f t="shared" si="15"/>
        <v>437.10937500000324</v>
      </c>
      <c r="S145" s="12">
        <f t="shared" ca="1" si="16"/>
        <v>-65.937683000000007</v>
      </c>
      <c r="U145" s="12">
        <f t="shared" si="17"/>
        <v>425</v>
      </c>
      <c r="V145" s="12" t="str">
        <f t="shared" si="18"/>
        <v>$J$425</v>
      </c>
      <c r="W145" s="12">
        <f t="shared" ca="1" si="19"/>
        <v>17.937683000000007</v>
      </c>
    </row>
    <row r="146" spans="1:23" x14ac:dyDescent="0.35">
      <c r="A146" s="9">
        <v>-389</v>
      </c>
      <c r="B146" s="4">
        <f t="shared" si="20"/>
        <v>-48.625</v>
      </c>
      <c r="C146" s="10">
        <v>145</v>
      </c>
      <c r="D146" s="15">
        <v>437.03652343750326</v>
      </c>
      <c r="H146" s="12">
        <v>444.01150297414887</v>
      </c>
      <c r="I146" s="13">
        <f t="shared" si="14"/>
        <v>-65.888405000000006</v>
      </c>
      <c r="J146" s="1">
        <v>-65.888405000000006</v>
      </c>
      <c r="R146" s="12">
        <f t="shared" si="15"/>
        <v>437.03652343750326</v>
      </c>
      <c r="S146" s="12">
        <f t="shared" ca="1" si="16"/>
        <v>-65.939537000000001</v>
      </c>
      <c r="U146" s="12">
        <f t="shared" si="17"/>
        <v>428</v>
      </c>
      <c r="V146" s="12" t="str">
        <f t="shared" si="18"/>
        <v>$J$428</v>
      </c>
      <c r="W146" s="12">
        <f t="shared" ca="1" si="19"/>
        <v>17.314537000000001</v>
      </c>
    </row>
    <row r="147" spans="1:23" x14ac:dyDescent="0.35">
      <c r="A147" s="9">
        <v>-393</v>
      </c>
      <c r="B147" s="4">
        <f t="shared" si="20"/>
        <v>-49.125</v>
      </c>
      <c r="C147" s="10">
        <v>146</v>
      </c>
      <c r="D147" s="15">
        <v>436.96367187500329</v>
      </c>
      <c r="H147" s="12">
        <v>443.98684203561618</v>
      </c>
      <c r="I147" s="13">
        <f t="shared" si="14"/>
        <v>-65.885468000000003</v>
      </c>
      <c r="J147" s="1">
        <v>-65.885468000000003</v>
      </c>
      <c r="R147" s="12">
        <f t="shared" si="15"/>
        <v>436.96367187500329</v>
      </c>
      <c r="S147" s="12">
        <f t="shared" ca="1" si="16"/>
        <v>-65.884551999999999</v>
      </c>
      <c r="U147" s="12">
        <f t="shared" si="17"/>
        <v>431</v>
      </c>
      <c r="V147" s="12" t="str">
        <f t="shared" si="18"/>
        <v>$J$431</v>
      </c>
      <c r="W147" s="12">
        <f t="shared" ca="1" si="19"/>
        <v>16.759551999999999</v>
      </c>
    </row>
    <row r="148" spans="1:23" x14ac:dyDescent="0.35">
      <c r="A148" s="9">
        <v>-401</v>
      </c>
      <c r="B148" s="4">
        <f t="shared" si="20"/>
        <v>-50.125</v>
      </c>
      <c r="C148" s="10">
        <v>147</v>
      </c>
      <c r="D148" s="15">
        <v>436.89082031250331</v>
      </c>
      <c r="H148" s="12">
        <v>443.96218109708349</v>
      </c>
      <c r="I148" s="13">
        <f t="shared" si="14"/>
        <v>-65.86824</v>
      </c>
      <c r="J148" s="1">
        <v>-65.86824</v>
      </c>
      <c r="R148" s="12">
        <f t="shared" si="15"/>
        <v>436.89082031250331</v>
      </c>
      <c r="S148" s="12">
        <f t="shared" ca="1" si="16"/>
        <v>-65.920685000000006</v>
      </c>
      <c r="U148" s="12">
        <f t="shared" si="17"/>
        <v>434</v>
      </c>
      <c r="V148" s="12" t="str">
        <f t="shared" si="18"/>
        <v>$J$434</v>
      </c>
      <c r="W148" s="12">
        <f t="shared" ca="1" si="19"/>
        <v>15.795685000000006</v>
      </c>
    </row>
    <row r="149" spans="1:23" x14ac:dyDescent="0.35">
      <c r="A149" s="9">
        <v>-403</v>
      </c>
      <c r="B149" s="4">
        <f t="shared" si="20"/>
        <v>-50.375</v>
      </c>
      <c r="C149" s="10">
        <v>148</v>
      </c>
      <c r="D149" s="15">
        <v>436.81796875000333</v>
      </c>
      <c r="H149" s="12">
        <v>443.9375201585508</v>
      </c>
      <c r="I149" s="13">
        <f t="shared" si="14"/>
        <v>-65.855666999999997</v>
      </c>
      <c r="J149" s="1">
        <v>-65.855666999999997</v>
      </c>
      <c r="R149" s="12">
        <f t="shared" si="15"/>
        <v>436.81796875000333</v>
      </c>
      <c r="S149" s="12">
        <f t="shared" ca="1" si="16"/>
        <v>-65.943793999999997</v>
      </c>
      <c r="U149" s="12">
        <f t="shared" si="17"/>
        <v>437</v>
      </c>
      <c r="V149" s="12" t="str">
        <f t="shared" si="18"/>
        <v>$J$437</v>
      </c>
      <c r="W149" s="12">
        <f t="shared" ca="1" si="19"/>
        <v>15.568793999999997</v>
      </c>
    </row>
    <row r="150" spans="1:23" x14ac:dyDescent="0.35">
      <c r="A150" s="9">
        <v>-408</v>
      </c>
      <c r="B150" s="4">
        <f t="shared" si="20"/>
        <v>-51</v>
      </c>
      <c r="C150" s="10">
        <v>149</v>
      </c>
      <c r="D150" s="15">
        <v>436.74511718750335</v>
      </c>
      <c r="H150" s="12">
        <v>443.91285922001811</v>
      </c>
      <c r="I150" s="13">
        <f t="shared" si="14"/>
        <v>-65.839134000000001</v>
      </c>
      <c r="J150" s="1">
        <v>-65.839134000000001</v>
      </c>
      <c r="R150" s="12">
        <f t="shared" si="15"/>
        <v>436.74511718750335</v>
      </c>
      <c r="S150" s="12">
        <f t="shared" ca="1" si="16"/>
        <v>-65.861305000000002</v>
      </c>
      <c r="U150" s="12">
        <f t="shared" si="17"/>
        <v>440</v>
      </c>
      <c r="V150" s="12" t="str">
        <f t="shared" si="18"/>
        <v>$J$440</v>
      </c>
      <c r="W150" s="12">
        <f t="shared" ca="1" si="19"/>
        <v>14.861305000000002</v>
      </c>
    </row>
    <row r="151" spans="1:23" x14ac:dyDescent="0.35">
      <c r="A151" s="9">
        <v>-412</v>
      </c>
      <c r="B151" s="4">
        <f t="shared" si="20"/>
        <v>-51.5</v>
      </c>
      <c r="C151" s="10">
        <v>150</v>
      </c>
      <c r="D151" s="15">
        <v>436.67226562500338</v>
      </c>
      <c r="H151" s="12">
        <v>443.88819828148542</v>
      </c>
      <c r="I151" s="13">
        <f t="shared" si="14"/>
        <v>-65.829055999999994</v>
      </c>
      <c r="J151" s="1">
        <v>-65.829055999999994</v>
      </c>
      <c r="R151" s="12">
        <f t="shared" si="15"/>
        <v>436.67226562500338</v>
      </c>
      <c r="S151" s="12">
        <f t="shared" ca="1" si="16"/>
        <v>-65.909073000000006</v>
      </c>
      <c r="U151" s="12">
        <f t="shared" si="17"/>
        <v>443</v>
      </c>
      <c r="V151" s="12" t="str">
        <f t="shared" si="18"/>
        <v>$J$443</v>
      </c>
      <c r="W151" s="12">
        <f t="shared" ca="1" si="19"/>
        <v>14.409073000000006</v>
      </c>
    </row>
    <row r="152" spans="1:23" x14ac:dyDescent="0.35">
      <c r="A152" s="9">
        <v>-417</v>
      </c>
      <c r="B152" s="4">
        <f t="shared" si="20"/>
        <v>-52.125</v>
      </c>
      <c r="C152" s="10">
        <v>151</v>
      </c>
      <c r="D152" s="15">
        <v>436.5994140625034</v>
      </c>
      <c r="H152" s="12">
        <v>443.86353734295272</v>
      </c>
      <c r="I152" s="13">
        <f t="shared" si="14"/>
        <v>-65.832549999999998</v>
      </c>
      <c r="J152" s="1">
        <v>-65.832549999999998</v>
      </c>
      <c r="R152" s="12">
        <f t="shared" si="15"/>
        <v>436.5994140625034</v>
      </c>
      <c r="S152" s="12">
        <f t="shared" ca="1" si="16"/>
        <v>-65.882362000000001</v>
      </c>
      <c r="U152" s="12">
        <f t="shared" si="17"/>
        <v>446</v>
      </c>
      <c r="V152" s="12" t="str">
        <f t="shared" si="18"/>
        <v>$J$446</v>
      </c>
      <c r="W152" s="12">
        <f t="shared" ca="1" si="19"/>
        <v>13.757362000000001</v>
      </c>
    </row>
    <row r="153" spans="1:23" x14ac:dyDescent="0.35">
      <c r="A153" s="9">
        <v>-420</v>
      </c>
      <c r="B153" s="4">
        <f t="shared" si="20"/>
        <v>-52.5</v>
      </c>
      <c r="C153" s="10">
        <v>152</v>
      </c>
      <c r="D153" s="15">
        <v>436.52656250000342</v>
      </c>
      <c r="H153" s="12">
        <v>443.83887640442003</v>
      </c>
      <c r="I153" s="13">
        <f t="shared" si="14"/>
        <v>-65.857971000000006</v>
      </c>
      <c r="J153" s="1">
        <v>-65.857971000000006</v>
      </c>
      <c r="R153" s="12">
        <f t="shared" si="15"/>
        <v>436.52656250000342</v>
      </c>
      <c r="S153" s="12">
        <f t="shared" ca="1" si="16"/>
        <v>-65.87191</v>
      </c>
      <c r="U153" s="12">
        <f t="shared" si="17"/>
        <v>449</v>
      </c>
      <c r="V153" s="12" t="str">
        <f t="shared" si="18"/>
        <v>$J$449</v>
      </c>
      <c r="W153" s="12">
        <f t="shared" ca="1" si="19"/>
        <v>13.37191</v>
      </c>
    </row>
    <row r="154" spans="1:23" x14ac:dyDescent="0.35">
      <c r="A154" s="9">
        <v>-424</v>
      </c>
      <c r="B154" s="4">
        <f t="shared" si="20"/>
        <v>-53</v>
      </c>
      <c r="C154" s="10">
        <v>153</v>
      </c>
      <c r="D154" s="15">
        <v>436.45371093750344</v>
      </c>
      <c r="H154" s="12">
        <v>443.81421546588734</v>
      </c>
      <c r="I154" s="13">
        <f t="shared" si="14"/>
        <v>-65.879363999999995</v>
      </c>
      <c r="J154" s="1">
        <v>-65.879363999999995</v>
      </c>
      <c r="R154" s="12">
        <f t="shared" si="15"/>
        <v>436.45371093750344</v>
      </c>
      <c r="S154" s="12">
        <f t="shared" ca="1" si="16"/>
        <v>-65.900536000000002</v>
      </c>
      <c r="U154" s="12">
        <f t="shared" si="17"/>
        <v>452</v>
      </c>
      <c r="V154" s="12" t="str">
        <f t="shared" si="18"/>
        <v>$J$452</v>
      </c>
      <c r="W154" s="12">
        <f t="shared" ca="1" si="19"/>
        <v>12.900536000000002</v>
      </c>
    </row>
    <row r="155" spans="1:23" x14ac:dyDescent="0.35">
      <c r="A155" s="9">
        <v>-429</v>
      </c>
      <c r="B155" s="4">
        <f t="shared" si="20"/>
        <v>-53.625</v>
      </c>
      <c r="C155" s="10">
        <v>154</v>
      </c>
      <c r="D155" s="15">
        <v>436.38085937500347</v>
      </c>
      <c r="H155" s="12">
        <v>443.78955452735465</v>
      </c>
      <c r="I155" s="13">
        <f t="shared" si="14"/>
        <v>-65.883392000000001</v>
      </c>
      <c r="J155" s="1">
        <v>-65.883392000000001</v>
      </c>
      <c r="R155" s="12">
        <f t="shared" si="15"/>
        <v>436.38085937500347</v>
      </c>
      <c r="S155" s="12">
        <f t="shared" ca="1" si="16"/>
        <v>-65.858269000000007</v>
      </c>
      <c r="U155" s="12">
        <f t="shared" si="17"/>
        <v>455</v>
      </c>
      <c r="V155" s="12" t="str">
        <f t="shared" si="18"/>
        <v>$J$455</v>
      </c>
      <c r="W155" s="12">
        <f t="shared" ca="1" si="19"/>
        <v>12.233269000000007</v>
      </c>
    </row>
    <row r="156" spans="1:23" x14ac:dyDescent="0.35">
      <c r="A156" s="9">
        <v>-429</v>
      </c>
      <c r="B156" s="4">
        <f t="shared" si="20"/>
        <v>-53.625</v>
      </c>
      <c r="C156" s="10">
        <v>155</v>
      </c>
      <c r="D156" s="15">
        <v>436.30800781250349</v>
      </c>
      <c r="H156" s="12">
        <v>443.76489358882196</v>
      </c>
      <c r="I156" s="13">
        <f t="shared" si="14"/>
        <v>-65.909744000000003</v>
      </c>
      <c r="J156" s="1">
        <v>-65.909744000000003</v>
      </c>
      <c r="R156" s="12">
        <f t="shared" si="15"/>
        <v>436.30800781250349</v>
      </c>
      <c r="S156" s="12">
        <f t="shared" ca="1" si="16"/>
        <v>-65.865250000000003</v>
      </c>
      <c r="U156" s="12">
        <f t="shared" si="17"/>
        <v>458</v>
      </c>
      <c r="V156" s="12" t="str">
        <f t="shared" si="18"/>
        <v>$J$458</v>
      </c>
      <c r="W156" s="12">
        <f t="shared" ca="1" si="19"/>
        <v>12.240250000000003</v>
      </c>
    </row>
    <row r="157" spans="1:23" x14ac:dyDescent="0.35">
      <c r="A157" s="9">
        <v>-433</v>
      </c>
      <c r="B157" s="4">
        <f t="shared" si="20"/>
        <v>-54.125</v>
      </c>
      <c r="C157" s="10">
        <v>156</v>
      </c>
      <c r="D157" s="15">
        <v>436.23515625000351</v>
      </c>
      <c r="H157" s="12">
        <v>443.74023265028927</v>
      </c>
      <c r="I157" s="13">
        <f t="shared" si="14"/>
        <v>-65.907737999999995</v>
      </c>
      <c r="J157" s="1">
        <v>-65.907737999999995</v>
      </c>
      <c r="R157" s="12">
        <f t="shared" si="15"/>
        <v>436.23515625000351</v>
      </c>
      <c r="S157" s="12">
        <f t="shared" ca="1" si="16"/>
        <v>-65.892257999999998</v>
      </c>
      <c r="U157" s="12">
        <f t="shared" si="17"/>
        <v>461</v>
      </c>
      <c r="V157" s="12" t="str">
        <f t="shared" si="18"/>
        <v>$J$461</v>
      </c>
      <c r="W157" s="12">
        <f t="shared" ca="1" si="19"/>
        <v>11.767257999999998</v>
      </c>
    </row>
    <row r="158" spans="1:23" x14ac:dyDescent="0.35">
      <c r="A158" s="9">
        <v>-439</v>
      </c>
      <c r="B158" s="4">
        <f t="shared" si="20"/>
        <v>-54.875</v>
      </c>
      <c r="C158" s="10">
        <v>157</v>
      </c>
      <c r="D158" s="15">
        <v>436.16230468750354</v>
      </c>
      <c r="H158" s="12">
        <v>443.71557171175658</v>
      </c>
      <c r="I158" s="13">
        <f t="shared" si="14"/>
        <v>-65.886238000000006</v>
      </c>
      <c r="J158" s="1">
        <v>-65.886238000000006</v>
      </c>
      <c r="R158" s="12">
        <f t="shared" si="15"/>
        <v>436.16230468750354</v>
      </c>
      <c r="S158" s="12">
        <f t="shared" ca="1" si="16"/>
        <v>-65.904319999999998</v>
      </c>
      <c r="U158" s="12">
        <f t="shared" si="17"/>
        <v>464</v>
      </c>
      <c r="V158" s="12" t="str">
        <f t="shared" si="18"/>
        <v>$J$464</v>
      </c>
      <c r="W158" s="12">
        <f t="shared" ca="1" si="19"/>
        <v>11.029319999999998</v>
      </c>
    </row>
    <row r="159" spans="1:23" x14ac:dyDescent="0.35">
      <c r="A159" s="9">
        <v>-439</v>
      </c>
      <c r="B159" s="4">
        <f t="shared" si="20"/>
        <v>-54.875</v>
      </c>
      <c r="C159" s="10">
        <v>158</v>
      </c>
      <c r="D159" s="15">
        <v>436.08945312500356</v>
      </c>
      <c r="H159" s="12">
        <v>443.69091077322389</v>
      </c>
      <c r="I159" s="13">
        <f t="shared" si="14"/>
        <v>-65.881630000000001</v>
      </c>
      <c r="J159" s="1">
        <v>-65.881630000000001</v>
      </c>
      <c r="R159" s="12">
        <f t="shared" si="15"/>
        <v>436.08945312500356</v>
      </c>
      <c r="S159" s="12">
        <f t="shared" ca="1" si="16"/>
        <v>-65.821845999999994</v>
      </c>
      <c r="U159" s="12">
        <f t="shared" si="17"/>
        <v>467</v>
      </c>
      <c r="V159" s="12" t="str">
        <f t="shared" si="18"/>
        <v>$J$467</v>
      </c>
      <c r="W159" s="12">
        <f t="shared" ca="1" si="19"/>
        <v>10.946845999999994</v>
      </c>
    </row>
    <row r="160" spans="1:23" x14ac:dyDescent="0.35">
      <c r="A160" s="9">
        <v>-439</v>
      </c>
      <c r="B160" s="4">
        <f t="shared" si="20"/>
        <v>-54.875</v>
      </c>
      <c r="C160" s="10">
        <v>159</v>
      </c>
      <c r="D160" s="15">
        <v>436.01660156250358</v>
      </c>
      <c r="H160" s="12">
        <v>443.6662498346912</v>
      </c>
      <c r="I160" s="13">
        <f t="shared" si="14"/>
        <v>-65.895072999999996</v>
      </c>
      <c r="J160" s="1">
        <v>-65.895072999999996</v>
      </c>
      <c r="R160" s="12">
        <f t="shared" si="15"/>
        <v>436.01660156250358</v>
      </c>
      <c r="S160" s="12">
        <f t="shared" ca="1" si="16"/>
        <v>-65.897400000000005</v>
      </c>
      <c r="U160" s="12">
        <f t="shared" si="17"/>
        <v>470</v>
      </c>
      <c r="V160" s="12" t="str">
        <f t="shared" si="18"/>
        <v>$J$470</v>
      </c>
      <c r="W160" s="12">
        <f t="shared" ca="1" si="19"/>
        <v>11.022400000000005</v>
      </c>
    </row>
    <row r="161" spans="1:23" x14ac:dyDescent="0.35">
      <c r="A161" s="9">
        <v>-445</v>
      </c>
      <c r="B161" s="4">
        <f t="shared" si="20"/>
        <v>-55.625</v>
      </c>
      <c r="C161" s="10">
        <v>160</v>
      </c>
      <c r="D161" s="15">
        <v>435.9437500000036</v>
      </c>
      <c r="H161" s="12">
        <v>443.64158889615851</v>
      </c>
      <c r="I161" s="13">
        <f t="shared" si="14"/>
        <v>-65.909637000000004</v>
      </c>
      <c r="J161" s="1">
        <v>-65.909637000000004</v>
      </c>
      <c r="R161" s="12">
        <f t="shared" si="15"/>
        <v>435.9437500000036</v>
      </c>
      <c r="S161" s="12">
        <f t="shared" ca="1" si="16"/>
        <v>-65.881836000000007</v>
      </c>
      <c r="U161" s="12">
        <f t="shared" si="17"/>
        <v>473</v>
      </c>
      <c r="V161" s="12" t="str">
        <f t="shared" si="18"/>
        <v>$J$473</v>
      </c>
      <c r="W161" s="12">
        <f t="shared" ca="1" si="19"/>
        <v>10.256836000000007</v>
      </c>
    </row>
    <row r="162" spans="1:23" x14ac:dyDescent="0.35">
      <c r="A162" s="9">
        <v>-445</v>
      </c>
      <c r="B162" s="4">
        <f t="shared" si="20"/>
        <v>-55.625</v>
      </c>
      <c r="C162" s="10">
        <v>161</v>
      </c>
      <c r="D162" s="15">
        <v>435.87089843750363</v>
      </c>
      <c r="H162" s="12">
        <v>443.61692795762582</v>
      </c>
      <c r="I162" s="13">
        <f t="shared" si="14"/>
        <v>-65.919914000000006</v>
      </c>
      <c r="J162" s="1">
        <v>-65.919914000000006</v>
      </c>
      <c r="R162" s="12">
        <f t="shared" si="15"/>
        <v>435.87089843750363</v>
      </c>
      <c r="S162" s="12">
        <f t="shared" ca="1" si="16"/>
        <v>-65.880523999999994</v>
      </c>
      <c r="U162" s="12">
        <f t="shared" si="17"/>
        <v>476</v>
      </c>
      <c r="V162" s="12" t="str">
        <f t="shared" si="18"/>
        <v>$J$476</v>
      </c>
      <c r="W162" s="12">
        <f t="shared" ca="1" si="19"/>
        <v>10.255523999999994</v>
      </c>
    </row>
    <row r="163" spans="1:23" x14ac:dyDescent="0.35">
      <c r="A163" s="9">
        <v>-445</v>
      </c>
      <c r="B163" s="4">
        <f t="shared" si="20"/>
        <v>-55.625</v>
      </c>
      <c r="C163" s="10">
        <v>162</v>
      </c>
      <c r="D163" s="15">
        <v>435.79804687500365</v>
      </c>
      <c r="H163" s="12">
        <v>443.59226701909313</v>
      </c>
      <c r="I163" s="13">
        <f t="shared" si="14"/>
        <v>-65.912193000000002</v>
      </c>
      <c r="J163" s="1">
        <v>-65.912193000000002</v>
      </c>
      <c r="R163" s="12">
        <f t="shared" si="15"/>
        <v>435.79804687500365</v>
      </c>
      <c r="S163" s="12">
        <f t="shared" ca="1" si="16"/>
        <v>-65.910895999999994</v>
      </c>
      <c r="U163" s="12">
        <f t="shared" si="17"/>
        <v>479</v>
      </c>
      <c r="V163" s="12" t="str">
        <f t="shared" si="18"/>
        <v>$J$479</v>
      </c>
      <c r="W163" s="12">
        <f t="shared" ca="1" si="19"/>
        <v>10.285895999999994</v>
      </c>
    </row>
    <row r="164" spans="1:23" x14ac:dyDescent="0.35">
      <c r="A164" s="9">
        <v>-445</v>
      </c>
      <c r="B164" s="4">
        <f t="shared" si="20"/>
        <v>-55.625</v>
      </c>
      <c r="C164" s="10">
        <v>163</v>
      </c>
      <c r="D164" s="15">
        <v>435.72519531250367</v>
      </c>
      <c r="H164" s="12">
        <v>443.56760608056044</v>
      </c>
      <c r="I164" s="13">
        <f t="shared" si="14"/>
        <v>-65.890502999999995</v>
      </c>
      <c r="J164" s="1">
        <v>-65.890502999999995</v>
      </c>
      <c r="R164" s="12">
        <f t="shared" si="15"/>
        <v>435.72519531250367</v>
      </c>
      <c r="S164" s="12">
        <f t="shared" ca="1" si="16"/>
        <v>-65.897575000000003</v>
      </c>
      <c r="U164" s="12">
        <f t="shared" si="17"/>
        <v>482</v>
      </c>
      <c r="V164" s="12" t="str">
        <f t="shared" si="18"/>
        <v>$J$482</v>
      </c>
      <c r="W164" s="12">
        <f t="shared" ca="1" si="19"/>
        <v>10.272575000000003</v>
      </c>
    </row>
    <row r="165" spans="1:23" x14ac:dyDescent="0.35">
      <c r="A165" s="9">
        <v>-448</v>
      </c>
      <c r="B165" s="4">
        <f t="shared" si="20"/>
        <v>-56</v>
      </c>
      <c r="C165" s="10">
        <v>164</v>
      </c>
      <c r="D165" s="15">
        <v>435.65234375000369</v>
      </c>
      <c r="H165" s="12">
        <v>443.54294514202775</v>
      </c>
      <c r="I165" s="13">
        <f t="shared" si="14"/>
        <v>-65.867446999999999</v>
      </c>
      <c r="J165" s="1">
        <v>-65.867446999999999</v>
      </c>
      <c r="R165" s="12">
        <f t="shared" si="15"/>
        <v>435.65234375000369</v>
      </c>
      <c r="S165" s="12">
        <f t="shared" ca="1" si="16"/>
        <v>-65.904387999999997</v>
      </c>
      <c r="U165" s="12">
        <f t="shared" si="17"/>
        <v>484</v>
      </c>
      <c r="V165" s="12" t="str">
        <f t="shared" si="18"/>
        <v>$J$484</v>
      </c>
      <c r="W165" s="12">
        <f t="shared" ca="1" si="19"/>
        <v>9.9043879999999973</v>
      </c>
    </row>
    <row r="166" spans="1:23" x14ac:dyDescent="0.35">
      <c r="A166" s="9">
        <v>-451</v>
      </c>
      <c r="B166" s="4">
        <f t="shared" si="20"/>
        <v>-56.375</v>
      </c>
      <c r="C166" s="10">
        <v>165</v>
      </c>
      <c r="D166" s="15">
        <v>435.57949218750372</v>
      </c>
      <c r="H166" s="12">
        <v>443.51828420349506</v>
      </c>
      <c r="I166" s="13">
        <f t="shared" si="14"/>
        <v>-65.851455999999999</v>
      </c>
      <c r="J166" s="1">
        <v>-65.851455999999999</v>
      </c>
      <c r="R166" s="12">
        <f t="shared" si="15"/>
        <v>435.57949218750372</v>
      </c>
      <c r="S166" s="12">
        <f t="shared" ca="1" si="16"/>
        <v>-65.916556999999997</v>
      </c>
      <c r="U166" s="12">
        <f t="shared" si="17"/>
        <v>487</v>
      </c>
      <c r="V166" s="12" t="str">
        <f t="shared" si="18"/>
        <v>$J$487</v>
      </c>
      <c r="W166" s="12">
        <f t="shared" ca="1" si="19"/>
        <v>9.5415569999999974</v>
      </c>
    </row>
    <row r="167" spans="1:23" x14ac:dyDescent="0.35">
      <c r="A167" s="9">
        <v>-451</v>
      </c>
      <c r="B167" s="4">
        <f t="shared" si="20"/>
        <v>-56.375</v>
      </c>
      <c r="C167" s="10">
        <v>166</v>
      </c>
      <c r="D167" s="15">
        <v>435.50664062500374</v>
      </c>
      <c r="H167" s="12">
        <v>443.49362326496237</v>
      </c>
      <c r="I167" s="13">
        <f t="shared" si="14"/>
        <v>-65.845962999999998</v>
      </c>
      <c r="J167" s="1">
        <v>-65.845962999999998</v>
      </c>
      <c r="R167" s="12">
        <f t="shared" si="15"/>
        <v>435.50664062500374</v>
      </c>
      <c r="S167" s="12">
        <f t="shared" ca="1" si="16"/>
        <v>-65.953850000000003</v>
      </c>
      <c r="U167" s="12">
        <f t="shared" si="17"/>
        <v>490</v>
      </c>
      <c r="V167" s="12" t="str">
        <f t="shared" si="18"/>
        <v>$J$490</v>
      </c>
      <c r="W167" s="12">
        <f t="shared" ca="1" si="19"/>
        <v>9.5788500000000028</v>
      </c>
    </row>
    <row r="168" spans="1:23" x14ac:dyDescent="0.35">
      <c r="A168" s="9">
        <v>-451</v>
      </c>
      <c r="B168" s="4">
        <f t="shared" si="20"/>
        <v>-56.375</v>
      </c>
      <c r="C168" s="10">
        <v>167</v>
      </c>
      <c r="D168" s="15">
        <v>435.43378906250376</v>
      </c>
      <c r="H168" s="12">
        <v>443.46896232642968</v>
      </c>
      <c r="I168" s="13">
        <f t="shared" si="14"/>
        <v>-65.864677</v>
      </c>
      <c r="J168" s="1">
        <v>-65.864677</v>
      </c>
      <c r="R168" s="12">
        <f t="shared" si="15"/>
        <v>435.43378906250376</v>
      </c>
      <c r="S168" s="12">
        <f t="shared" ca="1" si="16"/>
        <v>-65.956389999999999</v>
      </c>
      <c r="U168" s="12">
        <f t="shared" si="17"/>
        <v>493</v>
      </c>
      <c r="V168" s="12" t="str">
        <f t="shared" si="18"/>
        <v>$J$493</v>
      </c>
      <c r="W168" s="12">
        <f t="shared" ca="1" si="19"/>
        <v>9.581389999999999</v>
      </c>
    </row>
    <row r="169" spans="1:23" x14ac:dyDescent="0.35">
      <c r="A169" s="9">
        <v>-458</v>
      </c>
      <c r="B169" s="4">
        <f t="shared" si="20"/>
        <v>-57.25</v>
      </c>
      <c r="C169" s="10">
        <v>168</v>
      </c>
      <c r="D169" s="15">
        <v>435.36093750000379</v>
      </c>
      <c r="H169" s="12">
        <v>443.44430138789699</v>
      </c>
      <c r="I169" s="13">
        <f t="shared" si="14"/>
        <v>-65.893608</v>
      </c>
      <c r="J169" s="1">
        <v>-65.893608</v>
      </c>
      <c r="R169" s="12">
        <f t="shared" si="15"/>
        <v>435.36093750000379</v>
      </c>
      <c r="S169" s="12">
        <f t="shared" ca="1" si="16"/>
        <v>-65.893294999999995</v>
      </c>
      <c r="U169" s="12">
        <f t="shared" si="17"/>
        <v>496</v>
      </c>
      <c r="V169" s="12" t="str">
        <f t="shared" si="18"/>
        <v>$J$496</v>
      </c>
      <c r="W169" s="12">
        <f t="shared" ca="1" si="19"/>
        <v>8.6432949999999948</v>
      </c>
    </row>
    <row r="170" spans="1:23" x14ac:dyDescent="0.35">
      <c r="A170" s="9">
        <v>-458</v>
      </c>
      <c r="B170" s="4">
        <f t="shared" si="20"/>
        <v>-57.25</v>
      </c>
      <c r="C170" s="10">
        <v>169</v>
      </c>
      <c r="D170" s="15">
        <v>435.28808593750381</v>
      </c>
      <c r="H170" s="12">
        <v>443.41964044936429</v>
      </c>
      <c r="I170" s="13">
        <f t="shared" si="14"/>
        <v>-65.894713999999993</v>
      </c>
      <c r="J170" s="1">
        <v>-65.894713999999993</v>
      </c>
      <c r="R170" s="12">
        <f t="shared" si="15"/>
        <v>435.28808593750381</v>
      </c>
      <c r="S170" s="12">
        <f t="shared" ca="1" si="16"/>
        <v>-65.866211000000007</v>
      </c>
      <c r="U170" s="12">
        <f t="shared" si="17"/>
        <v>499</v>
      </c>
      <c r="V170" s="12" t="str">
        <f t="shared" si="18"/>
        <v>$J$499</v>
      </c>
      <c r="W170" s="12">
        <f t="shared" ca="1" si="19"/>
        <v>8.6162110000000069</v>
      </c>
    </row>
    <row r="171" spans="1:23" x14ac:dyDescent="0.35">
      <c r="A171" s="9">
        <v>-458</v>
      </c>
      <c r="B171" s="4">
        <f t="shared" si="20"/>
        <v>-57.25</v>
      </c>
      <c r="C171" s="10">
        <v>170</v>
      </c>
      <c r="D171" s="15">
        <v>435.21523437500383</v>
      </c>
      <c r="H171" s="12">
        <v>443.3949795108316</v>
      </c>
      <c r="I171" s="13">
        <f t="shared" si="14"/>
        <v>-65.863647</v>
      </c>
      <c r="J171" s="1">
        <v>-65.863647</v>
      </c>
      <c r="R171" s="12">
        <f t="shared" si="15"/>
        <v>435.21523437500383</v>
      </c>
      <c r="S171" s="12">
        <f t="shared" ca="1" si="16"/>
        <v>-65.926604999999995</v>
      </c>
      <c r="U171" s="12">
        <f t="shared" si="17"/>
        <v>502</v>
      </c>
      <c r="V171" s="12" t="str">
        <f t="shared" si="18"/>
        <v>$J$502</v>
      </c>
      <c r="W171" s="12">
        <f t="shared" ca="1" si="19"/>
        <v>8.676604999999995</v>
      </c>
    </row>
    <row r="172" spans="1:23" x14ac:dyDescent="0.35">
      <c r="A172" s="9">
        <v>-462</v>
      </c>
      <c r="B172" s="4">
        <f t="shared" si="20"/>
        <v>-57.75</v>
      </c>
      <c r="C172" s="10">
        <v>171</v>
      </c>
      <c r="D172" s="15">
        <v>435.14238281250385</v>
      </c>
      <c r="H172" s="12">
        <v>443.37031857229891</v>
      </c>
      <c r="I172" s="13">
        <f t="shared" si="14"/>
        <v>-65.844718999999998</v>
      </c>
      <c r="J172" s="1">
        <v>-65.844718999999998</v>
      </c>
      <c r="R172" s="12">
        <f t="shared" si="15"/>
        <v>435.14238281250385</v>
      </c>
      <c r="S172" s="12">
        <f t="shared" ca="1" si="16"/>
        <v>-65.887032000000005</v>
      </c>
      <c r="U172" s="12">
        <f t="shared" si="17"/>
        <v>505</v>
      </c>
      <c r="V172" s="12" t="str">
        <f t="shared" si="18"/>
        <v>$J$505</v>
      </c>
      <c r="W172" s="12">
        <f t="shared" ca="1" si="19"/>
        <v>8.1370320000000049</v>
      </c>
    </row>
    <row r="173" spans="1:23" x14ac:dyDescent="0.35">
      <c r="A173" s="9">
        <v>-462</v>
      </c>
      <c r="B173" s="4">
        <f t="shared" si="20"/>
        <v>-57.75</v>
      </c>
      <c r="C173" s="10">
        <v>172</v>
      </c>
      <c r="D173" s="15">
        <v>435.06953125000388</v>
      </c>
      <c r="H173" s="12">
        <v>443.34565763376622</v>
      </c>
      <c r="I173" s="13">
        <f t="shared" si="14"/>
        <v>-65.849609000000001</v>
      </c>
      <c r="J173" s="1">
        <v>-65.849609000000001</v>
      </c>
      <c r="R173" s="12">
        <f t="shared" si="15"/>
        <v>435.06953125000388</v>
      </c>
      <c r="S173" s="12">
        <f t="shared" ca="1" si="16"/>
        <v>-65.868515000000002</v>
      </c>
      <c r="U173" s="12">
        <f t="shared" si="17"/>
        <v>508</v>
      </c>
      <c r="V173" s="12" t="str">
        <f t="shared" si="18"/>
        <v>$J$508</v>
      </c>
      <c r="W173" s="12">
        <f t="shared" ca="1" si="19"/>
        <v>8.1185150000000021</v>
      </c>
    </row>
    <row r="174" spans="1:23" x14ac:dyDescent="0.35">
      <c r="A174" s="9">
        <v>-462</v>
      </c>
      <c r="B174" s="4">
        <f t="shared" si="20"/>
        <v>-57.75</v>
      </c>
      <c r="C174" s="10">
        <v>173</v>
      </c>
      <c r="D174" s="15">
        <v>434.9966796875039</v>
      </c>
      <c r="H174" s="12">
        <v>443.32099669523353</v>
      </c>
      <c r="I174" s="13">
        <f t="shared" si="14"/>
        <v>-65.849609000000001</v>
      </c>
      <c r="J174" s="1">
        <v>-65.849609000000001</v>
      </c>
      <c r="R174" s="12">
        <f t="shared" si="15"/>
        <v>434.9966796875039</v>
      </c>
      <c r="S174" s="12">
        <f t="shared" ca="1" si="16"/>
        <v>-65.861251999999993</v>
      </c>
      <c r="U174" s="12">
        <f t="shared" si="17"/>
        <v>511</v>
      </c>
      <c r="V174" s="12" t="str">
        <f t="shared" si="18"/>
        <v>$J$511</v>
      </c>
      <c r="W174" s="12">
        <f t="shared" ca="1" si="19"/>
        <v>8.1112519999999932</v>
      </c>
    </row>
    <row r="175" spans="1:23" x14ac:dyDescent="0.35">
      <c r="A175" s="9">
        <v>-466</v>
      </c>
      <c r="B175" s="4">
        <f t="shared" si="20"/>
        <v>-58.25</v>
      </c>
      <c r="C175" s="10">
        <v>174</v>
      </c>
      <c r="D175" s="15">
        <v>434.92382812500392</v>
      </c>
      <c r="H175" s="12">
        <v>443.29633575670084</v>
      </c>
      <c r="I175" s="13">
        <f t="shared" si="14"/>
        <v>-65.854659999999996</v>
      </c>
      <c r="J175" s="1">
        <v>-65.854659999999996</v>
      </c>
      <c r="R175" s="12">
        <f t="shared" si="15"/>
        <v>434.92382812500392</v>
      </c>
      <c r="S175" s="12">
        <f t="shared" ca="1" si="16"/>
        <v>-65.822402999999994</v>
      </c>
      <c r="U175" s="12">
        <f t="shared" si="17"/>
        <v>514</v>
      </c>
      <c r="V175" s="12" t="str">
        <f t="shared" si="18"/>
        <v>$J$514</v>
      </c>
      <c r="W175" s="12">
        <f t="shared" ca="1" si="19"/>
        <v>7.5724029999999942</v>
      </c>
    </row>
    <row r="176" spans="1:23" x14ac:dyDescent="0.35">
      <c r="A176" s="9">
        <v>-466</v>
      </c>
      <c r="B176" s="4">
        <f t="shared" si="20"/>
        <v>-58.25</v>
      </c>
      <c r="C176" s="10">
        <v>175</v>
      </c>
      <c r="D176" s="15">
        <v>434.85097656250394</v>
      </c>
      <c r="H176" s="12">
        <v>443.27167481816815</v>
      </c>
      <c r="I176" s="13">
        <f t="shared" si="14"/>
        <v>-65.870895000000004</v>
      </c>
      <c r="J176" s="1">
        <v>-65.870895000000004</v>
      </c>
      <c r="R176" s="12">
        <f t="shared" si="15"/>
        <v>434.85097656250394</v>
      </c>
      <c r="S176" s="12">
        <f t="shared" ca="1" si="16"/>
        <v>-65.871323000000004</v>
      </c>
      <c r="U176" s="12">
        <f t="shared" si="17"/>
        <v>517</v>
      </c>
      <c r="V176" s="12" t="str">
        <f t="shared" si="18"/>
        <v>$J$517</v>
      </c>
      <c r="W176" s="12">
        <f t="shared" ca="1" si="19"/>
        <v>7.6213230000000038</v>
      </c>
    </row>
    <row r="177" spans="1:23" x14ac:dyDescent="0.35">
      <c r="A177" s="9">
        <v>-466</v>
      </c>
      <c r="B177" s="4">
        <f t="shared" si="20"/>
        <v>-58.25</v>
      </c>
      <c r="C177" s="10">
        <v>176</v>
      </c>
      <c r="D177" s="15">
        <v>434.77812500000397</v>
      </c>
      <c r="H177" s="12">
        <v>443.24701387963546</v>
      </c>
      <c r="I177" s="13">
        <f t="shared" si="14"/>
        <v>-65.875214</v>
      </c>
      <c r="J177" s="1">
        <v>-65.875214</v>
      </c>
      <c r="R177" s="12">
        <f t="shared" si="15"/>
        <v>434.77812500000397</v>
      </c>
      <c r="S177" s="12">
        <f t="shared" ca="1" si="16"/>
        <v>-65.890525999999994</v>
      </c>
      <c r="U177" s="12">
        <f t="shared" si="17"/>
        <v>520</v>
      </c>
      <c r="V177" s="12" t="str">
        <f t="shared" si="18"/>
        <v>$J$520</v>
      </c>
      <c r="W177" s="12">
        <f t="shared" ca="1" si="19"/>
        <v>7.6405259999999942</v>
      </c>
    </row>
    <row r="178" spans="1:23" x14ac:dyDescent="0.35">
      <c r="A178" s="9">
        <v>-470</v>
      </c>
      <c r="B178" s="4">
        <f t="shared" si="20"/>
        <v>-58.75</v>
      </c>
      <c r="C178" s="10">
        <v>177</v>
      </c>
      <c r="D178" s="15">
        <v>434.70527343750399</v>
      </c>
      <c r="H178" s="12">
        <v>443.22235294110277</v>
      </c>
      <c r="I178" s="13">
        <f t="shared" si="14"/>
        <v>-65.871239000000003</v>
      </c>
      <c r="J178" s="1">
        <v>-65.871239000000003</v>
      </c>
      <c r="R178" s="12">
        <f t="shared" si="15"/>
        <v>434.70527343750399</v>
      </c>
      <c r="S178" s="12">
        <f t="shared" ca="1" si="16"/>
        <v>-65.879104999999996</v>
      </c>
      <c r="U178" s="12">
        <f t="shared" si="17"/>
        <v>523</v>
      </c>
      <c r="V178" s="12" t="str">
        <f t="shared" si="18"/>
        <v>$J$523</v>
      </c>
      <c r="W178" s="12">
        <f t="shared" ca="1" si="19"/>
        <v>7.1291049999999956</v>
      </c>
    </row>
    <row r="179" spans="1:23" x14ac:dyDescent="0.35">
      <c r="A179" s="9">
        <v>-470</v>
      </c>
      <c r="B179" s="4">
        <f t="shared" si="20"/>
        <v>-58.75</v>
      </c>
      <c r="C179" s="10">
        <v>178</v>
      </c>
      <c r="D179" s="15">
        <v>434.63242187500401</v>
      </c>
      <c r="H179" s="12">
        <v>443.19769200257008</v>
      </c>
      <c r="I179" s="13">
        <f t="shared" si="14"/>
        <v>-65.889908000000005</v>
      </c>
      <c r="J179" s="1">
        <v>-65.889908000000005</v>
      </c>
      <c r="R179" s="12">
        <f t="shared" si="15"/>
        <v>434.63242187500401</v>
      </c>
      <c r="S179" s="12">
        <f t="shared" ca="1" si="16"/>
        <v>-65.894867000000005</v>
      </c>
      <c r="U179" s="12">
        <f t="shared" si="17"/>
        <v>526</v>
      </c>
      <c r="V179" s="12" t="str">
        <f t="shared" si="18"/>
        <v>$J$526</v>
      </c>
      <c r="W179" s="12">
        <f t="shared" ca="1" si="19"/>
        <v>7.144867000000005</v>
      </c>
    </row>
    <row r="180" spans="1:23" x14ac:dyDescent="0.35">
      <c r="A180" s="9">
        <v>-470</v>
      </c>
      <c r="B180" s="4">
        <f t="shared" si="20"/>
        <v>-58.75</v>
      </c>
      <c r="C180" s="10">
        <v>179</v>
      </c>
      <c r="D180" s="15">
        <v>434.55957031250404</v>
      </c>
      <c r="H180" s="12">
        <v>443.17303106403739</v>
      </c>
      <c r="I180" s="13">
        <f t="shared" si="14"/>
        <v>-65.916686999999996</v>
      </c>
      <c r="J180" s="1">
        <v>-65.916686999999996</v>
      </c>
      <c r="R180" s="12">
        <f t="shared" si="15"/>
        <v>434.55957031250404</v>
      </c>
      <c r="S180" s="12">
        <f t="shared" ca="1" si="16"/>
        <v>-65.873276000000004</v>
      </c>
      <c r="U180" s="12">
        <f t="shared" si="17"/>
        <v>529</v>
      </c>
      <c r="V180" s="12" t="str">
        <f t="shared" si="18"/>
        <v>$J$529</v>
      </c>
      <c r="W180" s="12">
        <f t="shared" ca="1" si="19"/>
        <v>7.1232760000000042</v>
      </c>
    </row>
    <row r="181" spans="1:23" x14ac:dyDescent="0.35">
      <c r="A181" s="9">
        <v>-474</v>
      </c>
      <c r="B181" s="4">
        <f t="shared" si="20"/>
        <v>-59.25</v>
      </c>
      <c r="C181" s="10">
        <v>180</v>
      </c>
      <c r="D181" s="15">
        <v>434.48671875000406</v>
      </c>
      <c r="H181" s="12">
        <v>443.1483701255047</v>
      </c>
      <c r="I181" s="13">
        <f t="shared" si="14"/>
        <v>-65.930794000000006</v>
      </c>
      <c r="J181" s="1">
        <v>-65.930794000000006</v>
      </c>
      <c r="R181" s="12">
        <f t="shared" si="15"/>
        <v>434.48671875000406</v>
      </c>
      <c r="S181" s="12">
        <f t="shared" ca="1" si="16"/>
        <v>-65.852890000000002</v>
      </c>
      <c r="U181" s="12">
        <f t="shared" si="17"/>
        <v>532</v>
      </c>
      <c r="V181" s="12" t="str">
        <f t="shared" si="18"/>
        <v>$J$532</v>
      </c>
      <c r="W181" s="12">
        <f t="shared" ca="1" si="19"/>
        <v>6.6028900000000021</v>
      </c>
    </row>
    <row r="182" spans="1:23" x14ac:dyDescent="0.35">
      <c r="A182" s="9">
        <v>-474</v>
      </c>
      <c r="B182" s="4">
        <f t="shared" si="20"/>
        <v>-59.25</v>
      </c>
      <c r="C182" s="10">
        <v>181</v>
      </c>
      <c r="D182" s="15">
        <v>434.41386718750408</v>
      </c>
      <c r="H182" s="12">
        <v>443.12370918697201</v>
      </c>
      <c r="I182" s="13">
        <f t="shared" si="14"/>
        <v>-65.914635000000004</v>
      </c>
      <c r="J182" s="1">
        <v>-65.914635000000004</v>
      </c>
      <c r="R182" s="12">
        <f t="shared" si="15"/>
        <v>434.41386718750408</v>
      </c>
      <c r="S182" s="12">
        <f t="shared" ca="1" si="16"/>
        <v>-65.894997000000004</v>
      </c>
      <c r="U182" s="12">
        <f t="shared" si="17"/>
        <v>535</v>
      </c>
      <c r="V182" s="12" t="str">
        <f t="shared" si="18"/>
        <v>$J$535</v>
      </c>
      <c r="W182" s="12">
        <f t="shared" ca="1" si="19"/>
        <v>6.6449970000000036</v>
      </c>
    </row>
    <row r="183" spans="1:23" x14ac:dyDescent="0.35">
      <c r="A183" s="9">
        <v>-474</v>
      </c>
      <c r="B183" s="4">
        <f t="shared" si="20"/>
        <v>-59.25</v>
      </c>
      <c r="C183" s="10">
        <v>182</v>
      </c>
      <c r="D183" s="15">
        <v>434.3410156250041</v>
      </c>
      <c r="H183" s="12">
        <v>443.09904824843932</v>
      </c>
      <c r="I183" s="13">
        <f t="shared" si="14"/>
        <v>-65.884186</v>
      </c>
      <c r="J183" s="1">
        <v>-65.884186</v>
      </c>
      <c r="R183" s="12">
        <f t="shared" si="15"/>
        <v>434.3410156250041</v>
      </c>
      <c r="S183" s="12">
        <f t="shared" ca="1" si="16"/>
        <v>-65.875068999999996</v>
      </c>
      <c r="U183" s="12">
        <f t="shared" si="17"/>
        <v>538</v>
      </c>
      <c r="V183" s="12" t="str">
        <f t="shared" si="18"/>
        <v>$J$538</v>
      </c>
      <c r="W183" s="12">
        <f t="shared" ca="1" si="19"/>
        <v>6.6250689999999963</v>
      </c>
    </row>
    <row r="184" spans="1:23" x14ac:dyDescent="0.35">
      <c r="A184" s="9">
        <v>-474</v>
      </c>
      <c r="B184" s="4">
        <f t="shared" si="20"/>
        <v>-59.25</v>
      </c>
      <c r="C184" s="10">
        <v>183</v>
      </c>
      <c r="D184" s="15">
        <v>434.26816406250413</v>
      </c>
      <c r="H184" s="12">
        <v>443.07438730990663</v>
      </c>
      <c r="I184" s="13">
        <f t="shared" si="14"/>
        <v>-65.863815000000002</v>
      </c>
      <c r="J184" s="1">
        <v>-65.863815000000002</v>
      </c>
      <c r="R184" s="12">
        <f t="shared" si="15"/>
        <v>434.26816406250413</v>
      </c>
      <c r="S184" s="12">
        <f t="shared" ca="1" si="16"/>
        <v>-65.862137000000004</v>
      </c>
      <c r="U184" s="12">
        <f t="shared" si="17"/>
        <v>541</v>
      </c>
      <c r="V184" s="12" t="str">
        <f t="shared" si="18"/>
        <v>$J$541</v>
      </c>
      <c r="W184" s="12">
        <f t="shared" ca="1" si="19"/>
        <v>6.6121370000000042</v>
      </c>
    </row>
    <row r="185" spans="1:23" x14ac:dyDescent="0.35">
      <c r="A185" s="9">
        <v>-479</v>
      </c>
      <c r="B185" s="4">
        <f t="shared" si="20"/>
        <v>-59.875</v>
      </c>
      <c r="C185" s="10">
        <v>184</v>
      </c>
      <c r="D185" s="15">
        <v>434.19531250000415</v>
      </c>
      <c r="H185" s="12">
        <v>443.04972637137394</v>
      </c>
      <c r="I185" s="13">
        <f t="shared" si="14"/>
        <v>-65.870864999999995</v>
      </c>
      <c r="J185" s="1">
        <v>-65.870864999999995</v>
      </c>
      <c r="R185" s="12">
        <f t="shared" si="15"/>
        <v>434.19531250000415</v>
      </c>
      <c r="S185" s="12">
        <f t="shared" ca="1" si="16"/>
        <v>-65.924437999999995</v>
      </c>
      <c r="U185" s="12">
        <f t="shared" si="17"/>
        <v>544</v>
      </c>
      <c r="V185" s="12" t="str">
        <f t="shared" si="18"/>
        <v>$J$544</v>
      </c>
      <c r="W185" s="12">
        <f t="shared" ca="1" si="19"/>
        <v>6.049437999999995</v>
      </c>
    </row>
    <row r="186" spans="1:23" x14ac:dyDescent="0.35">
      <c r="A186" s="9">
        <v>-479</v>
      </c>
      <c r="B186" s="4">
        <f t="shared" si="20"/>
        <v>-59.875</v>
      </c>
      <c r="C186" s="10">
        <v>185</v>
      </c>
      <c r="D186" s="15">
        <v>434.12246093750417</v>
      </c>
      <c r="H186" s="12">
        <v>443.02506543284125</v>
      </c>
      <c r="I186" s="13">
        <f t="shared" si="14"/>
        <v>-65.878342000000004</v>
      </c>
      <c r="J186" s="1">
        <v>-65.878342000000004</v>
      </c>
      <c r="R186" s="12">
        <f t="shared" si="15"/>
        <v>434.12246093750417</v>
      </c>
      <c r="S186" s="12">
        <f t="shared" ca="1" si="16"/>
        <v>-65.874786</v>
      </c>
      <c r="U186" s="12">
        <f t="shared" si="17"/>
        <v>547</v>
      </c>
      <c r="V186" s="12" t="str">
        <f t="shared" si="18"/>
        <v>$J$547</v>
      </c>
      <c r="W186" s="12">
        <f t="shared" ca="1" si="19"/>
        <v>5.9997860000000003</v>
      </c>
    </row>
    <row r="187" spans="1:23" x14ac:dyDescent="0.35">
      <c r="A187" s="9">
        <v>-479</v>
      </c>
      <c r="B187" s="4">
        <f t="shared" si="20"/>
        <v>-59.875</v>
      </c>
      <c r="C187" s="10">
        <v>186</v>
      </c>
      <c r="D187" s="15">
        <v>434.0496093750042</v>
      </c>
      <c r="H187" s="12">
        <v>443.00040449430855</v>
      </c>
      <c r="I187" s="13">
        <f t="shared" si="14"/>
        <v>-65.888617999999994</v>
      </c>
      <c r="J187" s="1">
        <v>-65.888617999999994</v>
      </c>
      <c r="R187" s="12">
        <f t="shared" si="15"/>
        <v>434.0496093750042</v>
      </c>
      <c r="S187" s="12">
        <f t="shared" ca="1" si="16"/>
        <v>-65.883972</v>
      </c>
      <c r="U187" s="12">
        <f t="shared" si="17"/>
        <v>549</v>
      </c>
      <c r="V187" s="12" t="str">
        <f t="shared" si="18"/>
        <v>$J$549</v>
      </c>
      <c r="W187" s="12">
        <f t="shared" ca="1" si="19"/>
        <v>6.008972</v>
      </c>
    </row>
    <row r="188" spans="1:23" x14ac:dyDescent="0.35">
      <c r="A188" s="9">
        <v>-479</v>
      </c>
      <c r="B188" s="4">
        <f t="shared" si="20"/>
        <v>-59.875</v>
      </c>
      <c r="C188" s="10">
        <v>187</v>
      </c>
      <c r="D188" s="15">
        <v>433.97675781250422</v>
      </c>
      <c r="H188" s="12">
        <v>442.97574355577586</v>
      </c>
      <c r="I188" s="13">
        <f t="shared" si="14"/>
        <v>-65.889129999999994</v>
      </c>
      <c r="J188" s="1">
        <v>-65.889129999999994</v>
      </c>
      <c r="R188" s="12">
        <f t="shared" si="15"/>
        <v>433.97675781250422</v>
      </c>
      <c r="S188" s="12">
        <f t="shared" ca="1" si="16"/>
        <v>-65.871971000000002</v>
      </c>
      <c r="U188" s="12">
        <f t="shared" si="17"/>
        <v>552</v>
      </c>
      <c r="V188" s="12" t="str">
        <f t="shared" si="18"/>
        <v>$J$552</v>
      </c>
      <c r="W188" s="12">
        <f t="shared" ca="1" si="19"/>
        <v>5.9969710000000021</v>
      </c>
    </row>
    <row r="189" spans="1:23" x14ac:dyDescent="0.35">
      <c r="A189" s="9">
        <v>-479</v>
      </c>
      <c r="B189" s="4">
        <f t="shared" si="20"/>
        <v>-59.875</v>
      </c>
      <c r="C189" s="10">
        <v>188</v>
      </c>
      <c r="D189" s="15">
        <v>433.90390625000424</v>
      </c>
      <c r="H189" s="12">
        <v>442.95108261724317</v>
      </c>
      <c r="I189" s="13">
        <f t="shared" si="14"/>
        <v>-65.880127000000002</v>
      </c>
      <c r="J189" s="1">
        <v>-65.880127000000002</v>
      </c>
      <c r="R189" s="12">
        <f t="shared" si="15"/>
        <v>433.90390625000424</v>
      </c>
      <c r="S189" s="12">
        <f t="shared" ca="1" si="16"/>
        <v>-65.897880999999998</v>
      </c>
      <c r="U189" s="12">
        <f t="shared" si="17"/>
        <v>555</v>
      </c>
      <c r="V189" s="12" t="str">
        <f t="shared" si="18"/>
        <v>$J$555</v>
      </c>
      <c r="W189" s="12">
        <f t="shared" ca="1" si="19"/>
        <v>6.0228809999999982</v>
      </c>
    </row>
    <row r="190" spans="1:23" x14ac:dyDescent="0.35">
      <c r="A190" s="9">
        <v>-484</v>
      </c>
      <c r="B190" s="4">
        <f t="shared" si="20"/>
        <v>-60.5</v>
      </c>
      <c r="C190" s="10">
        <v>189</v>
      </c>
      <c r="D190" s="15">
        <v>433.83105468750426</v>
      </c>
      <c r="H190" s="12">
        <v>442.92642167871048</v>
      </c>
      <c r="I190" s="13">
        <f t="shared" si="14"/>
        <v>-65.874686999999994</v>
      </c>
      <c r="J190" s="1">
        <v>-65.874686999999994</v>
      </c>
      <c r="R190" s="12">
        <f t="shared" si="15"/>
        <v>433.83105468750426</v>
      </c>
      <c r="S190" s="12">
        <f t="shared" ca="1" si="16"/>
        <v>-65.927520999999999</v>
      </c>
      <c r="U190" s="12">
        <f t="shared" si="17"/>
        <v>558</v>
      </c>
      <c r="V190" s="12" t="str">
        <f t="shared" si="18"/>
        <v>$J$558</v>
      </c>
      <c r="W190" s="12">
        <f t="shared" ca="1" si="19"/>
        <v>5.4275209999999987</v>
      </c>
    </row>
    <row r="191" spans="1:23" x14ac:dyDescent="0.35">
      <c r="A191" s="9">
        <v>-479</v>
      </c>
      <c r="B191" s="4">
        <f t="shared" si="20"/>
        <v>-59.875</v>
      </c>
      <c r="C191" s="10">
        <v>190</v>
      </c>
      <c r="D191" s="15">
        <v>433.75820312500429</v>
      </c>
      <c r="H191" s="12">
        <v>442.90176074017779</v>
      </c>
      <c r="I191" s="13">
        <f t="shared" si="14"/>
        <v>-65.883544999999998</v>
      </c>
      <c r="J191" s="1">
        <v>-65.883544999999998</v>
      </c>
      <c r="R191" s="12">
        <f t="shared" si="15"/>
        <v>433.75820312500429</v>
      </c>
      <c r="S191" s="12">
        <f t="shared" ca="1" si="16"/>
        <v>-65.904869000000005</v>
      </c>
      <c r="U191" s="12">
        <f t="shared" si="17"/>
        <v>561</v>
      </c>
      <c r="V191" s="12" t="str">
        <f t="shared" si="18"/>
        <v>$J$561</v>
      </c>
      <c r="W191" s="12">
        <f t="shared" ca="1" si="19"/>
        <v>6.029869000000005</v>
      </c>
    </row>
    <row r="192" spans="1:23" x14ac:dyDescent="0.35">
      <c r="A192" s="9">
        <v>-484</v>
      </c>
      <c r="B192" s="4">
        <f t="shared" si="20"/>
        <v>-60.5</v>
      </c>
      <c r="C192" s="10">
        <v>191</v>
      </c>
      <c r="D192" s="15">
        <v>433.68535156250431</v>
      </c>
      <c r="H192" s="12">
        <v>442.8770998016451</v>
      </c>
      <c r="I192" s="13">
        <f t="shared" si="14"/>
        <v>-65.908332999999999</v>
      </c>
      <c r="J192" s="1">
        <v>-65.908332999999999</v>
      </c>
      <c r="R192" s="12">
        <f t="shared" si="15"/>
        <v>433.68535156250431</v>
      </c>
      <c r="S192" s="12">
        <f t="shared" ca="1" si="16"/>
        <v>-65.891884000000005</v>
      </c>
      <c r="U192" s="12">
        <f t="shared" si="17"/>
        <v>564</v>
      </c>
      <c r="V192" s="12" t="str">
        <f t="shared" si="18"/>
        <v>$J$564</v>
      </c>
      <c r="W192" s="12">
        <f t="shared" ca="1" si="19"/>
        <v>5.3918840000000046</v>
      </c>
    </row>
    <row r="193" spans="1:23" x14ac:dyDescent="0.35">
      <c r="A193" s="9">
        <v>-490</v>
      </c>
      <c r="B193" s="4">
        <f t="shared" si="20"/>
        <v>-61.25</v>
      </c>
      <c r="C193" s="10">
        <v>192</v>
      </c>
      <c r="D193" s="15">
        <v>433.61250000000433</v>
      </c>
      <c r="H193" s="12">
        <v>442.85243886311241</v>
      </c>
      <c r="I193" s="13">
        <f t="shared" ref="I193:I256" si="21">J193+0</f>
        <v>-65.917205999999993</v>
      </c>
      <c r="J193" s="1">
        <v>-65.917205999999993</v>
      </c>
      <c r="R193" s="12">
        <f t="shared" ref="R193:R256" si="22">D193</f>
        <v>433.61250000000433</v>
      </c>
      <c r="S193" s="12">
        <f t="shared" ref="S193:S256" ca="1" si="23">INDIRECT(V193)</f>
        <v>-65.892905999999996</v>
      </c>
      <c r="U193" s="12">
        <f t="shared" ref="U193:U256" si="24">MATCH(D193,H$1:H$3233,-1)</f>
        <v>567</v>
      </c>
      <c r="V193" s="12" t="str">
        <f t="shared" ref="V193:V256" si="25">ADDRESS(U193,10)</f>
        <v>$J$567</v>
      </c>
      <c r="W193" s="12">
        <f t="shared" ref="W193:W256" ca="1" si="26">SQRT((S193-B193)^2)</f>
        <v>4.6429059999999964</v>
      </c>
    </row>
    <row r="194" spans="1:23" x14ac:dyDescent="0.35">
      <c r="A194" s="9">
        <v>-484</v>
      </c>
      <c r="B194" s="4">
        <f t="shared" ref="B194:B257" si="27">A194/8</f>
        <v>-60.5</v>
      </c>
      <c r="C194" s="10">
        <v>193</v>
      </c>
      <c r="D194" s="15">
        <v>433.53964843750435</v>
      </c>
      <c r="H194" s="12">
        <v>442.82777792457972</v>
      </c>
      <c r="I194" s="13">
        <f t="shared" si="21"/>
        <v>-65.913109000000006</v>
      </c>
      <c r="J194" s="1">
        <v>-65.913109000000006</v>
      </c>
      <c r="R194" s="12">
        <f t="shared" si="22"/>
        <v>433.53964843750435</v>
      </c>
      <c r="S194" s="12">
        <f t="shared" ca="1" si="23"/>
        <v>-65.905365000000003</v>
      </c>
      <c r="U194" s="12">
        <f t="shared" si="24"/>
        <v>570</v>
      </c>
      <c r="V194" s="12" t="str">
        <f t="shared" si="25"/>
        <v>$J$570</v>
      </c>
      <c r="W194" s="12">
        <f t="shared" ca="1" si="26"/>
        <v>5.4053650000000033</v>
      </c>
    </row>
    <row r="195" spans="1:23" x14ac:dyDescent="0.35">
      <c r="A195" s="9">
        <v>-484</v>
      </c>
      <c r="B195" s="4">
        <f t="shared" si="27"/>
        <v>-60.5</v>
      </c>
      <c r="C195" s="10">
        <v>194</v>
      </c>
      <c r="D195" s="15">
        <v>433.46679687500438</v>
      </c>
      <c r="H195" s="12">
        <v>442.80311698604703</v>
      </c>
      <c r="I195" s="13">
        <f t="shared" si="21"/>
        <v>-65.895599000000004</v>
      </c>
      <c r="J195" s="1">
        <v>-65.895599000000004</v>
      </c>
      <c r="R195" s="12">
        <f t="shared" si="22"/>
        <v>433.46679687500438</v>
      </c>
      <c r="S195" s="12">
        <f t="shared" ca="1" si="23"/>
        <v>-65.898781</v>
      </c>
      <c r="U195" s="12">
        <f t="shared" si="24"/>
        <v>573</v>
      </c>
      <c r="V195" s="12" t="str">
        <f t="shared" si="25"/>
        <v>$J$573</v>
      </c>
      <c r="W195" s="12">
        <f t="shared" ca="1" si="26"/>
        <v>5.3987809999999996</v>
      </c>
    </row>
    <row r="196" spans="1:23" x14ac:dyDescent="0.35">
      <c r="A196" s="9">
        <v>-490</v>
      </c>
      <c r="B196" s="4">
        <f t="shared" si="27"/>
        <v>-61.25</v>
      </c>
      <c r="C196" s="10">
        <v>195</v>
      </c>
      <c r="D196" s="15">
        <v>433.3939453125044</v>
      </c>
      <c r="H196" s="12">
        <v>442.77845604751434</v>
      </c>
      <c r="I196" s="13">
        <f t="shared" si="21"/>
        <v>-65.883690000000001</v>
      </c>
      <c r="J196" s="1">
        <v>-65.883690000000001</v>
      </c>
      <c r="R196" s="12">
        <f t="shared" si="22"/>
        <v>433.3939453125044</v>
      </c>
      <c r="S196" s="12">
        <f t="shared" ca="1" si="23"/>
        <v>-65.930695</v>
      </c>
      <c r="U196" s="12">
        <f t="shared" si="24"/>
        <v>576</v>
      </c>
      <c r="V196" s="12" t="str">
        <f t="shared" si="25"/>
        <v>$J$576</v>
      </c>
      <c r="W196" s="12">
        <f t="shared" ca="1" si="26"/>
        <v>4.6806950000000001</v>
      </c>
    </row>
    <row r="197" spans="1:23" x14ac:dyDescent="0.35">
      <c r="A197" s="9">
        <v>-490</v>
      </c>
      <c r="B197" s="4">
        <f t="shared" si="27"/>
        <v>-61.25</v>
      </c>
      <c r="C197" s="10">
        <v>196</v>
      </c>
      <c r="D197" s="15">
        <v>433.32109375000442</v>
      </c>
      <c r="H197" s="12">
        <v>442.75379510898165</v>
      </c>
      <c r="I197" s="13">
        <f t="shared" si="21"/>
        <v>-65.882583999999994</v>
      </c>
      <c r="J197" s="1">
        <v>-65.882583999999994</v>
      </c>
      <c r="R197" s="12">
        <f t="shared" si="22"/>
        <v>433.32109375000442</v>
      </c>
      <c r="S197" s="12">
        <f t="shared" ca="1" si="23"/>
        <v>-65.931647999999996</v>
      </c>
      <c r="U197" s="12">
        <f t="shared" si="24"/>
        <v>579</v>
      </c>
      <c r="V197" s="12" t="str">
        <f t="shared" si="25"/>
        <v>$J$579</v>
      </c>
      <c r="W197" s="12">
        <f t="shared" ca="1" si="26"/>
        <v>4.6816479999999956</v>
      </c>
    </row>
    <row r="198" spans="1:23" x14ac:dyDescent="0.35">
      <c r="A198" s="9">
        <v>-490</v>
      </c>
      <c r="B198" s="4">
        <f t="shared" si="27"/>
        <v>-61.25</v>
      </c>
      <c r="C198" s="10">
        <v>197</v>
      </c>
      <c r="D198" s="15">
        <v>433.24824218750445</v>
      </c>
      <c r="H198" s="12">
        <v>442.72913417044896</v>
      </c>
      <c r="I198" s="13">
        <f t="shared" si="21"/>
        <v>-65.898139999999998</v>
      </c>
      <c r="J198" s="1">
        <v>-65.898139999999998</v>
      </c>
      <c r="R198" s="12">
        <f t="shared" si="22"/>
        <v>433.24824218750445</v>
      </c>
      <c r="S198" s="12">
        <f t="shared" ca="1" si="23"/>
        <v>-65.927856000000006</v>
      </c>
      <c r="U198" s="12">
        <f t="shared" si="24"/>
        <v>582</v>
      </c>
      <c r="V198" s="12" t="str">
        <f t="shared" si="25"/>
        <v>$J$582</v>
      </c>
      <c r="W198" s="12">
        <f t="shared" ca="1" si="26"/>
        <v>4.6778560000000056</v>
      </c>
    </row>
    <row r="199" spans="1:23" x14ac:dyDescent="0.35">
      <c r="A199" s="9">
        <v>-490</v>
      </c>
      <c r="B199" s="4">
        <f t="shared" si="27"/>
        <v>-61.25</v>
      </c>
      <c r="C199" s="10">
        <v>198</v>
      </c>
      <c r="D199" s="15">
        <v>433.17539062500447</v>
      </c>
      <c r="H199" s="12">
        <v>442.70447323191627</v>
      </c>
      <c r="I199" s="13">
        <f t="shared" si="21"/>
        <v>-65.919792000000001</v>
      </c>
      <c r="J199" s="1">
        <v>-65.919792000000001</v>
      </c>
      <c r="R199" s="12">
        <f t="shared" si="22"/>
        <v>433.17539062500447</v>
      </c>
      <c r="S199" s="12">
        <f t="shared" ca="1" si="23"/>
        <v>-65.897994999999995</v>
      </c>
      <c r="U199" s="12">
        <f t="shared" si="24"/>
        <v>585</v>
      </c>
      <c r="V199" s="12" t="str">
        <f t="shared" si="25"/>
        <v>$J$585</v>
      </c>
      <c r="W199" s="12">
        <f t="shared" ca="1" si="26"/>
        <v>4.6479949999999945</v>
      </c>
    </row>
    <row r="200" spans="1:23" x14ac:dyDescent="0.35">
      <c r="A200" s="9">
        <v>-490</v>
      </c>
      <c r="B200" s="4">
        <f t="shared" si="27"/>
        <v>-61.25</v>
      </c>
      <c r="C200" s="10">
        <v>199</v>
      </c>
      <c r="D200" s="15">
        <v>433.10253906250449</v>
      </c>
      <c r="H200" s="12">
        <v>442.67981229338358</v>
      </c>
      <c r="I200" s="13">
        <f t="shared" si="21"/>
        <v>-65.920586</v>
      </c>
      <c r="J200" s="1">
        <v>-65.920586</v>
      </c>
      <c r="R200" s="12">
        <f t="shared" si="22"/>
        <v>433.10253906250449</v>
      </c>
      <c r="S200" s="12">
        <f t="shared" ca="1" si="23"/>
        <v>-65.905106000000004</v>
      </c>
      <c r="U200" s="12">
        <f t="shared" si="24"/>
        <v>588</v>
      </c>
      <c r="V200" s="12" t="str">
        <f t="shared" si="25"/>
        <v>$J$588</v>
      </c>
      <c r="W200" s="12">
        <f t="shared" ca="1" si="26"/>
        <v>4.6551060000000035</v>
      </c>
    </row>
    <row r="201" spans="1:23" x14ac:dyDescent="0.35">
      <c r="A201" s="9">
        <v>-496</v>
      </c>
      <c r="B201" s="4">
        <f t="shared" si="27"/>
        <v>-62</v>
      </c>
      <c r="C201" s="10">
        <v>200</v>
      </c>
      <c r="D201" s="15">
        <v>433.02968750000451</v>
      </c>
      <c r="H201" s="12">
        <v>442.65515135485089</v>
      </c>
      <c r="I201" s="13">
        <f t="shared" si="21"/>
        <v>-65.917304999999999</v>
      </c>
      <c r="J201" s="1">
        <v>-65.917304999999999</v>
      </c>
      <c r="R201" s="12">
        <f t="shared" si="22"/>
        <v>433.02968750000451</v>
      </c>
      <c r="S201" s="12">
        <f t="shared" ca="1" si="23"/>
        <v>-65.889633000000003</v>
      </c>
      <c r="U201" s="12">
        <f t="shared" si="24"/>
        <v>591</v>
      </c>
      <c r="V201" s="12" t="str">
        <f t="shared" si="25"/>
        <v>$J$591</v>
      </c>
      <c r="W201" s="12">
        <f t="shared" ca="1" si="26"/>
        <v>3.8896330000000034</v>
      </c>
    </row>
    <row r="202" spans="1:23" x14ac:dyDescent="0.35">
      <c r="A202" s="9">
        <v>-496</v>
      </c>
      <c r="B202" s="4">
        <f t="shared" si="27"/>
        <v>-62</v>
      </c>
      <c r="C202" s="10">
        <v>201</v>
      </c>
      <c r="D202" s="15">
        <v>432.95683593750454</v>
      </c>
      <c r="H202" s="12">
        <v>442.6304904163182</v>
      </c>
      <c r="I202" s="13">
        <f t="shared" si="21"/>
        <v>-65.932761999999997</v>
      </c>
      <c r="J202" s="1">
        <v>-65.932761999999997</v>
      </c>
      <c r="R202" s="12">
        <f t="shared" si="22"/>
        <v>432.95683593750454</v>
      </c>
      <c r="S202" s="12">
        <f t="shared" ca="1" si="23"/>
        <v>-65.884369000000007</v>
      </c>
      <c r="U202" s="12">
        <f t="shared" si="24"/>
        <v>594</v>
      </c>
      <c r="V202" s="12" t="str">
        <f t="shared" si="25"/>
        <v>$J$594</v>
      </c>
      <c r="W202" s="12">
        <f t="shared" ca="1" si="26"/>
        <v>3.8843690000000066</v>
      </c>
    </row>
    <row r="203" spans="1:23" x14ac:dyDescent="0.35">
      <c r="A203" s="9">
        <v>-496</v>
      </c>
      <c r="B203" s="4">
        <f t="shared" si="27"/>
        <v>-62</v>
      </c>
      <c r="C203" s="10">
        <v>202</v>
      </c>
      <c r="D203" s="15">
        <v>432.88398437500456</v>
      </c>
      <c r="H203" s="12">
        <v>442.60582947778551</v>
      </c>
      <c r="I203" s="13">
        <f t="shared" si="21"/>
        <v>-65.925278000000006</v>
      </c>
      <c r="J203" s="1">
        <v>-65.925278000000006</v>
      </c>
      <c r="R203" s="12">
        <f t="shared" si="22"/>
        <v>432.88398437500456</v>
      </c>
      <c r="S203" s="12">
        <f t="shared" ca="1" si="23"/>
        <v>-65.866744999999995</v>
      </c>
      <c r="U203" s="12">
        <f t="shared" si="24"/>
        <v>597</v>
      </c>
      <c r="V203" s="12" t="str">
        <f t="shared" si="25"/>
        <v>$J$597</v>
      </c>
      <c r="W203" s="12">
        <f t="shared" ca="1" si="26"/>
        <v>3.8667449999999945</v>
      </c>
    </row>
    <row r="204" spans="1:23" x14ac:dyDescent="0.35">
      <c r="A204" s="9">
        <v>-496</v>
      </c>
      <c r="B204" s="4">
        <f t="shared" si="27"/>
        <v>-62</v>
      </c>
      <c r="C204" s="10">
        <v>203</v>
      </c>
      <c r="D204" s="15">
        <v>432.81113281250458</v>
      </c>
      <c r="H204" s="12">
        <v>442.58116853925281</v>
      </c>
      <c r="I204" s="13">
        <f t="shared" si="21"/>
        <v>-65.903914999999998</v>
      </c>
      <c r="J204" s="1">
        <v>-65.903914999999998</v>
      </c>
      <c r="R204" s="12">
        <f t="shared" si="22"/>
        <v>432.81113281250458</v>
      </c>
      <c r="S204" s="12">
        <f t="shared" ca="1" si="23"/>
        <v>-65.903992000000002</v>
      </c>
      <c r="U204" s="12">
        <f t="shared" si="24"/>
        <v>600</v>
      </c>
      <c r="V204" s="12" t="str">
        <f t="shared" si="25"/>
        <v>$J$600</v>
      </c>
      <c r="W204" s="12">
        <f t="shared" ca="1" si="26"/>
        <v>3.9039920000000023</v>
      </c>
    </row>
    <row r="205" spans="1:23" x14ac:dyDescent="0.35">
      <c r="A205" s="9">
        <v>-502</v>
      </c>
      <c r="B205" s="4">
        <f t="shared" si="27"/>
        <v>-62.75</v>
      </c>
      <c r="C205" s="10">
        <v>204</v>
      </c>
      <c r="D205" s="15">
        <v>432.7382812500046</v>
      </c>
      <c r="H205" s="12">
        <v>442.55650760072012</v>
      </c>
      <c r="I205" s="13">
        <f t="shared" si="21"/>
        <v>-65.877724000000001</v>
      </c>
      <c r="J205" s="1">
        <v>-65.877724000000001</v>
      </c>
      <c r="R205" s="12">
        <f t="shared" si="22"/>
        <v>432.7382812500046</v>
      </c>
      <c r="S205" s="12">
        <f t="shared" ca="1" si="23"/>
        <v>-65.922745000000006</v>
      </c>
      <c r="U205" s="12">
        <f t="shared" si="24"/>
        <v>603</v>
      </c>
      <c r="V205" s="12" t="str">
        <f t="shared" si="25"/>
        <v>$J$603</v>
      </c>
      <c r="W205" s="12">
        <f t="shared" ca="1" si="26"/>
        <v>3.1727450000000061</v>
      </c>
    </row>
    <row r="206" spans="1:23" x14ac:dyDescent="0.35">
      <c r="A206" s="9">
        <v>-496</v>
      </c>
      <c r="B206" s="4">
        <f t="shared" si="27"/>
        <v>-62</v>
      </c>
      <c r="C206" s="10">
        <v>205</v>
      </c>
      <c r="D206" s="15">
        <v>432.66542968750463</v>
      </c>
      <c r="H206" s="12">
        <v>442.53184666218743</v>
      </c>
      <c r="I206" s="13">
        <f t="shared" si="21"/>
        <v>-65.848297000000002</v>
      </c>
      <c r="J206" s="1">
        <v>-65.848297000000002</v>
      </c>
      <c r="R206" s="12">
        <f t="shared" si="22"/>
        <v>432.66542968750463</v>
      </c>
      <c r="S206" s="12">
        <f t="shared" ca="1" si="23"/>
        <v>-65.807075999999995</v>
      </c>
      <c r="U206" s="12">
        <f t="shared" si="24"/>
        <v>606</v>
      </c>
      <c r="V206" s="12" t="str">
        <f t="shared" si="25"/>
        <v>$J$606</v>
      </c>
      <c r="W206" s="12">
        <f t="shared" ca="1" si="26"/>
        <v>3.807075999999995</v>
      </c>
    </row>
    <row r="207" spans="1:23" x14ac:dyDescent="0.35">
      <c r="A207" s="9">
        <v>-496</v>
      </c>
      <c r="B207" s="4">
        <f t="shared" si="27"/>
        <v>-62</v>
      </c>
      <c r="C207" s="10">
        <v>206</v>
      </c>
      <c r="D207" s="15">
        <v>432.59257812500465</v>
      </c>
      <c r="H207" s="12">
        <v>442.50718572365474</v>
      </c>
      <c r="I207" s="13">
        <f t="shared" si="21"/>
        <v>-65.849959999999996</v>
      </c>
      <c r="J207" s="1">
        <v>-65.849959999999996</v>
      </c>
      <c r="R207" s="12">
        <f t="shared" si="22"/>
        <v>432.59257812500465</v>
      </c>
      <c r="S207" s="12">
        <f t="shared" ca="1" si="23"/>
        <v>-65.850493999999998</v>
      </c>
      <c r="U207" s="12">
        <f t="shared" si="24"/>
        <v>609</v>
      </c>
      <c r="V207" s="12" t="str">
        <f t="shared" si="25"/>
        <v>$J$609</v>
      </c>
      <c r="W207" s="12">
        <f t="shared" ca="1" si="26"/>
        <v>3.8504939999999976</v>
      </c>
    </row>
    <row r="208" spans="1:23" x14ac:dyDescent="0.35">
      <c r="A208" s="9">
        <v>-502</v>
      </c>
      <c r="B208" s="4">
        <f t="shared" si="27"/>
        <v>-62.75</v>
      </c>
      <c r="C208" s="10">
        <v>207</v>
      </c>
      <c r="D208" s="15">
        <v>432.51972656250467</v>
      </c>
      <c r="H208" s="12">
        <v>442.48252478512205</v>
      </c>
      <c r="I208" s="13">
        <f t="shared" si="21"/>
        <v>-65.867255999999998</v>
      </c>
      <c r="J208" s="1">
        <v>-65.867255999999998</v>
      </c>
      <c r="R208" s="12">
        <f t="shared" si="22"/>
        <v>432.51972656250467</v>
      </c>
      <c r="S208" s="12">
        <f t="shared" ca="1" si="23"/>
        <v>-65.804992999999996</v>
      </c>
      <c r="U208" s="12">
        <f t="shared" si="24"/>
        <v>611</v>
      </c>
      <c r="V208" s="12" t="str">
        <f t="shared" si="25"/>
        <v>$J$611</v>
      </c>
      <c r="W208" s="12">
        <f t="shared" ca="1" si="26"/>
        <v>3.0549929999999961</v>
      </c>
    </row>
    <row r="209" spans="1:23" x14ac:dyDescent="0.35">
      <c r="A209" s="9">
        <v>-502</v>
      </c>
      <c r="B209" s="4">
        <f t="shared" si="27"/>
        <v>-62.75</v>
      </c>
      <c r="C209" s="10">
        <v>208</v>
      </c>
      <c r="D209" s="15">
        <v>432.4468750000047</v>
      </c>
      <c r="H209" s="12">
        <v>442.45786384658936</v>
      </c>
      <c r="I209" s="13">
        <f t="shared" si="21"/>
        <v>-65.872146999999998</v>
      </c>
      <c r="J209" s="1">
        <v>-65.872146999999998</v>
      </c>
      <c r="R209" s="12">
        <f t="shared" si="22"/>
        <v>432.4468750000047</v>
      </c>
      <c r="S209" s="12">
        <f t="shared" ca="1" si="23"/>
        <v>-65.859474000000006</v>
      </c>
      <c r="U209" s="12">
        <f t="shared" si="24"/>
        <v>614</v>
      </c>
      <c r="V209" s="12" t="str">
        <f t="shared" si="25"/>
        <v>$J$614</v>
      </c>
      <c r="W209" s="12">
        <f t="shared" ca="1" si="26"/>
        <v>3.1094740000000058</v>
      </c>
    </row>
    <row r="210" spans="1:23" x14ac:dyDescent="0.35">
      <c r="A210" s="9">
        <v>-502</v>
      </c>
      <c r="B210" s="4">
        <f t="shared" si="27"/>
        <v>-62.75</v>
      </c>
      <c r="C210" s="10">
        <v>209</v>
      </c>
      <c r="D210" s="15">
        <v>432.37402343750472</v>
      </c>
      <c r="H210" s="12">
        <v>442.43320290805667</v>
      </c>
      <c r="I210" s="13">
        <f t="shared" si="21"/>
        <v>-65.857742000000002</v>
      </c>
      <c r="J210" s="1">
        <v>-65.857742000000002</v>
      </c>
      <c r="R210" s="12">
        <f t="shared" si="22"/>
        <v>432.37402343750472</v>
      </c>
      <c r="S210" s="12">
        <f t="shared" ca="1" si="23"/>
        <v>-65.904449</v>
      </c>
      <c r="U210" s="12">
        <f t="shared" si="24"/>
        <v>617</v>
      </c>
      <c r="V210" s="12" t="str">
        <f t="shared" si="25"/>
        <v>$J$617</v>
      </c>
      <c r="W210" s="12">
        <f t="shared" ca="1" si="26"/>
        <v>3.1544489999999996</v>
      </c>
    </row>
    <row r="211" spans="1:23" x14ac:dyDescent="0.35">
      <c r="A211" s="9">
        <v>-510</v>
      </c>
      <c r="B211" s="4">
        <f t="shared" si="27"/>
        <v>-63.75</v>
      </c>
      <c r="C211" s="10">
        <v>210</v>
      </c>
      <c r="D211" s="15">
        <v>432.30117187500474</v>
      </c>
      <c r="H211" s="12">
        <v>442.40854196952398</v>
      </c>
      <c r="I211" s="13">
        <f t="shared" si="21"/>
        <v>-65.841599000000002</v>
      </c>
      <c r="J211" s="1">
        <v>-65.841599000000002</v>
      </c>
      <c r="R211" s="12">
        <f t="shared" si="22"/>
        <v>432.30117187500474</v>
      </c>
      <c r="S211" s="12">
        <f t="shared" ca="1" si="23"/>
        <v>-65.894813999999997</v>
      </c>
      <c r="U211" s="12">
        <f t="shared" si="24"/>
        <v>620</v>
      </c>
      <c r="V211" s="12" t="str">
        <f t="shared" si="25"/>
        <v>$J$620</v>
      </c>
      <c r="W211" s="12">
        <f t="shared" ca="1" si="26"/>
        <v>2.1448139999999967</v>
      </c>
    </row>
    <row r="212" spans="1:23" x14ac:dyDescent="0.35">
      <c r="A212" s="9">
        <v>-502</v>
      </c>
      <c r="B212" s="4">
        <f t="shared" si="27"/>
        <v>-62.75</v>
      </c>
      <c r="C212" s="10">
        <v>211</v>
      </c>
      <c r="D212" s="15">
        <v>432.22832031250476</v>
      </c>
      <c r="H212" s="12">
        <v>442.38388103099129</v>
      </c>
      <c r="I212" s="13">
        <f t="shared" si="21"/>
        <v>-65.834007</v>
      </c>
      <c r="J212" s="1">
        <v>-65.834007</v>
      </c>
      <c r="R212" s="12">
        <f t="shared" si="22"/>
        <v>432.22832031250476</v>
      </c>
      <c r="S212" s="12">
        <f t="shared" ca="1" si="23"/>
        <v>-65.90831</v>
      </c>
      <c r="U212" s="12">
        <f t="shared" si="24"/>
        <v>623</v>
      </c>
      <c r="V212" s="12" t="str">
        <f t="shared" si="25"/>
        <v>$J$623</v>
      </c>
      <c r="W212" s="12">
        <f t="shared" ca="1" si="26"/>
        <v>3.1583100000000002</v>
      </c>
    </row>
    <row r="213" spans="1:23" x14ac:dyDescent="0.35">
      <c r="A213" s="9">
        <v>-502</v>
      </c>
      <c r="B213" s="4">
        <f t="shared" si="27"/>
        <v>-62.75</v>
      </c>
      <c r="C213" s="10">
        <v>212</v>
      </c>
      <c r="D213" s="15">
        <v>432.15546875000479</v>
      </c>
      <c r="H213" s="12">
        <v>442.3592200924586</v>
      </c>
      <c r="I213" s="13">
        <f t="shared" si="21"/>
        <v>-65.845993000000007</v>
      </c>
      <c r="J213" s="1">
        <v>-65.845993000000007</v>
      </c>
      <c r="R213" s="12">
        <f t="shared" si="22"/>
        <v>432.15546875000479</v>
      </c>
      <c r="S213" s="12">
        <f t="shared" ca="1" si="23"/>
        <v>-65.892746000000002</v>
      </c>
      <c r="U213" s="12">
        <f t="shared" si="24"/>
        <v>626</v>
      </c>
      <c r="V213" s="12" t="str">
        <f t="shared" si="25"/>
        <v>$J$626</v>
      </c>
      <c r="W213" s="12">
        <f t="shared" ca="1" si="26"/>
        <v>3.1427460000000025</v>
      </c>
    </row>
    <row r="214" spans="1:23" x14ac:dyDescent="0.35">
      <c r="A214" s="9">
        <v>-502</v>
      </c>
      <c r="B214" s="4">
        <f t="shared" si="27"/>
        <v>-62.75</v>
      </c>
      <c r="C214" s="10">
        <v>213</v>
      </c>
      <c r="D214" s="15">
        <v>432.08261718750481</v>
      </c>
      <c r="H214" s="12">
        <v>442.33455915392591</v>
      </c>
      <c r="I214" s="13">
        <f t="shared" si="21"/>
        <v>-65.873542999999998</v>
      </c>
      <c r="J214" s="1">
        <v>-65.873542999999998</v>
      </c>
      <c r="R214" s="12">
        <f t="shared" si="22"/>
        <v>432.08261718750481</v>
      </c>
      <c r="S214" s="12">
        <f t="shared" ca="1" si="23"/>
        <v>-65.829200999999998</v>
      </c>
      <c r="U214" s="12">
        <f t="shared" si="24"/>
        <v>629</v>
      </c>
      <c r="V214" s="12" t="str">
        <f t="shared" si="25"/>
        <v>$J$629</v>
      </c>
      <c r="W214" s="12">
        <f t="shared" ca="1" si="26"/>
        <v>3.0792009999999976</v>
      </c>
    </row>
    <row r="215" spans="1:23" x14ac:dyDescent="0.35">
      <c r="A215" s="9">
        <v>-502</v>
      </c>
      <c r="B215" s="4">
        <f t="shared" si="27"/>
        <v>-62.75</v>
      </c>
      <c r="C215" s="10">
        <v>214</v>
      </c>
      <c r="D215" s="15">
        <v>432.00976562500483</v>
      </c>
      <c r="H215" s="12">
        <v>442.30989821539322</v>
      </c>
      <c r="I215" s="13">
        <f t="shared" si="21"/>
        <v>-65.899422000000001</v>
      </c>
      <c r="J215" s="1">
        <v>-65.899422000000001</v>
      </c>
      <c r="R215" s="12">
        <f t="shared" si="22"/>
        <v>432.00976562500483</v>
      </c>
      <c r="S215" s="12">
        <f t="shared" ca="1" si="23"/>
        <v>-65.875366</v>
      </c>
      <c r="U215" s="12">
        <f t="shared" si="24"/>
        <v>632</v>
      </c>
      <c r="V215" s="12" t="str">
        <f t="shared" si="25"/>
        <v>$J$632</v>
      </c>
      <c r="W215" s="12">
        <f t="shared" ca="1" si="26"/>
        <v>3.1253659999999996</v>
      </c>
    </row>
    <row r="216" spans="1:23" x14ac:dyDescent="0.35">
      <c r="A216" s="9">
        <v>-510</v>
      </c>
      <c r="B216" s="4">
        <f t="shared" si="27"/>
        <v>-63.75</v>
      </c>
      <c r="C216" s="10">
        <v>215</v>
      </c>
      <c r="D216" s="15">
        <v>431.93691406250485</v>
      </c>
      <c r="H216" s="12">
        <v>442.28523727686053</v>
      </c>
      <c r="I216" s="13">
        <f t="shared" si="21"/>
        <v>-65.890197999999998</v>
      </c>
      <c r="J216" s="1">
        <v>-65.890197999999998</v>
      </c>
      <c r="R216" s="12">
        <f t="shared" si="22"/>
        <v>431.93691406250485</v>
      </c>
      <c r="S216" s="12">
        <f t="shared" ca="1" si="23"/>
        <v>-65.887778999999995</v>
      </c>
      <c r="U216" s="12">
        <f t="shared" si="24"/>
        <v>635</v>
      </c>
      <c r="V216" s="12" t="str">
        <f t="shared" si="25"/>
        <v>$J$635</v>
      </c>
      <c r="W216" s="12">
        <f t="shared" ca="1" si="26"/>
        <v>2.1377789999999948</v>
      </c>
    </row>
    <row r="217" spans="1:23" x14ac:dyDescent="0.35">
      <c r="A217" s="9">
        <v>-502</v>
      </c>
      <c r="B217" s="4">
        <f t="shared" si="27"/>
        <v>-62.75</v>
      </c>
      <c r="C217" s="10">
        <v>216</v>
      </c>
      <c r="D217" s="15">
        <v>431.86406250000488</v>
      </c>
      <c r="H217" s="12">
        <v>442.26057633832784</v>
      </c>
      <c r="I217" s="13">
        <f t="shared" si="21"/>
        <v>-65.876709000000005</v>
      </c>
      <c r="J217" s="1">
        <v>-65.876709000000005</v>
      </c>
      <c r="R217" s="12">
        <f t="shared" si="22"/>
        <v>431.86406250000488</v>
      </c>
      <c r="S217" s="12">
        <f t="shared" ca="1" si="23"/>
        <v>-65.874977000000001</v>
      </c>
      <c r="U217" s="12">
        <f t="shared" si="24"/>
        <v>638</v>
      </c>
      <c r="V217" s="12" t="str">
        <f t="shared" si="25"/>
        <v>$J$638</v>
      </c>
      <c r="W217" s="12">
        <f t="shared" ca="1" si="26"/>
        <v>3.1249770000000012</v>
      </c>
    </row>
    <row r="218" spans="1:23" x14ac:dyDescent="0.35">
      <c r="A218" s="9">
        <v>-510</v>
      </c>
      <c r="B218" s="4">
        <f t="shared" si="27"/>
        <v>-63.75</v>
      </c>
      <c r="C218" s="10">
        <v>217</v>
      </c>
      <c r="D218" s="15">
        <v>431.7912109375049</v>
      </c>
      <c r="H218" s="12">
        <v>442.23591539979515</v>
      </c>
      <c r="I218" s="13">
        <f t="shared" si="21"/>
        <v>-65.878699999999995</v>
      </c>
      <c r="J218" s="1">
        <v>-65.878699999999995</v>
      </c>
      <c r="R218" s="12">
        <f t="shared" si="22"/>
        <v>431.7912109375049</v>
      </c>
      <c r="S218" s="12">
        <f t="shared" ca="1" si="23"/>
        <v>-65.865523999999994</v>
      </c>
      <c r="U218" s="12">
        <f t="shared" si="24"/>
        <v>641</v>
      </c>
      <c r="V218" s="12" t="str">
        <f t="shared" si="25"/>
        <v>$J$641</v>
      </c>
      <c r="W218" s="12">
        <f t="shared" ca="1" si="26"/>
        <v>2.1155239999999935</v>
      </c>
    </row>
    <row r="219" spans="1:23" x14ac:dyDescent="0.35">
      <c r="A219" s="9">
        <v>-510</v>
      </c>
      <c r="B219" s="4">
        <f t="shared" si="27"/>
        <v>-63.75</v>
      </c>
      <c r="C219" s="10">
        <v>218</v>
      </c>
      <c r="D219" s="15">
        <v>431.71835937500492</v>
      </c>
      <c r="H219" s="12">
        <v>442.21125446126246</v>
      </c>
      <c r="I219" s="13">
        <f t="shared" si="21"/>
        <v>-65.888771000000006</v>
      </c>
      <c r="J219" s="1">
        <v>-65.888771000000006</v>
      </c>
      <c r="R219" s="12">
        <f t="shared" si="22"/>
        <v>431.71835937500492</v>
      </c>
      <c r="S219" s="12">
        <f t="shared" ca="1" si="23"/>
        <v>-65.887908999999993</v>
      </c>
      <c r="U219" s="12">
        <f t="shared" si="24"/>
        <v>644</v>
      </c>
      <c r="V219" s="12" t="str">
        <f t="shared" si="25"/>
        <v>$J$644</v>
      </c>
      <c r="W219" s="12">
        <f t="shared" ca="1" si="26"/>
        <v>2.1379089999999934</v>
      </c>
    </row>
    <row r="220" spans="1:23" x14ac:dyDescent="0.35">
      <c r="A220" s="9">
        <v>-510</v>
      </c>
      <c r="B220" s="4">
        <f t="shared" si="27"/>
        <v>-63.75</v>
      </c>
      <c r="C220" s="10">
        <v>219</v>
      </c>
      <c r="D220" s="15">
        <v>431.64550781250495</v>
      </c>
      <c r="H220" s="12">
        <v>442.18659352272977</v>
      </c>
      <c r="I220" s="13">
        <f t="shared" si="21"/>
        <v>-65.905151000000004</v>
      </c>
      <c r="J220" s="1">
        <v>-65.905151000000004</v>
      </c>
      <c r="R220" s="12">
        <f t="shared" si="22"/>
        <v>431.64550781250495</v>
      </c>
      <c r="S220" s="12">
        <f t="shared" ca="1" si="23"/>
        <v>-65.756546</v>
      </c>
      <c r="U220" s="12">
        <f t="shared" si="24"/>
        <v>647</v>
      </c>
      <c r="V220" s="12" t="str">
        <f t="shared" si="25"/>
        <v>$J$647</v>
      </c>
      <c r="W220" s="12">
        <f t="shared" ca="1" si="26"/>
        <v>2.0065460000000002</v>
      </c>
    </row>
    <row r="221" spans="1:23" x14ac:dyDescent="0.35">
      <c r="A221" s="9">
        <v>-510</v>
      </c>
      <c r="B221" s="4">
        <f t="shared" si="27"/>
        <v>-63.75</v>
      </c>
      <c r="C221" s="10">
        <v>220</v>
      </c>
      <c r="D221" s="15">
        <v>431.57265625000497</v>
      </c>
      <c r="H221" s="12">
        <v>442.16193258419707</v>
      </c>
      <c r="I221" s="13">
        <f t="shared" si="21"/>
        <v>-65.913544000000002</v>
      </c>
      <c r="J221" s="1">
        <v>-65.913544000000002</v>
      </c>
      <c r="R221" s="12">
        <f t="shared" si="22"/>
        <v>431.57265625000497</v>
      </c>
      <c r="S221" s="12">
        <f t="shared" ca="1" si="23"/>
        <v>-65.846633999999995</v>
      </c>
      <c r="U221" s="12">
        <f t="shared" si="24"/>
        <v>650</v>
      </c>
      <c r="V221" s="12" t="str">
        <f t="shared" si="25"/>
        <v>$J$650</v>
      </c>
      <c r="W221" s="12">
        <f t="shared" ca="1" si="26"/>
        <v>2.0966339999999946</v>
      </c>
    </row>
    <row r="222" spans="1:23" x14ac:dyDescent="0.35">
      <c r="A222" s="9">
        <v>-510</v>
      </c>
      <c r="B222" s="4">
        <f t="shared" si="27"/>
        <v>-63.75</v>
      </c>
      <c r="C222" s="10">
        <v>221</v>
      </c>
      <c r="D222" s="15">
        <v>431.49980468750499</v>
      </c>
      <c r="H222" s="12">
        <v>442.13727164566438</v>
      </c>
      <c r="I222" s="13">
        <f t="shared" si="21"/>
        <v>-65.899581999999995</v>
      </c>
      <c r="J222" s="1">
        <v>-65.899581999999995</v>
      </c>
      <c r="R222" s="12">
        <f t="shared" si="22"/>
        <v>431.49980468750499</v>
      </c>
      <c r="S222" s="12">
        <f t="shared" ca="1" si="23"/>
        <v>-65.818145999999999</v>
      </c>
      <c r="U222" s="12">
        <f t="shared" si="24"/>
        <v>653</v>
      </c>
      <c r="V222" s="12" t="str">
        <f t="shared" si="25"/>
        <v>$J$653</v>
      </c>
      <c r="W222" s="12">
        <f t="shared" ca="1" si="26"/>
        <v>2.0681459999999987</v>
      </c>
    </row>
    <row r="223" spans="1:23" x14ac:dyDescent="0.35">
      <c r="A223" s="9">
        <v>-510</v>
      </c>
      <c r="B223" s="4">
        <f t="shared" si="27"/>
        <v>-63.75</v>
      </c>
      <c r="C223" s="10">
        <v>222</v>
      </c>
      <c r="D223" s="15">
        <v>431.42695312500501</v>
      </c>
      <c r="H223" s="12">
        <v>442.11261070713169</v>
      </c>
      <c r="I223" s="13">
        <f t="shared" si="21"/>
        <v>-65.880324999999999</v>
      </c>
      <c r="J223" s="1">
        <v>-65.880324999999999</v>
      </c>
      <c r="R223" s="12">
        <f t="shared" si="22"/>
        <v>431.42695312500501</v>
      </c>
      <c r="S223" s="12">
        <f t="shared" ca="1" si="23"/>
        <v>-65.798491999999996</v>
      </c>
      <c r="U223" s="12">
        <f t="shared" si="24"/>
        <v>656</v>
      </c>
      <c r="V223" s="12" t="str">
        <f t="shared" si="25"/>
        <v>$J$656</v>
      </c>
      <c r="W223" s="12">
        <f t="shared" ca="1" si="26"/>
        <v>2.048491999999996</v>
      </c>
    </row>
    <row r="224" spans="1:23" x14ac:dyDescent="0.35">
      <c r="A224" s="9">
        <v>-510</v>
      </c>
      <c r="B224" s="4">
        <f t="shared" si="27"/>
        <v>-63.75</v>
      </c>
      <c r="C224" s="10">
        <v>223</v>
      </c>
      <c r="D224" s="15">
        <v>431.35410156250504</v>
      </c>
      <c r="H224" s="12">
        <v>442.087949768599</v>
      </c>
      <c r="I224" s="13">
        <f t="shared" si="21"/>
        <v>-65.876175000000003</v>
      </c>
      <c r="J224" s="1">
        <v>-65.876175000000003</v>
      </c>
      <c r="R224" s="12">
        <f t="shared" si="22"/>
        <v>431.35410156250504</v>
      </c>
      <c r="S224" s="12">
        <f t="shared" ca="1" si="23"/>
        <v>-65.780868999999996</v>
      </c>
      <c r="U224" s="12">
        <f t="shared" si="24"/>
        <v>659</v>
      </c>
      <c r="V224" s="12" t="str">
        <f t="shared" si="25"/>
        <v>$J$659</v>
      </c>
      <c r="W224" s="12">
        <f t="shared" ca="1" si="26"/>
        <v>2.0308689999999956</v>
      </c>
    </row>
    <row r="225" spans="1:23" x14ac:dyDescent="0.35">
      <c r="A225" s="9">
        <v>-510</v>
      </c>
      <c r="B225" s="4">
        <f t="shared" si="27"/>
        <v>-63.75</v>
      </c>
      <c r="C225" s="10">
        <v>224</v>
      </c>
      <c r="D225" s="15">
        <v>431.28125000000506</v>
      </c>
      <c r="H225" s="12">
        <v>442.06328883006631</v>
      </c>
      <c r="I225" s="13">
        <f t="shared" si="21"/>
        <v>-65.865607999999995</v>
      </c>
      <c r="J225" s="1">
        <v>-65.865607999999995</v>
      </c>
      <c r="R225" s="12">
        <f t="shared" si="22"/>
        <v>431.28125000000506</v>
      </c>
      <c r="S225" s="12">
        <f t="shared" ca="1" si="23"/>
        <v>-65.761200000000002</v>
      </c>
      <c r="U225" s="12">
        <f t="shared" si="24"/>
        <v>662</v>
      </c>
      <c r="V225" s="12" t="str">
        <f t="shared" si="25"/>
        <v>$J$662</v>
      </c>
      <c r="W225" s="12">
        <f t="shared" ca="1" si="26"/>
        <v>2.0112000000000023</v>
      </c>
    </row>
    <row r="226" spans="1:23" x14ac:dyDescent="0.35">
      <c r="A226" s="9">
        <v>-510</v>
      </c>
      <c r="B226" s="4">
        <f t="shared" si="27"/>
        <v>-63.75</v>
      </c>
      <c r="C226" s="10">
        <v>225</v>
      </c>
      <c r="D226" s="15">
        <v>431.20839843750508</v>
      </c>
      <c r="H226" s="12">
        <v>442.03862789153362</v>
      </c>
      <c r="I226" s="13">
        <f t="shared" si="21"/>
        <v>-65.872260999999995</v>
      </c>
      <c r="J226" s="1">
        <v>-65.872260999999995</v>
      </c>
      <c r="R226" s="12">
        <f t="shared" si="22"/>
        <v>431.20839843750508</v>
      </c>
      <c r="S226" s="12">
        <f t="shared" ca="1" si="23"/>
        <v>-65.710753999999994</v>
      </c>
      <c r="U226" s="12">
        <f t="shared" si="24"/>
        <v>665</v>
      </c>
      <c r="V226" s="12" t="str">
        <f t="shared" si="25"/>
        <v>$J$665</v>
      </c>
      <c r="W226" s="12">
        <f t="shared" ca="1" si="26"/>
        <v>1.9607539999999943</v>
      </c>
    </row>
    <row r="227" spans="1:23" x14ac:dyDescent="0.35">
      <c r="A227" s="9">
        <v>-510</v>
      </c>
      <c r="B227" s="4">
        <f t="shared" si="27"/>
        <v>-63.75</v>
      </c>
      <c r="C227" s="10">
        <v>226</v>
      </c>
      <c r="D227" s="15">
        <v>431.1355468750051</v>
      </c>
      <c r="H227" s="12">
        <v>442.01396695300093</v>
      </c>
      <c r="I227" s="13">
        <f t="shared" si="21"/>
        <v>-65.884117000000003</v>
      </c>
      <c r="J227" s="1">
        <v>-65.884117000000003</v>
      </c>
      <c r="R227" s="12">
        <f t="shared" si="22"/>
        <v>431.1355468750051</v>
      </c>
      <c r="S227" s="12">
        <f t="shared" ca="1" si="23"/>
        <v>-65.732712000000006</v>
      </c>
      <c r="U227" s="12">
        <f t="shared" si="24"/>
        <v>668</v>
      </c>
      <c r="V227" s="12" t="str">
        <f t="shared" si="25"/>
        <v>$J$668</v>
      </c>
      <c r="W227" s="12">
        <f t="shared" ca="1" si="26"/>
        <v>1.9827120000000065</v>
      </c>
    </row>
    <row r="228" spans="1:23" x14ac:dyDescent="0.35">
      <c r="A228" s="9">
        <v>-502</v>
      </c>
      <c r="B228" s="4">
        <f t="shared" si="27"/>
        <v>-62.75</v>
      </c>
      <c r="C228" s="10">
        <v>227</v>
      </c>
      <c r="D228" s="15">
        <v>431.06269531250513</v>
      </c>
      <c r="H228" s="12">
        <v>441.98930601446824</v>
      </c>
      <c r="I228" s="13">
        <f t="shared" si="21"/>
        <v>-65.862166999999999</v>
      </c>
      <c r="J228" s="1">
        <v>-65.862166999999999</v>
      </c>
      <c r="R228" s="12">
        <f t="shared" si="22"/>
        <v>431.06269531250513</v>
      </c>
      <c r="S228" s="12">
        <f t="shared" ca="1" si="23"/>
        <v>-65.712981999999997</v>
      </c>
      <c r="U228" s="12">
        <f t="shared" si="24"/>
        <v>671</v>
      </c>
      <c r="V228" s="12" t="str">
        <f t="shared" si="25"/>
        <v>$J$671</v>
      </c>
      <c r="W228" s="12">
        <f t="shared" ca="1" si="26"/>
        <v>2.9629819999999967</v>
      </c>
    </row>
    <row r="229" spans="1:23" x14ac:dyDescent="0.35">
      <c r="A229" s="9">
        <v>-510</v>
      </c>
      <c r="B229" s="4">
        <f t="shared" si="27"/>
        <v>-63.75</v>
      </c>
      <c r="C229" s="10">
        <v>228</v>
      </c>
      <c r="D229" s="15">
        <v>430.98984375000515</v>
      </c>
      <c r="H229" s="12">
        <v>441.96464507593555</v>
      </c>
      <c r="I229" s="13">
        <f t="shared" si="21"/>
        <v>-65.847060999999997</v>
      </c>
      <c r="J229" s="1">
        <v>-65.847060999999997</v>
      </c>
      <c r="R229" s="12">
        <f t="shared" si="22"/>
        <v>430.98984375000515</v>
      </c>
      <c r="S229" s="12">
        <f t="shared" ca="1" si="23"/>
        <v>-65.637291000000005</v>
      </c>
      <c r="U229" s="12">
        <f t="shared" si="24"/>
        <v>674</v>
      </c>
      <c r="V229" s="12" t="str">
        <f t="shared" si="25"/>
        <v>$J$674</v>
      </c>
      <c r="W229" s="12">
        <f t="shared" ca="1" si="26"/>
        <v>1.8872910000000047</v>
      </c>
    </row>
    <row r="230" spans="1:23" x14ac:dyDescent="0.35">
      <c r="A230" s="9">
        <v>-502</v>
      </c>
      <c r="B230" s="4">
        <f t="shared" si="27"/>
        <v>-62.75</v>
      </c>
      <c r="C230" s="10">
        <v>229</v>
      </c>
      <c r="D230" s="15">
        <v>430.91699218750517</v>
      </c>
      <c r="H230" s="12">
        <v>441.93998413740286</v>
      </c>
      <c r="I230" s="13">
        <f t="shared" si="21"/>
        <v>-65.831146000000004</v>
      </c>
      <c r="J230" s="1">
        <v>-65.831146000000004</v>
      </c>
      <c r="R230" s="12">
        <f t="shared" si="22"/>
        <v>430.91699218750517</v>
      </c>
      <c r="S230" s="12">
        <f t="shared" ca="1" si="23"/>
        <v>-65.618781999999996</v>
      </c>
      <c r="U230" s="12">
        <f t="shared" si="24"/>
        <v>676</v>
      </c>
      <c r="V230" s="12" t="str">
        <f t="shared" si="25"/>
        <v>$J$676</v>
      </c>
      <c r="W230" s="12">
        <f t="shared" ca="1" si="26"/>
        <v>2.8687819999999959</v>
      </c>
    </row>
    <row r="231" spans="1:23" x14ac:dyDescent="0.35">
      <c r="A231" s="9">
        <v>-502</v>
      </c>
      <c r="B231" s="4">
        <f t="shared" si="27"/>
        <v>-62.75</v>
      </c>
      <c r="C231" s="10">
        <v>230</v>
      </c>
      <c r="D231" s="15">
        <v>430.8441406250052</v>
      </c>
      <c r="H231" s="12">
        <v>441.91532319887017</v>
      </c>
      <c r="I231" s="13">
        <f t="shared" si="21"/>
        <v>-65.812607</v>
      </c>
      <c r="J231" s="1">
        <v>-65.812607</v>
      </c>
      <c r="R231" s="12">
        <f t="shared" si="22"/>
        <v>430.8441406250052</v>
      </c>
      <c r="S231" s="12">
        <f t="shared" ca="1" si="23"/>
        <v>-65.584029999999998</v>
      </c>
      <c r="U231" s="12">
        <f t="shared" si="24"/>
        <v>679</v>
      </c>
      <c r="V231" s="12" t="str">
        <f t="shared" si="25"/>
        <v>$J$679</v>
      </c>
      <c r="W231" s="12">
        <f t="shared" ca="1" si="26"/>
        <v>2.8340299999999985</v>
      </c>
    </row>
    <row r="232" spans="1:23" x14ac:dyDescent="0.35">
      <c r="A232" s="9">
        <v>-510</v>
      </c>
      <c r="B232" s="4">
        <f t="shared" si="27"/>
        <v>-63.75</v>
      </c>
      <c r="C232" s="10">
        <v>231</v>
      </c>
      <c r="D232" s="15">
        <v>430.77128906250522</v>
      </c>
      <c r="H232" s="12">
        <v>441.89066226033748</v>
      </c>
      <c r="I232" s="13">
        <f t="shared" si="21"/>
        <v>-65.817085000000006</v>
      </c>
      <c r="J232" s="1">
        <v>-65.817085000000006</v>
      </c>
      <c r="R232" s="12">
        <f t="shared" si="22"/>
        <v>430.77128906250522</v>
      </c>
      <c r="S232" s="12">
        <f t="shared" ca="1" si="23"/>
        <v>-65.540901000000005</v>
      </c>
      <c r="U232" s="12">
        <f t="shared" si="24"/>
        <v>682</v>
      </c>
      <c r="V232" s="12" t="str">
        <f t="shared" si="25"/>
        <v>$J$682</v>
      </c>
      <c r="W232" s="12">
        <f t="shared" ca="1" si="26"/>
        <v>1.7909010000000052</v>
      </c>
    </row>
    <row r="233" spans="1:23" x14ac:dyDescent="0.35">
      <c r="A233" s="9">
        <v>-510</v>
      </c>
      <c r="B233" s="4">
        <f t="shared" si="27"/>
        <v>-63.75</v>
      </c>
      <c r="C233" s="10">
        <v>232</v>
      </c>
      <c r="D233" s="15">
        <v>430.69843750000524</v>
      </c>
      <c r="H233" s="12">
        <v>441.86600132180479</v>
      </c>
      <c r="I233" s="13">
        <f t="shared" si="21"/>
        <v>-65.849579000000006</v>
      </c>
      <c r="J233" s="1">
        <v>-65.849579000000006</v>
      </c>
      <c r="R233" s="12">
        <f t="shared" si="22"/>
        <v>430.69843750000524</v>
      </c>
      <c r="S233" s="12">
        <f t="shared" ca="1" si="23"/>
        <v>-65.513099999999994</v>
      </c>
      <c r="U233" s="12">
        <f t="shared" si="24"/>
        <v>685</v>
      </c>
      <c r="V233" s="12" t="str">
        <f t="shared" si="25"/>
        <v>$J$685</v>
      </c>
      <c r="W233" s="12">
        <f t="shared" ca="1" si="26"/>
        <v>1.7630999999999943</v>
      </c>
    </row>
    <row r="234" spans="1:23" x14ac:dyDescent="0.35">
      <c r="A234" s="9">
        <v>-510</v>
      </c>
      <c r="B234" s="4">
        <f t="shared" si="27"/>
        <v>-63.75</v>
      </c>
      <c r="C234" s="10">
        <v>233</v>
      </c>
      <c r="D234" s="15">
        <v>430.62558593750526</v>
      </c>
      <c r="H234" s="12">
        <v>441.8413403832721</v>
      </c>
      <c r="I234" s="13">
        <f t="shared" si="21"/>
        <v>-65.883567999999997</v>
      </c>
      <c r="J234" s="1">
        <v>-65.883567999999997</v>
      </c>
      <c r="R234" s="12">
        <f t="shared" si="22"/>
        <v>430.62558593750526</v>
      </c>
      <c r="S234" s="12">
        <f t="shared" ca="1" si="23"/>
        <v>-65.466080000000005</v>
      </c>
      <c r="U234" s="12">
        <f t="shared" si="24"/>
        <v>688</v>
      </c>
      <c r="V234" s="12" t="str">
        <f t="shared" si="25"/>
        <v>$J$688</v>
      </c>
      <c r="W234" s="12">
        <f t="shared" ca="1" si="26"/>
        <v>1.7160800000000052</v>
      </c>
    </row>
    <row r="235" spans="1:23" x14ac:dyDescent="0.35">
      <c r="A235" s="9">
        <v>-510</v>
      </c>
      <c r="B235" s="4">
        <f t="shared" si="27"/>
        <v>-63.75</v>
      </c>
      <c r="C235" s="10">
        <v>234</v>
      </c>
      <c r="D235" s="15">
        <v>430.55273437500529</v>
      </c>
      <c r="H235" s="12">
        <v>441.81667944473941</v>
      </c>
      <c r="I235" s="13">
        <f t="shared" si="21"/>
        <v>-65.900772000000003</v>
      </c>
      <c r="J235" s="1">
        <v>-65.900772000000003</v>
      </c>
      <c r="R235" s="12">
        <f t="shared" si="22"/>
        <v>430.55273437500529</v>
      </c>
      <c r="S235" s="12">
        <f t="shared" ca="1" si="23"/>
        <v>-65.385131999999999</v>
      </c>
      <c r="U235" s="12">
        <f t="shared" si="24"/>
        <v>691</v>
      </c>
      <c r="V235" s="12" t="str">
        <f t="shared" si="25"/>
        <v>$J$691</v>
      </c>
      <c r="W235" s="12">
        <f t="shared" ca="1" si="26"/>
        <v>1.6351319999999987</v>
      </c>
    </row>
    <row r="236" spans="1:23" x14ac:dyDescent="0.35">
      <c r="A236" s="9">
        <v>-510</v>
      </c>
      <c r="B236" s="4">
        <f t="shared" si="27"/>
        <v>-63.75</v>
      </c>
      <c r="C236" s="10">
        <v>235</v>
      </c>
      <c r="D236" s="15">
        <v>430.47988281250531</v>
      </c>
      <c r="H236" s="12">
        <v>441.79201850620672</v>
      </c>
      <c r="I236" s="13">
        <f t="shared" si="21"/>
        <v>-65.895386000000002</v>
      </c>
      <c r="J236" s="1">
        <v>-65.895386000000002</v>
      </c>
      <c r="R236" s="12">
        <f t="shared" si="22"/>
        <v>430.47988281250531</v>
      </c>
      <c r="S236" s="12">
        <f t="shared" ca="1" si="23"/>
        <v>-65.320221000000004</v>
      </c>
      <c r="U236" s="12">
        <f t="shared" si="24"/>
        <v>694</v>
      </c>
      <c r="V236" s="12" t="str">
        <f t="shared" si="25"/>
        <v>$J$694</v>
      </c>
      <c r="W236" s="12">
        <f t="shared" ca="1" si="26"/>
        <v>1.5702210000000036</v>
      </c>
    </row>
    <row r="237" spans="1:23" x14ac:dyDescent="0.35">
      <c r="A237" s="9">
        <v>-510</v>
      </c>
      <c r="B237" s="4">
        <f t="shared" si="27"/>
        <v>-63.75</v>
      </c>
      <c r="C237" s="10">
        <v>236</v>
      </c>
      <c r="D237" s="15">
        <v>430.40703125000533</v>
      </c>
      <c r="H237" s="12">
        <v>441.76735756767403</v>
      </c>
      <c r="I237" s="13">
        <f t="shared" si="21"/>
        <v>-65.887496999999996</v>
      </c>
      <c r="J237" s="1">
        <v>-65.887496999999996</v>
      </c>
      <c r="R237" s="12">
        <f t="shared" si="22"/>
        <v>430.40703125000533</v>
      </c>
      <c r="S237" s="12">
        <f t="shared" ca="1" si="23"/>
        <v>-65.317085000000006</v>
      </c>
      <c r="U237" s="12">
        <f t="shared" si="24"/>
        <v>697</v>
      </c>
      <c r="V237" s="12" t="str">
        <f t="shared" si="25"/>
        <v>$J$697</v>
      </c>
      <c r="W237" s="12">
        <f t="shared" ca="1" si="26"/>
        <v>1.5670850000000058</v>
      </c>
    </row>
    <row r="238" spans="1:23" x14ac:dyDescent="0.35">
      <c r="A238" s="9">
        <v>-510</v>
      </c>
      <c r="B238" s="4">
        <f t="shared" si="27"/>
        <v>-63.75</v>
      </c>
      <c r="C238" s="10">
        <v>237</v>
      </c>
      <c r="D238" s="15">
        <v>430.33417968750535</v>
      </c>
      <c r="H238" s="12">
        <v>441.74269662914134</v>
      </c>
      <c r="I238" s="13">
        <f t="shared" si="21"/>
        <v>-65.894936000000001</v>
      </c>
      <c r="J238" s="1">
        <v>-65.894936000000001</v>
      </c>
      <c r="R238" s="12">
        <f t="shared" si="22"/>
        <v>430.33417968750535</v>
      </c>
      <c r="S238" s="12">
        <f t="shared" ca="1" si="23"/>
        <v>-65.250107</v>
      </c>
      <c r="U238" s="12">
        <f t="shared" si="24"/>
        <v>700</v>
      </c>
      <c r="V238" s="12" t="str">
        <f t="shared" si="25"/>
        <v>$J$700</v>
      </c>
      <c r="W238" s="12">
        <f t="shared" ca="1" si="26"/>
        <v>1.5001069999999999</v>
      </c>
    </row>
    <row r="239" spans="1:23" x14ac:dyDescent="0.35">
      <c r="A239" s="9">
        <v>-510</v>
      </c>
      <c r="B239" s="4">
        <f t="shared" si="27"/>
        <v>-63.75</v>
      </c>
      <c r="C239" s="10">
        <v>238</v>
      </c>
      <c r="D239" s="15">
        <v>430.26132812500538</v>
      </c>
      <c r="H239" s="12">
        <v>441.71803569060864</v>
      </c>
      <c r="I239" s="13">
        <f t="shared" si="21"/>
        <v>-65.903175000000005</v>
      </c>
      <c r="J239" s="1">
        <v>-65.903175000000005</v>
      </c>
      <c r="R239" s="12">
        <f t="shared" si="22"/>
        <v>430.26132812500538</v>
      </c>
      <c r="S239" s="12">
        <f t="shared" ca="1" si="23"/>
        <v>-65.107819000000006</v>
      </c>
      <c r="U239" s="12">
        <f t="shared" si="24"/>
        <v>703</v>
      </c>
      <c r="V239" s="12" t="str">
        <f t="shared" si="25"/>
        <v>$J$703</v>
      </c>
      <c r="W239" s="12">
        <f t="shared" ca="1" si="26"/>
        <v>1.3578190000000063</v>
      </c>
    </row>
    <row r="240" spans="1:23" x14ac:dyDescent="0.35">
      <c r="A240" s="9">
        <v>-502</v>
      </c>
      <c r="B240" s="4">
        <f t="shared" si="27"/>
        <v>-62.75</v>
      </c>
      <c r="C240" s="10">
        <v>239</v>
      </c>
      <c r="D240" s="15">
        <v>430.1884765625054</v>
      </c>
      <c r="H240" s="12">
        <v>441.69337475207595</v>
      </c>
      <c r="I240" s="13">
        <f t="shared" si="21"/>
        <v>-65.908446999999995</v>
      </c>
      <c r="J240" s="1">
        <v>-65.908446999999995</v>
      </c>
      <c r="R240" s="12">
        <f t="shared" si="22"/>
        <v>430.1884765625054</v>
      </c>
      <c r="S240" s="12">
        <f t="shared" ca="1" si="23"/>
        <v>-65.076424000000003</v>
      </c>
      <c r="U240" s="12">
        <f t="shared" si="24"/>
        <v>706</v>
      </c>
      <c r="V240" s="12" t="str">
        <f t="shared" si="25"/>
        <v>$J$706</v>
      </c>
      <c r="W240" s="12">
        <f t="shared" ca="1" si="26"/>
        <v>2.3264240000000029</v>
      </c>
    </row>
    <row r="241" spans="1:23" x14ac:dyDescent="0.35">
      <c r="A241" s="9">
        <v>-510</v>
      </c>
      <c r="B241" s="4">
        <f t="shared" si="27"/>
        <v>-63.75</v>
      </c>
      <c r="C241" s="10">
        <v>240</v>
      </c>
      <c r="D241" s="15">
        <v>430.11562500000542</v>
      </c>
      <c r="H241" s="12">
        <v>441.66871381354326</v>
      </c>
      <c r="I241" s="13">
        <f t="shared" si="21"/>
        <v>-65.925087000000005</v>
      </c>
      <c r="J241" s="1">
        <v>-65.925087000000005</v>
      </c>
      <c r="R241" s="12">
        <f t="shared" si="22"/>
        <v>430.11562500000542</v>
      </c>
      <c r="S241" s="12">
        <f t="shared" ca="1" si="23"/>
        <v>-64.997482000000005</v>
      </c>
      <c r="U241" s="12">
        <f t="shared" si="24"/>
        <v>709</v>
      </c>
      <c r="V241" s="12" t="str">
        <f t="shared" si="25"/>
        <v>$J$709</v>
      </c>
      <c r="W241" s="12">
        <f t="shared" ca="1" si="26"/>
        <v>1.2474820000000051</v>
      </c>
    </row>
    <row r="242" spans="1:23" x14ac:dyDescent="0.35">
      <c r="A242" s="9">
        <v>-510</v>
      </c>
      <c r="B242" s="4">
        <f t="shared" si="27"/>
        <v>-63.75</v>
      </c>
      <c r="C242" s="10">
        <v>241</v>
      </c>
      <c r="D242" s="15">
        <v>430.04277343750545</v>
      </c>
      <c r="H242" s="12">
        <v>441.64405287501057</v>
      </c>
      <c r="I242" s="13">
        <f t="shared" si="21"/>
        <v>-65.931945999999996</v>
      </c>
      <c r="J242" s="1">
        <v>-65.931945999999996</v>
      </c>
      <c r="R242" s="12">
        <f t="shared" si="22"/>
        <v>430.04277343750545</v>
      </c>
      <c r="S242" s="12">
        <f t="shared" ca="1" si="23"/>
        <v>-64.919326999999996</v>
      </c>
      <c r="U242" s="12">
        <f t="shared" si="24"/>
        <v>712</v>
      </c>
      <c r="V242" s="12" t="str">
        <f t="shared" si="25"/>
        <v>$J$712</v>
      </c>
      <c r="W242" s="12">
        <f t="shared" ca="1" si="26"/>
        <v>1.1693269999999956</v>
      </c>
    </row>
    <row r="243" spans="1:23" x14ac:dyDescent="0.35">
      <c r="A243" s="9">
        <v>-502</v>
      </c>
      <c r="B243" s="4">
        <f t="shared" si="27"/>
        <v>-62.75</v>
      </c>
      <c r="C243" s="10">
        <v>242</v>
      </c>
      <c r="D243" s="15">
        <v>429.96992187500547</v>
      </c>
      <c r="H243" s="12">
        <v>441.61939193647788</v>
      </c>
      <c r="I243" s="13">
        <f t="shared" si="21"/>
        <v>-65.940680999999998</v>
      </c>
      <c r="J243" s="1">
        <v>-65.940680999999998</v>
      </c>
      <c r="R243" s="12">
        <f t="shared" si="22"/>
        <v>429.96992187500547</v>
      </c>
      <c r="S243" s="12">
        <f t="shared" ca="1" si="23"/>
        <v>-64.876503</v>
      </c>
      <c r="U243" s="12">
        <f t="shared" si="24"/>
        <v>715</v>
      </c>
      <c r="V243" s="12" t="str">
        <f t="shared" si="25"/>
        <v>$J$715</v>
      </c>
      <c r="W243" s="12">
        <f t="shared" ca="1" si="26"/>
        <v>2.1265029999999996</v>
      </c>
    </row>
    <row r="244" spans="1:23" x14ac:dyDescent="0.35">
      <c r="A244" s="9">
        <v>-502</v>
      </c>
      <c r="B244" s="4">
        <f t="shared" si="27"/>
        <v>-62.75</v>
      </c>
      <c r="C244" s="10">
        <v>243</v>
      </c>
      <c r="D244" s="15">
        <v>429.89707031250549</v>
      </c>
      <c r="H244" s="12">
        <v>441.59473099794519</v>
      </c>
      <c r="I244" s="13">
        <f t="shared" si="21"/>
        <v>-65.947570999999996</v>
      </c>
      <c r="J244" s="1">
        <v>-65.947570999999996</v>
      </c>
      <c r="R244" s="12">
        <f t="shared" si="22"/>
        <v>429.89707031250549</v>
      </c>
      <c r="S244" s="12">
        <f t="shared" ca="1" si="23"/>
        <v>-64.797882000000001</v>
      </c>
      <c r="U244" s="12">
        <f t="shared" si="24"/>
        <v>718</v>
      </c>
      <c r="V244" s="12" t="str">
        <f t="shared" si="25"/>
        <v>$J$718</v>
      </c>
      <c r="W244" s="12">
        <f t="shared" ca="1" si="26"/>
        <v>2.0478820000000013</v>
      </c>
    </row>
    <row r="245" spans="1:23" x14ac:dyDescent="0.35">
      <c r="A245" s="9">
        <v>-510</v>
      </c>
      <c r="B245" s="4">
        <f t="shared" si="27"/>
        <v>-63.75</v>
      </c>
      <c r="C245" s="10">
        <v>244</v>
      </c>
      <c r="D245" s="15">
        <v>429.82421875000551</v>
      </c>
      <c r="H245" s="12">
        <v>441.5700700594125</v>
      </c>
      <c r="I245" s="13">
        <f t="shared" si="21"/>
        <v>-65.924628999999996</v>
      </c>
      <c r="J245" s="1">
        <v>-65.924628999999996</v>
      </c>
      <c r="R245" s="12">
        <f t="shared" si="22"/>
        <v>429.82421875000551</v>
      </c>
      <c r="S245" s="12">
        <f t="shared" ca="1" si="23"/>
        <v>-64.679085000000001</v>
      </c>
      <c r="U245" s="12">
        <f t="shared" si="24"/>
        <v>721</v>
      </c>
      <c r="V245" s="12" t="str">
        <f t="shared" si="25"/>
        <v>$J$721</v>
      </c>
      <c r="W245" s="12">
        <f t="shared" ca="1" si="26"/>
        <v>0.9290850000000006</v>
      </c>
    </row>
    <row r="246" spans="1:23" x14ac:dyDescent="0.35">
      <c r="A246" s="9">
        <v>-502</v>
      </c>
      <c r="B246" s="4">
        <f t="shared" si="27"/>
        <v>-62.75</v>
      </c>
      <c r="C246" s="10">
        <v>245</v>
      </c>
      <c r="D246" s="15">
        <v>429.75136718750554</v>
      </c>
      <c r="H246" s="12">
        <v>441.54540912087981</v>
      </c>
      <c r="I246" s="13">
        <f t="shared" si="21"/>
        <v>-65.893021000000005</v>
      </c>
      <c r="J246" s="1">
        <v>-65.893021000000005</v>
      </c>
      <c r="R246" s="12">
        <f t="shared" si="22"/>
        <v>429.75136718750554</v>
      </c>
      <c r="S246" s="12">
        <f t="shared" ca="1" si="23"/>
        <v>-64.658912999999998</v>
      </c>
      <c r="U246" s="12">
        <f t="shared" si="24"/>
        <v>724</v>
      </c>
      <c r="V246" s="12" t="str">
        <f t="shared" si="25"/>
        <v>$J$724</v>
      </c>
      <c r="W246" s="12">
        <f t="shared" ca="1" si="26"/>
        <v>1.9089129999999983</v>
      </c>
    </row>
    <row r="247" spans="1:23" x14ac:dyDescent="0.35">
      <c r="A247" s="9">
        <v>-496</v>
      </c>
      <c r="B247" s="4">
        <f t="shared" si="27"/>
        <v>-62</v>
      </c>
      <c r="C247" s="10">
        <v>246</v>
      </c>
      <c r="D247" s="15">
        <v>429.67851562500556</v>
      </c>
      <c r="H247" s="12">
        <v>441.52074818234712</v>
      </c>
      <c r="I247" s="13">
        <f t="shared" si="21"/>
        <v>-65.882187000000002</v>
      </c>
      <c r="J247" s="1">
        <v>-65.882187000000002</v>
      </c>
      <c r="R247" s="12">
        <f t="shared" si="22"/>
        <v>429.67851562500556</v>
      </c>
      <c r="S247" s="12">
        <f t="shared" ca="1" si="23"/>
        <v>-64.521309000000002</v>
      </c>
      <c r="U247" s="12">
        <f t="shared" si="24"/>
        <v>727</v>
      </c>
      <c r="V247" s="12" t="str">
        <f t="shared" si="25"/>
        <v>$J$727</v>
      </c>
      <c r="W247" s="12">
        <f t="shared" ca="1" si="26"/>
        <v>2.5213090000000022</v>
      </c>
    </row>
    <row r="248" spans="1:23" x14ac:dyDescent="0.35">
      <c r="A248" s="9">
        <v>-502</v>
      </c>
      <c r="B248" s="4">
        <f t="shared" si="27"/>
        <v>-62.75</v>
      </c>
      <c r="C248" s="10">
        <v>247</v>
      </c>
      <c r="D248" s="15">
        <v>429.60566406250558</v>
      </c>
      <c r="H248" s="12">
        <v>441.49608724381443</v>
      </c>
      <c r="I248" s="13">
        <f t="shared" si="21"/>
        <v>-65.856926000000001</v>
      </c>
      <c r="J248" s="1">
        <v>-65.856926000000001</v>
      </c>
      <c r="R248" s="12">
        <f t="shared" si="22"/>
        <v>429.60566406250558</v>
      </c>
      <c r="S248" s="12">
        <f t="shared" ca="1" si="23"/>
        <v>-64.452881000000005</v>
      </c>
      <c r="U248" s="12">
        <f t="shared" si="24"/>
        <v>730</v>
      </c>
      <c r="V248" s="12" t="str">
        <f t="shared" si="25"/>
        <v>$J$730</v>
      </c>
      <c r="W248" s="12">
        <f t="shared" ca="1" si="26"/>
        <v>1.702881000000005</v>
      </c>
    </row>
    <row r="249" spans="1:23" x14ac:dyDescent="0.35">
      <c r="A249" s="9">
        <v>-496</v>
      </c>
      <c r="B249" s="4">
        <f t="shared" si="27"/>
        <v>-62</v>
      </c>
      <c r="C249" s="10">
        <v>248</v>
      </c>
      <c r="D249" s="15">
        <v>429.5328125000056</v>
      </c>
      <c r="H249" s="12">
        <v>441.47142630528174</v>
      </c>
      <c r="I249" s="13">
        <f t="shared" si="21"/>
        <v>-65.812079999999995</v>
      </c>
      <c r="J249" s="1">
        <v>-65.812079999999995</v>
      </c>
      <c r="R249" s="12">
        <f t="shared" si="22"/>
        <v>429.5328125000056</v>
      </c>
      <c r="S249" s="12">
        <f t="shared" ca="1" si="23"/>
        <v>-64.467819000000006</v>
      </c>
      <c r="U249" s="12">
        <f t="shared" si="24"/>
        <v>733</v>
      </c>
      <c r="V249" s="12" t="str">
        <f t="shared" si="25"/>
        <v>$J$733</v>
      </c>
      <c r="W249" s="12">
        <f t="shared" ca="1" si="26"/>
        <v>2.4678190000000058</v>
      </c>
    </row>
    <row r="250" spans="1:23" x14ac:dyDescent="0.35">
      <c r="A250" s="9">
        <v>-510</v>
      </c>
      <c r="B250" s="4">
        <f t="shared" si="27"/>
        <v>-63.75</v>
      </c>
      <c r="C250" s="10">
        <v>249</v>
      </c>
      <c r="D250" s="15">
        <v>429.45996093750563</v>
      </c>
      <c r="H250" s="12">
        <v>441.44676536674905</v>
      </c>
      <c r="I250" s="13">
        <f t="shared" si="21"/>
        <v>-65.781975000000003</v>
      </c>
      <c r="J250" s="1">
        <v>-65.781975000000003</v>
      </c>
      <c r="R250" s="12">
        <f t="shared" si="22"/>
        <v>429.45996093750563</v>
      </c>
      <c r="S250" s="12">
        <f t="shared" ca="1" si="23"/>
        <v>-64.288712000000004</v>
      </c>
      <c r="U250" s="12">
        <f t="shared" si="24"/>
        <v>736</v>
      </c>
      <c r="V250" s="12" t="str">
        <f t="shared" si="25"/>
        <v>$J$736</v>
      </c>
      <c r="W250" s="12">
        <f t="shared" ca="1" si="26"/>
        <v>0.53871200000000385</v>
      </c>
    </row>
    <row r="251" spans="1:23" x14ac:dyDescent="0.35">
      <c r="A251" s="9">
        <v>-502</v>
      </c>
      <c r="B251" s="4">
        <f t="shared" si="27"/>
        <v>-62.75</v>
      </c>
      <c r="C251" s="10">
        <v>250</v>
      </c>
      <c r="D251" s="15">
        <v>429.38710937500565</v>
      </c>
      <c r="H251" s="12">
        <v>441.42210442821636</v>
      </c>
      <c r="I251" s="13">
        <f t="shared" si="21"/>
        <v>-65.807715999999999</v>
      </c>
      <c r="J251" s="1">
        <v>-65.807715999999999</v>
      </c>
      <c r="R251" s="12">
        <f t="shared" si="22"/>
        <v>429.38710937500565</v>
      </c>
      <c r="S251" s="12">
        <f t="shared" ca="1" si="23"/>
        <v>-64.259299999999996</v>
      </c>
      <c r="U251" s="12">
        <f t="shared" si="24"/>
        <v>739</v>
      </c>
      <c r="V251" s="12" t="str">
        <f t="shared" si="25"/>
        <v>$J$739</v>
      </c>
      <c r="W251" s="12">
        <f t="shared" ca="1" si="26"/>
        <v>1.5092999999999961</v>
      </c>
    </row>
    <row r="252" spans="1:23" x14ac:dyDescent="0.35">
      <c r="A252" s="9">
        <v>-496</v>
      </c>
      <c r="B252" s="4">
        <f t="shared" si="27"/>
        <v>-62</v>
      </c>
      <c r="C252" s="10">
        <v>251</v>
      </c>
      <c r="D252" s="15">
        <v>429.31425781250567</v>
      </c>
      <c r="H252" s="12">
        <v>441.39744348968367</v>
      </c>
      <c r="I252" s="13">
        <f t="shared" si="21"/>
        <v>-65.879195999999993</v>
      </c>
      <c r="J252" s="1">
        <v>-65.879195999999993</v>
      </c>
      <c r="R252" s="12">
        <f t="shared" si="22"/>
        <v>429.31425781250567</v>
      </c>
      <c r="S252" s="12">
        <f t="shared" ca="1" si="23"/>
        <v>-64.181610000000006</v>
      </c>
      <c r="U252" s="12">
        <f t="shared" si="24"/>
        <v>741</v>
      </c>
      <c r="V252" s="12" t="str">
        <f t="shared" si="25"/>
        <v>$J$741</v>
      </c>
      <c r="W252" s="12">
        <f t="shared" ca="1" si="26"/>
        <v>2.1816100000000063</v>
      </c>
    </row>
    <row r="253" spans="1:23" x14ac:dyDescent="0.35">
      <c r="A253" s="9">
        <v>-490</v>
      </c>
      <c r="B253" s="4">
        <f t="shared" si="27"/>
        <v>-61.25</v>
      </c>
      <c r="C253" s="10">
        <v>252</v>
      </c>
      <c r="D253" s="15">
        <v>429.2414062500057</v>
      </c>
      <c r="H253" s="12">
        <v>441.37278255115098</v>
      </c>
      <c r="I253" s="13">
        <f t="shared" si="21"/>
        <v>-65.927222999999998</v>
      </c>
      <c r="J253" s="1">
        <v>-65.927222999999998</v>
      </c>
      <c r="R253" s="12">
        <f t="shared" si="22"/>
        <v>429.2414062500057</v>
      </c>
      <c r="S253" s="12">
        <f t="shared" ca="1" si="23"/>
        <v>-64.190453000000005</v>
      </c>
      <c r="U253" s="12">
        <f t="shared" si="24"/>
        <v>744</v>
      </c>
      <c r="V253" s="12" t="str">
        <f t="shared" si="25"/>
        <v>$J$744</v>
      </c>
      <c r="W253" s="12">
        <f t="shared" ca="1" si="26"/>
        <v>2.9404530000000051</v>
      </c>
    </row>
    <row r="254" spans="1:23" x14ac:dyDescent="0.35">
      <c r="A254" s="9">
        <v>-496</v>
      </c>
      <c r="B254" s="4">
        <f t="shared" si="27"/>
        <v>-62</v>
      </c>
      <c r="C254" s="10">
        <v>253</v>
      </c>
      <c r="D254" s="15">
        <v>429.16855468750572</v>
      </c>
      <c r="H254" s="12">
        <v>441.34812161261829</v>
      </c>
      <c r="I254" s="13">
        <f t="shared" si="21"/>
        <v>-65.917632999999995</v>
      </c>
      <c r="J254" s="1">
        <v>-65.917632999999995</v>
      </c>
      <c r="R254" s="12">
        <f t="shared" si="22"/>
        <v>429.16855468750572</v>
      </c>
      <c r="S254" s="12">
        <f t="shared" ca="1" si="23"/>
        <v>-64.212226999999999</v>
      </c>
      <c r="U254" s="12">
        <f t="shared" si="24"/>
        <v>747</v>
      </c>
      <c r="V254" s="12" t="str">
        <f t="shared" si="25"/>
        <v>$J$747</v>
      </c>
      <c r="W254" s="12">
        <f t="shared" ca="1" si="26"/>
        <v>2.2122269999999986</v>
      </c>
    </row>
    <row r="255" spans="1:23" x14ac:dyDescent="0.35">
      <c r="A255" s="9">
        <v>-490</v>
      </c>
      <c r="B255" s="4">
        <f t="shared" si="27"/>
        <v>-61.25</v>
      </c>
      <c r="C255" s="10">
        <v>254</v>
      </c>
      <c r="D255" s="15">
        <v>429.09570312500574</v>
      </c>
      <c r="H255" s="12">
        <v>441.3234606740856</v>
      </c>
      <c r="I255" s="13">
        <f t="shared" si="21"/>
        <v>-65.887680000000003</v>
      </c>
      <c r="J255" s="1">
        <v>-65.887680000000003</v>
      </c>
      <c r="R255" s="12">
        <f t="shared" si="22"/>
        <v>429.09570312500574</v>
      </c>
      <c r="S255" s="12">
        <f t="shared" ca="1" si="23"/>
        <v>-64.113838000000001</v>
      </c>
      <c r="U255" s="12">
        <f t="shared" si="24"/>
        <v>750</v>
      </c>
      <c r="V255" s="12" t="str">
        <f t="shared" si="25"/>
        <v>$J$750</v>
      </c>
      <c r="W255" s="12">
        <f t="shared" ca="1" si="26"/>
        <v>2.8638380000000012</v>
      </c>
    </row>
    <row r="256" spans="1:23" x14ac:dyDescent="0.35">
      <c r="A256" s="9">
        <v>-496</v>
      </c>
      <c r="B256" s="4">
        <f t="shared" si="27"/>
        <v>-62</v>
      </c>
      <c r="C256" s="10">
        <v>255</v>
      </c>
      <c r="D256" s="15">
        <v>429.02285156250576</v>
      </c>
      <c r="H256" s="12">
        <v>441.2987997355529</v>
      </c>
      <c r="I256" s="13">
        <f t="shared" si="21"/>
        <v>-65.874908000000005</v>
      </c>
      <c r="J256" s="1">
        <v>-65.874908000000005</v>
      </c>
      <c r="R256" s="12">
        <f t="shared" si="22"/>
        <v>429.02285156250576</v>
      </c>
      <c r="S256" s="12">
        <f t="shared" ca="1" si="23"/>
        <v>-64.079430000000002</v>
      </c>
      <c r="U256" s="12">
        <f t="shared" si="24"/>
        <v>753</v>
      </c>
      <c r="V256" s="12" t="str">
        <f t="shared" si="25"/>
        <v>$J$753</v>
      </c>
      <c r="W256" s="12">
        <f t="shared" ca="1" si="26"/>
        <v>2.0794300000000021</v>
      </c>
    </row>
    <row r="257" spans="1:23" x14ac:dyDescent="0.35">
      <c r="A257" s="9">
        <v>-496</v>
      </c>
      <c r="B257" s="4">
        <f t="shared" si="27"/>
        <v>-62</v>
      </c>
      <c r="C257" s="10">
        <v>256</v>
      </c>
      <c r="D257" s="15">
        <v>428.95000000000579</v>
      </c>
      <c r="H257" s="12">
        <v>441.27413879702021</v>
      </c>
      <c r="I257" s="13">
        <f t="shared" ref="I257:I320" si="28">J257+0</f>
        <v>-65.893387000000004</v>
      </c>
      <c r="J257" s="1">
        <v>-65.893387000000004</v>
      </c>
      <c r="R257" s="12">
        <f t="shared" ref="R257:R320" si="29">D257</f>
        <v>428.95000000000579</v>
      </c>
      <c r="S257" s="12">
        <f t="shared" ref="S257:S320" ca="1" si="30">INDIRECT(V257)</f>
        <v>-64.110352000000006</v>
      </c>
      <c r="U257" s="12">
        <f t="shared" ref="U257:U320" si="31">MATCH(D257,H$1:H$3233,-1)</f>
        <v>756</v>
      </c>
      <c r="V257" s="12" t="str">
        <f t="shared" ref="V257:V320" si="32">ADDRESS(U257,10)</f>
        <v>$J$756</v>
      </c>
      <c r="W257" s="12">
        <f t="shared" ref="W257:W320" ca="1" si="33">SQRT((S257-B257)^2)</f>
        <v>2.110352000000006</v>
      </c>
    </row>
    <row r="258" spans="1:23" x14ac:dyDescent="0.35">
      <c r="A258" s="9">
        <v>-502</v>
      </c>
      <c r="B258" s="4">
        <f t="shared" ref="B258:B321" si="34">A258/8</f>
        <v>-62.75</v>
      </c>
      <c r="C258" s="10">
        <v>257</v>
      </c>
      <c r="D258" s="15">
        <v>428.87714843750581</v>
      </c>
      <c r="H258" s="12">
        <v>441.24947785848752</v>
      </c>
      <c r="I258" s="13">
        <f t="shared" si="28"/>
        <v>-65.906433000000007</v>
      </c>
      <c r="J258" s="1">
        <v>-65.906433000000007</v>
      </c>
      <c r="R258" s="12">
        <f t="shared" si="29"/>
        <v>428.87714843750581</v>
      </c>
      <c r="S258" s="12">
        <f t="shared" ca="1" si="30"/>
        <v>-64.126052999999999</v>
      </c>
      <c r="U258" s="12">
        <f t="shared" si="31"/>
        <v>759</v>
      </c>
      <c r="V258" s="12" t="str">
        <f t="shared" si="32"/>
        <v>$J$759</v>
      </c>
      <c r="W258" s="12">
        <f t="shared" ca="1" si="33"/>
        <v>1.3760529999999989</v>
      </c>
    </row>
    <row r="259" spans="1:23" x14ac:dyDescent="0.35">
      <c r="A259" s="9">
        <v>-496</v>
      </c>
      <c r="B259" s="4">
        <f t="shared" si="34"/>
        <v>-62</v>
      </c>
      <c r="C259" s="10">
        <v>258</v>
      </c>
      <c r="D259" s="15">
        <v>428.80429687500583</v>
      </c>
      <c r="H259" s="12">
        <v>441.22481691995483</v>
      </c>
      <c r="I259" s="13">
        <f t="shared" si="28"/>
        <v>-65.90316</v>
      </c>
      <c r="J259" s="1">
        <v>-65.90316</v>
      </c>
      <c r="R259" s="12">
        <f t="shared" si="29"/>
        <v>428.80429687500583</v>
      </c>
      <c r="S259" s="12">
        <f t="shared" ca="1" si="30"/>
        <v>-64.204147000000006</v>
      </c>
      <c r="U259" s="12">
        <f t="shared" si="31"/>
        <v>762</v>
      </c>
      <c r="V259" s="12" t="str">
        <f t="shared" si="32"/>
        <v>$J$762</v>
      </c>
      <c r="W259" s="12">
        <f t="shared" ca="1" si="33"/>
        <v>2.2041470000000061</v>
      </c>
    </row>
    <row r="260" spans="1:23" x14ac:dyDescent="0.35">
      <c r="A260" s="9">
        <v>-496</v>
      </c>
      <c r="B260" s="4">
        <f t="shared" si="34"/>
        <v>-62</v>
      </c>
      <c r="C260" s="10">
        <v>259</v>
      </c>
      <c r="D260" s="15">
        <v>428.73144531250585</v>
      </c>
      <c r="H260" s="12">
        <v>441.20015598142214</v>
      </c>
      <c r="I260" s="13">
        <f t="shared" si="28"/>
        <v>-65.887657000000004</v>
      </c>
      <c r="J260" s="1">
        <v>-65.887657000000004</v>
      </c>
      <c r="R260" s="12">
        <f t="shared" si="29"/>
        <v>428.73144531250585</v>
      </c>
      <c r="S260" s="12">
        <f t="shared" ca="1" si="30"/>
        <v>-64.2089</v>
      </c>
      <c r="U260" s="12">
        <f t="shared" si="31"/>
        <v>765</v>
      </c>
      <c r="V260" s="12" t="str">
        <f t="shared" si="32"/>
        <v>$J$765</v>
      </c>
      <c r="W260" s="12">
        <f t="shared" ca="1" si="33"/>
        <v>2.2088999999999999</v>
      </c>
    </row>
    <row r="261" spans="1:23" x14ac:dyDescent="0.35">
      <c r="A261" s="9">
        <v>-510</v>
      </c>
      <c r="B261" s="4">
        <f t="shared" si="34"/>
        <v>-63.75</v>
      </c>
      <c r="C261" s="10">
        <v>260</v>
      </c>
      <c r="D261" s="15">
        <v>428.65859375000588</v>
      </c>
      <c r="H261" s="12">
        <v>441.17549504288945</v>
      </c>
      <c r="I261" s="13">
        <f t="shared" si="28"/>
        <v>-65.881630000000001</v>
      </c>
      <c r="J261" s="1">
        <v>-65.881630000000001</v>
      </c>
      <c r="R261" s="12">
        <f t="shared" si="29"/>
        <v>428.65859375000588</v>
      </c>
      <c r="S261" s="12">
        <f t="shared" ca="1" si="30"/>
        <v>-64.300574999999995</v>
      </c>
      <c r="U261" s="12">
        <f t="shared" si="31"/>
        <v>768</v>
      </c>
      <c r="V261" s="12" t="str">
        <f t="shared" si="32"/>
        <v>$J$768</v>
      </c>
      <c r="W261" s="12">
        <f t="shared" ca="1" si="33"/>
        <v>0.55057499999999493</v>
      </c>
    </row>
    <row r="262" spans="1:23" x14ac:dyDescent="0.35">
      <c r="A262" s="9">
        <v>-496</v>
      </c>
      <c r="B262" s="4">
        <f t="shared" si="34"/>
        <v>-62</v>
      </c>
      <c r="C262" s="10">
        <v>261</v>
      </c>
      <c r="D262" s="15">
        <v>428.5857421875059</v>
      </c>
      <c r="H262" s="12">
        <v>441.15083410435676</v>
      </c>
      <c r="I262" s="13">
        <f t="shared" si="28"/>
        <v>-65.883430000000004</v>
      </c>
      <c r="J262" s="1">
        <v>-65.883430000000004</v>
      </c>
      <c r="R262" s="12">
        <f t="shared" si="29"/>
        <v>428.5857421875059</v>
      </c>
      <c r="S262" s="12">
        <f t="shared" ca="1" si="30"/>
        <v>-64.353935000000007</v>
      </c>
      <c r="U262" s="12">
        <f t="shared" si="31"/>
        <v>771</v>
      </c>
      <c r="V262" s="12" t="str">
        <f t="shared" si="32"/>
        <v>$J$771</v>
      </c>
      <c r="W262" s="12">
        <f t="shared" ca="1" si="33"/>
        <v>2.353935000000007</v>
      </c>
    </row>
    <row r="263" spans="1:23" x14ac:dyDescent="0.35">
      <c r="A263" s="9">
        <v>-496</v>
      </c>
      <c r="B263" s="4">
        <f t="shared" si="34"/>
        <v>-62</v>
      </c>
      <c r="C263" s="10">
        <v>262</v>
      </c>
      <c r="D263" s="15">
        <v>428.51289062500592</v>
      </c>
      <c r="H263" s="12">
        <v>441.12617316582407</v>
      </c>
      <c r="I263" s="13">
        <f t="shared" si="28"/>
        <v>-65.896141</v>
      </c>
      <c r="J263" s="1">
        <v>-65.896141</v>
      </c>
      <c r="R263" s="12">
        <f t="shared" si="29"/>
        <v>428.51289062500592</v>
      </c>
      <c r="S263" s="12">
        <f t="shared" ca="1" si="30"/>
        <v>-64.369026000000005</v>
      </c>
      <c r="U263" s="12">
        <f t="shared" si="31"/>
        <v>774</v>
      </c>
      <c r="V263" s="12" t="str">
        <f t="shared" si="32"/>
        <v>$J$774</v>
      </c>
      <c r="W263" s="12">
        <f t="shared" ca="1" si="33"/>
        <v>2.3690260000000052</v>
      </c>
    </row>
    <row r="264" spans="1:23" x14ac:dyDescent="0.35">
      <c r="A264" s="9">
        <v>-496</v>
      </c>
      <c r="B264" s="4">
        <f t="shared" si="34"/>
        <v>-62</v>
      </c>
      <c r="C264" s="10">
        <v>263</v>
      </c>
      <c r="D264" s="15">
        <v>428.44003906250595</v>
      </c>
      <c r="H264" s="12">
        <v>441.10151222729138</v>
      </c>
      <c r="I264" s="13">
        <f t="shared" si="28"/>
        <v>-65.909820999999994</v>
      </c>
      <c r="J264" s="1">
        <v>-65.909820999999994</v>
      </c>
      <c r="R264" s="12">
        <f t="shared" si="29"/>
        <v>428.44003906250595</v>
      </c>
      <c r="S264" s="12">
        <f t="shared" ca="1" si="30"/>
        <v>-64.509094000000005</v>
      </c>
      <c r="U264" s="12">
        <f t="shared" si="31"/>
        <v>777</v>
      </c>
      <c r="V264" s="12" t="str">
        <f t="shared" si="32"/>
        <v>$J$777</v>
      </c>
      <c r="W264" s="12">
        <f t="shared" ca="1" si="33"/>
        <v>2.5090940000000046</v>
      </c>
    </row>
    <row r="265" spans="1:23" x14ac:dyDescent="0.35">
      <c r="A265" s="9">
        <v>-502</v>
      </c>
      <c r="B265" s="4">
        <f t="shared" si="34"/>
        <v>-62.75</v>
      </c>
      <c r="C265" s="10">
        <v>264</v>
      </c>
      <c r="D265" s="15">
        <v>428.36718750000597</v>
      </c>
      <c r="H265" s="12">
        <v>441.07685128875869</v>
      </c>
      <c r="I265" s="13">
        <f t="shared" si="28"/>
        <v>-65.915092000000001</v>
      </c>
      <c r="J265" s="1">
        <v>-65.915092000000001</v>
      </c>
      <c r="R265" s="12">
        <f t="shared" si="29"/>
        <v>428.36718750000597</v>
      </c>
      <c r="S265" s="12">
        <f t="shared" ca="1" si="30"/>
        <v>-64.553093000000004</v>
      </c>
      <c r="U265" s="12">
        <f t="shared" si="31"/>
        <v>780</v>
      </c>
      <c r="V265" s="12" t="str">
        <f t="shared" si="32"/>
        <v>$J$780</v>
      </c>
      <c r="W265" s="12">
        <f t="shared" ca="1" si="33"/>
        <v>1.8030930000000041</v>
      </c>
    </row>
    <row r="266" spans="1:23" x14ac:dyDescent="0.35">
      <c r="A266" s="9">
        <v>-484</v>
      </c>
      <c r="B266" s="4">
        <f t="shared" si="34"/>
        <v>-60.5</v>
      </c>
      <c r="C266" s="10">
        <v>265</v>
      </c>
      <c r="D266" s="15">
        <v>428.29433593750599</v>
      </c>
      <c r="H266" s="12">
        <v>441.052190350226</v>
      </c>
      <c r="I266" s="13">
        <f t="shared" si="28"/>
        <v>-65.890029999999996</v>
      </c>
      <c r="J266" s="1">
        <v>-65.890029999999996</v>
      </c>
      <c r="R266" s="12">
        <f t="shared" si="29"/>
        <v>428.29433593750599</v>
      </c>
      <c r="S266" s="12">
        <f t="shared" ca="1" si="30"/>
        <v>-64.651793999999995</v>
      </c>
      <c r="U266" s="12">
        <f t="shared" si="31"/>
        <v>783</v>
      </c>
      <c r="V266" s="12" t="str">
        <f t="shared" si="32"/>
        <v>$J$783</v>
      </c>
      <c r="W266" s="12">
        <f t="shared" ca="1" si="33"/>
        <v>4.1517939999999953</v>
      </c>
    </row>
    <row r="267" spans="1:23" x14ac:dyDescent="0.35">
      <c r="A267" s="9">
        <v>-496</v>
      </c>
      <c r="B267" s="4">
        <f t="shared" si="34"/>
        <v>-62</v>
      </c>
      <c r="C267" s="10">
        <v>266</v>
      </c>
      <c r="D267" s="15">
        <v>428.22148437500601</v>
      </c>
      <c r="H267" s="12">
        <v>441.02752941169331</v>
      </c>
      <c r="I267" s="13">
        <f t="shared" si="28"/>
        <v>-65.835571000000002</v>
      </c>
      <c r="J267" s="1">
        <v>-65.835571000000002</v>
      </c>
      <c r="R267" s="12">
        <f t="shared" si="29"/>
        <v>428.22148437500601</v>
      </c>
      <c r="S267" s="12">
        <f t="shared" ca="1" si="30"/>
        <v>-64.583709999999996</v>
      </c>
      <c r="U267" s="12">
        <f t="shared" si="31"/>
        <v>786</v>
      </c>
      <c r="V267" s="12" t="str">
        <f t="shared" si="32"/>
        <v>$J$786</v>
      </c>
      <c r="W267" s="12">
        <f t="shared" ca="1" si="33"/>
        <v>2.5837099999999964</v>
      </c>
    </row>
    <row r="268" spans="1:23" x14ac:dyDescent="0.35">
      <c r="A268" s="9">
        <v>-490</v>
      </c>
      <c r="B268" s="4">
        <f t="shared" si="34"/>
        <v>-61.25</v>
      </c>
      <c r="C268" s="10">
        <v>267</v>
      </c>
      <c r="D268" s="15">
        <v>428.14863281250604</v>
      </c>
      <c r="H268" s="12">
        <v>441.00286847316062</v>
      </c>
      <c r="I268" s="13">
        <f t="shared" si="28"/>
        <v>-65.809134999999998</v>
      </c>
      <c r="J268" s="1">
        <v>-65.809134999999998</v>
      </c>
      <c r="R268" s="12">
        <f t="shared" si="29"/>
        <v>428.14863281250604</v>
      </c>
      <c r="S268" s="12">
        <f t="shared" ca="1" si="30"/>
        <v>-64.538535999999993</v>
      </c>
      <c r="U268" s="12">
        <f t="shared" si="31"/>
        <v>789</v>
      </c>
      <c r="V268" s="12" t="str">
        <f t="shared" si="32"/>
        <v>$J$789</v>
      </c>
      <c r="W268" s="12">
        <f t="shared" ca="1" si="33"/>
        <v>3.2885359999999935</v>
      </c>
    </row>
    <row r="269" spans="1:23" x14ac:dyDescent="0.35">
      <c r="A269" s="9">
        <v>-496</v>
      </c>
      <c r="B269" s="4">
        <f t="shared" si="34"/>
        <v>-62</v>
      </c>
      <c r="C269" s="10">
        <v>268</v>
      </c>
      <c r="D269" s="15">
        <v>428.07578125000606</v>
      </c>
      <c r="H269" s="12">
        <v>440.97820753462793</v>
      </c>
      <c r="I269" s="13">
        <f t="shared" si="28"/>
        <v>-65.828056000000004</v>
      </c>
      <c r="J269" s="1">
        <v>-65.828056000000004</v>
      </c>
      <c r="R269" s="12">
        <f t="shared" si="29"/>
        <v>428.07578125000606</v>
      </c>
      <c r="S269" s="12">
        <f t="shared" ca="1" si="30"/>
        <v>-64.462158000000002</v>
      </c>
      <c r="U269" s="12">
        <f t="shared" si="31"/>
        <v>792</v>
      </c>
      <c r="V269" s="12" t="str">
        <f t="shared" si="32"/>
        <v>$J$792</v>
      </c>
      <c r="W269" s="12">
        <f t="shared" ca="1" si="33"/>
        <v>2.4621580000000023</v>
      </c>
    </row>
    <row r="270" spans="1:23" x14ac:dyDescent="0.35">
      <c r="A270" s="9">
        <v>-490</v>
      </c>
      <c r="B270" s="4">
        <f t="shared" si="34"/>
        <v>-61.25</v>
      </c>
      <c r="C270" s="10">
        <v>269</v>
      </c>
      <c r="D270" s="15">
        <v>428.00292968750608</v>
      </c>
      <c r="H270" s="12">
        <v>440.95354659609524</v>
      </c>
      <c r="I270" s="13">
        <f t="shared" si="28"/>
        <v>-65.877319</v>
      </c>
      <c r="J270" s="1">
        <v>-65.877319</v>
      </c>
      <c r="R270" s="12">
        <f t="shared" si="29"/>
        <v>428.00292968750608</v>
      </c>
      <c r="S270" s="12">
        <f t="shared" ca="1" si="30"/>
        <v>-64.290588</v>
      </c>
      <c r="U270" s="12">
        <f t="shared" si="31"/>
        <v>795</v>
      </c>
      <c r="V270" s="12" t="str">
        <f t="shared" si="32"/>
        <v>$J$795</v>
      </c>
      <c r="W270" s="12">
        <f t="shared" ca="1" si="33"/>
        <v>3.0405879999999996</v>
      </c>
    </row>
    <row r="271" spans="1:23" x14ac:dyDescent="0.35">
      <c r="A271" s="9">
        <v>-490</v>
      </c>
      <c r="B271" s="4">
        <f t="shared" si="34"/>
        <v>-61.25</v>
      </c>
      <c r="C271" s="10">
        <v>270</v>
      </c>
      <c r="D271" s="15">
        <v>427.9300781250061</v>
      </c>
      <c r="H271" s="12">
        <v>440.92888565756255</v>
      </c>
      <c r="I271" s="13">
        <f t="shared" si="28"/>
        <v>-65.898712000000003</v>
      </c>
      <c r="J271" s="1">
        <v>-65.898712000000003</v>
      </c>
      <c r="R271" s="12">
        <f t="shared" si="29"/>
        <v>427.9300781250061</v>
      </c>
      <c r="S271" s="12">
        <f t="shared" ca="1" si="30"/>
        <v>-63.983459000000003</v>
      </c>
      <c r="U271" s="12">
        <f t="shared" si="31"/>
        <v>798</v>
      </c>
      <c r="V271" s="12" t="str">
        <f t="shared" si="32"/>
        <v>$J$798</v>
      </c>
      <c r="W271" s="12">
        <f t="shared" ca="1" si="33"/>
        <v>2.7334590000000034</v>
      </c>
    </row>
    <row r="272" spans="1:23" x14ac:dyDescent="0.35">
      <c r="A272" s="9">
        <v>-479</v>
      </c>
      <c r="B272" s="4">
        <f t="shared" si="34"/>
        <v>-59.875</v>
      </c>
      <c r="C272" s="10">
        <v>271</v>
      </c>
      <c r="D272" s="15">
        <v>427.85722656250613</v>
      </c>
      <c r="H272" s="12">
        <v>440.90422471902986</v>
      </c>
      <c r="I272" s="13">
        <f t="shared" si="28"/>
        <v>-65.902137999999994</v>
      </c>
      <c r="J272" s="1">
        <v>-65.902137999999994</v>
      </c>
      <c r="R272" s="12">
        <f t="shared" si="29"/>
        <v>427.85722656250613</v>
      </c>
      <c r="S272" s="12">
        <f t="shared" ca="1" si="30"/>
        <v>-63.551414000000001</v>
      </c>
      <c r="U272" s="12">
        <f t="shared" si="31"/>
        <v>801</v>
      </c>
      <c r="V272" s="12" t="str">
        <f t="shared" si="32"/>
        <v>$J$801</v>
      </c>
      <c r="W272" s="12">
        <f t="shared" ca="1" si="33"/>
        <v>3.6764140000000012</v>
      </c>
    </row>
    <row r="273" spans="1:23" x14ac:dyDescent="0.35">
      <c r="A273" s="9">
        <v>-484</v>
      </c>
      <c r="B273" s="4">
        <f t="shared" si="34"/>
        <v>-60.5</v>
      </c>
      <c r="C273" s="10">
        <v>272</v>
      </c>
      <c r="D273" s="15">
        <v>427.78437500000615</v>
      </c>
      <c r="H273" s="12">
        <v>440.87956378049716</v>
      </c>
      <c r="I273" s="13">
        <f t="shared" si="28"/>
        <v>-65.894256999999996</v>
      </c>
      <c r="J273" s="1">
        <v>-65.894256999999996</v>
      </c>
      <c r="R273" s="12">
        <f t="shared" si="29"/>
        <v>427.78437500000615</v>
      </c>
      <c r="S273" s="12">
        <f t="shared" ca="1" si="30"/>
        <v>-62.973205999999998</v>
      </c>
      <c r="U273" s="12">
        <f t="shared" si="31"/>
        <v>804</v>
      </c>
      <c r="V273" s="12" t="str">
        <f t="shared" si="32"/>
        <v>$J$804</v>
      </c>
      <c r="W273" s="12">
        <f t="shared" ca="1" si="33"/>
        <v>2.4732059999999976</v>
      </c>
    </row>
    <row r="274" spans="1:23" x14ac:dyDescent="0.35">
      <c r="A274" s="9">
        <v>-490</v>
      </c>
      <c r="B274" s="4">
        <f t="shared" si="34"/>
        <v>-61.25</v>
      </c>
      <c r="C274" s="10">
        <v>273</v>
      </c>
      <c r="D274" s="15">
        <v>427.71152343750617</v>
      </c>
      <c r="H274" s="12">
        <v>440.85490284196447</v>
      </c>
      <c r="I274" s="13">
        <f t="shared" si="28"/>
        <v>-65.900374999999997</v>
      </c>
      <c r="J274" s="1">
        <v>-65.900374999999997</v>
      </c>
      <c r="R274" s="12">
        <f t="shared" si="29"/>
        <v>427.71152343750617</v>
      </c>
      <c r="S274" s="12">
        <f t="shared" ca="1" si="30"/>
        <v>-62.463470000000001</v>
      </c>
      <c r="U274" s="12">
        <f t="shared" si="31"/>
        <v>806</v>
      </c>
      <c r="V274" s="12" t="str">
        <f t="shared" si="32"/>
        <v>$J$806</v>
      </c>
      <c r="W274" s="12">
        <f t="shared" ca="1" si="33"/>
        <v>1.2134700000000009</v>
      </c>
    </row>
    <row r="275" spans="1:23" x14ac:dyDescent="0.35">
      <c r="A275" s="9">
        <v>-479</v>
      </c>
      <c r="B275" s="4">
        <f t="shared" si="34"/>
        <v>-59.875</v>
      </c>
      <c r="C275" s="10">
        <v>274</v>
      </c>
      <c r="D275" s="15">
        <v>427.6386718750062</v>
      </c>
      <c r="H275" s="12">
        <v>440.83024190343178</v>
      </c>
      <c r="I275" s="13">
        <f t="shared" si="28"/>
        <v>-65.906204000000002</v>
      </c>
      <c r="J275" s="1">
        <v>-65.906204000000002</v>
      </c>
      <c r="R275" s="12">
        <f t="shared" si="29"/>
        <v>427.6386718750062</v>
      </c>
      <c r="S275" s="12">
        <f t="shared" ca="1" si="30"/>
        <v>-61.934463999999998</v>
      </c>
      <c r="U275" s="12">
        <f t="shared" si="31"/>
        <v>809</v>
      </c>
      <c r="V275" s="12" t="str">
        <f t="shared" si="32"/>
        <v>$J$809</v>
      </c>
      <c r="W275" s="12">
        <f t="shared" ca="1" si="33"/>
        <v>2.0594639999999984</v>
      </c>
    </row>
    <row r="276" spans="1:23" x14ac:dyDescent="0.35">
      <c r="A276" s="9">
        <v>-474</v>
      </c>
      <c r="B276" s="4">
        <f t="shared" si="34"/>
        <v>-59.25</v>
      </c>
      <c r="C276" s="10">
        <v>275</v>
      </c>
      <c r="D276" s="15">
        <v>427.56582031250622</v>
      </c>
      <c r="H276" s="12">
        <v>440.80558096489909</v>
      </c>
      <c r="I276" s="13">
        <f t="shared" si="28"/>
        <v>-65.911704999999998</v>
      </c>
      <c r="J276" s="1">
        <v>-65.911704999999998</v>
      </c>
      <c r="R276" s="12">
        <f t="shared" si="29"/>
        <v>427.56582031250622</v>
      </c>
      <c r="S276" s="12">
        <f t="shared" ca="1" si="30"/>
        <v>-60.984755999999997</v>
      </c>
      <c r="U276" s="12">
        <f t="shared" si="31"/>
        <v>812</v>
      </c>
      <c r="V276" s="12" t="str">
        <f t="shared" si="32"/>
        <v>$J$812</v>
      </c>
      <c r="W276" s="12">
        <f t="shared" ca="1" si="33"/>
        <v>1.7347559999999973</v>
      </c>
    </row>
    <row r="277" spans="1:23" x14ac:dyDescent="0.35">
      <c r="A277" s="9">
        <v>-474</v>
      </c>
      <c r="B277" s="4">
        <f t="shared" si="34"/>
        <v>-59.25</v>
      </c>
      <c r="C277" s="10">
        <v>276</v>
      </c>
      <c r="D277" s="15">
        <v>427.49296875000624</v>
      </c>
      <c r="H277" s="12">
        <v>440.7809200263664</v>
      </c>
      <c r="I277" s="13">
        <f t="shared" si="28"/>
        <v>-65.902564999999996</v>
      </c>
      <c r="J277" s="1">
        <v>-65.902564999999996</v>
      </c>
      <c r="R277" s="12">
        <f t="shared" si="29"/>
        <v>427.49296875000624</v>
      </c>
      <c r="S277" s="12">
        <f t="shared" ca="1" si="30"/>
        <v>-60.137611</v>
      </c>
      <c r="U277" s="12">
        <f t="shared" si="31"/>
        <v>815</v>
      </c>
      <c r="V277" s="12" t="str">
        <f t="shared" si="32"/>
        <v>$J$815</v>
      </c>
      <c r="W277" s="12">
        <f t="shared" ca="1" si="33"/>
        <v>0.88761099999999971</v>
      </c>
    </row>
    <row r="278" spans="1:23" x14ac:dyDescent="0.35">
      <c r="A278" s="9">
        <v>-466</v>
      </c>
      <c r="B278" s="4">
        <f t="shared" si="34"/>
        <v>-58.25</v>
      </c>
      <c r="C278" s="10">
        <v>277</v>
      </c>
      <c r="D278" s="15">
        <v>427.42011718750626</v>
      </c>
      <c r="H278" s="12">
        <v>440.75625908783371</v>
      </c>
      <c r="I278" s="13">
        <f t="shared" si="28"/>
        <v>-65.890839</v>
      </c>
      <c r="J278" s="1">
        <v>-65.890839</v>
      </c>
      <c r="R278" s="12">
        <f t="shared" si="29"/>
        <v>427.42011718750626</v>
      </c>
      <c r="S278" s="12">
        <f t="shared" ca="1" si="30"/>
        <v>-59.487518000000001</v>
      </c>
      <c r="U278" s="12">
        <f t="shared" si="31"/>
        <v>818</v>
      </c>
      <c r="V278" s="12" t="str">
        <f t="shared" si="32"/>
        <v>$J$818</v>
      </c>
      <c r="W278" s="12">
        <f t="shared" ca="1" si="33"/>
        <v>1.2375180000000015</v>
      </c>
    </row>
    <row r="279" spans="1:23" x14ac:dyDescent="0.35">
      <c r="A279" s="9">
        <v>-454</v>
      </c>
      <c r="B279" s="4">
        <f t="shared" si="34"/>
        <v>-56.75</v>
      </c>
      <c r="C279" s="10">
        <v>278</v>
      </c>
      <c r="D279" s="15">
        <v>427.34726562500629</v>
      </c>
      <c r="H279" s="12">
        <v>440.73159814930102</v>
      </c>
      <c r="I279" s="13">
        <f t="shared" si="28"/>
        <v>-65.886252999999996</v>
      </c>
      <c r="J279" s="1">
        <v>-65.886252999999996</v>
      </c>
      <c r="R279" s="12">
        <f t="shared" si="29"/>
        <v>427.34726562500629</v>
      </c>
      <c r="S279" s="12">
        <f t="shared" ca="1" si="30"/>
        <v>-58.897919000000002</v>
      </c>
      <c r="U279" s="12">
        <f t="shared" si="31"/>
        <v>821</v>
      </c>
      <c r="V279" s="12" t="str">
        <f t="shared" si="32"/>
        <v>$J$821</v>
      </c>
      <c r="W279" s="12">
        <f t="shared" ca="1" si="33"/>
        <v>2.1479190000000017</v>
      </c>
    </row>
    <row r="280" spans="1:23" x14ac:dyDescent="0.35">
      <c r="A280" s="9">
        <v>-466</v>
      </c>
      <c r="B280" s="4">
        <f t="shared" si="34"/>
        <v>-58.25</v>
      </c>
      <c r="C280" s="10">
        <v>279</v>
      </c>
      <c r="D280" s="15">
        <v>427.27441406250631</v>
      </c>
      <c r="H280" s="12">
        <v>440.70693721076833</v>
      </c>
      <c r="I280" s="13">
        <f t="shared" si="28"/>
        <v>-65.896477000000004</v>
      </c>
      <c r="J280" s="1">
        <v>-65.896477000000004</v>
      </c>
      <c r="R280" s="12">
        <f t="shared" si="29"/>
        <v>427.27441406250631</v>
      </c>
      <c r="S280" s="12">
        <f t="shared" ca="1" si="30"/>
        <v>-57.877121000000002</v>
      </c>
      <c r="U280" s="12">
        <f t="shared" si="31"/>
        <v>824</v>
      </c>
      <c r="V280" s="12" t="str">
        <f t="shared" si="32"/>
        <v>$J$824</v>
      </c>
      <c r="W280" s="12">
        <f t="shared" ca="1" si="33"/>
        <v>0.37287899999999752</v>
      </c>
    </row>
    <row r="281" spans="1:23" x14ac:dyDescent="0.35">
      <c r="A281" s="9">
        <v>-454</v>
      </c>
      <c r="B281" s="4">
        <f t="shared" si="34"/>
        <v>-56.75</v>
      </c>
      <c r="C281" s="10">
        <v>280</v>
      </c>
      <c r="D281" s="15">
        <v>427.20156250000633</v>
      </c>
      <c r="H281" s="12">
        <v>440.68227627223564</v>
      </c>
      <c r="I281" s="13">
        <f t="shared" si="28"/>
        <v>-65.896773999999994</v>
      </c>
      <c r="J281" s="1">
        <v>-65.896773999999994</v>
      </c>
      <c r="R281" s="12">
        <f t="shared" si="29"/>
        <v>427.20156250000633</v>
      </c>
      <c r="S281" s="12">
        <f t="shared" ca="1" si="30"/>
        <v>-56.795310999999998</v>
      </c>
      <c r="U281" s="12">
        <f t="shared" si="31"/>
        <v>827</v>
      </c>
      <c r="V281" s="12" t="str">
        <f t="shared" si="32"/>
        <v>$J$827</v>
      </c>
      <c r="W281" s="12">
        <f t="shared" ca="1" si="33"/>
        <v>4.5310999999998103E-2</v>
      </c>
    </row>
    <row r="282" spans="1:23" x14ac:dyDescent="0.35">
      <c r="A282" s="9">
        <v>-448</v>
      </c>
      <c r="B282" s="4">
        <f t="shared" si="34"/>
        <v>-56</v>
      </c>
      <c r="C282" s="10">
        <v>281</v>
      </c>
      <c r="D282" s="15">
        <v>427.12871093750636</v>
      </c>
      <c r="H282" s="12">
        <v>440.65761533370295</v>
      </c>
      <c r="I282" s="13">
        <f t="shared" si="28"/>
        <v>-65.892509000000004</v>
      </c>
      <c r="J282" s="1">
        <v>-65.892509000000004</v>
      </c>
      <c r="R282" s="12">
        <f t="shared" si="29"/>
        <v>427.12871093750636</v>
      </c>
      <c r="S282" s="12">
        <f t="shared" ca="1" si="30"/>
        <v>-55.680304999999997</v>
      </c>
      <c r="U282" s="12">
        <f t="shared" si="31"/>
        <v>830</v>
      </c>
      <c r="V282" s="12" t="str">
        <f t="shared" si="32"/>
        <v>$J$830</v>
      </c>
      <c r="W282" s="12">
        <f t="shared" ca="1" si="33"/>
        <v>0.31969500000000295</v>
      </c>
    </row>
    <row r="283" spans="1:23" x14ac:dyDescent="0.35">
      <c r="A283" s="9">
        <v>-442</v>
      </c>
      <c r="B283" s="4">
        <f t="shared" si="34"/>
        <v>-55.25</v>
      </c>
      <c r="C283" s="10">
        <v>282</v>
      </c>
      <c r="D283" s="15">
        <v>427.05585937500638</v>
      </c>
      <c r="H283" s="12">
        <v>440.63295439517026</v>
      </c>
      <c r="I283" s="13">
        <f t="shared" si="28"/>
        <v>-65.881973000000002</v>
      </c>
      <c r="J283" s="1">
        <v>-65.881973000000002</v>
      </c>
      <c r="R283" s="12">
        <f t="shared" si="29"/>
        <v>427.05585937500638</v>
      </c>
      <c r="S283" s="12">
        <f t="shared" ca="1" si="30"/>
        <v>-55.164046999999997</v>
      </c>
      <c r="U283" s="12">
        <f t="shared" si="31"/>
        <v>833</v>
      </c>
      <c r="V283" s="12" t="str">
        <f t="shared" si="32"/>
        <v>$J$833</v>
      </c>
      <c r="W283" s="12">
        <f t="shared" ca="1" si="33"/>
        <v>8.5953000000003499E-2</v>
      </c>
    </row>
    <row r="284" spans="1:23" x14ac:dyDescent="0.35">
      <c r="A284" s="9">
        <v>-439</v>
      </c>
      <c r="B284" s="4">
        <f t="shared" si="34"/>
        <v>-54.875</v>
      </c>
      <c r="C284" s="10">
        <v>283</v>
      </c>
      <c r="D284" s="15">
        <v>426.9830078125064</v>
      </c>
      <c r="H284" s="12">
        <v>440.60829345663757</v>
      </c>
      <c r="I284" s="13">
        <f t="shared" si="28"/>
        <v>-65.877296000000001</v>
      </c>
      <c r="J284" s="1">
        <v>-65.877296000000001</v>
      </c>
      <c r="R284" s="12">
        <f t="shared" si="29"/>
        <v>426.9830078125064</v>
      </c>
      <c r="S284" s="12">
        <f t="shared" ca="1" si="30"/>
        <v>-54.182991000000001</v>
      </c>
      <c r="U284" s="12">
        <f t="shared" si="31"/>
        <v>836</v>
      </c>
      <c r="V284" s="12" t="str">
        <f t="shared" si="32"/>
        <v>$J$836</v>
      </c>
      <c r="W284" s="12">
        <f t="shared" ca="1" si="33"/>
        <v>0.69200899999999876</v>
      </c>
    </row>
    <row r="285" spans="1:23" x14ac:dyDescent="0.35">
      <c r="A285" s="9">
        <v>-424</v>
      </c>
      <c r="B285" s="4">
        <f t="shared" si="34"/>
        <v>-53</v>
      </c>
      <c r="C285" s="10">
        <v>284</v>
      </c>
      <c r="D285" s="15">
        <v>426.91015625000642</v>
      </c>
      <c r="H285" s="12">
        <v>440.58363251810488</v>
      </c>
      <c r="I285" s="13">
        <f t="shared" si="28"/>
        <v>-65.881896999999995</v>
      </c>
      <c r="J285" s="1">
        <v>-65.881896999999995</v>
      </c>
      <c r="R285" s="12">
        <f t="shared" si="29"/>
        <v>426.91015625000642</v>
      </c>
      <c r="S285" s="12">
        <f t="shared" ca="1" si="30"/>
        <v>-53.700989</v>
      </c>
      <c r="U285" s="12">
        <f t="shared" si="31"/>
        <v>839</v>
      </c>
      <c r="V285" s="12" t="str">
        <f t="shared" si="32"/>
        <v>$J$839</v>
      </c>
      <c r="W285" s="12">
        <f t="shared" ca="1" si="33"/>
        <v>0.70098899999999986</v>
      </c>
    </row>
    <row r="286" spans="1:23" x14ac:dyDescent="0.35">
      <c r="A286" s="9">
        <v>-436</v>
      </c>
      <c r="B286" s="4">
        <f t="shared" si="34"/>
        <v>-54.5</v>
      </c>
      <c r="C286" s="10">
        <v>285</v>
      </c>
      <c r="D286" s="15">
        <v>426.83730468750645</v>
      </c>
      <c r="H286" s="12">
        <v>440.55897157957219</v>
      </c>
      <c r="I286" s="13">
        <f t="shared" si="28"/>
        <v>-65.875495999999998</v>
      </c>
      <c r="J286" s="1">
        <v>-65.875495999999998</v>
      </c>
      <c r="R286" s="12">
        <f t="shared" si="29"/>
        <v>426.83730468750645</v>
      </c>
      <c r="S286" s="12">
        <f t="shared" ca="1" si="30"/>
        <v>-52.809570000000001</v>
      </c>
      <c r="U286" s="12">
        <f t="shared" si="31"/>
        <v>842</v>
      </c>
      <c r="V286" s="12" t="str">
        <f t="shared" si="32"/>
        <v>$J$842</v>
      </c>
      <c r="W286" s="12">
        <f t="shared" ca="1" si="33"/>
        <v>1.6904299999999992</v>
      </c>
    </row>
    <row r="287" spans="1:23" x14ac:dyDescent="0.35">
      <c r="A287" s="9">
        <v>-422</v>
      </c>
      <c r="B287" s="4">
        <f t="shared" si="34"/>
        <v>-52.75</v>
      </c>
      <c r="C287" s="10">
        <v>286</v>
      </c>
      <c r="D287" s="15">
        <v>426.76445312500647</v>
      </c>
      <c r="H287" s="12">
        <v>440.5343106410395</v>
      </c>
      <c r="I287" s="13">
        <f t="shared" si="28"/>
        <v>-65.865004999999996</v>
      </c>
      <c r="J287" s="1">
        <v>-65.865004999999996</v>
      </c>
      <c r="R287" s="12">
        <f t="shared" si="29"/>
        <v>426.76445312500647</v>
      </c>
      <c r="S287" s="12">
        <f t="shared" ca="1" si="30"/>
        <v>-51.681182999999997</v>
      </c>
      <c r="U287" s="12">
        <f t="shared" si="31"/>
        <v>845</v>
      </c>
      <c r="V287" s="12" t="str">
        <f t="shared" si="32"/>
        <v>$J$845</v>
      </c>
      <c r="W287" s="12">
        <f t="shared" ca="1" si="33"/>
        <v>1.0688170000000028</v>
      </c>
    </row>
    <row r="288" spans="1:23" x14ac:dyDescent="0.35">
      <c r="A288" s="9">
        <v>-415</v>
      </c>
      <c r="B288" s="4">
        <f t="shared" si="34"/>
        <v>-51.875</v>
      </c>
      <c r="C288" s="10">
        <v>287</v>
      </c>
      <c r="D288" s="15">
        <v>426.69160156250649</v>
      </c>
      <c r="H288" s="12">
        <v>440.50964970250681</v>
      </c>
      <c r="I288" s="13">
        <f t="shared" si="28"/>
        <v>-65.879981999999998</v>
      </c>
      <c r="J288" s="1">
        <v>-65.879981999999998</v>
      </c>
      <c r="R288" s="12">
        <f t="shared" si="29"/>
        <v>426.69160156250649</v>
      </c>
      <c r="S288" s="12">
        <f t="shared" ca="1" si="30"/>
        <v>-51.407608000000003</v>
      </c>
      <c r="U288" s="12">
        <f t="shared" si="31"/>
        <v>848</v>
      </c>
      <c r="V288" s="12" t="str">
        <f t="shared" si="32"/>
        <v>$J$848</v>
      </c>
      <c r="W288" s="12">
        <f t="shared" ca="1" si="33"/>
        <v>0.4673919999999967</v>
      </c>
    </row>
    <row r="289" spans="1:23" x14ac:dyDescent="0.35">
      <c r="A289" s="9">
        <v>-404</v>
      </c>
      <c r="B289" s="4">
        <f t="shared" si="34"/>
        <v>-50.5</v>
      </c>
      <c r="C289" s="10">
        <v>288</v>
      </c>
      <c r="D289" s="15">
        <v>426.61875000000651</v>
      </c>
      <c r="H289" s="12">
        <v>440.48498876397412</v>
      </c>
      <c r="I289" s="13">
        <f t="shared" si="28"/>
        <v>-65.925240000000002</v>
      </c>
      <c r="J289" s="1">
        <v>-65.925240000000002</v>
      </c>
      <c r="R289" s="12">
        <f t="shared" si="29"/>
        <v>426.61875000000651</v>
      </c>
      <c r="S289" s="12">
        <f t="shared" ca="1" si="30"/>
        <v>-50.208809000000002</v>
      </c>
      <c r="U289" s="12">
        <f t="shared" si="31"/>
        <v>851</v>
      </c>
      <c r="V289" s="12" t="str">
        <f t="shared" si="32"/>
        <v>$J$851</v>
      </c>
      <c r="W289" s="12">
        <f t="shared" ca="1" si="33"/>
        <v>0.29119099999999776</v>
      </c>
    </row>
    <row r="290" spans="1:23" x14ac:dyDescent="0.35">
      <c r="A290" s="9">
        <v>-413</v>
      </c>
      <c r="B290" s="4">
        <f t="shared" si="34"/>
        <v>-51.625</v>
      </c>
      <c r="C290" s="10">
        <v>289</v>
      </c>
      <c r="D290" s="15">
        <v>426.54589843750654</v>
      </c>
      <c r="H290" s="12">
        <v>440.46032782544142</v>
      </c>
      <c r="I290" s="13">
        <f t="shared" si="28"/>
        <v>-65.943320999999997</v>
      </c>
      <c r="J290" s="1">
        <v>-65.943320999999997</v>
      </c>
      <c r="R290" s="12">
        <f t="shared" si="29"/>
        <v>426.54589843750654</v>
      </c>
      <c r="S290" s="12">
        <f t="shared" ca="1" si="30"/>
        <v>-49.577209000000003</v>
      </c>
      <c r="U290" s="12">
        <f t="shared" si="31"/>
        <v>854</v>
      </c>
      <c r="V290" s="12" t="str">
        <f t="shared" si="32"/>
        <v>$J$854</v>
      </c>
      <c r="W290" s="12">
        <f t="shared" ca="1" si="33"/>
        <v>2.0477909999999966</v>
      </c>
    </row>
    <row r="291" spans="1:23" x14ac:dyDescent="0.35">
      <c r="A291" s="9">
        <v>-398</v>
      </c>
      <c r="B291" s="4">
        <f t="shared" si="34"/>
        <v>-49.75</v>
      </c>
      <c r="C291" s="10">
        <v>290</v>
      </c>
      <c r="D291" s="15">
        <v>426.47304687500656</v>
      </c>
      <c r="H291" s="12">
        <v>440.43566688690873</v>
      </c>
      <c r="I291" s="13">
        <f t="shared" si="28"/>
        <v>-65.927231000000006</v>
      </c>
      <c r="J291" s="1">
        <v>-65.927231000000006</v>
      </c>
      <c r="R291" s="12">
        <f t="shared" si="29"/>
        <v>426.47304687500656</v>
      </c>
      <c r="S291" s="12">
        <f t="shared" ca="1" si="30"/>
        <v>-48.860518999999996</v>
      </c>
      <c r="U291" s="12">
        <f t="shared" si="31"/>
        <v>857</v>
      </c>
      <c r="V291" s="12" t="str">
        <f t="shared" si="32"/>
        <v>$J$857</v>
      </c>
      <c r="W291" s="12">
        <f t="shared" ca="1" si="33"/>
        <v>0.88948100000000352</v>
      </c>
    </row>
    <row r="292" spans="1:23" x14ac:dyDescent="0.35">
      <c r="A292" s="9">
        <v>-398</v>
      </c>
      <c r="B292" s="4">
        <f t="shared" si="34"/>
        <v>-49.75</v>
      </c>
      <c r="C292" s="10">
        <v>291</v>
      </c>
      <c r="D292" s="15">
        <v>426.40019531250658</v>
      </c>
      <c r="H292" s="12">
        <v>440.41100594837604</v>
      </c>
      <c r="I292" s="13">
        <f t="shared" si="28"/>
        <v>-65.897330999999994</v>
      </c>
      <c r="J292" s="1">
        <v>-65.897330999999994</v>
      </c>
      <c r="R292" s="12">
        <f t="shared" si="29"/>
        <v>426.40019531250658</v>
      </c>
      <c r="S292" s="12">
        <f t="shared" ca="1" si="30"/>
        <v>-49.150024000000002</v>
      </c>
      <c r="U292" s="12">
        <f t="shared" si="31"/>
        <v>860</v>
      </c>
      <c r="V292" s="12" t="str">
        <f t="shared" si="32"/>
        <v>$J$860</v>
      </c>
      <c r="W292" s="12">
        <f t="shared" ca="1" si="33"/>
        <v>0.59997599999999807</v>
      </c>
    </row>
    <row r="293" spans="1:23" x14ac:dyDescent="0.35">
      <c r="A293" s="9">
        <v>-391</v>
      </c>
      <c r="B293" s="4">
        <f t="shared" si="34"/>
        <v>-48.875</v>
      </c>
      <c r="C293" s="10">
        <v>292</v>
      </c>
      <c r="D293" s="15">
        <v>426.32734375000661</v>
      </c>
      <c r="H293" s="12">
        <v>440.38634500984335</v>
      </c>
      <c r="I293" s="13">
        <f t="shared" si="28"/>
        <v>-65.858597000000003</v>
      </c>
      <c r="J293" s="1">
        <v>-65.858597000000003</v>
      </c>
      <c r="R293" s="12">
        <f t="shared" si="29"/>
        <v>426.32734375000661</v>
      </c>
      <c r="S293" s="12">
        <f t="shared" ca="1" si="30"/>
        <v>-47.410685999999998</v>
      </c>
      <c r="U293" s="12">
        <f t="shared" si="31"/>
        <v>863</v>
      </c>
      <c r="V293" s="12" t="str">
        <f t="shared" si="32"/>
        <v>$J$863</v>
      </c>
      <c r="W293" s="12">
        <f t="shared" ca="1" si="33"/>
        <v>1.4643140000000017</v>
      </c>
    </row>
    <row r="294" spans="1:23" x14ac:dyDescent="0.35">
      <c r="A294" s="9">
        <v>-388</v>
      </c>
      <c r="B294" s="4">
        <f t="shared" si="34"/>
        <v>-48.5</v>
      </c>
      <c r="C294" s="10">
        <v>293</v>
      </c>
      <c r="D294" s="15">
        <v>426.25449218750663</v>
      </c>
      <c r="H294" s="12">
        <v>440.36168407131066</v>
      </c>
      <c r="I294" s="13">
        <f t="shared" si="28"/>
        <v>-65.843673999999993</v>
      </c>
      <c r="J294" s="1">
        <v>-65.843673999999993</v>
      </c>
      <c r="R294" s="12">
        <f t="shared" si="29"/>
        <v>426.25449218750663</v>
      </c>
      <c r="S294" s="12">
        <f t="shared" ca="1" si="30"/>
        <v>-47.226868000000003</v>
      </c>
      <c r="U294" s="12">
        <f t="shared" si="31"/>
        <v>866</v>
      </c>
      <c r="V294" s="12" t="str">
        <f t="shared" si="32"/>
        <v>$J$866</v>
      </c>
      <c r="W294" s="12">
        <f t="shared" ca="1" si="33"/>
        <v>1.2731319999999968</v>
      </c>
    </row>
    <row r="295" spans="1:23" x14ac:dyDescent="0.35">
      <c r="A295" s="9">
        <v>-395</v>
      </c>
      <c r="B295" s="4">
        <f t="shared" si="34"/>
        <v>-49.375</v>
      </c>
      <c r="C295" s="10">
        <v>294</v>
      </c>
      <c r="D295" s="15">
        <v>426.18164062500665</v>
      </c>
      <c r="H295" s="12">
        <v>440.33702313277797</v>
      </c>
      <c r="I295" s="13">
        <f t="shared" si="28"/>
        <v>-65.854286000000002</v>
      </c>
      <c r="J295" s="1">
        <v>-65.854286000000002</v>
      </c>
      <c r="R295" s="12">
        <f t="shared" si="29"/>
        <v>426.18164062500665</v>
      </c>
      <c r="S295" s="12">
        <f t="shared" ca="1" si="30"/>
        <v>-46.631039000000001</v>
      </c>
      <c r="U295" s="12">
        <f t="shared" si="31"/>
        <v>869</v>
      </c>
      <c r="V295" s="12" t="str">
        <f t="shared" si="32"/>
        <v>$J$869</v>
      </c>
      <c r="W295" s="12">
        <f t="shared" ca="1" si="33"/>
        <v>2.7439609999999988</v>
      </c>
    </row>
    <row r="296" spans="1:23" x14ac:dyDescent="0.35">
      <c r="A296" s="9">
        <v>-379</v>
      </c>
      <c r="B296" s="4">
        <f t="shared" si="34"/>
        <v>-47.375</v>
      </c>
      <c r="C296" s="10">
        <v>295</v>
      </c>
      <c r="D296" s="15">
        <v>426.10878906250667</v>
      </c>
      <c r="H296" s="12">
        <v>440.31236219424528</v>
      </c>
      <c r="I296" s="13">
        <f t="shared" si="28"/>
        <v>-65.875350999999995</v>
      </c>
      <c r="J296" s="1">
        <v>-65.875350999999995</v>
      </c>
      <c r="R296" s="12">
        <f t="shared" si="29"/>
        <v>426.10878906250667</v>
      </c>
      <c r="S296" s="12">
        <f t="shared" ca="1" si="30"/>
        <v>-46.052345000000003</v>
      </c>
      <c r="U296" s="12">
        <f t="shared" si="31"/>
        <v>871</v>
      </c>
      <c r="V296" s="12" t="str">
        <f t="shared" si="32"/>
        <v>$J$871</v>
      </c>
      <c r="W296" s="12">
        <f t="shared" ca="1" si="33"/>
        <v>1.3226549999999975</v>
      </c>
    </row>
    <row r="297" spans="1:23" x14ac:dyDescent="0.35">
      <c r="A297" s="9">
        <v>-376</v>
      </c>
      <c r="B297" s="4">
        <f t="shared" si="34"/>
        <v>-47</v>
      </c>
      <c r="C297" s="10">
        <v>296</v>
      </c>
      <c r="D297" s="15">
        <v>426.0359375000067</v>
      </c>
      <c r="H297" s="12">
        <v>440.28770125571259</v>
      </c>
      <c r="I297" s="13">
        <f t="shared" si="28"/>
        <v>-65.883347000000001</v>
      </c>
      <c r="J297" s="1">
        <v>-65.883347000000001</v>
      </c>
      <c r="R297" s="12">
        <f t="shared" si="29"/>
        <v>426.0359375000067</v>
      </c>
      <c r="S297" s="12">
        <f t="shared" ca="1" si="30"/>
        <v>-45.090515000000003</v>
      </c>
      <c r="U297" s="12">
        <f t="shared" si="31"/>
        <v>874</v>
      </c>
      <c r="V297" s="12" t="str">
        <f t="shared" si="32"/>
        <v>$J$874</v>
      </c>
      <c r="W297" s="12">
        <f t="shared" ca="1" si="33"/>
        <v>1.9094849999999965</v>
      </c>
    </row>
    <row r="298" spans="1:23" x14ac:dyDescent="0.35">
      <c r="A298" s="9">
        <v>-379</v>
      </c>
      <c r="B298" s="4">
        <f t="shared" si="34"/>
        <v>-47.375</v>
      </c>
      <c r="C298" s="10">
        <v>297</v>
      </c>
      <c r="D298" s="15">
        <v>425.96308593750672</v>
      </c>
      <c r="H298" s="12">
        <v>440.2630403171799</v>
      </c>
      <c r="I298" s="13">
        <f t="shared" si="28"/>
        <v>-65.898612999999997</v>
      </c>
      <c r="J298" s="1">
        <v>-65.898612999999997</v>
      </c>
      <c r="R298" s="12">
        <f t="shared" si="29"/>
        <v>425.96308593750672</v>
      </c>
      <c r="S298" s="12">
        <f t="shared" ca="1" si="30"/>
        <v>-44.950767999999997</v>
      </c>
      <c r="U298" s="12">
        <f t="shared" si="31"/>
        <v>877</v>
      </c>
      <c r="V298" s="12" t="str">
        <f t="shared" si="32"/>
        <v>$J$877</v>
      </c>
      <c r="W298" s="12">
        <f t="shared" ca="1" si="33"/>
        <v>2.4242320000000035</v>
      </c>
    </row>
    <row r="299" spans="1:23" x14ac:dyDescent="0.35">
      <c r="A299" s="9">
        <v>-364</v>
      </c>
      <c r="B299" s="4">
        <f t="shared" si="34"/>
        <v>-45.5</v>
      </c>
      <c r="C299" s="10">
        <v>298</v>
      </c>
      <c r="D299" s="15">
        <v>425.89023437500674</v>
      </c>
      <c r="H299" s="12">
        <v>440.23837937864721</v>
      </c>
      <c r="I299" s="13">
        <f t="shared" si="28"/>
        <v>-65.898560000000003</v>
      </c>
      <c r="J299" s="1">
        <v>-65.898560000000003</v>
      </c>
      <c r="R299" s="12">
        <f t="shared" si="29"/>
        <v>425.89023437500674</v>
      </c>
      <c r="S299" s="12">
        <f t="shared" ca="1" si="30"/>
        <v>-44.243557000000003</v>
      </c>
      <c r="U299" s="12">
        <f t="shared" si="31"/>
        <v>880</v>
      </c>
      <c r="V299" s="12" t="str">
        <f t="shared" si="32"/>
        <v>$J$880</v>
      </c>
      <c r="W299" s="12">
        <f t="shared" ca="1" si="33"/>
        <v>1.2564429999999973</v>
      </c>
    </row>
    <row r="300" spans="1:23" x14ac:dyDescent="0.35">
      <c r="A300" s="9">
        <v>-369</v>
      </c>
      <c r="B300" s="4">
        <f t="shared" si="34"/>
        <v>-46.125</v>
      </c>
      <c r="C300" s="10">
        <v>299</v>
      </c>
      <c r="D300" s="15">
        <v>425.81738281250676</v>
      </c>
      <c r="H300" s="12">
        <v>440.21371844011452</v>
      </c>
      <c r="I300" s="13">
        <f t="shared" si="28"/>
        <v>-65.899529000000001</v>
      </c>
      <c r="J300" s="1">
        <v>-65.899529000000001</v>
      </c>
      <c r="R300" s="12">
        <f t="shared" si="29"/>
        <v>425.81738281250676</v>
      </c>
      <c r="S300" s="12">
        <f t="shared" ca="1" si="30"/>
        <v>-44.136879</v>
      </c>
      <c r="U300" s="12">
        <f t="shared" si="31"/>
        <v>883</v>
      </c>
      <c r="V300" s="12" t="str">
        <f t="shared" si="32"/>
        <v>$J$883</v>
      </c>
      <c r="W300" s="12">
        <f t="shared" ca="1" si="33"/>
        <v>1.9881209999999996</v>
      </c>
    </row>
    <row r="301" spans="1:23" x14ac:dyDescent="0.35">
      <c r="A301" s="9">
        <v>-362</v>
      </c>
      <c r="B301" s="4">
        <f t="shared" si="34"/>
        <v>-45.25</v>
      </c>
      <c r="C301" s="10">
        <v>300</v>
      </c>
      <c r="D301" s="15">
        <v>425.74453125000679</v>
      </c>
      <c r="H301" s="12">
        <v>440.18905750158183</v>
      </c>
      <c r="I301" s="13">
        <f t="shared" si="28"/>
        <v>-65.891739000000001</v>
      </c>
      <c r="J301" s="1">
        <v>-65.891739000000001</v>
      </c>
      <c r="R301" s="12">
        <f t="shared" si="29"/>
        <v>425.74453125000679</v>
      </c>
      <c r="S301" s="12">
        <f t="shared" ca="1" si="30"/>
        <v>-43.175860999999998</v>
      </c>
      <c r="U301" s="12">
        <f t="shared" si="31"/>
        <v>886</v>
      </c>
      <c r="V301" s="12" t="str">
        <f t="shared" si="32"/>
        <v>$J$886</v>
      </c>
      <c r="W301" s="12">
        <f t="shared" ca="1" si="33"/>
        <v>2.0741390000000024</v>
      </c>
    </row>
    <row r="302" spans="1:23" x14ac:dyDescent="0.35">
      <c r="A302" s="9">
        <v>-351</v>
      </c>
      <c r="B302" s="4">
        <f t="shared" si="34"/>
        <v>-43.875</v>
      </c>
      <c r="C302" s="10">
        <v>301</v>
      </c>
      <c r="D302" s="15">
        <v>425.67167968750681</v>
      </c>
      <c r="H302" s="12">
        <v>440.16439656304914</v>
      </c>
      <c r="I302" s="13">
        <f t="shared" si="28"/>
        <v>-65.872542999999993</v>
      </c>
      <c r="J302" s="1">
        <v>-65.872542999999993</v>
      </c>
      <c r="R302" s="12">
        <f t="shared" si="29"/>
        <v>425.67167968750681</v>
      </c>
      <c r="S302" s="12">
        <f t="shared" ca="1" si="30"/>
        <v>-42.807777000000002</v>
      </c>
      <c r="U302" s="12">
        <f t="shared" si="31"/>
        <v>889</v>
      </c>
      <c r="V302" s="12" t="str">
        <f t="shared" si="32"/>
        <v>$J$889</v>
      </c>
      <c r="W302" s="12">
        <f t="shared" ca="1" si="33"/>
        <v>1.0672229999999985</v>
      </c>
    </row>
    <row r="303" spans="1:23" x14ac:dyDescent="0.35">
      <c r="A303" s="9">
        <v>-360</v>
      </c>
      <c r="B303" s="4">
        <f t="shared" si="34"/>
        <v>-45</v>
      </c>
      <c r="C303" s="10">
        <v>302</v>
      </c>
      <c r="D303" s="15">
        <v>425.59882812500683</v>
      </c>
      <c r="H303" s="12">
        <v>440.13973562451645</v>
      </c>
      <c r="I303" s="13">
        <f t="shared" si="28"/>
        <v>-65.855377000000004</v>
      </c>
      <c r="J303" s="1">
        <v>-65.855377000000004</v>
      </c>
      <c r="R303" s="12">
        <f t="shared" si="29"/>
        <v>425.59882812500683</v>
      </c>
      <c r="S303" s="12">
        <f t="shared" ca="1" si="30"/>
        <v>-42.908447000000002</v>
      </c>
      <c r="U303" s="12">
        <f t="shared" si="31"/>
        <v>892</v>
      </c>
      <c r="V303" s="12" t="str">
        <f t="shared" si="32"/>
        <v>$J$892</v>
      </c>
      <c r="W303" s="12">
        <f t="shared" ca="1" si="33"/>
        <v>2.0915529999999976</v>
      </c>
    </row>
    <row r="304" spans="1:23" x14ac:dyDescent="0.35">
      <c r="A304" s="9">
        <v>-352</v>
      </c>
      <c r="B304" s="4">
        <f t="shared" si="34"/>
        <v>-44</v>
      </c>
      <c r="C304" s="10">
        <v>303</v>
      </c>
      <c r="D304" s="15">
        <v>425.52597656250686</v>
      </c>
      <c r="H304" s="12">
        <v>440.11507468598376</v>
      </c>
      <c r="I304" s="13">
        <f t="shared" si="28"/>
        <v>-65.857879999999994</v>
      </c>
      <c r="J304" s="1">
        <v>-65.857879999999994</v>
      </c>
      <c r="R304" s="12">
        <f t="shared" si="29"/>
        <v>425.52597656250686</v>
      </c>
      <c r="S304" s="12">
        <f t="shared" ca="1" si="30"/>
        <v>-42.089539000000002</v>
      </c>
      <c r="U304" s="12">
        <f t="shared" si="31"/>
        <v>895</v>
      </c>
      <c r="V304" s="12" t="str">
        <f t="shared" si="32"/>
        <v>$J$895</v>
      </c>
      <c r="W304" s="12">
        <f t="shared" ca="1" si="33"/>
        <v>1.910460999999998</v>
      </c>
    </row>
    <row r="305" spans="1:23" x14ac:dyDescent="0.35">
      <c r="A305" s="9">
        <v>-348</v>
      </c>
      <c r="B305" s="4">
        <f t="shared" si="34"/>
        <v>-43.5</v>
      </c>
      <c r="C305" s="10">
        <v>304</v>
      </c>
      <c r="D305" s="15">
        <v>425.45312500000688</v>
      </c>
      <c r="H305" s="12">
        <v>440.09041374745107</v>
      </c>
      <c r="I305" s="13">
        <f t="shared" si="28"/>
        <v>-65.884726999999998</v>
      </c>
      <c r="J305" s="1">
        <v>-65.884726999999998</v>
      </c>
      <c r="R305" s="12">
        <f t="shared" si="29"/>
        <v>425.45312500000688</v>
      </c>
      <c r="S305" s="12">
        <f t="shared" ca="1" si="30"/>
        <v>-41.983097000000001</v>
      </c>
      <c r="U305" s="12">
        <f t="shared" si="31"/>
        <v>898</v>
      </c>
      <c r="V305" s="12" t="str">
        <f t="shared" si="32"/>
        <v>$J$898</v>
      </c>
      <c r="W305" s="12">
        <f t="shared" ca="1" si="33"/>
        <v>1.5169029999999992</v>
      </c>
    </row>
    <row r="306" spans="1:23" x14ac:dyDescent="0.35">
      <c r="A306" s="9">
        <v>-347</v>
      </c>
      <c r="B306" s="4">
        <f t="shared" si="34"/>
        <v>-43.375</v>
      </c>
      <c r="C306" s="10">
        <v>305</v>
      </c>
      <c r="D306" s="15">
        <v>425.3802734375069</v>
      </c>
      <c r="H306" s="12">
        <v>440.06575280891838</v>
      </c>
      <c r="I306" s="13">
        <f t="shared" si="28"/>
        <v>-65.906654000000003</v>
      </c>
      <c r="J306" s="1">
        <v>-65.906654000000003</v>
      </c>
      <c r="R306" s="12">
        <f t="shared" si="29"/>
        <v>425.3802734375069</v>
      </c>
      <c r="S306" s="12">
        <f t="shared" ca="1" si="30"/>
        <v>-40.611797000000003</v>
      </c>
      <c r="U306" s="12">
        <f t="shared" si="31"/>
        <v>901</v>
      </c>
      <c r="V306" s="12" t="str">
        <f t="shared" si="32"/>
        <v>$J$901</v>
      </c>
      <c r="W306" s="12">
        <f t="shared" ca="1" si="33"/>
        <v>2.7632029999999972</v>
      </c>
    </row>
    <row r="307" spans="1:23" x14ac:dyDescent="0.35">
      <c r="A307" s="9">
        <v>-341</v>
      </c>
      <c r="B307" s="4">
        <f t="shared" si="34"/>
        <v>-42.625</v>
      </c>
      <c r="C307" s="10">
        <v>306</v>
      </c>
      <c r="D307" s="15">
        <v>425.30742187500692</v>
      </c>
      <c r="H307" s="12">
        <v>440.04109187038569</v>
      </c>
      <c r="I307" s="13">
        <f t="shared" si="28"/>
        <v>-65.909156999999993</v>
      </c>
      <c r="J307" s="1">
        <v>-65.909156999999993</v>
      </c>
      <c r="R307" s="12">
        <f t="shared" si="29"/>
        <v>425.30742187500692</v>
      </c>
      <c r="S307" s="12">
        <f t="shared" ca="1" si="30"/>
        <v>-40.519775000000003</v>
      </c>
      <c r="U307" s="12">
        <f t="shared" si="31"/>
        <v>904</v>
      </c>
      <c r="V307" s="12" t="str">
        <f t="shared" si="32"/>
        <v>$J$904</v>
      </c>
      <c r="W307" s="12">
        <f t="shared" ca="1" si="33"/>
        <v>2.1052249999999972</v>
      </c>
    </row>
    <row r="308" spans="1:23" x14ac:dyDescent="0.35">
      <c r="A308" s="9">
        <v>-326</v>
      </c>
      <c r="B308" s="4">
        <f t="shared" si="34"/>
        <v>-40.75</v>
      </c>
      <c r="C308" s="10">
        <v>307</v>
      </c>
      <c r="D308" s="15">
        <v>425.23457031250695</v>
      </c>
      <c r="H308" s="12">
        <v>440.01643093185299</v>
      </c>
      <c r="I308" s="13">
        <f t="shared" si="28"/>
        <v>-65.904465000000002</v>
      </c>
      <c r="J308" s="1">
        <v>-65.904465000000002</v>
      </c>
      <c r="R308" s="12">
        <f t="shared" si="29"/>
        <v>425.23457031250695</v>
      </c>
      <c r="S308" s="12">
        <f t="shared" ca="1" si="30"/>
        <v>-39.761436000000003</v>
      </c>
      <c r="U308" s="12">
        <f t="shared" si="31"/>
        <v>907</v>
      </c>
      <c r="V308" s="12" t="str">
        <f t="shared" si="32"/>
        <v>$J$907</v>
      </c>
      <c r="W308" s="12">
        <f t="shared" ca="1" si="33"/>
        <v>0.98856399999999667</v>
      </c>
    </row>
    <row r="309" spans="1:23" x14ac:dyDescent="0.35">
      <c r="A309" s="9">
        <v>-323</v>
      </c>
      <c r="B309" s="4">
        <f t="shared" si="34"/>
        <v>-40.375</v>
      </c>
      <c r="C309" s="10">
        <v>308</v>
      </c>
      <c r="D309" s="15">
        <v>425.16171875000697</v>
      </c>
      <c r="H309" s="12">
        <v>439.9917699933203</v>
      </c>
      <c r="I309" s="13">
        <f t="shared" si="28"/>
        <v>-65.898101999999994</v>
      </c>
      <c r="J309" s="1">
        <v>-65.898101999999994</v>
      </c>
      <c r="R309" s="12">
        <f t="shared" si="29"/>
        <v>425.16171875000697</v>
      </c>
      <c r="S309" s="12">
        <f t="shared" ca="1" si="30"/>
        <v>-39.977252999999997</v>
      </c>
      <c r="U309" s="12">
        <f t="shared" si="31"/>
        <v>910</v>
      </c>
      <c r="V309" s="12" t="str">
        <f t="shared" si="32"/>
        <v>$J$910</v>
      </c>
      <c r="W309" s="12">
        <f t="shared" ca="1" si="33"/>
        <v>0.39774700000000252</v>
      </c>
    </row>
    <row r="310" spans="1:23" x14ac:dyDescent="0.35">
      <c r="A310" s="9">
        <v>-333</v>
      </c>
      <c r="B310" s="4">
        <f t="shared" si="34"/>
        <v>-41.625</v>
      </c>
      <c r="C310" s="10">
        <v>309</v>
      </c>
      <c r="D310" s="15">
        <v>425.08886718750699</v>
      </c>
      <c r="H310" s="12">
        <v>439.96710905478761</v>
      </c>
      <c r="I310" s="13">
        <f t="shared" si="28"/>
        <v>-65.860550000000003</v>
      </c>
      <c r="J310" s="1">
        <v>-65.860550000000003</v>
      </c>
      <c r="R310" s="12">
        <f t="shared" si="29"/>
        <v>425.08886718750699</v>
      </c>
      <c r="S310" s="12">
        <f t="shared" ca="1" si="30"/>
        <v>-39.115803</v>
      </c>
      <c r="U310" s="12">
        <f t="shared" si="31"/>
        <v>913</v>
      </c>
      <c r="V310" s="12" t="str">
        <f t="shared" si="32"/>
        <v>$J$913</v>
      </c>
      <c r="W310" s="12">
        <f t="shared" ca="1" si="33"/>
        <v>2.5091970000000003</v>
      </c>
    </row>
    <row r="311" spans="1:23" x14ac:dyDescent="0.35">
      <c r="A311" s="9">
        <v>-326</v>
      </c>
      <c r="B311" s="4">
        <f t="shared" si="34"/>
        <v>-40.75</v>
      </c>
      <c r="C311" s="10">
        <v>310</v>
      </c>
      <c r="D311" s="15">
        <v>425.01601562500701</v>
      </c>
      <c r="H311" s="12">
        <v>439.94244811625492</v>
      </c>
      <c r="I311" s="13">
        <f t="shared" si="28"/>
        <v>-65.826324</v>
      </c>
      <c r="J311" s="1">
        <v>-65.826324</v>
      </c>
      <c r="R311" s="12">
        <f t="shared" si="29"/>
        <v>425.01601562500701</v>
      </c>
      <c r="S311" s="12">
        <f t="shared" ca="1" si="30"/>
        <v>-38.786406999999997</v>
      </c>
      <c r="U311" s="12">
        <f t="shared" si="31"/>
        <v>916</v>
      </c>
      <c r="V311" s="12" t="str">
        <f t="shared" si="32"/>
        <v>$J$916</v>
      </c>
      <c r="W311" s="12">
        <f t="shared" ca="1" si="33"/>
        <v>1.963593000000003</v>
      </c>
    </row>
    <row r="312" spans="1:23" x14ac:dyDescent="0.35">
      <c r="A312" s="9">
        <v>-322</v>
      </c>
      <c r="B312" s="4">
        <f t="shared" si="34"/>
        <v>-40.25</v>
      </c>
      <c r="C312" s="10">
        <v>311</v>
      </c>
      <c r="D312" s="15">
        <v>424.94316406250704</v>
      </c>
      <c r="H312" s="12">
        <v>439.91778717772223</v>
      </c>
      <c r="I312" s="13">
        <f t="shared" si="28"/>
        <v>-65.832313999999997</v>
      </c>
      <c r="J312" s="1">
        <v>-65.832313999999997</v>
      </c>
      <c r="R312" s="12">
        <f t="shared" si="29"/>
        <v>424.94316406250704</v>
      </c>
      <c r="S312" s="12">
        <f t="shared" ca="1" si="30"/>
        <v>-38.575522999999997</v>
      </c>
      <c r="U312" s="12">
        <f t="shared" si="31"/>
        <v>919</v>
      </c>
      <c r="V312" s="12" t="str">
        <f t="shared" si="32"/>
        <v>$J$919</v>
      </c>
      <c r="W312" s="12">
        <f t="shared" ca="1" si="33"/>
        <v>1.6744770000000031</v>
      </c>
    </row>
    <row r="313" spans="1:23" x14ac:dyDescent="0.35">
      <c r="A313" s="9">
        <v>-312</v>
      </c>
      <c r="B313" s="4">
        <f t="shared" si="34"/>
        <v>-39</v>
      </c>
      <c r="C313" s="10">
        <v>312</v>
      </c>
      <c r="D313" s="15">
        <v>424.87031250000706</v>
      </c>
      <c r="H313" s="12">
        <v>439.89312623918954</v>
      </c>
      <c r="I313" s="13">
        <f t="shared" si="28"/>
        <v>-65.850914000000003</v>
      </c>
      <c r="J313" s="1">
        <v>-65.850914000000003</v>
      </c>
      <c r="R313" s="12">
        <f t="shared" si="29"/>
        <v>424.87031250000706</v>
      </c>
      <c r="S313" s="12">
        <f t="shared" ca="1" si="30"/>
        <v>-37.816467000000003</v>
      </c>
      <c r="U313" s="12">
        <f t="shared" si="31"/>
        <v>922</v>
      </c>
      <c r="V313" s="12" t="str">
        <f t="shared" si="32"/>
        <v>$J$922</v>
      </c>
      <c r="W313" s="12">
        <f t="shared" ca="1" si="33"/>
        <v>1.1835329999999971</v>
      </c>
    </row>
    <row r="314" spans="1:23" x14ac:dyDescent="0.35">
      <c r="A314" s="9">
        <v>-319</v>
      </c>
      <c r="B314" s="4">
        <f t="shared" si="34"/>
        <v>-39.875</v>
      </c>
      <c r="C314" s="10">
        <v>313</v>
      </c>
      <c r="D314" s="15">
        <v>424.79746093750708</v>
      </c>
      <c r="H314" s="12">
        <v>439.86846530065685</v>
      </c>
      <c r="I314" s="13">
        <f t="shared" si="28"/>
        <v>-65.856003000000001</v>
      </c>
      <c r="J314" s="1">
        <v>-65.856003000000001</v>
      </c>
      <c r="R314" s="12">
        <f t="shared" si="29"/>
        <v>424.79746093750708</v>
      </c>
      <c r="S314" s="12">
        <f t="shared" ca="1" si="30"/>
        <v>-38.175407</v>
      </c>
      <c r="U314" s="12">
        <f t="shared" si="31"/>
        <v>925</v>
      </c>
      <c r="V314" s="12" t="str">
        <f t="shared" si="32"/>
        <v>$J$925</v>
      </c>
      <c r="W314" s="12">
        <f t="shared" ca="1" si="33"/>
        <v>1.6995930000000001</v>
      </c>
    </row>
    <row r="315" spans="1:23" x14ac:dyDescent="0.35">
      <c r="A315" s="9">
        <v>-315</v>
      </c>
      <c r="B315" s="4">
        <f t="shared" si="34"/>
        <v>-39.375</v>
      </c>
      <c r="C315" s="10">
        <v>314</v>
      </c>
      <c r="D315" s="15">
        <v>424.72460937500711</v>
      </c>
      <c r="H315" s="12">
        <v>439.84380436212416</v>
      </c>
      <c r="I315" s="13">
        <f t="shared" si="28"/>
        <v>-65.861832000000007</v>
      </c>
      <c r="J315" s="1">
        <v>-65.861832000000007</v>
      </c>
      <c r="R315" s="12">
        <f t="shared" si="29"/>
        <v>424.72460937500711</v>
      </c>
      <c r="S315" s="12">
        <f t="shared" ca="1" si="30"/>
        <v>-37.969704</v>
      </c>
      <c r="U315" s="12">
        <f t="shared" si="31"/>
        <v>928</v>
      </c>
      <c r="V315" s="12" t="str">
        <f t="shared" si="32"/>
        <v>$J$928</v>
      </c>
      <c r="W315" s="12">
        <f t="shared" ca="1" si="33"/>
        <v>1.4052959999999999</v>
      </c>
    </row>
    <row r="316" spans="1:23" x14ac:dyDescent="0.35">
      <c r="A316" s="9">
        <v>-314</v>
      </c>
      <c r="B316" s="4">
        <f t="shared" si="34"/>
        <v>-39.25</v>
      </c>
      <c r="C316" s="10">
        <v>315</v>
      </c>
      <c r="D316" s="15">
        <v>424.65175781250713</v>
      </c>
      <c r="H316" s="12">
        <v>439.81914342359147</v>
      </c>
      <c r="I316" s="13">
        <f t="shared" si="28"/>
        <v>-65.871643000000006</v>
      </c>
      <c r="J316" s="1">
        <v>-65.871643000000006</v>
      </c>
      <c r="R316" s="12">
        <f t="shared" si="29"/>
        <v>424.65175781250713</v>
      </c>
      <c r="S316" s="12">
        <f t="shared" ca="1" si="30"/>
        <v>-37.997463000000003</v>
      </c>
      <c r="U316" s="12">
        <f t="shared" si="31"/>
        <v>931</v>
      </c>
      <c r="V316" s="12" t="str">
        <f t="shared" si="32"/>
        <v>$J$931</v>
      </c>
      <c r="W316" s="12">
        <f t="shared" ca="1" si="33"/>
        <v>1.2525369999999967</v>
      </c>
    </row>
    <row r="317" spans="1:23" x14ac:dyDescent="0.35">
      <c r="A317" s="9">
        <v>-306</v>
      </c>
      <c r="B317" s="4">
        <f t="shared" si="34"/>
        <v>-38.25</v>
      </c>
      <c r="C317" s="10">
        <v>316</v>
      </c>
      <c r="D317" s="15">
        <v>424.57890625000715</v>
      </c>
      <c r="H317" s="12">
        <v>439.79448248505878</v>
      </c>
      <c r="I317" s="13">
        <f t="shared" si="28"/>
        <v>-65.879340999999997</v>
      </c>
      <c r="J317" s="1">
        <v>-65.879340999999997</v>
      </c>
      <c r="R317" s="12">
        <f t="shared" si="29"/>
        <v>424.57890625000715</v>
      </c>
      <c r="S317" s="12">
        <f t="shared" ca="1" si="30"/>
        <v>-37.359253000000002</v>
      </c>
      <c r="U317" s="12">
        <f t="shared" si="31"/>
        <v>933</v>
      </c>
      <c r="V317" s="12" t="str">
        <f t="shared" si="32"/>
        <v>$J$933</v>
      </c>
      <c r="W317" s="12">
        <f t="shared" ca="1" si="33"/>
        <v>0.89074699999999751</v>
      </c>
    </row>
    <row r="318" spans="1:23" x14ac:dyDescent="0.35">
      <c r="A318" s="9">
        <v>-303</v>
      </c>
      <c r="B318" s="4">
        <f t="shared" si="34"/>
        <v>-37.875</v>
      </c>
      <c r="C318" s="10">
        <v>317</v>
      </c>
      <c r="D318" s="15">
        <v>424.50605468750717</v>
      </c>
      <c r="H318" s="12">
        <v>439.76982154652609</v>
      </c>
      <c r="I318" s="13">
        <f t="shared" si="28"/>
        <v>-65.884108999999995</v>
      </c>
      <c r="J318" s="1">
        <v>-65.884108999999995</v>
      </c>
      <c r="R318" s="12">
        <f t="shared" si="29"/>
        <v>424.50605468750717</v>
      </c>
      <c r="S318" s="12">
        <f t="shared" ca="1" si="30"/>
        <v>-36.462390999999997</v>
      </c>
      <c r="U318" s="12">
        <f t="shared" si="31"/>
        <v>936</v>
      </c>
      <c r="V318" s="12" t="str">
        <f t="shared" si="32"/>
        <v>$J$936</v>
      </c>
      <c r="W318" s="12">
        <f t="shared" ca="1" si="33"/>
        <v>1.4126090000000033</v>
      </c>
    </row>
    <row r="319" spans="1:23" x14ac:dyDescent="0.35">
      <c r="A319" s="9">
        <v>-318</v>
      </c>
      <c r="B319" s="4">
        <f t="shared" si="34"/>
        <v>-39.75</v>
      </c>
      <c r="C319" s="10">
        <v>318</v>
      </c>
      <c r="D319" s="15">
        <v>424.4332031250072</v>
      </c>
      <c r="H319" s="12">
        <v>439.7451606079934</v>
      </c>
      <c r="I319" s="13">
        <f t="shared" si="28"/>
        <v>-65.881630000000001</v>
      </c>
      <c r="J319" s="1">
        <v>-65.881630000000001</v>
      </c>
      <c r="R319" s="12">
        <f t="shared" si="29"/>
        <v>424.4332031250072</v>
      </c>
      <c r="S319" s="12">
        <f t="shared" ca="1" si="30"/>
        <v>-37.262531000000003</v>
      </c>
      <c r="U319" s="12">
        <f t="shared" si="31"/>
        <v>939</v>
      </c>
      <c r="V319" s="12" t="str">
        <f t="shared" si="32"/>
        <v>$J$939</v>
      </c>
      <c r="W319" s="12">
        <f t="shared" ca="1" si="33"/>
        <v>2.4874689999999973</v>
      </c>
    </row>
    <row r="320" spans="1:23" x14ac:dyDescent="0.35">
      <c r="A320" s="9">
        <v>-307</v>
      </c>
      <c r="B320" s="4">
        <f t="shared" si="34"/>
        <v>-38.375</v>
      </c>
      <c r="C320" s="10">
        <v>319</v>
      </c>
      <c r="D320" s="15">
        <v>424.36035156250722</v>
      </c>
      <c r="H320" s="12">
        <v>439.72049966946071</v>
      </c>
      <c r="I320" s="13">
        <f t="shared" si="28"/>
        <v>-65.883751000000004</v>
      </c>
      <c r="J320" s="1">
        <v>-65.883751000000004</v>
      </c>
      <c r="R320" s="12">
        <f t="shared" si="29"/>
        <v>424.36035156250722</v>
      </c>
      <c r="S320" s="12">
        <f t="shared" ca="1" si="30"/>
        <v>-35.772835000000001</v>
      </c>
      <c r="U320" s="12">
        <f t="shared" si="31"/>
        <v>942</v>
      </c>
      <c r="V320" s="12" t="str">
        <f t="shared" si="32"/>
        <v>$J$942</v>
      </c>
      <c r="W320" s="12">
        <f t="shared" ca="1" si="33"/>
        <v>2.6021649999999994</v>
      </c>
    </row>
    <row r="321" spans="1:23" x14ac:dyDescent="0.35">
      <c r="A321" s="9">
        <v>-296</v>
      </c>
      <c r="B321" s="4">
        <f t="shared" si="34"/>
        <v>-37</v>
      </c>
      <c r="C321" s="10">
        <v>320</v>
      </c>
      <c r="D321" s="15">
        <v>424.28750000000724</v>
      </c>
      <c r="H321" s="12">
        <v>439.69583873092802</v>
      </c>
      <c r="I321" s="13">
        <f t="shared" ref="I321:I384" si="35">J321+0</f>
        <v>-65.892120000000006</v>
      </c>
      <c r="J321" s="1">
        <v>-65.892120000000006</v>
      </c>
      <c r="R321" s="12">
        <f t="shared" ref="R321:R384" si="36">D321</f>
        <v>424.28750000000724</v>
      </c>
      <c r="S321" s="12">
        <f t="shared" ref="S321:S384" ca="1" si="37">INDIRECT(V321)</f>
        <v>-35.898972000000001</v>
      </c>
      <c r="U321" s="12">
        <f t="shared" ref="U321:U384" si="38">MATCH(D321,H$1:H$3233,-1)</f>
        <v>945</v>
      </c>
      <c r="V321" s="12" t="str">
        <f t="shared" ref="V321:V384" si="39">ADDRESS(U321,10)</f>
        <v>$J$945</v>
      </c>
      <c r="W321" s="12">
        <f t="shared" ref="W321:W384" ca="1" si="40">SQRT((S321-B321)^2)</f>
        <v>1.1010279999999995</v>
      </c>
    </row>
    <row r="322" spans="1:23" x14ac:dyDescent="0.35">
      <c r="A322" s="9">
        <v>-302</v>
      </c>
      <c r="B322" s="4">
        <f t="shared" ref="B322:B385" si="41">A322/8</f>
        <v>-37.75</v>
      </c>
      <c r="C322" s="10">
        <v>321</v>
      </c>
      <c r="D322" s="15">
        <v>424.21464843750726</v>
      </c>
      <c r="H322" s="12">
        <v>439.67117779239533</v>
      </c>
      <c r="I322" s="13">
        <f t="shared" si="35"/>
        <v>-65.916206000000003</v>
      </c>
      <c r="J322" s="1">
        <v>-65.916206000000003</v>
      </c>
      <c r="R322" s="12">
        <f t="shared" si="36"/>
        <v>424.21464843750726</v>
      </c>
      <c r="S322" s="12">
        <f t="shared" ca="1" si="37"/>
        <v>-35.518368000000002</v>
      </c>
      <c r="U322" s="12">
        <f t="shared" si="38"/>
        <v>948</v>
      </c>
      <c r="V322" s="12" t="str">
        <f t="shared" si="39"/>
        <v>$J$948</v>
      </c>
      <c r="W322" s="12">
        <f t="shared" ca="1" si="40"/>
        <v>2.2316319999999976</v>
      </c>
    </row>
    <row r="323" spans="1:23" x14ac:dyDescent="0.35">
      <c r="A323" s="9">
        <v>-294</v>
      </c>
      <c r="B323" s="4">
        <f t="shared" si="41"/>
        <v>-36.75</v>
      </c>
      <c r="C323" s="10">
        <v>322</v>
      </c>
      <c r="D323" s="15">
        <v>424.14179687500729</v>
      </c>
      <c r="H323" s="12">
        <v>439.64651685386264</v>
      </c>
      <c r="I323" s="13">
        <f t="shared" si="35"/>
        <v>-65.925560000000004</v>
      </c>
      <c r="J323" s="1">
        <v>-65.925560000000004</v>
      </c>
      <c r="R323" s="12">
        <f t="shared" si="36"/>
        <v>424.14179687500729</v>
      </c>
      <c r="S323" s="12">
        <f t="shared" ca="1" si="37"/>
        <v>-36.156170000000003</v>
      </c>
      <c r="U323" s="12">
        <f t="shared" si="38"/>
        <v>951</v>
      </c>
      <c r="V323" s="12" t="str">
        <f t="shared" si="39"/>
        <v>$J$951</v>
      </c>
      <c r="W323" s="12">
        <f t="shared" ca="1" si="40"/>
        <v>0.59382999999999697</v>
      </c>
    </row>
    <row r="324" spans="1:23" x14ac:dyDescent="0.35">
      <c r="A324" s="9">
        <v>-293</v>
      </c>
      <c r="B324" s="4">
        <f t="shared" si="41"/>
        <v>-36.625</v>
      </c>
      <c r="C324" s="10">
        <v>323</v>
      </c>
      <c r="D324" s="15">
        <v>424.06894531250731</v>
      </c>
      <c r="H324" s="12">
        <v>439.62185591532995</v>
      </c>
      <c r="I324" s="13">
        <f t="shared" si="35"/>
        <v>-65.904251000000002</v>
      </c>
      <c r="J324" s="1">
        <v>-65.904251000000002</v>
      </c>
      <c r="R324" s="12">
        <f t="shared" si="36"/>
        <v>424.06894531250731</v>
      </c>
      <c r="S324" s="12">
        <f t="shared" ca="1" si="37"/>
        <v>-35.248900999999996</v>
      </c>
      <c r="U324" s="12">
        <f t="shared" si="38"/>
        <v>954</v>
      </c>
      <c r="V324" s="12" t="str">
        <f t="shared" si="39"/>
        <v>$J$954</v>
      </c>
      <c r="W324" s="12">
        <f t="shared" ca="1" si="40"/>
        <v>1.3760990000000035</v>
      </c>
    </row>
    <row r="325" spans="1:23" x14ac:dyDescent="0.35">
      <c r="A325" s="9">
        <v>-290</v>
      </c>
      <c r="B325" s="4">
        <f t="shared" si="41"/>
        <v>-36.25</v>
      </c>
      <c r="C325" s="10">
        <v>324</v>
      </c>
      <c r="D325" s="15">
        <v>423.99609375000733</v>
      </c>
      <c r="H325" s="12">
        <v>439.59719497679725</v>
      </c>
      <c r="I325" s="13">
        <f t="shared" si="35"/>
        <v>-65.901900999999995</v>
      </c>
      <c r="J325" s="1">
        <v>-65.901900999999995</v>
      </c>
      <c r="R325" s="12">
        <f t="shared" si="36"/>
        <v>423.99609375000733</v>
      </c>
      <c r="S325" s="12">
        <f t="shared" ca="1" si="37"/>
        <v>-34.824074000000003</v>
      </c>
      <c r="U325" s="12">
        <f t="shared" si="38"/>
        <v>957</v>
      </c>
      <c r="V325" s="12" t="str">
        <f t="shared" si="39"/>
        <v>$J$957</v>
      </c>
      <c r="W325" s="12">
        <f t="shared" ca="1" si="40"/>
        <v>1.4259259999999969</v>
      </c>
    </row>
    <row r="326" spans="1:23" x14ac:dyDescent="0.35">
      <c r="A326" s="9">
        <v>-290</v>
      </c>
      <c r="B326" s="4">
        <f t="shared" si="41"/>
        <v>-36.25</v>
      </c>
      <c r="C326" s="10">
        <v>325</v>
      </c>
      <c r="D326" s="15">
        <v>423.92324218750736</v>
      </c>
      <c r="H326" s="12">
        <v>439.57253403826456</v>
      </c>
      <c r="I326" s="13">
        <f t="shared" si="35"/>
        <v>-65.900008999999997</v>
      </c>
      <c r="J326" s="1">
        <v>-65.900008999999997</v>
      </c>
      <c r="R326" s="12">
        <f t="shared" si="36"/>
        <v>423.92324218750736</v>
      </c>
      <c r="S326" s="12">
        <f t="shared" ca="1" si="37"/>
        <v>-34.147278</v>
      </c>
      <c r="U326" s="12">
        <f t="shared" si="38"/>
        <v>960</v>
      </c>
      <c r="V326" s="12" t="str">
        <f t="shared" si="39"/>
        <v>$J$960</v>
      </c>
      <c r="W326" s="12">
        <f t="shared" ca="1" si="40"/>
        <v>2.102722</v>
      </c>
    </row>
    <row r="327" spans="1:23" x14ac:dyDescent="0.35">
      <c r="A327" s="9">
        <v>-302</v>
      </c>
      <c r="B327" s="4">
        <f t="shared" si="41"/>
        <v>-37.75</v>
      </c>
      <c r="C327" s="10">
        <v>326</v>
      </c>
      <c r="D327" s="15">
        <v>423.85039062500738</v>
      </c>
      <c r="H327" s="12">
        <v>439.54787309973187</v>
      </c>
      <c r="I327" s="13">
        <f t="shared" si="35"/>
        <v>-65.895218</v>
      </c>
      <c r="J327" s="1">
        <v>-65.895218</v>
      </c>
      <c r="R327" s="12">
        <f t="shared" si="36"/>
        <v>423.85039062500738</v>
      </c>
      <c r="S327" s="12">
        <f t="shared" ca="1" si="37"/>
        <v>-35.255684000000002</v>
      </c>
      <c r="U327" s="12">
        <f t="shared" si="38"/>
        <v>963</v>
      </c>
      <c r="V327" s="12" t="str">
        <f t="shared" si="39"/>
        <v>$J$963</v>
      </c>
      <c r="W327" s="12">
        <f t="shared" ca="1" si="40"/>
        <v>2.4943159999999978</v>
      </c>
    </row>
    <row r="328" spans="1:23" x14ac:dyDescent="0.35">
      <c r="A328" s="9">
        <v>-290</v>
      </c>
      <c r="B328" s="4">
        <f t="shared" si="41"/>
        <v>-36.25</v>
      </c>
      <c r="C328" s="10">
        <v>327</v>
      </c>
      <c r="D328" s="15">
        <v>423.7775390625074</v>
      </c>
      <c r="H328" s="12">
        <v>439.52321216119918</v>
      </c>
      <c r="I328" s="13">
        <f t="shared" si="35"/>
        <v>-65.906745999999998</v>
      </c>
      <c r="J328" s="1">
        <v>-65.906745999999998</v>
      </c>
      <c r="R328" s="12">
        <f t="shared" si="36"/>
        <v>423.7775390625074</v>
      </c>
      <c r="S328" s="12">
        <f t="shared" ca="1" si="37"/>
        <v>-34.264957000000003</v>
      </c>
      <c r="U328" s="12">
        <f t="shared" si="38"/>
        <v>966</v>
      </c>
      <c r="V328" s="12" t="str">
        <f t="shared" si="39"/>
        <v>$J$966</v>
      </c>
      <c r="W328" s="12">
        <f t="shared" ca="1" si="40"/>
        <v>1.9850429999999974</v>
      </c>
    </row>
    <row r="329" spans="1:23" x14ac:dyDescent="0.35">
      <c r="A329" s="9">
        <v>-288</v>
      </c>
      <c r="B329" s="4">
        <f t="shared" si="41"/>
        <v>-36</v>
      </c>
      <c r="C329" s="10">
        <v>328</v>
      </c>
      <c r="D329" s="15">
        <v>423.70468750000742</v>
      </c>
      <c r="H329" s="12">
        <v>439.49855122266649</v>
      </c>
      <c r="I329" s="13">
        <f t="shared" si="35"/>
        <v>-65.924437999999995</v>
      </c>
      <c r="J329" s="1">
        <v>-65.924437999999995</v>
      </c>
      <c r="R329" s="12">
        <f t="shared" si="36"/>
        <v>423.70468750000742</v>
      </c>
      <c r="S329" s="12">
        <f t="shared" ca="1" si="37"/>
        <v>-34.298583999999998</v>
      </c>
      <c r="U329" s="12">
        <f t="shared" si="38"/>
        <v>969</v>
      </c>
      <c r="V329" s="12" t="str">
        <f t="shared" si="39"/>
        <v>$J$969</v>
      </c>
      <c r="W329" s="12">
        <f t="shared" ca="1" si="40"/>
        <v>1.7014160000000018</v>
      </c>
    </row>
    <row r="330" spans="1:23" x14ac:dyDescent="0.35">
      <c r="A330" s="9">
        <v>-282</v>
      </c>
      <c r="B330" s="4">
        <f t="shared" si="41"/>
        <v>-35.25</v>
      </c>
      <c r="C330" s="10">
        <v>329</v>
      </c>
      <c r="D330" s="15">
        <v>423.63183593750745</v>
      </c>
      <c r="H330" s="12">
        <v>439.4738902841338</v>
      </c>
      <c r="I330" s="13">
        <f t="shared" si="35"/>
        <v>-65.941681000000003</v>
      </c>
      <c r="J330" s="1">
        <v>-65.941681000000003</v>
      </c>
      <c r="R330" s="12">
        <f t="shared" si="36"/>
        <v>423.63183593750745</v>
      </c>
      <c r="S330" s="12">
        <f t="shared" ca="1" si="37"/>
        <v>-34.427478999999998</v>
      </c>
      <c r="U330" s="12">
        <f t="shared" si="38"/>
        <v>972</v>
      </c>
      <c r="V330" s="12" t="str">
        <f t="shared" si="39"/>
        <v>$J$972</v>
      </c>
      <c r="W330" s="12">
        <f t="shared" ca="1" si="40"/>
        <v>0.82252100000000183</v>
      </c>
    </row>
    <row r="331" spans="1:23" x14ac:dyDescent="0.35">
      <c r="A331" s="9">
        <v>-285</v>
      </c>
      <c r="B331" s="4">
        <f t="shared" si="41"/>
        <v>-35.625</v>
      </c>
      <c r="C331" s="10">
        <v>330</v>
      </c>
      <c r="D331" s="15">
        <v>423.55898437500747</v>
      </c>
      <c r="H331" s="12">
        <v>439.44922934560111</v>
      </c>
      <c r="I331" s="13">
        <f t="shared" si="35"/>
        <v>-65.958404999999999</v>
      </c>
      <c r="J331" s="1">
        <v>-65.958404999999999</v>
      </c>
      <c r="R331" s="12">
        <f t="shared" si="36"/>
        <v>423.55898437500747</v>
      </c>
      <c r="S331" s="12">
        <f t="shared" ca="1" si="37"/>
        <v>-33.795231000000001</v>
      </c>
      <c r="U331" s="12">
        <f t="shared" si="38"/>
        <v>975</v>
      </c>
      <c r="V331" s="12" t="str">
        <f t="shared" si="39"/>
        <v>$J$975</v>
      </c>
      <c r="W331" s="12">
        <f t="shared" ca="1" si="40"/>
        <v>1.8297689999999989</v>
      </c>
    </row>
    <row r="332" spans="1:23" x14ac:dyDescent="0.35">
      <c r="A332" s="9">
        <v>-283</v>
      </c>
      <c r="B332" s="4">
        <f t="shared" si="41"/>
        <v>-35.375</v>
      </c>
      <c r="C332" s="10">
        <v>331</v>
      </c>
      <c r="D332" s="15">
        <v>423.48613281250749</v>
      </c>
      <c r="H332" s="12">
        <v>439.42456840706842</v>
      </c>
      <c r="I332" s="13">
        <f t="shared" si="35"/>
        <v>-65.943527000000003</v>
      </c>
      <c r="J332" s="1">
        <v>-65.943527000000003</v>
      </c>
      <c r="R332" s="12">
        <f t="shared" si="36"/>
        <v>423.48613281250749</v>
      </c>
      <c r="S332" s="12">
        <f t="shared" ca="1" si="37"/>
        <v>-33.654471999999998</v>
      </c>
      <c r="U332" s="12">
        <f t="shared" si="38"/>
        <v>978</v>
      </c>
      <c r="V332" s="12" t="str">
        <f t="shared" si="39"/>
        <v>$J$978</v>
      </c>
      <c r="W332" s="12">
        <f t="shared" ca="1" si="40"/>
        <v>1.7205280000000016</v>
      </c>
    </row>
    <row r="333" spans="1:23" x14ac:dyDescent="0.35">
      <c r="A333" s="9">
        <v>-280</v>
      </c>
      <c r="B333" s="4">
        <f t="shared" si="41"/>
        <v>-35</v>
      </c>
      <c r="C333" s="10">
        <v>332</v>
      </c>
      <c r="D333" s="15">
        <v>423.41328125000751</v>
      </c>
      <c r="H333" s="12">
        <v>439.39990746853573</v>
      </c>
      <c r="I333" s="13">
        <f t="shared" si="35"/>
        <v>-65.924171000000001</v>
      </c>
      <c r="J333" s="1">
        <v>-65.924171000000001</v>
      </c>
      <c r="R333" s="12">
        <f t="shared" si="36"/>
        <v>423.41328125000751</v>
      </c>
      <c r="S333" s="12">
        <f t="shared" ca="1" si="37"/>
        <v>-32.649628</v>
      </c>
      <c r="U333" s="12">
        <f t="shared" si="38"/>
        <v>981</v>
      </c>
      <c r="V333" s="12" t="str">
        <f t="shared" si="39"/>
        <v>$J$981</v>
      </c>
      <c r="W333" s="12">
        <f t="shared" ca="1" si="40"/>
        <v>2.3503720000000001</v>
      </c>
    </row>
    <row r="334" spans="1:23" x14ac:dyDescent="0.35">
      <c r="A334" s="9">
        <v>-279</v>
      </c>
      <c r="B334" s="4">
        <f t="shared" si="41"/>
        <v>-34.875</v>
      </c>
      <c r="C334" s="10">
        <v>333</v>
      </c>
      <c r="D334" s="15">
        <v>423.34042968750754</v>
      </c>
      <c r="H334" s="12">
        <v>439.37524653000304</v>
      </c>
      <c r="I334" s="13">
        <f t="shared" si="35"/>
        <v>-65.893271999999996</v>
      </c>
      <c r="J334" s="1">
        <v>-65.893271999999996</v>
      </c>
      <c r="R334" s="12">
        <f t="shared" si="36"/>
        <v>423.34042968750754</v>
      </c>
      <c r="S334" s="12">
        <f t="shared" ca="1" si="37"/>
        <v>-33.082428</v>
      </c>
      <c r="U334" s="12">
        <f t="shared" si="38"/>
        <v>984</v>
      </c>
      <c r="V334" s="12" t="str">
        <f t="shared" si="39"/>
        <v>$J$984</v>
      </c>
      <c r="W334" s="12">
        <f t="shared" ca="1" si="40"/>
        <v>1.7925719999999998</v>
      </c>
    </row>
    <row r="335" spans="1:23" x14ac:dyDescent="0.35">
      <c r="A335" s="9">
        <v>-274</v>
      </c>
      <c r="B335" s="4">
        <f t="shared" si="41"/>
        <v>-34.25</v>
      </c>
      <c r="C335" s="10">
        <v>334</v>
      </c>
      <c r="D335" s="15">
        <v>423.26757812500756</v>
      </c>
      <c r="H335" s="12">
        <v>439.35058559147035</v>
      </c>
      <c r="I335" s="13">
        <f t="shared" si="35"/>
        <v>-65.883178999999998</v>
      </c>
      <c r="J335" s="1">
        <v>-65.883178999999998</v>
      </c>
      <c r="R335" s="12">
        <f t="shared" si="36"/>
        <v>423.26757812500756</v>
      </c>
      <c r="S335" s="12">
        <f t="shared" ca="1" si="37"/>
        <v>-32.632271000000003</v>
      </c>
      <c r="U335" s="12">
        <f t="shared" si="38"/>
        <v>987</v>
      </c>
      <c r="V335" s="12" t="str">
        <f t="shared" si="39"/>
        <v>$J$987</v>
      </c>
      <c r="W335" s="12">
        <f t="shared" ca="1" si="40"/>
        <v>1.6177289999999971</v>
      </c>
    </row>
    <row r="336" spans="1:23" x14ac:dyDescent="0.35">
      <c r="A336" s="9">
        <v>-274</v>
      </c>
      <c r="B336" s="4">
        <f t="shared" si="41"/>
        <v>-34.25</v>
      </c>
      <c r="C336" s="10">
        <v>335</v>
      </c>
      <c r="D336" s="15">
        <v>423.19472656250758</v>
      </c>
      <c r="H336" s="12">
        <v>439.32592465293766</v>
      </c>
      <c r="I336" s="13">
        <f t="shared" si="35"/>
        <v>-65.881316999999996</v>
      </c>
      <c r="J336" s="1">
        <v>-65.881316999999996</v>
      </c>
      <c r="R336" s="12">
        <f t="shared" si="36"/>
        <v>423.19472656250758</v>
      </c>
      <c r="S336" s="12">
        <f t="shared" ca="1" si="37"/>
        <v>-32.540008999999998</v>
      </c>
      <c r="U336" s="12">
        <f t="shared" si="38"/>
        <v>990</v>
      </c>
      <c r="V336" s="12" t="str">
        <f t="shared" si="39"/>
        <v>$J$990</v>
      </c>
      <c r="W336" s="12">
        <f t="shared" ca="1" si="40"/>
        <v>1.7099910000000023</v>
      </c>
    </row>
    <row r="337" spans="1:23" x14ac:dyDescent="0.35">
      <c r="A337" s="9">
        <v>-271</v>
      </c>
      <c r="B337" s="4">
        <f t="shared" si="41"/>
        <v>-33.875</v>
      </c>
      <c r="C337" s="10">
        <v>336</v>
      </c>
      <c r="D337" s="15">
        <v>423.12187500000761</v>
      </c>
      <c r="H337" s="12">
        <v>439.30126371440497</v>
      </c>
      <c r="I337" s="13">
        <f t="shared" si="35"/>
        <v>-65.884208999999998</v>
      </c>
      <c r="J337" s="1">
        <v>-65.884208999999998</v>
      </c>
      <c r="R337" s="12">
        <f t="shared" si="36"/>
        <v>423.12187500000761</v>
      </c>
      <c r="S337" s="12">
        <f t="shared" ca="1" si="37"/>
        <v>-32.627879999999998</v>
      </c>
      <c r="U337" s="12">
        <f t="shared" si="38"/>
        <v>993</v>
      </c>
      <c r="V337" s="12" t="str">
        <f t="shared" si="39"/>
        <v>$J$993</v>
      </c>
      <c r="W337" s="12">
        <f t="shared" ca="1" si="40"/>
        <v>1.2471200000000024</v>
      </c>
    </row>
    <row r="338" spans="1:23" x14ac:dyDescent="0.35">
      <c r="A338" s="9">
        <v>-276</v>
      </c>
      <c r="B338" s="4">
        <f t="shared" si="41"/>
        <v>-34.5</v>
      </c>
      <c r="C338" s="10">
        <v>337</v>
      </c>
      <c r="D338" s="15">
        <v>423.04902343750763</v>
      </c>
      <c r="H338" s="12">
        <v>439.27660277587228</v>
      </c>
      <c r="I338" s="13">
        <f t="shared" si="35"/>
        <v>-65.871277000000006</v>
      </c>
      <c r="J338" s="1">
        <v>-65.871277000000006</v>
      </c>
      <c r="R338" s="12">
        <f t="shared" si="36"/>
        <v>423.04902343750763</v>
      </c>
      <c r="S338" s="12">
        <f t="shared" ca="1" si="37"/>
        <v>-31.957535</v>
      </c>
      <c r="U338" s="12">
        <f t="shared" si="38"/>
        <v>996</v>
      </c>
      <c r="V338" s="12" t="str">
        <f t="shared" si="39"/>
        <v>$J$996</v>
      </c>
      <c r="W338" s="12">
        <f t="shared" ca="1" si="40"/>
        <v>2.542465</v>
      </c>
    </row>
    <row r="339" spans="1:23" x14ac:dyDescent="0.35">
      <c r="A339" s="9">
        <v>-274</v>
      </c>
      <c r="B339" s="4">
        <f t="shared" si="41"/>
        <v>-34.25</v>
      </c>
      <c r="C339" s="10">
        <v>338</v>
      </c>
      <c r="D339" s="15">
        <v>422.97617187500765</v>
      </c>
      <c r="H339" s="12">
        <v>439.25194183733959</v>
      </c>
      <c r="I339" s="13">
        <f t="shared" si="35"/>
        <v>-65.860962000000001</v>
      </c>
      <c r="J339" s="1">
        <v>-65.860962000000001</v>
      </c>
      <c r="R339" s="12">
        <f t="shared" si="36"/>
        <v>422.97617187500765</v>
      </c>
      <c r="S339" s="12">
        <f t="shared" ca="1" si="37"/>
        <v>-32.387557999999999</v>
      </c>
      <c r="U339" s="12">
        <f t="shared" si="38"/>
        <v>998</v>
      </c>
      <c r="V339" s="12" t="str">
        <f t="shared" si="39"/>
        <v>$J$998</v>
      </c>
      <c r="W339" s="12">
        <f t="shared" ca="1" si="40"/>
        <v>1.8624420000000015</v>
      </c>
    </row>
    <row r="340" spans="1:23" x14ac:dyDescent="0.35">
      <c r="A340" s="9">
        <v>-268</v>
      </c>
      <c r="B340" s="4">
        <f t="shared" si="41"/>
        <v>-33.5</v>
      </c>
      <c r="C340" s="10">
        <v>339</v>
      </c>
      <c r="D340" s="15">
        <v>422.90332031250767</v>
      </c>
      <c r="H340" s="12">
        <v>439.2272808988069</v>
      </c>
      <c r="I340" s="13">
        <f t="shared" si="35"/>
        <v>-65.863297000000003</v>
      </c>
      <c r="J340" s="1">
        <v>-65.863297000000003</v>
      </c>
      <c r="R340" s="12">
        <f t="shared" si="36"/>
        <v>422.90332031250767</v>
      </c>
      <c r="S340" s="12">
        <f t="shared" ca="1" si="37"/>
        <v>-31.924873000000002</v>
      </c>
      <c r="U340" s="12">
        <f t="shared" si="38"/>
        <v>1001</v>
      </c>
      <c r="V340" s="12" t="str">
        <f t="shared" si="39"/>
        <v>$J$1001</v>
      </c>
      <c r="W340" s="12">
        <f t="shared" ca="1" si="40"/>
        <v>1.5751269999999984</v>
      </c>
    </row>
    <row r="341" spans="1:23" x14ac:dyDescent="0.35">
      <c r="A341" s="9">
        <v>-275</v>
      </c>
      <c r="B341" s="4">
        <f t="shared" si="41"/>
        <v>-34.375</v>
      </c>
      <c r="C341" s="10">
        <v>340</v>
      </c>
      <c r="D341" s="15">
        <v>422.8304687500077</v>
      </c>
      <c r="H341" s="12">
        <v>439.20261996027421</v>
      </c>
      <c r="I341" s="13">
        <f t="shared" si="35"/>
        <v>-65.871337999999994</v>
      </c>
      <c r="J341" s="1">
        <v>-65.871337999999994</v>
      </c>
      <c r="R341" s="12">
        <f t="shared" si="36"/>
        <v>422.8304687500077</v>
      </c>
      <c r="S341" s="12">
        <f t="shared" ca="1" si="37"/>
        <v>-32.417236000000003</v>
      </c>
      <c r="U341" s="12">
        <f t="shared" si="38"/>
        <v>1004</v>
      </c>
      <c r="V341" s="12" t="str">
        <f t="shared" si="39"/>
        <v>$J$1004</v>
      </c>
      <c r="W341" s="12">
        <f t="shared" ca="1" si="40"/>
        <v>1.9577639999999974</v>
      </c>
    </row>
    <row r="342" spans="1:23" x14ac:dyDescent="0.35">
      <c r="A342" s="9">
        <v>-276</v>
      </c>
      <c r="B342" s="4">
        <f t="shared" si="41"/>
        <v>-34.5</v>
      </c>
      <c r="C342" s="10">
        <v>341</v>
      </c>
      <c r="D342" s="15">
        <v>422.75761718750772</v>
      </c>
      <c r="H342" s="12">
        <v>439.17795902174151</v>
      </c>
      <c r="I342" s="13">
        <f t="shared" si="35"/>
        <v>-65.881752000000006</v>
      </c>
      <c r="J342" s="1">
        <v>-65.881752000000006</v>
      </c>
      <c r="R342" s="12">
        <f t="shared" si="36"/>
        <v>422.75761718750772</v>
      </c>
      <c r="S342" s="12">
        <f t="shared" ca="1" si="37"/>
        <v>-32.629002</v>
      </c>
      <c r="U342" s="12">
        <f t="shared" si="38"/>
        <v>1007</v>
      </c>
      <c r="V342" s="12" t="str">
        <f t="shared" si="39"/>
        <v>$J$1007</v>
      </c>
      <c r="W342" s="12">
        <f t="shared" ca="1" si="40"/>
        <v>1.8709980000000002</v>
      </c>
    </row>
    <row r="343" spans="1:23" x14ac:dyDescent="0.35">
      <c r="A343" s="9">
        <v>-267</v>
      </c>
      <c r="B343" s="4">
        <f t="shared" si="41"/>
        <v>-33.375</v>
      </c>
      <c r="C343" s="10">
        <v>342</v>
      </c>
      <c r="D343" s="15">
        <v>422.68476562500774</v>
      </c>
      <c r="H343" s="12">
        <v>439.15329808320882</v>
      </c>
      <c r="I343" s="13">
        <f t="shared" si="35"/>
        <v>-65.902809000000005</v>
      </c>
      <c r="J343" s="1">
        <v>-65.902809000000005</v>
      </c>
      <c r="R343" s="12">
        <f t="shared" si="36"/>
        <v>422.68476562500774</v>
      </c>
      <c r="S343" s="12">
        <f t="shared" ca="1" si="37"/>
        <v>-32.005271999999998</v>
      </c>
      <c r="U343" s="12">
        <f t="shared" si="38"/>
        <v>1010</v>
      </c>
      <c r="V343" s="12" t="str">
        <f t="shared" si="39"/>
        <v>$J$1010</v>
      </c>
      <c r="W343" s="12">
        <f t="shared" ca="1" si="40"/>
        <v>1.3697280000000021</v>
      </c>
    </row>
    <row r="344" spans="1:23" x14ac:dyDescent="0.35">
      <c r="A344" s="9">
        <v>-267</v>
      </c>
      <c r="B344" s="4">
        <f t="shared" si="41"/>
        <v>-33.375</v>
      </c>
      <c r="C344" s="10">
        <v>343</v>
      </c>
      <c r="D344" s="15">
        <v>422.61191406250776</v>
      </c>
      <c r="H344" s="12">
        <v>439.12863714467613</v>
      </c>
      <c r="I344" s="13">
        <f t="shared" si="35"/>
        <v>-65.934546999999995</v>
      </c>
      <c r="J344" s="1">
        <v>-65.934546999999995</v>
      </c>
      <c r="R344" s="12">
        <f t="shared" si="36"/>
        <v>422.61191406250776</v>
      </c>
      <c r="S344" s="12">
        <f t="shared" ca="1" si="37"/>
        <v>-31.623650000000001</v>
      </c>
      <c r="U344" s="12">
        <f t="shared" si="38"/>
        <v>1013</v>
      </c>
      <c r="V344" s="12" t="str">
        <f t="shared" si="39"/>
        <v>$J$1013</v>
      </c>
      <c r="W344" s="12">
        <f t="shared" ca="1" si="40"/>
        <v>1.7513499999999986</v>
      </c>
    </row>
    <row r="345" spans="1:23" x14ac:dyDescent="0.35">
      <c r="A345" s="9">
        <v>-276</v>
      </c>
      <c r="B345" s="4">
        <f t="shared" si="41"/>
        <v>-34.5</v>
      </c>
      <c r="C345" s="10">
        <v>344</v>
      </c>
      <c r="D345" s="15">
        <v>422.53906250000779</v>
      </c>
      <c r="H345" s="12">
        <v>439.10397620614344</v>
      </c>
      <c r="I345" s="13">
        <f t="shared" si="35"/>
        <v>-65.945296999999997</v>
      </c>
      <c r="J345" s="1">
        <v>-65.945296999999997</v>
      </c>
      <c r="R345" s="12">
        <f t="shared" si="36"/>
        <v>422.53906250000779</v>
      </c>
      <c r="S345" s="12">
        <f t="shared" ca="1" si="37"/>
        <v>-31.585884</v>
      </c>
      <c r="U345" s="12">
        <f t="shared" si="38"/>
        <v>1016</v>
      </c>
      <c r="V345" s="12" t="str">
        <f t="shared" si="39"/>
        <v>$J$1016</v>
      </c>
      <c r="W345" s="12">
        <f t="shared" ca="1" si="40"/>
        <v>2.9141159999999999</v>
      </c>
    </row>
    <row r="346" spans="1:23" x14ac:dyDescent="0.35">
      <c r="A346" s="9">
        <v>-271</v>
      </c>
      <c r="B346" s="4">
        <f t="shared" si="41"/>
        <v>-33.875</v>
      </c>
      <c r="C346" s="10">
        <v>345</v>
      </c>
      <c r="D346" s="15">
        <v>422.46621093750781</v>
      </c>
      <c r="H346" s="12">
        <v>439.07931526761075</v>
      </c>
      <c r="I346" s="13">
        <f t="shared" si="35"/>
        <v>-65.936424000000002</v>
      </c>
      <c r="J346" s="1">
        <v>-65.936424000000002</v>
      </c>
      <c r="R346" s="12">
        <f t="shared" si="36"/>
        <v>422.46621093750781</v>
      </c>
      <c r="S346" s="12">
        <f t="shared" ca="1" si="37"/>
        <v>-31.973793000000001</v>
      </c>
      <c r="U346" s="12">
        <f t="shared" si="38"/>
        <v>1019</v>
      </c>
      <c r="V346" s="12" t="str">
        <f t="shared" si="39"/>
        <v>$J$1019</v>
      </c>
      <c r="W346" s="12">
        <f t="shared" ca="1" si="40"/>
        <v>1.9012069999999994</v>
      </c>
    </row>
    <row r="347" spans="1:23" x14ac:dyDescent="0.35">
      <c r="A347" s="9">
        <v>-273</v>
      </c>
      <c r="B347" s="4">
        <f t="shared" si="41"/>
        <v>-34.125</v>
      </c>
      <c r="C347" s="10">
        <v>346</v>
      </c>
      <c r="D347" s="15">
        <v>422.39335937500783</v>
      </c>
      <c r="H347" s="12">
        <v>439.05465432907806</v>
      </c>
      <c r="I347" s="13">
        <f t="shared" si="35"/>
        <v>-65.916022999999996</v>
      </c>
      <c r="J347" s="1">
        <v>-65.916022999999996</v>
      </c>
      <c r="R347" s="12">
        <f t="shared" si="36"/>
        <v>422.39335937500783</v>
      </c>
      <c r="S347" s="12">
        <f t="shared" ca="1" si="37"/>
        <v>-31.516472</v>
      </c>
      <c r="U347" s="12">
        <f t="shared" si="38"/>
        <v>1022</v>
      </c>
      <c r="V347" s="12" t="str">
        <f t="shared" si="39"/>
        <v>$J$1022</v>
      </c>
      <c r="W347" s="12">
        <f t="shared" ca="1" si="40"/>
        <v>2.6085279999999997</v>
      </c>
    </row>
    <row r="348" spans="1:23" x14ac:dyDescent="0.35">
      <c r="A348" s="9">
        <v>-263</v>
      </c>
      <c r="B348" s="4">
        <f t="shared" si="41"/>
        <v>-32.875</v>
      </c>
      <c r="C348" s="10">
        <v>347</v>
      </c>
      <c r="D348" s="15">
        <v>422.32050781250786</v>
      </c>
      <c r="H348" s="12">
        <v>439.02999339054537</v>
      </c>
      <c r="I348" s="13">
        <f t="shared" si="35"/>
        <v>-65.907463000000007</v>
      </c>
      <c r="J348" s="1">
        <v>-65.907463000000007</v>
      </c>
      <c r="R348" s="12">
        <f t="shared" si="36"/>
        <v>422.32050781250786</v>
      </c>
      <c r="S348" s="12">
        <f t="shared" ca="1" si="37"/>
        <v>-31.430695</v>
      </c>
      <c r="U348" s="12">
        <f t="shared" si="38"/>
        <v>1025</v>
      </c>
      <c r="V348" s="12" t="str">
        <f t="shared" si="39"/>
        <v>$J$1025</v>
      </c>
      <c r="W348" s="12">
        <f t="shared" ca="1" si="40"/>
        <v>1.4443049999999999</v>
      </c>
    </row>
    <row r="349" spans="1:23" x14ac:dyDescent="0.35">
      <c r="A349" s="9">
        <v>-269</v>
      </c>
      <c r="B349" s="4">
        <f t="shared" si="41"/>
        <v>-33.625</v>
      </c>
      <c r="C349" s="10">
        <v>348</v>
      </c>
      <c r="D349" s="15">
        <v>422.24765625000788</v>
      </c>
      <c r="H349" s="12">
        <v>439.00533245201268</v>
      </c>
      <c r="I349" s="13">
        <f t="shared" si="35"/>
        <v>-65.918120999999999</v>
      </c>
      <c r="J349" s="1">
        <v>-65.918120999999999</v>
      </c>
      <c r="R349" s="12">
        <f t="shared" si="36"/>
        <v>422.24765625000788</v>
      </c>
      <c r="S349" s="12">
        <f t="shared" ca="1" si="37"/>
        <v>-30.986823999999999</v>
      </c>
      <c r="U349" s="12">
        <f t="shared" si="38"/>
        <v>1028</v>
      </c>
      <c r="V349" s="12" t="str">
        <f t="shared" si="39"/>
        <v>$J$1028</v>
      </c>
      <c r="W349" s="12">
        <f t="shared" ca="1" si="40"/>
        <v>2.6381760000000014</v>
      </c>
    </row>
    <row r="350" spans="1:23" x14ac:dyDescent="0.35">
      <c r="A350" s="9">
        <v>-263</v>
      </c>
      <c r="B350" s="4">
        <f t="shared" si="41"/>
        <v>-32.875</v>
      </c>
      <c r="C350" s="10">
        <v>349</v>
      </c>
      <c r="D350" s="15">
        <v>422.1748046875079</v>
      </c>
      <c r="H350" s="12">
        <v>438.98067151347999</v>
      </c>
      <c r="I350" s="13">
        <f t="shared" si="35"/>
        <v>-65.928284000000005</v>
      </c>
      <c r="J350" s="1">
        <v>-65.928284000000005</v>
      </c>
      <c r="R350" s="12">
        <f t="shared" si="36"/>
        <v>422.1748046875079</v>
      </c>
      <c r="S350" s="12">
        <f t="shared" ca="1" si="37"/>
        <v>-31.462016999999999</v>
      </c>
      <c r="U350" s="12">
        <f t="shared" si="38"/>
        <v>1031</v>
      </c>
      <c r="V350" s="12" t="str">
        <f t="shared" si="39"/>
        <v>$J$1031</v>
      </c>
      <c r="W350" s="12">
        <f t="shared" ca="1" si="40"/>
        <v>1.4129830000000005</v>
      </c>
    </row>
    <row r="351" spans="1:23" x14ac:dyDescent="0.35">
      <c r="A351" s="9">
        <v>-265</v>
      </c>
      <c r="B351" s="4">
        <f t="shared" si="41"/>
        <v>-33.125</v>
      </c>
      <c r="C351" s="10">
        <v>350</v>
      </c>
      <c r="D351" s="15">
        <v>422.10195312500792</v>
      </c>
      <c r="H351" s="12">
        <v>438.9560105749473</v>
      </c>
      <c r="I351" s="13">
        <f t="shared" si="35"/>
        <v>-65.927605</v>
      </c>
      <c r="J351" s="1">
        <v>-65.927605</v>
      </c>
      <c r="R351" s="12">
        <f t="shared" si="36"/>
        <v>422.10195312500792</v>
      </c>
      <c r="S351" s="12">
        <f t="shared" ca="1" si="37"/>
        <v>-32.031815000000002</v>
      </c>
      <c r="U351" s="12">
        <f t="shared" si="38"/>
        <v>1034</v>
      </c>
      <c r="V351" s="12" t="str">
        <f t="shared" si="39"/>
        <v>$J$1034</v>
      </c>
      <c r="W351" s="12">
        <f t="shared" ca="1" si="40"/>
        <v>1.0931849999999983</v>
      </c>
    </row>
    <row r="352" spans="1:23" x14ac:dyDescent="0.35">
      <c r="A352" s="9">
        <v>-258</v>
      </c>
      <c r="B352" s="4">
        <f t="shared" si="41"/>
        <v>-32.25</v>
      </c>
      <c r="C352" s="10">
        <v>351</v>
      </c>
      <c r="D352" s="15">
        <v>422.02910156250795</v>
      </c>
      <c r="H352" s="12">
        <v>438.93134963641461</v>
      </c>
      <c r="I352" s="13">
        <f t="shared" si="35"/>
        <v>-65.917557000000002</v>
      </c>
      <c r="J352" s="1">
        <v>-65.917557000000002</v>
      </c>
      <c r="R352" s="12">
        <f t="shared" si="36"/>
        <v>422.02910156250795</v>
      </c>
      <c r="S352" s="12">
        <f t="shared" ca="1" si="37"/>
        <v>-31.855460999999998</v>
      </c>
      <c r="U352" s="12">
        <f t="shared" si="38"/>
        <v>1037</v>
      </c>
      <c r="V352" s="12" t="str">
        <f t="shared" si="39"/>
        <v>$J$1037</v>
      </c>
      <c r="W352" s="12">
        <f t="shared" ca="1" si="40"/>
        <v>0.39453900000000175</v>
      </c>
    </row>
    <row r="353" spans="1:23" x14ac:dyDescent="0.35">
      <c r="A353" s="9">
        <v>-268</v>
      </c>
      <c r="B353" s="4">
        <f t="shared" si="41"/>
        <v>-33.5</v>
      </c>
      <c r="C353" s="10">
        <v>352</v>
      </c>
      <c r="D353" s="15">
        <v>421.95625000000797</v>
      </c>
      <c r="H353" s="12">
        <v>438.90668869788192</v>
      </c>
      <c r="I353" s="13">
        <f t="shared" si="35"/>
        <v>-65.909347999999994</v>
      </c>
      <c r="J353" s="1">
        <v>-65.909347999999994</v>
      </c>
      <c r="R353" s="12">
        <f t="shared" si="36"/>
        <v>421.95625000000797</v>
      </c>
      <c r="S353" s="12">
        <f t="shared" ca="1" si="37"/>
        <v>-31.014816</v>
      </c>
      <c r="U353" s="12">
        <f t="shared" si="38"/>
        <v>1040</v>
      </c>
      <c r="V353" s="12" t="str">
        <f t="shared" si="39"/>
        <v>$J$1040</v>
      </c>
      <c r="W353" s="12">
        <f t="shared" ca="1" si="40"/>
        <v>2.4851840000000003</v>
      </c>
    </row>
    <row r="354" spans="1:23" x14ac:dyDescent="0.35">
      <c r="A354" s="9">
        <v>-261</v>
      </c>
      <c r="B354" s="4">
        <f t="shared" si="41"/>
        <v>-32.625</v>
      </c>
      <c r="C354" s="10">
        <v>353</v>
      </c>
      <c r="D354" s="15">
        <v>421.88339843750799</v>
      </c>
      <c r="H354" s="12">
        <v>438.88202775934923</v>
      </c>
      <c r="I354" s="13">
        <f t="shared" si="35"/>
        <v>-65.905151000000004</v>
      </c>
      <c r="J354" s="1">
        <v>-65.905151000000004</v>
      </c>
      <c r="R354" s="12">
        <f t="shared" si="36"/>
        <v>421.88339843750799</v>
      </c>
      <c r="S354" s="12">
        <f t="shared" ca="1" si="37"/>
        <v>-32.373702999999999</v>
      </c>
      <c r="U354" s="12">
        <f t="shared" si="38"/>
        <v>1043</v>
      </c>
      <c r="V354" s="12" t="str">
        <f t="shared" si="39"/>
        <v>$J$1043</v>
      </c>
      <c r="W354" s="12">
        <f t="shared" ca="1" si="40"/>
        <v>0.25129700000000099</v>
      </c>
    </row>
    <row r="355" spans="1:23" x14ac:dyDescent="0.35">
      <c r="A355" s="9">
        <v>-258</v>
      </c>
      <c r="B355" s="4">
        <f t="shared" si="41"/>
        <v>-32.25</v>
      </c>
      <c r="C355" s="10">
        <v>354</v>
      </c>
      <c r="D355" s="15">
        <v>421.81054687500801</v>
      </c>
      <c r="H355" s="12">
        <v>438.85736682081654</v>
      </c>
      <c r="I355" s="13">
        <f t="shared" si="35"/>
        <v>-65.902184000000005</v>
      </c>
      <c r="J355" s="1">
        <v>-65.902184000000005</v>
      </c>
      <c r="R355" s="12">
        <f t="shared" si="36"/>
        <v>421.81054687500801</v>
      </c>
      <c r="S355" s="12">
        <f t="shared" ca="1" si="37"/>
        <v>-31.150444</v>
      </c>
      <c r="U355" s="12">
        <f t="shared" si="38"/>
        <v>1046</v>
      </c>
      <c r="V355" s="12" t="str">
        <f t="shared" si="39"/>
        <v>$J$1046</v>
      </c>
      <c r="W355" s="12">
        <f t="shared" ca="1" si="40"/>
        <v>1.0995559999999998</v>
      </c>
    </row>
    <row r="356" spans="1:23" x14ac:dyDescent="0.35">
      <c r="A356" s="9">
        <v>-256</v>
      </c>
      <c r="B356" s="4">
        <f t="shared" si="41"/>
        <v>-32</v>
      </c>
      <c r="C356" s="10">
        <v>355</v>
      </c>
      <c r="D356" s="15">
        <v>421.73769531250804</v>
      </c>
      <c r="H356" s="12">
        <v>438.83270588228385</v>
      </c>
      <c r="I356" s="13">
        <f t="shared" si="35"/>
        <v>-65.893433000000002</v>
      </c>
      <c r="J356" s="1">
        <v>-65.893433000000002</v>
      </c>
      <c r="R356" s="12">
        <f t="shared" si="36"/>
        <v>421.73769531250804</v>
      </c>
      <c r="S356" s="12">
        <f t="shared" ca="1" si="37"/>
        <v>-31.611239999999999</v>
      </c>
      <c r="U356" s="12">
        <f t="shared" si="38"/>
        <v>1049</v>
      </c>
      <c r="V356" s="12" t="str">
        <f t="shared" si="39"/>
        <v>$J$1049</v>
      </c>
      <c r="W356" s="12">
        <f t="shared" ca="1" si="40"/>
        <v>0.38876000000000133</v>
      </c>
    </row>
    <row r="357" spans="1:23" x14ac:dyDescent="0.35">
      <c r="A357" s="9">
        <v>-262</v>
      </c>
      <c r="B357" s="4">
        <f t="shared" si="41"/>
        <v>-32.75</v>
      </c>
      <c r="C357" s="10">
        <v>356</v>
      </c>
      <c r="D357" s="15">
        <v>421.66484375000806</v>
      </c>
      <c r="H357" s="12">
        <v>438.80804494375116</v>
      </c>
      <c r="I357" s="13">
        <f t="shared" si="35"/>
        <v>-65.871452000000005</v>
      </c>
      <c r="J357" s="1">
        <v>-65.871452000000005</v>
      </c>
      <c r="R357" s="12">
        <f t="shared" si="36"/>
        <v>421.66484375000806</v>
      </c>
      <c r="S357" s="12">
        <f t="shared" ca="1" si="37"/>
        <v>-31.332229999999999</v>
      </c>
      <c r="U357" s="12">
        <f t="shared" si="38"/>
        <v>1052</v>
      </c>
      <c r="V357" s="12" t="str">
        <f t="shared" si="39"/>
        <v>$J$1052</v>
      </c>
      <c r="W357" s="12">
        <f t="shared" ca="1" si="40"/>
        <v>1.4177700000000009</v>
      </c>
    </row>
    <row r="358" spans="1:23" x14ac:dyDescent="0.35">
      <c r="A358" s="9">
        <v>-263</v>
      </c>
      <c r="B358" s="4">
        <f t="shared" si="41"/>
        <v>-32.875</v>
      </c>
      <c r="C358" s="10">
        <v>357</v>
      </c>
      <c r="D358" s="15">
        <v>421.59199218750808</v>
      </c>
      <c r="H358" s="12">
        <v>438.78338400521847</v>
      </c>
      <c r="I358" s="13">
        <f t="shared" si="35"/>
        <v>-65.835068000000007</v>
      </c>
      <c r="J358" s="1">
        <v>-65.835068000000007</v>
      </c>
      <c r="R358" s="12">
        <f t="shared" si="36"/>
        <v>421.59199218750808</v>
      </c>
      <c r="S358" s="12">
        <f t="shared" ca="1" si="37"/>
        <v>-32.105110000000003</v>
      </c>
      <c r="U358" s="12">
        <f t="shared" si="38"/>
        <v>1055</v>
      </c>
      <c r="V358" s="12" t="str">
        <f t="shared" si="39"/>
        <v>$J$1055</v>
      </c>
      <c r="W358" s="12">
        <f t="shared" ca="1" si="40"/>
        <v>0.76988999999999663</v>
      </c>
    </row>
    <row r="359" spans="1:23" x14ac:dyDescent="0.35">
      <c r="A359" s="9">
        <v>-263</v>
      </c>
      <c r="B359" s="4">
        <f t="shared" si="41"/>
        <v>-32.875</v>
      </c>
      <c r="C359" s="10">
        <v>358</v>
      </c>
      <c r="D359" s="15">
        <v>421.51914062500811</v>
      </c>
      <c r="H359" s="12">
        <v>438.75872306668577</v>
      </c>
      <c r="I359" s="13">
        <f t="shared" si="35"/>
        <v>-65.831412999999998</v>
      </c>
      <c r="J359" s="1">
        <v>-65.831412999999998</v>
      </c>
      <c r="R359" s="12">
        <f t="shared" si="36"/>
        <v>421.51914062500811</v>
      </c>
      <c r="S359" s="12">
        <f t="shared" ca="1" si="37"/>
        <v>-31.191914000000001</v>
      </c>
      <c r="U359" s="12">
        <f t="shared" si="38"/>
        <v>1058</v>
      </c>
      <c r="V359" s="12" t="str">
        <f t="shared" si="39"/>
        <v>$J$1058</v>
      </c>
      <c r="W359" s="12">
        <f t="shared" ca="1" si="40"/>
        <v>1.6830859999999994</v>
      </c>
    </row>
    <row r="360" spans="1:23" x14ac:dyDescent="0.35">
      <c r="A360" s="9">
        <v>-268</v>
      </c>
      <c r="B360" s="4">
        <f t="shared" si="41"/>
        <v>-33.5</v>
      </c>
      <c r="C360" s="10">
        <v>359</v>
      </c>
      <c r="D360" s="15">
        <v>421.44628906250813</v>
      </c>
      <c r="H360" s="12">
        <v>438.73406212815308</v>
      </c>
      <c r="I360" s="13">
        <f t="shared" si="35"/>
        <v>-65.863579000000001</v>
      </c>
      <c r="J360" s="1">
        <v>-65.863579000000001</v>
      </c>
      <c r="R360" s="12">
        <f t="shared" si="36"/>
        <v>421.44628906250813</v>
      </c>
      <c r="S360" s="12">
        <f t="shared" ca="1" si="37"/>
        <v>-31.748283000000001</v>
      </c>
      <c r="U360" s="12">
        <f t="shared" si="38"/>
        <v>1061</v>
      </c>
      <c r="V360" s="12" t="str">
        <f t="shared" si="39"/>
        <v>$J$1061</v>
      </c>
      <c r="W360" s="12">
        <f t="shared" ca="1" si="40"/>
        <v>1.7517169999999993</v>
      </c>
    </row>
    <row r="361" spans="1:23" x14ac:dyDescent="0.35">
      <c r="A361" s="9">
        <v>-264</v>
      </c>
      <c r="B361" s="4">
        <f t="shared" si="41"/>
        <v>-33</v>
      </c>
      <c r="C361" s="10">
        <v>360</v>
      </c>
      <c r="D361" s="15">
        <v>421.37343750000815</v>
      </c>
      <c r="H361" s="12">
        <v>438.70940118962039</v>
      </c>
      <c r="I361" s="13">
        <f t="shared" si="35"/>
        <v>-65.882277999999999</v>
      </c>
      <c r="J361" s="1">
        <v>-65.882277999999999</v>
      </c>
      <c r="R361" s="12">
        <f t="shared" si="36"/>
        <v>421.37343750000815</v>
      </c>
      <c r="S361" s="12">
        <f t="shared" ca="1" si="37"/>
        <v>-32.707813000000002</v>
      </c>
      <c r="U361" s="12">
        <f t="shared" si="38"/>
        <v>1063</v>
      </c>
      <c r="V361" s="12" t="str">
        <f t="shared" si="39"/>
        <v>$J$1063</v>
      </c>
      <c r="W361" s="12">
        <f t="shared" ca="1" si="40"/>
        <v>0.29218699999999842</v>
      </c>
    </row>
    <row r="362" spans="1:23" x14ac:dyDescent="0.35">
      <c r="A362" s="9">
        <v>-271</v>
      </c>
      <c r="B362" s="4">
        <f t="shared" si="41"/>
        <v>-33.875</v>
      </c>
      <c r="C362" s="10">
        <v>361</v>
      </c>
      <c r="D362" s="15">
        <v>421.30058593750817</v>
      </c>
      <c r="H362" s="12">
        <v>438.6847402510877</v>
      </c>
      <c r="I362" s="13">
        <f t="shared" si="35"/>
        <v>-65.886207999999996</v>
      </c>
      <c r="J362" s="1">
        <v>-65.886207999999996</v>
      </c>
      <c r="R362" s="12">
        <f t="shared" si="36"/>
        <v>421.30058593750817</v>
      </c>
      <c r="S362" s="12">
        <f t="shared" ca="1" si="37"/>
        <v>-31.669155</v>
      </c>
      <c r="U362" s="12">
        <f t="shared" si="38"/>
        <v>1066</v>
      </c>
      <c r="V362" s="12" t="str">
        <f t="shared" si="39"/>
        <v>$J$1066</v>
      </c>
      <c r="W362" s="12">
        <f t="shared" ca="1" si="40"/>
        <v>2.2058450000000001</v>
      </c>
    </row>
    <row r="363" spans="1:23" x14ac:dyDescent="0.35">
      <c r="A363" s="9">
        <v>-268</v>
      </c>
      <c r="B363" s="4">
        <f t="shared" si="41"/>
        <v>-33.5</v>
      </c>
      <c r="C363" s="10">
        <v>362</v>
      </c>
      <c r="D363" s="15">
        <v>421.2277343750082</v>
      </c>
      <c r="H363" s="12">
        <v>438.66007931255501</v>
      </c>
      <c r="I363" s="13">
        <f t="shared" si="35"/>
        <v>-65.890754999999999</v>
      </c>
      <c r="J363" s="1">
        <v>-65.890754999999999</v>
      </c>
      <c r="R363" s="12">
        <f t="shared" si="36"/>
        <v>421.2277343750082</v>
      </c>
      <c r="S363" s="12">
        <f t="shared" ca="1" si="37"/>
        <v>-32.015594</v>
      </c>
      <c r="U363" s="12">
        <f t="shared" si="38"/>
        <v>1069</v>
      </c>
      <c r="V363" s="12" t="str">
        <f t="shared" si="39"/>
        <v>$J$1069</v>
      </c>
      <c r="W363" s="12">
        <f t="shared" ca="1" si="40"/>
        <v>1.4844059999999999</v>
      </c>
    </row>
    <row r="364" spans="1:23" x14ac:dyDescent="0.35">
      <c r="A364" s="9">
        <v>-262</v>
      </c>
      <c r="B364" s="4">
        <f t="shared" si="41"/>
        <v>-32.75</v>
      </c>
      <c r="C364" s="10">
        <v>363</v>
      </c>
      <c r="D364" s="15">
        <v>421.15488281250822</v>
      </c>
      <c r="H364" s="12">
        <v>438.63541837402232</v>
      </c>
      <c r="I364" s="13">
        <f t="shared" si="35"/>
        <v>-65.902907999999996</v>
      </c>
      <c r="J364" s="1">
        <v>-65.902907999999996</v>
      </c>
      <c r="R364" s="12">
        <f t="shared" si="36"/>
        <v>421.15488281250822</v>
      </c>
      <c r="S364" s="12">
        <f t="shared" ca="1" si="37"/>
        <v>-31.313423</v>
      </c>
      <c r="U364" s="12">
        <f t="shared" si="38"/>
        <v>1072</v>
      </c>
      <c r="V364" s="12" t="str">
        <f t="shared" si="39"/>
        <v>$J$1072</v>
      </c>
      <c r="W364" s="12">
        <f t="shared" ca="1" si="40"/>
        <v>1.4365769999999998</v>
      </c>
    </row>
    <row r="365" spans="1:23" x14ac:dyDescent="0.35">
      <c r="A365" s="9">
        <v>-274</v>
      </c>
      <c r="B365" s="4">
        <f t="shared" si="41"/>
        <v>-34.25</v>
      </c>
      <c r="C365" s="10">
        <v>364</v>
      </c>
      <c r="D365" s="15">
        <v>421.08203125000824</v>
      </c>
      <c r="H365" s="12">
        <v>438.61075743548963</v>
      </c>
      <c r="I365" s="13">
        <f t="shared" si="35"/>
        <v>-65.907166000000004</v>
      </c>
      <c r="J365" s="1">
        <v>-65.907166000000004</v>
      </c>
      <c r="R365" s="12">
        <f t="shared" si="36"/>
        <v>421.08203125000824</v>
      </c>
      <c r="S365" s="12">
        <f t="shared" ca="1" si="37"/>
        <v>-31.870132000000002</v>
      </c>
      <c r="U365" s="12">
        <f t="shared" si="38"/>
        <v>1075</v>
      </c>
      <c r="V365" s="12" t="str">
        <f t="shared" si="39"/>
        <v>$J$1075</v>
      </c>
      <c r="W365" s="12">
        <f t="shared" ca="1" si="40"/>
        <v>2.3798679999999983</v>
      </c>
    </row>
    <row r="366" spans="1:23" x14ac:dyDescent="0.35">
      <c r="A366" s="9">
        <v>-275</v>
      </c>
      <c r="B366" s="4">
        <f t="shared" si="41"/>
        <v>-34.375</v>
      </c>
      <c r="C366" s="10">
        <v>365</v>
      </c>
      <c r="D366" s="15">
        <v>421.00917968750827</v>
      </c>
      <c r="H366" s="12">
        <v>438.58609649695694</v>
      </c>
      <c r="I366" s="13">
        <f t="shared" si="35"/>
        <v>-65.915961999999993</v>
      </c>
      <c r="J366" s="1">
        <v>-65.915961999999993</v>
      </c>
      <c r="R366" s="12">
        <f t="shared" si="36"/>
        <v>421.00917968750827</v>
      </c>
      <c r="S366" s="12">
        <f t="shared" ca="1" si="37"/>
        <v>-32.692261000000002</v>
      </c>
      <c r="U366" s="12">
        <f t="shared" si="38"/>
        <v>1078</v>
      </c>
      <c r="V366" s="12" t="str">
        <f t="shared" si="39"/>
        <v>$J$1078</v>
      </c>
      <c r="W366" s="12">
        <f t="shared" ca="1" si="40"/>
        <v>1.682738999999998</v>
      </c>
    </row>
    <row r="367" spans="1:23" x14ac:dyDescent="0.35">
      <c r="A367" s="9">
        <v>-278</v>
      </c>
      <c r="B367" s="4">
        <f t="shared" si="41"/>
        <v>-34.75</v>
      </c>
      <c r="C367" s="10">
        <v>366</v>
      </c>
      <c r="D367" s="15">
        <v>420.93632812500829</v>
      </c>
      <c r="H367" s="12">
        <v>438.56143555842425</v>
      </c>
      <c r="I367" s="13">
        <f t="shared" si="35"/>
        <v>-65.915581000000003</v>
      </c>
      <c r="J367" s="1">
        <v>-65.915581000000003</v>
      </c>
      <c r="R367" s="12">
        <f t="shared" si="36"/>
        <v>420.93632812500829</v>
      </c>
      <c r="S367" s="12">
        <f t="shared" ca="1" si="37"/>
        <v>-33.565852999999997</v>
      </c>
      <c r="U367" s="12">
        <f t="shared" si="38"/>
        <v>1081</v>
      </c>
      <c r="V367" s="12" t="str">
        <f t="shared" si="39"/>
        <v>$J$1081</v>
      </c>
      <c r="W367" s="12">
        <f t="shared" ca="1" si="40"/>
        <v>1.1841470000000029</v>
      </c>
    </row>
    <row r="368" spans="1:23" x14ac:dyDescent="0.35">
      <c r="A368" s="9">
        <v>-274</v>
      </c>
      <c r="B368" s="4">
        <f t="shared" si="41"/>
        <v>-34.25</v>
      </c>
      <c r="C368" s="10">
        <v>367</v>
      </c>
      <c r="D368" s="15">
        <v>420.86347656250831</v>
      </c>
      <c r="H368" s="12">
        <v>438.53677461989156</v>
      </c>
      <c r="I368" s="13">
        <f t="shared" si="35"/>
        <v>-65.905838000000003</v>
      </c>
      <c r="J368" s="1">
        <v>-65.905838000000003</v>
      </c>
      <c r="R368" s="12">
        <f t="shared" si="36"/>
        <v>420.86347656250831</v>
      </c>
      <c r="S368" s="12">
        <f t="shared" ca="1" si="37"/>
        <v>-32.645203000000002</v>
      </c>
      <c r="U368" s="12">
        <f t="shared" si="38"/>
        <v>1084</v>
      </c>
      <c r="V368" s="12" t="str">
        <f t="shared" si="39"/>
        <v>$J$1084</v>
      </c>
      <c r="W368" s="12">
        <f t="shared" ca="1" si="40"/>
        <v>1.6047969999999978</v>
      </c>
    </row>
    <row r="369" spans="1:23" x14ac:dyDescent="0.35">
      <c r="A369" s="9">
        <v>-275</v>
      </c>
      <c r="B369" s="4">
        <f t="shared" si="41"/>
        <v>-34.375</v>
      </c>
      <c r="C369" s="10">
        <v>368</v>
      </c>
      <c r="D369" s="15">
        <v>420.79062500000833</v>
      </c>
      <c r="H369" s="12">
        <v>438.51211368135887</v>
      </c>
      <c r="I369" s="13">
        <f t="shared" si="35"/>
        <v>-65.904358000000002</v>
      </c>
      <c r="J369" s="1">
        <v>-65.904358000000002</v>
      </c>
      <c r="R369" s="12">
        <f t="shared" si="36"/>
        <v>420.79062500000833</v>
      </c>
      <c r="S369" s="12">
        <f t="shared" ca="1" si="37"/>
        <v>-32.376967999999998</v>
      </c>
      <c r="U369" s="12">
        <f t="shared" si="38"/>
        <v>1087</v>
      </c>
      <c r="V369" s="12" t="str">
        <f t="shared" si="39"/>
        <v>$J$1087</v>
      </c>
      <c r="W369" s="12">
        <f t="shared" ca="1" si="40"/>
        <v>1.998032000000002</v>
      </c>
    </row>
    <row r="370" spans="1:23" x14ac:dyDescent="0.35">
      <c r="A370" s="9">
        <v>-276</v>
      </c>
      <c r="B370" s="4">
        <f t="shared" si="41"/>
        <v>-34.5</v>
      </c>
      <c r="C370" s="10">
        <v>369</v>
      </c>
      <c r="D370" s="15">
        <v>420.71777343750836</v>
      </c>
      <c r="H370" s="12">
        <v>438.48745274282618</v>
      </c>
      <c r="I370" s="13">
        <f t="shared" si="35"/>
        <v>-65.901122999999998</v>
      </c>
      <c r="J370" s="1">
        <v>-65.901122999999998</v>
      </c>
      <c r="R370" s="12">
        <f t="shared" si="36"/>
        <v>420.71777343750836</v>
      </c>
      <c r="S370" s="12">
        <f t="shared" ca="1" si="37"/>
        <v>-33.093620000000001</v>
      </c>
      <c r="U370" s="12">
        <f t="shared" si="38"/>
        <v>1090</v>
      </c>
      <c r="V370" s="12" t="str">
        <f t="shared" si="39"/>
        <v>$J$1090</v>
      </c>
      <c r="W370" s="12">
        <f t="shared" ca="1" si="40"/>
        <v>1.4063799999999986</v>
      </c>
    </row>
    <row r="371" spans="1:23" x14ac:dyDescent="0.35">
      <c r="A371" s="9">
        <v>-272</v>
      </c>
      <c r="B371" s="4">
        <f t="shared" si="41"/>
        <v>-34</v>
      </c>
      <c r="C371" s="10">
        <v>370</v>
      </c>
      <c r="D371" s="15">
        <v>420.64492187500838</v>
      </c>
      <c r="H371" s="12">
        <v>438.46279180429349</v>
      </c>
      <c r="I371" s="13">
        <f t="shared" si="35"/>
        <v>-65.902846999999994</v>
      </c>
      <c r="J371" s="1">
        <v>-65.902846999999994</v>
      </c>
      <c r="R371" s="12">
        <f t="shared" si="36"/>
        <v>420.64492187500838</v>
      </c>
      <c r="S371" s="12">
        <f t="shared" ca="1" si="37"/>
        <v>-32.723197999999996</v>
      </c>
      <c r="U371" s="12">
        <f t="shared" si="38"/>
        <v>1093</v>
      </c>
      <c r="V371" s="12" t="str">
        <f t="shared" si="39"/>
        <v>$J$1093</v>
      </c>
      <c r="W371" s="12">
        <f t="shared" ca="1" si="40"/>
        <v>1.2768020000000035</v>
      </c>
    </row>
    <row r="372" spans="1:23" x14ac:dyDescent="0.35">
      <c r="A372" s="9">
        <v>-276</v>
      </c>
      <c r="B372" s="4">
        <f t="shared" si="41"/>
        <v>-34.5</v>
      </c>
      <c r="C372" s="10">
        <v>371</v>
      </c>
      <c r="D372" s="15">
        <v>420.5720703125084</v>
      </c>
      <c r="H372" s="12">
        <v>438.4381308657608</v>
      </c>
      <c r="I372" s="13">
        <f t="shared" si="35"/>
        <v>-65.914207000000005</v>
      </c>
      <c r="J372" s="1">
        <v>-65.914207000000005</v>
      </c>
      <c r="R372" s="12">
        <f t="shared" si="36"/>
        <v>420.5720703125084</v>
      </c>
      <c r="S372" s="12">
        <f t="shared" ca="1" si="37"/>
        <v>-33.120013999999998</v>
      </c>
      <c r="U372" s="12">
        <f t="shared" si="38"/>
        <v>1096</v>
      </c>
      <c r="V372" s="12" t="str">
        <f t="shared" si="39"/>
        <v>$J$1096</v>
      </c>
      <c r="W372" s="12">
        <f t="shared" ca="1" si="40"/>
        <v>1.3799860000000024</v>
      </c>
    </row>
    <row r="373" spans="1:23" x14ac:dyDescent="0.35">
      <c r="A373" s="9">
        <v>-282</v>
      </c>
      <c r="B373" s="4">
        <f t="shared" si="41"/>
        <v>-35.25</v>
      </c>
      <c r="C373" s="10">
        <v>372</v>
      </c>
      <c r="D373" s="15">
        <v>420.49921875000842</v>
      </c>
      <c r="H373" s="12">
        <v>438.41346992722811</v>
      </c>
      <c r="I373" s="13">
        <f t="shared" si="35"/>
        <v>-65.926331000000005</v>
      </c>
      <c r="J373" s="1">
        <v>-65.926331000000005</v>
      </c>
      <c r="R373" s="12">
        <f t="shared" si="36"/>
        <v>420.49921875000842</v>
      </c>
      <c r="S373" s="12">
        <f t="shared" ca="1" si="37"/>
        <v>-33.064574999999998</v>
      </c>
      <c r="U373" s="12">
        <f t="shared" si="38"/>
        <v>1099</v>
      </c>
      <c r="V373" s="12" t="str">
        <f t="shared" si="39"/>
        <v>$J$1099</v>
      </c>
      <c r="W373" s="12">
        <f t="shared" ca="1" si="40"/>
        <v>2.1854250000000022</v>
      </c>
    </row>
    <row r="374" spans="1:23" x14ac:dyDescent="0.35">
      <c r="A374" s="9">
        <v>-275</v>
      </c>
      <c r="B374" s="4">
        <f t="shared" si="41"/>
        <v>-34.375</v>
      </c>
      <c r="C374" s="10">
        <v>373</v>
      </c>
      <c r="D374" s="15">
        <v>420.42636718750845</v>
      </c>
      <c r="H374" s="12">
        <v>438.38880898869542</v>
      </c>
      <c r="I374" s="13">
        <f t="shared" si="35"/>
        <v>-65.932052999999996</v>
      </c>
      <c r="J374" s="1">
        <v>-65.932052999999996</v>
      </c>
      <c r="R374" s="12">
        <f t="shared" si="36"/>
        <v>420.42636718750845</v>
      </c>
      <c r="S374" s="12">
        <f t="shared" ca="1" si="37"/>
        <v>-33.236946000000003</v>
      </c>
      <c r="U374" s="12">
        <f t="shared" si="38"/>
        <v>1102</v>
      </c>
      <c r="V374" s="12" t="str">
        <f t="shared" si="39"/>
        <v>$J$1102</v>
      </c>
      <c r="W374" s="12">
        <f t="shared" ca="1" si="40"/>
        <v>1.1380539999999968</v>
      </c>
    </row>
    <row r="375" spans="1:23" x14ac:dyDescent="0.35">
      <c r="A375" s="9">
        <v>-292</v>
      </c>
      <c r="B375" s="4">
        <f t="shared" si="41"/>
        <v>-36.5</v>
      </c>
      <c r="C375" s="10">
        <v>374</v>
      </c>
      <c r="D375" s="15">
        <v>420.35351562500847</v>
      </c>
      <c r="H375" s="12">
        <v>438.36414805016273</v>
      </c>
      <c r="I375" s="13">
        <f t="shared" si="35"/>
        <v>-65.892600999999999</v>
      </c>
      <c r="J375" s="1">
        <v>-65.892600999999999</v>
      </c>
      <c r="R375" s="12">
        <f t="shared" si="36"/>
        <v>420.35351562500847</v>
      </c>
      <c r="S375" s="12">
        <f t="shared" ca="1" si="37"/>
        <v>-34.092990999999998</v>
      </c>
      <c r="U375" s="12">
        <f t="shared" si="38"/>
        <v>1105</v>
      </c>
      <c r="V375" s="12" t="str">
        <f t="shared" si="39"/>
        <v>$J$1105</v>
      </c>
      <c r="W375" s="12">
        <f t="shared" ca="1" si="40"/>
        <v>2.4070090000000022</v>
      </c>
    </row>
    <row r="376" spans="1:23" x14ac:dyDescent="0.35">
      <c r="A376" s="9">
        <v>-287</v>
      </c>
      <c r="B376" s="4">
        <f t="shared" si="41"/>
        <v>-35.875</v>
      </c>
      <c r="C376" s="10">
        <v>375</v>
      </c>
      <c r="D376" s="15">
        <v>420.28066406250849</v>
      </c>
      <c r="H376" s="12">
        <v>438.33948711163004</v>
      </c>
      <c r="I376" s="13">
        <f t="shared" si="35"/>
        <v>-65.856566999999998</v>
      </c>
      <c r="J376" s="1">
        <v>-65.856566999999998</v>
      </c>
      <c r="R376" s="12">
        <f t="shared" si="36"/>
        <v>420.28066406250849</v>
      </c>
      <c r="S376" s="12">
        <f t="shared" ca="1" si="37"/>
        <v>-34.063606</v>
      </c>
      <c r="U376" s="12">
        <f t="shared" si="38"/>
        <v>1108</v>
      </c>
      <c r="V376" s="12" t="str">
        <f t="shared" si="39"/>
        <v>$J$1108</v>
      </c>
      <c r="W376" s="12">
        <f t="shared" ca="1" si="40"/>
        <v>1.8113939999999999</v>
      </c>
    </row>
    <row r="377" spans="1:23" x14ac:dyDescent="0.35">
      <c r="A377" s="9">
        <v>-285</v>
      </c>
      <c r="B377" s="4">
        <f t="shared" si="41"/>
        <v>-35.625</v>
      </c>
      <c r="C377" s="10">
        <v>376</v>
      </c>
      <c r="D377" s="15">
        <v>420.20781250000852</v>
      </c>
      <c r="H377" s="12">
        <v>438.31482617309734</v>
      </c>
      <c r="I377" s="13">
        <f t="shared" si="35"/>
        <v>-65.864295999999996</v>
      </c>
      <c r="J377" s="1">
        <v>-65.864295999999996</v>
      </c>
      <c r="R377" s="12">
        <f t="shared" si="36"/>
        <v>420.20781250000852</v>
      </c>
      <c r="S377" s="12">
        <f t="shared" ca="1" si="37"/>
        <v>-34.156334000000001</v>
      </c>
      <c r="U377" s="12">
        <f t="shared" si="38"/>
        <v>1111</v>
      </c>
      <c r="V377" s="12" t="str">
        <f t="shared" si="39"/>
        <v>$J$1111</v>
      </c>
      <c r="W377" s="12">
        <f t="shared" ca="1" si="40"/>
        <v>1.4686659999999989</v>
      </c>
    </row>
    <row r="378" spans="1:23" x14ac:dyDescent="0.35">
      <c r="A378" s="9">
        <v>-282</v>
      </c>
      <c r="B378" s="4">
        <f t="shared" si="41"/>
        <v>-35.25</v>
      </c>
      <c r="C378" s="10">
        <v>377</v>
      </c>
      <c r="D378" s="15">
        <v>420.13496093750854</v>
      </c>
      <c r="H378" s="12">
        <v>438.29016523456465</v>
      </c>
      <c r="I378" s="13">
        <f t="shared" si="35"/>
        <v>-65.876716999999999</v>
      </c>
      <c r="J378" s="1">
        <v>-65.876716999999999</v>
      </c>
      <c r="R378" s="12">
        <f t="shared" si="36"/>
        <v>420.13496093750854</v>
      </c>
      <c r="S378" s="12">
        <f t="shared" ca="1" si="37"/>
        <v>-33.595688000000003</v>
      </c>
      <c r="U378" s="12">
        <f t="shared" si="38"/>
        <v>1114</v>
      </c>
      <c r="V378" s="12" t="str">
        <f t="shared" si="39"/>
        <v>$J$1114</v>
      </c>
      <c r="W378" s="12">
        <f t="shared" ca="1" si="40"/>
        <v>1.6543119999999973</v>
      </c>
    </row>
    <row r="379" spans="1:23" x14ac:dyDescent="0.35">
      <c r="A379" s="9">
        <v>-296</v>
      </c>
      <c r="B379" s="4">
        <f t="shared" si="41"/>
        <v>-37</v>
      </c>
      <c r="C379" s="10">
        <v>378</v>
      </c>
      <c r="D379" s="15">
        <v>420.06210937500856</v>
      </c>
      <c r="H379" s="12">
        <v>438.26550429603196</v>
      </c>
      <c r="I379" s="13">
        <f t="shared" si="35"/>
        <v>-65.677490000000006</v>
      </c>
      <c r="J379" s="1">
        <v>-65.677490000000006</v>
      </c>
      <c r="R379" s="12">
        <f t="shared" si="36"/>
        <v>420.06210937500856</v>
      </c>
      <c r="S379" s="12">
        <f t="shared" ca="1" si="37"/>
        <v>-34.892814999999999</v>
      </c>
      <c r="U379" s="12">
        <f t="shared" si="38"/>
        <v>1117</v>
      </c>
      <c r="V379" s="12" t="str">
        <f t="shared" si="39"/>
        <v>$J$1117</v>
      </c>
      <c r="W379" s="12">
        <f t="shared" ca="1" si="40"/>
        <v>2.1071850000000012</v>
      </c>
    </row>
    <row r="380" spans="1:23" x14ac:dyDescent="0.35">
      <c r="A380" s="9">
        <v>-290</v>
      </c>
      <c r="B380" s="4">
        <f t="shared" si="41"/>
        <v>-36.25</v>
      </c>
      <c r="C380" s="10">
        <v>379</v>
      </c>
      <c r="D380" s="15">
        <v>419.98925781250858</v>
      </c>
      <c r="H380" s="12">
        <v>438.24084335749927</v>
      </c>
      <c r="I380" s="13">
        <f t="shared" si="35"/>
        <v>-63.179175999999998</v>
      </c>
      <c r="J380" s="1">
        <v>-63.179175999999998</v>
      </c>
      <c r="R380" s="12">
        <f t="shared" si="36"/>
        <v>419.98925781250858</v>
      </c>
      <c r="S380" s="12">
        <f t="shared" ca="1" si="37"/>
        <v>-34.636803</v>
      </c>
      <c r="U380" s="12">
        <f t="shared" si="38"/>
        <v>1120</v>
      </c>
      <c r="V380" s="12" t="str">
        <f t="shared" si="39"/>
        <v>$J$1120</v>
      </c>
      <c r="W380" s="12">
        <f t="shared" ca="1" si="40"/>
        <v>1.6131969999999995</v>
      </c>
    </row>
    <row r="381" spans="1:23" x14ac:dyDescent="0.35">
      <c r="A381" s="9">
        <v>-288</v>
      </c>
      <c r="B381" s="4">
        <f t="shared" si="41"/>
        <v>-36</v>
      </c>
      <c r="C381" s="10">
        <v>380</v>
      </c>
      <c r="D381" s="15">
        <v>419.91640625000861</v>
      </c>
      <c r="H381" s="12">
        <v>438.21618241896658</v>
      </c>
      <c r="I381" s="13">
        <f t="shared" si="35"/>
        <v>-55.746062999999999</v>
      </c>
      <c r="J381" s="1">
        <v>-55.746062999999999</v>
      </c>
      <c r="R381" s="12">
        <f t="shared" si="36"/>
        <v>419.91640625000861</v>
      </c>
      <c r="S381" s="12">
        <f t="shared" ca="1" si="37"/>
        <v>-34.493510999999998</v>
      </c>
      <c r="U381" s="12">
        <f t="shared" si="38"/>
        <v>1123</v>
      </c>
      <c r="V381" s="12" t="str">
        <f t="shared" si="39"/>
        <v>$J$1123</v>
      </c>
      <c r="W381" s="12">
        <f t="shared" ca="1" si="40"/>
        <v>1.506489000000002</v>
      </c>
    </row>
    <row r="382" spans="1:23" x14ac:dyDescent="0.35">
      <c r="A382" s="9">
        <v>-283</v>
      </c>
      <c r="B382" s="4">
        <f t="shared" si="41"/>
        <v>-35.375</v>
      </c>
      <c r="C382" s="10">
        <v>381</v>
      </c>
      <c r="D382" s="15">
        <v>419.84355468750863</v>
      </c>
      <c r="H382" s="12">
        <v>438.19152148043389</v>
      </c>
      <c r="I382" s="13">
        <f t="shared" si="35"/>
        <v>-47.440899000000002</v>
      </c>
      <c r="J382" s="1">
        <v>-47.440899000000002</v>
      </c>
      <c r="R382" s="12">
        <f t="shared" si="36"/>
        <v>419.84355468750863</v>
      </c>
      <c r="S382" s="12">
        <f t="shared" ca="1" si="37"/>
        <v>-34.409573000000002</v>
      </c>
      <c r="U382" s="12">
        <f t="shared" si="38"/>
        <v>1126</v>
      </c>
      <c r="V382" s="12" t="str">
        <f t="shared" si="39"/>
        <v>$J$1126</v>
      </c>
      <c r="W382" s="12">
        <f t="shared" ca="1" si="40"/>
        <v>0.96542699999999826</v>
      </c>
    </row>
    <row r="383" spans="1:23" x14ac:dyDescent="0.35">
      <c r="A383" s="9">
        <v>-293</v>
      </c>
      <c r="B383" s="4">
        <f t="shared" si="41"/>
        <v>-36.625</v>
      </c>
      <c r="C383" s="10">
        <v>382</v>
      </c>
      <c r="D383" s="15">
        <v>419.77070312500865</v>
      </c>
      <c r="H383" s="12">
        <v>438.1668605419012</v>
      </c>
      <c r="I383" s="13">
        <f t="shared" si="35"/>
        <v>-39.880417000000001</v>
      </c>
      <c r="J383" s="1">
        <v>-39.880417000000001</v>
      </c>
      <c r="R383" s="12">
        <f t="shared" si="36"/>
        <v>419.77070312500865</v>
      </c>
      <c r="S383" s="12">
        <f t="shared" ca="1" si="37"/>
        <v>-35.124847000000003</v>
      </c>
      <c r="U383" s="12">
        <f t="shared" si="38"/>
        <v>1128</v>
      </c>
      <c r="V383" s="12" t="str">
        <f t="shared" si="39"/>
        <v>$J$1128</v>
      </c>
      <c r="W383" s="12">
        <f t="shared" ca="1" si="40"/>
        <v>1.5001529999999974</v>
      </c>
    </row>
    <row r="384" spans="1:23" x14ac:dyDescent="0.35">
      <c r="A384" s="9">
        <v>-288</v>
      </c>
      <c r="B384" s="4">
        <f t="shared" si="41"/>
        <v>-36</v>
      </c>
      <c r="C384" s="10">
        <v>383</v>
      </c>
      <c r="D384" s="15">
        <v>419.69785156250867</v>
      </c>
      <c r="H384" s="12">
        <v>438.14219960336851</v>
      </c>
      <c r="I384" s="13">
        <f t="shared" si="35"/>
        <v>-33.172195000000002</v>
      </c>
      <c r="J384" s="1">
        <v>-33.172195000000002</v>
      </c>
      <c r="R384" s="12">
        <f t="shared" si="36"/>
        <v>419.69785156250867</v>
      </c>
      <c r="S384" s="12">
        <f t="shared" ca="1" si="37"/>
        <v>-35.495708</v>
      </c>
      <c r="U384" s="12">
        <f t="shared" si="38"/>
        <v>1131</v>
      </c>
      <c r="V384" s="12" t="str">
        <f t="shared" si="39"/>
        <v>$J$1131</v>
      </c>
      <c r="W384" s="12">
        <f t="shared" ca="1" si="40"/>
        <v>0.50429199999999952</v>
      </c>
    </row>
    <row r="385" spans="1:23" x14ac:dyDescent="0.35">
      <c r="A385" s="9">
        <v>-299</v>
      </c>
      <c r="B385" s="4">
        <f t="shared" si="41"/>
        <v>-37.375</v>
      </c>
      <c r="C385" s="10">
        <v>384</v>
      </c>
      <c r="D385" s="15">
        <v>419.6250000000087</v>
      </c>
      <c r="H385" s="12">
        <v>438.11753866483582</v>
      </c>
      <c r="I385" s="13">
        <f t="shared" ref="I385:I448" si="42">J385+0</f>
        <v>-27.564938000000001</v>
      </c>
      <c r="J385" s="1">
        <v>-27.564938000000001</v>
      </c>
      <c r="R385" s="12">
        <f t="shared" ref="R385:R448" si="43">D385</f>
        <v>419.6250000000087</v>
      </c>
      <c r="S385" s="12">
        <f t="shared" ref="S385:S448" ca="1" si="44">INDIRECT(V385)</f>
        <v>-38.217421999999999</v>
      </c>
      <c r="U385" s="12">
        <f t="shared" ref="U385:U448" si="45">MATCH(D385,H$1:H$3233,-1)</f>
        <v>1134</v>
      </c>
      <c r="V385" s="12" t="str">
        <f t="shared" ref="V385:V448" si="46">ADDRESS(U385,10)</f>
        <v>$J$1134</v>
      </c>
      <c r="W385" s="12">
        <f t="shared" ref="W385:W448" ca="1" si="47">SQRT((S385-B385)^2)</f>
        <v>0.84242199999999912</v>
      </c>
    </row>
    <row r="386" spans="1:23" x14ac:dyDescent="0.35">
      <c r="A386" s="9">
        <v>-295</v>
      </c>
      <c r="B386" s="4">
        <f t="shared" ref="B386:B449" si="48">A386/8</f>
        <v>-36.875</v>
      </c>
      <c r="C386" s="10">
        <v>385</v>
      </c>
      <c r="D386" s="15">
        <v>419.55214843750872</v>
      </c>
      <c r="H386" s="12">
        <v>438.09287772630313</v>
      </c>
      <c r="I386" s="13">
        <f t="shared" si="42"/>
        <v>-23.293956999999999</v>
      </c>
      <c r="J386" s="1">
        <v>-23.293956999999999</v>
      </c>
      <c r="R386" s="12">
        <f t="shared" si="43"/>
        <v>419.55214843750872</v>
      </c>
      <c r="S386" s="12">
        <f t="shared" ca="1" si="44"/>
        <v>-35.878554999999999</v>
      </c>
      <c r="U386" s="12">
        <f t="shared" si="45"/>
        <v>1137</v>
      </c>
      <c r="V386" s="12" t="str">
        <f t="shared" si="46"/>
        <v>$J$1137</v>
      </c>
      <c r="W386" s="12">
        <f t="shared" ca="1" si="47"/>
        <v>0.99644500000000136</v>
      </c>
    </row>
    <row r="387" spans="1:23" x14ac:dyDescent="0.35">
      <c r="A387" s="9">
        <v>-303</v>
      </c>
      <c r="B387" s="4">
        <f t="shared" si="48"/>
        <v>-37.875</v>
      </c>
      <c r="C387" s="10">
        <v>386</v>
      </c>
      <c r="D387" s="15">
        <v>419.47929687500874</v>
      </c>
      <c r="H387" s="12">
        <v>438.06821678777044</v>
      </c>
      <c r="I387" s="13">
        <f t="shared" si="42"/>
        <v>-20.331509</v>
      </c>
      <c r="J387" s="1">
        <v>-20.331509</v>
      </c>
      <c r="R387" s="12">
        <f t="shared" si="43"/>
        <v>419.47929687500874</v>
      </c>
      <c r="S387" s="12">
        <f t="shared" ca="1" si="44"/>
        <v>-36.092728000000001</v>
      </c>
      <c r="U387" s="12">
        <f t="shared" si="45"/>
        <v>1140</v>
      </c>
      <c r="V387" s="12" t="str">
        <f t="shared" si="46"/>
        <v>$J$1140</v>
      </c>
      <c r="W387" s="12">
        <f t="shared" ca="1" si="47"/>
        <v>1.782271999999999</v>
      </c>
    </row>
    <row r="388" spans="1:23" x14ac:dyDescent="0.35">
      <c r="A388" s="9">
        <v>-300</v>
      </c>
      <c r="B388" s="4">
        <f t="shared" si="48"/>
        <v>-37.5</v>
      </c>
      <c r="C388" s="10">
        <v>387</v>
      </c>
      <c r="D388" s="15">
        <v>419.40644531250877</v>
      </c>
      <c r="H388" s="12">
        <v>438.04355584923775</v>
      </c>
      <c r="I388" s="13">
        <f t="shared" si="42"/>
        <v>-18.476838999999998</v>
      </c>
      <c r="J388" s="1">
        <v>-18.476838999999998</v>
      </c>
      <c r="R388" s="12">
        <f t="shared" si="43"/>
        <v>419.40644531250877</v>
      </c>
      <c r="S388" s="12">
        <f t="shared" ca="1" si="44"/>
        <v>-35.674163999999998</v>
      </c>
      <c r="U388" s="12">
        <f t="shared" si="45"/>
        <v>1143</v>
      </c>
      <c r="V388" s="12" t="str">
        <f t="shared" si="46"/>
        <v>$J$1143</v>
      </c>
      <c r="W388" s="12">
        <f t="shared" ca="1" si="47"/>
        <v>1.8258360000000025</v>
      </c>
    </row>
    <row r="389" spans="1:23" x14ac:dyDescent="0.35">
      <c r="A389" s="9">
        <v>-306</v>
      </c>
      <c r="B389" s="4">
        <f t="shared" si="48"/>
        <v>-38.25</v>
      </c>
      <c r="C389" s="10">
        <v>388</v>
      </c>
      <c r="D389" s="15">
        <v>419.33359375000879</v>
      </c>
      <c r="H389" s="12">
        <v>438.01889491070506</v>
      </c>
      <c r="I389" s="13">
        <f t="shared" si="42"/>
        <v>-17.444241000000002</v>
      </c>
      <c r="J389" s="1">
        <v>-17.444241000000002</v>
      </c>
      <c r="R389" s="12">
        <f t="shared" si="43"/>
        <v>419.33359375000879</v>
      </c>
      <c r="S389" s="12">
        <f t="shared" ca="1" si="44"/>
        <v>-36.730766000000003</v>
      </c>
      <c r="U389" s="12">
        <f t="shared" si="45"/>
        <v>1146</v>
      </c>
      <c r="V389" s="12" t="str">
        <f t="shared" si="46"/>
        <v>$J$1146</v>
      </c>
      <c r="W389" s="12">
        <f t="shared" ca="1" si="47"/>
        <v>1.5192339999999973</v>
      </c>
    </row>
    <row r="390" spans="1:23" x14ac:dyDescent="0.35">
      <c r="A390" s="9">
        <v>-310</v>
      </c>
      <c r="B390" s="4">
        <f t="shared" si="48"/>
        <v>-38.75</v>
      </c>
      <c r="C390" s="10">
        <v>389</v>
      </c>
      <c r="D390" s="15">
        <v>419.26074218750881</v>
      </c>
      <c r="H390" s="12">
        <v>437.99423397217237</v>
      </c>
      <c r="I390" s="13">
        <f t="shared" si="42"/>
        <v>-17.062854999999999</v>
      </c>
      <c r="J390" s="1">
        <v>-17.062854999999999</v>
      </c>
      <c r="R390" s="12">
        <f t="shared" si="43"/>
        <v>419.26074218750881</v>
      </c>
      <c r="S390" s="12">
        <f t="shared" ca="1" si="44"/>
        <v>-37.410060999999999</v>
      </c>
      <c r="U390" s="12">
        <f t="shared" si="45"/>
        <v>1149</v>
      </c>
      <c r="V390" s="12" t="str">
        <f t="shared" si="46"/>
        <v>$J$1149</v>
      </c>
      <c r="W390" s="12">
        <f t="shared" ca="1" si="47"/>
        <v>1.3399390000000011</v>
      </c>
    </row>
    <row r="391" spans="1:23" x14ac:dyDescent="0.35">
      <c r="A391" s="9">
        <v>-320</v>
      </c>
      <c r="B391" s="4">
        <f t="shared" si="48"/>
        <v>-40</v>
      </c>
      <c r="C391" s="10">
        <v>390</v>
      </c>
      <c r="D391" s="15">
        <v>419.18789062500883</v>
      </c>
      <c r="H391" s="12">
        <v>437.96957303363968</v>
      </c>
      <c r="I391" s="13">
        <f t="shared" si="42"/>
        <v>-17.466442000000001</v>
      </c>
      <c r="J391" s="1">
        <v>-17.466442000000001</v>
      </c>
      <c r="R391" s="12">
        <f t="shared" si="43"/>
        <v>419.18789062500883</v>
      </c>
      <c r="S391" s="12">
        <f t="shared" ca="1" si="44"/>
        <v>-37.710140000000003</v>
      </c>
      <c r="U391" s="12">
        <f t="shared" si="45"/>
        <v>1152</v>
      </c>
      <c r="V391" s="12" t="str">
        <f t="shared" si="46"/>
        <v>$J$1152</v>
      </c>
      <c r="W391" s="12">
        <f t="shared" ca="1" si="47"/>
        <v>2.2898599999999973</v>
      </c>
    </row>
    <row r="392" spans="1:23" x14ac:dyDescent="0.35">
      <c r="A392" s="9">
        <v>-311</v>
      </c>
      <c r="B392" s="4">
        <f t="shared" si="48"/>
        <v>-38.875</v>
      </c>
      <c r="C392" s="10">
        <v>391</v>
      </c>
      <c r="D392" s="15">
        <v>419.11503906250886</v>
      </c>
      <c r="H392" s="12">
        <v>437.94491209510699</v>
      </c>
      <c r="I392" s="13">
        <f t="shared" si="42"/>
        <v>-18.953303999999999</v>
      </c>
      <c r="J392" s="1">
        <v>-18.953303999999999</v>
      </c>
      <c r="R392" s="12">
        <f t="shared" si="43"/>
        <v>419.11503906250886</v>
      </c>
      <c r="S392" s="12">
        <f t="shared" ca="1" si="44"/>
        <v>-37.073932999999997</v>
      </c>
      <c r="U392" s="12">
        <f t="shared" si="45"/>
        <v>1155</v>
      </c>
      <c r="V392" s="12" t="str">
        <f t="shared" si="46"/>
        <v>$J$1155</v>
      </c>
      <c r="W392" s="12">
        <f t="shared" ca="1" si="47"/>
        <v>1.8010670000000033</v>
      </c>
    </row>
    <row r="393" spans="1:23" x14ac:dyDescent="0.35">
      <c r="A393" s="9">
        <v>-318</v>
      </c>
      <c r="B393" s="4">
        <f t="shared" si="48"/>
        <v>-39.75</v>
      </c>
      <c r="C393" s="10">
        <v>392</v>
      </c>
      <c r="D393" s="15">
        <v>419.04218750000888</v>
      </c>
      <c r="H393" s="12">
        <v>437.9202511565743</v>
      </c>
      <c r="I393" s="13">
        <f t="shared" si="42"/>
        <v>-21.693988999999998</v>
      </c>
      <c r="J393" s="1">
        <v>-21.693988999999998</v>
      </c>
      <c r="R393" s="12">
        <f t="shared" si="43"/>
        <v>419.04218750000888</v>
      </c>
      <c r="S393" s="12">
        <f t="shared" ca="1" si="44"/>
        <v>-38.348717000000001</v>
      </c>
      <c r="U393" s="12">
        <f t="shared" si="45"/>
        <v>1158</v>
      </c>
      <c r="V393" s="12" t="str">
        <f t="shared" si="46"/>
        <v>$J$1158</v>
      </c>
      <c r="W393" s="12">
        <f t="shared" ca="1" si="47"/>
        <v>1.4012829999999994</v>
      </c>
    </row>
    <row r="394" spans="1:23" x14ac:dyDescent="0.35">
      <c r="A394" s="9">
        <v>-326</v>
      </c>
      <c r="B394" s="4">
        <f t="shared" si="48"/>
        <v>-40.75</v>
      </c>
      <c r="C394" s="10">
        <v>393</v>
      </c>
      <c r="D394" s="15">
        <v>418.9693359375089</v>
      </c>
      <c r="H394" s="12">
        <v>437.8955902180416</v>
      </c>
      <c r="I394" s="13">
        <f t="shared" si="42"/>
        <v>-25.663115999999999</v>
      </c>
      <c r="J394" s="1">
        <v>-25.663115999999999</v>
      </c>
      <c r="R394" s="12">
        <f t="shared" si="43"/>
        <v>418.9693359375089</v>
      </c>
      <c r="S394" s="12">
        <f t="shared" ca="1" si="44"/>
        <v>-38.449401999999999</v>
      </c>
      <c r="U394" s="12">
        <f t="shared" si="45"/>
        <v>1161</v>
      </c>
      <c r="V394" s="12" t="str">
        <f t="shared" si="46"/>
        <v>$J$1161</v>
      </c>
      <c r="W394" s="12">
        <f t="shared" ca="1" si="47"/>
        <v>2.3005980000000008</v>
      </c>
    </row>
    <row r="395" spans="1:23" x14ac:dyDescent="0.35">
      <c r="A395" s="9">
        <v>-330</v>
      </c>
      <c r="B395" s="4">
        <f t="shared" si="48"/>
        <v>-41.25</v>
      </c>
      <c r="C395" s="10">
        <v>394</v>
      </c>
      <c r="D395" s="15">
        <v>418.89648437500892</v>
      </c>
      <c r="H395" s="12">
        <v>437.87092927950891</v>
      </c>
      <c r="I395" s="13">
        <f t="shared" si="42"/>
        <v>-30.645081000000001</v>
      </c>
      <c r="J395" s="1">
        <v>-30.645081000000001</v>
      </c>
      <c r="R395" s="12">
        <f t="shared" si="43"/>
        <v>418.89648437500892</v>
      </c>
      <c r="S395" s="12">
        <f t="shared" ca="1" si="44"/>
        <v>-39.478797999999998</v>
      </c>
      <c r="U395" s="12">
        <f t="shared" si="45"/>
        <v>1164</v>
      </c>
      <c r="V395" s="12" t="str">
        <f t="shared" si="46"/>
        <v>$J$1164</v>
      </c>
      <c r="W395" s="12">
        <f t="shared" ca="1" si="47"/>
        <v>1.7712020000000024</v>
      </c>
    </row>
    <row r="396" spans="1:23" x14ac:dyDescent="0.35">
      <c r="A396" s="9">
        <v>-319</v>
      </c>
      <c r="B396" s="4">
        <f t="shared" si="48"/>
        <v>-39.875</v>
      </c>
      <c r="C396" s="10">
        <v>395</v>
      </c>
      <c r="D396" s="15">
        <v>418.82363281250895</v>
      </c>
      <c r="H396" s="12">
        <v>437.84626834097622</v>
      </c>
      <c r="I396" s="13">
        <f t="shared" si="42"/>
        <v>-36.410663999999997</v>
      </c>
      <c r="J396" s="1">
        <v>-36.410663999999997</v>
      </c>
      <c r="R396" s="12">
        <f t="shared" si="43"/>
        <v>418.82363281250895</v>
      </c>
      <c r="S396" s="12">
        <f t="shared" ca="1" si="44"/>
        <v>-38.789394000000001</v>
      </c>
      <c r="U396" s="12">
        <f t="shared" si="45"/>
        <v>1167</v>
      </c>
      <c r="V396" s="12" t="str">
        <f t="shared" si="46"/>
        <v>$J$1167</v>
      </c>
      <c r="W396" s="12">
        <f t="shared" ca="1" si="47"/>
        <v>1.0856059999999985</v>
      </c>
    </row>
    <row r="397" spans="1:23" x14ac:dyDescent="0.35">
      <c r="A397" s="9">
        <v>-328</v>
      </c>
      <c r="B397" s="4">
        <f t="shared" si="48"/>
        <v>-41</v>
      </c>
      <c r="C397" s="10">
        <v>396</v>
      </c>
      <c r="D397" s="15">
        <v>418.75078125000897</v>
      </c>
      <c r="H397" s="12">
        <v>437.82160740244353</v>
      </c>
      <c r="I397" s="13">
        <f t="shared" si="42"/>
        <v>-43.022705000000002</v>
      </c>
      <c r="J397" s="1">
        <v>-43.022705000000002</v>
      </c>
      <c r="R397" s="12">
        <f t="shared" si="43"/>
        <v>418.75078125000897</v>
      </c>
      <c r="S397" s="12">
        <f t="shared" ca="1" si="44"/>
        <v>-39.696190000000001</v>
      </c>
      <c r="U397" s="12">
        <f t="shared" si="45"/>
        <v>1170</v>
      </c>
      <c r="V397" s="12" t="str">
        <f t="shared" si="46"/>
        <v>$J$1170</v>
      </c>
      <c r="W397" s="12">
        <f t="shared" ca="1" si="47"/>
        <v>1.3038099999999986</v>
      </c>
    </row>
    <row r="398" spans="1:23" x14ac:dyDescent="0.35">
      <c r="A398" s="9">
        <v>-330</v>
      </c>
      <c r="B398" s="4">
        <f t="shared" si="48"/>
        <v>-41.25</v>
      </c>
      <c r="C398" s="10">
        <v>397</v>
      </c>
      <c r="D398" s="15">
        <v>418.67792968750899</v>
      </c>
      <c r="H398" s="12">
        <v>437.79694646391084</v>
      </c>
      <c r="I398" s="13">
        <f t="shared" si="42"/>
        <v>-50.870109999999997</v>
      </c>
      <c r="J398" s="1">
        <v>-50.870109999999997</v>
      </c>
      <c r="R398" s="12">
        <f t="shared" si="43"/>
        <v>418.67792968750899</v>
      </c>
      <c r="S398" s="12">
        <f t="shared" ca="1" si="44"/>
        <v>-39.651038999999997</v>
      </c>
      <c r="U398" s="12">
        <f t="shared" si="45"/>
        <v>1173</v>
      </c>
      <c r="V398" s="12" t="str">
        <f t="shared" si="46"/>
        <v>$J$1173</v>
      </c>
      <c r="W398" s="12">
        <f t="shared" ca="1" si="47"/>
        <v>1.5989610000000027</v>
      </c>
    </row>
    <row r="399" spans="1:23" x14ac:dyDescent="0.35">
      <c r="A399" s="9">
        <v>-336</v>
      </c>
      <c r="B399" s="4">
        <f t="shared" si="48"/>
        <v>-42</v>
      </c>
      <c r="C399" s="10">
        <v>398</v>
      </c>
      <c r="D399" s="15">
        <v>418.60507812500902</v>
      </c>
      <c r="H399" s="12">
        <v>437.77228552537815</v>
      </c>
      <c r="I399" s="13">
        <f t="shared" si="42"/>
        <v>-59.673423999999997</v>
      </c>
      <c r="J399" s="1">
        <v>-59.673423999999997</v>
      </c>
      <c r="R399" s="12">
        <f t="shared" si="43"/>
        <v>418.60507812500902</v>
      </c>
      <c r="S399" s="12">
        <f t="shared" ca="1" si="44"/>
        <v>-39.429507999999998</v>
      </c>
      <c r="U399" s="12">
        <f t="shared" si="45"/>
        <v>1176</v>
      </c>
      <c r="V399" s="12" t="str">
        <f t="shared" si="46"/>
        <v>$J$1176</v>
      </c>
      <c r="W399" s="12">
        <f t="shared" ca="1" si="47"/>
        <v>2.5704920000000016</v>
      </c>
    </row>
    <row r="400" spans="1:23" x14ac:dyDescent="0.35">
      <c r="A400" s="9">
        <v>-335</v>
      </c>
      <c r="B400" s="4">
        <f t="shared" si="48"/>
        <v>-41.875</v>
      </c>
      <c r="C400" s="10">
        <v>399</v>
      </c>
      <c r="D400" s="15">
        <v>418.53222656250904</v>
      </c>
      <c r="H400" s="12">
        <v>437.74762458684546</v>
      </c>
      <c r="I400" s="13">
        <f t="shared" si="42"/>
        <v>-65.103263999999996</v>
      </c>
      <c r="J400" s="1">
        <v>-65.103263999999996</v>
      </c>
      <c r="R400" s="12">
        <f t="shared" si="43"/>
        <v>418.53222656250904</v>
      </c>
      <c r="S400" s="12">
        <f t="shared" ca="1" si="44"/>
        <v>-40.928103999999998</v>
      </c>
      <c r="U400" s="12">
        <f t="shared" si="45"/>
        <v>1179</v>
      </c>
      <c r="V400" s="12" t="str">
        <f t="shared" si="46"/>
        <v>$J$1179</v>
      </c>
      <c r="W400" s="12">
        <f t="shared" ca="1" si="47"/>
        <v>0.9468960000000024</v>
      </c>
    </row>
    <row r="401" spans="1:23" x14ac:dyDescent="0.35">
      <c r="A401" s="9">
        <v>-336</v>
      </c>
      <c r="B401" s="4">
        <f t="shared" si="48"/>
        <v>-42</v>
      </c>
      <c r="C401" s="10">
        <v>400</v>
      </c>
      <c r="D401" s="15">
        <v>418.45937500000906</v>
      </c>
      <c r="H401" s="12">
        <v>437.72296364831277</v>
      </c>
      <c r="I401" s="13">
        <f t="shared" si="42"/>
        <v>-65.846710000000002</v>
      </c>
      <c r="J401" s="1">
        <v>-65.846710000000002</v>
      </c>
      <c r="R401" s="12">
        <f t="shared" si="43"/>
        <v>418.45937500000906</v>
      </c>
      <c r="S401" s="12">
        <f t="shared" ca="1" si="44"/>
        <v>-40.832619000000001</v>
      </c>
      <c r="U401" s="12">
        <f t="shared" si="45"/>
        <v>1182</v>
      </c>
      <c r="V401" s="12" t="str">
        <f t="shared" si="46"/>
        <v>$J$1182</v>
      </c>
      <c r="W401" s="12">
        <f t="shared" ca="1" si="47"/>
        <v>1.1673809999999989</v>
      </c>
    </row>
    <row r="402" spans="1:23" x14ac:dyDescent="0.35">
      <c r="A402" s="9">
        <v>-345</v>
      </c>
      <c r="B402" s="4">
        <f t="shared" si="48"/>
        <v>-43.125</v>
      </c>
      <c r="C402" s="10">
        <v>401</v>
      </c>
      <c r="D402" s="15">
        <v>418.38652343750908</v>
      </c>
      <c r="H402" s="12">
        <v>437.69830270978008</v>
      </c>
      <c r="I402" s="13">
        <f t="shared" si="42"/>
        <v>-65.885315000000006</v>
      </c>
      <c r="J402" s="1">
        <v>-65.885315000000006</v>
      </c>
      <c r="R402" s="12">
        <f t="shared" si="43"/>
        <v>418.38652343750908</v>
      </c>
      <c r="S402" s="12">
        <f t="shared" ca="1" si="44"/>
        <v>-41.518020999999997</v>
      </c>
      <c r="U402" s="12">
        <f t="shared" si="45"/>
        <v>1185</v>
      </c>
      <c r="V402" s="12" t="str">
        <f t="shared" si="46"/>
        <v>$J$1185</v>
      </c>
      <c r="W402" s="12">
        <f t="shared" ca="1" si="47"/>
        <v>1.6069790000000026</v>
      </c>
    </row>
    <row r="403" spans="1:23" x14ac:dyDescent="0.35">
      <c r="A403" s="9">
        <v>-349</v>
      </c>
      <c r="B403" s="4">
        <f t="shared" si="48"/>
        <v>-43.625</v>
      </c>
      <c r="C403" s="10">
        <v>402</v>
      </c>
      <c r="D403" s="15">
        <v>418.31367187500911</v>
      </c>
      <c r="H403" s="12">
        <v>437.67364177124739</v>
      </c>
      <c r="I403" s="13">
        <f t="shared" si="42"/>
        <v>-65.889244000000005</v>
      </c>
      <c r="J403" s="1">
        <v>-65.889244000000005</v>
      </c>
      <c r="R403" s="12">
        <f t="shared" si="43"/>
        <v>418.31367187500911</v>
      </c>
      <c r="S403" s="12">
        <f t="shared" ca="1" si="44"/>
        <v>-42.831885999999997</v>
      </c>
      <c r="U403" s="12">
        <f t="shared" si="45"/>
        <v>1188</v>
      </c>
      <c r="V403" s="12" t="str">
        <f t="shared" si="46"/>
        <v>$J$1188</v>
      </c>
      <c r="W403" s="12">
        <f t="shared" ca="1" si="47"/>
        <v>0.79311400000000276</v>
      </c>
    </row>
    <row r="404" spans="1:23" x14ac:dyDescent="0.35">
      <c r="A404" s="9">
        <v>-355</v>
      </c>
      <c r="B404" s="4">
        <f t="shared" si="48"/>
        <v>-44.375</v>
      </c>
      <c r="C404" s="10">
        <v>403</v>
      </c>
      <c r="D404" s="15">
        <v>418.24082031250913</v>
      </c>
      <c r="H404" s="12">
        <v>437.6489808327147</v>
      </c>
      <c r="I404" s="13">
        <f t="shared" si="42"/>
        <v>-65.890845999999996</v>
      </c>
      <c r="J404" s="1">
        <v>-65.890845999999996</v>
      </c>
      <c r="R404" s="12">
        <f t="shared" si="43"/>
        <v>418.24082031250913</v>
      </c>
      <c r="S404" s="12">
        <f t="shared" ca="1" si="44"/>
        <v>-42.579524999999997</v>
      </c>
      <c r="U404" s="12">
        <f t="shared" si="45"/>
        <v>1191</v>
      </c>
      <c r="V404" s="12" t="str">
        <f t="shared" si="46"/>
        <v>$J$1191</v>
      </c>
      <c r="W404" s="12">
        <f t="shared" ca="1" si="47"/>
        <v>1.7954750000000033</v>
      </c>
    </row>
    <row r="405" spans="1:23" x14ac:dyDescent="0.35">
      <c r="A405" s="9">
        <v>-354</v>
      </c>
      <c r="B405" s="4">
        <f t="shared" si="48"/>
        <v>-44.25</v>
      </c>
      <c r="C405" s="10">
        <v>404</v>
      </c>
      <c r="D405" s="15">
        <v>418.16796875000915</v>
      </c>
      <c r="H405" s="12">
        <v>437.62431989418201</v>
      </c>
      <c r="I405" s="13">
        <f t="shared" si="42"/>
        <v>-65.87809</v>
      </c>
      <c r="J405" s="1">
        <v>-65.87809</v>
      </c>
      <c r="R405" s="12">
        <f t="shared" si="43"/>
        <v>418.16796875000915</v>
      </c>
      <c r="S405" s="12">
        <f t="shared" ca="1" si="44"/>
        <v>-42.228850999999999</v>
      </c>
      <c r="U405" s="12">
        <f t="shared" si="45"/>
        <v>1193</v>
      </c>
      <c r="V405" s="12" t="str">
        <f t="shared" si="46"/>
        <v>$J$1193</v>
      </c>
      <c r="W405" s="12">
        <f t="shared" ca="1" si="47"/>
        <v>2.0211490000000012</v>
      </c>
    </row>
    <row r="406" spans="1:23" x14ac:dyDescent="0.35">
      <c r="A406" s="9">
        <v>-348</v>
      </c>
      <c r="B406" s="4">
        <f t="shared" si="48"/>
        <v>-43.5</v>
      </c>
      <c r="C406" s="10">
        <v>405</v>
      </c>
      <c r="D406" s="15">
        <v>418.09511718750917</v>
      </c>
      <c r="H406" s="12">
        <v>437.59965895564932</v>
      </c>
      <c r="I406" s="13">
        <f t="shared" si="42"/>
        <v>-65.893897999999993</v>
      </c>
      <c r="J406" s="1">
        <v>-65.893897999999993</v>
      </c>
      <c r="R406" s="12">
        <f t="shared" si="43"/>
        <v>418.09511718750917</v>
      </c>
      <c r="S406" s="12">
        <f t="shared" ca="1" si="44"/>
        <v>-42.387630000000001</v>
      </c>
      <c r="U406" s="12">
        <f t="shared" si="45"/>
        <v>1196</v>
      </c>
      <c r="V406" s="12" t="str">
        <f t="shared" si="46"/>
        <v>$J$1196</v>
      </c>
      <c r="W406" s="12">
        <f t="shared" ca="1" si="47"/>
        <v>1.1123699999999985</v>
      </c>
    </row>
    <row r="407" spans="1:23" x14ac:dyDescent="0.35">
      <c r="A407" s="9">
        <v>-359</v>
      </c>
      <c r="B407" s="4">
        <f t="shared" si="48"/>
        <v>-44.875</v>
      </c>
      <c r="C407" s="10">
        <v>406</v>
      </c>
      <c r="D407" s="15">
        <v>418.0222656250092</v>
      </c>
      <c r="H407" s="12">
        <v>437.57499801711663</v>
      </c>
      <c r="I407" s="13">
        <f t="shared" si="42"/>
        <v>-65.921051000000006</v>
      </c>
      <c r="J407" s="1">
        <v>-65.921051000000006</v>
      </c>
      <c r="R407" s="12">
        <f t="shared" si="43"/>
        <v>418.0222656250092</v>
      </c>
      <c r="S407" s="12">
        <f t="shared" ca="1" si="44"/>
        <v>-43.695236000000001</v>
      </c>
      <c r="U407" s="12">
        <f t="shared" si="45"/>
        <v>1199</v>
      </c>
      <c r="V407" s="12" t="str">
        <f t="shared" si="46"/>
        <v>$J$1199</v>
      </c>
      <c r="W407" s="12">
        <f t="shared" ca="1" si="47"/>
        <v>1.1797639999999987</v>
      </c>
    </row>
    <row r="408" spans="1:23" x14ac:dyDescent="0.35">
      <c r="A408" s="9">
        <v>-360</v>
      </c>
      <c r="B408" s="4">
        <f t="shared" si="48"/>
        <v>-45</v>
      </c>
      <c r="C408" s="10">
        <v>407</v>
      </c>
      <c r="D408" s="15">
        <v>417.94941406250922</v>
      </c>
      <c r="H408" s="12">
        <v>437.55033707858394</v>
      </c>
      <c r="I408" s="13">
        <f t="shared" si="42"/>
        <v>-65.927436999999998</v>
      </c>
      <c r="J408" s="1">
        <v>-65.927436999999998</v>
      </c>
      <c r="R408" s="12">
        <f t="shared" si="43"/>
        <v>417.94941406250922</v>
      </c>
      <c r="S408" s="12">
        <f t="shared" ca="1" si="44"/>
        <v>-43.809218999999999</v>
      </c>
      <c r="U408" s="12">
        <f t="shared" si="45"/>
        <v>1202</v>
      </c>
      <c r="V408" s="12" t="str">
        <f t="shared" si="46"/>
        <v>$J$1202</v>
      </c>
      <c r="W408" s="12">
        <f t="shared" ca="1" si="47"/>
        <v>1.1907810000000012</v>
      </c>
    </row>
    <row r="409" spans="1:23" x14ac:dyDescent="0.35">
      <c r="A409" s="9">
        <v>-362</v>
      </c>
      <c r="B409" s="4">
        <f t="shared" si="48"/>
        <v>-45.25</v>
      </c>
      <c r="C409" s="10">
        <v>408</v>
      </c>
      <c r="D409" s="15">
        <v>417.87656250000924</v>
      </c>
      <c r="H409" s="12">
        <v>437.52567614005125</v>
      </c>
      <c r="I409" s="13">
        <f t="shared" si="42"/>
        <v>-65.910201999999998</v>
      </c>
      <c r="J409" s="1">
        <v>-65.910201999999998</v>
      </c>
      <c r="R409" s="12">
        <f t="shared" si="43"/>
        <v>417.87656250000924</v>
      </c>
      <c r="S409" s="12">
        <f t="shared" ca="1" si="44"/>
        <v>-45.433143999999999</v>
      </c>
      <c r="U409" s="12">
        <f t="shared" si="45"/>
        <v>1205</v>
      </c>
      <c r="V409" s="12" t="str">
        <f t="shared" si="46"/>
        <v>$J$1205</v>
      </c>
      <c r="W409" s="12">
        <f t="shared" ca="1" si="47"/>
        <v>0.18314399999999864</v>
      </c>
    </row>
    <row r="410" spans="1:23" x14ac:dyDescent="0.35">
      <c r="A410" s="9">
        <v>-375</v>
      </c>
      <c r="B410" s="4">
        <f t="shared" si="48"/>
        <v>-46.875</v>
      </c>
      <c r="C410" s="10">
        <v>409</v>
      </c>
      <c r="D410" s="15">
        <v>417.80371093750927</v>
      </c>
      <c r="H410" s="12">
        <v>437.50101520151856</v>
      </c>
      <c r="I410" s="13">
        <f t="shared" si="42"/>
        <v>-65.871735000000001</v>
      </c>
      <c r="J410" s="1">
        <v>-65.871735000000001</v>
      </c>
      <c r="R410" s="12">
        <f t="shared" si="43"/>
        <v>417.80371093750927</v>
      </c>
      <c r="S410" s="12">
        <f t="shared" ca="1" si="44"/>
        <v>-45.227535000000003</v>
      </c>
      <c r="U410" s="12">
        <f t="shared" si="45"/>
        <v>1208</v>
      </c>
      <c r="V410" s="12" t="str">
        <f t="shared" si="46"/>
        <v>$J$1208</v>
      </c>
      <c r="W410" s="12">
        <f t="shared" ca="1" si="47"/>
        <v>1.6474649999999968</v>
      </c>
    </row>
    <row r="411" spans="1:23" x14ac:dyDescent="0.35">
      <c r="A411" s="9">
        <v>-369</v>
      </c>
      <c r="B411" s="4">
        <f t="shared" si="48"/>
        <v>-46.125</v>
      </c>
      <c r="C411" s="10">
        <v>410</v>
      </c>
      <c r="D411" s="15">
        <v>417.73085937500929</v>
      </c>
      <c r="H411" s="12">
        <v>437.47635426298586</v>
      </c>
      <c r="I411" s="13">
        <f t="shared" si="42"/>
        <v>-65.825705999999997</v>
      </c>
      <c r="J411" s="1">
        <v>-65.825705999999997</v>
      </c>
      <c r="R411" s="12">
        <f t="shared" si="43"/>
        <v>417.73085937500929</v>
      </c>
      <c r="S411" s="12">
        <f t="shared" ca="1" si="44"/>
        <v>-45.521464999999999</v>
      </c>
      <c r="U411" s="12">
        <f t="shared" si="45"/>
        <v>1211</v>
      </c>
      <c r="V411" s="12" t="str">
        <f t="shared" si="46"/>
        <v>$J$1211</v>
      </c>
      <c r="W411" s="12">
        <f t="shared" ca="1" si="47"/>
        <v>0.60353500000000082</v>
      </c>
    </row>
    <row r="412" spans="1:23" x14ac:dyDescent="0.35">
      <c r="A412" s="9">
        <v>-379</v>
      </c>
      <c r="B412" s="4">
        <f t="shared" si="48"/>
        <v>-47.375</v>
      </c>
      <c r="C412" s="10">
        <v>411</v>
      </c>
      <c r="D412" s="15">
        <v>417.65800781250931</v>
      </c>
      <c r="H412" s="12">
        <v>437.45169332445317</v>
      </c>
      <c r="I412" s="13">
        <f t="shared" si="42"/>
        <v>-65.813582999999994</v>
      </c>
      <c r="J412" s="1">
        <v>-65.813582999999994</v>
      </c>
      <c r="R412" s="12">
        <f t="shared" si="43"/>
        <v>417.65800781250931</v>
      </c>
      <c r="S412" s="12">
        <f t="shared" ca="1" si="44"/>
        <v>-46.353737000000002</v>
      </c>
      <c r="U412" s="12">
        <f t="shared" si="45"/>
        <v>1214</v>
      </c>
      <c r="V412" s="12" t="str">
        <f t="shared" si="46"/>
        <v>$J$1214</v>
      </c>
      <c r="W412" s="12">
        <f t="shared" ca="1" si="47"/>
        <v>1.0212629999999976</v>
      </c>
    </row>
    <row r="413" spans="1:23" x14ac:dyDescent="0.35">
      <c r="A413" s="9">
        <v>-378</v>
      </c>
      <c r="B413" s="4">
        <f t="shared" si="48"/>
        <v>-47.25</v>
      </c>
      <c r="C413" s="10">
        <v>412</v>
      </c>
      <c r="D413" s="15">
        <v>417.58515625000933</v>
      </c>
      <c r="H413" s="12">
        <v>437.42703238592048</v>
      </c>
      <c r="I413" s="13">
        <f t="shared" si="42"/>
        <v>-65.826972999999995</v>
      </c>
      <c r="J413" s="1">
        <v>-65.826972999999995</v>
      </c>
      <c r="R413" s="12">
        <f t="shared" si="43"/>
        <v>417.58515625000933</v>
      </c>
      <c r="S413" s="12">
        <f t="shared" ca="1" si="44"/>
        <v>-46.554630000000003</v>
      </c>
      <c r="U413" s="12">
        <f t="shared" si="45"/>
        <v>1217</v>
      </c>
      <c r="V413" s="12" t="str">
        <f t="shared" si="46"/>
        <v>$J$1217</v>
      </c>
      <c r="W413" s="12">
        <f t="shared" ca="1" si="47"/>
        <v>0.69536999999999694</v>
      </c>
    </row>
    <row r="414" spans="1:23" x14ac:dyDescent="0.35">
      <c r="A414" s="9">
        <v>-380</v>
      </c>
      <c r="B414" s="4">
        <f t="shared" si="48"/>
        <v>-47.5</v>
      </c>
      <c r="C414" s="10">
        <v>413</v>
      </c>
      <c r="D414" s="15">
        <v>417.51230468750936</v>
      </c>
      <c r="H414" s="12">
        <v>437.40237144738779</v>
      </c>
      <c r="I414" s="13">
        <f t="shared" si="42"/>
        <v>-65.850684999999999</v>
      </c>
      <c r="J414" s="1">
        <v>-65.850684999999999</v>
      </c>
      <c r="R414" s="12">
        <f t="shared" si="43"/>
        <v>417.51230468750936</v>
      </c>
      <c r="S414" s="12">
        <f t="shared" ca="1" si="44"/>
        <v>-47.040646000000002</v>
      </c>
      <c r="U414" s="12">
        <f t="shared" si="45"/>
        <v>1220</v>
      </c>
      <c r="V414" s="12" t="str">
        <f t="shared" si="46"/>
        <v>$J$1220</v>
      </c>
      <c r="W414" s="12">
        <f t="shared" ca="1" si="47"/>
        <v>0.4593539999999976</v>
      </c>
    </row>
    <row r="415" spans="1:23" x14ac:dyDescent="0.35">
      <c r="A415" s="9">
        <v>-389</v>
      </c>
      <c r="B415" s="4">
        <f t="shared" si="48"/>
        <v>-48.625</v>
      </c>
      <c r="C415" s="10">
        <v>414</v>
      </c>
      <c r="D415" s="15">
        <v>417.43945312500938</v>
      </c>
      <c r="H415" s="12">
        <v>437.3777105088551</v>
      </c>
      <c r="I415" s="13">
        <f t="shared" si="42"/>
        <v>-65.864586000000003</v>
      </c>
      <c r="J415" s="1">
        <v>-65.864586000000003</v>
      </c>
      <c r="R415" s="12">
        <f t="shared" si="43"/>
        <v>417.43945312500938</v>
      </c>
      <c r="S415" s="12">
        <f t="shared" ca="1" si="44"/>
        <v>-48.048645</v>
      </c>
      <c r="U415" s="12">
        <f t="shared" si="45"/>
        <v>1223</v>
      </c>
      <c r="V415" s="12" t="str">
        <f t="shared" si="46"/>
        <v>$J$1223</v>
      </c>
      <c r="W415" s="12">
        <f t="shared" ca="1" si="47"/>
        <v>0.57635499999999951</v>
      </c>
    </row>
    <row r="416" spans="1:23" x14ac:dyDescent="0.35">
      <c r="A416" s="9">
        <v>-398</v>
      </c>
      <c r="B416" s="4">
        <f t="shared" si="48"/>
        <v>-49.75</v>
      </c>
      <c r="C416" s="10">
        <v>415</v>
      </c>
      <c r="D416" s="15">
        <v>417.3666015625094</v>
      </c>
      <c r="H416" s="12">
        <v>437.35304957032241</v>
      </c>
      <c r="I416" s="13">
        <f t="shared" si="42"/>
        <v>-65.877167</v>
      </c>
      <c r="J416" s="1">
        <v>-65.877167</v>
      </c>
      <c r="R416" s="12">
        <f t="shared" si="43"/>
        <v>417.3666015625094</v>
      </c>
      <c r="S416" s="12">
        <f t="shared" ca="1" si="44"/>
        <v>-48.993335999999999</v>
      </c>
      <c r="U416" s="12">
        <f t="shared" si="45"/>
        <v>1226</v>
      </c>
      <c r="V416" s="12" t="str">
        <f t="shared" si="46"/>
        <v>$J$1226</v>
      </c>
      <c r="W416" s="12">
        <f t="shared" ca="1" si="47"/>
        <v>0.75666400000000067</v>
      </c>
    </row>
    <row r="417" spans="1:23" x14ac:dyDescent="0.35">
      <c r="A417" s="9">
        <v>-406</v>
      </c>
      <c r="B417" s="4">
        <f t="shared" si="48"/>
        <v>-50.75</v>
      </c>
      <c r="C417" s="10">
        <v>416</v>
      </c>
      <c r="D417" s="15">
        <v>417.29375000000942</v>
      </c>
      <c r="H417" s="12">
        <v>437.32838863178972</v>
      </c>
      <c r="I417" s="13">
        <f t="shared" si="42"/>
        <v>-65.894835999999998</v>
      </c>
      <c r="J417" s="1">
        <v>-65.894835999999998</v>
      </c>
      <c r="R417" s="12">
        <f t="shared" si="43"/>
        <v>417.29375000000942</v>
      </c>
      <c r="S417" s="12">
        <f t="shared" ca="1" si="44"/>
        <v>-49.438884999999999</v>
      </c>
      <c r="U417" s="12">
        <f t="shared" si="45"/>
        <v>1229</v>
      </c>
      <c r="V417" s="12" t="str">
        <f t="shared" si="46"/>
        <v>$J$1229</v>
      </c>
      <c r="W417" s="12">
        <f t="shared" ca="1" si="47"/>
        <v>1.3111150000000009</v>
      </c>
    </row>
    <row r="418" spans="1:23" x14ac:dyDescent="0.35">
      <c r="A418" s="9">
        <v>-401</v>
      </c>
      <c r="B418" s="4">
        <f t="shared" si="48"/>
        <v>-50.125</v>
      </c>
      <c r="C418" s="10">
        <v>417</v>
      </c>
      <c r="D418" s="15">
        <v>417.22089843750945</v>
      </c>
      <c r="H418" s="12">
        <v>437.30372769325703</v>
      </c>
      <c r="I418" s="13">
        <f t="shared" si="42"/>
        <v>-65.906372000000005</v>
      </c>
      <c r="J418" s="1">
        <v>-65.906372000000005</v>
      </c>
      <c r="R418" s="12">
        <f t="shared" si="43"/>
        <v>417.22089843750945</v>
      </c>
      <c r="S418" s="12">
        <f t="shared" ca="1" si="44"/>
        <v>-49.908965999999999</v>
      </c>
      <c r="U418" s="12">
        <f t="shared" si="45"/>
        <v>1232</v>
      </c>
      <c r="V418" s="12" t="str">
        <f t="shared" si="46"/>
        <v>$J$1232</v>
      </c>
      <c r="W418" s="12">
        <f t="shared" ca="1" si="47"/>
        <v>0.2160340000000005</v>
      </c>
    </row>
    <row r="419" spans="1:23" x14ac:dyDescent="0.35">
      <c r="A419" s="9">
        <v>-417</v>
      </c>
      <c r="B419" s="4">
        <f t="shared" si="48"/>
        <v>-52.125</v>
      </c>
      <c r="C419" s="10">
        <v>418</v>
      </c>
      <c r="D419" s="15">
        <v>417.14804687500947</v>
      </c>
      <c r="H419" s="12">
        <v>437.27906675472434</v>
      </c>
      <c r="I419" s="13">
        <f t="shared" si="42"/>
        <v>-65.898643000000007</v>
      </c>
      <c r="J419" s="1">
        <v>-65.898643000000007</v>
      </c>
      <c r="R419" s="12">
        <f t="shared" si="43"/>
        <v>417.14804687500947</v>
      </c>
      <c r="S419" s="12">
        <f t="shared" ca="1" si="44"/>
        <v>-50.434654000000002</v>
      </c>
      <c r="U419" s="12">
        <f t="shared" si="45"/>
        <v>1235</v>
      </c>
      <c r="V419" s="12" t="str">
        <f t="shared" si="46"/>
        <v>$J$1235</v>
      </c>
      <c r="W419" s="12">
        <f t="shared" ca="1" si="47"/>
        <v>1.6903459999999981</v>
      </c>
    </row>
    <row r="420" spans="1:23" x14ac:dyDescent="0.35">
      <c r="A420" s="9">
        <v>-420</v>
      </c>
      <c r="B420" s="4">
        <f t="shared" si="48"/>
        <v>-52.5</v>
      </c>
      <c r="C420" s="10">
        <v>419</v>
      </c>
      <c r="D420" s="15">
        <v>417.07519531250949</v>
      </c>
      <c r="H420" s="12">
        <v>437.25440581619165</v>
      </c>
      <c r="I420" s="13">
        <f t="shared" si="42"/>
        <v>-65.891723999999996</v>
      </c>
      <c r="J420" s="1">
        <v>-65.891723999999996</v>
      </c>
      <c r="R420" s="12">
        <f t="shared" si="43"/>
        <v>417.07519531250949</v>
      </c>
      <c r="S420" s="12">
        <f t="shared" ca="1" si="44"/>
        <v>-51.472693999999997</v>
      </c>
      <c r="U420" s="12">
        <f t="shared" si="45"/>
        <v>1238</v>
      </c>
      <c r="V420" s="12" t="str">
        <f t="shared" si="46"/>
        <v>$J$1238</v>
      </c>
      <c r="W420" s="12">
        <f t="shared" ca="1" si="47"/>
        <v>1.0273060000000029</v>
      </c>
    </row>
    <row r="421" spans="1:23" x14ac:dyDescent="0.35">
      <c r="A421" s="9">
        <v>-422</v>
      </c>
      <c r="B421" s="4">
        <f t="shared" si="48"/>
        <v>-52.75</v>
      </c>
      <c r="C421" s="10">
        <v>420</v>
      </c>
      <c r="D421" s="15">
        <v>417.00234375000952</v>
      </c>
      <c r="H421" s="12">
        <v>437.22974487765896</v>
      </c>
      <c r="I421" s="13">
        <f t="shared" si="42"/>
        <v>-65.893555000000006</v>
      </c>
      <c r="J421" s="1">
        <v>-65.893555000000006</v>
      </c>
      <c r="R421" s="12">
        <f t="shared" si="43"/>
        <v>417.00234375000952</v>
      </c>
      <c r="S421" s="12">
        <f t="shared" ca="1" si="44"/>
        <v>-52.405777</v>
      </c>
      <c r="U421" s="12">
        <f t="shared" si="45"/>
        <v>1241</v>
      </c>
      <c r="V421" s="12" t="str">
        <f t="shared" si="46"/>
        <v>$J$1241</v>
      </c>
      <c r="W421" s="12">
        <f t="shared" ca="1" si="47"/>
        <v>0.3442229999999995</v>
      </c>
    </row>
    <row r="422" spans="1:23" x14ac:dyDescent="0.35">
      <c r="A422" s="9">
        <v>-426</v>
      </c>
      <c r="B422" s="4">
        <f t="shared" si="48"/>
        <v>-53.25</v>
      </c>
      <c r="C422" s="10">
        <v>421</v>
      </c>
      <c r="D422" s="15">
        <v>416.92949218750954</v>
      </c>
      <c r="H422" s="12">
        <v>437.20508393912627</v>
      </c>
      <c r="I422" s="13">
        <f t="shared" si="42"/>
        <v>-65.892448000000002</v>
      </c>
      <c r="J422" s="1">
        <v>-65.892448000000002</v>
      </c>
      <c r="R422" s="12">
        <f t="shared" si="43"/>
        <v>416.92949218750954</v>
      </c>
      <c r="S422" s="12">
        <f t="shared" ca="1" si="44"/>
        <v>-53.016548</v>
      </c>
      <c r="U422" s="12">
        <f t="shared" si="45"/>
        <v>1244</v>
      </c>
      <c r="V422" s="12" t="str">
        <f t="shared" si="46"/>
        <v>$J$1244</v>
      </c>
      <c r="W422" s="12">
        <f t="shared" ca="1" si="47"/>
        <v>0.23345199999999977</v>
      </c>
    </row>
    <row r="423" spans="1:23" x14ac:dyDescent="0.35">
      <c r="A423" s="9">
        <v>-436</v>
      </c>
      <c r="B423" s="4">
        <f t="shared" si="48"/>
        <v>-54.5</v>
      </c>
      <c r="C423" s="10">
        <v>422</v>
      </c>
      <c r="D423" s="15">
        <v>416.85664062500956</v>
      </c>
      <c r="H423" s="12">
        <v>437.18042300059358</v>
      </c>
      <c r="I423" s="13">
        <f t="shared" si="42"/>
        <v>-65.899001999999996</v>
      </c>
      <c r="J423" s="1">
        <v>-65.899001999999996</v>
      </c>
      <c r="R423" s="12">
        <f t="shared" si="43"/>
        <v>416.85664062500956</v>
      </c>
      <c r="S423" s="12">
        <f t="shared" ca="1" si="44"/>
        <v>-53.759887999999997</v>
      </c>
      <c r="U423" s="12">
        <f t="shared" si="45"/>
        <v>1247</v>
      </c>
      <c r="V423" s="12" t="str">
        <f t="shared" si="46"/>
        <v>$J$1247</v>
      </c>
      <c r="W423" s="12">
        <f t="shared" ca="1" si="47"/>
        <v>0.74011200000000343</v>
      </c>
    </row>
    <row r="424" spans="1:23" x14ac:dyDescent="0.35">
      <c r="A424" s="9">
        <v>-439</v>
      </c>
      <c r="B424" s="4">
        <f t="shared" si="48"/>
        <v>-54.875</v>
      </c>
      <c r="C424" s="10">
        <v>423</v>
      </c>
      <c r="D424" s="15">
        <v>416.78378906250958</v>
      </c>
      <c r="H424" s="12">
        <v>437.15576206206089</v>
      </c>
      <c r="I424" s="13">
        <f t="shared" si="42"/>
        <v>-65.921515999999997</v>
      </c>
      <c r="J424" s="1">
        <v>-65.921515999999997</v>
      </c>
      <c r="R424" s="12">
        <f t="shared" si="43"/>
        <v>416.78378906250958</v>
      </c>
      <c r="S424" s="12">
        <f t="shared" ca="1" si="44"/>
        <v>-54.609619000000002</v>
      </c>
      <c r="U424" s="12">
        <f t="shared" si="45"/>
        <v>1250</v>
      </c>
      <c r="V424" s="12" t="str">
        <f t="shared" si="46"/>
        <v>$J$1250</v>
      </c>
      <c r="W424" s="12">
        <f t="shared" ca="1" si="47"/>
        <v>0.26538099999999787</v>
      </c>
    </row>
    <row r="425" spans="1:23" x14ac:dyDescent="0.35">
      <c r="A425" s="9">
        <v>-458</v>
      </c>
      <c r="B425" s="4">
        <f t="shared" si="48"/>
        <v>-57.25</v>
      </c>
      <c r="C425" s="10">
        <v>424</v>
      </c>
      <c r="D425" s="15">
        <v>416.71093750000961</v>
      </c>
      <c r="H425" s="12">
        <v>437.1311011235282</v>
      </c>
      <c r="I425" s="13">
        <f t="shared" si="42"/>
        <v>-65.937683000000007</v>
      </c>
      <c r="J425" s="1">
        <v>-65.937683000000007</v>
      </c>
      <c r="R425" s="12">
        <f t="shared" si="43"/>
        <v>416.71093750000961</v>
      </c>
      <c r="S425" s="12">
        <f t="shared" ca="1" si="44"/>
        <v>-55.185654</v>
      </c>
      <c r="U425" s="12">
        <f t="shared" si="45"/>
        <v>1253</v>
      </c>
      <c r="V425" s="12" t="str">
        <f t="shared" si="46"/>
        <v>$J$1253</v>
      </c>
      <c r="W425" s="12">
        <f t="shared" ca="1" si="47"/>
        <v>2.0643460000000005</v>
      </c>
    </row>
    <row r="426" spans="1:23" x14ac:dyDescent="0.35">
      <c r="A426" s="9">
        <v>-451</v>
      </c>
      <c r="B426" s="4">
        <f t="shared" si="48"/>
        <v>-56.375</v>
      </c>
      <c r="C426" s="10">
        <v>425</v>
      </c>
      <c r="D426" s="15">
        <v>416.63808593750963</v>
      </c>
      <c r="H426" s="12">
        <v>437.10644018499551</v>
      </c>
      <c r="I426" s="13">
        <f t="shared" si="42"/>
        <v>-65.938614000000001</v>
      </c>
      <c r="J426" s="1">
        <v>-65.938614000000001</v>
      </c>
      <c r="R426" s="12">
        <f t="shared" si="43"/>
        <v>416.63808593750963</v>
      </c>
      <c r="S426" s="12">
        <f t="shared" ca="1" si="44"/>
        <v>-55.633429999999997</v>
      </c>
      <c r="U426" s="12">
        <f t="shared" si="45"/>
        <v>1255</v>
      </c>
      <c r="V426" s="12" t="str">
        <f t="shared" si="46"/>
        <v>$J$1255</v>
      </c>
      <c r="W426" s="12">
        <f t="shared" ca="1" si="47"/>
        <v>0.74157000000000295</v>
      </c>
    </row>
    <row r="427" spans="1:23" x14ac:dyDescent="0.35">
      <c r="A427" s="9">
        <v>-462</v>
      </c>
      <c r="B427" s="4">
        <f t="shared" si="48"/>
        <v>-57.75</v>
      </c>
      <c r="C427" s="10">
        <v>426</v>
      </c>
      <c r="D427" s="15">
        <v>416.56523437500965</v>
      </c>
      <c r="H427" s="12">
        <v>437.08177924646282</v>
      </c>
      <c r="I427" s="13">
        <f t="shared" si="42"/>
        <v>-65.940276999999995</v>
      </c>
      <c r="J427" s="1">
        <v>-65.940276999999995</v>
      </c>
      <c r="R427" s="12">
        <f t="shared" si="43"/>
        <v>416.56523437500965</v>
      </c>
      <c r="S427" s="12">
        <f t="shared" ca="1" si="44"/>
        <v>-56.820343000000001</v>
      </c>
      <c r="U427" s="12">
        <f t="shared" si="45"/>
        <v>1258</v>
      </c>
      <c r="V427" s="12" t="str">
        <f t="shared" si="46"/>
        <v>$J$1258</v>
      </c>
      <c r="W427" s="12">
        <f t="shared" ca="1" si="47"/>
        <v>0.92965699999999885</v>
      </c>
    </row>
    <row r="428" spans="1:23" x14ac:dyDescent="0.35">
      <c r="A428" s="9">
        <v>-466</v>
      </c>
      <c r="B428" s="4">
        <f t="shared" si="48"/>
        <v>-58.25</v>
      </c>
      <c r="C428" s="10">
        <v>427</v>
      </c>
      <c r="D428" s="15">
        <v>416.49238281250967</v>
      </c>
      <c r="H428" s="12">
        <v>437.05711830793012</v>
      </c>
      <c r="I428" s="13">
        <f t="shared" si="42"/>
        <v>-65.939537000000001</v>
      </c>
      <c r="J428" s="1">
        <v>-65.939537000000001</v>
      </c>
      <c r="R428" s="12">
        <f t="shared" si="43"/>
        <v>416.49238281250967</v>
      </c>
      <c r="S428" s="12">
        <f t="shared" ca="1" si="44"/>
        <v>-57.761749000000002</v>
      </c>
      <c r="U428" s="12">
        <f t="shared" si="45"/>
        <v>1261</v>
      </c>
      <c r="V428" s="12" t="str">
        <f t="shared" si="46"/>
        <v>$J$1261</v>
      </c>
      <c r="W428" s="12">
        <f t="shared" ca="1" si="47"/>
        <v>0.48825099999999821</v>
      </c>
    </row>
    <row r="429" spans="1:23" x14ac:dyDescent="0.35">
      <c r="A429" s="9">
        <v>-470</v>
      </c>
      <c r="B429" s="4">
        <f t="shared" si="48"/>
        <v>-58.75</v>
      </c>
      <c r="C429" s="10">
        <v>428</v>
      </c>
      <c r="D429" s="15">
        <v>416.4195312500097</v>
      </c>
      <c r="H429" s="12">
        <v>437.03245736939743</v>
      </c>
      <c r="I429" s="13">
        <f t="shared" si="42"/>
        <v>-65.919364999999999</v>
      </c>
      <c r="J429" s="1">
        <v>-65.919364999999999</v>
      </c>
      <c r="R429" s="12">
        <f t="shared" si="43"/>
        <v>416.4195312500097</v>
      </c>
      <c r="S429" s="12">
        <f t="shared" ca="1" si="44"/>
        <v>-58.461548000000001</v>
      </c>
      <c r="U429" s="12">
        <f t="shared" si="45"/>
        <v>1264</v>
      </c>
      <c r="V429" s="12" t="str">
        <f t="shared" si="46"/>
        <v>$J$1264</v>
      </c>
      <c r="W429" s="12">
        <f t="shared" ca="1" si="47"/>
        <v>0.28845199999999949</v>
      </c>
    </row>
    <row r="430" spans="1:23" x14ac:dyDescent="0.35">
      <c r="A430" s="9">
        <v>-479</v>
      </c>
      <c r="B430" s="4">
        <f t="shared" si="48"/>
        <v>-59.875</v>
      </c>
      <c r="C430" s="10">
        <v>429</v>
      </c>
      <c r="D430" s="15">
        <v>416.34667968750972</v>
      </c>
      <c r="H430" s="12">
        <v>437.00779643086474</v>
      </c>
      <c r="I430" s="13">
        <f t="shared" si="42"/>
        <v>-65.890395999999996</v>
      </c>
      <c r="J430" s="1">
        <v>-65.890395999999996</v>
      </c>
      <c r="R430" s="12">
        <f t="shared" si="43"/>
        <v>416.34667968750972</v>
      </c>
      <c r="S430" s="12">
        <f t="shared" ca="1" si="44"/>
        <v>-59.381447000000001</v>
      </c>
      <c r="U430" s="12">
        <f t="shared" si="45"/>
        <v>1267</v>
      </c>
      <c r="V430" s="12" t="str">
        <f t="shared" si="46"/>
        <v>$J$1267</v>
      </c>
      <c r="W430" s="12">
        <f t="shared" ca="1" si="47"/>
        <v>0.49355299999999858</v>
      </c>
    </row>
    <row r="431" spans="1:23" x14ac:dyDescent="0.35">
      <c r="A431" s="9">
        <v>-490</v>
      </c>
      <c r="B431" s="4">
        <f t="shared" si="48"/>
        <v>-61.25</v>
      </c>
      <c r="C431" s="10">
        <v>430</v>
      </c>
      <c r="D431" s="15">
        <v>416.27382812500974</v>
      </c>
      <c r="H431" s="12">
        <v>436.98313549233205</v>
      </c>
      <c r="I431" s="13">
        <f t="shared" si="42"/>
        <v>-65.884551999999999</v>
      </c>
      <c r="J431" s="1">
        <v>-65.884551999999999</v>
      </c>
      <c r="R431" s="12">
        <f t="shared" si="43"/>
        <v>416.27382812500974</v>
      </c>
      <c r="S431" s="12">
        <f t="shared" ca="1" si="44"/>
        <v>-59.991402000000001</v>
      </c>
      <c r="U431" s="12">
        <f t="shared" si="45"/>
        <v>1270</v>
      </c>
      <c r="V431" s="12" t="str">
        <f t="shared" si="46"/>
        <v>$J$1270</v>
      </c>
      <c r="W431" s="12">
        <f t="shared" ca="1" si="47"/>
        <v>1.2585979999999992</v>
      </c>
    </row>
    <row r="432" spans="1:23" x14ac:dyDescent="0.35">
      <c r="A432" s="9">
        <v>-484</v>
      </c>
      <c r="B432" s="4">
        <f t="shared" si="48"/>
        <v>-60.5</v>
      </c>
      <c r="C432" s="10">
        <v>431</v>
      </c>
      <c r="D432" s="15">
        <v>416.20097656250977</v>
      </c>
      <c r="H432" s="12">
        <v>436.95847455379936</v>
      </c>
      <c r="I432" s="13">
        <f t="shared" si="42"/>
        <v>-65.884636</v>
      </c>
      <c r="J432" s="1">
        <v>-65.884636</v>
      </c>
      <c r="R432" s="12">
        <f t="shared" si="43"/>
        <v>416.20097656250977</v>
      </c>
      <c r="S432" s="12">
        <f t="shared" ca="1" si="44"/>
        <v>-61.217140000000001</v>
      </c>
      <c r="U432" s="12">
        <f t="shared" si="45"/>
        <v>1273</v>
      </c>
      <c r="V432" s="12" t="str">
        <f t="shared" si="46"/>
        <v>$J$1273</v>
      </c>
      <c r="W432" s="12">
        <f t="shared" ca="1" si="47"/>
        <v>0.71714000000000055</v>
      </c>
    </row>
    <row r="433" spans="1:23" x14ac:dyDescent="0.35">
      <c r="A433" s="9">
        <v>-484</v>
      </c>
      <c r="B433" s="4">
        <f t="shared" si="48"/>
        <v>-60.5</v>
      </c>
      <c r="C433" s="10">
        <v>432</v>
      </c>
      <c r="D433" s="15">
        <v>416.12812500000979</v>
      </c>
      <c r="H433" s="12">
        <v>436.93381361526667</v>
      </c>
      <c r="I433" s="13">
        <f t="shared" si="42"/>
        <v>-65.896186999999998</v>
      </c>
      <c r="J433" s="1">
        <v>-65.896186999999998</v>
      </c>
      <c r="R433" s="12">
        <f t="shared" si="43"/>
        <v>416.12812500000979</v>
      </c>
      <c r="S433" s="12">
        <f t="shared" ca="1" si="44"/>
        <v>-61.912650999999997</v>
      </c>
      <c r="U433" s="12">
        <f t="shared" si="45"/>
        <v>1276</v>
      </c>
      <c r="V433" s="12" t="str">
        <f t="shared" si="46"/>
        <v>$J$1276</v>
      </c>
      <c r="W433" s="12">
        <f t="shared" ca="1" si="47"/>
        <v>1.4126509999999968</v>
      </c>
    </row>
    <row r="434" spans="1:23" x14ac:dyDescent="0.35">
      <c r="A434" s="9">
        <v>-496</v>
      </c>
      <c r="B434" s="4">
        <f t="shared" si="48"/>
        <v>-62</v>
      </c>
      <c r="C434" s="10">
        <v>433</v>
      </c>
      <c r="D434" s="15">
        <v>416.05527343750981</v>
      </c>
      <c r="H434" s="12">
        <v>436.90915267673398</v>
      </c>
      <c r="I434" s="13">
        <f t="shared" si="42"/>
        <v>-65.920685000000006</v>
      </c>
      <c r="J434" s="1">
        <v>-65.920685000000006</v>
      </c>
      <c r="R434" s="12">
        <f t="shared" si="43"/>
        <v>416.05527343750981</v>
      </c>
      <c r="S434" s="12">
        <f t="shared" ca="1" si="44"/>
        <v>-62.383118000000003</v>
      </c>
      <c r="U434" s="12">
        <f t="shared" si="45"/>
        <v>1279</v>
      </c>
      <c r="V434" s="12" t="str">
        <f t="shared" si="46"/>
        <v>$J$1279</v>
      </c>
      <c r="W434" s="12">
        <f t="shared" ca="1" si="47"/>
        <v>0.38311800000000318</v>
      </c>
    </row>
    <row r="435" spans="1:23" x14ac:dyDescent="0.35">
      <c r="A435" s="9">
        <v>-510</v>
      </c>
      <c r="B435" s="4">
        <f t="shared" si="48"/>
        <v>-63.75</v>
      </c>
      <c r="C435" s="10">
        <v>434</v>
      </c>
      <c r="D435" s="15">
        <v>415.98242187500983</v>
      </c>
      <c r="H435" s="12">
        <v>436.88449173820129</v>
      </c>
      <c r="I435" s="13">
        <f t="shared" si="42"/>
        <v>-65.935089000000005</v>
      </c>
      <c r="J435" s="1">
        <v>-65.935089000000005</v>
      </c>
      <c r="R435" s="12">
        <f t="shared" si="43"/>
        <v>415.98242187500983</v>
      </c>
      <c r="S435" s="12">
        <f t="shared" ca="1" si="44"/>
        <v>-63.122397999999997</v>
      </c>
      <c r="U435" s="12">
        <f t="shared" si="45"/>
        <v>1282</v>
      </c>
      <c r="V435" s="12" t="str">
        <f t="shared" si="46"/>
        <v>$J$1282</v>
      </c>
      <c r="W435" s="12">
        <f t="shared" ca="1" si="47"/>
        <v>0.6276020000000031</v>
      </c>
    </row>
    <row r="436" spans="1:23" x14ac:dyDescent="0.35">
      <c r="A436" s="9">
        <v>-510</v>
      </c>
      <c r="B436" s="4">
        <f t="shared" si="48"/>
        <v>-63.75</v>
      </c>
      <c r="C436" s="10">
        <v>435</v>
      </c>
      <c r="D436" s="15">
        <v>415.90957031250986</v>
      </c>
      <c r="H436" s="12">
        <v>436.8598307996686</v>
      </c>
      <c r="I436" s="13">
        <f t="shared" si="42"/>
        <v>-65.943816999999996</v>
      </c>
      <c r="J436" s="1">
        <v>-65.943816999999996</v>
      </c>
      <c r="R436" s="12">
        <f t="shared" si="43"/>
        <v>415.90957031250986</v>
      </c>
      <c r="S436" s="12">
        <f t="shared" ca="1" si="44"/>
        <v>-63.547935000000003</v>
      </c>
      <c r="U436" s="12">
        <f t="shared" si="45"/>
        <v>1285</v>
      </c>
      <c r="V436" s="12" t="str">
        <f t="shared" si="46"/>
        <v>$J$1285</v>
      </c>
      <c r="W436" s="12">
        <f t="shared" ca="1" si="47"/>
        <v>0.2020649999999975</v>
      </c>
    </row>
    <row r="437" spans="1:23" x14ac:dyDescent="0.35">
      <c r="A437" s="9">
        <v>-502</v>
      </c>
      <c r="B437" s="4">
        <f t="shared" si="48"/>
        <v>-62.75</v>
      </c>
      <c r="C437" s="10">
        <v>436</v>
      </c>
      <c r="D437" s="15">
        <v>415.83671875000988</v>
      </c>
      <c r="H437" s="12">
        <v>436.83516986113591</v>
      </c>
      <c r="I437" s="13">
        <f t="shared" si="42"/>
        <v>-65.943793999999997</v>
      </c>
      <c r="J437" s="1">
        <v>-65.943793999999997</v>
      </c>
      <c r="R437" s="12">
        <f t="shared" si="43"/>
        <v>415.83671875000988</v>
      </c>
      <c r="S437" s="12">
        <f t="shared" ca="1" si="44"/>
        <v>-64.065528999999998</v>
      </c>
      <c r="U437" s="12">
        <f t="shared" si="45"/>
        <v>1288</v>
      </c>
      <c r="V437" s="12" t="str">
        <f t="shared" si="46"/>
        <v>$J$1288</v>
      </c>
      <c r="W437" s="12">
        <f t="shared" ca="1" si="47"/>
        <v>1.3155289999999979</v>
      </c>
    </row>
    <row r="438" spans="1:23" x14ac:dyDescent="0.35">
      <c r="A438" s="9">
        <v>-502</v>
      </c>
      <c r="B438" s="4">
        <f t="shared" si="48"/>
        <v>-62.75</v>
      </c>
      <c r="C438" s="10">
        <v>437</v>
      </c>
      <c r="D438" s="15">
        <v>415.7638671875099</v>
      </c>
      <c r="H438" s="12">
        <v>436.81050892260322</v>
      </c>
      <c r="I438" s="13">
        <f t="shared" si="42"/>
        <v>-65.911201000000005</v>
      </c>
      <c r="J438" s="1">
        <v>-65.911201000000005</v>
      </c>
      <c r="R438" s="12">
        <f t="shared" si="43"/>
        <v>415.7638671875099</v>
      </c>
      <c r="S438" s="12">
        <f t="shared" ca="1" si="44"/>
        <v>-64.326012000000006</v>
      </c>
      <c r="U438" s="12">
        <f t="shared" si="45"/>
        <v>1291</v>
      </c>
      <c r="V438" s="12" t="str">
        <f t="shared" si="46"/>
        <v>$J$1291</v>
      </c>
      <c r="W438" s="12">
        <f t="shared" ca="1" si="47"/>
        <v>1.5760120000000057</v>
      </c>
    </row>
    <row r="439" spans="1:23" x14ac:dyDescent="0.35">
      <c r="A439" s="9">
        <v>-502</v>
      </c>
      <c r="B439" s="4">
        <f t="shared" si="48"/>
        <v>-62.75</v>
      </c>
      <c r="C439" s="10">
        <v>438</v>
      </c>
      <c r="D439" s="15">
        <v>415.69101562500992</v>
      </c>
      <c r="H439" s="12">
        <v>436.78584798407053</v>
      </c>
      <c r="I439" s="13">
        <f t="shared" si="42"/>
        <v>-65.879463000000001</v>
      </c>
      <c r="J439" s="1">
        <v>-65.879463000000001</v>
      </c>
      <c r="R439" s="12">
        <f t="shared" si="43"/>
        <v>415.69101562500992</v>
      </c>
      <c r="S439" s="12">
        <f t="shared" ca="1" si="44"/>
        <v>-64.498885999999999</v>
      </c>
      <c r="U439" s="12">
        <f t="shared" si="45"/>
        <v>1294</v>
      </c>
      <c r="V439" s="12" t="str">
        <f t="shared" si="46"/>
        <v>$J$1294</v>
      </c>
      <c r="W439" s="12">
        <f t="shared" ca="1" si="47"/>
        <v>1.7488859999999988</v>
      </c>
    </row>
    <row r="440" spans="1:23" x14ac:dyDescent="0.35">
      <c r="A440" s="9">
        <v>-510</v>
      </c>
      <c r="B440" s="4">
        <f t="shared" si="48"/>
        <v>-63.75</v>
      </c>
      <c r="C440" s="10">
        <v>439</v>
      </c>
      <c r="D440" s="15">
        <v>415.61816406250995</v>
      </c>
      <c r="H440" s="12">
        <v>436.76118704553784</v>
      </c>
      <c r="I440" s="13">
        <f t="shared" si="42"/>
        <v>-65.861305000000002</v>
      </c>
      <c r="J440" s="1">
        <v>-65.861305000000002</v>
      </c>
      <c r="R440" s="12">
        <f t="shared" si="43"/>
        <v>415.61816406250995</v>
      </c>
      <c r="S440" s="12">
        <f t="shared" ca="1" si="44"/>
        <v>-64.641105999999994</v>
      </c>
      <c r="U440" s="12">
        <f t="shared" si="45"/>
        <v>1297</v>
      </c>
      <c r="V440" s="12" t="str">
        <f t="shared" si="46"/>
        <v>$J$1297</v>
      </c>
      <c r="W440" s="12">
        <f t="shared" ca="1" si="47"/>
        <v>0.89110599999999351</v>
      </c>
    </row>
    <row r="441" spans="1:23" x14ac:dyDescent="0.35">
      <c r="A441" s="9">
        <v>-510</v>
      </c>
      <c r="B441" s="4">
        <f t="shared" si="48"/>
        <v>-63.75</v>
      </c>
      <c r="C441" s="10">
        <v>440</v>
      </c>
      <c r="D441" s="15">
        <v>415.54531250000997</v>
      </c>
      <c r="H441" s="12">
        <v>436.73652610700515</v>
      </c>
      <c r="I441" s="13">
        <f t="shared" si="42"/>
        <v>-65.853119000000007</v>
      </c>
      <c r="J441" s="1">
        <v>-65.853119000000007</v>
      </c>
      <c r="R441" s="12">
        <f t="shared" si="43"/>
        <v>415.54531250000997</v>
      </c>
      <c r="S441" s="12">
        <f t="shared" ca="1" si="44"/>
        <v>-64.644317999999998</v>
      </c>
      <c r="U441" s="12">
        <f t="shared" si="45"/>
        <v>1300</v>
      </c>
      <c r="V441" s="12" t="str">
        <f t="shared" si="46"/>
        <v>$J$1300</v>
      </c>
      <c r="W441" s="12">
        <f t="shared" ca="1" si="47"/>
        <v>0.89431799999999839</v>
      </c>
    </row>
    <row r="442" spans="1:23" x14ac:dyDescent="0.35">
      <c r="A442" s="9">
        <v>-510</v>
      </c>
      <c r="B442" s="4">
        <f t="shared" si="48"/>
        <v>-63.75</v>
      </c>
      <c r="C442" s="10">
        <v>441</v>
      </c>
      <c r="D442" s="15">
        <v>415.47246093750999</v>
      </c>
      <c r="H442" s="12">
        <v>436.71186516847246</v>
      </c>
      <c r="I442" s="13">
        <f t="shared" si="42"/>
        <v>-65.870780999999994</v>
      </c>
      <c r="J442" s="1">
        <v>-65.870780999999994</v>
      </c>
      <c r="R442" s="12">
        <f t="shared" si="43"/>
        <v>415.47246093750999</v>
      </c>
      <c r="S442" s="12">
        <f t="shared" ca="1" si="44"/>
        <v>-64.639556999999996</v>
      </c>
      <c r="U442" s="12">
        <f t="shared" si="45"/>
        <v>1303</v>
      </c>
      <c r="V442" s="12" t="str">
        <f t="shared" si="46"/>
        <v>$J$1303</v>
      </c>
      <c r="W442" s="12">
        <f t="shared" ca="1" si="47"/>
        <v>0.88955699999999638</v>
      </c>
    </row>
    <row r="443" spans="1:23" x14ac:dyDescent="0.35">
      <c r="A443" s="9">
        <v>-510</v>
      </c>
      <c r="B443" s="4">
        <f t="shared" si="48"/>
        <v>-63.75</v>
      </c>
      <c r="C443" s="10">
        <v>442</v>
      </c>
      <c r="D443" s="15">
        <v>415.39960937501002</v>
      </c>
      <c r="H443" s="12">
        <v>436.68720422993977</v>
      </c>
      <c r="I443" s="13">
        <f t="shared" si="42"/>
        <v>-65.909073000000006</v>
      </c>
      <c r="J443" s="1">
        <v>-65.909073000000006</v>
      </c>
      <c r="R443" s="12">
        <f t="shared" si="43"/>
        <v>415.39960937501002</v>
      </c>
      <c r="S443" s="12">
        <f t="shared" ca="1" si="44"/>
        <v>-64.582901000000007</v>
      </c>
      <c r="U443" s="12">
        <f t="shared" si="45"/>
        <v>1306</v>
      </c>
      <c r="V443" s="12" t="str">
        <f t="shared" si="46"/>
        <v>$J$1306</v>
      </c>
      <c r="W443" s="12">
        <f t="shared" ca="1" si="47"/>
        <v>0.83290100000000677</v>
      </c>
    </row>
    <row r="444" spans="1:23" x14ac:dyDescent="0.35">
      <c r="A444" s="9">
        <v>-510</v>
      </c>
      <c r="B444" s="4">
        <f t="shared" si="48"/>
        <v>-63.75</v>
      </c>
      <c r="C444" s="10">
        <v>443</v>
      </c>
      <c r="D444" s="15">
        <v>415.32675781251004</v>
      </c>
      <c r="H444" s="12">
        <v>436.66254329140708</v>
      </c>
      <c r="I444" s="13">
        <f t="shared" si="42"/>
        <v>-65.930817000000005</v>
      </c>
      <c r="J444" s="1">
        <v>-65.930817000000005</v>
      </c>
      <c r="R444" s="12">
        <f t="shared" si="43"/>
        <v>415.32675781251004</v>
      </c>
      <c r="S444" s="12">
        <f t="shared" ca="1" si="44"/>
        <v>-64.617874</v>
      </c>
      <c r="U444" s="12">
        <f t="shared" si="45"/>
        <v>1309</v>
      </c>
      <c r="V444" s="12" t="str">
        <f t="shared" si="46"/>
        <v>$J$1309</v>
      </c>
      <c r="W444" s="12">
        <f t="shared" ca="1" si="47"/>
        <v>0.86787400000000048</v>
      </c>
    </row>
    <row r="445" spans="1:23" x14ac:dyDescent="0.35">
      <c r="A445" s="9">
        <v>-518</v>
      </c>
      <c r="B445" s="4">
        <f t="shared" si="48"/>
        <v>-64.75</v>
      </c>
      <c r="C445" s="10">
        <v>444</v>
      </c>
      <c r="D445" s="15">
        <v>415.25390625001006</v>
      </c>
      <c r="H445" s="12">
        <v>436.63788235287439</v>
      </c>
      <c r="I445" s="13">
        <f t="shared" si="42"/>
        <v>-65.918364999999994</v>
      </c>
      <c r="J445" s="1">
        <v>-65.918364999999994</v>
      </c>
      <c r="R445" s="12">
        <f t="shared" si="43"/>
        <v>415.25390625001006</v>
      </c>
      <c r="S445" s="12">
        <f t="shared" ca="1" si="44"/>
        <v>-64.382926999999995</v>
      </c>
      <c r="U445" s="12">
        <f t="shared" si="45"/>
        <v>1312</v>
      </c>
      <c r="V445" s="12" t="str">
        <f t="shared" si="46"/>
        <v>$J$1312</v>
      </c>
      <c r="W445" s="12">
        <f t="shared" ca="1" si="47"/>
        <v>0.36707300000000487</v>
      </c>
    </row>
    <row r="446" spans="1:23" x14ac:dyDescent="0.35">
      <c r="A446" s="9">
        <v>-518</v>
      </c>
      <c r="B446" s="4">
        <f t="shared" si="48"/>
        <v>-64.75</v>
      </c>
      <c r="C446" s="10">
        <v>445</v>
      </c>
      <c r="D446" s="15">
        <v>415.18105468751008</v>
      </c>
      <c r="H446" s="12">
        <v>436.61322141434169</v>
      </c>
      <c r="I446" s="13">
        <f t="shared" si="42"/>
        <v>-65.882362000000001</v>
      </c>
      <c r="J446" s="1">
        <v>-65.882362000000001</v>
      </c>
      <c r="R446" s="12">
        <f t="shared" si="43"/>
        <v>415.18105468751008</v>
      </c>
      <c r="S446" s="12">
        <f t="shared" ca="1" si="44"/>
        <v>-64.433814999999996</v>
      </c>
      <c r="U446" s="12">
        <f t="shared" si="45"/>
        <v>1315</v>
      </c>
      <c r="V446" s="12" t="str">
        <f t="shared" si="46"/>
        <v>$J$1315</v>
      </c>
      <c r="W446" s="12">
        <f t="shared" ca="1" si="47"/>
        <v>0.31618500000000438</v>
      </c>
    </row>
    <row r="447" spans="1:23" x14ac:dyDescent="0.35">
      <c r="A447" s="9">
        <v>-502</v>
      </c>
      <c r="B447" s="4">
        <f t="shared" si="48"/>
        <v>-62.75</v>
      </c>
      <c r="C447" s="10">
        <v>446</v>
      </c>
      <c r="D447" s="15">
        <v>415.10820312501011</v>
      </c>
      <c r="H447" s="12">
        <v>436.588560475809</v>
      </c>
      <c r="I447" s="13">
        <f t="shared" si="42"/>
        <v>-65.840569000000002</v>
      </c>
      <c r="J447" s="1">
        <v>-65.840569000000002</v>
      </c>
      <c r="R447" s="12">
        <f t="shared" si="43"/>
        <v>415.10820312501011</v>
      </c>
      <c r="S447" s="12">
        <f t="shared" ca="1" si="44"/>
        <v>-64.318375000000003</v>
      </c>
      <c r="U447" s="12">
        <f t="shared" si="45"/>
        <v>1318</v>
      </c>
      <c r="V447" s="12" t="str">
        <f t="shared" si="46"/>
        <v>$J$1318</v>
      </c>
      <c r="W447" s="12">
        <f t="shared" ca="1" si="47"/>
        <v>1.5683750000000032</v>
      </c>
    </row>
    <row r="448" spans="1:23" x14ac:dyDescent="0.35">
      <c r="A448" s="9">
        <v>-510</v>
      </c>
      <c r="B448" s="4">
        <f t="shared" si="48"/>
        <v>-63.75</v>
      </c>
      <c r="C448" s="10">
        <v>447</v>
      </c>
      <c r="D448" s="15">
        <v>415.03535156251013</v>
      </c>
      <c r="H448" s="12">
        <v>436.56389953727631</v>
      </c>
      <c r="I448" s="13">
        <f t="shared" si="42"/>
        <v>-65.832786999999996</v>
      </c>
      <c r="J448" s="1">
        <v>-65.832786999999996</v>
      </c>
      <c r="R448" s="12">
        <f t="shared" si="43"/>
        <v>415.03535156251013</v>
      </c>
      <c r="S448" s="12">
        <f t="shared" ca="1" si="44"/>
        <v>-64.282494</v>
      </c>
      <c r="U448" s="12">
        <f t="shared" si="45"/>
        <v>1320</v>
      </c>
      <c r="V448" s="12" t="str">
        <f t="shared" si="46"/>
        <v>$J$1320</v>
      </c>
      <c r="W448" s="12">
        <f t="shared" ca="1" si="47"/>
        <v>0.5324939999999998</v>
      </c>
    </row>
    <row r="449" spans="1:23" x14ac:dyDescent="0.35">
      <c r="A449" s="9">
        <v>-518</v>
      </c>
      <c r="B449" s="4">
        <f t="shared" si="48"/>
        <v>-64.75</v>
      </c>
      <c r="C449" s="10">
        <v>448</v>
      </c>
      <c r="D449" s="15">
        <v>414.96250000001015</v>
      </c>
      <c r="H449" s="12">
        <v>436.53923859874362</v>
      </c>
      <c r="I449" s="13">
        <f t="shared" ref="I449:I512" si="49">J449+0</f>
        <v>-65.87191</v>
      </c>
      <c r="J449" s="1">
        <v>-65.87191</v>
      </c>
      <c r="R449" s="12">
        <f t="shared" ref="R449:R512" si="50">D449</f>
        <v>414.96250000001015</v>
      </c>
      <c r="S449" s="12">
        <f t="shared" ref="S449:S512" ca="1" si="51">INDIRECT(V449)</f>
        <v>-64.275574000000006</v>
      </c>
      <c r="U449" s="12">
        <f t="shared" ref="U449:U512" si="52">MATCH(D449,H$1:H$3233,-1)</f>
        <v>1323</v>
      </c>
      <c r="V449" s="12" t="str">
        <f t="shared" ref="V449:V512" si="53">ADDRESS(U449,10)</f>
        <v>$J$1323</v>
      </c>
      <c r="W449" s="12">
        <f t="shared" ref="W449:W512" ca="1" si="54">SQRT((S449-B449)^2)</f>
        <v>0.47442599999999402</v>
      </c>
    </row>
    <row r="450" spans="1:23" x14ac:dyDescent="0.35">
      <c r="A450" s="9">
        <v>-502</v>
      </c>
      <c r="B450" s="4">
        <f t="shared" ref="B450:B513" si="55">A450/8</f>
        <v>-62.75</v>
      </c>
      <c r="C450" s="10">
        <v>449</v>
      </c>
      <c r="D450" s="15">
        <v>414.88964843751017</v>
      </c>
      <c r="H450" s="12">
        <v>436.51457766021093</v>
      </c>
      <c r="I450" s="13">
        <f t="shared" si="49"/>
        <v>-65.910781999999998</v>
      </c>
      <c r="J450" s="1">
        <v>-65.910781999999998</v>
      </c>
      <c r="R450" s="12">
        <f t="shared" si="50"/>
        <v>414.88964843751017</v>
      </c>
      <c r="S450" s="12">
        <f t="shared" ca="1" si="51"/>
        <v>-64.238602</v>
      </c>
      <c r="U450" s="12">
        <f t="shared" si="52"/>
        <v>1326</v>
      </c>
      <c r="V450" s="12" t="str">
        <f t="shared" si="53"/>
        <v>$J$1326</v>
      </c>
      <c r="W450" s="12">
        <f t="shared" ca="1" si="54"/>
        <v>1.4886020000000002</v>
      </c>
    </row>
    <row r="451" spans="1:23" x14ac:dyDescent="0.35">
      <c r="A451" s="9">
        <v>-518</v>
      </c>
      <c r="B451" s="4">
        <f t="shared" si="55"/>
        <v>-64.75</v>
      </c>
      <c r="C451" s="10">
        <v>450</v>
      </c>
      <c r="D451" s="15">
        <v>414.8167968750102</v>
      </c>
      <c r="H451" s="12">
        <v>436.48991672167824</v>
      </c>
      <c r="I451" s="13">
        <f t="shared" si="49"/>
        <v>-65.919533000000001</v>
      </c>
      <c r="J451" s="1">
        <v>-65.919533000000001</v>
      </c>
      <c r="R451" s="12">
        <f t="shared" si="50"/>
        <v>414.8167968750102</v>
      </c>
      <c r="S451" s="12">
        <f t="shared" ca="1" si="51"/>
        <v>-64.201201999999995</v>
      </c>
      <c r="U451" s="12">
        <f t="shared" si="52"/>
        <v>1329</v>
      </c>
      <c r="V451" s="12" t="str">
        <f t="shared" si="53"/>
        <v>$J$1329</v>
      </c>
      <c r="W451" s="12">
        <f t="shared" ca="1" si="54"/>
        <v>0.548798000000005</v>
      </c>
    </row>
    <row r="452" spans="1:23" x14ac:dyDescent="0.35">
      <c r="A452" s="9">
        <v>-510</v>
      </c>
      <c r="B452" s="4">
        <f t="shared" si="55"/>
        <v>-63.75</v>
      </c>
      <c r="C452" s="10">
        <v>451</v>
      </c>
      <c r="D452" s="15">
        <v>414.74394531251022</v>
      </c>
      <c r="H452" s="12">
        <v>436.46525578314555</v>
      </c>
      <c r="I452" s="13">
        <f t="shared" si="49"/>
        <v>-65.900536000000002</v>
      </c>
      <c r="J452" s="1">
        <v>-65.900536000000002</v>
      </c>
      <c r="R452" s="12">
        <f t="shared" si="50"/>
        <v>414.74394531251022</v>
      </c>
      <c r="S452" s="12">
        <f t="shared" ca="1" si="51"/>
        <v>-64.120338000000004</v>
      </c>
      <c r="U452" s="12">
        <f t="shared" si="52"/>
        <v>1332</v>
      </c>
      <c r="V452" s="12" t="str">
        <f t="shared" si="53"/>
        <v>$J$1332</v>
      </c>
      <c r="W452" s="12">
        <f t="shared" ca="1" si="54"/>
        <v>0.37033800000000383</v>
      </c>
    </row>
    <row r="453" spans="1:23" x14ac:dyDescent="0.35">
      <c r="A453" s="9">
        <v>-510</v>
      </c>
      <c r="B453" s="4">
        <f t="shared" si="55"/>
        <v>-63.75</v>
      </c>
      <c r="C453" s="10">
        <v>452</v>
      </c>
      <c r="D453" s="15">
        <v>414.67109375001024</v>
      </c>
      <c r="H453" s="12">
        <v>436.44059484461286</v>
      </c>
      <c r="I453" s="13">
        <f t="shared" si="49"/>
        <v>-65.879913000000002</v>
      </c>
      <c r="J453" s="1">
        <v>-65.879913000000002</v>
      </c>
      <c r="R453" s="12">
        <f t="shared" si="50"/>
        <v>414.67109375001024</v>
      </c>
      <c r="S453" s="12">
        <f t="shared" ca="1" si="51"/>
        <v>-64.141143999999997</v>
      </c>
      <c r="U453" s="12">
        <f t="shared" si="52"/>
        <v>1335</v>
      </c>
      <c r="V453" s="12" t="str">
        <f t="shared" si="53"/>
        <v>$J$1335</v>
      </c>
      <c r="W453" s="12">
        <f t="shared" ca="1" si="54"/>
        <v>0.39114399999999705</v>
      </c>
    </row>
    <row r="454" spans="1:23" x14ac:dyDescent="0.35">
      <c r="A454" s="9">
        <v>-510</v>
      </c>
      <c r="B454" s="4">
        <f t="shared" si="55"/>
        <v>-63.75</v>
      </c>
      <c r="C454" s="10">
        <v>453</v>
      </c>
      <c r="D454" s="15">
        <v>414.59824218751027</v>
      </c>
      <c r="H454" s="12">
        <v>436.41593390608017</v>
      </c>
      <c r="I454" s="13">
        <f t="shared" si="49"/>
        <v>-65.866507999999996</v>
      </c>
      <c r="J454" s="1">
        <v>-65.866507999999996</v>
      </c>
      <c r="R454" s="12">
        <f t="shared" si="50"/>
        <v>414.59824218751027</v>
      </c>
      <c r="S454" s="12">
        <f t="shared" ca="1" si="51"/>
        <v>-64.224472000000006</v>
      </c>
      <c r="U454" s="12">
        <f t="shared" si="52"/>
        <v>1338</v>
      </c>
      <c r="V454" s="12" t="str">
        <f t="shared" si="53"/>
        <v>$J$1338</v>
      </c>
      <c r="W454" s="12">
        <f t="shared" ca="1" si="54"/>
        <v>0.47447200000000578</v>
      </c>
    </row>
    <row r="455" spans="1:23" x14ac:dyDescent="0.35">
      <c r="A455" s="9">
        <v>-518</v>
      </c>
      <c r="B455" s="4">
        <f t="shared" si="55"/>
        <v>-64.75</v>
      </c>
      <c r="C455" s="10">
        <v>454</v>
      </c>
      <c r="D455" s="15">
        <v>414.52539062501029</v>
      </c>
      <c r="H455" s="12">
        <v>436.39127296754748</v>
      </c>
      <c r="I455" s="13">
        <f t="shared" si="49"/>
        <v>-65.858269000000007</v>
      </c>
      <c r="J455" s="1">
        <v>-65.858269000000007</v>
      </c>
      <c r="R455" s="12">
        <f t="shared" si="50"/>
        <v>414.52539062501029</v>
      </c>
      <c r="S455" s="12">
        <f t="shared" ca="1" si="51"/>
        <v>-64.166420000000002</v>
      </c>
      <c r="U455" s="12">
        <f t="shared" si="52"/>
        <v>1341</v>
      </c>
      <c r="V455" s="12" t="str">
        <f t="shared" si="53"/>
        <v>$J$1341</v>
      </c>
      <c r="W455" s="12">
        <f t="shared" ca="1" si="54"/>
        <v>0.58357999999999777</v>
      </c>
    </row>
    <row r="456" spans="1:23" x14ac:dyDescent="0.35">
      <c r="A456" s="9">
        <v>-518</v>
      </c>
      <c r="B456" s="4">
        <f t="shared" si="55"/>
        <v>-64.75</v>
      </c>
      <c r="C456" s="10">
        <v>455</v>
      </c>
      <c r="D456" s="15">
        <v>414.45253906251031</v>
      </c>
      <c r="H456" s="12">
        <v>436.36661202901479</v>
      </c>
      <c r="I456" s="13">
        <f t="shared" si="49"/>
        <v>-65.854881000000006</v>
      </c>
      <c r="J456" s="1">
        <v>-65.854881000000006</v>
      </c>
      <c r="R456" s="12">
        <f t="shared" si="50"/>
        <v>414.45253906251031</v>
      </c>
      <c r="S456" s="12">
        <f t="shared" ca="1" si="51"/>
        <v>-64.267334000000005</v>
      </c>
      <c r="U456" s="12">
        <f t="shared" si="52"/>
        <v>1344</v>
      </c>
      <c r="V456" s="12" t="str">
        <f t="shared" si="53"/>
        <v>$J$1344</v>
      </c>
      <c r="W456" s="12">
        <f t="shared" ca="1" si="54"/>
        <v>0.48266599999999471</v>
      </c>
    </row>
    <row r="457" spans="1:23" x14ac:dyDescent="0.35">
      <c r="A457" s="9">
        <v>-518</v>
      </c>
      <c r="B457" s="4">
        <f t="shared" si="55"/>
        <v>-64.75</v>
      </c>
      <c r="C457" s="10">
        <v>456</v>
      </c>
      <c r="D457" s="15">
        <v>414.37968750001033</v>
      </c>
      <c r="H457" s="12">
        <v>436.3419510904821</v>
      </c>
      <c r="I457" s="13">
        <f t="shared" si="49"/>
        <v>-65.851967000000002</v>
      </c>
      <c r="J457" s="1">
        <v>-65.851967000000002</v>
      </c>
      <c r="R457" s="12">
        <f t="shared" si="50"/>
        <v>414.37968750001033</v>
      </c>
      <c r="S457" s="12">
        <f t="shared" ca="1" si="51"/>
        <v>-64.298698000000002</v>
      </c>
      <c r="U457" s="12">
        <f t="shared" si="52"/>
        <v>1347</v>
      </c>
      <c r="V457" s="12" t="str">
        <f t="shared" si="53"/>
        <v>$J$1347</v>
      </c>
      <c r="W457" s="12">
        <f t="shared" ca="1" si="54"/>
        <v>0.45130199999999832</v>
      </c>
    </row>
    <row r="458" spans="1:23" x14ac:dyDescent="0.35">
      <c r="A458" s="9">
        <v>-510</v>
      </c>
      <c r="B458" s="4">
        <f t="shared" si="55"/>
        <v>-63.75</v>
      </c>
      <c r="C458" s="10">
        <v>457</v>
      </c>
      <c r="D458" s="15">
        <v>414.30683593751036</v>
      </c>
      <c r="H458" s="12">
        <v>436.31729015194941</v>
      </c>
      <c r="I458" s="13">
        <f t="shared" si="49"/>
        <v>-65.865250000000003</v>
      </c>
      <c r="J458" s="1">
        <v>-65.865250000000003</v>
      </c>
      <c r="R458" s="12">
        <f t="shared" si="50"/>
        <v>414.30683593751036</v>
      </c>
      <c r="S458" s="12">
        <f t="shared" ca="1" si="51"/>
        <v>-64.371512999999993</v>
      </c>
      <c r="U458" s="12">
        <f t="shared" si="52"/>
        <v>1350</v>
      </c>
      <c r="V458" s="12" t="str">
        <f t="shared" si="53"/>
        <v>$J$1350</v>
      </c>
      <c r="W458" s="12">
        <f t="shared" ca="1" si="54"/>
        <v>0.6215129999999931</v>
      </c>
    </row>
    <row r="459" spans="1:23" x14ac:dyDescent="0.35">
      <c r="A459" s="9">
        <v>-518</v>
      </c>
      <c r="B459" s="4">
        <f t="shared" si="55"/>
        <v>-64.75</v>
      </c>
      <c r="C459" s="10">
        <v>458</v>
      </c>
      <c r="D459" s="15">
        <v>414.23398437501038</v>
      </c>
      <c r="H459" s="12">
        <v>436.29262921341672</v>
      </c>
      <c r="I459" s="13">
        <f t="shared" si="49"/>
        <v>-65.881088000000005</v>
      </c>
      <c r="J459" s="1">
        <v>-65.881088000000005</v>
      </c>
      <c r="R459" s="12">
        <f t="shared" si="50"/>
        <v>414.23398437501038</v>
      </c>
      <c r="S459" s="12">
        <f t="shared" ca="1" si="51"/>
        <v>-64.383560000000003</v>
      </c>
      <c r="U459" s="12">
        <f t="shared" si="52"/>
        <v>1353</v>
      </c>
      <c r="V459" s="12" t="str">
        <f t="shared" si="53"/>
        <v>$J$1353</v>
      </c>
      <c r="W459" s="12">
        <f t="shared" ca="1" si="54"/>
        <v>0.36643999999999721</v>
      </c>
    </row>
    <row r="460" spans="1:23" x14ac:dyDescent="0.35">
      <c r="A460" s="9">
        <v>-518</v>
      </c>
      <c r="B460" s="4">
        <f t="shared" si="55"/>
        <v>-64.75</v>
      </c>
      <c r="C460" s="10">
        <v>459</v>
      </c>
      <c r="D460" s="15">
        <v>414.1611328125104</v>
      </c>
      <c r="H460" s="12">
        <v>436.26796827488403</v>
      </c>
      <c r="I460" s="13">
        <f t="shared" si="49"/>
        <v>-65.890204999999995</v>
      </c>
      <c r="J460" s="1">
        <v>-65.890204999999995</v>
      </c>
      <c r="R460" s="12">
        <f t="shared" si="50"/>
        <v>414.1611328125104</v>
      </c>
      <c r="S460" s="12">
        <f t="shared" ca="1" si="51"/>
        <v>-64.574791000000005</v>
      </c>
      <c r="U460" s="12">
        <f t="shared" si="52"/>
        <v>1356</v>
      </c>
      <c r="V460" s="12" t="str">
        <f t="shared" si="53"/>
        <v>$J$1356</v>
      </c>
      <c r="W460" s="12">
        <f t="shared" ca="1" si="54"/>
        <v>0.17520899999999529</v>
      </c>
    </row>
    <row r="461" spans="1:23" x14ac:dyDescent="0.35">
      <c r="A461" s="9">
        <v>-518</v>
      </c>
      <c r="B461" s="4">
        <f t="shared" si="55"/>
        <v>-64.75</v>
      </c>
      <c r="C461" s="10">
        <v>460</v>
      </c>
      <c r="D461" s="15">
        <v>414.08828125001043</v>
      </c>
      <c r="H461" s="12">
        <v>436.24330733635134</v>
      </c>
      <c r="I461" s="13">
        <f t="shared" si="49"/>
        <v>-65.892257999999998</v>
      </c>
      <c r="J461" s="1">
        <v>-65.892257999999998</v>
      </c>
      <c r="R461" s="12">
        <f t="shared" si="50"/>
        <v>414.08828125001043</v>
      </c>
      <c r="S461" s="12">
        <f t="shared" ca="1" si="51"/>
        <v>-64.521773999999994</v>
      </c>
      <c r="U461" s="12">
        <f t="shared" si="52"/>
        <v>1359</v>
      </c>
      <c r="V461" s="12" t="str">
        <f t="shared" si="53"/>
        <v>$J$1359</v>
      </c>
      <c r="W461" s="12">
        <f t="shared" ca="1" si="54"/>
        <v>0.22822600000000648</v>
      </c>
    </row>
    <row r="462" spans="1:23" x14ac:dyDescent="0.35">
      <c r="A462" s="9">
        <v>-518</v>
      </c>
      <c r="B462" s="4">
        <f t="shared" si="55"/>
        <v>-64.75</v>
      </c>
      <c r="C462" s="10">
        <v>461</v>
      </c>
      <c r="D462" s="15">
        <v>414.01542968751045</v>
      </c>
      <c r="H462" s="12">
        <v>436.21864639781865</v>
      </c>
      <c r="I462" s="13">
        <f t="shared" si="49"/>
        <v>-65.906006000000005</v>
      </c>
      <c r="J462" s="1">
        <v>-65.906006000000005</v>
      </c>
      <c r="R462" s="12">
        <f t="shared" si="50"/>
        <v>414.01542968751045</v>
      </c>
      <c r="S462" s="12">
        <f t="shared" ca="1" si="51"/>
        <v>-64.665512000000007</v>
      </c>
      <c r="U462" s="12">
        <f t="shared" si="52"/>
        <v>1362</v>
      </c>
      <c r="V462" s="12" t="str">
        <f t="shared" si="53"/>
        <v>$J$1362</v>
      </c>
      <c r="W462" s="12">
        <f t="shared" ca="1" si="54"/>
        <v>8.4487999999993235E-2</v>
      </c>
    </row>
    <row r="463" spans="1:23" x14ac:dyDescent="0.35">
      <c r="A463" s="9">
        <v>-518</v>
      </c>
      <c r="B463" s="4">
        <f t="shared" si="55"/>
        <v>-64.75</v>
      </c>
      <c r="C463" s="10">
        <v>462</v>
      </c>
      <c r="D463" s="15">
        <v>413.94257812501047</v>
      </c>
      <c r="H463" s="12">
        <v>436.19398545928595</v>
      </c>
      <c r="I463" s="13">
        <f t="shared" si="49"/>
        <v>-65.923347000000007</v>
      </c>
      <c r="J463" s="1">
        <v>-65.923347000000007</v>
      </c>
      <c r="R463" s="12">
        <f t="shared" si="50"/>
        <v>413.94257812501047</v>
      </c>
      <c r="S463" s="12">
        <f t="shared" ca="1" si="51"/>
        <v>-64.719359999999995</v>
      </c>
      <c r="U463" s="12">
        <f t="shared" si="52"/>
        <v>1365</v>
      </c>
      <c r="V463" s="12" t="str">
        <f t="shared" si="53"/>
        <v>$J$1365</v>
      </c>
      <c r="W463" s="12">
        <f t="shared" ca="1" si="54"/>
        <v>3.064000000000533E-2</v>
      </c>
    </row>
    <row r="464" spans="1:23" x14ac:dyDescent="0.35">
      <c r="A464" s="9">
        <v>-518</v>
      </c>
      <c r="B464" s="4">
        <f t="shared" si="55"/>
        <v>-64.75</v>
      </c>
      <c r="C464" s="10">
        <v>463</v>
      </c>
      <c r="D464" s="15">
        <v>413.86972656251049</v>
      </c>
      <c r="H464" s="12">
        <v>436.16932452075326</v>
      </c>
      <c r="I464" s="13">
        <f t="shared" si="49"/>
        <v>-65.904319999999998</v>
      </c>
      <c r="J464" s="1">
        <v>-65.904319999999998</v>
      </c>
      <c r="R464" s="12">
        <f t="shared" si="50"/>
        <v>413.86972656251049</v>
      </c>
      <c r="S464" s="12">
        <f t="shared" ca="1" si="51"/>
        <v>-64.812561000000002</v>
      </c>
      <c r="U464" s="12">
        <f t="shared" si="52"/>
        <v>1368</v>
      </c>
      <c r="V464" s="12" t="str">
        <f t="shared" si="53"/>
        <v>$J$1368</v>
      </c>
      <c r="W464" s="12">
        <f t="shared" ca="1" si="54"/>
        <v>6.2561000000002309E-2</v>
      </c>
    </row>
    <row r="465" spans="1:23" x14ac:dyDescent="0.35">
      <c r="A465" s="9">
        <v>-518</v>
      </c>
      <c r="B465" s="4">
        <f t="shared" si="55"/>
        <v>-64.75</v>
      </c>
      <c r="C465" s="10">
        <v>464</v>
      </c>
      <c r="D465" s="15">
        <v>413.79687500001052</v>
      </c>
      <c r="H465" s="12">
        <v>436.14466358222057</v>
      </c>
      <c r="I465" s="13">
        <f t="shared" si="49"/>
        <v>-65.868324000000001</v>
      </c>
      <c r="J465" s="1">
        <v>-65.868324000000001</v>
      </c>
      <c r="R465" s="12">
        <f t="shared" si="50"/>
        <v>413.79687500001052</v>
      </c>
      <c r="S465" s="12">
        <f t="shared" ca="1" si="51"/>
        <v>-64.863792000000004</v>
      </c>
      <c r="U465" s="12">
        <f t="shared" si="52"/>
        <v>1371</v>
      </c>
      <c r="V465" s="12" t="str">
        <f t="shared" si="53"/>
        <v>$J$1371</v>
      </c>
      <c r="W465" s="12">
        <f t="shared" ca="1" si="54"/>
        <v>0.11379200000000367</v>
      </c>
    </row>
    <row r="466" spans="1:23" x14ac:dyDescent="0.35">
      <c r="A466" s="9">
        <v>-518</v>
      </c>
      <c r="B466" s="4">
        <f t="shared" si="55"/>
        <v>-64.75</v>
      </c>
      <c r="C466" s="10">
        <v>465</v>
      </c>
      <c r="D466" s="15">
        <v>413.72402343751054</v>
      </c>
      <c r="H466" s="12">
        <v>436.12000264368788</v>
      </c>
      <c r="I466" s="13">
        <f t="shared" si="49"/>
        <v>-65.827560000000005</v>
      </c>
      <c r="J466" s="1">
        <v>-65.827560000000005</v>
      </c>
      <c r="R466" s="12">
        <f t="shared" si="50"/>
        <v>413.72402343751054</v>
      </c>
      <c r="S466" s="12">
        <f t="shared" ca="1" si="51"/>
        <v>-64.994217000000006</v>
      </c>
      <c r="U466" s="12">
        <f t="shared" si="52"/>
        <v>1374</v>
      </c>
      <c r="V466" s="12" t="str">
        <f t="shared" si="53"/>
        <v>$J$1374</v>
      </c>
      <c r="W466" s="12">
        <f t="shared" ca="1" si="54"/>
        <v>0.24421700000000612</v>
      </c>
    </row>
    <row r="467" spans="1:23" x14ac:dyDescent="0.35">
      <c r="A467" s="9">
        <v>-518</v>
      </c>
      <c r="B467" s="4">
        <f t="shared" si="55"/>
        <v>-64.75</v>
      </c>
      <c r="C467" s="10">
        <v>466</v>
      </c>
      <c r="D467" s="15">
        <v>413.65117187501056</v>
      </c>
      <c r="H467" s="12">
        <v>436.09534170515519</v>
      </c>
      <c r="I467" s="13">
        <f t="shared" si="49"/>
        <v>-65.821845999999994</v>
      </c>
      <c r="J467" s="1">
        <v>-65.821845999999994</v>
      </c>
      <c r="R467" s="12">
        <f t="shared" si="50"/>
        <v>413.65117187501056</v>
      </c>
      <c r="S467" s="12">
        <f t="shared" ca="1" si="51"/>
        <v>-64.974861000000004</v>
      </c>
      <c r="U467" s="12">
        <f t="shared" si="52"/>
        <v>1377</v>
      </c>
      <c r="V467" s="12" t="str">
        <f t="shared" si="53"/>
        <v>$J$1377</v>
      </c>
      <c r="W467" s="12">
        <f t="shared" ca="1" si="54"/>
        <v>0.2248610000000042</v>
      </c>
    </row>
    <row r="468" spans="1:23" x14ac:dyDescent="0.35">
      <c r="A468" s="9">
        <v>-518</v>
      </c>
      <c r="B468" s="4">
        <f t="shared" si="55"/>
        <v>-64.75</v>
      </c>
      <c r="C468" s="10">
        <v>467</v>
      </c>
      <c r="D468" s="15">
        <v>413.57832031251058</v>
      </c>
      <c r="H468" s="12">
        <v>436.0706807666225</v>
      </c>
      <c r="I468" s="13">
        <f t="shared" si="49"/>
        <v>-65.853827999999993</v>
      </c>
      <c r="J468" s="1">
        <v>-65.853827999999993</v>
      </c>
      <c r="R468" s="12">
        <f t="shared" si="50"/>
        <v>413.57832031251058</v>
      </c>
      <c r="S468" s="12">
        <f t="shared" ca="1" si="51"/>
        <v>-65.134392000000005</v>
      </c>
      <c r="U468" s="12">
        <f t="shared" si="52"/>
        <v>1380</v>
      </c>
      <c r="V468" s="12" t="str">
        <f t="shared" si="53"/>
        <v>$J$1380</v>
      </c>
      <c r="W468" s="12">
        <f t="shared" ca="1" si="54"/>
        <v>0.3843920000000054</v>
      </c>
    </row>
    <row r="469" spans="1:23" x14ac:dyDescent="0.35">
      <c r="A469" s="9">
        <v>-518</v>
      </c>
      <c r="B469" s="4">
        <f t="shared" si="55"/>
        <v>-64.75</v>
      </c>
      <c r="C469" s="10">
        <v>468</v>
      </c>
      <c r="D469" s="15">
        <v>413.50546875001061</v>
      </c>
      <c r="H469" s="12">
        <v>436.04601982808981</v>
      </c>
      <c r="I469" s="13">
        <f t="shared" si="49"/>
        <v>-65.883255000000005</v>
      </c>
      <c r="J469" s="1">
        <v>-65.883255000000005</v>
      </c>
      <c r="R469" s="12">
        <f t="shared" si="50"/>
        <v>413.50546875001061</v>
      </c>
      <c r="S469" s="12">
        <f t="shared" ca="1" si="51"/>
        <v>-65.200492999999994</v>
      </c>
      <c r="U469" s="12">
        <f t="shared" si="52"/>
        <v>1383</v>
      </c>
      <c r="V469" s="12" t="str">
        <f t="shared" si="53"/>
        <v>$J$1383</v>
      </c>
      <c r="W469" s="12">
        <f t="shared" ca="1" si="54"/>
        <v>0.45049299999999448</v>
      </c>
    </row>
    <row r="470" spans="1:23" x14ac:dyDescent="0.35">
      <c r="A470" s="9">
        <v>-518</v>
      </c>
      <c r="B470" s="4">
        <f t="shared" si="55"/>
        <v>-64.75</v>
      </c>
      <c r="C470" s="10">
        <v>469</v>
      </c>
      <c r="D470" s="15">
        <v>413.43261718751063</v>
      </c>
      <c r="H470" s="12">
        <v>436.02135888955712</v>
      </c>
      <c r="I470" s="13">
        <f t="shared" si="49"/>
        <v>-65.897400000000005</v>
      </c>
      <c r="J470" s="1">
        <v>-65.897400000000005</v>
      </c>
      <c r="R470" s="12">
        <f t="shared" si="50"/>
        <v>413.43261718751063</v>
      </c>
      <c r="S470" s="12">
        <f t="shared" ca="1" si="51"/>
        <v>-65.246216000000004</v>
      </c>
      <c r="U470" s="12">
        <f t="shared" si="52"/>
        <v>1385</v>
      </c>
      <c r="V470" s="12" t="str">
        <f t="shared" si="53"/>
        <v>$J$1385</v>
      </c>
      <c r="W470" s="12">
        <f t="shared" ca="1" si="54"/>
        <v>0.49621600000000399</v>
      </c>
    </row>
    <row r="471" spans="1:23" x14ac:dyDescent="0.35">
      <c r="A471" s="9">
        <v>-518</v>
      </c>
      <c r="B471" s="4">
        <f t="shared" si="55"/>
        <v>-64.75</v>
      </c>
      <c r="C471" s="10">
        <v>470</v>
      </c>
      <c r="D471" s="15">
        <v>413.35976562501065</v>
      </c>
      <c r="H471" s="12">
        <v>435.99669795102443</v>
      </c>
      <c r="I471" s="13">
        <f t="shared" si="49"/>
        <v>-65.903305000000003</v>
      </c>
      <c r="J471" s="1">
        <v>-65.903305000000003</v>
      </c>
      <c r="R471" s="12">
        <f t="shared" si="50"/>
        <v>413.35976562501065</v>
      </c>
      <c r="S471" s="12">
        <f t="shared" ca="1" si="51"/>
        <v>-65.353706000000003</v>
      </c>
      <c r="U471" s="12">
        <f t="shared" si="52"/>
        <v>1388</v>
      </c>
      <c r="V471" s="12" t="str">
        <f t="shared" si="53"/>
        <v>$J$1388</v>
      </c>
      <c r="W471" s="12">
        <f t="shared" ca="1" si="54"/>
        <v>0.60370600000000252</v>
      </c>
    </row>
    <row r="472" spans="1:23" x14ac:dyDescent="0.35">
      <c r="A472" s="9">
        <v>-518</v>
      </c>
      <c r="B472" s="4">
        <f t="shared" si="55"/>
        <v>-64.75</v>
      </c>
      <c r="C472" s="10">
        <v>471</v>
      </c>
      <c r="D472" s="15">
        <v>413.28691406251068</v>
      </c>
      <c r="H472" s="12">
        <v>435.97203701249174</v>
      </c>
      <c r="I472" s="13">
        <f t="shared" si="49"/>
        <v>-65.900306999999998</v>
      </c>
      <c r="J472" s="1">
        <v>-65.900306999999998</v>
      </c>
      <c r="R472" s="12">
        <f t="shared" si="50"/>
        <v>413.28691406251068</v>
      </c>
      <c r="S472" s="12">
        <f t="shared" ca="1" si="51"/>
        <v>-65.412689</v>
      </c>
      <c r="U472" s="12">
        <f t="shared" si="52"/>
        <v>1391</v>
      </c>
      <c r="V472" s="12" t="str">
        <f t="shared" si="53"/>
        <v>$J$1391</v>
      </c>
      <c r="W472" s="12">
        <f t="shared" ca="1" si="54"/>
        <v>0.66268900000000031</v>
      </c>
    </row>
    <row r="473" spans="1:23" x14ac:dyDescent="0.35">
      <c r="A473" s="9">
        <v>-518</v>
      </c>
      <c r="B473" s="4">
        <f t="shared" si="55"/>
        <v>-64.75</v>
      </c>
      <c r="C473" s="10">
        <v>472</v>
      </c>
      <c r="D473" s="15">
        <v>413.2140625000107</v>
      </c>
      <c r="H473" s="12">
        <v>435.94737607395905</v>
      </c>
      <c r="I473" s="13">
        <f t="shared" si="49"/>
        <v>-65.881836000000007</v>
      </c>
      <c r="J473" s="1">
        <v>-65.881836000000007</v>
      </c>
      <c r="R473" s="12">
        <f t="shared" si="50"/>
        <v>413.2140625000107</v>
      </c>
      <c r="S473" s="12">
        <f t="shared" ca="1" si="51"/>
        <v>-65.453636000000003</v>
      </c>
      <c r="U473" s="12">
        <f t="shared" si="52"/>
        <v>1394</v>
      </c>
      <c r="V473" s="12" t="str">
        <f t="shared" si="53"/>
        <v>$J$1394</v>
      </c>
      <c r="W473" s="12">
        <f t="shared" ca="1" si="54"/>
        <v>0.70363600000000304</v>
      </c>
    </row>
    <row r="474" spans="1:23" x14ac:dyDescent="0.35">
      <c r="A474" s="9">
        <v>-518</v>
      </c>
      <c r="B474" s="4">
        <f t="shared" si="55"/>
        <v>-64.75</v>
      </c>
      <c r="C474" s="10">
        <v>473</v>
      </c>
      <c r="D474" s="15">
        <v>413.14121093751072</v>
      </c>
      <c r="H474" s="12">
        <v>435.92271513542636</v>
      </c>
      <c r="I474" s="13">
        <f t="shared" si="49"/>
        <v>-65.876991000000004</v>
      </c>
      <c r="J474" s="1">
        <v>-65.876991000000004</v>
      </c>
      <c r="R474" s="12">
        <f t="shared" si="50"/>
        <v>413.14121093751072</v>
      </c>
      <c r="S474" s="12">
        <f t="shared" ca="1" si="51"/>
        <v>-65.481819000000002</v>
      </c>
      <c r="U474" s="12">
        <f t="shared" si="52"/>
        <v>1397</v>
      </c>
      <c r="V474" s="12" t="str">
        <f t="shared" si="53"/>
        <v>$J$1397</v>
      </c>
      <c r="W474" s="12">
        <f t="shared" ca="1" si="54"/>
        <v>0.73181900000000155</v>
      </c>
    </row>
    <row r="475" spans="1:23" x14ac:dyDescent="0.35">
      <c r="A475" s="9">
        <v>-518</v>
      </c>
      <c r="B475" s="4">
        <f t="shared" si="55"/>
        <v>-64.75</v>
      </c>
      <c r="C475" s="10">
        <v>474</v>
      </c>
      <c r="D475" s="15">
        <v>413.06835937501074</v>
      </c>
      <c r="H475" s="12">
        <v>435.89805419689367</v>
      </c>
      <c r="I475" s="13">
        <f t="shared" si="49"/>
        <v>-65.874001000000007</v>
      </c>
      <c r="J475" s="1">
        <v>-65.874001000000007</v>
      </c>
      <c r="R475" s="12">
        <f t="shared" si="50"/>
        <v>413.06835937501074</v>
      </c>
      <c r="S475" s="12">
        <f t="shared" ca="1" si="51"/>
        <v>-65.527137999999994</v>
      </c>
      <c r="U475" s="12">
        <f t="shared" si="52"/>
        <v>1400</v>
      </c>
      <c r="V475" s="12" t="str">
        <f t="shared" si="53"/>
        <v>$J$1400</v>
      </c>
      <c r="W475" s="12">
        <f t="shared" ca="1" si="54"/>
        <v>0.77713799999999367</v>
      </c>
    </row>
    <row r="476" spans="1:23" x14ac:dyDescent="0.35">
      <c r="A476" s="9">
        <v>-518</v>
      </c>
      <c r="B476" s="4">
        <f t="shared" si="55"/>
        <v>-64.75</v>
      </c>
      <c r="C476" s="10">
        <v>475</v>
      </c>
      <c r="D476" s="15">
        <v>412.99550781251077</v>
      </c>
      <c r="H476" s="12">
        <v>435.87339325836098</v>
      </c>
      <c r="I476" s="13">
        <f t="shared" si="49"/>
        <v>-65.880523999999994</v>
      </c>
      <c r="J476" s="1">
        <v>-65.880523999999994</v>
      </c>
      <c r="R476" s="12">
        <f t="shared" si="50"/>
        <v>412.99550781251077</v>
      </c>
      <c r="S476" s="12">
        <f t="shared" ca="1" si="51"/>
        <v>-65.451042000000001</v>
      </c>
      <c r="U476" s="12">
        <f t="shared" si="52"/>
        <v>1403</v>
      </c>
      <c r="V476" s="12" t="str">
        <f t="shared" si="53"/>
        <v>$J$1403</v>
      </c>
      <c r="W476" s="12">
        <f t="shared" ca="1" si="54"/>
        <v>0.70104200000000105</v>
      </c>
    </row>
    <row r="477" spans="1:23" x14ac:dyDescent="0.35">
      <c r="A477" s="9">
        <v>-518</v>
      </c>
      <c r="B477" s="4">
        <f t="shared" si="55"/>
        <v>-64.75</v>
      </c>
      <c r="C477" s="10">
        <v>476</v>
      </c>
      <c r="D477" s="15">
        <v>412.92265625001079</v>
      </c>
      <c r="H477" s="12">
        <v>435.84873231982829</v>
      </c>
      <c r="I477" s="13">
        <f t="shared" si="49"/>
        <v>-65.88015</v>
      </c>
      <c r="J477" s="1">
        <v>-65.88015</v>
      </c>
      <c r="R477" s="12">
        <f t="shared" si="50"/>
        <v>412.92265625001079</v>
      </c>
      <c r="S477" s="12">
        <f t="shared" ca="1" si="51"/>
        <v>-65.565978999999999</v>
      </c>
      <c r="U477" s="12">
        <f t="shared" si="52"/>
        <v>1406</v>
      </c>
      <c r="V477" s="12" t="str">
        <f t="shared" si="53"/>
        <v>$J$1406</v>
      </c>
      <c r="W477" s="12">
        <f t="shared" ca="1" si="54"/>
        <v>0.81597899999999868</v>
      </c>
    </row>
    <row r="478" spans="1:23" x14ac:dyDescent="0.35">
      <c r="A478" s="9">
        <v>-518</v>
      </c>
      <c r="B478" s="4">
        <f t="shared" si="55"/>
        <v>-64.75</v>
      </c>
      <c r="C478" s="10">
        <v>477</v>
      </c>
      <c r="D478" s="15">
        <v>412.84980468751081</v>
      </c>
      <c r="H478" s="12">
        <v>435.8240713812956</v>
      </c>
      <c r="I478" s="13">
        <f t="shared" si="49"/>
        <v>-65.895142000000007</v>
      </c>
      <c r="J478" s="1">
        <v>-65.895142000000007</v>
      </c>
      <c r="R478" s="12">
        <f t="shared" si="50"/>
        <v>412.84980468751081</v>
      </c>
      <c r="S478" s="12">
        <f t="shared" ca="1" si="51"/>
        <v>-65.659737000000007</v>
      </c>
      <c r="U478" s="12">
        <f t="shared" si="52"/>
        <v>1409</v>
      </c>
      <c r="V478" s="12" t="str">
        <f t="shared" si="53"/>
        <v>$J$1409</v>
      </c>
      <c r="W478" s="12">
        <f t="shared" ca="1" si="54"/>
        <v>0.9097370000000069</v>
      </c>
    </row>
    <row r="479" spans="1:23" x14ac:dyDescent="0.35">
      <c r="A479" s="9">
        <v>-518</v>
      </c>
      <c r="B479" s="4">
        <f t="shared" si="55"/>
        <v>-64.75</v>
      </c>
      <c r="C479" s="10">
        <v>478</v>
      </c>
      <c r="D479" s="15">
        <v>412.77695312501083</v>
      </c>
      <c r="H479" s="12">
        <v>435.79941044276291</v>
      </c>
      <c r="I479" s="13">
        <f t="shared" si="49"/>
        <v>-65.910895999999994</v>
      </c>
      <c r="J479" s="1">
        <v>-65.910895999999994</v>
      </c>
      <c r="R479" s="12">
        <f t="shared" si="50"/>
        <v>412.77695312501083</v>
      </c>
      <c r="S479" s="12">
        <f t="shared" ca="1" si="51"/>
        <v>-65.678496999999993</v>
      </c>
      <c r="U479" s="12">
        <f t="shared" si="52"/>
        <v>1412</v>
      </c>
      <c r="V479" s="12" t="str">
        <f t="shared" si="53"/>
        <v>$J$1412</v>
      </c>
      <c r="W479" s="12">
        <f t="shared" ca="1" si="54"/>
        <v>0.92849699999999302</v>
      </c>
    </row>
    <row r="480" spans="1:23" x14ac:dyDescent="0.35">
      <c r="A480" s="9">
        <v>-518</v>
      </c>
      <c r="B480" s="4">
        <f t="shared" si="55"/>
        <v>-64.75</v>
      </c>
      <c r="C480" s="10">
        <v>479</v>
      </c>
      <c r="D480" s="15">
        <v>412.70410156251086</v>
      </c>
      <c r="H480" s="12">
        <v>435.77474950423021</v>
      </c>
      <c r="I480" s="13">
        <f t="shared" si="49"/>
        <v>-65.916427999999996</v>
      </c>
      <c r="J480" s="1">
        <v>-65.916427999999996</v>
      </c>
      <c r="R480" s="12">
        <f t="shared" si="50"/>
        <v>412.70410156251086</v>
      </c>
      <c r="S480" s="12">
        <f t="shared" ca="1" si="51"/>
        <v>-65.681465000000003</v>
      </c>
      <c r="U480" s="12">
        <f t="shared" si="52"/>
        <v>1415</v>
      </c>
      <c r="V480" s="12" t="str">
        <f t="shared" si="53"/>
        <v>$J$1415</v>
      </c>
      <c r="W480" s="12">
        <f t="shared" ca="1" si="54"/>
        <v>0.93146500000000287</v>
      </c>
    </row>
    <row r="481" spans="1:23" x14ac:dyDescent="0.35">
      <c r="A481" s="9">
        <v>-518</v>
      </c>
      <c r="B481" s="4">
        <f t="shared" si="55"/>
        <v>-64.75</v>
      </c>
      <c r="C481" s="10">
        <v>480</v>
      </c>
      <c r="D481" s="15">
        <v>412.63125000001088</v>
      </c>
      <c r="H481" s="12">
        <v>435.75008856569752</v>
      </c>
      <c r="I481" s="13">
        <f t="shared" si="49"/>
        <v>-65.911911000000003</v>
      </c>
      <c r="J481" s="1">
        <v>-65.911911000000003</v>
      </c>
      <c r="R481" s="12">
        <f t="shared" si="50"/>
        <v>412.63125000001088</v>
      </c>
      <c r="S481" s="12">
        <f t="shared" ca="1" si="51"/>
        <v>-65.714057999999994</v>
      </c>
      <c r="U481" s="12">
        <f t="shared" si="52"/>
        <v>1418</v>
      </c>
      <c r="V481" s="12" t="str">
        <f t="shared" si="53"/>
        <v>$J$1418</v>
      </c>
      <c r="W481" s="12">
        <f t="shared" ca="1" si="54"/>
        <v>0.96405799999999431</v>
      </c>
    </row>
    <row r="482" spans="1:23" x14ac:dyDescent="0.35">
      <c r="A482" s="9">
        <v>-518</v>
      </c>
      <c r="B482" s="4">
        <f t="shared" si="55"/>
        <v>-64.75</v>
      </c>
      <c r="C482" s="10">
        <v>481</v>
      </c>
      <c r="D482" s="15">
        <v>412.5583984375109</v>
      </c>
      <c r="H482" s="12">
        <v>435.72542762716483</v>
      </c>
      <c r="I482" s="13">
        <f t="shared" si="49"/>
        <v>-65.897575000000003</v>
      </c>
      <c r="J482" s="1">
        <v>-65.897575000000003</v>
      </c>
      <c r="R482" s="12">
        <f t="shared" si="50"/>
        <v>412.5583984375109</v>
      </c>
      <c r="S482" s="12">
        <f t="shared" ca="1" si="51"/>
        <v>-65.642204000000007</v>
      </c>
      <c r="U482" s="12">
        <f t="shared" si="52"/>
        <v>1421</v>
      </c>
      <c r="V482" s="12" t="str">
        <f t="shared" si="53"/>
        <v>$J$1421</v>
      </c>
      <c r="W482" s="12">
        <f t="shared" ca="1" si="54"/>
        <v>0.89220400000000666</v>
      </c>
    </row>
    <row r="483" spans="1:23" x14ac:dyDescent="0.35">
      <c r="A483" s="9">
        <v>-518</v>
      </c>
      <c r="B483" s="4">
        <f t="shared" si="55"/>
        <v>-64.75</v>
      </c>
      <c r="C483" s="10">
        <v>482</v>
      </c>
      <c r="D483" s="15">
        <v>412.48554687501093</v>
      </c>
      <c r="H483" s="12">
        <v>435.70076668863214</v>
      </c>
      <c r="I483" s="13">
        <f t="shared" si="49"/>
        <v>-65.894301999999996</v>
      </c>
      <c r="J483" s="1">
        <v>-65.894301999999996</v>
      </c>
      <c r="R483" s="12">
        <f t="shared" si="50"/>
        <v>412.48554687501093</v>
      </c>
      <c r="S483" s="12">
        <f t="shared" ca="1" si="51"/>
        <v>-65.791343999999995</v>
      </c>
      <c r="U483" s="12">
        <f t="shared" si="52"/>
        <v>1424</v>
      </c>
      <c r="V483" s="12" t="str">
        <f t="shared" si="53"/>
        <v>$J$1424</v>
      </c>
      <c r="W483" s="12">
        <f t="shared" ca="1" si="54"/>
        <v>1.0413439999999952</v>
      </c>
    </row>
    <row r="484" spans="1:23" x14ac:dyDescent="0.35">
      <c r="A484" s="9">
        <v>-518</v>
      </c>
      <c r="B484" s="4">
        <f t="shared" si="55"/>
        <v>-64.75</v>
      </c>
      <c r="C484" s="10">
        <v>483</v>
      </c>
      <c r="D484" s="15">
        <v>412.41269531251095</v>
      </c>
      <c r="H484" s="12">
        <v>435.67610575009945</v>
      </c>
      <c r="I484" s="13">
        <f t="shared" si="49"/>
        <v>-65.904387999999997</v>
      </c>
      <c r="J484" s="1">
        <v>-65.904387999999997</v>
      </c>
      <c r="R484" s="12">
        <f t="shared" si="50"/>
        <v>412.41269531251095</v>
      </c>
      <c r="S484" s="12">
        <f t="shared" ca="1" si="51"/>
        <v>-65.794028999999995</v>
      </c>
      <c r="U484" s="12">
        <f t="shared" si="52"/>
        <v>1427</v>
      </c>
      <c r="V484" s="12" t="str">
        <f t="shared" si="53"/>
        <v>$J$1427</v>
      </c>
      <c r="W484" s="12">
        <f t="shared" ca="1" si="54"/>
        <v>1.0440289999999948</v>
      </c>
    </row>
    <row r="485" spans="1:23" x14ac:dyDescent="0.35">
      <c r="A485" s="9">
        <v>-518</v>
      </c>
      <c r="B485" s="4">
        <f t="shared" si="55"/>
        <v>-64.75</v>
      </c>
      <c r="C485" s="10">
        <v>484</v>
      </c>
      <c r="D485" s="15">
        <v>412.33984375001097</v>
      </c>
      <c r="H485" s="12">
        <v>435.65144481156676</v>
      </c>
      <c r="I485" s="13">
        <f t="shared" si="49"/>
        <v>-65.921654000000004</v>
      </c>
      <c r="J485" s="1">
        <v>-65.921654000000004</v>
      </c>
      <c r="R485" s="12">
        <f t="shared" si="50"/>
        <v>412.33984375001097</v>
      </c>
      <c r="S485" s="12">
        <f t="shared" ca="1" si="51"/>
        <v>-65.830093000000005</v>
      </c>
      <c r="U485" s="12">
        <f t="shared" si="52"/>
        <v>1430</v>
      </c>
      <c r="V485" s="12" t="str">
        <f t="shared" si="53"/>
        <v>$J$1430</v>
      </c>
      <c r="W485" s="12">
        <f t="shared" ca="1" si="54"/>
        <v>1.0800930000000051</v>
      </c>
    </row>
    <row r="486" spans="1:23" x14ac:dyDescent="0.35">
      <c r="A486" s="9">
        <v>-518</v>
      </c>
      <c r="B486" s="4">
        <f t="shared" si="55"/>
        <v>-64.75</v>
      </c>
      <c r="C486" s="10">
        <v>485</v>
      </c>
      <c r="D486" s="15">
        <v>412.26699218751099</v>
      </c>
      <c r="H486" s="12">
        <v>435.62678387303407</v>
      </c>
      <c r="I486" s="13">
        <f t="shared" si="49"/>
        <v>-65.918807999999999</v>
      </c>
      <c r="J486" s="1">
        <v>-65.918807999999999</v>
      </c>
      <c r="R486" s="12">
        <f t="shared" si="50"/>
        <v>412.26699218751099</v>
      </c>
      <c r="S486" s="12">
        <f t="shared" ca="1" si="51"/>
        <v>-65.795974999999999</v>
      </c>
      <c r="U486" s="12">
        <f t="shared" si="52"/>
        <v>1433</v>
      </c>
      <c r="V486" s="12" t="str">
        <f t="shared" si="53"/>
        <v>$J$1433</v>
      </c>
      <c r="W486" s="12">
        <f t="shared" ca="1" si="54"/>
        <v>1.0459749999999985</v>
      </c>
    </row>
    <row r="487" spans="1:23" x14ac:dyDescent="0.35">
      <c r="A487" s="9">
        <v>-518</v>
      </c>
      <c r="B487" s="4">
        <f t="shared" si="55"/>
        <v>-64.75</v>
      </c>
      <c r="C487" s="10">
        <v>486</v>
      </c>
      <c r="D487" s="15">
        <v>412.19414062501102</v>
      </c>
      <c r="H487" s="12">
        <v>435.60212293450138</v>
      </c>
      <c r="I487" s="13">
        <f t="shared" si="49"/>
        <v>-65.916556999999997</v>
      </c>
      <c r="J487" s="1">
        <v>-65.916556999999997</v>
      </c>
      <c r="R487" s="12">
        <f t="shared" si="50"/>
        <v>412.19414062501102</v>
      </c>
      <c r="S487" s="12">
        <f t="shared" ca="1" si="51"/>
        <v>-65.830307000000005</v>
      </c>
      <c r="U487" s="12">
        <f t="shared" si="52"/>
        <v>1436</v>
      </c>
      <c r="V487" s="12" t="str">
        <f t="shared" si="53"/>
        <v>$J$1436</v>
      </c>
      <c r="W487" s="12">
        <f t="shared" ca="1" si="54"/>
        <v>1.0803070000000048</v>
      </c>
    </row>
    <row r="488" spans="1:23" x14ac:dyDescent="0.35">
      <c r="A488" s="9">
        <v>-518</v>
      </c>
      <c r="B488" s="4">
        <f t="shared" si="55"/>
        <v>-64.75</v>
      </c>
      <c r="C488" s="10">
        <v>487</v>
      </c>
      <c r="D488" s="15">
        <v>412.12128906251104</v>
      </c>
      <c r="H488" s="12">
        <v>435.57746199596869</v>
      </c>
      <c r="I488" s="13">
        <f t="shared" si="49"/>
        <v>-65.938582999999994</v>
      </c>
      <c r="J488" s="1">
        <v>-65.938582999999994</v>
      </c>
      <c r="R488" s="12">
        <f t="shared" si="50"/>
        <v>412.12128906251104</v>
      </c>
      <c r="S488" s="12">
        <f t="shared" ca="1" si="51"/>
        <v>-65.764129999999994</v>
      </c>
      <c r="U488" s="12">
        <f t="shared" si="52"/>
        <v>1439</v>
      </c>
      <c r="V488" s="12" t="str">
        <f t="shared" si="53"/>
        <v>$J$1439</v>
      </c>
      <c r="W488" s="12">
        <f t="shared" ca="1" si="54"/>
        <v>1.0141299999999944</v>
      </c>
    </row>
    <row r="489" spans="1:23" x14ac:dyDescent="0.35">
      <c r="A489" s="9">
        <v>-518</v>
      </c>
      <c r="B489" s="4">
        <f t="shared" si="55"/>
        <v>-64.75</v>
      </c>
      <c r="C489" s="10">
        <v>488</v>
      </c>
      <c r="D489" s="15">
        <v>412.04843750001106</v>
      </c>
      <c r="H489" s="12">
        <v>435.552801057436</v>
      </c>
      <c r="I489" s="13">
        <f t="shared" si="49"/>
        <v>-65.961226999999994</v>
      </c>
      <c r="J489" s="1">
        <v>-65.961226999999994</v>
      </c>
      <c r="R489" s="12">
        <f t="shared" si="50"/>
        <v>412.04843750001106</v>
      </c>
      <c r="S489" s="12">
        <f t="shared" ca="1" si="51"/>
        <v>-65.820023000000006</v>
      </c>
      <c r="U489" s="12">
        <f t="shared" si="52"/>
        <v>1442</v>
      </c>
      <c r="V489" s="12" t="str">
        <f t="shared" si="53"/>
        <v>$J$1442</v>
      </c>
      <c r="W489" s="12">
        <f t="shared" ca="1" si="54"/>
        <v>1.0700230000000062</v>
      </c>
    </row>
    <row r="490" spans="1:23" x14ac:dyDescent="0.35">
      <c r="A490" s="9">
        <v>-518</v>
      </c>
      <c r="B490" s="4">
        <f t="shared" si="55"/>
        <v>-64.75</v>
      </c>
      <c r="C490" s="10">
        <v>489</v>
      </c>
      <c r="D490" s="15">
        <v>411.97558593751108</v>
      </c>
      <c r="H490" s="12">
        <v>435.52814011890331</v>
      </c>
      <c r="I490" s="13">
        <f t="shared" si="49"/>
        <v>-65.953850000000003</v>
      </c>
      <c r="J490" s="1">
        <v>-65.953850000000003</v>
      </c>
      <c r="R490" s="12">
        <f t="shared" si="50"/>
        <v>411.97558593751108</v>
      </c>
      <c r="S490" s="12">
        <f t="shared" ca="1" si="51"/>
        <v>-65.853026999999997</v>
      </c>
      <c r="U490" s="12">
        <f t="shared" si="52"/>
        <v>1445</v>
      </c>
      <c r="V490" s="12" t="str">
        <f t="shared" si="53"/>
        <v>$J$1445</v>
      </c>
      <c r="W490" s="12">
        <f t="shared" ca="1" si="54"/>
        <v>1.1030269999999973</v>
      </c>
    </row>
    <row r="491" spans="1:23" x14ac:dyDescent="0.35">
      <c r="A491" s="9">
        <v>-518</v>
      </c>
      <c r="B491" s="4">
        <f t="shared" si="55"/>
        <v>-64.75</v>
      </c>
      <c r="C491" s="10">
        <v>490</v>
      </c>
      <c r="D491" s="15">
        <v>411.90273437501111</v>
      </c>
      <c r="H491" s="12">
        <v>435.50347918037062</v>
      </c>
      <c r="I491" s="13">
        <f t="shared" si="49"/>
        <v>-65.938759000000005</v>
      </c>
      <c r="J491" s="1">
        <v>-65.938759000000005</v>
      </c>
      <c r="R491" s="12">
        <f t="shared" si="50"/>
        <v>411.90273437501111</v>
      </c>
      <c r="S491" s="12">
        <f t="shared" ca="1" si="51"/>
        <v>-65.862091000000007</v>
      </c>
      <c r="U491" s="12">
        <f t="shared" si="52"/>
        <v>1448</v>
      </c>
      <c r="V491" s="12" t="str">
        <f t="shared" si="53"/>
        <v>$J$1448</v>
      </c>
      <c r="W491" s="12">
        <f t="shared" ca="1" si="54"/>
        <v>1.1120910000000066</v>
      </c>
    </row>
    <row r="492" spans="1:23" x14ac:dyDescent="0.35">
      <c r="A492" s="9">
        <v>-518</v>
      </c>
      <c r="B492" s="4">
        <f t="shared" si="55"/>
        <v>-64.75</v>
      </c>
      <c r="C492" s="10">
        <v>491</v>
      </c>
      <c r="D492" s="15">
        <v>411.82988281251113</v>
      </c>
      <c r="H492" s="12">
        <v>435.47881824183793</v>
      </c>
      <c r="I492" s="13">
        <f t="shared" si="49"/>
        <v>-65.942390000000003</v>
      </c>
      <c r="J492" s="1">
        <v>-65.942390000000003</v>
      </c>
      <c r="R492" s="12">
        <f t="shared" si="50"/>
        <v>411.82988281251113</v>
      </c>
      <c r="S492" s="12">
        <f t="shared" ca="1" si="51"/>
        <v>-65.871925000000005</v>
      </c>
      <c r="U492" s="12">
        <f t="shared" si="52"/>
        <v>1450</v>
      </c>
      <c r="V492" s="12" t="str">
        <f t="shared" si="53"/>
        <v>$J$1450</v>
      </c>
      <c r="W492" s="12">
        <f t="shared" ca="1" si="54"/>
        <v>1.1219250000000045</v>
      </c>
    </row>
    <row r="493" spans="1:23" x14ac:dyDescent="0.35">
      <c r="A493" s="9">
        <v>-518</v>
      </c>
      <c r="B493" s="4">
        <f t="shared" si="55"/>
        <v>-64.75</v>
      </c>
      <c r="C493" s="10">
        <v>492</v>
      </c>
      <c r="D493" s="15">
        <v>411.75703125001115</v>
      </c>
      <c r="H493" s="12">
        <v>435.45415730330524</v>
      </c>
      <c r="I493" s="13">
        <f t="shared" si="49"/>
        <v>-65.956389999999999</v>
      </c>
      <c r="J493" s="1">
        <v>-65.956389999999999</v>
      </c>
      <c r="R493" s="12">
        <f t="shared" si="50"/>
        <v>411.75703125001115</v>
      </c>
      <c r="S493" s="12">
        <f t="shared" ca="1" si="51"/>
        <v>-65.836371999999997</v>
      </c>
      <c r="U493" s="12">
        <f t="shared" si="52"/>
        <v>1453</v>
      </c>
      <c r="V493" s="12" t="str">
        <f t="shared" si="53"/>
        <v>$J$1453</v>
      </c>
      <c r="W493" s="12">
        <f t="shared" ca="1" si="54"/>
        <v>1.0863719999999972</v>
      </c>
    </row>
    <row r="494" spans="1:23" x14ac:dyDescent="0.35">
      <c r="A494" s="9">
        <v>-518</v>
      </c>
      <c r="B494" s="4">
        <f t="shared" si="55"/>
        <v>-64.75</v>
      </c>
      <c r="C494" s="10">
        <v>493</v>
      </c>
      <c r="D494" s="15">
        <v>411.68417968751118</v>
      </c>
      <c r="H494" s="12">
        <v>435.42949636477255</v>
      </c>
      <c r="I494" s="13">
        <f t="shared" si="49"/>
        <v>-65.965491999999998</v>
      </c>
      <c r="J494" s="1">
        <v>-65.965491999999998</v>
      </c>
      <c r="R494" s="12">
        <f t="shared" si="50"/>
        <v>411.68417968751118</v>
      </c>
      <c r="S494" s="12">
        <f t="shared" ca="1" si="51"/>
        <v>-65.83699</v>
      </c>
      <c r="U494" s="12">
        <f t="shared" si="52"/>
        <v>1456</v>
      </c>
      <c r="V494" s="12" t="str">
        <f t="shared" si="53"/>
        <v>$J$1456</v>
      </c>
      <c r="W494" s="12">
        <f t="shared" ca="1" si="54"/>
        <v>1.0869900000000001</v>
      </c>
    </row>
    <row r="495" spans="1:23" x14ac:dyDescent="0.35">
      <c r="A495" s="9">
        <v>-518</v>
      </c>
      <c r="B495" s="4">
        <f t="shared" si="55"/>
        <v>-64.75</v>
      </c>
      <c r="C495" s="10">
        <v>494</v>
      </c>
      <c r="D495" s="15">
        <v>411.6113281250112</v>
      </c>
      <c r="H495" s="12">
        <v>435.40483542623986</v>
      </c>
      <c r="I495" s="13">
        <f t="shared" si="49"/>
        <v>-65.938522000000006</v>
      </c>
      <c r="J495" s="1">
        <v>-65.938522000000006</v>
      </c>
      <c r="R495" s="12">
        <f t="shared" si="50"/>
        <v>411.6113281250112</v>
      </c>
      <c r="S495" s="12">
        <f t="shared" ca="1" si="51"/>
        <v>-65.848358000000005</v>
      </c>
      <c r="U495" s="12">
        <f t="shared" si="52"/>
        <v>1459</v>
      </c>
      <c r="V495" s="12" t="str">
        <f t="shared" si="53"/>
        <v>$J$1459</v>
      </c>
      <c r="W495" s="12">
        <f t="shared" ca="1" si="54"/>
        <v>1.0983580000000046</v>
      </c>
    </row>
    <row r="496" spans="1:23" x14ac:dyDescent="0.35">
      <c r="A496" s="9">
        <v>-518</v>
      </c>
      <c r="B496" s="4">
        <f t="shared" si="55"/>
        <v>-64.75</v>
      </c>
      <c r="C496" s="10">
        <v>495</v>
      </c>
      <c r="D496" s="15">
        <v>411.53847656251122</v>
      </c>
      <c r="H496" s="12">
        <v>435.38017448770717</v>
      </c>
      <c r="I496" s="13">
        <f t="shared" si="49"/>
        <v>-65.893294999999995</v>
      </c>
      <c r="J496" s="1">
        <v>-65.893294999999995</v>
      </c>
      <c r="R496" s="12">
        <f t="shared" si="50"/>
        <v>411.53847656251122</v>
      </c>
      <c r="S496" s="12">
        <f t="shared" ca="1" si="51"/>
        <v>-65.887237999999996</v>
      </c>
      <c r="U496" s="12">
        <f t="shared" si="52"/>
        <v>1462</v>
      </c>
      <c r="V496" s="12" t="str">
        <f t="shared" si="53"/>
        <v>$J$1462</v>
      </c>
      <c r="W496" s="12">
        <f t="shared" ca="1" si="54"/>
        <v>1.1372379999999964</v>
      </c>
    </row>
    <row r="497" spans="1:23" x14ac:dyDescent="0.35">
      <c r="A497" s="9">
        <v>-518</v>
      </c>
      <c r="B497" s="4">
        <f t="shared" si="55"/>
        <v>-64.75</v>
      </c>
      <c r="C497" s="10">
        <v>496</v>
      </c>
      <c r="D497" s="15">
        <v>411.46562500001124</v>
      </c>
      <c r="H497" s="12">
        <v>435.35551354917447</v>
      </c>
      <c r="I497" s="13">
        <f t="shared" si="49"/>
        <v>-65.853943000000001</v>
      </c>
      <c r="J497" s="1">
        <v>-65.853943000000001</v>
      </c>
      <c r="R497" s="12">
        <f t="shared" si="50"/>
        <v>411.46562500001124</v>
      </c>
      <c r="S497" s="12">
        <f t="shared" ca="1" si="51"/>
        <v>-65.864151000000007</v>
      </c>
      <c r="U497" s="12">
        <f t="shared" si="52"/>
        <v>1465</v>
      </c>
      <c r="V497" s="12" t="str">
        <f t="shared" si="53"/>
        <v>$J$1465</v>
      </c>
      <c r="W497" s="12">
        <f t="shared" ca="1" si="54"/>
        <v>1.1141510000000068</v>
      </c>
    </row>
    <row r="498" spans="1:23" x14ac:dyDescent="0.35">
      <c r="A498" s="9">
        <v>-518</v>
      </c>
      <c r="B498" s="4">
        <f t="shared" si="55"/>
        <v>-64.75</v>
      </c>
      <c r="C498" s="10">
        <v>497</v>
      </c>
      <c r="D498" s="15">
        <v>411.39277343751127</v>
      </c>
      <c r="H498" s="12">
        <v>435.33085261064178</v>
      </c>
      <c r="I498" s="13">
        <f t="shared" si="49"/>
        <v>-65.851562999999999</v>
      </c>
      <c r="J498" s="1">
        <v>-65.851562999999999</v>
      </c>
      <c r="R498" s="12">
        <f t="shared" si="50"/>
        <v>411.39277343751127</v>
      </c>
      <c r="S498" s="12">
        <f t="shared" ca="1" si="51"/>
        <v>-65.902794</v>
      </c>
      <c r="U498" s="12">
        <f t="shared" si="52"/>
        <v>1468</v>
      </c>
      <c r="V498" s="12" t="str">
        <f t="shared" si="53"/>
        <v>$J$1468</v>
      </c>
      <c r="W498" s="12">
        <f t="shared" ca="1" si="54"/>
        <v>1.1527940000000001</v>
      </c>
    </row>
    <row r="499" spans="1:23" x14ac:dyDescent="0.35">
      <c r="A499" s="9">
        <v>-518</v>
      </c>
      <c r="B499" s="4">
        <f t="shared" si="55"/>
        <v>-64.75</v>
      </c>
      <c r="C499" s="10">
        <v>498</v>
      </c>
      <c r="D499" s="15">
        <v>411.31992187501129</v>
      </c>
      <c r="H499" s="12">
        <v>435.30619167210909</v>
      </c>
      <c r="I499" s="13">
        <f t="shared" si="49"/>
        <v>-65.866211000000007</v>
      </c>
      <c r="J499" s="1">
        <v>-65.866211000000007</v>
      </c>
      <c r="R499" s="12">
        <f t="shared" si="50"/>
        <v>411.31992187501129</v>
      </c>
      <c r="S499" s="12">
        <f t="shared" ca="1" si="51"/>
        <v>-65.825705999999997</v>
      </c>
      <c r="U499" s="12">
        <f t="shared" si="52"/>
        <v>1471</v>
      </c>
      <c r="V499" s="12" t="str">
        <f t="shared" si="53"/>
        <v>$J$1471</v>
      </c>
      <c r="W499" s="12">
        <f t="shared" ca="1" si="54"/>
        <v>1.0757059999999967</v>
      </c>
    </row>
    <row r="500" spans="1:23" x14ac:dyDescent="0.35">
      <c r="A500" s="9">
        <v>-518</v>
      </c>
      <c r="B500" s="4">
        <f t="shared" si="55"/>
        <v>-64.75</v>
      </c>
      <c r="C500" s="10">
        <v>499</v>
      </c>
      <c r="D500" s="15">
        <v>411.24707031251131</v>
      </c>
      <c r="H500" s="12">
        <v>435.2815307335764</v>
      </c>
      <c r="I500" s="13">
        <f t="shared" si="49"/>
        <v>-65.886688000000007</v>
      </c>
      <c r="J500" s="1">
        <v>-65.886688000000007</v>
      </c>
      <c r="R500" s="12">
        <f t="shared" si="50"/>
        <v>411.24707031251131</v>
      </c>
      <c r="S500" s="12">
        <f t="shared" ca="1" si="51"/>
        <v>-65.830650000000006</v>
      </c>
      <c r="U500" s="12">
        <f t="shared" si="52"/>
        <v>1474</v>
      </c>
      <c r="V500" s="12" t="str">
        <f t="shared" si="53"/>
        <v>$J$1474</v>
      </c>
      <c r="W500" s="12">
        <f t="shared" ca="1" si="54"/>
        <v>1.0806500000000057</v>
      </c>
    </row>
    <row r="501" spans="1:23" x14ac:dyDescent="0.35">
      <c r="A501" s="9">
        <v>-518</v>
      </c>
      <c r="B501" s="4">
        <f t="shared" si="55"/>
        <v>-64.75</v>
      </c>
      <c r="C501" s="10">
        <v>500</v>
      </c>
      <c r="D501" s="15">
        <v>411.17421875001133</v>
      </c>
      <c r="H501" s="12">
        <v>435.25686979504371</v>
      </c>
      <c r="I501" s="13">
        <f t="shared" si="49"/>
        <v>-65.901756000000006</v>
      </c>
      <c r="J501" s="1">
        <v>-65.901756000000006</v>
      </c>
      <c r="R501" s="12">
        <f t="shared" si="50"/>
        <v>411.17421875001133</v>
      </c>
      <c r="S501" s="12">
        <f t="shared" ca="1" si="51"/>
        <v>-65.870705000000001</v>
      </c>
      <c r="U501" s="12">
        <f t="shared" si="52"/>
        <v>1477</v>
      </c>
      <c r="V501" s="12" t="str">
        <f t="shared" si="53"/>
        <v>$J$1477</v>
      </c>
      <c r="W501" s="12">
        <f t="shared" ca="1" si="54"/>
        <v>1.120705000000001</v>
      </c>
    </row>
    <row r="502" spans="1:23" x14ac:dyDescent="0.35">
      <c r="A502" s="9">
        <v>-518</v>
      </c>
      <c r="B502" s="4">
        <f t="shared" si="55"/>
        <v>-64.75</v>
      </c>
      <c r="C502" s="10">
        <v>501</v>
      </c>
      <c r="D502" s="15">
        <v>411.10136718751136</v>
      </c>
      <c r="H502" s="12">
        <v>435.23220885651102</v>
      </c>
      <c r="I502" s="13">
        <f t="shared" si="49"/>
        <v>-65.926604999999995</v>
      </c>
      <c r="J502" s="1">
        <v>-65.926604999999995</v>
      </c>
      <c r="R502" s="12">
        <f t="shared" si="50"/>
        <v>411.10136718751136</v>
      </c>
      <c r="S502" s="12">
        <f t="shared" ca="1" si="51"/>
        <v>-65.869597999999996</v>
      </c>
      <c r="U502" s="12">
        <f t="shared" si="52"/>
        <v>1480</v>
      </c>
      <c r="V502" s="12" t="str">
        <f t="shared" si="53"/>
        <v>$J$1480</v>
      </c>
      <c r="W502" s="12">
        <f t="shared" ca="1" si="54"/>
        <v>1.1195979999999963</v>
      </c>
    </row>
    <row r="503" spans="1:23" x14ac:dyDescent="0.35">
      <c r="A503" s="9">
        <v>-518</v>
      </c>
      <c r="B503" s="4">
        <f t="shared" si="55"/>
        <v>-64.75</v>
      </c>
      <c r="C503" s="10">
        <v>502</v>
      </c>
      <c r="D503" s="15">
        <v>411.02851562501138</v>
      </c>
      <c r="H503" s="12">
        <v>435.20754791797833</v>
      </c>
      <c r="I503" s="13">
        <f t="shared" si="49"/>
        <v>-65.925903000000005</v>
      </c>
      <c r="J503" s="1">
        <v>-65.925903000000005</v>
      </c>
      <c r="R503" s="12">
        <f t="shared" si="50"/>
        <v>411.02851562501138</v>
      </c>
      <c r="S503" s="12">
        <f t="shared" ca="1" si="51"/>
        <v>-65.865532000000002</v>
      </c>
      <c r="U503" s="12">
        <f t="shared" si="52"/>
        <v>1483</v>
      </c>
      <c r="V503" s="12" t="str">
        <f t="shared" si="53"/>
        <v>$J$1483</v>
      </c>
      <c r="W503" s="12">
        <f t="shared" ca="1" si="54"/>
        <v>1.1155320000000017</v>
      </c>
    </row>
    <row r="504" spans="1:23" x14ac:dyDescent="0.35">
      <c r="A504" s="9">
        <v>-518</v>
      </c>
      <c r="B504" s="4">
        <f t="shared" si="55"/>
        <v>-64.75</v>
      </c>
      <c r="C504" s="10">
        <v>503</v>
      </c>
      <c r="D504" s="15">
        <v>410.9556640625114</v>
      </c>
      <c r="H504" s="12">
        <v>435.18288697944564</v>
      </c>
      <c r="I504" s="13">
        <f t="shared" si="49"/>
        <v>-65.908164999999997</v>
      </c>
      <c r="J504" s="1">
        <v>-65.908164999999997</v>
      </c>
      <c r="R504" s="12">
        <f t="shared" si="50"/>
        <v>410.9556640625114</v>
      </c>
      <c r="S504" s="12">
        <f t="shared" ca="1" si="51"/>
        <v>-65.905074999999997</v>
      </c>
      <c r="U504" s="12">
        <f t="shared" si="52"/>
        <v>1486</v>
      </c>
      <c r="V504" s="12" t="str">
        <f t="shared" si="53"/>
        <v>$J$1486</v>
      </c>
      <c r="W504" s="12">
        <f t="shared" ca="1" si="54"/>
        <v>1.1550749999999965</v>
      </c>
    </row>
    <row r="505" spans="1:23" x14ac:dyDescent="0.35">
      <c r="A505" s="9">
        <v>-518</v>
      </c>
      <c r="B505" s="4">
        <f t="shared" si="55"/>
        <v>-64.75</v>
      </c>
      <c r="C505" s="10">
        <v>504</v>
      </c>
      <c r="D505" s="15">
        <v>410.88281250001143</v>
      </c>
      <c r="H505" s="12">
        <v>435.15822604091295</v>
      </c>
      <c r="I505" s="13">
        <f t="shared" si="49"/>
        <v>-65.887032000000005</v>
      </c>
      <c r="J505" s="1">
        <v>-65.887032000000005</v>
      </c>
      <c r="R505" s="12">
        <f t="shared" si="50"/>
        <v>410.88281250001143</v>
      </c>
      <c r="S505" s="12">
        <f t="shared" ca="1" si="51"/>
        <v>-65.892882999999998</v>
      </c>
      <c r="U505" s="12">
        <f t="shared" si="52"/>
        <v>1489</v>
      </c>
      <c r="V505" s="12" t="str">
        <f t="shared" si="53"/>
        <v>$J$1489</v>
      </c>
      <c r="W505" s="12">
        <f t="shared" ca="1" si="54"/>
        <v>1.1428829999999977</v>
      </c>
    </row>
    <row r="506" spans="1:23" x14ac:dyDescent="0.35">
      <c r="A506" s="9">
        <v>-518</v>
      </c>
      <c r="B506" s="4">
        <f t="shared" si="55"/>
        <v>-64.75</v>
      </c>
      <c r="C506" s="10">
        <v>505</v>
      </c>
      <c r="D506" s="15">
        <v>410.80996093751145</v>
      </c>
      <c r="H506" s="12">
        <v>435.13356510238026</v>
      </c>
      <c r="I506" s="13">
        <f t="shared" si="49"/>
        <v>-65.897712999999996</v>
      </c>
      <c r="J506" s="1">
        <v>-65.897712999999996</v>
      </c>
      <c r="R506" s="12">
        <f t="shared" si="50"/>
        <v>410.80996093751145</v>
      </c>
      <c r="S506" s="12">
        <f t="shared" ca="1" si="51"/>
        <v>-65.887755999999996</v>
      </c>
      <c r="U506" s="12">
        <f t="shared" si="52"/>
        <v>1492</v>
      </c>
      <c r="V506" s="12" t="str">
        <f t="shared" si="53"/>
        <v>$J$1492</v>
      </c>
      <c r="W506" s="12">
        <f t="shared" ca="1" si="54"/>
        <v>1.137755999999996</v>
      </c>
    </row>
    <row r="507" spans="1:23" x14ac:dyDescent="0.35">
      <c r="A507" s="9">
        <v>-518</v>
      </c>
      <c r="B507" s="4">
        <f t="shared" si="55"/>
        <v>-64.75</v>
      </c>
      <c r="C507" s="10">
        <v>506</v>
      </c>
      <c r="D507" s="15">
        <v>410.73710937501147</v>
      </c>
      <c r="H507" s="12">
        <v>435.10890416384757</v>
      </c>
      <c r="I507" s="13">
        <f t="shared" si="49"/>
        <v>-65.904938000000001</v>
      </c>
      <c r="J507" s="1">
        <v>-65.904938000000001</v>
      </c>
      <c r="R507" s="12">
        <f t="shared" si="50"/>
        <v>410.73710937501147</v>
      </c>
      <c r="S507" s="12">
        <f t="shared" ca="1" si="51"/>
        <v>-65.880363000000003</v>
      </c>
      <c r="U507" s="12">
        <f t="shared" si="52"/>
        <v>1495</v>
      </c>
      <c r="V507" s="12" t="str">
        <f t="shared" si="53"/>
        <v>$J$1495</v>
      </c>
      <c r="W507" s="12">
        <f t="shared" ca="1" si="54"/>
        <v>1.1303630000000027</v>
      </c>
    </row>
    <row r="508" spans="1:23" x14ac:dyDescent="0.35">
      <c r="A508" s="9">
        <v>-518</v>
      </c>
      <c r="B508" s="4">
        <f t="shared" si="55"/>
        <v>-64.75</v>
      </c>
      <c r="C508" s="10">
        <v>507</v>
      </c>
      <c r="D508" s="15">
        <v>410.66425781251149</v>
      </c>
      <c r="H508" s="12">
        <v>435.08424322531488</v>
      </c>
      <c r="I508" s="13">
        <f t="shared" si="49"/>
        <v>-65.868515000000002</v>
      </c>
      <c r="J508" s="1">
        <v>-65.868515000000002</v>
      </c>
      <c r="R508" s="12">
        <f t="shared" si="50"/>
        <v>410.66425781251149</v>
      </c>
      <c r="S508" s="12">
        <f t="shared" ca="1" si="51"/>
        <v>-65.862503000000004</v>
      </c>
      <c r="U508" s="12">
        <f t="shared" si="52"/>
        <v>1498</v>
      </c>
      <c r="V508" s="12" t="str">
        <f t="shared" si="53"/>
        <v>$J$1498</v>
      </c>
      <c r="W508" s="12">
        <f t="shared" ca="1" si="54"/>
        <v>1.1125030000000038</v>
      </c>
    </row>
    <row r="509" spans="1:23" x14ac:dyDescent="0.35">
      <c r="A509" s="9">
        <v>-518</v>
      </c>
      <c r="B509" s="4">
        <f t="shared" si="55"/>
        <v>-64.75</v>
      </c>
      <c r="C509" s="10">
        <v>508</v>
      </c>
      <c r="D509" s="15">
        <v>410.59140625001152</v>
      </c>
      <c r="H509" s="12">
        <v>435.05958228678219</v>
      </c>
      <c r="I509" s="13">
        <f t="shared" si="49"/>
        <v>-65.838852000000003</v>
      </c>
      <c r="J509" s="1">
        <v>-65.838852000000003</v>
      </c>
      <c r="R509" s="12">
        <f t="shared" si="50"/>
        <v>410.59140625001152</v>
      </c>
      <c r="S509" s="12">
        <f t="shared" ca="1" si="51"/>
        <v>-65.904281999999995</v>
      </c>
      <c r="U509" s="12">
        <f t="shared" si="52"/>
        <v>1501</v>
      </c>
      <c r="V509" s="12" t="str">
        <f t="shared" si="53"/>
        <v>$J$1501</v>
      </c>
      <c r="W509" s="12">
        <f t="shared" ca="1" si="54"/>
        <v>1.1542819999999949</v>
      </c>
    </row>
    <row r="510" spans="1:23" x14ac:dyDescent="0.35">
      <c r="A510" s="9">
        <v>-518</v>
      </c>
      <c r="B510" s="4">
        <f t="shared" si="55"/>
        <v>-64.75</v>
      </c>
      <c r="C510" s="10">
        <v>509</v>
      </c>
      <c r="D510" s="15">
        <v>410.51855468751154</v>
      </c>
      <c r="H510" s="12">
        <v>435.0349213482495</v>
      </c>
      <c r="I510" s="13">
        <f t="shared" si="49"/>
        <v>-65.851326</v>
      </c>
      <c r="J510" s="1">
        <v>-65.851326</v>
      </c>
      <c r="R510" s="12">
        <f t="shared" si="50"/>
        <v>410.51855468751154</v>
      </c>
      <c r="S510" s="12">
        <f t="shared" ca="1" si="51"/>
        <v>-65.908721999999997</v>
      </c>
      <c r="U510" s="12">
        <f t="shared" si="52"/>
        <v>1504</v>
      </c>
      <c r="V510" s="12" t="str">
        <f t="shared" si="53"/>
        <v>$J$1504</v>
      </c>
      <c r="W510" s="12">
        <f t="shared" ca="1" si="54"/>
        <v>1.1587219999999974</v>
      </c>
    </row>
    <row r="511" spans="1:23" x14ac:dyDescent="0.35">
      <c r="A511" s="9">
        <v>-518</v>
      </c>
      <c r="B511" s="4">
        <f t="shared" si="55"/>
        <v>-64.75</v>
      </c>
      <c r="C511" s="10">
        <v>510</v>
      </c>
      <c r="D511" s="15">
        <v>410.44570312501156</v>
      </c>
      <c r="H511" s="12">
        <v>435.01026040971681</v>
      </c>
      <c r="I511" s="13">
        <f t="shared" si="49"/>
        <v>-65.861251999999993</v>
      </c>
      <c r="J511" s="1">
        <v>-65.861251999999993</v>
      </c>
      <c r="R511" s="12">
        <f t="shared" si="50"/>
        <v>410.44570312501156</v>
      </c>
      <c r="S511" s="12">
        <f t="shared" ca="1" si="51"/>
        <v>-65.813507000000001</v>
      </c>
      <c r="U511" s="12">
        <f t="shared" si="52"/>
        <v>1507</v>
      </c>
      <c r="V511" s="12" t="str">
        <f t="shared" si="53"/>
        <v>$J$1507</v>
      </c>
      <c r="W511" s="12">
        <f t="shared" ca="1" si="54"/>
        <v>1.0635070000000013</v>
      </c>
    </row>
    <row r="512" spans="1:23" x14ac:dyDescent="0.35">
      <c r="A512" s="9">
        <v>-518</v>
      </c>
      <c r="B512" s="4">
        <f t="shared" si="55"/>
        <v>-64.75</v>
      </c>
      <c r="C512" s="10">
        <v>511</v>
      </c>
      <c r="D512" s="15">
        <v>410.37285156251158</v>
      </c>
      <c r="H512" s="12">
        <v>434.98559947118412</v>
      </c>
      <c r="I512" s="13">
        <f t="shared" si="49"/>
        <v>-65.851226999999994</v>
      </c>
      <c r="J512" s="1">
        <v>-65.851226999999994</v>
      </c>
      <c r="R512" s="12">
        <f t="shared" si="50"/>
        <v>410.37285156251158</v>
      </c>
      <c r="S512" s="12">
        <f t="shared" ca="1" si="51"/>
        <v>-65.540451000000004</v>
      </c>
      <c r="U512" s="12">
        <f t="shared" si="52"/>
        <v>1510</v>
      </c>
      <c r="V512" s="12" t="str">
        <f t="shared" si="53"/>
        <v>$J$1510</v>
      </c>
      <c r="W512" s="12">
        <f t="shared" ca="1" si="54"/>
        <v>0.79045100000000446</v>
      </c>
    </row>
    <row r="513" spans="1:23" x14ac:dyDescent="0.35">
      <c r="A513" s="9">
        <v>-518</v>
      </c>
      <c r="B513" s="4">
        <f t="shared" si="55"/>
        <v>-64.75</v>
      </c>
      <c r="C513" s="10">
        <v>512</v>
      </c>
      <c r="D513" s="15">
        <v>410.30000000001161</v>
      </c>
      <c r="H513" s="12">
        <v>434.96093853265143</v>
      </c>
      <c r="I513" s="13">
        <f t="shared" ref="I513:I576" si="56">J513+0</f>
        <v>-65.836410999999998</v>
      </c>
      <c r="J513" s="1">
        <v>-65.836410999999998</v>
      </c>
      <c r="R513" s="12">
        <f t="shared" ref="R513:R576" si="57">D513</f>
        <v>410.30000000001161</v>
      </c>
      <c r="S513" s="12">
        <f t="shared" ref="S513:S576" ca="1" si="58">INDIRECT(V513)</f>
        <v>-65.225898999999998</v>
      </c>
      <c r="U513" s="12">
        <f t="shared" ref="U513:U576" si="59">MATCH(D513,H$1:H$3233,-1)</f>
        <v>1512</v>
      </c>
      <c r="V513" s="12" t="str">
        <f t="shared" ref="V513:V576" si="60">ADDRESS(U513,10)</f>
        <v>$J$1512</v>
      </c>
      <c r="W513" s="12">
        <f t="shared" ref="W513:W576" ca="1" si="61">SQRT((S513-B513)^2)</f>
        <v>0.4758989999999983</v>
      </c>
    </row>
    <row r="514" spans="1:23" x14ac:dyDescent="0.35">
      <c r="A514" s="9">
        <v>-518</v>
      </c>
      <c r="B514" s="4">
        <f t="shared" ref="B514:B577" si="62">A514/8</f>
        <v>-64.75</v>
      </c>
      <c r="C514" s="10">
        <v>513</v>
      </c>
      <c r="D514" s="15">
        <v>410.22714843751163</v>
      </c>
      <c r="H514" s="12">
        <v>434.93627759411874</v>
      </c>
      <c r="I514" s="13">
        <f t="shared" si="56"/>
        <v>-65.822402999999994</v>
      </c>
      <c r="J514" s="1">
        <v>-65.822402999999994</v>
      </c>
      <c r="R514" s="12">
        <f t="shared" si="57"/>
        <v>410.22714843751163</v>
      </c>
      <c r="S514" s="12">
        <f t="shared" ca="1" si="58"/>
        <v>-65.353790000000004</v>
      </c>
      <c r="U514" s="12">
        <f t="shared" si="59"/>
        <v>1515</v>
      </c>
      <c r="V514" s="12" t="str">
        <f t="shared" si="60"/>
        <v>$J$1515</v>
      </c>
      <c r="W514" s="12">
        <f t="shared" ca="1" si="61"/>
        <v>0.6037900000000036</v>
      </c>
    </row>
    <row r="515" spans="1:23" x14ac:dyDescent="0.35">
      <c r="A515" s="9">
        <v>-518</v>
      </c>
      <c r="B515" s="4">
        <f t="shared" si="62"/>
        <v>-64.75</v>
      </c>
      <c r="C515" s="10">
        <v>514</v>
      </c>
      <c r="D515" s="15">
        <v>410.15429687501165</v>
      </c>
      <c r="H515" s="12">
        <v>434.91161665558604</v>
      </c>
      <c r="I515" s="13">
        <f t="shared" si="56"/>
        <v>-65.811522999999994</v>
      </c>
      <c r="J515" s="1">
        <v>-65.811522999999994</v>
      </c>
      <c r="R515" s="12">
        <f t="shared" si="57"/>
        <v>410.15429687501165</v>
      </c>
      <c r="S515" s="12">
        <f t="shared" ca="1" si="58"/>
        <v>-65.798743999999999</v>
      </c>
      <c r="U515" s="12">
        <f t="shared" si="59"/>
        <v>1518</v>
      </c>
      <c r="V515" s="12" t="str">
        <f t="shared" si="60"/>
        <v>$J$1518</v>
      </c>
      <c r="W515" s="12">
        <f t="shared" ca="1" si="61"/>
        <v>1.0487439999999992</v>
      </c>
    </row>
    <row r="516" spans="1:23" x14ac:dyDescent="0.35">
      <c r="A516" s="9">
        <v>-518</v>
      </c>
      <c r="B516" s="4">
        <f t="shared" si="62"/>
        <v>-64.75</v>
      </c>
      <c r="C516" s="10">
        <v>515</v>
      </c>
      <c r="D516" s="15">
        <v>410.08144531251168</v>
      </c>
      <c r="H516" s="12">
        <v>434.88695571705335</v>
      </c>
      <c r="I516" s="13">
        <f t="shared" si="56"/>
        <v>-65.830605000000006</v>
      </c>
      <c r="J516" s="1">
        <v>-65.830605000000006</v>
      </c>
      <c r="R516" s="12">
        <f t="shared" si="57"/>
        <v>410.08144531251168</v>
      </c>
      <c r="S516" s="12">
        <f t="shared" ca="1" si="58"/>
        <v>-65.863654999999994</v>
      </c>
      <c r="U516" s="12">
        <f t="shared" si="59"/>
        <v>1521</v>
      </c>
      <c r="V516" s="12" t="str">
        <f t="shared" si="60"/>
        <v>$J$1521</v>
      </c>
      <c r="W516" s="12">
        <f t="shared" ca="1" si="61"/>
        <v>1.1136549999999943</v>
      </c>
    </row>
    <row r="517" spans="1:23" x14ac:dyDescent="0.35">
      <c r="A517" s="9">
        <v>-518</v>
      </c>
      <c r="B517" s="4">
        <f t="shared" si="62"/>
        <v>-64.75</v>
      </c>
      <c r="C517" s="10">
        <v>516</v>
      </c>
      <c r="D517" s="15">
        <v>410.0085937500117</v>
      </c>
      <c r="H517" s="12">
        <v>434.86229477852066</v>
      </c>
      <c r="I517" s="13">
        <f t="shared" si="56"/>
        <v>-65.871323000000004</v>
      </c>
      <c r="J517" s="1">
        <v>-65.871323000000004</v>
      </c>
      <c r="R517" s="12">
        <f t="shared" si="57"/>
        <v>410.0085937500117</v>
      </c>
      <c r="S517" s="12">
        <f t="shared" ca="1" si="58"/>
        <v>-65.873626999999999</v>
      </c>
      <c r="U517" s="12">
        <f t="shared" si="59"/>
        <v>1524</v>
      </c>
      <c r="V517" s="12" t="str">
        <f t="shared" si="60"/>
        <v>$J$1524</v>
      </c>
      <c r="W517" s="12">
        <f t="shared" ca="1" si="61"/>
        <v>1.123626999999999</v>
      </c>
    </row>
    <row r="518" spans="1:23" x14ac:dyDescent="0.35">
      <c r="A518" s="9">
        <v>-518</v>
      </c>
      <c r="B518" s="4">
        <f t="shared" si="62"/>
        <v>-64.75</v>
      </c>
      <c r="C518" s="10">
        <v>517</v>
      </c>
      <c r="D518" s="15">
        <v>409.93574218751172</v>
      </c>
      <c r="H518" s="12">
        <v>434.83763383998797</v>
      </c>
      <c r="I518" s="13">
        <f t="shared" si="56"/>
        <v>-65.903075999999999</v>
      </c>
      <c r="J518" s="1">
        <v>-65.903075999999999</v>
      </c>
      <c r="R518" s="12">
        <f t="shared" si="57"/>
        <v>409.93574218751172</v>
      </c>
      <c r="S518" s="12">
        <f t="shared" ca="1" si="58"/>
        <v>-65.823898</v>
      </c>
      <c r="U518" s="12">
        <f t="shared" si="59"/>
        <v>1527</v>
      </c>
      <c r="V518" s="12" t="str">
        <f t="shared" si="60"/>
        <v>$J$1527</v>
      </c>
      <c r="W518" s="12">
        <f t="shared" ca="1" si="61"/>
        <v>1.0738979999999998</v>
      </c>
    </row>
    <row r="519" spans="1:23" x14ac:dyDescent="0.35">
      <c r="A519" s="9">
        <v>-518</v>
      </c>
      <c r="B519" s="4">
        <f t="shared" si="62"/>
        <v>-64.75</v>
      </c>
      <c r="C519" s="10">
        <v>518</v>
      </c>
      <c r="D519" s="15">
        <v>409.86289062501174</v>
      </c>
      <c r="H519" s="12">
        <v>434.81297290145528</v>
      </c>
      <c r="I519" s="13">
        <f t="shared" si="56"/>
        <v>-65.906341999999995</v>
      </c>
      <c r="J519" s="1">
        <v>-65.906341999999995</v>
      </c>
      <c r="R519" s="12">
        <f t="shared" si="57"/>
        <v>409.86289062501174</v>
      </c>
      <c r="S519" s="12">
        <f t="shared" ca="1" si="58"/>
        <v>-65.858649999999997</v>
      </c>
      <c r="U519" s="12">
        <f t="shared" si="59"/>
        <v>1530</v>
      </c>
      <c r="V519" s="12" t="str">
        <f t="shared" si="60"/>
        <v>$J$1530</v>
      </c>
      <c r="W519" s="12">
        <f t="shared" ca="1" si="61"/>
        <v>1.1086499999999972</v>
      </c>
    </row>
    <row r="520" spans="1:23" x14ac:dyDescent="0.35">
      <c r="A520" s="9">
        <v>-518</v>
      </c>
      <c r="B520" s="4">
        <f t="shared" si="62"/>
        <v>-64.75</v>
      </c>
      <c r="C520" s="10">
        <v>519</v>
      </c>
      <c r="D520" s="15">
        <v>409.79003906251177</v>
      </c>
      <c r="H520" s="12">
        <v>434.78831196292259</v>
      </c>
      <c r="I520" s="13">
        <f t="shared" si="56"/>
        <v>-65.890525999999994</v>
      </c>
      <c r="J520" s="1">
        <v>-65.890525999999994</v>
      </c>
      <c r="R520" s="12">
        <f t="shared" si="57"/>
        <v>409.79003906251177</v>
      </c>
      <c r="S520" s="12">
        <f t="shared" ca="1" si="58"/>
        <v>-65.876175000000003</v>
      </c>
      <c r="U520" s="12">
        <f t="shared" si="59"/>
        <v>1533</v>
      </c>
      <c r="V520" s="12" t="str">
        <f t="shared" si="60"/>
        <v>$J$1533</v>
      </c>
      <c r="W520" s="12">
        <f t="shared" ca="1" si="61"/>
        <v>1.1261750000000035</v>
      </c>
    </row>
    <row r="521" spans="1:23" x14ac:dyDescent="0.35">
      <c r="A521" s="9">
        <v>-518</v>
      </c>
      <c r="B521" s="4">
        <f t="shared" si="62"/>
        <v>-64.75</v>
      </c>
      <c r="C521" s="10">
        <v>520</v>
      </c>
      <c r="D521" s="15">
        <v>409.71718750001179</v>
      </c>
      <c r="H521" s="12">
        <v>434.7636510243899</v>
      </c>
      <c r="I521" s="13">
        <f t="shared" si="56"/>
        <v>-65.893242000000001</v>
      </c>
      <c r="J521" s="1">
        <v>-65.893242000000001</v>
      </c>
      <c r="R521" s="12">
        <f t="shared" si="57"/>
        <v>409.71718750001179</v>
      </c>
      <c r="S521" s="12">
        <f t="shared" ca="1" si="58"/>
        <v>-65.850371999999993</v>
      </c>
      <c r="U521" s="12">
        <f t="shared" si="59"/>
        <v>1536</v>
      </c>
      <c r="V521" s="12" t="str">
        <f t="shared" si="60"/>
        <v>$J$1536</v>
      </c>
      <c r="W521" s="12">
        <f t="shared" ca="1" si="61"/>
        <v>1.100371999999993</v>
      </c>
    </row>
    <row r="522" spans="1:23" x14ac:dyDescent="0.35">
      <c r="A522" s="9">
        <v>-518</v>
      </c>
      <c r="B522" s="4">
        <f t="shared" si="62"/>
        <v>-64.75</v>
      </c>
      <c r="C522" s="10">
        <v>521</v>
      </c>
      <c r="D522" s="15">
        <v>409.64433593751181</v>
      </c>
      <c r="H522" s="12">
        <v>434.73899008585721</v>
      </c>
      <c r="I522" s="13">
        <f t="shared" si="56"/>
        <v>-65.889549000000002</v>
      </c>
      <c r="J522" s="1">
        <v>-65.889549000000002</v>
      </c>
      <c r="R522" s="12">
        <f t="shared" si="57"/>
        <v>409.64433593751181</v>
      </c>
      <c r="S522" s="12">
        <f t="shared" ca="1" si="58"/>
        <v>-65.883758999999998</v>
      </c>
      <c r="U522" s="12">
        <f t="shared" si="59"/>
        <v>1539</v>
      </c>
      <c r="V522" s="12" t="str">
        <f t="shared" si="60"/>
        <v>$J$1539</v>
      </c>
      <c r="W522" s="12">
        <f t="shared" ca="1" si="61"/>
        <v>1.1337589999999977</v>
      </c>
    </row>
    <row r="523" spans="1:23" x14ac:dyDescent="0.35">
      <c r="A523" s="9">
        <v>-518</v>
      </c>
      <c r="B523" s="4">
        <f t="shared" si="62"/>
        <v>-64.75</v>
      </c>
      <c r="C523" s="10">
        <v>522</v>
      </c>
      <c r="D523" s="15">
        <v>409.57148437501183</v>
      </c>
      <c r="H523" s="12">
        <v>434.71432914732452</v>
      </c>
      <c r="I523" s="13">
        <f t="shared" si="56"/>
        <v>-65.879104999999996</v>
      </c>
      <c r="J523" s="1">
        <v>-65.879104999999996</v>
      </c>
      <c r="R523" s="12">
        <f t="shared" si="57"/>
        <v>409.57148437501183</v>
      </c>
      <c r="S523" s="12">
        <f t="shared" ca="1" si="58"/>
        <v>-65.909240999999994</v>
      </c>
      <c r="U523" s="12">
        <f t="shared" si="59"/>
        <v>1542</v>
      </c>
      <c r="V523" s="12" t="str">
        <f t="shared" si="60"/>
        <v>$J$1542</v>
      </c>
      <c r="W523" s="12">
        <f t="shared" ca="1" si="61"/>
        <v>1.1592409999999944</v>
      </c>
    </row>
    <row r="524" spans="1:23" x14ac:dyDescent="0.35">
      <c r="A524" s="9">
        <v>-518</v>
      </c>
      <c r="B524" s="4">
        <f t="shared" si="62"/>
        <v>-64.75</v>
      </c>
      <c r="C524" s="10">
        <v>523</v>
      </c>
      <c r="D524" s="15">
        <v>409.49863281251186</v>
      </c>
      <c r="H524" s="12">
        <v>434.68966820879183</v>
      </c>
      <c r="I524" s="13">
        <f t="shared" si="56"/>
        <v>-65.886962999999994</v>
      </c>
      <c r="J524" s="1">
        <v>-65.886962999999994</v>
      </c>
      <c r="R524" s="12">
        <f t="shared" si="57"/>
        <v>409.49863281251186</v>
      </c>
      <c r="S524" s="12">
        <f t="shared" ca="1" si="58"/>
        <v>-65.878676999999996</v>
      </c>
      <c r="U524" s="12">
        <f t="shared" si="59"/>
        <v>1545</v>
      </c>
      <c r="V524" s="12" t="str">
        <f t="shared" si="60"/>
        <v>$J$1545</v>
      </c>
      <c r="W524" s="12">
        <f t="shared" ca="1" si="61"/>
        <v>1.1286769999999962</v>
      </c>
    </row>
    <row r="525" spans="1:23" x14ac:dyDescent="0.35">
      <c r="A525" s="9">
        <v>-518</v>
      </c>
      <c r="B525" s="4">
        <f t="shared" si="62"/>
        <v>-64.75</v>
      </c>
      <c r="C525" s="10">
        <v>524</v>
      </c>
      <c r="D525" s="15">
        <v>409.42578125001188</v>
      </c>
      <c r="H525" s="12">
        <v>434.66500727025914</v>
      </c>
      <c r="I525" s="13">
        <f t="shared" si="56"/>
        <v>-65.892264999999995</v>
      </c>
      <c r="J525" s="1">
        <v>-65.892264999999995</v>
      </c>
      <c r="R525" s="12">
        <f t="shared" si="57"/>
        <v>409.42578125001188</v>
      </c>
      <c r="S525" s="12">
        <f t="shared" ca="1" si="58"/>
        <v>-65.841567999999995</v>
      </c>
      <c r="U525" s="12">
        <f t="shared" si="59"/>
        <v>1548</v>
      </c>
      <c r="V525" s="12" t="str">
        <f t="shared" si="60"/>
        <v>$J$1548</v>
      </c>
      <c r="W525" s="12">
        <f t="shared" ca="1" si="61"/>
        <v>1.0915679999999952</v>
      </c>
    </row>
    <row r="526" spans="1:23" x14ac:dyDescent="0.35">
      <c r="A526" s="9">
        <v>-518</v>
      </c>
      <c r="B526" s="4">
        <f t="shared" si="62"/>
        <v>-64.75</v>
      </c>
      <c r="C526" s="10">
        <v>525</v>
      </c>
      <c r="D526" s="15">
        <v>409.3529296875119</v>
      </c>
      <c r="H526" s="12">
        <v>434.64034633172645</v>
      </c>
      <c r="I526" s="13">
        <f t="shared" si="56"/>
        <v>-65.894867000000005</v>
      </c>
      <c r="J526" s="1">
        <v>-65.894867000000005</v>
      </c>
      <c r="R526" s="12">
        <f t="shared" si="57"/>
        <v>409.3529296875119</v>
      </c>
      <c r="S526" s="12">
        <f t="shared" ca="1" si="58"/>
        <v>-65.886832999999996</v>
      </c>
      <c r="U526" s="12">
        <f t="shared" si="59"/>
        <v>1551</v>
      </c>
      <c r="V526" s="12" t="str">
        <f t="shared" si="60"/>
        <v>$J$1551</v>
      </c>
      <c r="W526" s="12">
        <f t="shared" ca="1" si="61"/>
        <v>1.1368329999999958</v>
      </c>
    </row>
    <row r="527" spans="1:23" x14ac:dyDescent="0.35">
      <c r="A527" s="9">
        <v>-518</v>
      </c>
      <c r="B527" s="4">
        <f t="shared" si="62"/>
        <v>-64.75</v>
      </c>
      <c r="C527" s="10">
        <v>526</v>
      </c>
      <c r="D527" s="15">
        <v>409.28007812501193</v>
      </c>
      <c r="H527" s="12">
        <v>434.61568539319376</v>
      </c>
      <c r="I527" s="13">
        <f t="shared" si="56"/>
        <v>-65.902152999999998</v>
      </c>
      <c r="J527" s="1">
        <v>-65.902152999999998</v>
      </c>
      <c r="R527" s="12">
        <f t="shared" si="57"/>
        <v>409.28007812501193</v>
      </c>
      <c r="S527" s="12">
        <f t="shared" ca="1" si="58"/>
        <v>-65.864204000000001</v>
      </c>
      <c r="U527" s="12">
        <f t="shared" si="59"/>
        <v>1554</v>
      </c>
      <c r="V527" s="12" t="str">
        <f t="shared" si="60"/>
        <v>$J$1554</v>
      </c>
      <c r="W527" s="12">
        <f t="shared" ca="1" si="61"/>
        <v>1.1142040000000009</v>
      </c>
    </row>
    <row r="528" spans="1:23" x14ac:dyDescent="0.35">
      <c r="A528" s="9">
        <v>-518</v>
      </c>
      <c r="B528" s="4">
        <f t="shared" si="62"/>
        <v>-64.75</v>
      </c>
      <c r="C528" s="10">
        <v>527</v>
      </c>
      <c r="D528" s="15">
        <v>409.20722656251195</v>
      </c>
      <c r="H528" s="12">
        <v>434.59102445466107</v>
      </c>
      <c r="I528" s="13">
        <f t="shared" si="56"/>
        <v>-65.897689999999997</v>
      </c>
      <c r="J528" s="1">
        <v>-65.897689999999997</v>
      </c>
      <c r="R528" s="12">
        <f t="shared" si="57"/>
        <v>409.20722656251195</v>
      </c>
      <c r="S528" s="12">
        <f t="shared" ca="1" si="58"/>
        <v>-65.894745</v>
      </c>
      <c r="U528" s="12">
        <f t="shared" si="59"/>
        <v>1557</v>
      </c>
      <c r="V528" s="12" t="str">
        <f t="shared" si="60"/>
        <v>$J$1557</v>
      </c>
      <c r="W528" s="12">
        <f t="shared" ca="1" si="61"/>
        <v>1.1447450000000003</v>
      </c>
    </row>
    <row r="529" spans="1:23" x14ac:dyDescent="0.35">
      <c r="A529" s="9">
        <v>-518</v>
      </c>
      <c r="B529" s="4">
        <f t="shared" si="62"/>
        <v>-64.75</v>
      </c>
      <c r="C529" s="10">
        <v>528</v>
      </c>
      <c r="D529" s="15">
        <v>409.13437500001197</v>
      </c>
      <c r="H529" s="12">
        <v>434.56636351612838</v>
      </c>
      <c r="I529" s="13">
        <f t="shared" si="56"/>
        <v>-65.873276000000004</v>
      </c>
      <c r="J529" s="1">
        <v>-65.873276000000004</v>
      </c>
      <c r="R529" s="12">
        <f t="shared" si="57"/>
        <v>409.13437500001197</v>
      </c>
      <c r="S529" s="12">
        <f t="shared" ca="1" si="58"/>
        <v>-65.902687</v>
      </c>
      <c r="U529" s="12">
        <f t="shared" si="59"/>
        <v>1560</v>
      </c>
      <c r="V529" s="12" t="str">
        <f t="shared" si="60"/>
        <v>$J$1560</v>
      </c>
      <c r="W529" s="12">
        <f t="shared" ca="1" si="61"/>
        <v>1.1526870000000002</v>
      </c>
    </row>
    <row r="530" spans="1:23" x14ac:dyDescent="0.35">
      <c r="A530" s="9">
        <v>-518</v>
      </c>
      <c r="B530" s="4">
        <f t="shared" si="62"/>
        <v>-64.75</v>
      </c>
      <c r="C530" s="10">
        <v>529</v>
      </c>
      <c r="D530" s="15">
        <v>409.06152343751199</v>
      </c>
      <c r="H530" s="12">
        <v>434.54170257759569</v>
      </c>
      <c r="I530" s="13">
        <f t="shared" si="56"/>
        <v>-65.845078000000001</v>
      </c>
      <c r="J530" s="1">
        <v>-65.845078000000001</v>
      </c>
      <c r="R530" s="12">
        <f t="shared" si="57"/>
        <v>409.06152343751199</v>
      </c>
      <c r="S530" s="12">
        <f t="shared" ca="1" si="58"/>
        <v>-65.823920999999999</v>
      </c>
      <c r="U530" s="12">
        <f t="shared" si="59"/>
        <v>1563</v>
      </c>
      <c r="V530" s="12" t="str">
        <f t="shared" si="60"/>
        <v>$J$1563</v>
      </c>
      <c r="W530" s="12">
        <f t="shared" ca="1" si="61"/>
        <v>1.0739209999999986</v>
      </c>
    </row>
    <row r="531" spans="1:23" x14ac:dyDescent="0.35">
      <c r="A531" s="9">
        <v>-518</v>
      </c>
      <c r="B531" s="4">
        <f t="shared" si="62"/>
        <v>-64.75</v>
      </c>
      <c r="C531" s="10">
        <v>530</v>
      </c>
      <c r="D531" s="15">
        <v>408.98867187501202</v>
      </c>
      <c r="H531" s="12">
        <v>434.517041639063</v>
      </c>
      <c r="I531" s="13">
        <f t="shared" si="56"/>
        <v>-65.839866999999998</v>
      </c>
      <c r="J531" s="1">
        <v>-65.839866999999998</v>
      </c>
      <c r="R531" s="12">
        <f t="shared" si="57"/>
        <v>408.98867187501202</v>
      </c>
      <c r="S531" s="12">
        <f t="shared" ca="1" si="58"/>
        <v>-65.779990999999995</v>
      </c>
      <c r="U531" s="12">
        <f t="shared" si="59"/>
        <v>1566</v>
      </c>
      <c r="V531" s="12" t="str">
        <f t="shared" si="60"/>
        <v>$J$1566</v>
      </c>
      <c r="W531" s="12">
        <f t="shared" ca="1" si="61"/>
        <v>1.0299909999999954</v>
      </c>
    </row>
    <row r="532" spans="1:23" x14ac:dyDescent="0.35">
      <c r="A532" s="9">
        <v>-518</v>
      </c>
      <c r="B532" s="4">
        <f t="shared" si="62"/>
        <v>-64.75</v>
      </c>
      <c r="C532" s="10">
        <v>531</v>
      </c>
      <c r="D532" s="15">
        <v>408.91582031251204</v>
      </c>
      <c r="H532" s="12">
        <v>434.4923807005303</v>
      </c>
      <c r="I532" s="13">
        <f t="shared" si="56"/>
        <v>-65.852890000000002</v>
      </c>
      <c r="J532" s="1">
        <v>-65.852890000000002</v>
      </c>
      <c r="R532" s="12">
        <f t="shared" si="57"/>
        <v>408.91582031251204</v>
      </c>
      <c r="S532" s="12">
        <f t="shared" ca="1" si="58"/>
        <v>-65.853424000000004</v>
      </c>
      <c r="U532" s="12">
        <f t="shared" si="59"/>
        <v>1569</v>
      </c>
      <c r="V532" s="12" t="str">
        <f t="shared" si="60"/>
        <v>$J$1569</v>
      </c>
      <c r="W532" s="12">
        <f t="shared" ca="1" si="61"/>
        <v>1.103424000000004</v>
      </c>
    </row>
    <row r="533" spans="1:23" x14ac:dyDescent="0.35">
      <c r="A533" s="9">
        <v>-518</v>
      </c>
      <c r="B533" s="4">
        <f t="shared" si="62"/>
        <v>-64.75</v>
      </c>
      <c r="C533" s="10">
        <v>532</v>
      </c>
      <c r="D533" s="15">
        <v>408.84296875001206</v>
      </c>
      <c r="H533" s="12">
        <v>434.46771976199761</v>
      </c>
      <c r="I533" s="13">
        <f t="shared" si="56"/>
        <v>-65.865218999999996</v>
      </c>
      <c r="J533" s="1">
        <v>-65.865218999999996</v>
      </c>
      <c r="R533" s="12">
        <f t="shared" si="57"/>
        <v>408.84296875001206</v>
      </c>
      <c r="S533" s="12">
        <f t="shared" ca="1" si="58"/>
        <v>-65.790733000000003</v>
      </c>
      <c r="U533" s="12">
        <f t="shared" si="59"/>
        <v>1572</v>
      </c>
      <c r="V533" s="12" t="str">
        <f t="shared" si="60"/>
        <v>$J$1572</v>
      </c>
      <c r="W533" s="12">
        <f t="shared" ca="1" si="61"/>
        <v>1.040733000000003</v>
      </c>
    </row>
    <row r="534" spans="1:23" x14ac:dyDescent="0.35">
      <c r="A534" s="9">
        <v>-518</v>
      </c>
      <c r="B534" s="4">
        <f t="shared" si="62"/>
        <v>-64.75</v>
      </c>
      <c r="C534" s="10">
        <v>533</v>
      </c>
      <c r="D534" s="15">
        <v>408.77011718751208</v>
      </c>
      <c r="H534" s="12">
        <v>434.44305882346492</v>
      </c>
      <c r="I534" s="13">
        <f t="shared" si="56"/>
        <v>-65.876716999999999</v>
      </c>
      <c r="J534" s="1">
        <v>-65.876716999999999</v>
      </c>
      <c r="R534" s="12">
        <f t="shared" si="57"/>
        <v>408.77011718751208</v>
      </c>
      <c r="S534" s="12">
        <f t="shared" ca="1" si="58"/>
        <v>-65.861984000000007</v>
      </c>
      <c r="U534" s="12">
        <f t="shared" si="59"/>
        <v>1575</v>
      </c>
      <c r="V534" s="12" t="str">
        <f t="shared" si="60"/>
        <v>$J$1575</v>
      </c>
      <c r="W534" s="12">
        <f t="shared" ca="1" si="61"/>
        <v>1.1119840000000067</v>
      </c>
    </row>
    <row r="535" spans="1:23" x14ac:dyDescent="0.35">
      <c r="A535" s="9">
        <v>-518</v>
      </c>
      <c r="B535" s="4">
        <f t="shared" si="62"/>
        <v>-64.75</v>
      </c>
      <c r="C535" s="10">
        <v>534</v>
      </c>
      <c r="D535" s="15">
        <v>408.69726562501211</v>
      </c>
      <c r="H535" s="12">
        <v>434.41839788493223</v>
      </c>
      <c r="I535" s="13">
        <f t="shared" si="56"/>
        <v>-65.894997000000004</v>
      </c>
      <c r="J535" s="1">
        <v>-65.894997000000004</v>
      </c>
      <c r="R535" s="12">
        <f t="shared" si="57"/>
        <v>408.69726562501211</v>
      </c>
      <c r="S535" s="12">
        <f t="shared" ca="1" si="58"/>
        <v>-65.842681999999996</v>
      </c>
      <c r="U535" s="12">
        <f t="shared" si="59"/>
        <v>1577</v>
      </c>
      <c r="V535" s="12" t="str">
        <f t="shared" si="60"/>
        <v>$J$1577</v>
      </c>
      <c r="W535" s="12">
        <f t="shared" ca="1" si="61"/>
        <v>1.0926819999999964</v>
      </c>
    </row>
    <row r="536" spans="1:23" x14ac:dyDescent="0.35">
      <c r="A536" s="9">
        <v>-518</v>
      </c>
      <c r="B536" s="4">
        <f t="shared" si="62"/>
        <v>-64.75</v>
      </c>
      <c r="C536" s="10">
        <v>535</v>
      </c>
      <c r="D536" s="15">
        <v>408.62441406251213</v>
      </c>
      <c r="H536" s="12">
        <v>434.39373694639954</v>
      </c>
      <c r="I536" s="13">
        <f t="shared" si="56"/>
        <v>-65.907821999999996</v>
      </c>
      <c r="J536" s="1">
        <v>-65.907821999999996</v>
      </c>
      <c r="R536" s="12">
        <f t="shared" si="57"/>
        <v>408.62441406251213</v>
      </c>
      <c r="S536" s="12">
        <f t="shared" ca="1" si="58"/>
        <v>-65.876137</v>
      </c>
      <c r="U536" s="12">
        <f t="shared" si="59"/>
        <v>1580</v>
      </c>
      <c r="V536" s="12" t="str">
        <f t="shared" si="60"/>
        <v>$J$1580</v>
      </c>
      <c r="W536" s="12">
        <f t="shared" ca="1" si="61"/>
        <v>1.1261369999999999</v>
      </c>
    </row>
    <row r="537" spans="1:23" x14ac:dyDescent="0.35">
      <c r="A537" s="9">
        <v>-518</v>
      </c>
      <c r="B537" s="4">
        <f t="shared" si="62"/>
        <v>-64.75</v>
      </c>
      <c r="C537" s="10">
        <v>536</v>
      </c>
      <c r="D537" s="15">
        <v>408.55156250001215</v>
      </c>
      <c r="H537" s="12">
        <v>434.36907600786685</v>
      </c>
      <c r="I537" s="13">
        <f t="shared" si="56"/>
        <v>-65.898972000000001</v>
      </c>
      <c r="J537" s="1">
        <v>-65.898972000000001</v>
      </c>
      <c r="R537" s="12">
        <f t="shared" si="57"/>
        <v>408.55156250001215</v>
      </c>
      <c r="S537" s="12">
        <f t="shared" ca="1" si="58"/>
        <v>-65.805176000000003</v>
      </c>
      <c r="U537" s="12">
        <f t="shared" si="59"/>
        <v>1583</v>
      </c>
      <c r="V537" s="12" t="str">
        <f t="shared" si="60"/>
        <v>$J$1583</v>
      </c>
      <c r="W537" s="12">
        <f t="shared" ca="1" si="61"/>
        <v>1.055176000000003</v>
      </c>
    </row>
    <row r="538" spans="1:23" x14ac:dyDescent="0.35">
      <c r="A538" s="9">
        <v>-518</v>
      </c>
      <c r="B538" s="4">
        <f t="shared" si="62"/>
        <v>-64.75</v>
      </c>
      <c r="C538" s="10">
        <v>537</v>
      </c>
      <c r="D538" s="15">
        <v>408.47871093751218</v>
      </c>
      <c r="H538" s="12">
        <v>434.34441506933416</v>
      </c>
      <c r="I538" s="13">
        <f t="shared" si="56"/>
        <v>-65.875068999999996</v>
      </c>
      <c r="J538" s="1">
        <v>-65.875068999999996</v>
      </c>
      <c r="R538" s="12">
        <f t="shared" si="57"/>
        <v>408.47871093751218</v>
      </c>
      <c r="S538" s="12">
        <f t="shared" ca="1" si="58"/>
        <v>-65.840362999999996</v>
      </c>
      <c r="U538" s="12">
        <f t="shared" si="59"/>
        <v>1586</v>
      </c>
      <c r="V538" s="12" t="str">
        <f t="shared" si="60"/>
        <v>$J$1586</v>
      </c>
      <c r="W538" s="12">
        <f t="shared" ca="1" si="61"/>
        <v>1.0903629999999964</v>
      </c>
    </row>
    <row r="539" spans="1:23" x14ac:dyDescent="0.35">
      <c r="A539" s="9">
        <v>-518</v>
      </c>
      <c r="B539" s="4">
        <f t="shared" si="62"/>
        <v>-64.75</v>
      </c>
      <c r="C539" s="10">
        <v>538</v>
      </c>
      <c r="D539" s="15">
        <v>408.4058593750122</v>
      </c>
      <c r="H539" s="12">
        <v>434.31975413080147</v>
      </c>
      <c r="I539" s="13">
        <f t="shared" si="56"/>
        <v>-65.848433999999997</v>
      </c>
      <c r="J539" s="1">
        <v>-65.848433999999997</v>
      </c>
      <c r="R539" s="12">
        <f t="shared" si="57"/>
        <v>408.4058593750122</v>
      </c>
      <c r="S539" s="12">
        <f t="shared" ca="1" si="58"/>
        <v>-65.837104999999994</v>
      </c>
      <c r="U539" s="12">
        <f t="shared" si="59"/>
        <v>1589</v>
      </c>
      <c r="V539" s="12" t="str">
        <f t="shared" si="60"/>
        <v>$J$1589</v>
      </c>
      <c r="W539" s="12">
        <f t="shared" ca="1" si="61"/>
        <v>1.087104999999994</v>
      </c>
    </row>
    <row r="540" spans="1:23" x14ac:dyDescent="0.35">
      <c r="A540" s="9">
        <v>-518</v>
      </c>
      <c r="B540" s="4">
        <f t="shared" si="62"/>
        <v>-64.75</v>
      </c>
      <c r="C540" s="10">
        <v>539</v>
      </c>
      <c r="D540" s="15">
        <v>408.33300781251222</v>
      </c>
      <c r="H540" s="12">
        <v>434.29509319226878</v>
      </c>
      <c r="I540" s="13">
        <f t="shared" si="56"/>
        <v>-65.837135000000004</v>
      </c>
      <c r="J540" s="1">
        <v>-65.837135000000004</v>
      </c>
      <c r="R540" s="12">
        <f t="shared" si="57"/>
        <v>408.33300781251222</v>
      </c>
      <c r="S540" s="12">
        <f t="shared" ca="1" si="58"/>
        <v>-65.848618000000002</v>
      </c>
      <c r="U540" s="12">
        <f t="shared" si="59"/>
        <v>1592</v>
      </c>
      <c r="V540" s="12" t="str">
        <f t="shared" si="60"/>
        <v>$J$1592</v>
      </c>
      <c r="W540" s="12">
        <f t="shared" ca="1" si="61"/>
        <v>1.0986180000000019</v>
      </c>
    </row>
    <row r="541" spans="1:23" x14ac:dyDescent="0.35">
      <c r="A541" s="9">
        <v>-518</v>
      </c>
      <c r="B541" s="4">
        <f t="shared" si="62"/>
        <v>-64.75</v>
      </c>
      <c r="C541" s="10">
        <v>540</v>
      </c>
      <c r="D541" s="15">
        <v>408.26015625001224</v>
      </c>
      <c r="H541" s="12">
        <v>434.27043225373609</v>
      </c>
      <c r="I541" s="13">
        <f t="shared" si="56"/>
        <v>-65.862137000000004</v>
      </c>
      <c r="J541" s="1">
        <v>-65.862137000000004</v>
      </c>
      <c r="R541" s="12">
        <f t="shared" si="57"/>
        <v>408.26015625001224</v>
      </c>
      <c r="S541" s="12">
        <f t="shared" ca="1" si="58"/>
        <v>-65.795685000000006</v>
      </c>
      <c r="U541" s="12">
        <f t="shared" si="59"/>
        <v>1595</v>
      </c>
      <c r="V541" s="12" t="str">
        <f t="shared" si="60"/>
        <v>$J$1595</v>
      </c>
      <c r="W541" s="12">
        <f t="shared" ca="1" si="61"/>
        <v>1.045685000000006</v>
      </c>
    </row>
    <row r="542" spans="1:23" x14ac:dyDescent="0.35">
      <c r="A542" s="9">
        <v>-518</v>
      </c>
      <c r="B542" s="4">
        <f t="shared" si="62"/>
        <v>-64.75</v>
      </c>
      <c r="C542" s="10">
        <v>541</v>
      </c>
      <c r="D542" s="15">
        <v>408.18730468751227</v>
      </c>
      <c r="H542" s="12">
        <v>434.2457713152034</v>
      </c>
      <c r="I542" s="13">
        <f t="shared" si="56"/>
        <v>-65.896973000000003</v>
      </c>
      <c r="J542" s="1">
        <v>-65.896973000000003</v>
      </c>
      <c r="R542" s="12">
        <f t="shared" si="57"/>
        <v>408.18730468751227</v>
      </c>
      <c r="S542" s="12">
        <f t="shared" ca="1" si="58"/>
        <v>-65.803032000000002</v>
      </c>
      <c r="U542" s="12">
        <f t="shared" si="59"/>
        <v>1598</v>
      </c>
      <c r="V542" s="12" t="str">
        <f t="shared" si="60"/>
        <v>$J$1598</v>
      </c>
      <c r="W542" s="12">
        <f t="shared" ca="1" si="61"/>
        <v>1.0530320000000017</v>
      </c>
    </row>
    <row r="543" spans="1:23" x14ac:dyDescent="0.35">
      <c r="A543" s="9">
        <v>-518</v>
      </c>
      <c r="B543" s="4">
        <f t="shared" si="62"/>
        <v>-64.75</v>
      </c>
      <c r="C543" s="10">
        <v>542</v>
      </c>
      <c r="D543" s="15">
        <v>408.11445312501229</v>
      </c>
      <c r="H543" s="12">
        <v>434.22111037667071</v>
      </c>
      <c r="I543" s="13">
        <f t="shared" si="56"/>
        <v>-65.924019000000001</v>
      </c>
      <c r="J543" s="1">
        <v>-65.924019000000001</v>
      </c>
      <c r="R543" s="12">
        <f t="shared" si="57"/>
        <v>408.11445312501229</v>
      </c>
      <c r="S543" s="12">
        <f t="shared" ca="1" si="58"/>
        <v>-65.788345000000007</v>
      </c>
      <c r="U543" s="12">
        <f t="shared" si="59"/>
        <v>1601</v>
      </c>
      <c r="V543" s="12" t="str">
        <f t="shared" si="60"/>
        <v>$J$1601</v>
      </c>
      <c r="W543" s="12">
        <f t="shared" ca="1" si="61"/>
        <v>1.0383450000000067</v>
      </c>
    </row>
    <row r="544" spans="1:23" x14ac:dyDescent="0.35">
      <c r="A544" s="9">
        <v>-518</v>
      </c>
      <c r="B544" s="4">
        <f t="shared" si="62"/>
        <v>-64.75</v>
      </c>
      <c r="C544" s="10">
        <v>543</v>
      </c>
      <c r="D544" s="15">
        <v>408.04160156251231</v>
      </c>
      <c r="H544" s="12">
        <v>434.19644943813802</v>
      </c>
      <c r="I544" s="13">
        <f t="shared" si="56"/>
        <v>-65.924437999999995</v>
      </c>
      <c r="J544" s="1">
        <v>-65.924437999999995</v>
      </c>
      <c r="R544" s="12">
        <f t="shared" si="57"/>
        <v>408.04160156251231</v>
      </c>
      <c r="S544" s="12">
        <f t="shared" ca="1" si="58"/>
        <v>-65.915137999999999</v>
      </c>
      <c r="U544" s="12">
        <f t="shared" si="59"/>
        <v>1604</v>
      </c>
      <c r="V544" s="12" t="str">
        <f t="shared" si="60"/>
        <v>$J$1604</v>
      </c>
      <c r="W544" s="12">
        <f t="shared" ca="1" si="61"/>
        <v>1.1651379999999989</v>
      </c>
    </row>
    <row r="545" spans="1:23" x14ac:dyDescent="0.35">
      <c r="A545" s="9">
        <v>-518</v>
      </c>
      <c r="B545" s="4">
        <f t="shared" si="62"/>
        <v>-64.75</v>
      </c>
      <c r="C545" s="10">
        <v>544</v>
      </c>
      <c r="D545" s="15">
        <v>407.96875000001234</v>
      </c>
      <c r="H545" s="12">
        <v>434.17178849960533</v>
      </c>
      <c r="I545" s="13">
        <f t="shared" si="56"/>
        <v>-65.901511999999997</v>
      </c>
      <c r="J545" s="1">
        <v>-65.901511999999997</v>
      </c>
      <c r="R545" s="12">
        <f t="shared" si="57"/>
        <v>407.96875000001234</v>
      </c>
      <c r="S545" s="12">
        <f t="shared" ca="1" si="58"/>
        <v>-65.831176999999997</v>
      </c>
      <c r="U545" s="12">
        <f t="shared" si="59"/>
        <v>1607</v>
      </c>
      <c r="V545" s="12" t="str">
        <f t="shared" si="60"/>
        <v>$J$1607</v>
      </c>
      <c r="W545" s="12">
        <f t="shared" ca="1" si="61"/>
        <v>1.0811769999999967</v>
      </c>
    </row>
    <row r="546" spans="1:23" x14ac:dyDescent="0.35">
      <c r="A546" s="9">
        <v>-518</v>
      </c>
      <c r="B546" s="4">
        <f t="shared" si="62"/>
        <v>-64.75</v>
      </c>
      <c r="C546" s="10">
        <v>545</v>
      </c>
      <c r="D546" s="15">
        <v>407.89589843751236</v>
      </c>
      <c r="H546" s="12">
        <v>434.14712756107264</v>
      </c>
      <c r="I546" s="13">
        <f t="shared" si="56"/>
        <v>-65.872673000000006</v>
      </c>
      <c r="J546" s="1">
        <v>-65.872673000000006</v>
      </c>
      <c r="R546" s="12">
        <f t="shared" si="57"/>
        <v>407.89589843751236</v>
      </c>
      <c r="S546" s="12">
        <f t="shared" ca="1" si="58"/>
        <v>-65.846855000000005</v>
      </c>
      <c r="U546" s="12">
        <f t="shared" si="59"/>
        <v>1610</v>
      </c>
      <c r="V546" s="12" t="str">
        <f t="shared" si="60"/>
        <v>$J$1610</v>
      </c>
      <c r="W546" s="12">
        <f t="shared" ca="1" si="61"/>
        <v>1.096855000000005</v>
      </c>
    </row>
    <row r="547" spans="1:23" x14ac:dyDescent="0.35">
      <c r="A547" s="9">
        <v>-518</v>
      </c>
      <c r="B547" s="4">
        <f t="shared" si="62"/>
        <v>-64.75</v>
      </c>
      <c r="C547" s="10">
        <v>546</v>
      </c>
      <c r="D547" s="15">
        <v>407.82304687501238</v>
      </c>
      <c r="H547" s="12">
        <v>434.12246662253995</v>
      </c>
      <c r="I547" s="13">
        <f t="shared" si="56"/>
        <v>-65.874786</v>
      </c>
      <c r="J547" s="1">
        <v>-65.874786</v>
      </c>
      <c r="R547" s="12">
        <f t="shared" si="57"/>
        <v>407.82304687501238</v>
      </c>
      <c r="S547" s="12">
        <f t="shared" ca="1" si="58"/>
        <v>-65.798896999999997</v>
      </c>
      <c r="U547" s="12">
        <f t="shared" si="59"/>
        <v>1613</v>
      </c>
      <c r="V547" s="12" t="str">
        <f t="shared" si="60"/>
        <v>$J$1613</v>
      </c>
      <c r="W547" s="12">
        <f t="shared" ca="1" si="61"/>
        <v>1.0488969999999966</v>
      </c>
    </row>
    <row r="548" spans="1:23" x14ac:dyDescent="0.35">
      <c r="A548" s="9">
        <v>-518</v>
      </c>
      <c r="B548" s="4">
        <f t="shared" si="62"/>
        <v>-64.75</v>
      </c>
      <c r="C548" s="10">
        <v>547</v>
      </c>
      <c r="D548" s="15">
        <v>407.7501953125124</v>
      </c>
      <c r="H548" s="12">
        <v>434.09780568400726</v>
      </c>
      <c r="I548" s="13">
        <f t="shared" si="56"/>
        <v>-65.887496999999996</v>
      </c>
      <c r="J548" s="1">
        <v>-65.887496999999996</v>
      </c>
      <c r="R548" s="12">
        <f t="shared" si="57"/>
        <v>407.7501953125124</v>
      </c>
      <c r="S548" s="12">
        <f t="shared" ca="1" si="58"/>
        <v>-65.818038999999999</v>
      </c>
      <c r="U548" s="12">
        <f t="shared" si="59"/>
        <v>1616</v>
      </c>
      <c r="V548" s="12" t="str">
        <f t="shared" si="60"/>
        <v>$J$1616</v>
      </c>
      <c r="W548" s="12">
        <f t="shared" ca="1" si="61"/>
        <v>1.0680389999999989</v>
      </c>
    </row>
    <row r="549" spans="1:23" x14ac:dyDescent="0.35">
      <c r="A549" s="9">
        <v>-518</v>
      </c>
      <c r="B549" s="4">
        <f t="shared" si="62"/>
        <v>-64.75</v>
      </c>
      <c r="C549" s="10">
        <v>548</v>
      </c>
      <c r="D549" s="15">
        <v>407.67734375001243</v>
      </c>
      <c r="H549" s="12">
        <v>434.07314474547456</v>
      </c>
      <c r="I549" s="13">
        <f t="shared" si="56"/>
        <v>-65.883972</v>
      </c>
      <c r="J549" s="1">
        <v>-65.883972</v>
      </c>
      <c r="R549" s="12">
        <f t="shared" si="57"/>
        <v>407.67734375001243</v>
      </c>
      <c r="S549" s="12">
        <f t="shared" ca="1" si="58"/>
        <v>-65.765326999999999</v>
      </c>
      <c r="U549" s="12">
        <f t="shared" si="59"/>
        <v>1619</v>
      </c>
      <c r="V549" s="12" t="str">
        <f t="shared" si="60"/>
        <v>$J$1619</v>
      </c>
      <c r="W549" s="12">
        <f t="shared" ca="1" si="61"/>
        <v>1.0153269999999992</v>
      </c>
    </row>
    <row r="550" spans="1:23" x14ac:dyDescent="0.35">
      <c r="A550" s="9">
        <v>-518</v>
      </c>
      <c r="B550" s="4">
        <f t="shared" si="62"/>
        <v>-64.75</v>
      </c>
      <c r="C550" s="10">
        <v>549</v>
      </c>
      <c r="D550" s="15">
        <v>407.60449218751245</v>
      </c>
      <c r="H550" s="12">
        <v>434.04848380694187</v>
      </c>
      <c r="I550" s="13">
        <f t="shared" si="56"/>
        <v>-65.873733999999999</v>
      </c>
      <c r="J550" s="1">
        <v>-65.873733999999999</v>
      </c>
      <c r="R550" s="12">
        <f t="shared" si="57"/>
        <v>407.60449218751245</v>
      </c>
      <c r="S550" s="12">
        <f t="shared" ca="1" si="58"/>
        <v>-65.865318000000002</v>
      </c>
      <c r="U550" s="12">
        <f t="shared" si="59"/>
        <v>1622</v>
      </c>
      <c r="V550" s="12" t="str">
        <f t="shared" si="60"/>
        <v>$J$1622</v>
      </c>
      <c r="W550" s="12">
        <f t="shared" ca="1" si="61"/>
        <v>1.115318000000002</v>
      </c>
    </row>
    <row r="551" spans="1:23" x14ac:dyDescent="0.35">
      <c r="A551" s="9">
        <v>-518</v>
      </c>
      <c r="B551" s="4">
        <f t="shared" si="62"/>
        <v>-64.75</v>
      </c>
      <c r="C551" s="10">
        <v>550</v>
      </c>
      <c r="D551" s="15">
        <v>407.53164062501247</v>
      </c>
      <c r="H551" s="12">
        <v>434.02382286840918</v>
      </c>
      <c r="I551" s="13">
        <f t="shared" si="56"/>
        <v>-65.858879000000002</v>
      </c>
      <c r="J551" s="1">
        <v>-65.858879000000002</v>
      </c>
      <c r="R551" s="12">
        <f t="shared" si="57"/>
        <v>407.53164062501247</v>
      </c>
      <c r="S551" s="12">
        <f t="shared" ca="1" si="58"/>
        <v>-65.892982000000003</v>
      </c>
      <c r="U551" s="12">
        <f t="shared" si="59"/>
        <v>1625</v>
      </c>
      <c r="V551" s="12" t="str">
        <f t="shared" si="60"/>
        <v>$J$1625</v>
      </c>
      <c r="W551" s="12">
        <f t="shared" ca="1" si="61"/>
        <v>1.1429820000000035</v>
      </c>
    </row>
    <row r="552" spans="1:23" x14ac:dyDescent="0.35">
      <c r="A552" s="9">
        <v>-518</v>
      </c>
      <c r="B552" s="4">
        <f t="shared" si="62"/>
        <v>-64.75</v>
      </c>
      <c r="C552" s="10">
        <v>551</v>
      </c>
      <c r="D552" s="15">
        <v>407.45878906251249</v>
      </c>
      <c r="H552" s="12">
        <v>433.99916192987649</v>
      </c>
      <c r="I552" s="13">
        <f t="shared" si="56"/>
        <v>-65.871971000000002</v>
      </c>
      <c r="J552" s="1">
        <v>-65.871971000000002</v>
      </c>
      <c r="R552" s="12">
        <f t="shared" si="57"/>
        <v>407.45878906251249</v>
      </c>
      <c r="S552" s="12">
        <f t="shared" ca="1" si="58"/>
        <v>-65.869476000000006</v>
      </c>
      <c r="U552" s="12">
        <f t="shared" si="59"/>
        <v>1628</v>
      </c>
      <c r="V552" s="12" t="str">
        <f t="shared" si="60"/>
        <v>$J$1628</v>
      </c>
      <c r="W552" s="12">
        <f t="shared" ca="1" si="61"/>
        <v>1.1194760000000059</v>
      </c>
    </row>
    <row r="553" spans="1:23" x14ac:dyDescent="0.35">
      <c r="A553" s="9">
        <v>-518</v>
      </c>
      <c r="B553" s="4">
        <f t="shared" si="62"/>
        <v>-64.75</v>
      </c>
      <c r="C553" s="10">
        <v>552</v>
      </c>
      <c r="D553" s="15">
        <v>407.38593750001252</v>
      </c>
      <c r="H553" s="12">
        <v>433.9745009913438</v>
      </c>
      <c r="I553" s="13">
        <f t="shared" si="56"/>
        <v>-65.886489999999995</v>
      </c>
      <c r="J553" s="1">
        <v>-65.886489999999995</v>
      </c>
      <c r="R553" s="12">
        <f t="shared" si="57"/>
        <v>407.38593750001252</v>
      </c>
      <c r="S553" s="12">
        <f t="shared" ca="1" si="58"/>
        <v>-65.848433999999997</v>
      </c>
      <c r="U553" s="12">
        <f t="shared" si="59"/>
        <v>1631</v>
      </c>
      <c r="V553" s="12" t="str">
        <f t="shared" si="60"/>
        <v>$J$1631</v>
      </c>
      <c r="W553" s="12">
        <f t="shared" ca="1" si="61"/>
        <v>1.0984339999999975</v>
      </c>
    </row>
    <row r="554" spans="1:23" x14ac:dyDescent="0.35">
      <c r="A554" s="9">
        <v>-518</v>
      </c>
      <c r="B554" s="4">
        <f t="shared" si="62"/>
        <v>-64.75</v>
      </c>
      <c r="C554" s="10">
        <v>553</v>
      </c>
      <c r="D554" s="15">
        <v>407.31308593751254</v>
      </c>
      <c r="H554" s="12">
        <v>433.94984005281111</v>
      </c>
      <c r="I554" s="13">
        <f t="shared" si="56"/>
        <v>-65.888428000000005</v>
      </c>
      <c r="J554" s="1">
        <v>-65.888428000000005</v>
      </c>
      <c r="R554" s="12">
        <f t="shared" si="57"/>
        <v>407.31308593751254</v>
      </c>
      <c r="S554" s="12">
        <f t="shared" ca="1" si="58"/>
        <v>-65.797386000000003</v>
      </c>
      <c r="U554" s="12">
        <f t="shared" si="59"/>
        <v>1634</v>
      </c>
      <c r="V554" s="12" t="str">
        <f t="shared" si="60"/>
        <v>$J$1634</v>
      </c>
      <c r="W554" s="12">
        <f t="shared" ca="1" si="61"/>
        <v>1.047386000000003</v>
      </c>
    </row>
    <row r="555" spans="1:23" x14ac:dyDescent="0.35">
      <c r="A555" s="9">
        <v>-518</v>
      </c>
      <c r="B555" s="4">
        <f t="shared" si="62"/>
        <v>-64.75</v>
      </c>
      <c r="C555" s="10">
        <v>554</v>
      </c>
      <c r="D555" s="15">
        <v>407.24023437501256</v>
      </c>
      <c r="H555" s="12">
        <v>433.92517911427842</v>
      </c>
      <c r="I555" s="13">
        <f t="shared" si="56"/>
        <v>-65.897880999999998</v>
      </c>
      <c r="J555" s="1">
        <v>-65.897880999999998</v>
      </c>
      <c r="R555" s="12">
        <f t="shared" si="57"/>
        <v>407.24023437501256</v>
      </c>
      <c r="S555" s="12">
        <f t="shared" ca="1" si="58"/>
        <v>-65.684662000000003</v>
      </c>
      <c r="U555" s="12">
        <f t="shared" si="59"/>
        <v>1637</v>
      </c>
      <c r="V555" s="12" t="str">
        <f t="shared" si="60"/>
        <v>$J$1637</v>
      </c>
      <c r="W555" s="12">
        <f t="shared" ca="1" si="61"/>
        <v>0.93466200000000299</v>
      </c>
    </row>
    <row r="556" spans="1:23" x14ac:dyDescent="0.35">
      <c r="A556" s="9">
        <v>-518</v>
      </c>
      <c r="B556" s="4">
        <f t="shared" si="62"/>
        <v>-64.75</v>
      </c>
      <c r="C556" s="10">
        <v>555</v>
      </c>
      <c r="D556" s="15">
        <v>407.16738281251259</v>
      </c>
      <c r="H556" s="12">
        <v>433.90051817574573</v>
      </c>
      <c r="I556" s="13">
        <f t="shared" si="56"/>
        <v>-65.916686999999996</v>
      </c>
      <c r="J556" s="1">
        <v>-65.916686999999996</v>
      </c>
      <c r="R556" s="12">
        <f t="shared" si="57"/>
        <v>407.16738281251259</v>
      </c>
      <c r="S556" s="12">
        <f t="shared" ca="1" si="58"/>
        <v>-65.781211999999996</v>
      </c>
      <c r="U556" s="12">
        <f t="shared" si="59"/>
        <v>1640</v>
      </c>
      <c r="V556" s="12" t="str">
        <f t="shared" si="60"/>
        <v>$J$1640</v>
      </c>
      <c r="W556" s="12">
        <f t="shared" ca="1" si="61"/>
        <v>1.0312119999999965</v>
      </c>
    </row>
    <row r="557" spans="1:23" x14ac:dyDescent="0.35">
      <c r="A557" s="9">
        <v>-518</v>
      </c>
      <c r="B557" s="4">
        <f t="shared" si="62"/>
        <v>-64.75</v>
      </c>
      <c r="C557" s="10">
        <v>556</v>
      </c>
      <c r="D557" s="15">
        <v>407.09453125001261</v>
      </c>
      <c r="H557" s="12">
        <v>433.87585723721304</v>
      </c>
      <c r="I557" s="13">
        <f t="shared" si="56"/>
        <v>-65.932937999999993</v>
      </c>
      <c r="J557" s="1">
        <v>-65.932937999999993</v>
      </c>
      <c r="R557" s="12">
        <f t="shared" si="57"/>
        <v>407.09453125001261</v>
      </c>
      <c r="S557" s="12">
        <f t="shared" ca="1" si="58"/>
        <v>-65.815651000000003</v>
      </c>
      <c r="U557" s="12">
        <f t="shared" si="59"/>
        <v>1642</v>
      </c>
      <c r="V557" s="12" t="str">
        <f t="shared" si="60"/>
        <v>$J$1642</v>
      </c>
      <c r="W557" s="12">
        <f t="shared" ca="1" si="61"/>
        <v>1.0656510000000026</v>
      </c>
    </row>
    <row r="558" spans="1:23" x14ac:dyDescent="0.35">
      <c r="A558" s="9">
        <v>-518</v>
      </c>
      <c r="B558" s="4">
        <f t="shared" si="62"/>
        <v>-64.75</v>
      </c>
      <c r="C558" s="10">
        <v>557</v>
      </c>
      <c r="D558" s="15">
        <v>407.02167968751263</v>
      </c>
      <c r="H558" s="12">
        <v>433.85119629868035</v>
      </c>
      <c r="I558" s="13">
        <f t="shared" si="56"/>
        <v>-65.927520999999999</v>
      </c>
      <c r="J558" s="1">
        <v>-65.927520999999999</v>
      </c>
      <c r="R558" s="12">
        <f t="shared" si="57"/>
        <v>407.02167968751263</v>
      </c>
      <c r="S558" s="12">
        <f t="shared" ca="1" si="58"/>
        <v>-65.812576000000007</v>
      </c>
      <c r="U558" s="12">
        <f t="shared" si="59"/>
        <v>1645</v>
      </c>
      <c r="V558" s="12" t="str">
        <f t="shared" si="60"/>
        <v>$J$1645</v>
      </c>
      <c r="W558" s="12">
        <f t="shared" ca="1" si="61"/>
        <v>1.0625760000000071</v>
      </c>
    </row>
    <row r="559" spans="1:23" x14ac:dyDescent="0.35">
      <c r="A559" s="9">
        <v>-518</v>
      </c>
      <c r="B559" s="4">
        <f t="shared" si="62"/>
        <v>-64.75</v>
      </c>
      <c r="C559" s="10">
        <v>558</v>
      </c>
      <c r="D559" s="15">
        <v>406.94882812501265</v>
      </c>
      <c r="H559" s="12">
        <v>433.82653536014766</v>
      </c>
      <c r="I559" s="13">
        <f t="shared" si="56"/>
        <v>-65.900513000000004</v>
      </c>
      <c r="J559" s="1">
        <v>-65.900513000000004</v>
      </c>
      <c r="R559" s="12">
        <f t="shared" si="57"/>
        <v>406.94882812501265</v>
      </c>
      <c r="S559" s="12">
        <f t="shared" ca="1" si="58"/>
        <v>-65.794646999999998</v>
      </c>
      <c r="U559" s="12">
        <f t="shared" si="59"/>
        <v>1648</v>
      </c>
      <c r="V559" s="12" t="str">
        <f t="shared" si="60"/>
        <v>$J$1648</v>
      </c>
      <c r="W559" s="12">
        <f t="shared" ca="1" si="61"/>
        <v>1.0446469999999977</v>
      </c>
    </row>
    <row r="560" spans="1:23" x14ac:dyDescent="0.35">
      <c r="A560" s="9">
        <v>-518</v>
      </c>
      <c r="B560" s="4">
        <f t="shared" si="62"/>
        <v>-64.75</v>
      </c>
      <c r="C560" s="10">
        <v>559</v>
      </c>
      <c r="D560" s="15">
        <v>406.87597656251268</v>
      </c>
      <c r="H560" s="12">
        <v>433.80187442161497</v>
      </c>
      <c r="I560" s="13">
        <f t="shared" si="56"/>
        <v>-65.889801000000006</v>
      </c>
      <c r="J560" s="1">
        <v>-65.889801000000006</v>
      </c>
      <c r="R560" s="12">
        <f t="shared" si="57"/>
        <v>406.87597656251268</v>
      </c>
      <c r="S560" s="12">
        <f t="shared" ca="1" si="58"/>
        <v>-65.834807999999995</v>
      </c>
      <c r="U560" s="12">
        <f t="shared" si="59"/>
        <v>1651</v>
      </c>
      <c r="V560" s="12" t="str">
        <f t="shared" si="60"/>
        <v>$J$1651</v>
      </c>
      <c r="W560" s="12">
        <f t="shared" ca="1" si="61"/>
        <v>1.0848079999999953</v>
      </c>
    </row>
    <row r="561" spans="1:23" x14ac:dyDescent="0.35">
      <c r="A561" s="9">
        <v>-518</v>
      </c>
      <c r="B561" s="4">
        <f t="shared" si="62"/>
        <v>-64.75</v>
      </c>
      <c r="C561" s="10">
        <v>560</v>
      </c>
      <c r="D561" s="15">
        <v>406.8031250000127</v>
      </c>
      <c r="H561" s="12">
        <v>433.77721348308228</v>
      </c>
      <c r="I561" s="13">
        <f t="shared" si="56"/>
        <v>-65.904869000000005</v>
      </c>
      <c r="J561" s="1">
        <v>-65.904869000000005</v>
      </c>
      <c r="R561" s="12">
        <f t="shared" si="57"/>
        <v>406.8031250000127</v>
      </c>
      <c r="S561" s="12">
        <f t="shared" ca="1" si="58"/>
        <v>-65.778931</v>
      </c>
      <c r="U561" s="12">
        <f t="shared" si="59"/>
        <v>1654</v>
      </c>
      <c r="V561" s="12" t="str">
        <f t="shared" si="60"/>
        <v>$J$1654</v>
      </c>
      <c r="W561" s="12">
        <f t="shared" ca="1" si="61"/>
        <v>1.028931</v>
      </c>
    </row>
    <row r="562" spans="1:23" x14ac:dyDescent="0.35">
      <c r="A562" s="9">
        <v>-518</v>
      </c>
      <c r="B562" s="4">
        <f t="shared" si="62"/>
        <v>-64.75</v>
      </c>
      <c r="C562" s="10">
        <v>561</v>
      </c>
      <c r="D562" s="15">
        <v>406.73027343751272</v>
      </c>
      <c r="H562" s="12">
        <v>433.75255254454959</v>
      </c>
      <c r="I562" s="13">
        <f t="shared" si="56"/>
        <v>-65.906052000000003</v>
      </c>
      <c r="J562" s="1">
        <v>-65.906052000000003</v>
      </c>
      <c r="R562" s="12">
        <f t="shared" si="57"/>
        <v>406.73027343751272</v>
      </c>
      <c r="S562" s="12">
        <f t="shared" ca="1" si="58"/>
        <v>-65.764235999999997</v>
      </c>
      <c r="U562" s="12">
        <f t="shared" si="59"/>
        <v>1657</v>
      </c>
      <c r="V562" s="12" t="str">
        <f t="shared" si="60"/>
        <v>$J$1657</v>
      </c>
      <c r="W562" s="12">
        <f t="shared" ca="1" si="61"/>
        <v>1.0142359999999968</v>
      </c>
    </row>
    <row r="563" spans="1:23" x14ac:dyDescent="0.35">
      <c r="A563" s="9">
        <v>-518</v>
      </c>
      <c r="B563" s="4">
        <f t="shared" si="62"/>
        <v>-64.75</v>
      </c>
      <c r="C563" s="10">
        <v>562</v>
      </c>
      <c r="D563" s="15">
        <v>406.65742187501274</v>
      </c>
      <c r="H563" s="12">
        <v>433.7278916060169</v>
      </c>
      <c r="I563" s="13">
        <f t="shared" si="56"/>
        <v>-65.899856999999997</v>
      </c>
      <c r="J563" s="1">
        <v>-65.899856999999997</v>
      </c>
      <c r="R563" s="12">
        <f t="shared" si="57"/>
        <v>406.65742187501274</v>
      </c>
      <c r="S563" s="12">
        <f t="shared" ca="1" si="58"/>
        <v>-65.784240999999994</v>
      </c>
      <c r="U563" s="12">
        <f t="shared" si="59"/>
        <v>1660</v>
      </c>
      <c r="V563" s="12" t="str">
        <f t="shared" si="60"/>
        <v>$J$1660</v>
      </c>
      <c r="W563" s="12">
        <f t="shared" ca="1" si="61"/>
        <v>1.0342409999999944</v>
      </c>
    </row>
    <row r="564" spans="1:23" x14ac:dyDescent="0.35">
      <c r="A564" s="9">
        <v>-518</v>
      </c>
      <c r="B564" s="4">
        <f t="shared" si="62"/>
        <v>-64.75</v>
      </c>
      <c r="C564" s="10">
        <v>563</v>
      </c>
      <c r="D564" s="15">
        <v>406.58457031251277</v>
      </c>
      <c r="H564" s="12">
        <v>433.70323066748421</v>
      </c>
      <c r="I564" s="13">
        <f t="shared" si="56"/>
        <v>-65.891884000000005</v>
      </c>
      <c r="J564" s="1">
        <v>-65.891884000000005</v>
      </c>
      <c r="R564" s="12">
        <f t="shared" si="57"/>
        <v>406.58457031251277</v>
      </c>
      <c r="S564" s="12">
        <f t="shared" ca="1" si="58"/>
        <v>-65.800376999999997</v>
      </c>
      <c r="U564" s="12">
        <f t="shared" si="59"/>
        <v>1663</v>
      </c>
      <c r="V564" s="12" t="str">
        <f t="shared" si="60"/>
        <v>$J$1663</v>
      </c>
      <c r="W564" s="12">
        <f t="shared" ca="1" si="61"/>
        <v>1.0503769999999975</v>
      </c>
    </row>
    <row r="565" spans="1:23" x14ac:dyDescent="0.35">
      <c r="A565" s="9">
        <v>-518</v>
      </c>
      <c r="B565" s="4">
        <f t="shared" si="62"/>
        <v>-64.75</v>
      </c>
      <c r="C565" s="10">
        <v>564</v>
      </c>
      <c r="D565" s="15">
        <v>406.51171875001279</v>
      </c>
      <c r="H565" s="12">
        <v>433.67856972895152</v>
      </c>
      <c r="I565" s="13">
        <f t="shared" si="56"/>
        <v>-65.883956999999995</v>
      </c>
      <c r="J565" s="1">
        <v>-65.883956999999995</v>
      </c>
      <c r="R565" s="12">
        <f t="shared" si="57"/>
        <v>406.51171875001279</v>
      </c>
      <c r="S565" s="12">
        <f t="shared" ca="1" si="58"/>
        <v>-65.829032999999995</v>
      </c>
      <c r="U565" s="12">
        <f t="shared" si="59"/>
        <v>1666</v>
      </c>
      <c r="V565" s="12" t="str">
        <f t="shared" si="60"/>
        <v>$J$1666</v>
      </c>
      <c r="W565" s="12">
        <f t="shared" ca="1" si="61"/>
        <v>1.0790329999999955</v>
      </c>
    </row>
    <row r="566" spans="1:23" x14ac:dyDescent="0.35">
      <c r="A566" s="9">
        <v>-518</v>
      </c>
      <c r="B566" s="4">
        <f t="shared" si="62"/>
        <v>-64.75</v>
      </c>
      <c r="C566" s="10">
        <v>565</v>
      </c>
      <c r="D566" s="15">
        <v>406.43886718751281</v>
      </c>
      <c r="H566" s="12">
        <v>433.65390879041882</v>
      </c>
      <c r="I566" s="13">
        <f t="shared" si="56"/>
        <v>-65.888694999999998</v>
      </c>
      <c r="J566" s="1">
        <v>-65.888694999999998</v>
      </c>
      <c r="R566" s="12">
        <f t="shared" si="57"/>
        <v>406.43886718751281</v>
      </c>
      <c r="S566" s="12">
        <f t="shared" ca="1" si="58"/>
        <v>-65.849830999999995</v>
      </c>
      <c r="U566" s="12">
        <f t="shared" si="59"/>
        <v>1669</v>
      </c>
      <c r="V566" s="12" t="str">
        <f t="shared" si="60"/>
        <v>$J$1669</v>
      </c>
      <c r="W566" s="12">
        <f t="shared" ca="1" si="61"/>
        <v>1.0998309999999947</v>
      </c>
    </row>
    <row r="567" spans="1:23" x14ac:dyDescent="0.35">
      <c r="A567" s="9">
        <v>-518</v>
      </c>
      <c r="B567" s="4">
        <f t="shared" si="62"/>
        <v>-64.75</v>
      </c>
      <c r="C567" s="10">
        <v>566</v>
      </c>
      <c r="D567" s="15">
        <v>406.36601562501284</v>
      </c>
      <c r="H567" s="12">
        <v>433.62924785188613</v>
      </c>
      <c r="I567" s="13">
        <f t="shared" si="56"/>
        <v>-65.892905999999996</v>
      </c>
      <c r="J567" s="1">
        <v>-65.892905999999996</v>
      </c>
      <c r="R567" s="12">
        <f t="shared" si="57"/>
        <v>406.36601562501284</v>
      </c>
      <c r="S567" s="12">
        <f t="shared" ca="1" si="58"/>
        <v>-65.885361000000003</v>
      </c>
      <c r="U567" s="12">
        <f t="shared" si="59"/>
        <v>1672</v>
      </c>
      <c r="V567" s="12" t="str">
        <f t="shared" si="60"/>
        <v>$J$1672</v>
      </c>
      <c r="W567" s="12">
        <f t="shared" ca="1" si="61"/>
        <v>1.1353610000000032</v>
      </c>
    </row>
    <row r="568" spans="1:23" x14ac:dyDescent="0.35">
      <c r="A568" s="9">
        <v>-518</v>
      </c>
      <c r="B568" s="4">
        <f t="shared" si="62"/>
        <v>-64.75</v>
      </c>
      <c r="C568" s="10">
        <v>567</v>
      </c>
      <c r="D568" s="15">
        <v>406.29316406251286</v>
      </c>
      <c r="H568" s="12">
        <v>433.60458691335344</v>
      </c>
      <c r="I568" s="13">
        <f t="shared" si="56"/>
        <v>-65.881614999999996</v>
      </c>
      <c r="J568" s="1">
        <v>-65.881614999999996</v>
      </c>
      <c r="R568" s="12">
        <f t="shared" si="57"/>
        <v>406.29316406251286</v>
      </c>
      <c r="S568" s="12">
        <f t="shared" ca="1" si="58"/>
        <v>-65.804259999999999</v>
      </c>
      <c r="U568" s="12">
        <f t="shared" si="59"/>
        <v>1675</v>
      </c>
      <c r="V568" s="12" t="str">
        <f t="shared" si="60"/>
        <v>$J$1675</v>
      </c>
      <c r="W568" s="12">
        <f t="shared" ca="1" si="61"/>
        <v>1.0542599999999993</v>
      </c>
    </row>
    <row r="569" spans="1:23" x14ac:dyDescent="0.35">
      <c r="A569" s="9">
        <v>-518</v>
      </c>
      <c r="B569" s="4">
        <f t="shared" si="62"/>
        <v>-64.75</v>
      </c>
      <c r="C569" s="10">
        <v>568</v>
      </c>
      <c r="D569" s="15">
        <v>406.22031250001288</v>
      </c>
      <c r="H569" s="12">
        <v>433.57992597482075</v>
      </c>
      <c r="I569" s="13">
        <f t="shared" si="56"/>
        <v>-65.887985</v>
      </c>
      <c r="J569" s="1">
        <v>-65.887985</v>
      </c>
      <c r="R569" s="12">
        <f t="shared" si="57"/>
        <v>406.22031250001288</v>
      </c>
      <c r="S569" s="12">
        <f t="shared" ca="1" si="58"/>
        <v>-65.835616999999999</v>
      </c>
      <c r="U569" s="12">
        <f t="shared" si="59"/>
        <v>1678</v>
      </c>
      <c r="V569" s="12" t="str">
        <f t="shared" si="60"/>
        <v>$J$1678</v>
      </c>
      <c r="W569" s="12">
        <f t="shared" ca="1" si="61"/>
        <v>1.0856169999999992</v>
      </c>
    </row>
    <row r="570" spans="1:23" x14ac:dyDescent="0.35">
      <c r="A570" s="9">
        <v>-518</v>
      </c>
      <c r="B570" s="4">
        <f t="shared" si="62"/>
        <v>-64.75</v>
      </c>
      <c r="C570" s="10">
        <v>569</v>
      </c>
      <c r="D570" s="15">
        <v>406.1474609375129</v>
      </c>
      <c r="H570" s="12">
        <v>433.55526503628806</v>
      </c>
      <c r="I570" s="13">
        <f t="shared" si="56"/>
        <v>-65.905365000000003</v>
      </c>
      <c r="J570" s="1">
        <v>-65.905365000000003</v>
      </c>
      <c r="R570" s="12">
        <f t="shared" si="57"/>
        <v>406.1474609375129</v>
      </c>
      <c r="S570" s="12">
        <f t="shared" ca="1" si="58"/>
        <v>-65.822006000000002</v>
      </c>
      <c r="U570" s="12">
        <f t="shared" si="59"/>
        <v>1681</v>
      </c>
      <c r="V570" s="12" t="str">
        <f t="shared" si="60"/>
        <v>$J$1681</v>
      </c>
      <c r="W570" s="12">
        <f t="shared" ca="1" si="61"/>
        <v>1.0720060000000018</v>
      </c>
    </row>
    <row r="571" spans="1:23" x14ac:dyDescent="0.35">
      <c r="A571" s="9">
        <v>-518</v>
      </c>
      <c r="B571" s="4">
        <f t="shared" si="62"/>
        <v>-64.75</v>
      </c>
      <c r="C571" s="10">
        <v>570</v>
      </c>
      <c r="D571" s="15">
        <v>406.07460937501293</v>
      </c>
      <c r="H571" s="12">
        <v>433.53060409775537</v>
      </c>
      <c r="I571" s="13">
        <f t="shared" si="56"/>
        <v>-65.909194999999997</v>
      </c>
      <c r="J571" s="1">
        <v>-65.909194999999997</v>
      </c>
      <c r="R571" s="12">
        <f t="shared" si="57"/>
        <v>406.07460937501293</v>
      </c>
      <c r="S571" s="12">
        <f t="shared" ca="1" si="58"/>
        <v>-65.846771000000004</v>
      </c>
      <c r="U571" s="12">
        <f t="shared" si="59"/>
        <v>1684</v>
      </c>
      <c r="V571" s="12" t="str">
        <f t="shared" si="60"/>
        <v>$J$1684</v>
      </c>
      <c r="W571" s="12">
        <f t="shared" ca="1" si="61"/>
        <v>1.0967710000000039</v>
      </c>
    </row>
    <row r="572" spans="1:23" x14ac:dyDescent="0.35">
      <c r="A572" s="9">
        <v>-518</v>
      </c>
      <c r="B572" s="4">
        <f t="shared" si="62"/>
        <v>-64.75</v>
      </c>
      <c r="C572" s="10">
        <v>571</v>
      </c>
      <c r="D572" s="15">
        <v>406.00175781251295</v>
      </c>
      <c r="H572" s="12">
        <v>433.50594315922268</v>
      </c>
      <c r="I572" s="13">
        <f t="shared" si="56"/>
        <v>-65.904540999999995</v>
      </c>
      <c r="J572" s="1">
        <v>-65.904540999999995</v>
      </c>
      <c r="R572" s="12">
        <f t="shared" si="57"/>
        <v>406.00175781251295</v>
      </c>
      <c r="S572" s="12">
        <f t="shared" ca="1" si="58"/>
        <v>-65.832808999999997</v>
      </c>
      <c r="U572" s="12">
        <f t="shared" si="59"/>
        <v>1687</v>
      </c>
      <c r="V572" s="12" t="str">
        <f t="shared" si="60"/>
        <v>$J$1687</v>
      </c>
      <c r="W572" s="12">
        <f t="shared" ca="1" si="61"/>
        <v>1.0828089999999975</v>
      </c>
    </row>
    <row r="573" spans="1:23" x14ac:dyDescent="0.35">
      <c r="A573" s="9">
        <v>-518</v>
      </c>
      <c r="B573" s="4">
        <f t="shared" si="62"/>
        <v>-64.75</v>
      </c>
      <c r="C573" s="10">
        <v>572</v>
      </c>
      <c r="D573" s="15">
        <v>405.92890625001297</v>
      </c>
      <c r="H573" s="12">
        <v>433.48128222068999</v>
      </c>
      <c r="I573" s="13">
        <f t="shared" si="56"/>
        <v>-65.898781</v>
      </c>
      <c r="J573" s="1">
        <v>-65.898781</v>
      </c>
      <c r="R573" s="12">
        <f t="shared" si="57"/>
        <v>405.92890625001297</v>
      </c>
      <c r="S573" s="12">
        <f t="shared" ca="1" si="58"/>
        <v>-65.835273999999998</v>
      </c>
      <c r="U573" s="12">
        <f t="shared" si="59"/>
        <v>1690</v>
      </c>
      <c r="V573" s="12" t="str">
        <f t="shared" si="60"/>
        <v>$J$1690</v>
      </c>
      <c r="W573" s="12">
        <f t="shared" ca="1" si="61"/>
        <v>1.0852739999999983</v>
      </c>
    </row>
    <row r="574" spans="1:23" x14ac:dyDescent="0.35">
      <c r="A574" s="9">
        <v>-518</v>
      </c>
      <c r="B574" s="4">
        <f t="shared" si="62"/>
        <v>-64.75</v>
      </c>
      <c r="C574" s="10">
        <v>573</v>
      </c>
      <c r="D574" s="15">
        <v>405.85605468751299</v>
      </c>
      <c r="H574" s="12">
        <v>433.4566212821573</v>
      </c>
      <c r="I574" s="13">
        <f t="shared" si="56"/>
        <v>-65.902198999999996</v>
      </c>
      <c r="J574" s="1">
        <v>-65.902198999999996</v>
      </c>
      <c r="R574" s="12">
        <f t="shared" si="57"/>
        <v>405.85605468751299</v>
      </c>
      <c r="S574" s="12">
        <f t="shared" ca="1" si="58"/>
        <v>-65.836333999999994</v>
      </c>
      <c r="U574" s="12">
        <f t="shared" si="59"/>
        <v>1693</v>
      </c>
      <c r="V574" s="12" t="str">
        <f t="shared" si="60"/>
        <v>$J$1693</v>
      </c>
      <c r="W574" s="12">
        <f t="shared" ca="1" si="61"/>
        <v>1.0863339999999937</v>
      </c>
    </row>
    <row r="575" spans="1:23" x14ac:dyDescent="0.35">
      <c r="A575" s="9">
        <v>-518</v>
      </c>
      <c r="B575" s="4">
        <f t="shared" si="62"/>
        <v>-64.75</v>
      </c>
      <c r="C575" s="10">
        <v>574</v>
      </c>
      <c r="D575" s="15">
        <v>405.78320312501302</v>
      </c>
      <c r="H575" s="12">
        <v>433.43196034362461</v>
      </c>
      <c r="I575" s="13">
        <f t="shared" si="56"/>
        <v>-65.914992999999996</v>
      </c>
      <c r="J575" s="1">
        <v>-65.914992999999996</v>
      </c>
      <c r="R575" s="12">
        <f t="shared" si="57"/>
        <v>405.78320312501302</v>
      </c>
      <c r="S575" s="12">
        <f t="shared" ca="1" si="58"/>
        <v>-65.857819000000006</v>
      </c>
      <c r="U575" s="12">
        <f t="shared" si="59"/>
        <v>1696</v>
      </c>
      <c r="V575" s="12" t="str">
        <f t="shared" si="60"/>
        <v>$J$1696</v>
      </c>
      <c r="W575" s="12">
        <f t="shared" ca="1" si="61"/>
        <v>1.1078190000000063</v>
      </c>
    </row>
    <row r="576" spans="1:23" x14ac:dyDescent="0.35">
      <c r="A576" s="9">
        <v>-518</v>
      </c>
      <c r="B576" s="4">
        <f t="shared" si="62"/>
        <v>-64.75</v>
      </c>
      <c r="C576" s="10">
        <v>575</v>
      </c>
      <c r="D576" s="15">
        <v>405.71035156251304</v>
      </c>
      <c r="H576" s="12">
        <v>433.40729940509192</v>
      </c>
      <c r="I576" s="13">
        <f t="shared" si="56"/>
        <v>-65.930695</v>
      </c>
      <c r="J576" s="1">
        <v>-65.930695</v>
      </c>
      <c r="R576" s="12">
        <f t="shared" si="57"/>
        <v>405.71035156251304</v>
      </c>
      <c r="S576" s="12">
        <f t="shared" ca="1" si="58"/>
        <v>-65.794524999999993</v>
      </c>
      <c r="U576" s="12">
        <f t="shared" si="59"/>
        <v>1699</v>
      </c>
      <c r="V576" s="12" t="str">
        <f t="shared" si="60"/>
        <v>$J$1699</v>
      </c>
      <c r="W576" s="12">
        <f t="shared" ca="1" si="61"/>
        <v>1.044524999999993</v>
      </c>
    </row>
    <row r="577" spans="1:23" x14ac:dyDescent="0.35">
      <c r="A577" s="9">
        <v>-518</v>
      </c>
      <c r="B577" s="4">
        <f t="shared" si="62"/>
        <v>-64.75</v>
      </c>
      <c r="C577" s="10">
        <v>576</v>
      </c>
      <c r="D577" s="15">
        <v>405.63750000001306</v>
      </c>
      <c r="H577" s="12">
        <v>433.38263846655923</v>
      </c>
      <c r="I577" s="13">
        <f t="shared" ref="I577:I640" si="63">J577+0</f>
        <v>-65.935738000000001</v>
      </c>
      <c r="J577" s="1">
        <v>-65.935738000000001</v>
      </c>
      <c r="R577" s="12">
        <f t="shared" ref="R577:R640" si="64">D577</f>
        <v>405.63750000001306</v>
      </c>
      <c r="S577" s="12">
        <f t="shared" ref="S577:S640" ca="1" si="65">INDIRECT(V577)</f>
        <v>-65.844382999999993</v>
      </c>
      <c r="U577" s="12">
        <f t="shared" ref="U577:U640" si="66">MATCH(D577,H$1:H$3233,-1)</f>
        <v>1702</v>
      </c>
      <c r="V577" s="12" t="str">
        <f t="shared" ref="V577:V640" si="67">ADDRESS(U577,10)</f>
        <v>$J$1702</v>
      </c>
      <c r="W577" s="12">
        <f t="shared" ref="W577:W640" ca="1" si="68">SQRT((S577-B577)^2)</f>
        <v>1.0943829999999934</v>
      </c>
    </row>
    <row r="578" spans="1:23" x14ac:dyDescent="0.35">
      <c r="A578" s="9">
        <v>-518</v>
      </c>
      <c r="B578" s="4">
        <f t="shared" ref="B578:B641" si="69">A578/8</f>
        <v>-64.75</v>
      </c>
      <c r="C578" s="10">
        <v>577</v>
      </c>
      <c r="D578" s="15">
        <v>405.56464843751309</v>
      </c>
      <c r="H578" s="12">
        <v>433.35797752802654</v>
      </c>
      <c r="I578" s="13">
        <f t="shared" si="63"/>
        <v>-65.940117000000001</v>
      </c>
      <c r="J578" s="1">
        <v>-65.940117000000001</v>
      </c>
      <c r="R578" s="12">
        <f t="shared" si="64"/>
        <v>405.56464843751309</v>
      </c>
      <c r="S578" s="12">
        <f t="shared" ca="1" si="65"/>
        <v>-65.808434000000005</v>
      </c>
      <c r="U578" s="12">
        <f t="shared" si="66"/>
        <v>1705</v>
      </c>
      <c r="V578" s="12" t="str">
        <f t="shared" si="67"/>
        <v>$J$1705</v>
      </c>
      <c r="W578" s="12">
        <f t="shared" ca="1" si="68"/>
        <v>1.0584340000000054</v>
      </c>
    </row>
    <row r="579" spans="1:23" x14ac:dyDescent="0.35">
      <c r="A579" s="9">
        <v>-518</v>
      </c>
      <c r="B579" s="4">
        <f t="shared" si="69"/>
        <v>-64.75</v>
      </c>
      <c r="C579" s="10">
        <v>578</v>
      </c>
      <c r="D579" s="15">
        <v>405.49179687501311</v>
      </c>
      <c r="H579" s="12">
        <v>433.33331658949385</v>
      </c>
      <c r="I579" s="13">
        <f t="shared" si="63"/>
        <v>-65.931647999999996</v>
      </c>
      <c r="J579" s="1">
        <v>-65.931647999999996</v>
      </c>
      <c r="R579" s="12">
        <f t="shared" si="64"/>
        <v>405.49179687501311</v>
      </c>
      <c r="S579" s="12">
        <f t="shared" ca="1" si="65"/>
        <v>-65.819671999999997</v>
      </c>
      <c r="U579" s="12">
        <f t="shared" si="66"/>
        <v>1707</v>
      </c>
      <c r="V579" s="12" t="str">
        <f t="shared" si="67"/>
        <v>$J$1707</v>
      </c>
      <c r="W579" s="12">
        <f t="shared" ca="1" si="68"/>
        <v>1.0696719999999971</v>
      </c>
    </row>
    <row r="580" spans="1:23" x14ac:dyDescent="0.35">
      <c r="A580" s="9">
        <v>-518</v>
      </c>
      <c r="B580" s="4">
        <f t="shared" si="69"/>
        <v>-64.75</v>
      </c>
      <c r="C580" s="10">
        <v>579</v>
      </c>
      <c r="D580" s="15">
        <v>405.41894531251313</v>
      </c>
      <c r="H580" s="12">
        <v>433.30865565096116</v>
      </c>
      <c r="I580" s="13">
        <f t="shared" si="63"/>
        <v>-65.931404000000001</v>
      </c>
      <c r="J580" s="1">
        <v>-65.931404000000001</v>
      </c>
      <c r="R580" s="12">
        <f t="shared" si="64"/>
        <v>405.41894531251313</v>
      </c>
      <c r="S580" s="12">
        <f t="shared" ca="1" si="65"/>
        <v>-65.776611000000003</v>
      </c>
      <c r="U580" s="12">
        <f t="shared" si="66"/>
        <v>1710</v>
      </c>
      <c r="V580" s="12" t="str">
        <f t="shared" si="67"/>
        <v>$J$1710</v>
      </c>
      <c r="W580" s="12">
        <f t="shared" ca="1" si="68"/>
        <v>1.0266110000000026</v>
      </c>
    </row>
    <row r="581" spans="1:23" x14ac:dyDescent="0.35">
      <c r="A581" s="9">
        <v>-518</v>
      </c>
      <c r="B581" s="4">
        <f t="shared" si="69"/>
        <v>-64.75</v>
      </c>
      <c r="C581" s="10">
        <v>580</v>
      </c>
      <c r="D581" s="15">
        <v>405.34609375001315</v>
      </c>
      <c r="H581" s="12">
        <v>433.28399471242847</v>
      </c>
      <c r="I581" s="13">
        <f t="shared" si="63"/>
        <v>-65.930115000000001</v>
      </c>
      <c r="J581" s="1">
        <v>-65.930115000000001</v>
      </c>
      <c r="R581" s="12">
        <f t="shared" si="64"/>
        <v>405.34609375001315</v>
      </c>
      <c r="S581" s="12">
        <f t="shared" ca="1" si="65"/>
        <v>-65.775513000000004</v>
      </c>
      <c r="U581" s="12">
        <f t="shared" si="66"/>
        <v>1713</v>
      </c>
      <c r="V581" s="12" t="str">
        <f t="shared" si="67"/>
        <v>$J$1713</v>
      </c>
      <c r="W581" s="12">
        <f t="shared" ca="1" si="68"/>
        <v>1.0255130000000037</v>
      </c>
    </row>
    <row r="582" spans="1:23" x14ac:dyDescent="0.35">
      <c r="A582" s="9">
        <v>-518</v>
      </c>
      <c r="B582" s="4">
        <f t="shared" si="69"/>
        <v>-64.75</v>
      </c>
      <c r="C582" s="10">
        <v>581</v>
      </c>
      <c r="D582" s="15">
        <v>405.27324218751318</v>
      </c>
      <c r="H582" s="12">
        <v>433.25933377389578</v>
      </c>
      <c r="I582" s="13">
        <f t="shared" si="63"/>
        <v>-65.927856000000006</v>
      </c>
      <c r="J582" s="1">
        <v>-65.927856000000006</v>
      </c>
      <c r="R582" s="12">
        <f t="shared" si="64"/>
        <v>405.27324218751318</v>
      </c>
      <c r="S582" s="12">
        <f t="shared" ca="1" si="65"/>
        <v>-65.825385999999995</v>
      </c>
      <c r="U582" s="12">
        <f t="shared" si="66"/>
        <v>1716</v>
      </c>
      <c r="V582" s="12" t="str">
        <f t="shared" si="67"/>
        <v>$J$1716</v>
      </c>
      <c r="W582" s="12">
        <f t="shared" ca="1" si="68"/>
        <v>1.0753859999999946</v>
      </c>
    </row>
    <row r="583" spans="1:23" x14ac:dyDescent="0.35">
      <c r="A583" s="9">
        <v>-518</v>
      </c>
      <c r="B583" s="4">
        <f t="shared" si="69"/>
        <v>-64.75</v>
      </c>
      <c r="C583" s="10">
        <v>582</v>
      </c>
      <c r="D583" s="15">
        <v>405.2003906250132</v>
      </c>
      <c r="H583" s="12">
        <v>433.23467283536309</v>
      </c>
      <c r="I583" s="13">
        <f t="shared" si="63"/>
        <v>-65.912163000000007</v>
      </c>
      <c r="J583" s="1">
        <v>-65.912163000000007</v>
      </c>
      <c r="R583" s="12">
        <f t="shared" si="64"/>
        <v>405.2003906250132</v>
      </c>
      <c r="S583" s="12">
        <f t="shared" ca="1" si="65"/>
        <v>-65.780304000000001</v>
      </c>
      <c r="U583" s="12">
        <f t="shared" si="66"/>
        <v>1719</v>
      </c>
      <c r="V583" s="12" t="str">
        <f t="shared" si="67"/>
        <v>$J$1719</v>
      </c>
      <c r="W583" s="12">
        <f t="shared" ca="1" si="68"/>
        <v>1.030304000000001</v>
      </c>
    </row>
    <row r="584" spans="1:23" x14ac:dyDescent="0.35">
      <c r="A584" s="9">
        <v>-518</v>
      </c>
      <c r="B584" s="4">
        <f t="shared" si="69"/>
        <v>-64.75</v>
      </c>
      <c r="C584" s="10">
        <v>583</v>
      </c>
      <c r="D584" s="15">
        <v>405.12753906251322</v>
      </c>
      <c r="H584" s="12">
        <v>433.21001189683039</v>
      </c>
      <c r="I584" s="13">
        <f t="shared" si="63"/>
        <v>-65.907653999999994</v>
      </c>
      <c r="J584" s="1">
        <v>-65.907653999999994</v>
      </c>
      <c r="R584" s="12">
        <f t="shared" si="64"/>
        <v>405.12753906251322</v>
      </c>
      <c r="S584" s="12">
        <f t="shared" ca="1" si="65"/>
        <v>-65.783028000000002</v>
      </c>
      <c r="U584" s="12">
        <f t="shared" si="66"/>
        <v>1722</v>
      </c>
      <c r="V584" s="12" t="str">
        <f t="shared" si="67"/>
        <v>$J$1722</v>
      </c>
      <c r="W584" s="12">
        <f t="shared" ca="1" si="68"/>
        <v>1.0330280000000016</v>
      </c>
    </row>
    <row r="585" spans="1:23" x14ac:dyDescent="0.35">
      <c r="A585" s="9">
        <v>-518</v>
      </c>
      <c r="B585" s="4">
        <f t="shared" si="69"/>
        <v>-64.75</v>
      </c>
      <c r="C585" s="10">
        <v>584</v>
      </c>
      <c r="D585" s="15">
        <v>405.05468750001324</v>
      </c>
      <c r="H585" s="12">
        <v>433.1853509582977</v>
      </c>
      <c r="I585" s="13">
        <f t="shared" si="63"/>
        <v>-65.897994999999995</v>
      </c>
      <c r="J585" s="1">
        <v>-65.897994999999995</v>
      </c>
      <c r="R585" s="12">
        <f t="shared" si="64"/>
        <v>405.05468750001324</v>
      </c>
      <c r="S585" s="12">
        <f t="shared" ca="1" si="65"/>
        <v>-65.772086999999999</v>
      </c>
      <c r="U585" s="12">
        <f t="shared" si="66"/>
        <v>1725</v>
      </c>
      <c r="V585" s="12" t="str">
        <f t="shared" si="67"/>
        <v>$J$1725</v>
      </c>
      <c r="W585" s="12">
        <f t="shared" ca="1" si="68"/>
        <v>1.0220869999999991</v>
      </c>
    </row>
    <row r="586" spans="1:23" x14ac:dyDescent="0.35">
      <c r="A586" s="9">
        <v>-518</v>
      </c>
      <c r="B586" s="4">
        <f t="shared" si="69"/>
        <v>-64.75</v>
      </c>
      <c r="C586" s="10">
        <v>585</v>
      </c>
      <c r="D586" s="15">
        <v>404.98183593751327</v>
      </c>
      <c r="H586" s="12">
        <v>433.16069001976501</v>
      </c>
      <c r="I586" s="13">
        <f t="shared" si="63"/>
        <v>-65.888924000000003</v>
      </c>
      <c r="J586" s="1">
        <v>-65.888924000000003</v>
      </c>
      <c r="R586" s="12">
        <f t="shared" si="64"/>
        <v>404.98183593751327</v>
      </c>
      <c r="S586" s="12">
        <f t="shared" ca="1" si="65"/>
        <v>-65.735930999999994</v>
      </c>
      <c r="U586" s="12">
        <f t="shared" si="66"/>
        <v>1728</v>
      </c>
      <c r="V586" s="12" t="str">
        <f t="shared" si="67"/>
        <v>$J$1728</v>
      </c>
      <c r="W586" s="12">
        <f t="shared" ca="1" si="68"/>
        <v>0.98593099999999367</v>
      </c>
    </row>
    <row r="587" spans="1:23" x14ac:dyDescent="0.35">
      <c r="A587" s="9">
        <v>-518</v>
      </c>
      <c r="B587" s="4">
        <f t="shared" si="69"/>
        <v>-64.75</v>
      </c>
      <c r="C587" s="10">
        <v>586</v>
      </c>
      <c r="D587" s="15">
        <v>404.90898437501329</v>
      </c>
      <c r="H587" s="12">
        <v>433.13602908123232</v>
      </c>
      <c r="I587" s="13">
        <f t="shared" si="63"/>
        <v>-65.899726999999999</v>
      </c>
      <c r="J587" s="1">
        <v>-65.899726999999999</v>
      </c>
      <c r="R587" s="12">
        <f t="shared" si="64"/>
        <v>404.90898437501329</v>
      </c>
      <c r="S587" s="12">
        <f t="shared" ca="1" si="65"/>
        <v>-65.685447999999994</v>
      </c>
      <c r="U587" s="12">
        <f t="shared" si="66"/>
        <v>1731</v>
      </c>
      <c r="V587" s="12" t="str">
        <f t="shared" si="67"/>
        <v>$J$1731</v>
      </c>
      <c r="W587" s="12">
        <f t="shared" ca="1" si="68"/>
        <v>0.93544799999999384</v>
      </c>
    </row>
    <row r="588" spans="1:23" x14ac:dyDescent="0.35">
      <c r="A588" s="9">
        <v>-518</v>
      </c>
      <c r="B588" s="4">
        <f t="shared" si="69"/>
        <v>-64.75</v>
      </c>
      <c r="C588" s="10">
        <v>587</v>
      </c>
      <c r="D588" s="15">
        <v>404.83613281251331</v>
      </c>
      <c r="H588" s="12">
        <v>433.11136814269963</v>
      </c>
      <c r="I588" s="13">
        <f t="shared" si="63"/>
        <v>-65.905106000000004</v>
      </c>
      <c r="J588" s="1">
        <v>-65.905106000000004</v>
      </c>
      <c r="R588" s="12">
        <f t="shared" si="64"/>
        <v>404.83613281251331</v>
      </c>
      <c r="S588" s="12">
        <f t="shared" ca="1" si="65"/>
        <v>-65.666388999999995</v>
      </c>
      <c r="U588" s="12">
        <f t="shared" si="66"/>
        <v>1734</v>
      </c>
      <c r="V588" s="12" t="str">
        <f t="shared" si="67"/>
        <v>$J$1734</v>
      </c>
      <c r="W588" s="12">
        <f t="shared" ca="1" si="68"/>
        <v>0.91638899999999524</v>
      </c>
    </row>
    <row r="589" spans="1:23" x14ac:dyDescent="0.35">
      <c r="A589" s="9">
        <v>-518</v>
      </c>
      <c r="B589" s="4">
        <f t="shared" si="69"/>
        <v>-64.75</v>
      </c>
      <c r="C589" s="10">
        <v>588</v>
      </c>
      <c r="D589" s="15">
        <v>404.76328125001334</v>
      </c>
      <c r="H589" s="12">
        <v>433.08670720416694</v>
      </c>
      <c r="I589" s="13">
        <f t="shared" si="63"/>
        <v>-65.895256000000003</v>
      </c>
      <c r="J589" s="1">
        <v>-65.895256000000003</v>
      </c>
      <c r="R589" s="12">
        <f t="shared" si="64"/>
        <v>404.76328125001334</v>
      </c>
      <c r="S589" s="12">
        <f t="shared" ca="1" si="65"/>
        <v>-65.736153000000002</v>
      </c>
      <c r="U589" s="12">
        <f t="shared" si="66"/>
        <v>1737</v>
      </c>
      <c r="V589" s="12" t="str">
        <f t="shared" si="67"/>
        <v>$J$1737</v>
      </c>
      <c r="W589" s="12">
        <f t="shared" ca="1" si="68"/>
        <v>0.98615300000000161</v>
      </c>
    </row>
    <row r="590" spans="1:23" x14ac:dyDescent="0.35">
      <c r="A590" s="9">
        <v>-518</v>
      </c>
      <c r="B590" s="4">
        <f t="shared" si="69"/>
        <v>-64.75</v>
      </c>
      <c r="C590" s="10">
        <v>589</v>
      </c>
      <c r="D590" s="15">
        <v>404.69042968751336</v>
      </c>
      <c r="H590" s="12">
        <v>433.06204626563425</v>
      </c>
      <c r="I590" s="13">
        <f t="shared" si="63"/>
        <v>-65.891373000000002</v>
      </c>
      <c r="J590" s="1">
        <v>-65.891373000000002</v>
      </c>
      <c r="R590" s="12">
        <f t="shared" si="64"/>
        <v>404.69042968751336</v>
      </c>
      <c r="S590" s="12">
        <f t="shared" ca="1" si="65"/>
        <v>-65.809616000000005</v>
      </c>
      <c r="U590" s="12">
        <f t="shared" si="66"/>
        <v>1740</v>
      </c>
      <c r="V590" s="12" t="str">
        <f t="shared" si="67"/>
        <v>$J$1740</v>
      </c>
      <c r="W590" s="12">
        <f t="shared" ca="1" si="68"/>
        <v>1.0596160000000054</v>
      </c>
    </row>
    <row r="591" spans="1:23" x14ac:dyDescent="0.35">
      <c r="A591" s="9">
        <v>-518</v>
      </c>
      <c r="B591" s="4">
        <f t="shared" si="69"/>
        <v>-64.75</v>
      </c>
      <c r="C591" s="10">
        <v>590</v>
      </c>
      <c r="D591" s="15">
        <v>404.61757812501338</v>
      </c>
      <c r="H591" s="12">
        <v>433.03738532710156</v>
      </c>
      <c r="I591" s="13">
        <f t="shared" si="63"/>
        <v>-65.889633000000003</v>
      </c>
      <c r="J591" s="1">
        <v>-65.889633000000003</v>
      </c>
      <c r="R591" s="12">
        <f t="shared" si="64"/>
        <v>404.61757812501338</v>
      </c>
      <c r="S591" s="12">
        <f t="shared" ca="1" si="65"/>
        <v>-65.834854000000007</v>
      </c>
      <c r="U591" s="12">
        <f t="shared" si="66"/>
        <v>1743</v>
      </c>
      <c r="V591" s="12" t="str">
        <f t="shared" si="67"/>
        <v>$J$1743</v>
      </c>
      <c r="W591" s="12">
        <f t="shared" ca="1" si="68"/>
        <v>1.0848540000000071</v>
      </c>
    </row>
    <row r="592" spans="1:23" x14ac:dyDescent="0.35">
      <c r="A592" s="9">
        <v>-518</v>
      </c>
      <c r="B592" s="4">
        <f t="shared" si="69"/>
        <v>-64.75</v>
      </c>
      <c r="C592" s="10">
        <v>591</v>
      </c>
      <c r="D592" s="15">
        <v>404.5447265625134</v>
      </c>
      <c r="H592" s="12">
        <v>433.01272438856887</v>
      </c>
      <c r="I592" s="13">
        <f t="shared" si="63"/>
        <v>-65.877007000000006</v>
      </c>
      <c r="J592" s="1">
        <v>-65.877007000000006</v>
      </c>
      <c r="R592" s="12">
        <f t="shared" si="64"/>
        <v>404.5447265625134</v>
      </c>
      <c r="S592" s="12">
        <f t="shared" ca="1" si="65"/>
        <v>-65.836348999999998</v>
      </c>
      <c r="U592" s="12">
        <f t="shared" si="66"/>
        <v>1746</v>
      </c>
      <c r="V592" s="12" t="str">
        <f t="shared" si="67"/>
        <v>$J$1746</v>
      </c>
      <c r="W592" s="12">
        <f t="shared" ca="1" si="68"/>
        <v>1.0863489999999985</v>
      </c>
    </row>
    <row r="593" spans="1:23" x14ac:dyDescent="0.35">
      <c r="A593" s="9">
        <v>-518</v>
      </c>
      <c r="B593" s="4">
        <f t="shared" si="69"/>
        <v>-64.75</v>
      </c>
      <c r="C593" s="10">
        <v>592</v>
      </c>
      <c r="D593" s="15">
        <v>404.47187500001343</v>
      </c>
      <c r="H593" s="12">
        <v>432.98806345003618</v>
      </c>
      <c r="I593" s="13">
        <f t="shared" si="63"/>
        <v>-65.883826999999997</v>
      </c>
      <c r="J593" s="1">
        <v>-65.883826999999997</v>
      </c>
      <c r="R593" s="12">
        <f t="shared" si="64"/>
        <v>404.47187500001343</v>
      </c>
      <c r="S593" s="12">
        <f t="shared" ca="1" si="65"/>
        <v>-65.807816000000003</v>
      </c>
      <c r="U593" s="12">
        <f t="shared" si="66"/>
        <v>1749</v>
      </c>
      <c r="V593" s="12" t="str">
        <f t="shared" si="67"/>
        <v>$J$1749</v>
      </c>
      <c r="W593" s="12">
        <f t="shared" ca="1" si="68"/>
        <v>1.0578160000000025</v>
      </c>
    </row>
    <row r="594" spans="1:23" x14ac:dyDescent="0.35">
      <c r="A594" s="9">
        <v>-518</v>
      </c>
      <c r="B594" s="4">
        <f t="shared" si="69"/>
        <v>-64.75</v>
      </c>
      <c r="C594" s="10">
        <v>593</v>
      </c>
      <c r="D594" s="15">
        <v>404.39902343751345</v>
      </c>
      <c r="H594" s="12">
        <v>432.96340251150349</v>
      </c>
      <c r="I594" s="13">
        <f t="shared" si="63"/>
        <v>-65.884369000000007</v>
      </c>
      <c r="J594" s="1">
        <v>-65.884369000000007</v>
      </c>
      <c r="R594" s="12">
        <f t="shared" si="64"/>
        <v>404.39902343751345</v>
      </c>
      <c r="S594" s="12">
        <f t="shared" ca="1" si="65"/>
        <v>-65.835937999999999</v>
      </c>
      <c r="U594" s="12">
        <f t="shared" si="66"/>
        <v>1752</v>
      </c>
      <c r="V594" s="12" t="str">
        <f t="shared" si="67"/>
        <v>$J$1752</v>
      </c>
      <c r="W594" s="12">
        <f t="shared" ca="1" si="68"/>
        <v>1.0859379999999987</v>
      </c>
    </row>
    <row r="595" spans="1:23" x14ac:dyDescent="0.35">
      <c r="A595" s="9">
        <v>-518</v>
      </c>
      <c r="B595" s="4">
        <f t="shared" si="69"/>
        <v>-64.75</v>
      </c>
      <c r="C595" s="10">
        <v>594</v>
      </c>
      <c r="D595" s="15">
        <v>404.32617187501347</v>
      </c>
      <c r="H595" s="12">
        <v>432.9387415729708</v>
      </c>
      <c r="I595" s="13">
        <f t="shared" si="63"/>
        <v>-65.876716999999999</v>
      </c>
      <c r="J595" s="1">
        <v>-65.876716999999999</v>
      </c>
      <c r="R595" s="12">
        <f t="shared" si="64"/>
        <v>404.32617187501347</v>
      </c>
      <c r="S595" s="12">
        <f t="shared" ca="1" si="65"/>
        <v>-65.857383999999996</v>
      </c>
      <c r="U595" s="12">
        <f t="shared" si="66"/>
        <v>1755</v>
      </c>
      <c r="V595" s="12" t="str">
        <f t="shared" si="67"/>
        <v>$J$1755</v>
      </c>
      <c r="W595" s="12">
        <f t="shared" ca="1" si="68"/>
        <v>1.1073839999999961</v>
      </c>
    </row>
    <row r="596" spans="1:23" x14ac:dyDescent="0.35">
      <c r="A596" s="9">
        <v>-518</v>
      </c>
      <c r="B596" s="4">
        <f t="shared" si="69"/>
        <v>-64.75</v>
      </c>
      <c r="C596" s="10">
        <v>595</v>
      </c>
      <c r="D596" s="15">
        <v>404.25332031251349</v>
      </c>
      <c r="H596" s="12">
        <v>432.91408063443811</v>
      </c>
      <c r="I596" s="13">
        <f t="shared" si="63"/>
        <v>-65.870079000000004</v>
      </c>
      <c r="J596" s="1">
        <v>-65.870079000000004</v>
      </c>
      <c r="R596" s="12">
        <f t="shared" si="64"/>
        <v>404.25332031251349</v>
      </c>
      <c r="S596" s="12">
        <f t="shared" ca="1" si="65"/>
        <v>-65.847747999999996</v>
      </c>
      <c r="U596" s="12">
        <f t="shared" si="66"/>
        <v>1758</v>
      </c>
      <c r="V596" s="12" t="str">
        <f t="shared" si="67"/>
        <v>$J$1758</v>
      </c>
      <c r="W596" s="12">
        <f t="shared" ca="1" si="68"/>
        <v>1.0977479999999957</v>
      </c>
    </row>
    <row r="597" spans="1:23" x14ac:dyDescent="0.35">
      <c r="A597" s="9">
        <v>-518</v>
      </c>
      <c r="B597" s="4">
        <f t="shared" si="69"/>
        <v>-64.75</v>
      </c>
      <c r="C597" s="10">
        <v>596</v>
      </c>
      <c r="D597" s="15">
        <v>404.18046875001352</v>
      </c>
      <c r="H597" s="12">
        <v>432.88941969590542</v>
      </c>
      <c r="I597" s="13">
        <f t="shared" si="63"/>
        <v>-65.866744999999995</v>
      </c>
      <c r="J597" s="1">
        <v>-65.866744999999995</v>
      </c>
      <c r="R597" s="12">
        <f t="shared" si="64"/>
        <v>404.18046875001352</v>
      </c>
      <c r="S597" s="12">
        <f t="shared" ca="1" si="65"/>
        <v>-65.831055000000006</v>
      </c>
      <c r="U597" s="12">
        <f t="shared" si="66"/>
        <v>1761</v>
      </c>
      <c r="V597" s="12" t="str">
        <f t="shared" si="67"/>
        <v>$J$1761</v>
      </c>
      <c r="W597" s="12">
        <f t="shared" ca="1" si="68"/>
        <v>1.0810550000000063</v>
      </c>
    </row>
    <row r="598" spans="1:23" x14ac:dyDescent="0.35">
      <c r="A598" s="9">
        <v>-518</v>
      </c>
      <c r="B598" s="4">
        <f t="shared" si="69"/>
        <v>-64.75</v>
      </c>
      <c r="C598" s="10">
        <v>597</v>
      </c>
      <c r="D598" s="15">
        <v>404.10761718751354</v>
      </c>
      <c r="H598" s="12">
        <v>432.86475875737273</v>
      </c>
      <c r="I598" s="13">
        <f t="shared" si="63"/>
        <v>-65.870720000000006</v>
      </c>
      <c r="J598" s="1">
        <v>-65.870720000000006</v>
      </c>
      <c r="R598" s="12">
        <f t="shared" si="64"/>
        <v>404.10761718751354</v>
      </c>
      <c r="S598" s="12">
        <f t="shared" ca="1" si="65"/>
        <v>-65.824614999999994</v>
      </c>
      <c r="U598" s="12">
        <f t="shared" si="66"/>
        <v>1764</v>
      </c>
      <c r="V598" s="12" t="str">
        <f t="shared" si="67"/>
        <v>$J$1764</v>
      </c>
      <c r="W598" s="12">
        <f t="shared" ca="1" si="68"/>
        <v>1.0746149999999943</v>
      </c>
    </row>
    <row r="599" spans="1:23" x14ac:dyDescent="0.35">
      <c r="A599" s="9">
        <v>-518</v>
      </c>
      <c r="B599" s="4">
        <f t="shared" si="69"/>
        <v>-64.75</v>
      </c>
      <c r="C599" s="10">
        <v>598</v>
      </c>
      <c r="D599" s="15">
        <v>404.03476562501356</v>
      </c>
      <c r="H599" s="12">
        <v>432.84009781884004</v>
      </c>
      <c r="I599" s="13">
        <f t="shared" si="63"/>
        <v>-65.884476000000006</v>
      </c>
      <c r="J599" s="1">
        <v>-65.884476000000006</v>
      </c>
      <c r="R599" s="12">
        <f t="shared" si="64"/>
        <v>404.03476562501356</v>
      </c>
      <c r="S599" s="12">
        <f t="shared" ca="1" si="65"/>
        <v>-65.780510000000007</v>
      </c>
      <c r="U599" s="12">
        <f t="shared" si="66"/>
        <v>1767</v>
      </c>
      <c r="V599" s="12" t="str">
        <f t="shared" si="67"/>
        <v>$J$1767</v>
      </c>
      <c r="W599" s="12">
        <f t="shared" ca="1" si="68"/>
        <v>1.0305100000000067</v>
      </c>
    </row>
    <row r="600" spans="1:23" x14ac:dyDescent="0.35">
      <c r="A600" s="9">
        <v>-518</v>
      </c>
      <c r="B600" s="4">
        <f t="shared" si="69"/>
        <v>-64.75</v>
      </c>
      <c r="C600" s="10">
        <v>599</v>
      </c>
      <c r="D600" s="15">
        <v>403.96191406251359</v>
      </c>
      <c r="H600" s="12">
        <v>432.81543688030735</v>
      </c>
      <c r="I600" s="13">
        <f t="shared" si="63"/>
        <v>-65.903992000000002</v>
      </c>
      <c r="J600" s="1">
        <v>-65.903992000000002</v>
      </c>
      <c r="R600" s="12">
        <f t="shared" si="64"/>
        <v>403.96191406251359</v>
      </c>
      <c r="S600" s="12">
        <f t="shared" ca="1" si="65"/>
        <v>-65.836928999999998</v>
      </c>
      <c r="U600" s="12">
        <f t="shared" si="66"/>
        <v>1770</v>
      </c>
      <c r="V600" s="12" t="str">
        <f t="shared" si="67"/>
        <v>$J$1770</v>
      </c>
      <c r="W600" s="12">
        <f t="shared" ca="1" si="68"/>
        <v>1.0869289999999978</v>
      </c>
    </row>
    <row r="601" spans="1:23" x14ac:dyDescent="0.35">
      <c r="A601" s="9">
        <v>-518</v>
      </c>
      <c r="B601" s="4">
        <f t="shared" si="69"/>
        <v>-64.75</v>
      </c>
      <c r="C601" s="10">
        <v>600</v>
      </c>
      <c r="D601" s="15">
        <v>403.88906250001361</v>
      </c>
      <c r="H601" s="12">
        <v>432.79077594177465</v>
      </c>
      <c r="I601" s="13">
        <f t="shared" si="63"/>
        <v>-65.934105000000002</v>
      </c>
      <c r="J601" s="1">
        <v>-65.934105000000002</v>
      </c>
      <c r="R601" s="12">
        <f t="shared" si="64"/>
        <v>403.88906250001361</v>
      </c>
      <c r="S601" s="12">
        <f t="shared" ca="1" si="65"/>
        <v>-65.863403000000005</v>
      </c>
      <c r="U601" s="12">
        <f t="shared" si="66"/>
        <v>1772</v>
      </c>
      <c r="V601" s="12" t="str">
        <f t="shared" si="67"/>
        <v>$J$1772</v>
      </c>
      <c r="W601" s="12">
        <f t="shared" ca="1" si="68"/>
        <v>1.1134030000000052</v>
      </c>
    </row>
    <row r="602" spans="1:23" x14ac:dyDescent="0.35">
      <c r="A602" s="9">
        <v>-518</v>
      </c>
      <c r="B602" s="4">
        <f t="shared" si="69"/>
        <v>-64.75</v>
      </c>
      <c r="C602" s="10">
        <v>601</v>
      </c>
      <c r="D602" s="15">
        <v>403.81621093751363</v>
      </c>
      <c r="H602" s="12">
        <v>432.76611500324196</v>
      </c>
      <c r="I602" s="13">
        <f t="shared" si="63"/>
        <v>-65.939278000000002</v>
      </c>
      <c r="J602" s="1">
        <v>-65.939278000000002</v>
      </c>
      <c r="R602" s="12">
        <f t="shared" si="64"/>
        <v>403.81621093751363</v>
      </c>
      <c r="S602" s="12">
        <f t="shared" ca="1" si="65"/>
        <v>-65.848731999999998</v>
      </c>
      <c r="U602" s="12">
        <f t="shared" si="66"/>
        <v>1775</v>
      </c>
      <c r="V602" s="12" t="str">
        <f t="shared" si="67"/>
        <v>$J$1775</v>
      </c>
      <c r="W602" s="12">
        <f t="shared" ca="1" si="68"/>
        <v>1.0987319999999983</v>
      </c>
    </row>
    <row r="603" spans="1:23" x14ac:dyDescent="0.35">
      <c r="A603" s="9">
        <v>-510</v>
      </c>
      <c r="B603" s="4">
        <f t="shared" si="69"/>
        <v>-63.75</v>
      </c>
      <c r="C603" s="10">
        <v>602</v>
      </c>
      <c r="D603" s="15">
        <v>403.74335937501365</v>
      </c>
      <c r="H603" s="12">
        <v>432.74145406470927</v>
      </c>
      <c r="I603" s="13">
        <f t="shared" si="63"/>
        <v>-65.922745000000006</v>
      </c>
      <c r="J603" s="1">
        <v>-65.922745000000006</v>
      </c>
      <c r="R603" s="12">
        <f t="shared" si="64"/>
        <v>403.74335937501365</v>
      </c>
      <c r="S603" s="12">
        <f t="shared" ca="1" si="65"/>
        <v>-65.870125000000002</v>
      </c>
      <c r="U603" s="12">
        <f t="shared" si="66"/>
        <v>1778</v>
      </c>
      <c r="V603" s="12" t="str">
        <f t="shared" si="67"/>
        <v>$J$1778</v>
      </c>
      <c r="W603" s="12">
        <f t="shared" ca="1" si="68"/>
        <v>2.1201250000000016</v>
      </c>
    </row>
    <row r="604" spans="1:23" x14ac:dyDescent="0.35">
      <c r="A604" s="9">
        <v>-518</v>
      </c>
      <c r="B604" s="4">
        <f t="shared" si="69"/>
        <v>-64.75</v>
      </c>
      <c r="C604" s="10">
        <v>603</v>
      </c>
      <c r="D604" s="15">
        <v>403.67050781251368</v>
      </c>
      <c r="H604" s="12">
        <v>432.71679312617658</v>
      </c>
      <c r="I604" s="13">
        <f t="shared" si="63"/>
        <v>-65.880668999999997</v>
      </c>
      <c r="J604" s="1">
        <v>-65.880668999999997</v>
      </c>
      <c r="R604" s="12">
        <f t="shared" si="64"/>
        <v>403.67050781251368</v>
      </c>
      <c r="S604" s="12">
        <f t="shared" ca="1" si="65"/>
        <v>-65.778983999999994</v>
      </c>
      <c r="U604" s="12">
        <f t="shared" si="66"/>
        <v>1781</v>
      </c>
      <c r="V604" s="12" t="str">
        <f t="shared" si="67"/>
        <v>$J$1781</v>
      </c>
      <c r="W604" s="12">
        <f t="shared" ca="1" si="68"/>
        <v>1.0289839999999941</v>
      </c>
    </row>
    <row r="605" spans="1:23" x14ac:dyDescent="0.35">
      <c r="A605" s="9">
        <v>-518</v>
      </c>
      <c r="B605" s="4">
        <f t="shared" si="69"/>
        <v>-64.75</v>
      </c>
      <c r="C605" s="10">
        <v>604</v>
      </c>
      <c r="D605" s="15">
        <v>403.5976562500137</v>
      </c>
      <c r="H605" s="12">
        <v>432.69213218764389</v>
      </c>
      <c r="I605" s="13">
        <f t="shared" si="63"/>
        <v>-65.838584999999995</v>
      </c>
      <c r="J605" s="1">
        <v>-65.838584999999995</v>
      </c>
      <c r="R605" s="12">
        <f t="shared" si="64"/>
        <v>403.5976562500137</v>
      </c>
      <c r="S605" s="12">
        <f t="shared" ca="1" si="65"/>
        <v>-65.772400000000005</v>
      </c>
      <c r="U605" s="12">
        <f t="shared" si="66"/>
        <v>1784</v>
      </c>
      <c r="V605" s="12" t="str">
        <f t="shared" si="67"/>
        <v>$J$1784</v>
      </c>
      <c r="W605" s="12">
        <f t="shared" ca="1" si="68"/>
        <v>1.0224000000000046</v>
      </c>
    </row>
    <row r="606" spans="1:23" x14ac:dyDescent="0.35">
      <c r="A606" s="9">
        <v>-510</v>
      </c>
      <c r="B606" s="4">
        <f t="shared" si="69"/>
        <v>-63.75</v>
      </c>
      <c r="C606" s="10">
        <v>605</v>
      </c>
      <c r="D606" s="15">
        <v>403.52480468751372</v>
      </c>
      <c r="H606" s="12">
        <v>432.6674712491112</v>
      </c>
      <c r="I606" s="13">
        <f t="shared" si="63"/>
        <v>-65.807075999999995</v>
      </c>
      <c r="J606" s="1">
        <v>-65.807075999999995</v>
      </c>
      <c r="R606" s="12">
        <f t="shared" si="64"/>
        <v>403.52480468751372</v>
      </c>
      <c r="S606" s="12">
        <f t="shared" ca="1" si="65"/>
        <v>-65.842865000000003</v>
      </c>
      <c r="U606" s="12">
        <f t="shared" si="66"/>
        <v>1787</v>
      </c>
      <c r="V606" s="12" t="str">
        <f t="shared" si="67"/>
        <v>$J$1787</v>
      </c>
      <c r="W606" s="12">
        <f t="shared" ca="1" si="68"/>
        <v>2.0928650000000033</v>
      </c>
    </row>
    <row r="607" spans="1:23" x14ac:dyDescent="0.35">
      <c r="A607" s="9">
        <v>-490</v>
      </c>
      <c r="B607" s="4">
        <f t="shared" si="69"/>
        <v>-61.25</v>
      </c>
      <c r="C607" s="10">
        <v>606</v>
      </c>
      <c r="D607" s="15">
        <v>403.45195312501374</v>
      </c>
      <c r="H607" s="12">
        <v>432.64281031057851</v>
      </c>
      <c r="I607" s="13">
        <f t="shared" si="63"/>
        <v>-65.816826000000006</v>
      </c>
      <c r="J607" s="1">
        <v>-65.816826000000006</v>
      </c>
      <c r="R607" s="12">
        <f t="shared" si="64"/>
        <v>403.45195312501374</v>
      </c>
      <c r="S607" s="12">
        <f t="shared" ca="1" si="65"/>
        <v>-65.817513000000005</v>
      </c>
      <c r="U607" s="12">
        <f t="shared" si="66"/>
        <v>1790</v>
      </c>
      <c r="V607" s="12" t="str">
        <f t="shared" si="67"/>
        <v>$J$1790</v>
      </c>
      <c r="W607" s="12">
        <f t="shared" ca="1" si="68"/>
        <v>4.5675130000000053</v>
      </c>
    </row>
    <row r="608" spans="1:23" x14ac:dyDescent="0.35">
      <c r="A608" s="9">
        <v>-502</v>
      </c>
      <c r="B608" s="4">
        <f t="shared" si="69"/>
        <v>-62.75</v>
      </c>
      <c r="C608" s="10">
        <v>607</v>
      </c>
      <c r="D608" s="15">
        <v>403.37910156251377</v>
      </c>
      <c r="H608" s="12">
        <v>432.61814937204582</v>
      </c>
      <c r="I608" s="13">
        <f t="shared" si="63"/>
        <v>-65.844741999999997</v>
      </c>
      <c r="J608" s="1">
        <v>-65.844741999999997</v>
      </c>
      <c r="R608" s="12">
        <f t="shared" si="64"/>
        <v>403.37910156251377</v>
      </c>
      <c r="S608" s="12">
        <f t="shared" ca="1" si="65"/>
        <v>-65.884925999999993</v>
      </c>
      <c r="U608" s="12">
        <f t="shared" si="66"/>
        <v>1793</v>
      </c>
      <c r="V608" s="12" t="str">
        <f t="shared" si="67"/>
        <v>$J$1793</v>
      </c>
      <c r="W608" s="12">
        <f t="shared" ca="1" si="68"/>
        <v>3.134925999999993</v>
      </c>
    </row>
    <row r="609" spans="1:23" x14ac:dyDescent="0.35">
      <c r="A609" s="9">
        <v>-490</v>
      </c>
      <c r="B609" s="4">
        <f t="shared" si="69"/>
        <v>-61.25</v>
      </c>
      <c r="C609" s="10">
        <v>608</v>
      </c>
      <c r="D609" s="15">
        <v>403.30625000001379</v>
      </c>
      <c r="H609" s="12">
        <v>432.59348843351313</v>
      </c>
      <c r="I609" s="13">
        <f t="shared" si="63"/>
        <v>-65.850493999999998</v>
      </c>
      <c r="J609" s="1">
        <v>-65.850493999999998</v>
      </c>
      <c r="R609" s="12">
        <f t="shared" si="64"/>
        <v>403.30625000001379</v>
      </c>
      <c r="S609" s="12">
        <f t="shared" ca="1" si="65"/>
        <v>-65.878662000000006</v>
      </c>
      <c r="U609" s="12">
        <f t="shared" si="66"/>
        <v>1796</v>
      </c>
      <c r="V609" s="12" t="str">
        <f t="shared" si="67"/>
        <v>$J$1796</v>
      </c>
      <c r="W609" s="12">
        <f t="shared" ca="1" si="68"/>
        <v>4.6286620000000056</v>
      </c>
    </row>
    <row r="610" spans="1:23" x14ac:dyDescent="0.35">
      <c r="A610" s="9">
        <v>-454</v>
      </c>
      <c r="B610" s="4">
        <f t="shared" si="69"/>
        <v>-56.75</v>
      </c>
      <c r="C610" s="10">
        <v>609</v>
      </c>
      <c r="D610" s="15">
        <v>403.23339843751381</v>
      </c>
      <c r="H610" s="12">
        <v>432.56882749498044</v>
      </c>
      <c r="I610" s="13">
        <f t="shared" si="63"/>
        <v>-65.824370999999999</v>
      </c>
      <c r="J610" s="1">
        <v>-65.824370999999999</v>
      </c>
      <c r="R610" s="12">
        <f t="shared" si="64"/>
        <v>403.23339843751381</v>
      </c>
      <c r="S610" s="12">
        <f t="shared" ca="1" si="65"/>
        <v>-65.800117</v>
      </c>
      <c r="U610" s="12">
        <f t="shared" si="66"/>
        <v>1799</v>
      </c>
      <c r="V610" s="12" t="str">
        <f t="shared" si="67"/>
        <v>$J$1799</v>
      </c>
      <c r="W610" s="12">
        <f t="shared" ca="1" si="68"/>
        <v>9.0501170000000002</v>
      </c>
    </row>
    <row r="611" spans="1:23" x14ac:dyDescent="0.35">
      <c r="A611" s="9">
        <v>-417</v>
      </c>
      <c r="B611" s="4">
        <f t="shared" si="69"/>
        <v>-52.125</v>
      </c>
      <c r="C611" s="10">
        <v>610</v>
      </c>
      <c r="D611" s="15">
        <v>403.16054687501384</v>
      </c>
      <c r="H611" s="12">
        <v>432.54416655644775</v>
      </c>
      <c r="I611" s="13">
        <f t="shared" si="63"/>
        <v>-65.804992999999996</v>
      </c>
      <c r="J611" s="1">
        <v>-65.804992999999996</v>
      </c>
      <c r="R611" s="12">
        <f t="shared" si="64"/>
        <v>403.16054687501384</v>
      </c>
      <c r="S611" s="12">
        <f t="shared" ca="1" si="65"/>
        <v>-65.840698000000003</v>
      </c>
      <c r="U611" s="12">
        <f t="shared" si="66"/>
        <v>1802</v>
      </c>
      <c r="V611" s="12" t="str">
        <f t="shared" si="67"/>
        <v>$J$1802</v>
      </c>
      <c r="W611" s="12">
        <f t="shared" ca="1" si="68"/>
        <v>13.715698000000003</v>
      </c>
    </row>
    <row r="612" spans="1:23" x14ac:dyDescent="0.35">
      <c r="A612" s="9">
        <v>-484</v>
      </c>
      <c r="B612" s="4">
        <f t="shared" si="69"/>
        <v>-60.5</v>
      </c>
      <c r="C612" s="10">
        <v>611</v>
      </c>
      <c r="D612" s="15">
        <v>403.08769531251386</v>
      </c>
      <c r="H612" s="12">
        <v>432.51950561791506</v>
      </c>
      <c r="I612" s="13">
        <f t="shared" si="63"/>
        <v>-65.803627000000006</v>
      </c>
      <c r="J612" s="1">
        <v>-65.803627000000006</v>
      </c>
      <c r="R612" s="12">
        <f t="shared" si="64"/>
        <v>403.08769531251386</v>
      </c>
      <c r="S612" s="12">
        <f t="shared" ca="1" si="65"/>
        <v>-65.819205999999994</v>
      </c>
      <c r="U612" s="12">
        <f t="shared" si="66"/>
        <v>1805</v>
      </c>
      <c r="V612" s="12" t="str">
        <f t="shared" si="67"/>
        <v>$J$1805</v>
      </c>
      <c r="W612" s="12">
        <f t="shared" ca="1" si="68"/>
        <v>5.3192059999999941</v>
      </c>
    </row>
    <row r="613" spans="1:23" x14ac:dyDescent="0.35">
      <c r="A613" s="9">
        <v>-502</v>
      </c>
      <c r="B613" s="4">
        <f t="shared" si="69"/>
        <v>-62.75</v>
      </c>
      <c r="C613" s="10">
        <v>612</v>
      </c>
      <c r="D613" s="15">
        <v>403.01484375001388</v>
      </c>
      <c r="H613" s="12">
        <v>432.49484467938237</v>
      </c>
      <c r="I613" s="13">
        <f t="shared" si="63"/>
        <v>-65.820792999999995</v>
      </c>
      <c r="J613" s="1">
        <v>-65.820792999999995</v>
      </c>
      <c r="R613" s="12">
        <f t="shared" si="64"/>
        <v>403.01484375001388</v>
      </c>
      <c r="S613" s="12">
        <f t="shared" ca="1" si="65"/>
        <v>-65.848945999999998</v>
      </c>
      <c r="U613" s="12">
        <f t="shared" si="66"/>
        <v>1808</v>
      </c>
      <c r="V613" s="12" t="str">
        <f t="shared" si="67"/>
        <v>$J$1808</v>
      </c>
      <c r="W613" s="12">
        <f t="shared" ca="1" si="68"/>
        <v>3.098945999999998</v>
      </c>
    </row>
    <row r="614" spans="1:23" x14ac:dyDescent="0.35">
      <c r="A614" s="9">
        <v>-502</v>
      </c>
      <c r="B614" s="4">
        <f t="shared" si="69"/>
        <v>-62.75</v>
      </c>
      <c r="C614" s="10">
        <v>613</v>
      </c>
      <c r="D614" s="15">
        <v>402.9419921875139</v>
      </c>
      <c r="H614" s="12">
        <v>432.47018374084968</v>
      </c>
      <c r="I614" s="13">
        <f t="shared" si="63"/>
        <v>-65.859474000000006</v>
      </c>
      <c r="J614" s="1">
        <v>-65.859474000000006</v>
      </c>
      <c r="R614" s="12">
        <f t="shared" si="64"/>
        <v>402.9419921875139</v>
      </c>
      <c r="S614" s="12">
        <f t="shared" ca="1" si="65"/>
        <v>-65.870482999999993</v>
      </c>
      <c r="U614" s="12">
        <f t="shared" si="66"/>
        <v>1811</v>
      </c>
      <c r="V614" s="12" t="str">
        <f t="shared" si="67"/>
        <v>$J$1811</v>
      </c>
      <c r="W614" s="12">
        <f t="shared" ca="1" si="68"/>
        <v>3.120482999999993</v>
      </c>
    </row>
    <row r="615" spans="1:23" x14ac:dyDescent="0.35">
      <c r="A615" s="9">
        <v>-490</v>
      </c>
      <c r="B615" s="4">
        <f t="shared" si="69"/>
        <v>-61.25</v>
      </c>
      <c r="C615" s="10">
        <v>614</v>
      </c>
      <c r="D615" s="15">
        <v>402.86914062501393</v>
      </c>
      <c r="H615" s="12">
        <v>432.44552280231699</v>
      </c>
      <c r="I615" s="13">
        <f t="shared" si="63"/>
        <v>-65.907600000000002</v>
      </c>
      <c r="J615" s="1">
        <v>-65.907600000000002</v>
      </c>
      <c r="R615" s="12">
        <f t="shared" si="64"/>
        <v>402.86914062501393</v>
      </c>
      <c r="S615" s="12">
        <f t="shared" ca="1" si="65"/>
        <v>-65.850655000000003</v>
      </c>
      <c r="U615" s="12">
        <f t="shared" si="66"/>
        <v>1814</v>
      </c>
      <c r="V615" s="12" t="str">
        <f t="shared" si="67"/>
        <v>$J$1814</v>
      </c>
      <c r="W615" s="12">
        <f t="shared" ca="1" si="68"/>
        <v>4.6006550000000033</v>
      </c>
    </row>
    <row r="616" spans="1:23" x14ac:dyDescent="0.35">
      <c r="A616" s="9">
        <v>-502</v>
      </c>
      <c r="B616" s="4">
        <f t="shared" si="69"/>
        <v>-62.75</v>
      </c>
      <c r="C616" s="10">
        <v>615</v>
      </c>
      <c r="D616" s="15">
        <v>402.79628906251395</v>
      </c>
      <c r="H616" s="12">
        <v>432.4208618637843</v>
      </c>
      <c r="I616" s="13">
        <f t="shared" si="63"/>
        <v>-65.916022999999996</v>
      </c>
      <c r="J616" s="1">
        <v>-65.916022999999996</v>
      </c>
      <c r="R616" s="12">
        <f t="shared" si="64"/>
        <v>402.79628906251395</v>
      </c>
      <c r="S616" s="12">
        <f t="shared" ca="1" si="65"/>
        <v>-65.816124000000002</v>
      </c>
      <c r="U616" s="12">
        <f t="shared" si="66"/>
        <v>1817</v>
      </c>
      <c r="V616" s="12" t="str">
        <f t="shared" si="67"/>
        <v>$J$1817</v>
      </c>
      <c r="W616" s="12">
        <f t="shared" ca="1" si="68"/>
        <v>3.0661240000000021</v>
      </c>
    </row>
    <row r="617" spans="1:23" x14ac:dyDescent="0.35">
      <c r="A617" s="9">
        <v>-518</v>
      </c>
      <c r="B617" s="4">
        <f t="shared" si="69"/>
        <v>-64.75</v>
      </c>
      <c r="C617" s="10">
        <v>616</v>
      </c>
      <c r="D617" s="15">
        <v>402.72343750001397</v>
      </c>
      <c r="H617" s="12">
        <v>432.39620092525161</v>
      </c>
      <c r="I617" s="13">
        <f t="shared" si="63"/>
        <v>-65.904449</v>
      </c>
      <c r="J617" s="1">
        <v>-65.904449</v>
      </c>
      <c r="R617" s="12">
        <f t="shared" si="64"/>
        <v>402.72343750001397</v>
      </c>
      <c r="S617" s="12">
        <f t="shared" ca="1" si="65"/>
        <v>-65.866607999999999</v>
      </c>
      <c r="U617" s="12">
        <f t="shared" si="66"/>
        <v>1820</v>
      </c>
      <c r="V617" s="12" t="str">
        <f t="shared" si="67"/>
        <v>$J$1820</v>
      </c>
      <c r="W617" s="12">
        <f t="shared" ca="1" si="68"/>
        <v>1.1166079999999994</v>
      </c>
    </row>
    <row r="618" spans="1:23" x14ac:dyDescent="0.35">
      <c r="A618" s="9">
        <v>-518</v>
      </c>
      <c r="B618" s="4">
        <f t="shared" si="69"/>
        <v>-64.75</v>
      </c>
      <c r="C618" s="10">
        <v>617</v>
      </c>
      <c r="D618" s="15">
        <v>402.65058593751399</v>
      </c>
      <c r="H618" s="12">
        <v>432.37153998671891</v>
      </c>
      <c r="I618" s="13">
        <f t="shared" si="63"/>
        <v>-65.909774999999996</v>
      </c>
      <c r="J618" s="1">
        <v>-65.909774999999996</v>
      </c>
      <c r="R618" s="12">
        <f t="shared" si="64"/>
        <v>402.65058593751399</v>
      </c>
      <c r="S618" s="12">
        <f t="shared" ca="1" si="65"/>
        <v>-65.877853000000002</v>
      </c>
      <c r="U618" s="12">
        <f t="shared" si="66"/>
        <v>1823</v>
      </c>
      <c r="V618" s="12" t="str">
        <f t="shared" si="67"/>
        <v>$J$1823</v>
      </c>
      <c r="W618" s="12">
        <f t="shared" ca="1" si="68"/>
        <v>1.1278530000000018</v>
      </c>
    </row>
    <row r="619" spans="1:23" x14ac:dyDescent="0.35">
      <c r="A619" s="9">
        <v>-510</v>
      </c>
      <c r="B619" s="4">
        <f t="shared" si="69"/>
        <v>-63.75</v>
      </c>
      <c r="C619" s="10">
        <v>618</v>
      </c>
      <c r="D619" s="15">
        <v>402.57773437501402</v>
      </c>
      <c r="H619" s="12">
        <v>432.34687904818622</v>
      </c>
      <c r="I619" s="13">
        <f t="shared" si="63"/>
        <v>-65.911895999999999</v>
      </c>
      <c r="J619" s="1">
        <v>-65.911895999999999</v>
      </c>
      <c r="R619" s="12">
        <f t="shared" si="64"/>
        <v>402.57773437501402</v>
      </c>
      <c r="S619" s="12">
        <f t="shared" ca="1" si="65"/>
        <v>-65.869499000000005</v>
      </c>
      <c r="U619" s="12">
        <f t="shared" si="66"/>
        <v>1826</v>
      </c>
      <c r="V619" s="12" t="str">
        <f t="shared" si="67"/>
        <v>$J$1826</v>
      </c>
      <c r="W619" s="12">
        <f t="shared" ca="1" si="68"/>
        <v>2.1194990000000047</v>
      </c>
    </row>
    <row r="620" spans="1:23" x14ac:dyDescent="0.35">
      <c r="A620" s="9">
        <v>-518</v>
      </c>
      <c r="B620" s="4">
        <f t="shared" si="69"/>
        <v>-64.75</v>
      </c>
      <c r="C620" s="10">
        <v>619</v>
      </c>
      <c r="D620" s="15">
        <v>402.50488281251404</v>
      </c>
      <c r="H620" s="12">
        <v>432.32221810965353</v>
      </c>
      <c r="I620" s="13">
        <f t="shared" si="63"/>
        <v>-65.894813999999997</v>
      </c>
      <c r="J620" s="1">
        <v>-65.894813999999997</v>
      </c>
      <c r="R620" s="12">
        <f t="shared" si="64"/>
        <v>402.50488281251404</v>
      </c>
      <c r="S620" s="12">
        <f t="shared" ca="1" si="65"/>
        <v>-65.867942999999997</v>
      </c>
      <c r="U620" s="12">
        <f t="shared" si="66"/>
        <v>1829</v>
      </c>
      <c r="V620" s="12" t="str">
        <f t="shared" si="67"/>
        <v>$J$1829</v>
      </c>
      <c r="W620" s="12">
        <f t="shared" ca="1" si="68"/>
        <v>1.1179429999999968</v>
      </c>
    </row>
    <row r="621" spans="1:23" x14ac:dyDescent="0.35">
      <c r="A621" s="9">
        <v>-518</v>
      </c>
      <c r="B621" s="4">
        <f t="shared" si="69"/>
        <v>-64.75</v>
      </c>
      <c r="C621" s="10">
        <v>620</v>
      </c>
      <c r="D621" s="15">
        <v>402.43203125001406</v>
      </c>
      <c r="H621" s="12">
        <v>432.29755717112084</v>
      </c>
      <c r="I621" s="13">
        <f t="shared" si="63"/>
        <v>-65.888801999999998</v>
      </c>
      <c r="J621" s="1">
        <v>-65.888801999999998</v>
      </c>
      <c r="R621" s="12">
        <f t="shared" si="64"/>
        <v>402.43203125001406</v>
      </c>
      <c r="S621" s="12">
        <f t="shared" ca="1" si="65"/>
        <v>-65.851958999999994</v>
      </c>
      <c r="U621" s="12">
        <f t="shared" si="66"/>
        <v>1832</v>
      </c>
      <c r="V621" s="12" t="str">
        <f t="shared" si="67"/>
        <v>$J$1832</v>
      </c>
      <c r="W621" s="12">
        <f t="shared" ca="1" si="68"/>
        <v>1.1019589999999937</v>
      </c>
    </row>
    <row r="622" spans="1:23" x14ac:dyDescent="0.35">
      <c r="A622" s="9">
        <v>-518</v>
      </c>
      <c r="B622" s="4">
        <f t="shared" si="69"/>
        <v>-64.75</v>
      </c>
      <c r="C622" s="10">
        <v>621</v>
      </c>
      <c r="D622" s="15">
        <v>402.35917968751409</v>
      </c>
      <c r="H622" s="12">
        <v>432.27289623258815</v>
      </c>
      <c r="I622" s="13">
        <f t="shared" si="63"/>
        <v>-65.896056999999999</v>
      </c>
      <c r="J622" s="1">
        <v>-65.896056999999999</v>
      </c>
      <c r="R622" s="12">
        <f t="shared" si="64"/>
        <v>402.35917968751409</v>
      </c>
      <c r="S622" s="12">
        <f t="shared" ca="1" si="65"/>
        <v>-65.772163000000006</v>
      </c>
      <c r="U622" s="12">
        <f t="shared" si="66"/>
        <v>1834</v>
      </c>
      <c r="V622" s="12" t="str">
        <f t="shared" si="67"/>
        <v>$J$1834</v>
      </c>
      <c r="W622" s="12">
        <f t="shared" ca="1" si="68"/>
        <v>1.0221630000000062</v>
      </c>
    </row>
    <row r="623" spans="1:23" x14ac:dyDescent="0.35">
      <c r="A623" s="9">
        <v>-518</v>
      </c>
      <c r="B623" s="4">
        <f t="shared" si="69"/>
        <v>-64.75</v>
      </c>
      <c r="C623" s="10">
        <v>622</v>
      </c>
      <c r="D623" s="15">
        <v>402.28632812501411</v>
      </c>
      <c r="H623" s="12">
        <v>432.24823529405546</v>
      </c>
      <c r="I623" s="13">
        <f t="shared" si="63"/>
        <v>-65.90831</v>
      </c>
      <c r="J623" s="1">
        <v>-65.90831</v>
      </c>
      <c r="R623" s="12">
        <f t="shared" si="64"/>
        <v>402.28632812501411</v>
      </c>
      <c r="S623" s="12">
        <f t="shared" ca="1" si="65"/>
        <v>-65.830956</v>
      </c>
      <c r="U623" s="12">
        <f t="shared" si="66"/>
        <v>1837</v>
      </c>
      <c r="V623" s="12" t="str">
        <f t="shared" si="67"/>
        <v>$J$1837</v>
      </c>
      <c r="W623" s="12">
        <f t="shared" ca="1" si="68"/>
        <v>1.0809560000000005</v>
      </c>
    </row>
    <row r="624" spans="1:23" x14ac:dyDescent="0.35">
      <c r="A624" s="9">
        <v>-518</v>
      </c>
      <c r="B624" s="4">
        <f t="shared" si="69"/>
        <v>-64.75</v>
      </c>
      <c r="C624" s="10">
        <v>623</v>
      </c>
      <c r="D624" s="15">
        <v>402.21347656251413</v>
      </c>
      <c r="H624" s="12">
        <v>432.22357435552277</v>
      </c>
      <c r="I624" s="13">
        <f t="shared" si="63"/>
        <v>-65.914512999999999</v>
      </c>
      <c r="J624" s="1">
        <v>-65.914512999999999</v>
      </c>
      <c r="R624" s="12">
        <f t="shared" si="64"/>
        <v>402.21347656251413</v>
      </c>
      <c r="S624" s="12">
        <f t="shared" ca="1" si="65"/>
        <v>-65.83287</v>
      </c>
      <c r="U624" s="12">
        <f t="shared" si="66"/>
        <v>1840</v>
      </c>
      <c r="V624" s="12" t="str">
        <f t="shared" si="67"/>
        <v>$J$1840</v>
      </c>
      <c r="W624" s="12">
        <f t="shared" ca="1" si="68"/>
        <v>1.0828699999999998</v>
      </c>
    </row>
    <row r="625" spans="1:23" x14ac:dyDescent="0.35">
      <c r="A625" s="9">
        <v>-518</v>
      </c>
      <c r="B625" s="4">
        <f t="shared" si="69"/>
        <v>-64.75</v>
      </c>
      <c r="C625" s="10">
        <v>624</v>
      </c>
      <c r="D625" s="15">
        <v>402.14062500001415</v>
      </c>
      <c r="H625" s="12">
        <v>432.19891341699008</v>
      </c>
      <c r="I625" s="13">
        <f t="shared" si="63"/>
        <v>-65.908287000000001</v>
      </c>
      <c r="J625" s="1">
        <v>-65.908287000000001</v>
      </c>
      <c r="R625" s="12">
        <f t="shared" si="64"/>
        <v>402.14062500001415</v>
      </c>
      <c r="S625" s="12">
        <f t="shared" ca="1" si="65"/>
        <v>-65.888992000000002</v>
      </c>
      <c r="U625" s="12">
        <f t="shared" si="66"/>
        <v>1843</v>
      </c>
      <c r="V625" s="12" t="str">
        <f t="shared" si="67"/>
        <v>$J$1843</v>
      </c>
      <c r="W625" s="12">
        <f t="shared" ca="1" si="68"/>
        <v>1.1389920000000018</v>
      </c>
    </row>
    <row r="626" spans="1:23" x14ac:dyDescent="0.35">
      <c r="A626" s="9">
        <v>-518</v>
      </c>
      <c r="B626" s="4">
        <f t="shared" si="69"/>
        <v>-64.75</v>
      </c>
      <c r="C626" s="10">
        <v>625</v>
      </c>
      <c r="D626" s="15">
        <v>402.06777343751418</v>
      </c>
      <c r="H626" s="12">
        <v>432.17425247845739</v>
      </c>
      <c r="I626" s="13">
        <f t="shared" si="63"/>
        <v>-65.892746000000002</v>
      </c>
      <c r="J626" s="1">
        <v>-65.892746000000002</v>
      </c>
      <c r="R626" s="12">
        <f t="shared" si="64"/>
        <v>402.06777343751418</v>
      </c>
      <c r="S626" s="12">
        <f t="shared" ca="1" si="65"/>
        <v>-65.883148000000006</v>
      </c>
      <c r="U626" s="12">
        <f t="shared" si="66"/>
        <v>1846</v>
      </c>
      <c r="V626" s="12" t="str">
        <f t="shared" si="67"/>
        <v>$J$1846</v>
      </c>
      <c r="W626" s="12">
        <f t="shared" ca="1" si="68"/>
        <v>1.1331480000000056</v>
      </c>
    </row>
    <row r="627" spans="1:23" x14ac:dyDescent="0.35">
      <c r="A627" s="9">
        <v>-518</v>
      </c>
      <c r="B627" s="4">
        <f t="shared" si="69"/>
        <v>-64.75</v>
      </c>
      <c r="C627" s="10">
        <v>626</v>
      </c>
      <c r="D627" s="15">
        <v>401.9949218750142</v>
      </c>
      <c r="H627" s="12">
        <v>432.1495915399247</v>
      </c>
      <c r="I627" s="13">
        <f t="shared" si="63"/>
        <v>-65.852172999999993</v>
      </c>
      <c r="J627" s="1">
        <v>-65.852172999999993</v>
      </c>
      <c r="R627" s="12">
        <f t="shared" si="64"/>
        <v>401.9949218750142</v>
      </c>
      <c r="S627" s="12">
        <f t="shared" ca="1" si="65"/>
        <v>-65.755927999999997</v>
      </c>
      <c r="U627" s="12">
        <f t="shared" si="66"/>
        <v>1849</v>
      </c>
      <c r="V627" s="12" t="str">
        <f t="shared" si="67"/>
        <v>$J$1849</v>
      </c>
      <c r="W627" s="12">
        <f t="shared" ca="1" si="68"/>
        <v>1.0059279999999973</v>
      </c>
    </row>
    <row r="628" spans="1:23" x14ac:dyDescent="0.35">
      <c r="A628" s="9">
        <v>-518</v>
      </c>
      <c r="B628" s="4">
        <f t="shared" si="69"/>
        <v>-64.75</v>
      </c>
      <c r="C628" s="10">
        <v>627</v>
      </c>
      <c r="D628" s="15">
        <v>401.92207031251422</v>
      </c>
      <c r="H628" s="12">
        <v>432.12493060139201</v>
      </c>
      <c r="I628" s="13">
        <f t="shared" si="63"/>
        <v>-65.828125</v>
      </c>
      <c r="J628" s="1">
        <v>-65.828125</v>
      </c>
      <c r="R628" s="12">
        <f t="shared" si="64"/>
        <v>401.92207031251422</v>
      </c>
      <c r="S628" s="12">
        <f t="shared" ca="1" si="65"/>
        <v>-65.769974000000005</v>
      </c>
      <c r="U628" s="12">
        <f t="shared" si="66"/>
        <v>1852</v>
      </c>
      <c r="V628" s="12" t="str">
        <f t="shared" si="67"/>
        <v>$J$1852</v>
      </c>
      <c r="W628" s="12">
        <f t="shared" ca="1" si="68"/>
        <v>1.0199740000000048</v>
      </c>
    </row>
    <row r="629" spans="1:23" x14ac:dyDescent="0.35">
      <c r="A629" s="9">
        <v>-518</v>
      </c>
      <c r="B629" s="4">
        <f t="shared" si="69"/>
        <v>-64.75</v>
      </c>
      <c r="C629" s="10">
        <v>628</v>
      </c>
      <c r="D629" s="15">
        <v>401.84921875001424</v>
      </c>
      <c r="H629" s="12">
        <v>432.10026966285932</v>
      </c>
      <c r="I629" s="13">
        <f t="shared" si="63"/>
        <v>-65.829200999999998</v>
      </c>
      <c r="J629" s="1">
        <v>-65.829200999999998</v>
      </c>
      <c r="R629" s="12">
        <f t="shared" si="64"/>
        <v>401.84921875001424</v>
      </c>
      <c r="S629" s="12">
        <f t="shared" ca="1" si="65"/>
        <v>-65.860282999999995</v>
      </c>
      <c r="U629" s="12">
        <f t="shared" si="66"/>
        <v>1855</v>
      </c>
      <c r="V629" s="12" t="str">
        <f t="shared" si="67"/>
        <v>$J$1855</v>
      </c>
      <c r="W629" s="12">
        <f t="shared" ca="1" si="68"/>
        <v>1.1102829999999955</v>
      </c>
    </row>
    <row r="630" spans="1:23" x14ac:dyDescent="0.35">
      <c r="A630" s="9">
        <v>-518</v>
      </c>
      <c r="B630" s="4">
        <f t="shared" si="69"/>
        <v>-64.75</v>
      </c>
      <c r="C630" s="10">
        <v>629</v>
      </c>
      <c r="D630" s="15">
        <v>401.77636718751427</v>
      </c>
      <c r="H630" s="12">
        <v>432.07560872432663</v>
      </c>
      <c r="I630" s="13">
        <f t="shared" si="63"/>
        <v>-65.844481999999999</v>
      </c>
      <c r="J630" s="1">
        <v>-65.844481999999999</v>
      </c>
      <c r="R630" s="12">
        <f t="shared" si="64"/>
        <v>401.77636718751427</v>
      </c>
      <c r="S630" s="12">
        <f t="shared" ca="1" si="65"/>
        <v>-65.885718999999995</v>
      </c>
      <c r="U630" s="12">
        <f t="shared" si="66"/>
        <v>1858</v>
      </c>
      <c r="V630" s="12" t="str">
        <f t="shared" si="67"/>
        <v>$J$1858</v>
      </c>
      <c r="W630" s="12">
        <f t="shared" ca="1" si="68"/>
        <v>1.1357189999999946</v>
      </c>
    </row>
    <row r="631" spans="1:23" x14ac:dyDescent="0.35">
      <c r="A631" s="9">
        <v>-518</v>
      </c>
      <c r="B631" s="4">
        <f t="shared" si="69"/>
        <v>-64.75</v>
      </c>
      <c r="C631" s="10">
        <v>630</v>
      </c>
      <c r="D631" s="15">
        <v>401.70351562501429</v>
      </c>
      <c r="H631" s="12">
        <v>432.05094778579394</v>
      </c>
      <c r="I631" s="13">
        <f t="shared" si="63"/>
        <v>-65.859047000000004</v>
      </c>
      <c r="J631" s="1">
        <v>-65.859047000000004</v>
      </c>
      <c r="R631" s="12">
        <f t="shared" si="64"/>
        <v>401.70351562501429</v>
      </c>
      <c r="S631" s="12">
        <f t="shared" ca="1" si="65"/>
        <v>-65.844550999999996</v>
      </c>
      <c r="U631" s="12">
        <f t="shared" si="66"/>
        <v>1861</v>
      </c>
      <c r="V631" s="12" t="str">
        <f t="shared" si="67"/>
        <v>$J$1861</v>
      </c>
      <c r="W631" s="12">
        <f t="shared" ca="1" si="68"/>
        <v>1.0945509999999956</v>
      </c>
    </row>
    <row r="632" spans="1:23" x14ac:dyDescent="0.35">
      <c r="A632" s="9">
        <v>-518</v>
      </c>
      <c r="B632" s="4">
        <f t="shared" si="69"/>
        <v>-64.75</v>
      </c>
      <c r="C632" s="10">
        <v>631</v>
      </c>
      <c r="D632" s="15">
        <v>401.63066406251431</v>
      </c>
      <c r="H632" s="12">
        <v>432.02628684726125</v>
      </c>
      <c r="I632" s="13">
        <f t="shared" si="63"/>
        <v>-65.875366</v>
      </c>
      <c r="J632" s="1">
        <v>-65.875366</v>
      </c>
      <c r="R632" s="12">
        <f t="shared" si="64"/>
        <v>401.63066406251431</v>
      </c>
      <c r="S632" s="12">
        <f t="shared" ca="1" si="65"/>
        <v>-65.867103999999998</v>
      </c>
      <c r="U632" s="12">
        <f t="shared" si="66"/>
        <v>1864</v>
      </c>
      <c r="V632" s="12" t="str">
        <f t="shared" si="67"/>
        <v>$J$1864</v>
      </c>
      <c r="W632" s="12">
        <f t="shared" ca="1" si="68"/>
        <v>1.1171039999999977</v>
      </c>
    </row>
    <row r="633" spans="1:23" x14ac:dyDescent="0.35">
      <c r="A633" s="9">
        <v>-518</v>
      </c>
      <c r="B633" s="4">
        <f t="shared" si="69"/>
        <v>-64.75</v>
      </c>
      <c r="C633" s="10">
        <v>632</v>
      </c>
      <c r="D633" s="15">
        <v>401.55781250001434</v>
      </c>
      <c r="H633" s="12">
        <v>432.00162590872856</v>
      </c>
      <c r="I633" s="13">
        <f t="shared" si="63"/>
        <v>-65.887496999999996</v>
      </c>
      <c r="J633" s="1">
        <v>-65.887496999999996</v>
      </c>
      <c r="R633" s="12">
        <f t="shared" si="64"/>
        <v>401.55781250001434</v>
      </c>
      <c r="S633" s="12">
        <f t="shared" ca="1" si="65"/>
        <v>-65.886345000000006</v>
      </c>
      <c r="U633" s="12">
        <f t="shared" si="66"/>
        <v>1867</v>
      </c>
      <c r="V633" s="12" t="str">
        <f t="shared" si="67"/>
        <v>$J$1867</v>
      </c>
      <c r="W633" s="12">
        <f t="shared" ca="1" si="68"/>
        <v>1.1363450000000057</v>
      </c>
    </row>
    <row r="634" spans="1:23" x14ac:dyDescent="0.35">
      <c r="A634" s="9">
        <v>-518</v>
      </c>
      <c r="B634" s="4">
        <f t="shared" si="69"/>
        <v>-64.75</v>
      </c>
      <c r="C634" s="10">
        <v>633</v>
      </c>
      <c r="D634" s="15">
        <v>401.48496093751436</v>
      </c>
      <c r="H634" s="12">
        <v>431.97696497019587</v>
      </c>
      <c r="I634" s="13">
        <f t="shared" si="63"/>
        <v>-65.887114999999994</v>
      </c>
      <c r="J634" s="1">
        <v>-65.887114999999994</v>
      </c>
      <c r="R634" s="12">
        <f t="shared" si="64"/>
        <v>401.48496093751436</v>
      </c>
      <c r="S634" s="12">
        <f t="shared" ca="1" si="65"/>
        <v>-65.828650999999994</v>
      </c>
      <c r="U634" s="12">
        <f t="shared" si="66"/>
        <v>1870</v>
      </c>
      <c r="V634" s="12" t="str">
        <f t="shared" si="67"/>
        <v>$J$1870</v>
      </c>
      <c r="W634" s="12">
        <f t="shared" ca="1" si="68"/>
        <v>1.0786509999999936</v>
      </c>
    </row>
    <row r="635" spans="1:23" x14ac:dyDescent="0.35">
      <c r="A635" s="9">
        <v>-518</v>
      </c>
      <c r="B635" s="4">
        <f t="shared" si="69"/>
        <v>-64.75</v>
      </c>
      <c r="C635" s="10">
        <v>634</v>
      </c>
      <c r="D635" s="15">
        <v>401.41210937501438</v>
      </c>
      <c r="H635" s="12">
        <v>431.95230403166318</v>
      </c>
      <c r="I635" s="13">
        <f t="shared" si="63"/>
        <v>-65.887778999999995</v>
      </c>
      <c r="J635" s="1">
        <v>-65.887778999999995</v>
      </c>
      <c r="R635" s="12">
        <f t="shared" si="64"/>
        <v>401.41210937501438</v>
      </c>
      <c r="S635" s="12">
        <f t="shared" ca="1" si="65"/>
        <v>-65.816978000000006</v>
      </c>
      <c r="U635" s="12">
        <f t="shared" si="66"/>
        <v>1873</v>
      </c>
      <c r="V635" s="12" t="str">
        <f t="shared" si="67"/>
        <v>$J$1873</v>
      </c>
      <c r="W635" s="12">
        <f t="shared" ca="1" si="68"/>
        <v>1.066978000000006</v>
      </c>
    </row>
    <row r="636" spans="1:23" x14ac:dyDescent="0.35">
      <c r="A636" s="9">
        <v>-518</v>
      </c>
      <c r="B636" s="4">
        <f t="shared" si="69"/>
        <v>-64.75</v>
      </c>
      <c r="C636" s="10">
        <v>635</v>
      </c>
      <c r="D636" s="15">
        <v>401.3392578125144</v>
      </c>
      <c r="H636" s="12">
        <v>431.92764309313048</v>
      </c>
      <c r="I636" s="13">
        <f t="shared" si="63"/>
        <v>-65.892394999999993</v>
      </c>
      <c r="J636" s="1">
        <v>-65.892394999999993</v>
      </c>
      <c r="R636" s="12">
        <f t="shared" si="64"/>
        <v>401.3392578125144</v>
      </c>
      <c r="S636" s="12">
        <f t="shared" ca="1" si="65"/>
        <v>-65.394371000000007</v>
      </c>
      <c r="U636" s="12">
        <f t="shared" si="66"/>
        <v>1876</v>
      </c>
      <c r="V636" s="12" t="str">
        <f t="shared" si="67"/>
        <v>$J$1876</v>
      </c>
      <c r="W636" s="12">
        <f t="shared" ca="1" si="68"/>
        <v>0.64437100000000669</v>
      </c>
    </row>
    <row r="637" spans="1:23" x14ac:dyDescent="0.35">
      <c r="A637" s="9">
        <v>-518</v>
      </c>
      <c r="B637" s="4">
        <f t="shared" si="69"/>
        <v>-64.75</v>
      </c>
      <c r="C637" s="10">
        <v>636</v>
      </c>
      <c r="D637" s="15">
        <v>401.26640625001443</v>
      </c>
      <c r="H637" s="12">
        <v>431.90298215459779</v>
      </c>
      <c r="I637" s="13">
        <f t="shared" si="63"/>
        <v>-65.886803</v>
      </c>
      <c r="J637" s="1">
        <v>-65.886803</v>
      </c>
      <c r="R637" s="12">
        <f t="shared" si="64"/>
        <v>401.26640625001443</v>
      </c>
      <c r="S637" s="12">
        <f t="shared" ca="1" si="65"/>
        <v>-65.322456000000003</v>
      </c>
      <c r="U637" s="12">
        <f t="shared" si="66"/>
        <v>1879</v>
      </c>
      <c r="V637" s="12" t="str">
        <f t="shared" si="67"/>
        <v>$J$1879</v>
      </c>
      <c r="W637" s="12">
        <f t="shared" ca="1" si="68"/>
        <v>0.57245600000000252</v>
      </c>
    </row>
    <row r="638" spans="1:23" x14ac:dyDescent="0.35">
      <c r="A638" s="9">
        <v>-518</v>
      </c>
      <c r="B638" s="4">
        <f t="shared" si="69"/>
        <v>-64.75</v>
      </c>
      <c r="C638" s="10">
        <v>637</v>
      </c>
      <c r="D638" s="15">
        <v>401.19355468751445</v>
      </c>
      <c r="H638" s="12">
        <v>431.8783212160651</v>
      </c>
      <c r="I638" s="13">
        <f t="shared" si="63"/>
        <v>-65.874977000000001</v>
      </c>
      <c r="J638" s="1">
        <v>-65.874977000000001</v>
      </c>
      <c r="R638" s="12">
        <f t="shared" si="64"/>
        <v>401.19355468751445</v>
      </c>
      <c r="S638" s="12">
        <f t="shared" ca="1" si="65"/>
        <v>-65.713058000000004</v>
      </c>
      <c r="U638" s="12">
        <f t="shared" si="66"/>
        <v>1882</v>
      </c>
      <c r="V638" s="12" t="str">
        <f t="shared" si="67"/>
        <v>$J$1882</v>
      </c>
      <c r="W638" s="12">
        <f t="shared" ca="1" si="68"/>
        <v>0.96305800000000374</v>
      </c>
    </row>
    <row r="639" spans="1:23" x14ac:dyDescent="0.35">
      <c r="A639" s="9">
        <v>-518</v>
      </c>
      <c r="B639" s="4">
        <f t="shared" si="69"/>
        <v>-64.75</v>
      </c>
      <c r="C639" s="10">
        <v>638</v>
      </c>
      <c r="D639" s="15">
        <v>401.12070312501447</v>
      </c>
      <c r="H639" s="12">
        <v>431.85366027753241</v>
      </c>
      <c r="I639" s="13">
        <f t="shared" si="63"/>
        <v>-65.853035000000006</v>
      </c>
      <c r="J639" s="1">
        <v>-65.853035000000006</v>
      </c>
      <c r="R639" s="12">
        <f t="shared" si="64"/>
        <v>401.12070312501447</v>
      </c>
      <c r="S639" s="12">
        <f t="shared" ca="1" si="65"/>
        <v>-65.878647000000001</v>
      </c>
      <c r="U639" s="12">
        <f t="shared" si="66"/>
        <v>1885</v>
      </c>
      <c r="V639" s="12" t="str">
        <f t="shared" si="67"/>
        <v>$J$1885</v>
      </c>
      <c r="W639" s="12">
        <f t="shared" ca="1" si="68"/>
        <v>1.1286470000000008</v>
      </c>
    </row>
    <row r="640" spans="1:23" x14ac:dyDescent="0.35">
      <c r="A640" s="9">
        <v>-518</v>
      </c>
      <c r="B640" s="4">
        <f t="shared" si="69"/>
        <v>-64.75</v>
      </c>
      <c r="C640" s="10">
        <v>639</v>
      </c>
      <c r="D640" s="15">
        <v>401.0478515625145</v>
      </c>
      <c r="H640" s="12">
        <v>431.82899933899972</v>
      </c>
      <c r="I640" s="13">
        <f t="shared" si="63"/>
        <v>-65.840362999999996</v>
      </c>
      <c r="J640" s="1">
        <v>-65.840362999999996</v>
      </c>
      <c r="R640" s="12">
        <f t="shared" si="64"/>
        <v>401.0478515625145</v>
      </c>
      <c r="S640" s="12">
        <f t="shared" ca="1" si="65"/>
        <v>-65.866912999999997</v>
      </c>
      <c r="U640" s="12">
        <f t="shared" si="66"/>
        <v>1888</v>
      </c>
      <c r="V640" s="12" t="str">
        <f t="shared" si="67"/>
        <v>$J$1888</v>
      </c>
      <c r="W640" s="12">
        <f t="shared" ca="1" si="68"/>
        <v>1.1169129999999967</v>
      </c>
    </row>
    <row r="641" spans="1:23" x14ac:dyDescent="0.35">
      <c r="A641" s="9">
        <v>-518</v>
      </c>
      <c r="B641" s="4">
        <f t="shared" si="69"/>
        <v>-64.75</v>
      </c>
      <c r="C641" s="10">
        <v>640</v>
      </c>
      <c r="D641" s="15">
        <v>400.97500000001452</v>
      </c>
      <c r="H641" s="12">
        <v>431.80433840046703</v>
      </c>
      <c r="I641" s="13">
        <f t="shared" ref="I641:I704" si="70">J641+0</f>
        <v>-65.865523999999994</v>
      </c>
      <c r="J641" s="1">
        <v>-65.865523999999994</v>
      </c>
      <c r="R641" s="12">
        <f t="shared" ref="R641:R704" si="71">D641</f>
        <v>400.97500000001452</v>
      </c>
      <c r="S641" s="12">
        <f t="shared" ref="S641:S704" ca="1" si="72">INDIRECT(V641)</f>
        <v>-65.898421999999997</v>
      </c>
      <c r="U641" s="12">
        <f t="shared" ref="U641:U704" si="73">MATCH(D641,H$1:H$3233,-1)</f>
        <v>1891</v>
      </c>
      <c r="V641" s="12" t="str">
        <f t="shared" ref="V641:V704" si="74">ADDRESS(U641,10)</f>
        <v>$J$1891</v>
      </c>
      <c r="W641" s="12">
        <f t="shared" ref="W641:W704" ca="1" si="75">SQRT((S641-B641)^2)</f>
        <v>1.1484219999999965</v>
      </c>
    </row>
    <row r="642" spans="1:23" x14ac:dyDescent="0.35">
      <c r="A642" s="9">
        <v>-518</v>
      </c>
      <c r="B642" s="4">
        <f t="shared" ref="B642:B705" si="76">A642/8</f>
        <v>-64.75</v>
      </c>
      <c r="C642" s="10">
        <v>641</v>
      </c>
      <c r="D642" s="15">
        <v>400.90214843751454</v>
      </c>
      <c r="H642" s="12">
        <v>431.77967746193434</v>
      </c>
      <c r="I642" s="13">
        <f t="shared" si="70"/>
        <v>-65.913680999999997</v>
      </c>
      <c r="J642" s="1">
        <v>-65.913680999999997</v>
      </c>
      <c r="R642" s="12">
        <f t="shared" si="71"/>
        <v>400.90214843751454</v>
      </c>
      <c r="S642" s="12">
        <f t="shared" ca="1" si="72"/>
        <v>-65.929703000000003</v>
      </c>
      <c r="U642" s="12">
        <f t="shared" si="73"/>
        <v>1894</v>
      </c>
      <c r="V642" s="12" t="str">
        <f t="shared" si="74"/>
        <v>$J$1894</v>
      </c>
      <c r="W642" s="12">
        <f t="shared" ca="1" si="75"/>
        <v>1.1797030000000035</v>
      </c>
    </row>
    <row r="643" spans="1:23" x14ac:dyDescent="0.35">
      <c r="A643" s="9">
        <v>-518</v>
      </c>
      <c r="B643" s="4">
        <f t="shared" si="76"/>
        <v>-64.75</v>
      </c>
      <c r="C643" s="10">
        <v>642</v>
      </c>
      <c r="D643" s="15">
        <v>400.82929687501456</v>
      </c>
      <c r="H643" s="12">
        <v>431.75501652340165</v>
      </c>
      <c r="I643" s="13">
        <f t="shared" si="70"/>
        <v>-65.928589000000002</v>
      </c>
      <c r="J643" s="1">
        <v>-65.928589000000002</v>
      </c>
      <c r="R643" s="12">
        <f t="shared" si="71"/>
        <v>400.82929687501456</v>
      </c>
      <c r="S643" s="12">
        <f t="shared" ca="1" si="72"/>
        <v>-65.918487999999996</v>
      </c>
      <c r="U643" s="12">
        <f t="shared" si="73"/>
        <v>1897</v>
      </c>
      <c r="V643" s="12" t="str">
        <f t="shared" si="74"/>
        <v>$J$1897</v>
      </c>
      <c r="W643" s="12">
        <f t="shared" ca="1" si="75"/>
        <v>1.1684879999999964</v>
      </c>
    </row>
    <row r="644" spans="1:23" x14ac:dyDescent="0.35">
      <c r="A644" s="9">
        <v>-518</v>
      </c>
      <c r="B644" s="4">
        <f t="shared" si="76"/>
        <v>-64.75</v>
      </c>
      <c r="C644" s="10">
        <v>643</v>
      </c>
      <c r="D644" s="15">
        <v>400.75644531251459</v>
      </c>
      <c r="H644" s="12">
        <v>431.73035558486896</v>
      </c>
      <c r="I644" s="13">
        <f t="shared" si="70"/>
        <v>-65.887908999999993</v>
      </c>
      <c r="J644" s="1">
        <v>-65.887908999999993</v>
      </c>
      <c r="R644" s="12">
        <f t="shared" si="71"/>
        <v>400.75644531251459</v>
      </c>
      <c r="S644" s="12">
        <f t="shared" ca="1" si="72"/>
        <v>-65.923018999999996</v>
      </c>
      <c r="U644" s="12">
        <f t="shared" si="73"/>
        <v>1899</v>
      </c>
      <c r="V644" s="12" t="str">
        <f t="shared" si="74"/>
        <v>$J$1899</v>
      </c>
      <c r="W644" s="12">
        <f t="shared" ca="1" si="75"/>
        <v>1.1730189999999965</v>
      </c>
    </row>
    <row r="645" spans="1:23" x14ac:dyDescent="0.35">
      <c r="A645" s="9">
        <v>-518</v>
      </c>
      <c r="B645" s="4">
        <f t="shared" si="76"/>
        <v>-64.75</v>
      </c>
      <c r="C645" s="10">
        <v>644</v>
      </c>
      <c r="D645" s="15">
        <v>400.68359375001461</v>
      </c>
      <c r="H645" s="12">
        <v>431.70569464633627</v>
      </c>
      <c r="I645" s="13">
        <f t="shared" si="70"/>
        <v>-65.821785000000006</v>
      </c>
      <c r="J645" s="1">
        <v>-65.821785000000006</v>
      </c>
      <c r="R645" s="12">
        <f t="shared" si="71"/>
        <v>400.68359375001461</v>
      </c>
      <c r="S645" s="12">
        <f t="shared" ca="1" si="72"/>
        <v>-65.91404</v>
      </c>
      <c r="U645" s="12">
        <f t="shared" si="73"/>
        <v>1902</v>
      </c>
      <c r="V645" s="12" t="str">
        <f t="shared" si="74"/>
        <v>$J$1902</v>
      </c>
      <c r="W645" s="12">
        <f t="shared" ca="1" si="75"/>
        <v>1.16404</v>
      </c>
    </row>
    <row r="646" spans="1:23" x14ac:dyDescent="0.35">
      <c r="A646" s="9">
        <v>-518</v>
      </c>
      <c r="B646" s="4">
        <f t="shared" si="76"/>
        <v>-64.75</v>
      </c>
      <c r="C646" s="10">
        <v>645</v>
      </c>
      <c r="D646" s="15">
        <v>400.61074218751463</v>
      </c>
      <c r="H646" s="12">
        <v>431.68103370780358</v>
      </c>
      <c r="I646" s="13">
        <f t="shared" si="70"/>
        <v>-65.770020000000002</v>
      </c>
      <c r="J646" s="1">
        <v>-65.770020000000002</v>
      </c>
      <c r="R646" s="12">
        <f t="shared" si="71"/>
        <v>400.61074218751463</v>
      </c>
      <c r="S646" s="12">
        <f t="shared" ca="1" si="72"/>
        <v>-65.862166999999999</v>
      </c>
      <c r="U646" s="12">
        <f t="shared" si="73"/>
        <v>1905</v>
      </c>
      <c r="V646" s="12" t="str">
        <f t="shared" si="74"/>
        <v>$J$1905</v>
      </c>
      <c r="W646" s="12">
        <f t="shared" ca="1" si="75"/>
        <v>1.1121669999999995</v>
      </c>
    </row>
    <row r="647" spans="1:23" x14ac:dyDescent="0.35">
      <c r="A647" s="9">
        <v>-518</v>
      </c>
      <c r="B647" s="4">
        <f t="shared" si="76"/>
        <v>-64.75</v>
      </c>
      <c r="C647" s="10">
        <v>646</v>
      </c>
      <c r="D647" s="15">
        <v>400.53789062501465</v>
      </c>
      <c r="H647" s="12">
        <v>431.65637276927089</v>
      </c>
      <c r="I647" s="13">
        <f t="shared" si="70"/>
        <v>-65.756546</v>
      </c>
      <c r="J647" s="1">
        <v>-65.756546</v>
      </c>
      <c r="R647" s="12">
        <f t="shared" si="71"/>
        <v>400.53789062501465</v>
      </c>
      <c r="S647" s="12">
        <f t="shared" ca="1" si="72"/>
        <v>-65.860991999999996</v>
      </c>
      <c r="U647" s="12">
        <f t="shared" si="73"/>
        <v>1908</v>
      </c>
      <c r="V647" s="12" t="str">
        <f t="shared" si="74"/>
        <v>$J$1908</v>
      </c>
      <c r="W647" s="12">
        <f t="shared" ca="1" si="75"/>
        <v>1.110991999999996</v>
      </c>
    </row>
    <row r="648" spans="1:23" x14ac:dyDescent="0.35">
      <c r="A648" s="9">
        <v>-518</v>
      </c>
      <c r="B648" s="4">
        <f t="shared" si="76"/>
        <v>-64.75</v>
      </c>
      <c r="C648" s="10">
        <v>647</v>
      </c>
      <c r="D648" s="15">
        <v>400.46503906251468</v>
      </c>
      <c r="H648" s="12">
        <v>431.6317118307382</v>
      </c>
      <c r="I648" s="13">
        <f t="shared" si="70"/>
        <v>-65.789649999999995</v>
      </c>
      <c r="J648" s="1">
        <v>-65.789649999999995</v>
      </c>
      <c r="R648" s="12">
        <f t="shared" si="71"/>
        <v>400.46503906251468</v>
      </c>
      <c r="S648" s="12">
        <f t="shared" ca="1" si="72"/>
        <v>-65.872497999999993</v>
      </c>
      <c r="U648" s="12">
        <f t="shared" si="73"/>
        <v>1911</v>
      </c>
      <c r="V648" s="12" t="str">
        <f t="shared" si="74"/>
        <v>$J$1911</v>
      </c>
      <c r="W648" s="12">
        <f t="shared" ca="1" si="75"/>
        <v>1.1224979999999931</v>
      </c>
    </row>
    <row r="649" spans="1:23" x14ac:dyDescent="0.35">
      <c r="A649" s="9">
        <v>-518</v>
      </c>
      <c r="B649" s="4">
        <f t="shared" si="76"/>
        <v>-64.75</v>
      </c>
      <c r="C649" s="10">
        <v>648</v>
      </c>
      <c r="D649" s="15">
        <v>400.3921875000147</v>
      </c>
      <c r="H649" s="12">
        <v>431.60705089220551</v>
      </c>
      <c r="I649" s="13">
        <f t="shared" si="70"/>
        <v>-65.832024000000004</v>
      </c>
      <c r="J649" s="1">
        <v>-65.832024000000004</v>
      </c>
      <c r="R649" s="12">
        <f t="shared" si="71"/>
        <v>400.3921875000147</v>
      </c>
      <c r="S649" s="12">
        <f t="shared" ca="1" si="72"/>
        <v>-65.896782000000002</v>
      </c>
      <c r="U649" s="12">
        <f t="shared" si="73"/>
        <v>1914</v>
      </c>
      <c r="V649" s="12" t="str">
        <f t="shared" si="74"/>
        <v>$J$1914</v>
      </c>
      <c r="W649" s="12">
        <f t="shared" ca="1" si="75"/>
        <v>1.1467820000000017</v>
      </c>
    </row>
    <row r="650" spans="1:23" x14ac:dyDescent="0.35">
      <c r="A650" s="9">
        <v>-518</v>
      </c>
      <c r="B650" s="4">
        <f t="shared" si="76"/>
        <v>-64.75</v>
      </c>
      <c r="C650" s="10">
        <v>649</v>
      </c>
      <c r="D650" s="15">
        <v>400.31933593751472</v>
      </c>
      <c r="H650" s="12">
        <v>431.58238995367282</v>
      </c>
      <c r="I650" s="13">
        <f t="shared" si="70"/>
        <v>-65.846633999999995</v>
      </c>
      <c r="J650" s="1">
        <v>-65.846633999999995</v>
      </c>
      <c r="R650" s="12">
        <f t="shared" si="71"/>
        <v>400.31933593751472</v>
      </c>
      <c r="S650" s="12">
        <f t="shared" ca="1" si="72"/>
        <v>-65.903167999999994</v>
      </c>
      <c r="U650" s="12">
        <f t="shared" si="73"/>
        <v>1917</v>
      </c>
      <c r="V650" s="12" t="str">
        <f t="shared" si="74"/>
        <v>$J$1917</v>
      </c>
      <c r="W650" s="12">
        <f t="shared" ca="1" si="75"/>
        <v>1.1531679999999938</v>
      </c>
    </row>
    <row r="651" spans="1:23" x14ac:dyDescent="0.35">
      <c r="A651" s="9">
        <v>-518</v>
      </c>
      <c r="B651" s="4">
        <f t="shared" si="76"/>
        <v>-64.75</v>
      </c>
      <c r="C651" s="10">
        <v>650</v>
      </c>
      <c r="D651" s="15">
        <v>400.24648437501475</v>
      </c>
      <c r="H651" s="12">
        <v>431.55772901514013</v>
      </c>
      <c r="I651" s="13">
        <f t="shared" si="70"/>
        <v>-65.852324999999993</v>
      </c>
      <c r="J651" s="1">
        <v>-65.852324999999993</v>
      </c>
      <c r="R651" s="12">
        <f t="shared" si="71"/>
        <v>400.24648437501475</v>
      </c>
      <c r="S651" s="12">
        <f t="shared" ca="1" si="72"/>
        <v>-65.915771000000007</v>
      </c>
      <c r="U651" s="12">
        <f t="shared" si="73"/>
        <v>1920</v>
      </c>
      <c r="V651" s="12" t="str">
        <f t="shared" si="74"/>
        <v>$J$1920</v>
      </c>
      <c r="W651" s="12">
        <f t="shared" ca="1" si="75"/>
        <v>1.1657710000000066</v>
      </c>
    </row>
    <row r="652" spans="1:23" x14ac:dyDescent="0.35">
      <c r="A652" s="9">
        <v>-518</v>
      </c>
      <c r="B652" s="4">
        <f t="shared" si="76"/>
        <v>-64.75</v>
      </c>
      <c r="C652" s="10">
        <v>651</v>
      </c>
      <c r="D652" s="15">
        <v>400.17363281251477</v>
      </c>
      <c r="H652" s="12">
        <v>431.53306807660744</v>
      </c>
      <c r="I652" s="13">
        <f t="shared" si="70"/>
        <v>-65.839423999999994</v>
      </c>
      <c r="J652" s="1">
        <v>-65.839423999999994</v>
      </c>
      <c r="R652" s="12">
        <f t="shared" si="71"/>
        <v>400.17363281251477</v>
      </c>
      <c r="S652" s="12">
        <f t="shared" ca="1" si="72"/>
        <v>-65.911331000000004</v>
      </c>
      <c r="U652" s="12">
        <f t="shared" si="73"/>
        <v>1923</v>
      </c>
      <c r="V652" s="12" t="str">
        <f t="shared" si="74"/>
        <v>$J$1923</v>
      </c>
      <c r="W652" s="12">
        <f t="shared" ca="1" si="75"/>
        <v>1.1613310000000041</v>
      </c>
    </row>
    <row r="653" spans="1:23" x14ac:dyDescent="0.35">
      <c r="A653" s="9">
        <v>-518</v>
      </c>
      <c r="B653" s="4">
        <f t="shared" si="76"/>
        <v>-64.75</v>
      </c>
      <c r="C653" s="10">
        <v>652</v>
      </c>
      <c r="D653" s="15">
        <v>400.10078125001479</v>
      </c>
      <c r="H653" s="12">
        <v>431.50840713807474</v>
      </c>
      <c r="I653" s="13">
        <f t="shared" si="70"/>
        <v>-65.818145999999999</v>
      </c>
      <c r="J653" s="1">
        <v>-65.818145999999999</v>
      </c>
      <c r="R653" s="12">
        <f t="shared" si="71"/>
        <v>400.10078125001479</v>
      </c>
      <c r="S653" s="12">
        <f t="shared" ca="1" si="72"/>
        <v>-65.87191</v>
      </c>
      <c r="U653" s="12">
        <f t="shared" si="73"/>
        <v>1926</v>
      </c>
      <c r="V653" s="12" t="str">
        <f t="shared" si="74"/>
        <v>$J$1926</v>
      </c>
      <c r="W653" s="12">
        <f t="shared" ca="1" si="75"/>
        <v>1.1219099999999997</v>
      </c>
    </row>
    <row r="654" spans="1:23" x14ac:dyDescent="0.35">
      <c r="A654" s="9">
        <v>-518</v>
      </c>
      <c r="B654" s="4">
        <f t="shared" si="76"/>
        <v>-64.75</v>
      </c>
      <c r="C654" s="10">
        <v>653</v>
      </c>
      <c r="D654" s="15">
        <v>400.02792968751481</v>
      </c>
      <c r="H654" s="12">
        <v>431.48374619954205</v>
      </c>
      <c r="I654" s="13">
        <f t="shared" si="70"/>
        <v>-65.792869999999994</v>
      </c>
      <c r="J654" s="1">
        <v>-65.792869999999994</v>
      </c>
      <c r="R654" s="12">
        <f t="shared" si="71"/>
        <v>400.02792968751481</v>
      </c>
      <c r="S654" s="12">
        <f t="shared" ca="1" si="72"/>
        <v>-65.913466999999997</v>
      </c>
      <c r="U654" s="12">
        <f t="shared" si="73"/>
        <v>1929</v>
      </c>
      <c r="V654" s="12" t="str">
        <f t="shared" si="74"/>
        <v>$J$1929</v>
      </c>
      <c r="W654" s="12">
        <f t="shared" ca="1" si="75"/>
        <v>1.1634669999999971</v>
      </c>
    </row>
    <row r="655" spans="1:23" x14ac:dyDescent="0.35">
      <c r="A655" s="9">
        <v>-518</v>
      </c>
      <c r="B655" s="4">
        <f t="shared" si="76"/>
        <v>-64.75</v>
      </c>
      <c r="C655" s="10">
        <v>654</v>
      </c>
      <c r="D655" s="15">
        <v>399.95507812501484</v>
      </c>
      <c r="H655" s="12">
        <v>431.45908526100936</v>
      </c>
      <c r="I655" s="13">
        <f t="shared" si="70"/>
        <v>-65.776916999999997</v>
      </c>
      <c r="J655" s="1">
        <v>-65.776916999999997</v>
      </c>
      <c r="R655" s="12">
        <f t="shared" si="71"/>
        <v>399.95507812501484</v>
      </c>
      <c r="S655" s="12">
        <f t="shared" ca="1" si="72"/>
        <v>-65.946235999999999</v>
      </c>
      <c r="U655" s="12">
        <f t="shared" si="73"/>
        <v>1932</v>
      </c>
      <c r="V655" s="12" t="str">
        <f t="shared" si="74"/>
        <v>$J$1932</v>
      </c>
      <c r="W655" s="12">
        <f t="shared" ca="1" si="75"/>
        <v>1.196235999999999</v>
      </c>
    </row>
    <row r="656" spans="1:23" x14ac:dyDescent="0.35">
      <c r="A656" s="9">
        <v>-518</v>
      </c>
      <c r="B656" s="4">
        <f t="shared" si="76"/>
        <v>-64.75</v>
      </c>
      <c r="C656" s="10">
        <v>655</v>
      </c>
      <c r="D656" s="15">
        <v>399.88222656251486</v>
      </c>
      <c r="H656" s="12">
        <v>431.43442432247667</v>
      </c>
      <c r="I656" s="13">
        <f t="shared" si="70"/>
        <v>-65.798491999999996</v>
      </c>
      <c r="J656" s="1">
        <v>-65.798491999999996</v>
      </c>
      <c r="R656" s="12">
        <f t="shared" si="71"/>
        <v>399.88222656251486</v>
      </c>
      <c r="S656" s="12">
        <f t="shared" ca="1" si="72"/>
        <v>-65.903876999999994</v>
      </c>
      <c r="U656" s="12">
        <f t="shared" si="73"/>
        <v>1935</v>
      </c>
      <c r="V656" s="12" t="str">
        <f t="shared" si="74"/>
        <v>$J$1935</v>
      </c>
      <c r="W656" s="12">
        <f t="shared" ca="1" si="75"/>
        <v>1.1538769999999943</v>
      </c>
    </row>
    <row r="657" spans="1:23" x14ac:dyDescent="0.35">
      <c r="A657" s="9">
        <v>-518</v>
      </c>
      <c r="B657" s="4">
        <f t="shared" si="76"/>
        <v>-64.75</v>
      </c>
      <c r="C657" s="10">
        <v>656</v>
      </c>
      <c r="D657" s="15">
        <v>399.80937500001488</v>
      </c>
      <c r="H657" s="12">
        <v>431.40976338394398</v>
      </c>
      <c r="I657" s="13">
        <f t="shared" si="70"/>
        <v>-65.821647999999996</v>
      </c>
      <c r="J657" s="1">
        <v>-65.821647999999996</v>
      </c>
      <c r="R657" s="12">
        <f t="shared" si="71"/>
        <v>399.80937500001488</v>
      </c>
      <c r="S657" s="12">
        <f t="shared" ca="1" si="72"/>
        <v>-65.943168999999997</v>
      </c>
      <c r="U657" s="12">
        <f t="shared" si="73"/>
        <v>1938</v>
      </c>
      <c r="V657" s="12" t="str">
        <f t="shared" si="74"/>
        <v>$J$1938</v>
      </c>
      <c r="W657" s="12">
        <f t="shared" ca="1" si="75"/>
        <v>1.1931689999999975</v>
      </c>
    </row>
    <row r="658" spans="1:23" x14ac:dyDescent="0.35">
      <c r="A658" s="9">
        <v>-518</v>
      </c>
      <c r="B658" s="4">
        <f t="shared" si="76"/>
        <v>-64.75</v>
      </c>
      <c r="C658" s="10">
        <v>657</v>
      </c>
      <c r="D658" s="15">
        <v>399.7365234375149</v>
      </c>
      <c r="H658" s="12">
        <v>431.38510244541129</v>
      </c>
      <c r="I658" s="13">
        <f t="shared" si="70"/>
        <v>-65.806335000000004</v>
      </c>
      <c r="J658" s="1">
        <v>-65.806335000000004</v>
      </c>
      <c r="R658" s="12">
        <f t="shared" si="71"/>
        <v>399.7365234375149</v>
      </c>
      <c r="S658" s="12">
        <f t="shared" ca="1" si="72"/>
        <v>-65.914726000000002</v>
      </c>
      <c r="U658" s="12">
        <f t="shared" si="73"/>
        <v>1941</v>
      </c>
      <c r="V658" s="12" t="str">
        <f t="shared" si="74"/>
        <v>$J$1941</v>
      </c>
      <c r="W658" s="12">
        <f t="shared" ca="1" si="75"/>
        <v>1.1647260000000017</v>
      </c>
    </row>
    <row r="659" spans="1:23" x14ac:dyDescent="0.35">
      <c r="A659" s="9">
        <v>-518</v>
      </c>
      <c r="B659" s="4">
        <f t="shared" si="76"/>
        <v>-64.75</v>
      </c>
      <c r="C659" s="10">
        <v>658</v>
      </c>
      <c r="D659" s="15">
        <v>399.66367187501493</v>
      </c>
      <c r="H659" s="12">
        <v>431.3604415068786</v>
      </c>
      <c r="I659" s="13">
        <f t="shared" si="70"/>
        <v>-65.780868999999996</v>
      </c>
      <c r="J659" s="1">
        <v>-65.780868999999996</v>
      </c>
      <c r="R659" s="12">
        <f t="shared" si="71"/>
        <v>399.66367187501493</v>
      </c>
      <c r="S659" s="12">
        <f t="shared" ca="1" si="72"/>
        <v>-65.872116000000005</v>
      </c>
      <c r="U659" s="12">
        <f t="shared" si="73"/>
        <v>1944</v>
      </c>
      <c r="V659" s="12" t="str">
        <f t="shared" si="74"/>
        <v>$J$1944</v>
      </c>
      <c r="W659" s="12">
        <f t="shared" ca="1" si="75"/>
        <v>1.1221160000000054</v>
      </c>
    </row>
    <row r="660" spans="1:23" x14ac:dyDescent="0.35">
      <c r="A660" s="9">
        <v>-518</v>
      </c>
      <c r="B660" s="4">
        <f t="shared" si="76"/>
        <v>-64.75</v>
      </c>
      <c r="C660" s="10">
        <v>659</v>
      </c>
      <c r="D660" s="15">
        <v>399.59082031251495</v>
      </c>
      <c r="H660" s="12">
        <v>431.33578056834591</v>
      </c>
      <c r="I660" s="13">
        <f t="shared" si="70"/>
        <v>-65.785865999999999</v>
      </c>
      <c r="J660" s="1">
        <v>-65.785865999999999</v>
      </c>
      <c r="R660" s="12">
        <f t="shared" si="71"/>
        <v>399.59082031251495</v>
      </c>
      <c r="S660" s="12">
        <f t="shared" ca="1" si="72"/>
        <v>-65.919387999999998</v>
      </c>
      <c r="U660" s="12">
        <f t="shared" si="73"/>
        <v>1947</v>
      </c>
      <c r="V660" s="12" t="str">
        <f t="shared" si="74"/>
        <v>$J$1947</v>
      </c>
      <c r="W660" s="12">
        <f t="shared" ca="1" si="75"/>
        <v>1.1693879999999979</v>
      </c>
    </row>
    <row r="661" spans="1:23" x14ac:dyDescent="0.35">
      <c r="A661" s="9">
        <v>-518</v>
      </c>
      <c r="B661" s="4">
        <f t="shared" si="76"/>
        <v>-64.75</v>
      </c>
      <c r="C661" s="10">
        <v>660</v>
      </c>
      <c r="D661" s="15">
        <v>399.51796875001497</v>
      </c>
      <c r="H661" s="12">
        <v>431.31111962981322</v>
      </c>
      <c r="I661" s="13">
        <f t="shared" si="70"/>
        <v>-65.793143999999998</v>
      </c>
      <c r="J661" s="1">
        <v>-65.793143999999998</v>
      </c>
      <c r="R661" s="12">
        <f t="shared" si="71"/>
        <v>399.51796875001497</v>
      </c>
      <c r="S661" s="12">
        <f t="shared" ca="1" si="72"/>
        <v>-65.913177000000005</v>
      </c>
      <c r="U661" s="12">
        <f t="shared" si="73"/>
        <v>1950</v>
      </c>
      <c r="V661" s="12" t="str">
        <f t="shared" si="74"/>
        <v>$J$1950</v>
      </c>
      <c r="W661" s="12">
        <f t="shared" ca="1" si="75"/>
        <v>1.1631770000000046</v>
      </c>
    </row>
    <row r="662" spans="1:23" x14ac:dyDescent="0.35">
      <c r="A662" s="9">
        <v>-518</v>
      </c>
      <c r="B662" s="4">
        <f t="shared" si="76"/>
        <v>-64.75</v>
      </c>
      <c r="C662" s="10">
        <v>661</v>
      </c>
      <c r="D662" s="15">
        <v>399.445117187515</v>
      </c>
      <c r="H662" s="12">
        <v>431.28645869128053</v>
      </c>
      <c r="I662" s="13">
        <f t="shared" si="70"/>
        <v>-65.761200000000002</v>
      </c>
      <c r="J662" s="1">
        <v>-65.761200000000002</v>
      </c>
      <c r="R662" s="12">
        <f t="shared" si="71"/>
        <v>399.445117187515</v>
      </c>
      <c r="S662" s="12">
        <f t="shared" ca="1" si="72"/>
        <v>-65.903625000000005</v>
      </c>
      <c r="U662" s="12">
        <f t="shared" si="73"/>
        <v>1953</v>
      </c>
      <c r="V662" s="12" t="str">
        <f t="shared" si="74"/>
        <v>$J$1953</v>
      </c>
      <c r="W662" s="12">
        <f t="shared" ca="1" si="75"/>
        <v>1.1536250000000052</v>
      </c>
    </row>
    <row r="663" spans="1:23" x14ac:dyDescent="0.35">
      <c r="A663" s="9">
        <v>-518</v>
      </c>
      <c r="B663" s="4">
        <f t="shared" si="76"/>
        <v>-64.75</v>
      </c>
      <c r="C663" s="10">
        <v>662</v>
      </c>
      <c r="D663" s="15">
        <v>399.37226562501502</v>
      </c>
      <c r="H663" s="12">
        <v>431.26179775274784</v>
      </c>
      <c r="I663" s="13">
        <f t="shared" si="70"/>
        <v>-65.703522000000007</v>
      </c>
      <c r="J663" s="1">
        <v>-65.703522000000007</v>
      </c>
      <c r="R663" s="12">
        <f t="shared" si="71"/>
        <v>399.37226562501502</v>
      </c>
      <c r="S663" s="12">
        <f t="shared" ca="1" si="72"/>
        <v>-65.898926000000003</v>
      </c>
      <c r="U663" s="12">
        <f t="shared" si="73"/>
        <v>1956</v>
      </c>
      <c r="V663" s="12" t="str">
        <f t="shared" si="74"/>
        <v>$J$1956</v>
      </c>
      <c r="W663" s="12">
        <f t="shared" ca="1" si="75"/>
        <v>1.148926000000003</v>
      </c>
    </row>
    <row r="664" spans="1:23" x14ac:dyDescent="0.35">
      <c r="A664" s="9">
        <v>-518</v>
      </c>
      <c r="B664" s="4">
        <f t="shared" si="76"/>
        <v>-64.75</v>
      </c>
      <c r="C664" s="10">
        <v>663</v>
      </c>
      <c r="D664" s="15">
        <v>399.29941406251504</v>
      </c>
      <c r="H664" s="12">
        <v>431.23713681421515</v>
      </c>
      <c r="I664" s="13">
        <f t="shared" si="70"/>
        <v>-65.677597000000006</v>
      </c>
      <c r="J664" s="1">
        <v>-65.677597000000006</v>
      </c>
      <c r="R664" s="12">
        <f t="shared" si="71"/>
        <v>399.29941406251504</v>
      </c>
      <c r="S664" s="12">
        <f t="shared" ca="1" si="72"/>
        <v>-65.887389999999996</v>
      </c>
      <c r="U664" s="12">
        <f t="shared" si="73"/>
        <v>1959</v>
      </c>
      <c r="V664" s="12" t="str">
        <f t="shared" si="74"/>
        <v>$J$1959</v>
      </c>
      <c r="W664" s="12">
        <f t="shared" ca="1" si="75"/>
        <v>1.1373899999999963</v>
      </c>
    </row>
    <row r="665" spans="1:23" x14ac:dyDescent="0.35">
      <c r="A665" s="9">
        <v>-518</v>
      </c>
      <c r="B665" s="4">
        <f t="shared" si="76"/>
        <v>-64.75</v>
      </c>
      <c r="C665" s="10">
        <v>664</v>
      </c>
      <c r="D665" s="15">
        <v>399.22656250001506</v>
      </c>
      <c r="H665" s="12">
        <v>431.21247587568246</v>
      </c>
      <c r="I665" s="13">
        <f t="shared" si="70"/>
        <v>-65.710753999999994</v>
      </c>
      <c r="J665" s="1">
        <v>-65.710753999999994</v>
      </c>
      <c r="R665" s="12">
        <f t="shared" si="71"/>
        <v>399.22656250001506</v>
      </c>
      <c r="S665" s="12">
        <f t="shared" ca="1" si="72"/>
        <v>-65.900779999999997</v>
      </c>
      <c r="U665" s="12">
        <f t="shared" si="73"/>
        <v>1962</v>
      </c>
      <c r="V665" s="12" t="str">
        <f t="shared" si="74"/>
        <v>$J$1962</v>
      </c>
      <c r="W665" s="12">
        <f t="shared" ca="1" si="75"/>
        <v>1.1507799999999975</v>
      </c>
    </row>
    <row r="666" spans="1:23" x14ac:dyDescent="0.35">
      <c r="A666" s="9">
        <v>-518</v>
      </c>
      <c r="B666" s="4">
        <f t="shared" si="76"/>
        <v>-64.75</v>
      </c>
      <c r="C666" s="10">
        <v>665</v>
      </c>
      <c r="D666" s="15">
        <v>399.15371093751509</v>
      </c>
      <c r="H666" s="12">
        <v>431.18781493714977</v>
      </c>
      <c r="I666" s="13">
        <f t="shared" si="70"/>
        <v>-65.747849000000002</v>
      </c>
      <c r="J666" s="1">
        <v>-65.747849000000002</v>
      </c>
      <c r="R666" s="12">
        <f t="shared" si="71"/>
        <v>399.15371093751509</v>
      </c>
      <c r="S666" s="12">
        <f t="shared" ca="1" si="72"/>
        <v>-65.886573999999996</v>
      </c>
      <c r="U666" s="12">
        <f t="shared" si="73"/>
        <v>1964</v>
      </c>
      <c r="V666" s="12" t="str">
        <f t="shared" si="74"/>
        <v>$J$1964</v>
      </c>
      <c r="W666" s="12">
        <f t="shared" ca="1" si="75"/>
        <v>1.136573999999996</v>
      </c>
    </row>
    <row r="667" spans="1:23" x14ac:dyDescent="0.35">
      <c r="A667" s="9">
        <v>-518</v>
      </c>
      <c r="B667" s="4">
        <f t="shared" si="76"/>
        <v>-64.75</v>
      </c>
      <c r="C667" s="10">
        <v>666</v>
      </c>
      <c r="D667" s="15">
        <v>399.08085937501511</v>
      </c>
      <c r="H667" s="12">
        <v>431.16315399861708</v>
      </c>
      <c r="I667" s="13">
        <f t="shared" si="70"/>
        <v>-65.743378000000007</v>
      </c>
      <c r="J667" s="1">
        <v>-65.743378000000007</v>
      </c>
      <c r="R667" s="12">
        <f t="shared" si="71"/>
        <v>399.08085937501511</v>
      </c>
      <c r="S667" s="12">
        <f t="shared" ca="1" si="72"/>
        <v>-65.896088000000006</v>
      </c>
      <c r="U667" s="12">
        <f t="shared" si="73"/>
        <v>1967</v>
      </c>
      <c r="V667" s="12" t="str">
        <f t="shared" si="74"/>
        <v>$J$1967</v>
      </c>
      <c r="W667" s="12">
        <f t="shared" ca="1" si="75"/>
        <v>1.146088000000006</v>
      </c>
    </row>
    <row r="668" spans="1:23" x14ac:dyDescent="0.35">
      <c r="A668" s="9">
        <v>-518</v>
      </c>
      <c r="B668" s="4">
        <f t="shared" si="76"/>
        <v>-64.75</v>
      </c>
      <c r="C668" s="10">
        <v>667</v>
      </c>
      <c r="D668" s="15">
        <v>399.00800781251513</v>
      </c>
      <c r="H668" s="12">
        <v>431.13849306008439</v>
      </c>
      <c r="I668" s="13">
        <f t="shared" si="70"/>
        <v>-65.732712000000006</v>
      </c>
      <c r="J668" s="1">
        <v>-65.732712000000006</v>
      </c>
      <c r="R668" s="12">
        <f t="shared" si="71"/>
        <v>399.00800781251513</v>
      </c>
      <c r="S668" s="12">
        <f t="shared" ca="1" si="72"/>
        <v>-65.943236999999996</v>
      </c>
      <c r="U668" s="12">
        <f t="shared" si="73"/>
        <v>1970</v>
      </c>
      <c r="V668" s="12" t="str">
        <f t="shared" si="74"/>
        <v>$J$1970</v>
      </c>
      <c r="W668" s="12">
        <f t="shared" ca="1" si="75"/>
        <v>1.1932369999999963</v>
      </c>
    </row>
    <row r="669" spans="1:23" x14ac:dyDescent="0.35">
      <c r="A669" s="9">
        <v>-518</v>
      </c>
      <c r="B669" s="4">
        <f t="shared" si="76"/>
        <v>-64.75</v>
      </c>
      <c r="C669" s="10">
        <v>668</v>
      </c>
      <c r="D669" s="15">
        <v>398.93515625001515</v>
      </c>
      <c r="H669" s="12">
        <v>431.1138321215517</v>
      </c>
      <c r="I669" s="13">
        <f t="shared" si="70"/>
        <v>-65.731826999999996</v>
      </c>
      <c r="J669" s="1">
        <v>-65.731826999999996</v>
      </c>
      <c r="R669" s="12">
        <f t="shared" si="71"/>
        <v>398.93515625001515</v>
      </c>
      <c r="S669" s="12">
        <f t="shared" ca="1" si="72"/>
        <v>-65.944450000000003</v>
      </c>
      <c r="U669" s="12">
        <f t="shared" si="73"/>
        <v>1973</v>
      </c>
      <c r="V669" s="12" t="str">
        <f t="shared" si="74"/>
        <v>$J$1973</v>
      </c>
      <c r="W669" s="12">
        <f t="shared" ca="1" si="75"/>
        <v>1.1944500000000033</v>
      </c>
    </row>
    <row r="670" spans="1:23" x14ac:dyDescent="0.35">
      <c r="A670" s="9">
        <v>-518</v>
      </c>
      <c r="B670" s="4">
        <f t="shared" si="76"/>
        <v>-64.75</v>
      </c>
      <c r="C670" s="10">
        <v>669</v>
      </c>
      <c r="D670" s="15">
        <v>398.86230468751518</v>
      </c>
      <c r="H670" s="12">
        <v>431.089171183019</v>
      </c>
      <c r="I670" s="13">
        <f t="shared" si="70"/>
        <v>-65.726746000000006</v>
      </c>
      <c r="J670" s="1">
        <v>-65.726746000000006</v>
      </c>
      <c r="R670" s="12">
        <f t="shared" si="71"/>
        <v>398.86230468751518</v>
      </c>
      <c r="S670" s="12">
        <f t="shared" ca="1" si="72"/>
        <v>-65.974159</v>
      </c>
      <c r="U670" s="12">
        <f t="shared" si="73"/>
        <v>1976</v>
      </c>
      <c r="V670" s="12" t="str">
        <f t="shared" si="74"/>
        <v>$J$1976</v>
      </c>
      <c r="W670" s="12">
        <f t="shared" ca="1" si="75"/>
        <v>1.2241590000000002</v>
      </c>
    </row>
    <row r="671" spans="1:23" x14ac:dyDescent="0.35">
      <c r="A671" s="9">
        <v>-518</v>
      </c>
      <c r="B671" s="4">
        <f t="shared" si="76"/>
        <v>-64.75</v>
      </c>
      <c r="C671" s="10">
        <v>670</v>
      </c>
      <c r="D671" s="15">
        <v>398.7894531250152</v>
      </c>
      <c r="H671" s="12">
        <v>431.06451024448631</v>
      </c>
      <c r="I671" s="13">
        <f t="shared" si="70"/>
        <v>-65.712981999999997</v>
      </c>
      <c r="J671" s="1">
        <v>-65.712981999999997</v>
      </c>
      <c r="R671" s="12">
        <f t="shared" si="71"/>
        <v>398.7894531250152</v>
      </c>
      <c r="S671" s="12">
        <f t="shared" ca="1" si="72"/>
        <v>-65.861687000000003</v>
      </c>
      <c r="U671" s="12">
        <f t="shared" si="73"/>
        <v>1979</v>
      </c>
      <c r="V671" s="12" t="str">
        <f t="shared" si="74"/>
        <v>$J$1979</v>
      </c>
      <c r="W671" s="12">
        <f t="shared" ca="1" si="75"/>
        <v>1.1116870000000034</v>
      </c>
    </row>
    <row r="672" spans="1:23" x14ac:dyDescent="0.35">
      <c r="A672" s="9">
        <v>-518</v>
      </c>
      <c r="B672" s="4">
        <f t="shared" si="76"/>
        <v>-64.75</v>
      </c>
      <c r="C672" s="10">
        <v>671</v>
      </c>
      <c r="D672" s="15">
        <v>398.71660156251522</v>
      </c>
      <c r="H672" s="12">
        <v>431.03984930595362</v>
      </c>
      <c r="I672" s="13">
        <f t="shared" si="70"/>
        <v>-65.689589999999995</v>
      </c>
      <c r="J672" s="1">
        <v>-65.689589999999995</v>
      </c>
      <c r="R672" s="12">
        <f t="shared" si="71"/>
        <v>398.71660156251522</v>
      </c>
      <c r="S672" s="12">
        <f t="shared" ca="1" si="72"/>
        <v>-65.852813999999995</v>
      </c>
      <c r="U672" s="12">
        <f t="shared" si="73"/>
        <v>1982</v>
      </c>
      <c r="V672" s="12" t="str">
        <f t="shared" si="74"/>
        <v>$J$1982</v>
      </c>
      <c r="W672" s="12">
        <f t="shared" ca="1" si="75"/>
        <v>1.1028139999999951</v>
      </c>
    </row>
    <row r="673" spans="1:23" x14ac:dyDescent="0.35">
      <c r="A673" s="9">
        <v>-518</v>
      </c>
      <c r="B673" s="4">
        <f t="shared" si="76"/>
        <v>-64.75</v>
      </c>
      <c r="C673" s="10">
        <v>672</v>
      </c>
      <c r="D673" s="15">
        <v>398.64375000001525</v>
      </c>
      <c r="H673" s="12">
        <v>431.01518836742093</v>
      </c>
      <c r="I673" s="13">
        <f t="shared" si="70"/>
        <v>-65.658325000000005</v>
      </c>
      <c r="J673" s="1">
        <v>-65.658325000000005</v>
      </c>
      <c r="R673" s="12">
        <f t="shared" si="71"/>
        <v>398.64375000001525</v>
      </c>
      <c r="S673" s="12">
        <f t="shared" ca="1" si="72"/>
        <v>-65.928764000000001</v>
      </c>
      <c r="U673" s="12">
        <f t="shared" si="73"/>
        <v>1985</v>
      </c>
      <c r="V673" s="12" t="str">
        <f t="shared" si="74"/>
        <v>$J$1985</v>
      </c>
      <c r="W673" s="12">
        <f t="shared" ca="1" si="75"/>
        <v>1.178764000000001</v>
      </c>
    </row>
    <row r="674" spans="1:23" x14ac:dyDescent="0.35">
      <c r="A674" s="9">
        <v>-518</v>
      </c>
      <c r="B674" s="4">
        <f t="shared" si="76"/>
        <v>-64.75</v>
      </c>
      <c r="C674" s="10">
        <v>673</v>
      </c>
      <c r="D674" s="15">
        <v>398.57089843751527</v>
      </c>
      <c r="H674" s="12">
        <v>430.99052742888824</v>
      </c>
      <c r="I674" s="13">
        <f t="shared" si="70"/>
        <v>-65.637291000000005</v>
      </c>
      <c r="J674" s="1">
        <v>-65.637291000000005</v>
      </c>
      <c r="R674" s="12">
        <f t="shared" si="71"/>
        <v>398.57089843751527</v>
      </c>
      <c r="S674" s="12">
        <f t="shared" ca="1" si="72"/>
        <v>-65.936378000000005</v>
      </c>
      <c r="U674" s="12">
        <f t="shared" si="73"/>
        <v>1988</v>
      </c>
      <c r="V674" s="12" t="str">
        <f t="shared" si="74"/>
        <v>$J$1988</v>
      </c>
      <c r="W674" s="12">
        <f t="shared" ca="1" si="75"/>
        <v>1.1863780000000048</v>
      </c>
    </row>
    <row r="675" spans="1:23" x14ac:dyDescent="0.35">
      <c r="A675" s="9">
        <v>-518</v>
      </c>
      <c r="B675" s="4">
        <f t="shared" si="76"/>
        <v>-64.75</v>
      </c>
      <c r="C675" s="10">
        <v>674</v>
      </c>
      <c r="D675" s="15">
        <v>398.49804687501529</v>
      </c>
      <c r="H675" s="12">
        <v>430.96586649035555</v>
      </c>
      <c r="I675" s="13">
        <f t="shared" si="70"/>
        <v>-65.625038000000004</v>
      </c>
      <c r="J675" s="1">
        <v>-65.625038000000004</v>
      </c>
      <c r="R675" s="12">
        <f t="shared" si="71"/>
        <v>398.49804687501529</v>
      </c>
      <c r="S675" s="12">
        <f t="shared" ca="1" si="72"/>
        <v>-65.928566000000004</v>
      </c>
      <c r="U675" s="12">
        <f t="shared" si="73"/>
        <v>1991</v>
      </c>
      <c r="V675" s="12" t="str">
        <f t="shared" si="74"/>
        <v>$J$1991</v>
      </c>
      <c r="W675" s="12">
        <f t="shared" ca="1" si="75"/>
        <v>1.1785660000000036</v>
      </c>
    </row>
    <row r="676" spans="1:23" x14ac:dyDescent="0.35">
      <c r="A676" s="9">
        <v>-518</v>
      </c>
      <c r="B676" s="4">
        <f t="shared" si="76"/>
        <v>-64.75</v>
      </c>
      <c r="C676" s="10">
        <v>675</v>
      </c>
      <c r="D676" s="15">
        <v>398.42519531251531</v>
      </c>
      <c r="H676" s="12">
        <v>430.94120555182286</v>
      </c>
      <c r="I676" s="13">
        <f t="shared" si="70"/>
        <v>-65.618781999999996</v>
      </c>
      <c r="J676" s="1">
        <v>-65.618781999999996</v>
      </c>
      <c r="R676" s="12">
        <f t="shared" si="71"/>
        <v>398.42519531251531</v>
      </c>
      <c r="S676" s="12">
        <f t="shared" ca="1" si="72"/>
        <v>-65.904007000000007</v>
      </c>
      <c r="U676" s="12">
        <f t="shared" si="73"/>
        <v>1994</v>
      </c>
      <c r="V676" s="12" t="str">
        <f t="shared" si="74"/>
        <v>$J$1994</v>
      </c>
      <c r="W676" s="12">
        <f t="shared" ca="1" si="75"/>
        <v>1.1540070000000071</v>
      </c>
    </row>
    <row r="677" spans="1:23" x14ac:dyDescent="0.35">
      <c r="A677" s="9">
        <v>-518</v>
      </c>
      <c r="B677" s="4">
        <f t="shared" si="76"/>
        <v>-64.75</v>
      </c>
      <c r="C677" s="10">
        <v>676</v>
      </c>
      <c r="D677" s="15">
        <v>398.35234375001534</v>
      </c>
      <c r="H677" s="12">
        <v>430.91654461329017</v>
      </c>
      <c r="I677" s="13">
        <f t="shared" si="70"/>
        <v>-65.619613999999999</v>
      </c>
      <c r="J677" s="1">
        <v>-65.619613999999999</v>
      </c>
      <c r="R677" s="12">
        <f t="shared" si="71"/>
        <v>398.35234375001534</v>
      </c>
      <c r="S677" s="12">
        <f t="shared" ca="1" si="72"/>
        <v>-65.887573000000003</v>
      </c>
      <c r="U677" s="12">
        <f t="shared" si="73"/>
        <v>1997</v>
      </c>
      <c r="V677" s="12" t="str">
        <f t="shared" si="74"/>
        <v>$J$1997</v>
      </c>
      <c r="W677" s="12">
        <f t="shared" ca="1" si="75"/>
        <v>1.1375730000000033</v>
      </c>
    </row>
    <row r="678" spans="1:23" x14ac:dyDescent="0.35">
      <c r="A678" s="9">
        <v>-518</v>
      </c>
      <c r="B678" s="4">
        <f t="shared" si="76"/>
        <v>-64.75</v>
      </c>
      <c r="C678" s="10">
        <v>677</v>
      </c>
      <c r="D678" s="15">
        <v>398.27949218751536</v>
      </c>
      <c r="H678" s="12">
        <v>430.89188367475748</v>
      </c>
      <c r="I678" s="13">
        <f t="shared" si="70"/>
        <v>-65.607230999999999</v>
      </c>
      <c r="J678" s="1">
        <v>-65.607230999999999</v>
      </c>
      <c r="R678" s="12">
        <f t="shared" si="71"/>
        <v>398.27949218751536</v>
      </c>
      <c r="S678" s="12">
        <f t="shared" ca="1" si="72"/>
        <v>-65.891777000000005</v>
      </c>
      <c r="U678" s="12">
        <f t="shared" si="73"/>
        <v>2000</v>
      </c>
      <c r="V678" s="12" t="str">
        <f t="shared" si="74"/>
        <v>$J$2000</v>
      </c>
      <c r="W678" s="12">
        <f t="shared" ca="1" si="75"/>
        <v>1.1417770000000047</v>
      </c>
    </row>
    <row r="679" spans="1:23" x14ac:dyDescent="0.35">
      <c r="A679" s="9">
        <v>-518</v>
      </c>
      <c r="B679" s="4">
        <f t="shared" si="76"/>
        <v>-64.75</v>
      </c>
      <c r="C679" s="10">
        <v>678</v>
      </c>
      <c r="D679" s="15">
        <v>398.20664062501538</v>
      </c>
      <c r="H679" s="12">
        <v>430.86722273622479</v>
      </c>
      <c r="I679" s="13">
        <f t="shared" si="70"/>
        <v>-65.584029999999998</v>
      </c>
      <c r="J679" s="1">
        <v>-65.584029999999998</v>
      </c>
      <c r="R679" s="12">
        <f t="shared" si="71"/>
        <v>398.20664062501538</v>
      </c>
      <c r="S679" s="12">
        <f t="shared" ca="1" si="72"/>
        <v>-65.934296000000003</v>
      </c>
      <c r="U679" s="12">
        <f t="shared" si="73"/>
        <v>2003</v>
      </c>
      <c r="V679" s="12" t="str">
        <f t="shared" si="74"/>
        <v>$J$2003</v>
      </c>
      <c r="W679" s="12">
        <f t="shared" ca="1" si="75"/>
        <v>1.1842960000000033</v>
      </c>
    </row>
    <row r="680" spans="1:23" x14ac:dyDescent="0.35">
      <c r="A680" s="9">
        <v>-518</v>
      </c>
      <c r="B680" s="4">
        <f t="shared" si="76"/>
        <v>-64.75</v>
      </c>
      <c r="C680" s="10">
        <v>679</v>
      </c>
      <c r="D680" s="15">
        <v>398.1337890625154</v>
      </c>
      <c r="H680" s="12">
        <v>430.8425617976921</v>
      </c>
      <c r="I680" s="13">
        <f t="shared" si="70"/>
        <v>-65.564537000000001</v>
      </c>
      <c r="J680" s="1">
        <v>-65.564537000000001</v>
      </c>
      <c r="R680" s="12">
        <f t="shared" si="71"/>
        <v>398.1337890625154</v>
      </c>
      <c r="S680" s="12">
        <f t="shared" ca="1" si="72"/>
        <v>-65.899376000000004</v>
      </c>
      <c r="U680" s="12">
        <f t="shared" si="73"/>
        <v>2006</v>
      </c>
      <c r="V680" s="12" t="str">
        <f t="shared" si="74"/>
        <v>$J$2006</v>
      </c>
      <c r="W680" s="12">
        <f t="shared" ca="1" si="75"/>
        <v>1.1493760000000037</v>
      </c>
    </row>
    <row r="681" spans="1:23" x14ac:dyDescent="0.35">
      <c r="A681" s="9">
        <v>-518</v>
      </c>
      <c r="B681" s="4">
        <f t="shared" si="76"/>
        <v>-64.75</v>
      </c>
      <c r="C681" s="10">
        <v>680</v>
      </c>
      <c r="D681" s="15">
        <v>398.06093750001543</v>
      </c>
      <c r="H681" s="12">
        <v>430.81790085915941</v>
      </c>
      <c r="I681" s="13">
        <f t="shared" si="70"/>
        <v>-65.556419000000005</v>
      </c>
      <c r="J681" s="1">
        <v>-65.556419000000005</v>
      </c>
      <c r="R681" s="12">
        <f t="shared" si="71"/>
        <v>398.06093750001543</v>
      </c>
      <c r="S681" s="12">
        <f t="shared" ca="1" si="72"/>
        <v>-65.895432</v>
      </c>
      <c r="U681" s="12">
        <f t="shared" si="73"/>
        <v>2009</v>
      </c>
      <c r="V681" s="12" t="str">
        <f t="shared" si="74"/>
        <v>$J$2009</v>
      </c>
      <c r="W681" s="12">
        <f t="shared" ca="1" si="75"/>
        <v>1.1454319999999996</v>
      </c>
    </row>
    <row r="682" spans="1:23" x14ac:dyDescent="0.35">
      <c r="A682" s="9">
        <v>-518</v>
      </c>
      <c r="B682" s="4">
        <f t="shared" si="76"/>
        <v>-64.75</v>
      </c>
      <c r="C682" s="10">
        <v>681</v>
      </c>
      <c r="D682" s="15">
        <v>397.98808593751545</v>
      </c>
      <c r="H682" s="12">
        <v>430.79323992062672</v>
      </c>
      <c r="I682" s="13">
        <f t="shared" si="70"/>
        <v>-65.540901000000005</v>
      </c>
      <c r="J682" s="1">
        <v>-65.540901000000005</v>
      </c>
      <c r="R682" s="12">
        <f t="shared" si="71"/>
        <v>397.98808593751545</v>
      </c>
      <c r="S682" s="12">
        <f t="shared" ca="1" si="72"/>
        <v>-65.947975</v>
      </c>
      <c r="U682" s="12">
        <f t="shared" si="73"/>
        <v>2012</v>
      </c>
      <c r="V682" s="12" t="str">
        <f t="shared" si="74"/>
        <v>$J$2012</v>
      </c>
      <c r="W682" s="12">
        <f t="shared" ca="1" si="75"/>
        <v>1.1979749999999996</v>
      </c>
    </row>
    <row r="683" spans="1:23" x14ac:dyDescent="0.35">
      <c r="A683" s="9">
        <v>-518</v>
      </c>
      <c r="B683" s="4">
        <f t="shared" si="76"/>
        <v>-64.75</v>
      </c>
      <c r="C683" s="10">
        <v>682</v>
      </c>
      <c r="D683" s="15">
        <v>397.91523437501547</v>
      </c>
      <c r="H683" s="12">
        <v>430.76857898209403</v>
      </c>
      <c r="I683" s="13">
        <f t="shared" si="70"/>
        <v>-65.524047999999993</v>
      </c>
      <c r="J683" s="1">
        <v>-65.524047999999993</v>
      </c>
      <c r="R683" s="12">
        <f t="shared" si="71"/>
        <v>397.91523437501547</v>
      </c>
      <c r="S683" s="12">
        <f t="shared" ca="1" si="72"/>
        <v>-65.908790999999994</v>
      </c>
      <c r="U683" s="12">
        <f t="shared" si="73"/>
        <v>2015</v>
      </c>
      <c r="V683" s="12" t="str">
        <f t="shared" si="74"/>
        <v>$J$2015</v>
      </c>
      <c r="W683" s="12">
        <f t="shared" ca="1" si="75"/>
        <v>1.1587909999999937</v>
      </c>
    </row>
    <row r="684" spans="1:23" x14ac:dyDescent="0.35">
      <c r="A684" s="9">
        <v>-518</v>
      </c>
      <c r="B684" s="4">
        <f t="shared" si="76"/>
        <v>-64.75</v>
      </c>
      <c r="C684" s="10">
        <v>683</v>
      </c>
      <c r="D684" s="15">
        <v>397.8423828125155</v>
      </c>
      <c r="H684" s="12">
        <v>430.74391804356134</v>
      </c>
      <c r="I684" s="13">
        <f t="shared" si="70"/>
        <v>-65.513244999999998</v>
      </c>
      <c r="J684" s="1">
        <v>-65.513244999999998</v>
      </c>
      <c r="R684" s="12">
        <f t="shared" si="71"/>
        <v>397.8423828125155</v>
      </c>
      <c r="S684" s="12">
        <f t="shared" ca="1" si="72"/>
        <v>-65.885329999999996</v>
      </c>
      <c r="U684" s="12">
        <f t="shared" si="73"/>
        <v>2018</v>
      </c>
      <c r="V684" s="12" t="str">
        <f t="shared" si="74"/>
        <v>$J$2018</v>
      </c>
      <c r="W684" s="12">
        <f t="shared" ca="1" si="75"/>
        <v>1.1353299999999962</v>
      </c>
    </row>
    <row r="685" spans="1:23" x14ac:dyDescent="0.35">
      <c r="A685" s="9">
        <v>-518</v>
      </c>
      <c r="B685" s="4">
        <f t="shared" si="76"/>
        <v>-64.75</v>
      </c>
      <c r="C685" s="10">
        <v>684</v>
      </c>
      <c r="D685" s="15">
        <v>397.76953125001552</v>
      </c>
      <c r="H685" s="12">
        <v>430.71925710502865</v>
      </c>
      <c r="I685" s="13">
        <f t="shared" si="70"/>
        <v>-65.513099999999994</v>
      </c>
      <c r="J685" s="1">
        <v>-65.513099999999994</v>
      </c>
      <c r="R685" s="12">
        <f t="shared" si="71"/>
        <v>397.76953125001552</v>
      </c>
      <c r="S685" s="12">
        <f t="shared" ca="1" si="72"/>
        <v>-65.908812999999995</v>
      </c>
      <c r="U685" s="12">
        <f t="shared" si="73"/>
        <v>2021</v>
      </c>
      <c r="V685" s="12" t="str">
        <f t="shared" si="74"/>
        <v>$J$2021</v>
      </c>
      <c r="W685" s="12">
        <f t="shared" ca="1" si="75"/>
        <v>1.158812999999995</v>
      </c>
    </row>
    <row r="686" spans="1:23" x14ac:dyDescent="0.35">
      <c r="A686" s="9">
        <v>-518</v>
      </c>
      <c r="B686" s="4">
        <f t="shared" si="76"/>
        <v>-64.75</v>
      </c>
      <c r="C686" s="10">
        <v>685</v>
      </c>
      <c r="D686" s="15">
        <v>397.69667968751554</v>
      </c>
      <c r="H686" s="12">
        <v>430.69459616649596</v>
      </c>
      <c r="I686" s="13">
        <f t="shared" si="70"/>
        <v>-65.510620000000003</v>
      </c>
      <c r="J686" s="1">
        <v>-65.510620000000003</v>
      </c>
      <c r="R686" s="12">
        <f t="shared" si="71"/>
        <v>397.69667968751554</v>
      </c>
      <c r="S686" s="12">
        <f t="shared" ca="1" si="72"/>
        <v>-65.937377999999995</v>
      </c>
      <c r="U686" s="12">
        <f t="shared" si="73"/>
        <v>2024</v>
      </c>
      <c r="V686" s="12" t="str">
        <f t="shared" si="74"/>
        <v>$J$2024</v>
      </c>
      <c r="W686" s="12">
        <f t="shared" ca="1" si="75"/>
        <v>1.1873779999999954</v>
      </c>
    </row>
    <row r="687" spans="1:23" x14ac:dyDescent="0.35">
      <c r="A687" s="9">
        <v>-518</v>
      </c>
      <c r="B687" s="4">
        <f t="shared" si="76"/>
        <v>-64.75</v>
      </c>
      <c r="C687" s="10">
        <v>686</v>
      </c>
      <c r="D687" s="15">
        <v>397.62382812501556</v>
      </c>
      <c r="H687" s="12">
        <v>430.66993522796326</v>
      </c>
      <c r="I687" s="13">
        <f t="shared" si="70"/>
        <v>-65.498901000000004</v>
      </c>
      <c r="J687" s="1">
        <v>-65.498901000000004</v>
      </c>
      <c r="R687" s="12">
        <f t="shared" si="71"/>
        <v>397.62382812501556</v>
      </c>
      <c r="S687" s="12">
        <f t="shared" ca="1" si="72"/>
        <v>-65.902968999999999</v>
      </c>
      <c r="U687" s="12">
        <f t="shared" si="73"/>
        <v>2027</v>
      </c>
      <c r="V687" s="12" t="str">
        <f t="shared" si="74"/>
        <v>$J$2027</v>
      </c>
      <c r="W687" s="12">
        <f t="shared" ca="1" si="75"/>
        <v>1.1529689999999988</v>
      </c>
    </row>
    <row r="688" spans="1:23" x14ac:dyDescent="0.35">
      <c r="A688" s="9">
        <v>-518</v>
      </c>
      <c r="B688" s="4">
        <f t="shared" si="76"/>
        <v>-64.75</v>
      </c>
      <c r="C688" s="10">
        <v>687</v>
      </c>
      <c r="D688" s="15">
        <v>397.55097656251559</v>
      </c>
      <c r="H688" s="12">
        <v>430.64527428943057</v>
      </c>
      <c r="I688" s="13">
        <f t="shared" si="70"/>
        <v>-65.466080000000005</v>
      </c>
      <c r="J688" s="1">
        <v>-65.466080000000005</v>
      </c>
      <c r="R688" s="12">
        <f t="shared" si="71"/>
        <v>397.55097656251559</v>
      </c>
      <c r="S688" s="12">
        <f t="shared" ca="1" si="72"/>
        <v>-65.876143999999996</v>
      </c>
      <c r="U688" s="12">
        <f t="shared" si="73"/>
        <v>2029</v>
      </c>
      <c r="V688" s="12" t="str">
        <f t="shared" si="74"/>
        <v>$J$2029</v>
      </c>
      <c r="W688" s="12">
        <f t="shared" ca="1" si="75"/>
        <v>1.1261439999999965</v>
      </c>
    </row>
    <row r="689" spans="1:23" x14ac:dyDescent="0.35">
      <c r="A689" s="9">
        <v>-518</v>
      </c>
      <c r="B689" s="4">
        <f t="shared" si="76"/>
        <v>-64.75</v>
      </c>
      <c r="C689" s="10">
        <v>688</v>
      </c>
      <c r="D689" s="15">
        <v>397.47812500001561</v>
      </c>
      <c r="H689" s="12">
        <v>430.62061335089788</v>
      </c>
      <c r="I689" s="13">
        <f t="shared" si="70"/>
        <v>-65.427025</v>
      </c>
      <c r="J689" s="1">
        <v>-65.427025</v>
      </c>
      <c r="R689" s="12">
        <f t="shared" si="71"/>
        <v>397.47812500001561</v>
      </c>
      <c r="S689" s="12">
        <f t="shared" ca="1" si="72"/>
        <v>-65.769622999999996</v>
      </c>
      <c r="U689" s="12">
        <f t="shared" si="73"/>
        <v>2032</v>
      </c>
      <c r="V689" s="12" t="str">
        <f t="shared" si="74"/>
        <v>$J$2032</v>
      </c>
      <c r="W689" s="12">
        <f t="shared" ca="1" si="75"/>
        <v>1.0196229999999957</v>
      </c>
    </row>
    <row r="690" spans="1:23" x14ac:dyDescent="0.35">
      <c r="A690" s="9">
        <v>-518</v>
      </c>
      <c r="B690" s="4">
        <f t="shared" si="76"/>
        <v>-64.75</v>
      </c>
      <c r="C690" s="10">
        <v>689</v>
      </c>
      <c r="D690" s="15">
        <v>397.40527343751563</v>
      </c>
      <c r="H690" s="12">
        <v>430.59595241236519</v>
      </c>
      <c r="I690" s="13">
        <f t="shared" si="70"/>
        <v>-65.396216999999993</v>
      </c>
      <c r="J690" s="1">
        <v>-65.396216999999993</v>
      </c>
      <c r="R690" s="12">
        <f t="shared" si="71"/>
        <v>397.40527343751563</v>
      </c>
      <c r="S690" s="12">
        <f t="shared" ca="1" si="72"/>
        <v>-65.866248999999996</v>
      </c>
      <c r="U690" s="12">
        <f t="shared" si="73"/>
        <v>2035</v>
      </c>
      <c r="V690" s="12" t="str">
        <f t="shared" si="74"/>
        <v>$J$2035</v>
      </c>
      <c r="W690" s="12">
        <f t="shared" ca="1" si="75"/>
        <v>1.1162489999999963</v>
      </c>
    </row>
    <row r="691" spans="1:23" x14ac:dyDescent="0.35">
      <c r="A691" s="9">
        <v>-518</v>
      </c>
      <c r="B691" s="4">
        <f t="shared" si="76"/>
        <v>-64.75</v>
      </c>
      <c r="C691" s="10">
        <v>690</v>
      </c>
      <c r="D691" s="15">
        <v>397.33242187501565</v>
      </c>
      <c r="H691" s="12">
        <v>430.5712914738325</v>
      </c>
      <c r="I691" s="13">
        <f t="shared" si="70"/>
        <v>-65.385131999999999</v>
      </c>
      <c r="J691" s="1">
        <v>-65.385131999999999</v>
      </c>
      <c r="R691" s="12">
        <f t="shared" si="71"/>
        <v>397.33242187501565</v>
      </c>
      <c r="S691" s="12">
        <f t="shared" ca="1" si="72"/>
        <v>-65.884574999999998</v>
      </c>
      <c r="U691" s="12">
        <f t="shared" si="73"/>
        <v>2038</v>
      </c>
      <c r="V691" s="12" t="str">
        <f t="shared" si="74"/>
        <v>$J$2038</v>
      </c>
      <c r="W691" s="12">
        <f t="shared" ca="1" si="75"/>
        <v>1.1345749999999981</v>
      </c>
    </row>
    <row r="692" spans="1:23" x14ac:dyDescent="0.35">
      <c r="A692" s="9">
        <v>-518</v>
      </c>
      <c r="B692" s="4">
        <f t="shared" si="76"/>
        <v>-64.75</v>
      </c>
      <c r="C692" s="10">
        <v>691</v>
      </c>
      <c r="D692" s="15">
        <v>397.25957031251568</v>
      </c>
      <c r="H692" s="12">
        <v>430.54663053529981</v>
      </c>
      <c r="I692" s="13">
        <f t="shared" si="70"/>
        <v>-65.382675000000006</v>
      </c>
      <c r="J692" s="1">
        <v>-65.382675000000006</v>
      </c>
      <c r="R692" s="12">
        <f t="shared" si="71"/>
        <v>397.25957031251568</v>
      </c>
      <c r="S692" s="12">
        <f t="shared" ca="1" si="72"/>
        <v>-65.932616999999993</v>
      </c>
      <c r="U692" s="12">
        <f t="shared" si="73"/>
        <v>2041</v>
      </c>
      <c r="V692" s="12" t="str">
        <f t="shared" si="74"/>
        <v>$J$2041</v>
      </c>
      <c r="W692" s="12">
        <f t="shared" ca="1" si="75"/>
        <v>1.1826169999999934</v>
      </c>
    </row>
    <row r="693" spans="1:23" x14ac:dyDescent="0.35">
      <c r="A693" s="9">
        <v>-518</v>
      </c>
      <c r="B693" s="4">
        <f t="shared" si="76"/>
        <v>-64.75</v>
      </c>
      <c r="C693" s="10">
        <v>692</v>
      </c>
      <c r="D693" s="15">
        <v>397.1867187500157</v>
      </c>
      <c r="H693" s="12">
        <v>430.52196959676712</v>
      </c>
      <c r="I693" s="13">
        <f t="shared" si="70"/>
        <v>-65.356864999999999</v>
      </c>
      <c r="J693" s="1">
        <v>-65.356864999999999</v>
      </c>
      <c r="R693" s="12">
        <f t="shared" si="71"/>
        <v>397.1867187500157</v>
      </c>
      <c r="S693" s="12">
        <f t="shared" ca="1" si="72"/>
        <v>-65.946297000000001</v>
      </c>
      <c r="U693" s="12">
        <f t="shared" si="73"/>
        <v>2044</v>
      </c>
      <c r="V693" s="12" t="str">
        <f t="shared" si="74"/>
        <v>$J$2044</v>
      </c>
      <c r="W693" s="12">
        <f t="shared" ca="1" si="75"/>
        <v>1.1962970000000013</v>
      </c>
    </row>
    <row r="694" spans="1:23" x14ac:dyDescent="0.35">
      <c r="A694" s="9">
        <v>-518</v>
      </c>
      <c r="B694" s="4">
        <f t="shared" si="76"/>
        <v>-64.75</v>
      </c>
      <c r="C694" s="10">
        <v>693</v>
      </c>
      <c r="D694" s="15">
        <v>397.11386718751572</v>
      </c>
      <c r="H694" s="12">
        <v>430.49730865823443</v>
      </c>
      <c r="I694" s="13">
        <f t="shared" si="70"/>
        <v>-65.320221000000004</v>
      </c>
      <c r="J694" s="1">
        <v>-65.320221000000004</v>
      </c>
      <c r="R694" s="12">
        <f t="shared" si="71"/>
        <v>397.11386718751572</v>
      </c>
      <c r="S694" s="12">
        <f t="shared" ca="1" si="72"/>
        <v>-65.968673999999993</v>
      </c>
      <c r="U694" s="12">
        <f t="shared" si="73"/>
        <v>2047</v>
      </c>
      <c r="V694" s="12" t="str">
        <f t="shared" si="74"/>
        <v>$J$2047</v>
      </c>
      <c r="W694" s="12">
        <f t="shared" ca="1" si="75"/>
        <v>1.2186739999999929</v>
      </c>
    </row>
    <row r="695" spans="1:23" x14ac:dyDescent="0.35">
      <c r="A695" s="9">
        <v>-518</v>
      </c>
      <c r="B695" s="4">
        <f t="shared" si="76"/>
        <v>-64.75</v>
      </c>
      <c r="C695" s="10">
        <v>694</v>
      </c>
      <c r="D695" s="15">
        <v>397.04101562501575</v>
      </c>
      <c r="H695" s="12">
        <v>430.47264771970174</v>
      </c>
      <c r="I695" s="13">
        <f t="shared" si="70"/>
        <v>-65.303093000000004</v>
      </c>
      <c r="J695" s="1">
        <v>-65.303093000000004</v>
      </c>
      <c r="R695" s="12">
        <f t="shared" si="71"/>
        <v>397.04101562501575</v>
      </c>
      <c r="S695" s="12">
        <f t="shared" ca="1" si="72"/>
        <v>-65.924651999999995</v>
      </c>
      <c r="U695" s="12">
        <f t="shared" si="73"/>
        <v>2050</v>
      </c>
      <c r="V695" s="12" t="str">
        <f t="shared" si="74"/>
        <v>$J$2050</v>
      </c>
      <c r="W695" s="12">
        <f t="shared" ca="1" si="75"/>
        <v>1.1746519999999947</v>
      </c>
    </row>
    <row r="696" spans="1:23" x14ac:dyDescent="0.35">
      <c r="A696" s="9">
        <v>-518</v>
      </c>
      <c r="B696" s="4">
        <f t="shared" si="76"/>
        <v>-64.75</v>
      </c>
      <c r="C696" s="10">
        <v>695</v>
      </c>
      <c r="D696" s="15">
        <v>396.96816406251577</v>
      </c>
      <c r="H696" s="12">
        <v>430.44798678116905</v>
      </c>
      <c r="I696" s="13">
        <f t="shared" si="70"/>
        <v>-65.301368999999994</v>
      </c>
      <c r="J696" s="1">
        <v>-65.301368999999994</v>
      </c>
      <c r="R696" s="12">
        <f t="shared" si="71"/>
        <v>396.96816406251577</v>
      </c>
      <c r="S696" s="12">
        <f t="shared" ca="1" si="72"/>
        <v>-65.928368000000006</v>
      </c>
      <c r="U696" s="12">
        <f t="shared" si="73"/>
        <v>2053</v>
      </c>
      <c r="V696" s="12" t="str">
        <f t="shared" si="74"/>
        <v>$J$2053</v>
      </c>
      <c r="W696" s="12">
        <f t="shared" ca="1" si="75"/>
        <v>1.1783680000000061</v>
      </c>
    </row>
    <row r="697" spans="1:23" x14ac:dyDescent="0.35">
      <c r="A697" s="9">
        <v>-518</v>
      </c>
      <c r="B697" s="4">
        <f t="shared" si="76"/>
        <v>-64.75</v>
      </c>
      <c r="C697" s="10">
        <v>696</v>
      </c>
      <c r="D697" s="15">
        <v>396.89531250001579</v>
      </c>
      <c r="H697" s="12">
        <v>430.42332584263636</v>
      </c>
      <c r="I697" s="13">
        <f t="shared" si="70"/>
        <v>-65.317085000000006</v>
      </c>
      <c r="J697" s="1">
        <v>-65.317085000000006</v>
      </c>
      <c r="R697" s="12">
        <f t="shared" si="71"/>
        <v>396.89531250001579</v>
      </c>
      <c r="S697" s="12">
        <f t="shared" ca="1" si="72"/>
        <v>-65.869124999999997</v>
      </c>
      <c r="U697" s="12">
        <f t="shared" si="73"/>
        <v>2056</v>
      </c>
      <c r="V697" s="12" t="str">
        <f t="shared" si="74"/>
        <v>$J$2056</v>
      </c>
      <c r="W697" s="12">
        <f t="shared" ca="1" si="75"/>
        <v>1.1191249999999968</v>
      </c>
    </row>
    <row r="698" spans="1:23" x14ac:dyDescent="0.35">
      <c r="A698" s="9">
        <v>-518</v>
      </c>
      <c r="B698" s="4">
        <f t="shared" si="76"/>
        <v>-64.75</v>
      </c>
      <c r="C698" s="10">
        <v>697</v>
      </c>
      <c r="D698" s="15">
        <v>396.82246093751581</v>
      </c>
      <c r="H698" s="12">
        <v>430.39866490410367</v>
      </c>
      <c r="I698" s="13">
        <f t="shared" si="70"/>
        <v>-65.312683000000007</v>
      </c>
      <c r="J698" s="1">
        <v>-65.312683000000007</v>
      </c>
      <c r="R698" s="12">
        <f t="shared" si="71"/>
        <v>396.82246093751581</v>
      </c>
      <c r="S698" s="12">
        <f t="shared" ca="1" si="72"/>
        <v>-65.913939999999997</v>
      </c>
      <c r="U698" s="12">
        <f t="shared" si="73"/>
        <v>2059</v>
      </c>
      <c r="V698" s="12" t="str">
        <f t="shared" si="74"/>
        <v>$J$2059</v>
      </c>
      <c r="W698" s="12">
        <f t="shared" ca="1" si="75"/>
        <v>1.1639399999999966</v>
      </c>
    </row>
    <row r="699" spans="1:23" x14ac:dyDescent="0.35">
      <c r="A699" s="9">
        <v>-518</v>
      </c>
      <c r="B699" s="4">
        <f t="shared" si="76"/>
        <v>-64.75</v>
      </c>
      <c r="C699" s="10">
        <v>698</v>
      </c>
      <c r="D699" s="15">
        <v>396.74960937501584</v>
      </c>
      <c r="H699" s="12">
        <v>430.37400396557098</v>
      </c>
      <c r="I699" s="13">
        <f t="shared" si="70"/>
        <v>-65.281363999999996</v>
      </c>
      <c r="J699" s="1">
        <v>-65.281363999999996</v>
      </c>
      <c r="R699" s="12">
        <f t="shared" si="71"/>
        <v>396.74960937501584</v>
      </c>
      <c r="S699" s="12">
        <f t="shared" ca="1" si="72"/>
        <v>-65.944694999999996</v>
      </c>
      <c r="U699" s="12">
        <f t="shared" si="73"/>
        <v>2062</v>
      </c>
      <c r="V699" s="12" t="str">
        <f t="shared" si="74"/>
        <v>$J$2062</v>
      </c>
      <c r="W699" s="12">
        <f t="shared" ca="1" si="75"/>
        <v>1.1946949999999958</v>
      </c>
    </row>
    <row r="700" spans="1:23" x14ac:dyDescent="0.35">
      <c r="A700" s="9">
        <v>-518</v>
      </c>
      <c r="B700" s="4">
        <f t="shared" si="76"/>
        <v>-64.75</v>
      </c>
      <c r="C700" s="10">
        <v>699</v>
      </c>
      <c r="D700" s="15">
        <v>396.67675781251586</v>
      </c>
      <c r="H700" s="12">
        <v>430.34934302703829</v>
      </c>
      <c r="I700" s="13">
        <f t="shared" si="70"/>
        <v>-65.250107</v>
      </c>
      <c r="J700" s="1">
        <v>-65.250107</v>
      </c>
      <c r="R700" s="12">
        <f t="shared" si="71"/>
        <v>396.67675781251586</v>
      </c>
      <c r="S700" s="12">
        <f t="shared" ca="1" si="72"/>
        <v>-65.894553999999999</v>
      </c>
      <c r="U700" s="12">
        <f t="shared" si="73"/>
        <v>2065</v>
      </c>
      <c r="V700" s="12" t="str">
        <f t="shared" si="74"/>
        <v>$J$2065</v>
      </c>
      <c r="W700" s="12">
        <f t="shared" ca="1" si="75"/>
        <v>1.1445539999999994</v>
      </c>
    </row>
    <row r="701" spans="1:23" x14ac:dyDescent="0.35">
      <c r="A701" s="9">
        <v>-518</v>
      </c>
      <c r="B701" s="4">
        <f t="shared" si="76"/>
        <v>-64.75</v>
      </c>
      <c r="C701" s="10">
        <v>700</v>
      </c>
      <c r="D701" s="15">
        <v>396.60390625001588</v>
      </c>
      <c r="H701" s="12">
        <v>430.3246820885056</v>
      </c>
      <c r="I701" s="13">
        <f t="shared" si="70"/>
        <v>-65.211258000000001</v>
      </c>
      <c r="J701" s="1">
        <v>-65.211258000000001</v>
      </c>
      <c r="R701" s="12">
        <f t="shared" si="71"/>
        <v>396.60390625001588</v>
      </c>
      <c r="S701" s="12">
        <f t="shared" ca="1" si="72"/>
        <v>-65.908241000000004</v>
      </c>
      <c r="U701" s="12">
        <f t="shared" si="73"/>
        <v>2068</v>
      </c>
      <c r="V701" s="12" t="str">
        <f t="shared" si="74"/>
        <v>$J$2068</v>
      </c>
      <c r="W701" s="12">
        <f t="shared" ca="1" si="75"/>
        <v>1.1582410000000039</v>
      </c>
    </row>
    <row r="702" spans="1:23" x14ac:dyDescent="0.35">
      <c r="A702" s="9">
        <v>-518</v>
      </c>
      <c r="B702" s="4">
        <f t="shared" si="76"/>
        <v>-64.75</v>
      </c>
      <c r="C702" s="10">
        <v>701</v>
      </c>
      <c r="D702" s="15">
        <v>396.5310546875159</v>
      </c>
      <c r="H702" s="12">
        <v>430.30002114997291</v>
      </c>
      <c r="I702" s="13">
        <f t="shared" si="70"/>
        <v>-65.154617000000002</v>
      </c>
      <c r="J702" s="1">
        <v>-65.154617000000002</v>
      </c>
      <c r="R702" s="12">
        <f t="shared" si="71"/>
        <v>396.5310546875159</v>
      </c>
      <c r="S702" s="12">
        <f t="shared" ca="1" si="72"/>
        <v>-65.904410999999996</v>
      </c>
      <c r="U702" s="12">
        <f t="shared" si="73"/>
        <v>2071</v>
      </c>
      <c r="V702" s="12" t="str">
        <f t="shared" si="74"/>
        <v>$J$2071</v>
      </c>
      <c r="W702" s="12">
        <f t="shared" ca="1" si="75"/>
        <v>1.1544109999999961</v>
      </c>
    </row>
    <row r="703" spans="1:23" x14ac:dyDescent="0.35">
      <c r="A703" s="9">
        <v>-518</v>
      </c>
      <c r="B703" s="4">
        <f t="shared" si="76"/>
        <v>-64.75</v>
      </c>
      <c r="C703" s="10">
        <v>702</v>
      </c>
      <c r="D703" s="15">
        <v>396.45820312501593</v>
      </c>
      <c r="H703" s="12">
        <v>430.27536021144022</v>
      </c>
      <c r="I703" s="13">
        <f t="shared" si="70"/>
        <v>-65.107819000000006</v>
      </c>
      <c r="J703" s="1">
        <v>-65.107819000000006</v>
      </c>
      <c r="R703" s="12">
        <f t="shared" si="71"/>
        <v>396.45820312501593</v>
      </c>
      <c r="S703" s="12">
        <f t="shared" ca="1" si="72"/>
        <v>-65.886855999999995</v>
      </c>
      <c r="U703" s="12">
        <f t="shared" si="73"/>
        <v>2074</v>
      </c>
      <c r="V703" s="12" t="str">
        <f t="shared" si="74"/>
        <v>$J$2074</v>
      </c>
      <c r="W703" s="12">
        <f t="shared" ca="1" si="75"/>
        <v>1.1368559999999945</v>
      </c>
    </row>
    <row r="704" spans="1:23" x14ac:dyDescent="0.35">
      <c r="A704" s="9">
        <v>-518</v>
      </c>
      <c r="B704" s="4">
        <f t="shared" si="76"/>
        <v>-64.75</v>
      </c>
      <c r="C704" s="10">
        <v>703</v>
      </c>
      <c r="D704" s="15">
        <v>396.38535156251595</v>
      </c>
      <c r="H704" s="12">
        <v>430.25069927290753</v>
      </c>
      <c r="I704" s="13">
        <f t="shared" si="70"/>
        <v>-65.080451999999994</v>
      </c>
      <c r="J704" s="1">
        <v>-65.080451999999994</v>
      </c>
      <c r="R704" s="12">
        <f t="shared" si="71"/>
        <v>396.38535156251595</v>
      </c>
      <c r="S704" s="12">
        <f t="shared" ca="1" si="72"/>
        <v>-65.875953999999993</v>
      </c>
      <c r="U704" s="12">
        <f t="shared" si="73"/>
        <v>2077</v>
      </c>
      <c r="V704" s="12" t="str">
        <f t="shared" si="74"/>
        <v>$J$2077</v>
      </c>
      <c r="W704" s="12">
        <f t="shared" ca="1" si="75"/>
        <v>1.125953999999993</v>
      </c>
    </row>
    <row r="705" spans="1:23" x14ac:dyDescent="0.35">
      <c r="A705" s="9">
        <v>-518</v>
      </c>
      <c r="B705" s="4">
        <f t="shared" si="76"/>
        <v>-64.75</v>
      </c>
      <c r="C705" s="10">
        <v>704</v>
      </c>
      <c r="D705" s="15">
        <v>396.31250000001597</v>
      </c>
      <c r="H705" s="12">
        <v>430.22603833437483</v>
      </c>
      <c r="I705" s="13">
        <f t="shared" ref="I705:I768" si="77">J705+0</f>
        <v>-65.075226000000001</v>
      </c>
      <c r="J705" s="1">
        <v>-65.075226000000001</v>
      </c>
      <c r="R705" s="12">
        <f t="shared" ref="R705:R768" si="78">D705</f>
        <v>396.31250000001597</v>
      </c>
      <c r="S705" s="12">
        <f t="shared" ref="S705:S768" ca="1" si="79">INDIRECT(V705)</f>
        <v>-65.925040999999993</v>
      </c>
      <c r="U705" s="12">
        <f t="shared" ref="U705:U768" si="80">MATCH(D705,H$1:H$3233,-1)</f>
        <v>2080</v>
      </c>
      <c r="V705" s="12" t="str">
        <f t="shared" ref="V705:V768" si="81">ADDRESS(U705,10)</f>
        <v>$J$2080</v>
      </c>
      <c r="W705" s="12">
        <f t="shared" ref="W705:W768" ca="1" si="82">SQRT((S705-B705)^2)</f>
        <v>1.1750409999999931</v>
      </c>
    </row>
    <row r="706" spans="1:23" x14ac:dyDescent="0.35">
      <c r="A706" s="9">
        <v>-518</v>
      </c>
      <c r="B706" s="4">
        <f t="shared" ref="B706:B769" si="83">A706/8</f>
        <v>-64.75</v>
      </c>
      <c r="C706" s="10">
        <v>705</v>
      </c>
      <c r="D706" s="15">
        <v>396.239648437516</v>
      </c>
      <c r="H706" s="12">
        <v>430.20137739584214</v>
      </c>
      <c r="I706" s="13">
        <f t="shared" si="77"/>
        <v>-65.076424000000003</v>
      </c>
      <c r="J706" s="1">
        <v>-65.076424000000003</v>
      </c>
      <c r="R706" s="12">
        <f t="shared" si="78"/>
        <v>396.239648437516</v>
      </c>
      <c r="S706" s="12">
        <f t="shared" ca="1" si="79"/>
        <v>-65.881507999999997</v>
      </c>
      <c r="U706" s="12">
        <f t="shared" si="80"/>
        <v>2083</v>
      </c>
      <c r="V706" s="12" t="str">
        <f t="shared" si="81"/>
        <v>$J$2083</v>
      </c>
      <c r="W706" s="12">
        <f t="shared" ca="1" si="82"/>
        <v>1.1315079999999966</v>
      </c>
    </row>
    <row r="707" spans="1:23" x14ac:dyDescent="0.35">
      <c r="A707" s="9">
        <v>-518</v>
      </c>
      <c r="B707" s="4">
        <f t="shared" si="83"/>
        <v>-64.75</v>
      </c>
      <c r="C707" s="10">
        <v>706</v>
      </c>
      <c r="D707" s="15">
        <v>396.16679687501602</v>
      </c>
      <c r="H707" s="12">
        <v>430.17671645730945</v>
      </c>
      <c r="I707" s="13">
        <f t="shared" si="77"/>
        <v>-65.038062999999994</v>
      </c>
      <c r="J707" s="1">
        <v>-65.038062999999994</v>
      </c>
      <c r="R707" s="12">
        <f t="shared" si="78"/>
        <v>396.16679687501602</v>
      </c>
      <c r="S707" s="12">
        <f t="shared" ca="1" si="79"/>
        <v>-65.883385000000004</v>
      </c>
      <c r="U707" s="12">
        <f t="shared" si="80"/>
        <v>2086</v>
      </c>
      <c r="V707" s="12" t="str">
        <f t="shared" si="81"/>
        <v>$J$2086</v>
      </c>
      <c r="W707" s="12">
        <f t="shared" ca="1" si="82"/>
        <v>1.1333850000000041</v>
      </c>
    </row>
    <row r="708" spans="1:23" x14ac:dyDescent="0.35">
      <c r="A708" s="9">
        <v>-518</v>
      </c>
      <c r="B708" s="4">
        <f t="shared" si="83"/>
        <v>-64.75</v>
      </c>
      <c r="C708" s="10">
        <v>707</v>
      </c>
      <c r="D708" s="15">
        <v>396.09394531251604</v>
      </c>
      <c r="H708" s="12">
        <v>430.15205551877676</v>
      </c>
      <c r="I708" s="13">
        <f t="shared" si="77"/>
        <v>-65.003487000000007</v>
      </c>
      <c r="J708" s="1">
        <v>-65.003487000000007</v>
      </c>
      <c r="R708" s="12">
        <f t="shared" si="78"/>
        <v>396.09394531251604</v>
      </c>
      <c r="S708" s="12">
        <f t="shared" ca="1" si="79"/>
        <v>-65.920119999999997</v>
      </c>
      <c r="U708" s="12">
        <f t="shared" si="80"/>
        <v>2089</v>
      </c>
      <c r="V708" s="12" t="str">
        <f t="shared" si="81"/>
        <v>$J$2089</v>
      </c>
      <c r="W708" s="12">
        <f t="shared" ca="1" si="82"/>
        <v>1.1701199999999972</v>
      </c>
    </row>
    <row r="709" spans="1:23" x14ac:dyDescent="0.35">
      <c r="A709" s="9">
        <v>-518</v>
      </c>
      <c r="B709" s="4">
        <f t="shared" si="83"/>
        <v>-64.75</v>
      </c>
      <c r="C709" s="10">
        <v>708</v>
      </c>
      <c r="D709" s="15">
        <v>396.02109375001606</v>
      </c>
      <c r="H709" s="12">
        <v>430.12739458024407</v>
      </c>
      <c r="I709" s="13">
        <f t="shared" si="77"/>
        <v>-64.997482000000005</v>
      </c>
      <c r="J709" s="1">
        <v>-64.997482000000005</v>
      </c>
      <c r="R709" s="12">
        <f t="shared" si="78"/>
        <v>396.02109375001606</v>
      </c>
      <c r="S709" s="12">
        <f t="shared" ca="1" si="79"/>
        <v>-65.929039000000003</v>
      </c>
      <c r="U709" s="12">
        <f t="shared" si="80"/>
        <v>2092</v>
      </c>
      <c r="V709" s="12" t="str">
        <f t="shared" si="81"/>
        <v>$J$2092</v>
      </c>
      <c r="W709" s="12">
        <f t="shared" ca="1" si="82"/>
        <v>1.1790390000000031</v>
      </c>
    </row>
    <row r="710" spans="1:23" x14ac:dyDescent="0.35">
      <c r="A710" s="9">
        <v>-518</v>
      </c>
      <c r="B710" s="4">
        <f t="shared" si="83"/>
        <v>-64.75</v>
      </c>
      <c r="C710" s="10">
        <v>709</v>
      </c>
      <c r="D710" s="15">
        <v>395.94824218751609</v>
      </c>
      <c r="H710" s="12">
        <v>430.10273364171138</v>
      </c>
      <c r="I710" s="13">
        <f t="shared" si="77"/>
        <v>-64.991928000000001</v>
      </c>
      <c r="J710" s="1">
        <v>-64.991928000000001</v>
      </c>
      <c r="R710" s="12">
        <f t="shared" si="78"/>
        <v>395.94824218751609</v>
      </c>
      <c r="S710" s="12">
        <f t="shared" ca="1" si="79"/>
        <v>-65.963973999999993</v>
      </c>
      <c r="U710" s="12">
        <f t="shared" si="80"/>
        <v>2094</v>
      </c>
      <c r="V710" s="12" t="str">
        <f t="shared" si="81"/>
        <v>$J$2094</v>
      </c>
      <c r="W710" s="12">
        <f t="shared" ca="1" si="82"/>
        <v>1.2139739999999932</v>
      </c>
    </row>
    <row r="711" spans="1:23" x14ac:dyDescent="0.35">
      <c r="A711" s="9">
        <v>-518</v>
      </c>
      <c r="B711" s="4">
        <f t="shared" si="83"/>
        <v>-64.75</v>
      </c>
      <c r="C711" s="10">
        <v>710</v>
      </c>
      <c r="D711" s="15">
        <v>395.87539062501611</v>
      </c>
      <c r="H711" s="12">
        <v>430.07807270317869</v>
      </c>
      <c r="I711" s="13">
        <f t="shared" si="77"/>
        <v>-64.966965000000002</v>
      </c>
      <c r="J711" s="1">
        <v>-64.966965000000002</v>
      </c>
      <c r="R711" s="12">
        <f t="shared" si="78"/>
        <v>395.87539062501611</v>
      </c>
      <c r="S711" s="12">
        <f t="shared" ca="1" si="79"/>
        <v>-65.930862000000005</v>
      </c>
      <c r="U711" s="12">
        <f t="shared" si="80"/>
        <v>2097</v>
      </c>
      <c r="V711" s="12" t="str">
        <f t="shared" si="81"/>
        <v>$J$2097</v>
      </c>
      <c r="W711" s="12">
        <f t="shared" ca="1" si="82"/>
        <v>1.1808620000000047</v>
      </c>
    </row>
    <row r="712" spans="1:23" x14ac:dyDescent="0.35">
      <c r="A712" s="9">
        <v>-518</v>
      </c>
      <c r="B712" s="4">
        <f t="shared" si="83"/>
        <v>-64.75</v>
      </c>
      <c r="C712" s="10">
        <v>711</v>
      </c>
      <c r="D712" s="15">
        <v>395.80253906251613</v>
      </c>
      <c r="H712" s="12">
        <v>430.053411764646</v>
      </c>
      <c r="I712" s="13">
        <f t="shared" si="77"/>
        <v>-64.919326999999996</v>
      </c>
      <c r="J712" s="1">
        <v>-64.919326999999996</v>
      </c>
      <c r="R712" s="12">
        <f t="shared" si="78"/>
        <v>395.80253906251613</v>
      </c>
      <c r="S712" s="12">
        <f t="shared" ca="1" si="79"/>
        <v>-65.867607000000007</v>
      </c>
      <c r="U712" s="12">
        <f t="shared" si="80"/>
        <v>2100</v>
      </c>
      <c r="V712" s="12" t="str">
        <f t="shared" si="81"/>
        <v>$J$2100</v>
      </c>
      <c r="W712" s="12">
        <f t="shared" ca="1" si="82"/>
        <v>1.1176070000000067</v>
      </c>
    </row>
    <row r="713" spans="1:23" x14ac:dyDescent="0.35">
      <c r="A713" s="9">
        <v>-518</v>
      </c>
      <c r="B713" s="4">
        <f t="shared" si="83"/>
        <v>-64.75</v>
      </c>
      <c r="C713" s="10">
        <v>712</v>
      </c>
      <c r="D713" s="15">
        <v>395.72968750001615</v>
      </c>
      <c r="H713" s="12">
        <v>430.02875082611331</v>
      </c>
      <c r="I713" s="13">
        <f t="shared" si="77"/>
        <v>-64.899817999999996</v>
      </c>
      <c r="J713" s="1">
        <v>-64.899817999999996</v>
      </c>
      <c r="R713" s="12">
        <f t="shared" si="78"/>
        <v>395.72968750001615</v>
      </c>
      <c r="S713" s="12">
        <f t="shared" ca="1" si="79"/>
        <v>-65.919891000000007</v>
      </c>
      <c r="U713" s="12">
        <f t="shared" si="80"/>
        <v>2103</v>
      </c>
      <c r="V713" s="12" t="str">
        <f t="shared" si="81"/>
        <v>$J$2103</v>
      </c>
      <c r="W713" s="12">
        <f t="shared" ca="1" si="82"/>
        <v>1.1698910000000069</v>
      </c>
    </row>
    <row r="714" spans="1:23" x14ac:dyDescent="0.35">
      <c r="A714" s="9">
        <v>-518</v>
      </c>
      <c r="B714" s="4">
        <f t="shared" si="83"/>
        <v>-64.75</v>
      </c>
      <c r="C714" s="10">
        <v>713</v>
      </c>
      <c r="D714" s="15">
        <v>395.65683593751618</v>
      </c>
      <c r="H714" s="12">
        <v>430.00408988758062</v>
      </c>
      <c r="I714" s="13">
        <f t="shared" si="77"/>
        <v>-64.899535999999998</v>
      </c>
      <c r="J714" s="1">
        <v>-64.899535999999998</v>
      </c>
      <c r="R714" s="12">
        <f t="shared" si="78"/>
        <v>395.65683593751618</v>
      </c>
      <c r="S714" s="12">
        <f t="shared" ca="1" si="79"/>
        <v>-65.906479000000004</v>
      </c>
      <c r="U714" s="12">
        <f t="shared" si="80"/>
        <v>2106</v>
      </c>
      <c r="V714" s="12" t="str">
        <f t="shared" si="81"/>
        <v>$J$2106</v>
      </c>
      <c r="W714" s="12">
        <f t="shared" ca="1" si="82"/>
        <v>1.1564790000000045</v>
      </c>
    </row>
    <row r="715" spans="1:23" x14ac:dyDescent="0.35">
      <c r="A715" s="9">
        <v>-518</v>
      </c>
      <c r="B715" s="4">
        <f t="shared" si="83"/>
        <v>-64.75</v>
      </c>
      <c r="C715" s="10">
        <v>714</v>
      </c>
      <c r="D715" s="15">
        <v>395.5839843750162</v>
      </c>
      <c r="H715" s="12">
        <v>429.97942894904793</v>
      </c>
      <c r="I715" s="13">
        <f t="shared" si="77"/>
        <v>-64.876503</v>
      </c>
      <c r="J715" s="1">
        <v>-64.876503</v>
      </c>
      <c r="R715" s="12">
        <f t="shared" si="78"/>
        <v>395.5839843750162</v>
      </c>
      <c r="S715" s="12">
        <f t="shared" ca="1" si="79"/>
        <v>-65.889090999999993</v>
      </c>
      <c r="U715" s="12">
        <f t="shared" si="80"/>
        <v>2109</v>
      </c>
      <c r="V715" s="12" t="str">
        <f t="shared" si="81"/>
        <v>$J$2109</v>
      </c>
      <c r="W715" s="12">
        <f t="shared" ca="1" si="82"/>
        <v>1.1390909999999934</v>
      </c>
    </row>
    <row r="716" spans="1:23" x14ac:dyDescent="0.35">
      <c r="A716" s="9">
        <v>-518</v>
      </c>
      <c r="B716" s="4">
        <f t="shared" si="83"/>
        <v>-64.75</v>
      </c>
      <c r="C716" s="10">
        <v>715</v>
      </c>
      <c r="D716" s="15">
        <v>395.51113281251622</v>
      </c>
      <c r="H716" s="12">
        <v>429.95476801051524</v>
      </c>
      <c r="I716" s="13">
        <f t="shared" si="77"/>
        <v>-64.854354999999998</v>
      </c>
      <c r="J716" s="1">
        <v>-64.854354999999998</v>
      </c>
      <c r="R716" s="12">
        <f t="shared" si="78"/>
        <v>395.51113281251622</v>
      </c>
      <c r="S716" s="12">
        <f t="shared" ca="1" si="79"/>
        <v>-65.901252999999997</v>
      </c>
      <c r="U716" s="12">
        <f t="shared" si="80"/>
        <v>2112</v>
      </c>
      <c r="V716" s="12" t="str">
        <f t="shared" si="81"/>
        <v>$J$2112</v>
      </c>
      <c r="W716" s="12">
        <f t="shared" ca="1" si="82"/>
        <v>1.151252999999997</v>
      </c>
    </row>
    <row r="717" spans="1:23" x14ac:dyDescent="0.35">
      <c r="A717" s="9">
        <v>-518</v>
      </c>
      <c r="B717" s="4">
        <f t="shared" si="83"/>
        <v>-64.75</v>
      </c>
      <c r="C717" s="10">
        <v>716</v>
      </c>
      <c r="D717" s="15">
        <v>395.43828125001625</v>
      </c>
      <c r="H717" s="12">
        <v>429.93010707198255</v>
      </c>
      <c r="I717" s="13">
        <f t="shared" si="77"/>
        <v>-64.823318</v>
      </c>
      <c r="J717" s="1">
        <v>-64.823318</v>
      </c>
      <c r="R717" s="12">
        <f t="shared" si="78"/>
        <v>395.43828125001625</v>
      </c>
      <c r="S717" s="12">
        <f t="shared" ca="1" si="79"/>
        <v>-65.889740000000003</v>
      </c>
      <c r="U717" s="12">
        <f t="shared" si="80"/>
        <v>2115</v>
      </c>
      <c r="V717" s="12" t="str">
        <f t="shared" si="81"/>
        <v>$J$2115</v>
      </c>
      <c r="W717" s="12">
        <f t="shared" ca="1" si="82"/>
        <v>1.1397400000000033</v>
      </c>
    </row>
    <row r="718" spans="1:23" x14ac:dyDescent="0.35">
      <c r="A718" s="9">
        <v>-518</v>
      </c>
      <c r="B718" s="4">
        <f t="shared" si="83"/>
        <v>-64.75</v>
      </c>
      <c r="C718" s="10">
        <v>717</v>
      </c>
      <c r="D718" s="15">
        <v>395.36542968751627</v>
      </c>
      <c r="H718" s="12">
        <v>429.90544613344986</v>
      </c>
      <c r="I718" s="13">
        <f t="shared" si="77"/>
        <v>-64.797882000000001</v>
      </c>
      <c r="J718" s="1">
        <v>-64.797882000000001</v>
      </c>
      <c r="R718" s="12">
        <f t="shared" si="78"/>
        <v>395.36542968751627</v>
      </c>
      <c r="S718" s="12">
        <f t="shared" ca="1" si="79"/>
        <v>-65.919051999999994</v>
      </c>
      <c r="U718" s="12">
        <f t="shared" si="80"/>
        <v>2118</v>
      </c>
      <c r="V718" s="12" t="str">
        <f t="shared" si="81"/>
        <v>$J$2118</v>
      </c>
      <c r="W718" s="12">
        <f t="shared" ca="1" si="82"/>
        <v>1.1690519999999935</v>
      </c>
    </row>
    <row r="719" spans="1:23" x14ac:dyDescent="0.35">
      <c r="A719" s="9">
        <v>-518</v>
      </c>
      <c r="B719" s="4">
        <f t="shared" si="83"/>
        <v>-64.75</v>
      </c>
      <c r="C719" s="10">
        <v>718</v>
      </c>
      <c r="D719" s="15">
        <v>395.29257812501629</v>
      </c>
      <c r="H719" s="12">
        <v>429.88078519491717</v>
      </c>
      <c r="I719" s="13">
        <f t="shared" si="77"/>
        <v>-64.766891000000001</v>
      </c>
      <c r="J719" s="1">
        <v>-64.766891000000001</v>
      </c>
      <c r="R719" s="12">
        <f t="shared" si="78"/>
        <v>395.29257812501629</v>
      </c>
      <c r="S719" s="12">
        <f t="shared" ca="1" si="79"/>
        <v>-65.898300000000006</v>
      </c>
      <c r="U719" s="12">
        <f t="shared" si="80"/>
        <v>2121</v>
      </c>
      <c r="V719" s="12" t="str">
        <f t="shared" si="81"/>
        <v>$J$2121</v>
      </c>
      <c r="W719" s="12">
        <f t="shared" ca="1" si="82"/>
        <v>1.1483000000000061</v>
      </c>
    </row>
    <row r="720" spans="1:23" x14ac:dyDescent="0.35">
      <c r="A720" s="9">
        <v>-518</v>
      </c>
      <c r="B720" s="4">
        <f t="shared" si="83"/>
        <v>-64.75</v>
      </c>
      <c r="C720" s="10">
        <v>719</v>
      </c>
      <c r="D720" s="15">
        <v>395.21972656251631</v>
      </c>
      <c r="H720" s="12">
        <v>429.85612425638448</v>
      </c>
      <c r="I720" s="13">
        <f t="shared" si="77"/>
        <v>-64.711983000000004</v>
      </c>
      <c r="J720" s="1">
        <v>-64.711983000000004</v>
      </c>
      <c r="R720" s="12">
        <f t="shared" si="78"/>
        <v>395.21972656251631</v>
      </c>
      <c r="S720" s="12">
        <f t="shared" ca="1" si="79"/>
        <v>-65.910506999999996</v>
      </c>
      <c r="U720" s="12">
        <f t="shared" si="80"/>
        <v>2124</v>
      </c>
      <c r="V720" s="12" t="str">
        <f t="shared" si="81"/>
        <v>$J$2124</v>
      </c>
      <c r="W720" s="12">
        <f t="shared" ca="1" si="82"/>
        <v>1.1605069999999955</v>
      </c>
    </row>
    <row r="721" spans="1:23" x14ac:dyDescent="0.35">
      <c r="A721" s="9">
        <v>-518</v>
      </c>
      <c r="B721" s="4">
        <f t="shared" si="83"/>
        <v>-64.75</v>
      </c>
      <c r="C721" s="10">
        <v>720</v>
      </c>
      <c r="D721" s="15">
        <v>395.14687500001634</v>
      </c>
      <c r="H721" s="12">
        <v>429.83146331785179</v>
      </c>
      <c r="I721" s="13">
        <f t="shared" si="77"/>
        <v>-64.679085000000001</v>
      </c>
      <c r="J721" s="1">
        <v>-64.679085000000001</v>
      </c>
      <c r="R721" s="12">
        <f t="shared" si="78"/>
        <v>395.14687500001634</v>
      </c>
      <c r="S721" s="12">
        <f t="shared" ca="1" si="79"/>
        <v>-65.847633000000002</v>
      </c>
      <c r="U721" s="12">
        <f t="shared" si="80"/>
        <v>2127</v>
      </c>
      <c r="V721" s="12" t="str">
        <f t="shared" si="81"/>
        <v>$J$2127</v>
      </c>
      <c r="W721" s="12">
        <f t="shared" ca="1" si="82"/>
        <v>1.0976330000000019</v>
      </c>
    </row>
    <row r="722" spans="1:23" x14ac:dyDescent="0.35">
      <c r="A722" s="9">
        <v>-518</v>
      </c>
      <c r="B722" s="4">
        <f t="shared" si="83"/>
        <v>-64.75</v>
      </c>
      <c r="C722" s="10">
        <v>721</v>
      </c>
      <c r="D722" s="15">
        <v>395.07402343751636</v>
      </c>
      <c r="H722" s="12">
        <v>429.80680237931909</v>
      </c>
      <c r="I722" s="13">
        <f t="shared" si="77"/>
        <v>-64.666663999999997</v>
      </c>
      <c r="J722" s="1">
        <v>-64.666663999999997</v>
      </c>
      <c r="R722" s="12">
        <f t="shared" si="78"/>
        <v>395.07402343751636</v>
      </c>
      <c r="S722" s="12">
        <f t="shared" ca="1" si="79"/>
        <v>-65.890441999999993</v>
      </c>
      <c r="U722" s="12">
        <f t="shared" si="80"/>
        <v>2130</v>
      </c>
      <c r="V722" s="12" t="str">
        <f t="shared" si="81"/>
        <v>$J$2130</v>
      </c>
      <c r="W722" s="12">
        <f t="shared" ca="1" si="82"/>
        <v>1.1404419999999931</v>
      </c>
    </row>
    <row r="723" spans="1:23" x14ac:dyDescent="0.35">
      <c r="A723" s="9">
        <v>-518</v>
      </c>
      <c r="B723" s="4">
        <f t="shared" si="83"/>
        <v>-64.75</v>
      </c>
      <c r="C723" s="10">
        <v>722</v>
      </c>
      <c r="D723" s="15">
        <v>395.00117187501638</v>
      </c>
      <c r="H723" s="12">
        <v>429.7821414407864</v>
      </c>
      <c r="I723" s="13">
        <f t="shared" si="77"/>
        <v>-64.661102</v>
      </c>
      <c r="J723" s="1">
        <v>-64.661102</v>
      </c>
      <c r="R723" s="12">
        <f t="shared" si="78"/>
        <v>395.00117187501638</v>
      </c>
      <c r="S723" s="12">
        <f t="shared" ca="1" si="79"/>
        <v>-65.957718</v>
      </c>
      <c r="U723" s="12">
        <f t="shared" si="80"/>
        <v>2133</v>
      </c>
      <c r="V723" s="12" t="str">
        <f t="shared" si="81"/>
        <v>$J$2133</v>
      </c>
      <c r="W723" s="12">
        <f t="shared" ca="1" si="82"/>
        <v>1.2077179999999998</v>
      </c>
    </row>
    <row r="724" spans="1:23" x14ac:dyDescent="0.35">
      <c r="A724" s="9">
        <v>-518</v>
      </c>
      <c r="B724" s="4">
        <f t="shared" si="83"/>
        <v>-64.75</v>
      </c>
      <c r="C724" s="10">
        <v>723</v>
      </c>
      <c r="D724" s="15">
        <v>394.92832031251641</v>
      </c>
      <c r="H724" s="12">
        <v>429.75748050225371</v>
      </c>
      <c r="I724" s="13">
        <f t="shared" si="77"/>
        <v>-64.658912999999998</v>
      </c>
      <c r="J724" s="1">
        <v>-64.658912999999998</v>
      </c>
      <c r="R724" s="12">
        <f t="shared" si="78"/>
        <v>394.92832031251641</v>
      </c>
      <c r="S724" s="12">
        <f t="shared" ca="1" si="79"/>
        <v>-65.976134999999999</v>
      </c>
      <c r="U724" s="12">
        <f t="shared" si="80"/>
        <v>2136</v>
      </c>
      <c r="V724" s="12" t="str">
        <f t="shared" si="81"/>
        <v>$J$2136</v>
      </c>
      <c r="W724" s="12">
        <f t="shared" ca="1" si="82"/>
        <v>1.2261349999999993</v>
      </c>
    </row>
    <row r="725" spans="1:23" x14ac:dyDescent="0.35">
      <c r="A725" s="9">
        <v>-518</v>
      </c>
      <c r="B725" s="4">
        <f t="shared" si="83"/>
        <v>-64.75</v>
      </c>
      <c r="C725" s="10">
        <v>724</v>
      </c>
      <c r="D725" s="15">
        <v>394.85546875001643</v>
      </c>
      <c r="H725" s="12">
        <v>429.73281956372102</v>
      </c>
      <c r="I725" s="13">
        <f t="shared" si="77"/>
        <v>-64.627457000000007</v>
      </c>
      <c r="J725" s="1">
        <v>-64.627457000000007</v>
      </c>
      <c r="R725" s="12">
        <f t="shared" si="78"/>
        <v>394.85546875001643</v>
      </c>
      <c r="S725" s="12">
        <f t="shared" ca="1" si="79"/>
        <v>-65.921645999999996</v>
      </c>
      <c r="U725" s="12">
        <f t="shared" si="80"/>
        <v>2139</v>
      </c>
      <c r="V725" s="12" t="str">
        <f t="shared" si="81"/>
        <v>$J$2139</v>
      </c>
      <c r="W725" s="12">
        <f t="shared" ca="1" si="82"/>
        <v>1.1716459999999955</v>
      </c>
    </row>
    <row r="726" spans="1:23" x14ac:dyDescent="0.35">
      <c r="A726" s="9">
        <v>-518</v>
      </c>
      <c r="B726" s="4">
        <f t="shared" si="83"/>
        <v>-64.75</v>
      </c>
      <c r="C726" s="10">
        <v>725</v>
      </c>
      <c r="D726" s="15">
        <v>394.78261718751645</v>
      </c>
      <c r="H726" s="12">
        <v>429.70815862518833</v>
      </c>
      <c r="I726" s="13">
        <f t="shared" si="77"/>
        <v>-64.570366000000007</v>
      </c>
      <c r="J726" s="1">
        <v>-64.570366000000007</v>
      </c>
      <c r="R726" s="12">
        <f t="shared" si="78"/>
        <v>394.78261718751645</v>
      </c>
      <c r="S726" s="12">
        <f t="shared" ca="1" si="79"/>
        <v>-65.905991</v>
      </c>
      <c r="U726" s="12">
        <f t="shared" si="80"/>
        <v>2142</v>
      </c>
      <c r="V726" s="12" t="str">
        <f t="shared" si="81"/>
        <v>$J$2142</v>
      </c>
      <c r="W726" s="12">
        <f t="shared" ca="1" si="82"/>
        <v>1.1559910000000002</v>
      </c>
    </row>
    <row r="727" spans="1:23" x14ac:dyDescent="0.35">
      <c r="A727" s="9">
        <v>-518</v>
      </c>
      <c r="B727" s="4">
        <f t="shared" si="83"/>
        <v>-64.75</v>
      </c>
      <c r="C727" s="10">
        <v>726</v>
      </c>
      <c r="D727" s="15">
        <v>394.70976562501647</v>
      </c>
      <c r="H727" s="12">
        <v>429.68349768665564</v>
      </c>
      <c r="I727" s="13">
        <f t="shared" si="77"/>
        <v>-64.521309000000002</v>
      </c>
      <c r="J727" s="1">
        <v>-64.521309000000002</v>
      </c>
      <c r="R727" s="12">
        <f t="shared" si="78"/>
        <v>394.70976562501647</v>
      </c>
      <c r="S727" s="12">
        <f t="shared" ca="1" si="79"/>
        <v>-65.870193</v>
      </c>
      <c r="U727" s="12">
        <f t="shared" si="80"/>
        <v>2145</v>
      </c>
      <c r="V727" s="12" t="str">
        <f t="shared" si="81"/>
        <v>$J$2145</v>
      </c>
      <c r="W727" s="12">
        <f t="shared" ca="1" si="82"/>
        <v>1.1201930000000004</v>
      </c>
    </row>
    <row r="728" spans="1:23" x14ac:dyDescent="0.35">
      <c r="A728" s="9">
        <v>-518</v>
      </c>
      <c r="B728" s="4">
        <f t="shared" si="83"/>
        <v>-64.75</v>
      </c>
      <c r="C728" s="10">
        <v>727</v>
      </c>
      <c r="D728" s="15">
        <v>394.6369140625165</v>
      </c>
      <c r="H728" s="12">
        <v>429.65883674812295</v>
      </c>
      <c r="I728" s="13">
        <f t="shared" si="77"/>
        <v>-64.481246999999996</v>
      </c>
      <c r="J728" s="1">
        <v>-64.481246999999996</v>
      </c>
      <c r="R728" s="12">
        <f t="shared" si="78"/>
        <v>394.6369140625165</v>
      </c>
      <c r="S728" s="12">
        <f t="shared" ca="1" si="79"/>
        <v>-65.885261999999997</v>
      </c>
      <c r="U728" s="12">
        <f t="shared" si="80"/>
        <v>2148</v>
      </c>
      <c r="V728" s="12" t="str">
        <f t="shared" si="81"/>
        <v>$J$2148</v>
      </c>
      <c r="W728" s="12">
        <f t="shared" ca="1" si="82"/>
        <v>1.1352619999999973</v>
      </c>
    </row>
    <row r="729" spans="1:23" x14ac:dyDescent="0.35">
      <c r="A729" s="9">
        <v>-518</v>
      </c>
      <c r="B729" s="4">
        <f t="shared" si="83"/>
        <v>-64.75</v>
      </c>
      <c r="C729" s="10">
        <v>728</v>
      </c>
      <c r="D729" s="15">
        <v>394.56406250001652</v>
      </c>
      <c r="H729" s="12">
        <v>429.63417580959026</v>
      </c>
      <c r="I729" s="13">
        <f t="shared" si="77"/>
        <v>-64.451317000000003</v>
      </c>
      <c r="J729" s="1">
        <v>-64.451317000000003</v>
      </c>
      <c r="R729" s="12">
        <f t="shared" si="78"/>
        <v>394.56406250001652</v>
      </c>
      <c r="S729" s="12">
        <f t="shared" ca="1" si="79"/>
        <v>-65.847617999999997</v>
      </c>
      <c r="U729" s="12">
        <f t="shared" si="80"/>
        <v>2151</v>
      </c>
      <c r="V729" s="12" t="str">
        <f t="shared" si="81"/>
        <v>$J$2151</v>
      </c>
      <c r="W729" s="12">
        <f t="shared" ca="1" si="82"/>
        <v>1.0976179999999971</v>
      </c>
    </row>
    <row r="730" spans="1:23" x14ac:dyDescent="0.35">
      <c r="A730" s="9">
        <v>-518</v>
      </c>
      <c r="B730" s="4">
        <f t="shared" si="83"/>
        <v>-64.75</v>
      </c>
      <c r="C730" s="10">
        <v>729</v>
      </c>
      <c r="D730" s="15">
        <v>394.49121093751654</v>
      </c>
      <c r="H730" s="12">
        <v>429.60951487105757</v>
      </c>
      <c r="I730" s="13">
        <f t="shared" si="77"/>
        <v>-64.452881000000005</v>
      </c>
      <c r="J730" s="1">
        <v>-64.452881000000005</v>
      </c>
      <c r="R730" s="12">
        <f t="shared" si="78"/>
        <v>394.49121093751654</v>
      </c>
      <c r="S730" s="12">
        <f t="shared" ca="1" si="79"/>
        <v>-65.883758999999998</v>
      </c>
      <c r="U730" s="12">
        <f t="shared" si="80"/>
        <v>2154</v>
      </c>
      <c r="V730" s="12" t="str">
        <f t="shared" si="81"/>
        <v>$J$2154</v>
      </c>
      <c r="W730" s="12">
        <f t="shared" ca="1" si="82"/>
        <v>1.1337589999999977</v>
      </c>
    </row>
    <row r="731" spans="1:23" x14ac:dyDescent="0.35">
      <c r="A731" s="9">
        <v>-518</v>
      </c>
      <c r="B731" s="4">
        <f t="shared" si="83"/>
        <v>-64.75</v>
      </c>
      <c r="C731" s="10">
        <v>730</v>
      </c>
      <c r="D731" s="15">
        <v>394.41835937501656</v>
      </c>
      <c r="H731" s="12">
        <v>429.58485393252488</v>
      </c>
      <c r="I731" s="13">
        <f t="shared" si="77"/>
        <v>-64.474136000000001</v>
      </c>
      <c r="J731" s="1">
        <v>-64.474136000000001</v>
      </c>
      <c r="R731" s="12">
        <f t="shared" si="78"/>
        <v>394.41835937501656</v>
      </c>
      <c r="S731" s="12">
        <f t="shared" ca="1" si="79"/>
        <v>-65.907593000000006</v>
      </c>
      <c r="U731" s="12">
        <f t="shared" si="80"/>
        <v>2156</v>
      </c>
      <c r="V731" s="12" t="str">
        <f t="shared" si="81"/>
        <v>$J$2156</v>
      </c>
      <c r="W731" s="12">
        <f t="shared" ca="1" si="82"/>
        <v>1.1575930000000056</v>
      </c>
    </row>
    <row r="732" spans="1:23" x14ac:dyDescent="0.35">
      <c r="A732" s="9">
        <v>-518</v>
      </c>
      <c r="B732" s="4">
        <f t="shared" si="83"/>
        <v>-64.75</v>
      </c>
      <c r="C732" s="10">
        <v>731</v>
      </c>
      <c r="D732" s="15">
        <v>394.34550781251659</v>
      </c>
      <c r="H732" s="12">
        <v>429.56019299399219</v>
      </c>
      <c r="I732" s="13">
        <f t="shared" si="77"/>
        <v>-64.494415000000004</v>
      </c>
      <c r="J732" s="1">
        <v>-64.494415000000004</v>
      </c>
      <c r="R732" s="12">
        <f t="shared" si="78"/>
        <v>394.34550781251659</v>
      </c>
      <c r="S732" s="12">
        <f t="shared" ca="1" si="79"/>
        <v>-65.841507000000007</v>
      </c>
      <c r="U732" s="12">
        <f t="shared" si="80"/>
        <v>2159</v>
      </c>
      <c r="V732" s="12" t="str">
        <f t="shared" si="81"/>
        <v>$J$2159</v>
      </c>
      <c r="W732" s="12">
        <f t="shared" ca="1" si="82"/>
        <v>1.0915070000000071</v>
      </c>
    </row>
    <row r="733" spans="1:23" x14ac:dyDescent="0.35">
      <c r="A733" s="9">
        <v>-518</v>
      </c>
      <c r="B733" s="4">
        <f t="shared" si="83"/>
        <v>-64.75</v>
      </c>
      <c r="C733" s="10">
        <v>732</v>
      </c>
      <c r="D733" s="15">
        <v>394.27265625001661</v>
      </c>
      <c r="H733" s="12">
        <v>429.5355320554595</v>
      </c>
      <c r="I733" s="13">
        <f t="shared" si="77"/>
        <v>-64.467819000000006</v>
      </c>
      <c r="J733" s="1">
        <v>-64.467819000000006</v>
      </c>
      <c r="R733" s="12">
        <f t="shared" si="78"/>
        <v>394.27265625001661</v>
      </c>
      <c r="S733" s="12">
        <f t="shared" ca="1" si="79"/>
        <v>-65.876343000000006</v>
      </c>
      <c r="U733" s="12">
        <f t="shared" si="80"/>
        <v>2162</v>
      </c>
      <c r="V733" s="12" t="str">
        <f t="shared" si="81"/>
        <v>$J$2162</v>
      </c>
      <c r="W733" s="12">
        <f t="shared" ca="1" si="82"/>
        <v>1.1263430000000056</v>
      </c>
    </row>
    <row r="734" spans="1:23" x14ac:dyDescent="0.35">
      <c r="A734" s="9">
        <v>-518</v>
      </c>
      <c r="B734" s="4">
        <f t="shared" si="83"/>
        <v>-64.75</v>
      </c>
      <c r="C734" s="10">
        <v>733</v>
      </c>
      <c r="D734" s="15">
        <v>394.19980468751663</v>
      </c>
      <c r="H734" s="12">
        <v>429.51087111692681</v>
      </c>
      <c r="I734" s="13">
        <f t="shared" si="77"/>
        <v>-64.389022999999995</v>
      </c>
      <c r="J734" s="1">
        <v>-64.389022999999995</v>
      </c>
      <c r="R734" s="12">
        <f t="shared" si="78"/>
        <v>394.19980468751663</v>
      </c>
      <c r="S734" s="12">
        <f t="shared" ca="1" si="79"/>
        <v>-65.914390999999995</v>
      </c>
      <c r="U734" s="12">
        <f t="shared" si="80"/>
        <v>2165</v>
      </c>
      <c r="V734" s="12" t="str">
        <f t="shared" si="81"/>
        <v>$J$2165</v>
      </c>
      <c r="W734" s="12">
        <f t="shared" ca="1" si="82"/>
        <v>1.1643909999999948</v>
      </c>
    </row>
    <row r="735" spans="1:23" x14ac:dyDescent="0.35">
      <c r="A735" s="9">
        <v>-518</v>
      </c>
      <c r="B735" s="4">
        <f t="shared" si="83"/>
        <v>-64.75</v>
      </c>
      <c r="C735" s="10">
        <v>734</v>
      </c>
      <c r="D735" s="15">
        <v>394.12695312501666</v>
      </c>
      <c r="H735" s="12">
        <v>429.48621017839412</v>
      </c>
      <c r="I735" s="13">
        <f t="shared" si="77"/>
        <v>-64.321303999999998</v>
      </c>
      <c r="J735" s="1">
        <v>-64.321303999999998</v>
      </c>
      <c r="R735" s="12">
        <f t="shared" si="78"/>
        <v>394.12695312501666</v>
      </c>
      <c r="S735" s="12">
        <f t="shared" ca="1" si="79"/>
        <v>-65.960632000000004</v>
      </c>
      <c r="U735" s="12">
        <f t="shared" si="80"/>
        <v>2168</v>
      </c>
      <c r="V735" s="12" t="str">
        <f t="shared" si="81"/>
        <v>$J$2168</v>
      </c>
      <c r="W735" s="12">
        <f t="shared" ca="1" si="82"/>
        <v>1.2106320000000039</v>
      </c>
    </row>
    <row r="736" spans="1:23" x14ac:dyDescent="0.35">
      <c r="A736" s="9">
        <v>-518</v>
      </c>
      <c r="B736" s="4">
        <f t="shared" si="83"/>
        <v>-64.75</v>
      </c>
      <c r="C736" s="10">
        <v>735</v>
      </c>
      <c r="D736" s="15">
        <v>394.05410156251668</v>
      </c>
      <c r="H736" s="12">
        <v>429.46154923986143</v>
      </c>
      <c r="I736" s="13">
        <f t="shared" si="77"/>
        <v>-64.288712000000004</v>
      </c>
      <c r="J736" s="1">
        <v>-64.288712000000004</v>
      </c>
      <c r="R736" s="12">
        <f t="shared" si="78"/>
        <v>394.05410156251668</v>
      </c>
      <c r="S736" s="12">
        <f t="shared" ca="1" si="79"/>
        <v>-65.914351999999994</v>
      </c>
      <c r="U736" s="12">
        <f t="shared" si="80"/>
        <v>2171</v>
      </c>
      <c r="V736" s="12" t="str">
        <f t="shared" si="81"/>
        <v>$J$2171</v>
      </c>
      <c r="W736" s="12">
        <f t="shared" ca="1" si="82"/>
        <v>1.1643519999999938</v>
      </c>
    </row>
    <row r="737" spans="1:23" x14ac:dyDescent="0.35">
      <c r="A737" s="9">
        <v>-518</v>
      </c>
      <c r="B737" s="4">
        <f t="shared" si="83"/>
        <v>-64.75</v>
      </c>
      <c r="C737" s="10">
        <v>736</v>
      </c>
      <c r="D737" s="15">
        <v>393.9812500000167</v>
      </c>
      <c r="H737" s="12">
        <v>429.43688830132874</v>
      </c>
      <c r="I737" s="13">
        <f t="shared" si="77"/>
        <v>-64.257095000000007</v>
      </c>
      <c r="J737" s="1">
        <v>-64.257095000000007</v>
      </c>
      <c r="R737" s="12">
        <f t="shared" si="78"/>
        <v>393.9812500000167</v>
      </c>
      <c r="S737" s="12">
        <f t="shared" ca="1" si="79"/>
        <v>-65.893310999999997</v>
      </c>
      <c r="U737" s="12">
        <f t="shared" si="80"/>
        <v>2174</v>
      </c>
      <c r="V737" s="12" t="str">
        <f t="shared" si="81"/>
        <v>$J$2174</v>
      </c>
      <c r="W737" s="12">
        <f t="shared" ca="1" si="82"/>
        <v>1.1433109999999971</v>
      </c>
    </row>
    <row r="738" spans="1:23" x14ac:dyDescent="0.35">
      <c r="A738" s="9">
        <v>-518</v>
      </c>
      <c r="B738" s="4">
        <f t="shared" si="83"/>
        <v>-64.75</v>
      </c>
      <c r="C738" s="10">
        <v>737</v>
      </c>
      <c r="D738" s="15">
        <v>393.90839843751672</v>
      </c>
      <c r="H738" s="12">
        <v>429.41222736279605</v>
      </c>
      <c r="I738" s="13">
        <f t="shared" si="77"/>
        <v>-64.236435</v>
      </c>
      <c r="J738" s="1">
        <v>-64.236435</v>
      </c>
      <c r="R738" s="12">
        <f t="shared" si="78"/>
        <v>393.90839843751672</v>
      </c>
      <c r="S738" s="12">
        <f t="shared" ca="1" si="79"/>
        <v>-65.806838999999997</v>
      </c>
      <c r="U738" s="12">
        <f t="shared" si="80"/>
        <v>2177</v>
      </c>
      <c r="V738" s="12" t="str">
        <f t="shared" si="81"/>
        <v>$J$2177</v>
      </c>
      <c r="W738" s="12">
        <f t="shared" ca="1" si="82"/>
        <v>1.0568389999999965</v>
      </c>
    </row>
    <row r="739" spans="1:23" x14ac:dyDescent="0.35">
      <c r="A739" s="9">
        <v>-518</v>
      </c>
      <c r="B739" s="4">
        <f t="shared" si="83"/>
        <v>-64.75</v>
      </c>
      <c r="C739" s="10">
        <v>738</v>
      </c>
      <c r="D739" s="15">
        <v>393.83554687501675</v>
      </c>
      <c r="H739" s="12">
        <v>429.38756642426335</v>
      </c>
      <c r="I739" s="13">
        <f t="shared" si="77"/>
        <v>-64.259299999999996</v>
      </c>
      <c r="J739" s="1">
        <v>-64.259299999999996</v>
      </c>
      <c r="R739" s="12">
        <f t="shared" si="78"/>
        <v>393.83554687501675</v>
      </c>
      <c r="S739" s="12">
        <f t="shared" ca="1" si="79"/>
        <v>-65.861542</v>
      </c>
      <c r="U739" s="12">
        <f t="shared" si="80"/>
        <v>2180</v>
      </c>
      <c r="V739" s="12" t="str">
        <f t="shared" si="81"/>
        <v>$J$2180</v>
      </c>
      <c r="W739" s="12">
        <f t="shared" ca="1" si="82"/>
        <v>1.111542</v>
      </c>
    </row>
    <row r="740" spans="1:23" x14ac:dyDescent="0.35">
      <c r="A740" s="9">
        <v>-518</v>
      </c>
      <c r="B740" s="4">
        <f t="shared" si="83"/>
        <v>-64.75</v>
      </c>
      <c r="C740" s="10">
        <v>739</v>
      </c>
      <c r="D740" s="15">
        <v>393.76269531251677</v>
      </c>
      <c r="H740" s="12">
        <v>429.36290548573066</v>
      </c>
      <c r="I740" s="13">
        <f t="shared" si="77"/>
        <v>-64.239647000000005</v>
      </c>
      <c r="J740" s="1">
        <v>-64.239647000000005</v>
      </c>
      <c r="R740" s="12">
        <f t="shared" si="78"/>
        <v>393.76269531251677</v>
      </c>
      <c r="S740" s="12">
        <f t="shared" ca="1" si="79"/>
        <v>-65.861091999999999</v>
      </c>
      <c r="U740" s="12">
        <f t="shared" si="80"/>
        <v>2183</v>
      </c>
      <c r="V740" s="12" t="str">
        <f t="shared" si="81"/>
        <v>$J$2183</v>
      </c>
      <c r="W740" s="12">
        <f t="shared" ca="1" si="82"/>
        <v>1.1110919999999993</v>
      </c>
    </row>
    <row r="741" spans="1:23" x14ac:dyDescent="0.35">
      <c r="A741" s="9">
        <v>-518</v>
      </c>
      <c r="B741" s="4">
        <f t="shared" si="83"/>
        <v>-64.75</v>
      </c>
      <c r="C741" s="10">
        <v>740</v>
      </c>
      <c r="D741" s="15">
        <v>393.68984375001679</v>
      </c>
      <c r="H741" s="12">
        <v>429.33824454719797</v>
      </c>
      <c r="I741" s="13">
        <f t="shared" si="77"/>
        <v>-64.181610000000006</v>
      </c>
      <c r="J741" s="1">
        <v>-64.181610000000006</v>
      </c>
      <c r="R741" s="12">
        <f t="shared" si="78"/>
        <v>393.68984375001679</v>
      </c>
      <c r="S741" s="12">
        <f t="shared" ca="1" si="79"/>
        <v>-65.881698999999998</v>
      </c>
      <c r="U741" s="12">
        <f t="shared" si="80"/>
        <v>2186</v>
      </c>
      <c r="V741" s="12" t="str">
        <f t="shared" si="81"/>
        <v>$J$2186</v>
      </c>
      <c r="W741" s="12">
        <f t="shared" ca="1" si="82"/>
        <v>1.1316989999999976</v>
      </c>
    </row>
    <row r="742" spans="1:23" x14ac:dyDescent="0.35">
      <c r="A742" s="9">
        <v>-518</v>
      </c>
      <c r="B742" s="4">
        <f t="shared" si="83"/>
        <v>-64.75</v>
      </c>
      <c r="C742" s="10">
        <v>741</v>
      </c>
      <c r="D742" s="15">
        <v>393.61699218751681</v>
      </c>
      <c r="H742" s="12">
        <v>429.31358360866528</v>
      </c>
      <c r="I742" s="13">
        <f t="shared" si="77"/>
        <v>-64.132294000000002</v>
      </c>
      <c r="J742" s="1">
        <v>-64.132294000000002</v>
      </c>
      <c r="R742" s="12">
        <f t="shared" si="78"/>
        <v>393.61699218751681</v>
      </c>
      <c r="S742" s="12">
        <f t="shared" ca="1" si="79"/>
        <v>-65.849547999999999</v>
      </c>
      <c r="U742" s="12">
        <f t="shared" si="80"/>
        <v>2189</v>
      </c>
      <c r="V742" s="12" t="str">
        <f t="shared" si="81"/>
        <v>$J$2189</v>
      </c>
      <c r="W742" s="12">
        <f t="shared" ca="1" si="82"/>
        <v>1.0995479999999986</v>
      </c>
    </row>
    <row r="743" spans="1:23" x14ac:dyDescent="0.35">
      <c r="A743" s="9">
        <v>-518</v>
      </c>
      <c r="B743" s="4">
        <f t="shared" si="83"/>
        <v>-64.75</v>
      </c>
      <c r="C743" s="10">
        <v>742</v>
      </c>
      <c r="D743" s="15">
        <v>393.54414062501684</v>
      </c>
      <c r="H743" s="12">
        <v>429.28892267013259</v>
      </c>
      <c r="I743" s="13">
        <f t="shared" si="77"/>
        <v>-64.141166999999996</v>
      </c>
      <c r="J743" s="1">
        <v>-64.141166999999996</v>
      </c>
      <c r="R743" s="12">
        <f t="shared" si="78"/>
        <v>393.54414062501684</v>
      </c>
      <c r="S743" s="12">
        <f t="shared" ca="1" si="79"/>
        <v>-65.905319000000006</v>
      </c>
      <c r="U743" s="12">
        <f t="shared" si="80"/>
        <v>2192</v>
      </c>
      <c r="V743" s="12" t="str">
        <f t="shared" si="81"/>
        <v>$J$2192</v>
      </c>
      <c r="W743" s="12">
        <f t="shared" ca="1" si="82"/>
        <v>1.1553190000000058</v>
      </c>
    </row>
    <row r="744" spans="1:23" x14ac:dyDescent="0.35">
      <c r="A744" s="9">
        <v>-518</v>
      </c>
      <c r="B744" s="4">
        <f t="shared" si="83"/>
        <v>-64.75</v>
      </c>
      <c r="C744" s="10">
        <v>743</v>
      </c>
      <c r="D744" s="15">
        <v>393.47128906251686</v>
      </c>
      <c r="H744" s="12">
        <v>429.2642617315999</v>
      </c>
      <c r="I744" s="13">
        <f t="shared" si="77"/>
        <v>-64.190453000000005</v>
      </c>
      <c r="J744" s="1">
        <v>-64.190453000000005</v>
      </c>
      <c r="R744" s="12">
        <f t="shared" si="78"/>
        <v>393.47128906251686</v>
      </c>
      <c r="S744" s="12">
        <f t="shared" ca="1" si="79"/>
        <v>-65.838134999999994</v>
      </c>
      <c r="U744" s="12">
        <f t="shared" si="80"/>
        <v>2195</v>
      </c>
      <c r="V744" s="12" t="str">
        <f t="shared" si="81"/>
        <v>$J$2195</v>
      </c>
      <c r="W744" s="12">
        <f t="shared" ca="1" si="82"/>
        <v>1.0881349999999941</v>
      </c>
    </row>
    <row r="745" spans="1:23" x14ac:dyDescent="0.35">
      <c r="A745" s="9">
        <v>-518</v>
      </c>
      <c r="B745" s="4">
        <f t="shared" si="83"/>
        <v>-64.75</v>
      </c>
      <c r="C745" s="10">
        <v>744</v>
      </c>
      <c r="D745" s="15">
        <v>393.39843750001688</v>
      </c>
      <c r="H745" s="12">
        <v>429.23960079306721</v>
      </c>
      <c r="I745" s="13">
        <f t="shared" si="77"/>
        <v>-64.225219999999993</v>
      </c>
      <c r="J745" s="1">
        <v>-64.225219999999993</v>
      </c>
      <c r="R745" s="12">
        <f t="shared" si="78"/>
        <v>393.39843750001688</v>
      </c>
      <c r="S745" s="12">
        <f t="shared" ca="1" si="79"/>
        <v>-65.911231999999998</v>
      </c>
      <c r="U745" s="12">
        <f t="shared" si="80"/>
        <v>2198</v>
      </c>
      <c r="V745" s="12" t="str">
        <f t="shared" si="81"/>
        <v>$J$2198</v>
      </c>
      <c r="W745" s="12">
        <f t="shared" ca="1" si="82"/>
        <v>1.1612319999999983</v>
      </c>
    </row>
    <row r="746" spans="1:23" x14ac:dyDescent="0.35">
      <c r="A746" s="9">
        <v>-518</v>
      </c>
      <c r="B746" s="4">
        <f t="shared" si="83"/>
        <v>-64.75</v>
      </c>
      <c r="C746" s="10">
        <v>745</v>
      </c>
      <c r="D746" s="15">
        <v>393.32558593751691</v>
      </c>
      <c r="H746" s="12">
        <v>429.21493985453452</v>
      </c>
      <c r="I746" s="13">
        <f t="shared" si="77"/>
        <v>-64.226508999999993</v>
      </c>
      <c r="J746" s="1">
        <v>-64.226508999999993</v>
      </c>
      <c r="R746" s="12">
        <f t="shared" si="78"/>
        <v>393.32558593751691</v>
      </c>
      <c r="S746" s="12">
        <f t="shared" ca="1" si="79"/>
        <v>-65.892043999999999</v>
      </c>
      <c r="U746" s="12">
        <f t="shared" si="80"/>
        <v>2201</v>
      </c>
      <c r="V746" s="12" t="str">
        <f t="shared" si="81"/>
        <v>$J$2201</v>
      </c>
      <c r="W746" s="12">
        <f t="shared" ca="1" si="82"/>
        <v>1.1420439999999985</v>
      </c>
    </row>
    <row r="747" spans="1:23" x14ac:dyDescent="0.35">
      <c r="A747" s="9">
        <v>-518</v>
      </c>
      <c r="B747" s="4">
        <f t="shared" si="83"/>
        <v>-64.75</v>
      </c>
      <c r="C747" s="10">
        <v>746</v>
      </c>
      <c r="D747" s="15">
        <v>393.25273437501693</v>
      </c>
      <c r="H747" s="12">
        <v>429.19027891600183</v>
      </c>
      <c r="I747" s="13">
        <f t="shared" si="77"/>
        <v>-64.212226999999999</v>
      </c>
      <c r="J747" s="1">
        <v>-64.212226999999999</v>
      </c>
      <c r="R747" s="12">
        <f t="shared" si="78"/>
        <v>393.25273437501693</v>
      </c>
      <c r="S747" s="12">
        <f t="shared" ca="1" si="79"/>
        <v>-65.977524000000003</v>
      </c>
      <c r="U747" s="12">
        <f t="shared" si="80"/>
        <v>2204</v>
      </c>
      <c r="V747" s="12" t="str">
        <f t="shared" si="81"/>
        <v>$J$2204</v>
      </c>
      <c r="W747" s="12">
        <f t="shared" ca="1" si="82"/>
        <v>1.2275240000000025</v>
      </c>
    </row>
    <row r="748" spans="1:23" x14ac:dyDescent="0.35">
      <c r="A748" s="9">
        <v>-518</v>
      </c>
      <c r="B748" s="4">
        <f t="shared" si="83"/>
        <v>-64.75</v>
      </c>
      <c r="C748" s="10">
        <v>747</v>
      </c>
      <c r="D748" s="15">
        <v>393.17988281251695</v>
      </c>
      <c r="H748" s="12">
        <v>429.16561797746914</v>
      </c>
      <c r="I748" s="13">
        <f t="shared" si="77"/>
        <v>-64.192954999999998</v>
      </c>
      <c r="J748" s="1">
        <v>-64.192954999999998</v>
      </c>
      <c r="R748" s="12">
        <f t="shared" si="78"/>
        <v>393.17988281251695</v>
      </c>
      <c r="S748" s="12">
        <f t="shared" ca="1" si="79"/>
        <v>-65.960594</v>
      </c>
      <c r="U748" s="12">
        <f t="shared" si="80"/>
        <v>2207</v>
      </c>
      <c r="V748" s="12" t="str">
        <f t="shared" si="81"/>
        <v>$J$2207</v>
      </c>
      <c r="W748" s="12">
        <f t="shared" ca="1" si="82"/>
        <v>1.2105940000000004</v>
      </c>
    </row>
    <row r="749" spans="1:23" x14ac:dyDescent="0.35">
      <c r="A749" s="9">
        <v>-518</v>
      </c>
      <c r="B749" s="4">
        <f t="shared" si="83"/>
        <v>-64.75</v>
      </c>
      <c r="C749" s="10">
        <v>748</v>
      </c>
      <c r="D749" s="15">
        <v>393.10703125001697</v>
      </c>
      <c r="H749" s="12">
        <v>429.14095703893645</v>
      </c>
      <c r="I749" s="13">
        <f t="shared" si="77"/>
        <v>-64.170081999999994</v>
      </c>
      <c r="J749" s="1">
        <v>-64.170081999999994</v>
      </c>
      <c r="R749" s="12">
        <f t="shared" si="78"/>
        <v>393.10703125001697</v>
      </c>
      <c r="S749" s="12">
        <f t="shared" ca="1" si="79"/>
        <v>-65.934807000000006</v>
      </c>
      <c r="U749" s="12">
        <f t="shared" si="80"/>
        <v>2210</v>
      </c>
      <c r="V749" s="12" t="str">
        <f t="shared" si="81"/>
        <v>$J$2210</v>
      </c>
      <c r="W749" s="12">
        <f t="shared" ca="1" si="82"/>
        <v>1.1848070000000064</v>
      </c>
    </row>
    <row r="750" spans="1:23" x14ac:dyDescent="0.35">
      <c r="A750" s="9">
        <v>-518</v>
      </c>
      <c r="B750" s="4">
        <f t="shared" si="83"/>
        <v>-64.75</v>
      </c>
      <c r="C750" s="10">
        <v>749</v>
      </c>
      <c r="D750" s="15">
        <v>393.034179687517</v>
      </c>
      <c r="H750" s="12">
        <v>429.11629610040376</v>
      </c>
      <c r="I750" s="13">
        <f t="shared" si="77"/>
        <v>-64.113838000000001</v>
      </c>
      <c r="J750" s="1">
        <v>-64.113838000000001</v>
      </c>
      <c r="R750" s="12">
        <f t="shared" si="78"/>
        <v>393.034179687517</v>
      </c>
      <c r="S750" s="12">
        <f t="shared" ca="1" si="79"/>
        <v>-65.849402999999995</v>
      </c>
      <c r="U750" s="12">
        <f t="shared" si="80"/>
        <v>2213</v>
      </c>
      <c r="V750" s="12" t="str">
        <f t="shared" si="81"/>
        <v>$J$2213</v>
      </c>
      <c r="W750" s="12">
        <f t="shared" ca="1" si="82"/>
        <v>1.0994029999999952</v>
      </c>
    </row>
    <row r="751" spans="1:23" x14ac:dyDescent="0.35">
      <c r="A751" s="9">
        <v>-518</v>
      </c>
      <c r="B751" s="4">
        <f t="shared" si="83"/>
        <v>-64.75</v>
      </c>
      <c r="C751" s="10">
        <v>750</v>
      </c>
      <c r="D751" s="15">
        <v>392.96132812501702</v>
      </c>
      <c r="H751" s="12">
        <v>429.09163516187107</v>
      </c>
      <c r="I751" s="13">
        <f t="shared" si="77"/>
        <v>-64.075744999999998</v>
      </c>
      <c r="J751" s="1">
        <v>-64.075744999999998</v>
      </c>
      <c r="R751" s="12">
        <f t="shared" si="78"/>
        <v>392.96132812501702</v>
      </c>
      <c r="S751" s="12">
        <f t="shared" ca="1" si="79"/>
        <v>-65.903282000000004</v>
      </c>
      <c r="U751" s="12">
        <f t="shared" si="80"/>
        <v>2216</v>
      </c>
      <c r="V751" s="12" t="str">
        <f t="shared" si="81"/>
        <v>$J$2216</v>
      </c>
      <c r="W751" s="12">
        <f t="shared" ca="1" si="82"/>
        <v>1.1532820000000044</v>
      </c>
    </row>
    <row r="752" spans="1:23" x14ac:dyDescent="0.35">
      <c r="A752" s="9">
        <v>-518</v>
      </c>
      <c r="B752" s="4">
        <f t="shared" si="83"/>
        <v>-64.75</v>
      </c>
      <c r="C752" s="10">
        <v>751</v>
      </c>
      <c r="D752" s="15">
        <v>392.88847656251704</v>
      </c>
      <c r="H752" s="12">
        <v>429.06697422333838</v>
      </c>
      <c r="I752" s="13">
        <f t="shared" si="77"/>
        <v>-64.070098999999999</v>
      </c>
      <c r="J752" s="1">
        <v>-64.070098999999999</v>
      </c>
      <c r="R752" s="12">
        <f t="shared" si="78"/>
        <v>392.88847656251704</v>
      </c>
      <c r="S752" s="12">
        <f t="shared" ca="1" si="79"/>
        <v>-65.933289000000002</v>
      </c>
      <c r="U752" s="12">
        <f t="shared" si="80"/>
        <v>2219</v>
      </c>
      <c r="V752" s="12" t="str">
        <f t="shared" si="81"/>
        <v>$J$2219</v>
      </c>
      <c r="W752" s="12">
        <f t="shared" ca="1" si="82"/>
        <v>1.183289000000002</v>
      </c>
    </row>
    <row r="753" spans="1:23" x14ac:dyDescent="0.35">
      <c r="A753" s="9">
        <v>-518</v>
      </c>
      <c r="B753" s="4">
        <f t="shared" si="83"/>
        <v>-64.75</v>
      </c>
      <c r="C753" s="10">
        <v>752</v>
      </c>
      <c r="D753" s="15">
        <v>392.81562500001706</v>
      </c>
      <c r="H753" s="12">
        <v>429.04231328480569</v>
      </c>
      <c r="I753" s="13">
        <f t="shared" si="77"/>
        <v>-64.079430000000002</v>
      </c>
      <c r="J753" s="1">
        <v>-64.079430000000002</v>
      </c>
      <c r="R753" s="12">
        <f t="shared" si="78"/>
        <v>392.81562500001706</v>
      </c>
      <c r="S753" s="12">
        <f t="shared" ca="1" si="79"/>
        <v>-65.910431000000003</v>
      </c>
      <c r="U753" s="12">
        <f t="shared" si="80"/>
        <v>2221</v>
      </c>
      <c r="V753" s="12" t="str">
        <f t="shared" si="81"/>
        <v>$J$2221</v>
      </c>
      <c r="W753" s="12">
        <f t="shared" ca="1" si="82"/>
        <v>1.1604310000000027</v>
      </c>
    </row>
    <row r="754" spans="1:23" x14ac:dyDescent="0.35">
      <c r="A754" s="9">
        <v>-518</v>
      </c>
      <c r="B754" s="4">
        <f t="shared" si="83"/>
        <v>-64.75</v>
      </c>
      <c r="C754" s="10">
        <v>753</v>
      </c>
      <c r="D754" s="15">
        <v>392.74277343751709</v>
      </c>
      <c r="H754" s="12">
        <v>429.017652346273</v>
      </c>
      <c r="I754" s="13">
        <f t="shared" si="77"/>
        <v>-64.075760000000002</v>
      </c>
      <c r="J754" s="1">
        <v>-64.075760000000002</v>
      </c>
      <c r="R754" s="12">
        <f t="shared" si="78"/>
        <v>392.74277343751709</v>
      </c>
      <c r="S754" s="12">
        <f t="shared" ca="1" si="79"/>
        <v>-65.860405</v>
      </c>
      <c r="U754" s="12">
        <f t="shared" si="80"/>
        <v>2224</v>
      </c>
      <c r="V754" s="12" t="str">
        <f t="shared" si="81"/>
        <v>$J$2224</v>
      </c>
      <c r="W754" s="12">
        <f t="shared" ca="1" si="82"/>
        <v>1.1104050000000001</v>
      </c>
    </row>
    <row r="755" spans="1:23" x14ac:dyDescent="0.35">
      <c r="A755" s="9">
        <v>-518</v>
      </c>
      <c r="B755" s="4">
        <f t="shared" si="83"/>
        <v>-64.75</v>
      </c>
      <c r="C755" s="10">
        <v>754</v>
      </c>
      <c r="D755" s="15">
        <v>392.66992187501711</v>
      </c>
      <c r="H755" s="12">
        <v>428.99299140774031</v>
      </c>
      <c r="I755" s="13">
        <f t="shared" si="77"/>
        <v>-64.094048000000001</v>
      </c>
      <c r="J755" s="1">
        <v>-64.094048000000001</v>
      </c>
      <c r="R755" s="12">
        <f t="shared" si="78"/>
        <v>392.66992187501711</v>
      </c>
      <c r="S755" s="12">
        <f t="shared" ca="1" si="79"/>
        <v>-65.934287999999995</v>
      </c>
      <c r="U755" s="12">
        <f t="shared" si="80"/>
        <v>2227</v>
      </c>
      <c r="V755" s="12" t="str">
        <f t="shared" si="81"/>
        <v>$J$2227</v>
      </c>
      <c r="W755" s="12">
        <f t="shared" ca="1" si="82"/>
        <v>1.1842879999999951</v>
      </c>
    </row>
    <row r="756" spans="1:23" x14ac:dyDescent="0.35">
      <c r="A756" s="9">
        <v>-518</v>
      </c>
      <c r="B756" s="4">
        <f t="shared" si="83"/>
        <v>-64.75</v>
      </c>
      <c r="C756" s="10">
        <v>755</v>
      </c>
      <c r="D756" s="15">
        <v>392.59707031251713</v>
      </c>
      <c r="H756" s="12">
        <v>428.96833046920761</v>
      </c>
      <c r="I756" s="13">
        <f t="shared" si="77"/>
        <v>-64.110352000000006</v>
      </c>
      <c r="J756" s="1">
        <v>-64.110352000000006</v>
      </c>
      <c r="R756" s="12">
        <f t="shared" si="78"/>
        <v>392.59707031251713</v>
      </c>
      <c r="S756" s="12">
        <f t="shared" ca="1" si="79"/>
        <v>-65.842796000000007</v>
      </c>
      <c r="U756" s="12">
        <f t="shared" si="80"/>
        <v>2230</v>
      </c>
      <c r="V756" s="12" t="str">
        <f t="shared" si="81"/>
        <v>$J$2230</v>
      </c>
      <c r="W756" s="12">
        <f t="shared" ca="1" si="82"/>
        <v>1.092796000000007</v>
      </c>
    </row>
    <row r="757" spans="1:23" x14ac:dyDescent="0.35">
      <c r="A757" s="9">
        <v>-518</v>
      </c>
      <c r="B757" s="4">
        <f t="shared" si="83"/>
        <v>-64.75</v>
      </c>
      <c r="C757" s="10">
        <v>756</v>
      </c>
      <c r="D757" s="15">
        <v>392.52421875001716</v>
      </c>
      <c r="H757" s="12">
        <v>428.94366953067492</v>
      </c>
      <c r="I757" s="13">
        <f t="shared" si="77"/>
        <v>-64.129020999999995</v>
      </c>
      <c r="J757" s="1">
        <v>-64.129020999999995</v>
      </c>
      <c r="R757" s="12">
        <f t="shared" si="78"/>
        <v>392.52421875001716</v>
      </c>
      <c r="S757" s="12">
        <f t="shared" ca="1" si="79"/>
        <v>-65.878769000000005</v>
      </c>
      <c r="U757" s="12">
        <f t="shared" si="80"/>
        <v>2233</v>
      </c>
      <c r="V757" s="12" t="str">
        <f t="shared" si="81"/>
        <v>$J$2233</v>
      </c>
      <c r="W757" s="12">
        <f t="shared" ca="1" si="82"/>
        <v>1.1287690000000055</v>
      </c>
    </row>
    <row r="758" spans="1:23" x14ac:dyDescent="0.35">
      <c r="A758" s="9">
        <v>-518</v>
      </c>
      <c r="B758" s="4">
        <f t="shared" si="83"/>
        <v>-64.75</v>
      </c>
      <c r="C758" s="10">
        <v>757</v>
      </c>
      <c r="D758" s="15">
        <v>392.45136718751718</v>
      </c>
      <c r="H758" s="12">
        <v>428.91900859214223</v>
      </c>
      <c r="I758" s="13">
        <f t="shared" si="77"/>
        <v>-64.134865000000005</v>
      </c>
      <c r="J758" s="1">
        <v>-64.134865000000005</v>
      </c>
      <c r="R758" s="12">
        <f t="shared" si="78"/>
        <v>392.45136718751718</v>
      </c>
      <c r="S758" s="12">
        <f t="shared" ca="1" si="79"/>
        <v>-65.936378000000005</v>
      </c>
      <c r="U758" s="12">
        <f t="shared" si="80"/>
        <v>2236</v>
      </c>
      <c r="V758" s="12" t="str">
        <f t="shared" si="81"/>
        <v>$J$2236</v>
      </c>
      <c r="W758" s="12">
        <f t="shared" ca="1" si="82"/>
        <v>1.1863780000000048</v>
      </c>
    </row>
    <row r="759" spans="1:23" x14ac:dyDescent="0.35">
      <c r="A759" s="9">
        <v>-518</v>
      </c>
      <c r="B759" s="4">
        <f t="shared" si="83"/>
        <v>-64.75</v>
      </c>
      <c r="C759" s="10">
        <v>758</v>
      </c>
      <c r="D759" s="15">
        <v>392.3785156250172</v>
      </c>
      <c r="H759" s="12">
        <v>428.89434765360954</v>
      </c>
      <c r="I759" s="13">
        <f t="shared" si="77"/>
        <v>-64.126052999999999</v>
      </c>
      <c r="J759" s="1">
        <v>-64.126052999999999</v>
      </c>
      <c r="R759" s="12">
        <f t="shared" si="78"/>
        <v>392.3785156250172</v>
      </c>
      <c r="S759" s="12">
        <f t="shared" ca="1" si="79"/>
        <v>-65.865157999999994</v>
      </c>
      <c r="U759" s="12">
        <f t="shared" si="80"/>
        <v>2239</v>
      </c>
      <c r="V759" s="12" t="str">
        <f t="shared" si="81"/>
        <v>$J$2239</v>
      </c>
      <c r="W759" s="12">
        <f t="shared" ca="1" si="82"/>
        <v>1.1151579999999939</v>
      </c>
    </row>
    <row r="760" spans="1:23" x14ac:dyDescent="0.35">
      <c r="A760" s="9">
        <v>-518</v>
      </c>
      <c r="B760" s="4">
        <f t="shared" si="83"/>
        <v>-64.75</v>
      </c>
      <c r="C760" s="10">
        <v>759</v>
      </c>
      <c r="D760" s="15">
        <v>392.30566406251722</v>
      </c>
      <c r="H760" s="12">
        <v>428.86968671507685</v>
      </c>
      <c r="I760" s="13">
        <f t="shared" si="77"/>
        <v>-64.156158000000005</v>
      </c>
      <c r="J760" s="1">
        <v>-64.156158000000005</v>
      </c>
      <c r="R760" s="12">
        <f t="shared" si="78"/>
        <v>392.30566406251722</v>
      </c>
      <c r="S760" s="12">
        <f t="shared" ca="1" si="79"/>
        <v>-65.829514000000003</v>
      </c>
      <c r="U760" s="12">
        <f t="shared" si="80"/>
        <v>2242</v>
      </c>
      <c r="V760" s="12" t="str">
        <f t="shared" si="81"/>
        <v>$J$2242</v>
      </c>
      <c r="W760" s="12">
        <f t="shared" ca="1" si="82"/>
        <v>1.0795140000000032</v>
      </c>
    </row>
    <row r="761" spans="1:23" x14ac:dyDescent="0.35">
      <c r="A761" s="9">
        <v>-518</v>
      </c>
      <c r="B761" s="4">
        <f t="shared" si="83"/>
        <v>-64.75</v>
      </c>
      <c r="C761" s="10">
        <v>760</v>
      </c>
      <c r="D761" s="15">
        <v>392.23281250001725</v>
      </c>
      <c r="H761" s="12">
        <v>428.84502577654416</v>
      </c>
      <c r="I761" s="13">
        <f t="shared" si="77"/>
        <v>-64.205489999999998</v>
      </c>
      <c r="J761" s="1">
        <v>-64.205489999999998</v>
      </c>
      <c r="R761" s="12">
        <f t="shared" si="78"/>
        <v>392.23281250001725</v>
      </c>
      <c r="S761" s="12">
        <f t="shared" ca="1" si="79"/>
        <v>-65.876213000000007</v>
      </c>
      <c r="U761" s="12">
        <f t="shared" si="80"/>
        <v>2245</v>
      </c>
      <c r="V761" s="12" t="str">
        <f t="shared" si="81"/>
        <v>$J$2245</v>
      </c>
      <c r="W761" s="12">
        <f t="shared" ca="1" si="82"/>
        <v>1.126213000000007</v>
      </c>
    </row>
    <row r="762" spans="1:23" x14ac:dyDescent="0.35">
      <c r="A762" s="9">
        <v>-518</v>
      </c>
      <c r="B762" s="4">
        <f t="shared" si="83"/>
        <v>-64.75</v>
      </c>
      <c r="C762" s="10">
        <v>761</v>
      </c>
      <c r="D762" s="15">
        <v>392.15996093751727</v>
      </c>
      <c r="H762" s="12">
        <v>428.82036483801147</v>
      </c>
      <c r="I762" s="13">
        <f t="shared" si="77"/>
        <v>-64.204147000000006</v>
      </c>
      <c r="J762" s="1">
        <v>-64.204147000000006</v>
      </c>
      <c r="R762" s="12">
        <f t="shared" si="78"/>
        <v>392.15996093751727</v>
      </c>
      <c r="S762" s="12">
        <f t="shared" ca="1" si="79"/>
        <v>-65.893271999999996</v>
      </c>
      <c r="U762" s="12">
        <f t="shared" si="80"/>
        <v>2248</v>
      </c>
      <c r="V762" s="12" t="str">
        <f t="shared" si="81"/>
        <v>$J$2248</v>
      </c>
      <c r="W762" s="12">
        <f t="shared" ca="1" si="82"/>
        <v>1.1432719999999961</v>
      </c>
    </row>
    <row r="763" spans="1:23" x14ac:dyDescent="0.35">
      <c r="A763" s="9">
        <v>-518</v>
      </c>
      <c r="B763" s="4">
        <f t="shared" si="83"/>
        <v>-64.75</v>
      </c>
      <c r="C763" s="10">
        <v>762</v>
      </c>
      <c r="D763" s="15">
        <v>392.08710937501729</v>
      </c>
      <c r="H763" s="12">
        <v>428.79570389947878</v>
      </c>
      <c r="I763" s="13">
        <f t="shared" si="77"/>
        <v>-64.219375999999997</v>
      </c>
      <c r="J763" s="1">
        <v>-64.219375999999997</v>
      </c>
      <c r="R763" s="12">
        <f t="shared" si="78"/>
        <v>392.08710937501729</v>
      </c>
      <c r="S763" s="12">
        <f t="shared" ca="1" si="79"/>
        <v>-65.905045000000001</v>
      </c>
      <c r="U763" s="12">
        <f t="shared" si="80"/>
        <v>2251</v>
      </c>
      <c r="V763" s="12" t="str">
        <f t="shared" si="81"/>
        <v>$J$2251</v>
      </c>
      <c r="W763" s="12">
        <f t="shared" ca="1" si="82"/>
        <v>1.1550450000000012</v>
      </c>
    </row>
    <row r="764" spans="1:23" x14ac:dyDescent="0.35">
      <c r="A764" s="9">
        <v>-518</v>
      </c>
      <c r="B764" s="4">
        <f t="shared" si="83"/>
        <v>-64.75</v>
      </c>
      <c r="C764" s="10">
        <v>763</v>
      </c>
      <c r="D764" s="15">
        <v>392.01425781251731</v>
      </c>
      <c r="H764" s="12">
        <v>428.77104296094609</v>
      </c>
      <c r="I764" s="13">
        <f t="shared" si="77"/>
        <v>-64.217819000000006</v>
      </c>
      <c r="J764" s="1">
        <v>-64.217819000000006</v>
      </c>
      <c r="R764" s="12">
        <f t="shared" si="78"/>
        <v>392.01425781251731</v>
      </c>
      <c r="S764" s="12">
        <f t="shared" ca="1" si="79"/>
        <v>-65.942192000000006</v>
      </c>
      <c r="U764" s="12">
        <f t="shared" si="80"/>
        <v>2254</v>
      </c>
      <c r="V764" s="12" t="str">
        <f t="shared" si="81"/>
        <v>$J$2254</v>
      </c>
      <c r="W764" s="12">
        <f t="shared" ca="1" si="82"/>
        <v>1.1921920000000057</v>
      </c>
    </row>
    <row r="765" spans="1:23" x14ac:dyDescent="0.35">
      <c r="A765" s="9">
        <v>-518</v>
      </c>
      <c r="B765" s="4">
        <f t="shared" si="83"/>
        <v>-64.75</v>
      </c>
      <c r="C765" s="10">
        <v>764</v>
      </c>
      <c r="D765" s="15">
        <v>391.94140625001734</v>
      </c>
      <c r="H765" s="12">
        <v>428.7463820224134</v>
      </c>
      <c r="I765" s="13">
        <f t="shared" si="77"/>
        <v>-64.2089</v>
      </c>
      <c r="J765" s="1">
        <v>-64.2089</v>
      </c>
      <c r="R765" s="12">
        <f t="shared" si="78"/>
        <v>391.94140625001734</v>
      </c>
      <c r="S765" s="12">
        <f t="shared" ca="1" si="79"/>
        <v>-65.915145999999993</v>
      </c>
      <c r="U765" s="12">
        <f t="shared" si="80"/>
        <v>2257</v>
      </c>
      <c r="V765" s="12" t="str">
        <f t="shared" si="81"/>
        <v>$J$2257</v>
      </c>
      <c r="W765" s="12">
        <f t="shared" ca="1" si="82"/>
        <v>1.1651459999999929</v>
      </c>
    </row>
    <row r="766" spans="1:23" x14ac:dyDescent="0.35">
      <c r="A766" s="9">
        <v>-518</v>
      </c>
      <c r="B766" s="4">
        <f t="shared" si="83"/>
        <v>-64.75</v>
      </c>
      <c r="C766" s="10">
        <v>765</v>
      </c>
      <c r="D766" s="15">
        <v>391.86855468751736</v>
      </c>
      <c r="H766" s="12">
        <v>428.72172108388071</v>
      </c>
      <c r="I766" s="13">
        <f t="shared" si="77"/>
        <v>-64.205512999999996</v>
      </c>
      <c r="J766" s="1">
        <v>-64.205512999999996</v>
      </c>
      <c r="R766" s="12">
        <f t="shared" si="78"/>
        <v>391.86855468751736</v>
      </c>
      <c r="S766" s="12">
        <f t="shared" ca="1" si="79"/>
        <v>-65.899108999999996</v>
      </c>
      <c r="U766" s="12">
        <f t="shared" si="80"/>
        <v>2260</v>
      </c>
      <c r="V766" s="12" t="str">
        <f t="shared" si="81"/>
        <v>$J$2260</v>
      </c>
      <c r="W766" s="12">
        <f t="shared" ca="1" si="82"/>
        <v>1.1491089999999957</v>
      </c>
    </row>
    <row r="767" spans="1:23" x14ac:dyDescent="0.35">
      <c r="A767" s="9">
        <v>-518</v>
      </c>
      <c r="B767" s="4">
        <f t="shared" si="83"/>
        <v>-64.75</v>
      </c>
      <c r="C767" s="10">
        <v>766</v>
      </c>
      <c r="D767" s="15">
        <v>391.79570312501738</v>
      </c>
      <c r="H767" s="12">
        <v>428.69706014534802</v>
      </c>
      <c r="I767" s="13">
        <f t="shared" si="77"/>
        <v>-64.257606999999993</v>
      </c>
      <c r="J767" s="1">
        <v>-64.257606999999993</v>
      </c>
      <c r="R767" s="12">
        <f t="shared" si="78"/>
        <v>391.79570312501738</v>
      </c>
      <c r="S767" s="12">
        <f t="shared" ca="1" si="79"/>
        <v>-65.875136999999995</v>
      </c>
      <c r="U767" s="12">
        <f t="shared" si="80"/>
        <v>2263</v>
      </c>
      <c r="V767" s="12" t="str">
        <f t="shared" si="81"/>
        <v>$J$2263</v>
      </c>
      <c r="W767" s="12">
        <f t="shared" ca="1" si="82"/>
        <v>1.1251369999999952</v>
      </c>
    </row>
    <row r="768" spans="1:23" x14ac:dyDescent="0.35">
      <c r="A768" s="9">
        <v>-518</v>
      </c>
      <c r="B768" s="4">
        <f t="shared" si="83"/>
        <v>-64.75</v>
      </c>
      <c r="C768" s="10">
        <v>767</v>
      </c>
      <c r="D768" s="15">
        <v>391.72285156251741</v>
      </c>
      <c r="H768" s="12">
        <v>428.67239920681533</v>
      </c>
      <c r="I768" s="13">
        <f t="shared" si="77"/>
        <v>-64.300574999999995</v>
      </c>
      <c r="J768" s="1">
        <v>-64.300574999999995</v>
      </c>
      <c r="R768" s="12">
        <f t="shared" si="78"/>
        <v>391.72285156251741</v>
      </c>
      <c r="S768" s="12">
        <f t="shared" ca="1" si="79"/>
        <v>-65.847565000000003</v>
      </c>
      <c r="U768" s="12">
        <f t="shared" si="80"/>
        <v>2266</v>
      </c>
      <c r="V768" s="12" t="str">
        <f t="shared" si="81"/>
        <v>$J$2266</v>
      </c>
      <c r="W768" s="12">
        <f t="shared" ca="1" si="82"/>
        <v>1.097565000000003</v>
      </c>
    </row>
    <row r="769" spans="1:23" x14ac:dyDescent="0.35">
      <c r="A769" s="9">
        <v>-518</v>
      </c>
      <c r="B769" s="4">
        <f t="shared" si="83"/>
        <v>-64.75</v>
      </c>
      <c r="C769" s="10">
        <v>768</v>
      </c>
      <c r="D769" s="15">
        <v>391.65000000001743</v>
      </c>
      <c r="H769" s="12">
        <v>428.64773826828264</v>
      </c>
      <c r="I769" s="13">
        <f t="shared" ref="I769:I832" si="84">J769+0</f>
        <v>-64.335364999999996</v>
      </c>
      <c r="J769" s="1">
        <v>-64.335364999999996</v>
      </c>
      <c r="R769" s="12">
        <f t="shared" ref="R769:R832" si="85">D769</f>
        <v>391.65000000001743</v>
      </c>
      <c r="S769" s="12">
        <f t="shared" ref="S769:S832" ca="1" si="86">INDIRECT(V769)</f>
        <v>-65.865348999999995</v>
      </c>
      <c r="U769" s="12">
        <f t="shared" ref="U769:U832" si="87">MATCH(D769,H$1:H$3233,-1)</f>
        <v>2269</v>
      </c>
      <c r="V769" s="12" t="str">
        <f t="shared" ref="V769:V832" si="88">ADDRESS(U769,10)</f>
        <v>$J$2269</v>
      </c>
      <c r="W769" s="12">
        <f t="shared" ref="W769:W832" ca="1" si="89">SQRT((S769-B769)^2)</f>
        <v>1.1153489999999948</v>
      </c>
    </row>
    <row r="770" spans="1:23" x14ac:dyDescent="0.35">
      <c r="A770" s="9">
        <v>-518</v>
      </c>
      <c r="B770" s="4">
        <f t="shared" ref="B770:B833" si="90">A770/8</f>
        <v>-64.75</v>
      </c>
      <c r="C770" s="10">
        <v>769</v>
      </c>
      <c r="D770" s="15">
        <v>391.57714843751745</v>
      </c>
      <c r="H770" s="12">
        <v>428.62307732974995</v>
      </c>
      <c r="I770" s="13">
        <f t="shared" si="84"/>
        <v>-64.360534999999999</v>
      </c>
      <c r="J770" s="1">
        <v>-64.360534999999999</v>
      </c>
      <c r="R770" s="12">
        <f t="shared" si="85"/>
        <v>391.57714843751745</v>
      </c>
      <c r="S770" s="12">
        <f t="shared" ca="1" si="86"/>
        <v>-65.890395999999996</v>
      </c>
      <c r="U770" s="12">
        <f t="shared" si="87"/>
        <v>2272</v>
      </c>
      <c r="V770" s="12" t="str">
        <f t="shared" si="88"/>
        <v>$J$2272</v>
      </c>
      <c r="W770" s="12">
        <f t="shared" ca="1" si="89"/>
        <v>1.1403959999999955</v>
      </c>
    </row>
    <row r="771" spans="1:23" x14ac:dyDescent="0.35">
      <c r="A771" s="9">
        <v>-518</v>
      </c>
      <c r="B771" s="4">
        <f t="shared" si="90"/>
        <v>-64.75</v>
      </c>
      <c r="C771" s="10">
        <v>770</v>
      </c>
      <c r="D771" s="15">
        <v>391.50429687501747</v>
      </c>
      <c r="H771" s="12">
        <v>428.59841639121726</v>
      </c>
      <c r="I771" s="13">
        <f t="shared" si="84"/>
        <v>-64.353935000000007</v>
      </c>
      <c r="J771" s="1">
        <v>-64.353935000000007</v>
      </c>
      <c r="R771" s="12">
        <f t="shared" si="85"/>
        <v>391.50429687501747</v>
      </c>
      <c r="S771" s="12">
        <f t="shared" ca="1" si="86"/>
        <v>-65.891684999999995</v>
      </c>
      <c r="U771" s="12">
        <f t="shared" si="87"/>
        <v>2275</v>
      </c>
      <c r="V771" s="12" t="str">
        <f t="shared" si="88"/>
        <v>$J$2275</v>
      </c>
      <c r="W771" s="12">
        <f t="shared" ca="1" si="89"/>
        <v>1.1416849999999954</v>
      </c>
    </row>
    <row r="772" spans="1:23" x14ac:dyDescent="0.35">
      <c r="A772" s="9">
        <v>-518</v>
      </c>
      <c r="B772" s="4">
        <f t="shared" si="90"/>
        <v>-64.75</v>
      </c>
      <c r="C772" s="10">
        <v>771</v>
      </c>
      <c r="D772" s="15">
        <v>391.4314453125175</v>
      </c>
      <c r="H772" s="12">
        <v>428.57375545268457</v>
      </c>
      <c r="I772" s="13">
        <f t="shared" si="84"/>
        <v>-64.333495999999997</v>
      </c>
      <c r="J772" s="1">
        <v>-64.333495999999997</v>
      </c>
      <c r="R772" s="12">
        <f t="shared" si="85"/>
        <v>391.4314453125175</v>
      </c>
      <c r="S772" s="12">
        <f t="shared" ca="1" si="86"/>
        <v>-65.901893999999999</v>
      </c>
      <c r="U772" s="12">
        <f t="shared" si="87"/>
        <v>2278</v>
      </c>
      <c r="V772" s="12" t="str">
        <f t="shared" si="88"/>
        <v>$J$2278</v>
      </c>
      <c r="W772" s="12">
        <f t="shared" ca="1" si="89"/>
        <v>1.1518939999999986</v>
      </c>
    </row>
    <row r="773" spans="1:23" x14ac:dyDescent="0.35">
      <c r="A773" s="9">
        <v>-518</v>
      </c>
      <c r="B773" s="4">
        <f t="shared" si="90"/>
        <v>-64.75</v>
      </c>
      <c r="C773" s="10">
        <v>772</v>
      </c>
      <c r="D773" s="15">
        <v>391.35859375001752</v>
      </c>
      <c r="H773" s="12">
        <v>428.54909451415188</v>
      </c>
      <c r="I773" s="13">
        <f t="shared" si="84"/>
        <v>-64.333304999999996</v>
      </c>
      <c r="J773" s="1">
        <v>-64.333304999999996</v>
      </c>
      <c r="R773" s="12">
        <f t="shared" si="85"/>
        <v>391.35859375001752</v>
      </c>
      <c r="S773" s="12">
        <f t="shared" ca="1" si="86"/>
        <v>-65.862792999999996</v>
      </c>
      <c r="U773" s="12">
        <f t="shared" si="87"/>
        <v>2281</v>
      </c>
      <c r="V773" s="12" t="str">
        <f t="shared" si="88"/>
        <v>$J$2281</v>
      </c>
      <c r="W773" s="12">
        <f t="shared" ca="1" si="89"/>
        <v>1.1127929999999964</v>
      </c>
    </row>
    <row r="774" spans="1:23" x14ac:dyDescent="0.35">
      <c r="A774" s="9">
        <v>-518</v>
      </c>
      <c r="B774" s="4">
        <f t="shared" si="90"/>
        <v>-64.75</v>
      </c>
      <c r="C774" s="10">
        <v>773</v>
      </c>
      <c r="D774" s="15">
        <v>391.28574218751754</v>
      </c>
      <c r="H774" s="12">
        <v>428.52443357561918</v>
      </c>
      <c r="I774" s="13">
        <f t="shared" si="84"/>
        <v>-64.369026000000005</v>
      </c>
      <c r="J774" s="1">
        <v>-64.369026000000005</v>
      </c>
      <c r="R774" s="12">
        <f t="shared" si="85"/>
        <v>391.28574218751754</v>
      </c>
      <c r="S774" s="12">
        <f t="shared" ca="1" si="86"/>
        <v>-65.919746000000004</v>
      </c>
      <c r="U774" s="12">
        <f t="shared" si="87"/>
        <v>2284</v>
      </c>
      <c r="V774" s="12" t="str">
        <f t="shared" si="88"/>
        <v>$J$2284</v>
      </c>
      <c r="W774" s="12">
        <f t="shared" ca="1" si="89"/>
        <v>1.1697460000000035</v>
      </c>
    </row>
    <row r="775" spans="1:23" x14ac:dyDescent="0.35">
      <c r="A775" s="9">
        <v>-518</v>
      </c>
      <c r="B775" s="4">
        <f t="shared" si="90"/>
        <v>-64.75</v>
      </c>
      <c r="C775" s="10">
        <v>774</v>
      </c>
      <c r="D775" s="15">
        <v>391.21289062501756</v>
      </c>
      <c r="H775" s="12">
        <v>428.49977263708649</v>
      </c>
      <c r="I775" s="13">
        <f t="shared" si="84"/>
        <v>-64.408233999999993</v>
      </c>
      <c r="J775" s="1">
        <v>-64.408233999999993</v>
      </c>
      <c r="R775" s="12">
        <f t="shared" si="85"/>
        <v>391.21289062501756</v>
      </c>
      <c r="S775" s="12">
        <f t="shared" ca="1" si="86"/>
        <v>-65.939507000000006</v>
      </c>
      <c r="U775" s="12">
        <f t="shared" si="87"/>
        <v>2286</v>
      </c>
      <c r="V775" s="12" t="str">
        <f t="shared" si="88"/>
        <v>$J$2286</v>
      </c>
      <c r="W775" s="12">
        <f t="shared" ca="1" si="89"/>
        <v>1.1895070000000061</v>
      </c>
    </row>
    <row r="776" spans="1:23" x14ac:dyDescent="0.35">
      <c r="A776" s="9">
        <v>-518</v>
      </c>
      <c r="B776" s="4">
        <f t="shared" si="90"/>
        <v>-64.75</v>
      </c>
      <c r="C776" s="10">
        <v>775</v>
      </c>
      <c r="D776" s="15">
        <v>391.14003906251759</v>
      </c>
      <c r="H776" s="12">
        <v>428.4751116985538</v>
      </c>
      <c r="I776" s="13">
        <f t="shared" si="84"/>
        <v>-64.448402000000002</v>
      </c>
      <c r="J776" s="1">
        <v>-64.448402000000002</v>
      </c>
      <c r="R776" s="12">
        <f t="shared" si="85"/>
        <v>391.14003906251759</v>
      </c>
      <c r="S776" s="12">
        <f t="shared" ca="1" si="86"/>
        <v>-65.923180000000002</v>
      </c>
      <c r="U776" s="12">
        <f t="shared" si="87"/>
        <v>2289</v>
      </c>
      <c r="V776" s="12" t="str">
        <f t="shared" si="88"/>
        <v>$J$2289</v>
      </c>
      <c r="W776" s="12">
        <f t="shared" ca="1" si="89"/>
        <v>1.1731800000000021</v>
      </c>
    </row>
    <row r="777" spans="1:23" x14ac:dyDescent="0.35">
      <c r="A777" s="9">
        <v>-518</v>
      </c>
      <c r="B777" s="4">
        <f t="shared" si="90"/>
        <v>-64.75</v>
      </c>
      <c r="C777" s="10">
        <v>776</v>
      </c>
      <c r="D777" s="15">
        <v>391.06718750001761</v>
      </c>
      <c r="H777" s="12">
        <v>428.45045076002111</v>
      </c>
      <c r="I777" s="13">
        <f t="shared" si="84"/>
        <v>-64.509094000000005</v>
      </c>
      <c r="J777" s="1">
        <v>-64.509094000000005</v>
      </c>
      <c r="R777" s="12">
        <f t="shared" si="85"/>
        <v>391.06718750001761</v>
      </c>
      <c r="S777" s="12">
        <f t="shared" ca="1" si="86"/>
        <v>-65.94735</v>
      </c>
      <c r="U777" s="12">
        <f t="shared" si="87"/>
        <v>2292</v>
      </c>
      <c r="V777" s="12" t="str">
        <f t="shared" si="88"/>
        <v>$J$2292</v>
      </c>
      <c r="W777" s="12">
        <f t="shared" ca="1" si="89"/>
        <v>1.1973500000000001</v>
      </c>
    </row>
    <row r="778" spans="1:23" x14ac:dyDescent="0.35">
      <c r="A778" s="9">
        <v>-518</v>
      </c>
      <c r="B778" s="4">
        <f t="shared" si="90"/>
        <v>-64.75</v>
      </c>
      <c r="C778" s="10">
        <v>777</v>
      </c>
      <c r="D778" s="15">
        <v>390.99433593751763</v>
      </c>
      <c r="H778" s="12">
        <v>428.42578982148842</v>
      </c>
      <c r="I778" s="13">
        <f t="shared" si="84"/>
        <v>-64.523476000000002</v>
      </c>
      <c r="J778" s="1">
        <v>-64.523476000000002</v>
      </c>
      <c r="R778" s="12">
        <f t="shared" si="85"/>
        <v>390.99433593751763</v>
      </c>
      <c r="S778" s="12">
        <f t="shared" ca="1" si="86"/>
        <v>-65.89846</v>
      </c>
      <c r="U778" s="12">
        <f t="shared" si="87"/>
        <v>2295</v>
      </c>
      <c r="V778" s="12" t="str">
        <f t="shared" si="88"/>
        <v>$J$2295</v>
      </c>
      <c r="W778" s="12">
        <f t="shared" ca="1" si="89"/>
        <v>1.14846</v>
      </c>
    </row>
    <row r="779" spans="1:23" x14ac:dyDescent="0.35">
      <c r="A779" s="9">
        <v>-518</v>
      </c>
      <c r="B779" s="4">
        <f t="shared" si="90"/>
        <v>-64.75</v>
      </c>
      <c r="C779" s="10">
        <v>778</v>
      </c>
      <c r="D779" s="15">
        <v>390.92148437501766</v>
      </c>
      <c r="H779" s="12">
        <v>428.40112888295573</v>
      </c>
      <c r="I779" s="13">
        <f t="shared" si="84"/>
        <v>-64.536002999999994</v>
      </c>
      <c r="J779" s="1">
        <v>-64.536002999999994</v>
      </c>
      <c r="R779" s="12">
        <f t="shared" si="85"/>
        <v>390.92148437501766</v>
      </c>
      <c r="S779" s="12">
        <f t="shared" ca="1" si="86"/>
        <v>-65.919112999999996</v>
      </c>
      <c r="U779" s="12">
        <f t="shared" si="87"/>
        <v>2298</v>
      </c>
      <c r="V779" s="12" t="str">
        <f t="shared" si="88"/>
        <v>$J$2298</v>
      </c>
      <c r="W779" s="12">
        <f t="shared" ca="1" si="89"/>
        <v>1.1691129999999958</v>
      </c>
    </row>
    <row r="780" spans="1:23" x14ac:dyDescent="0.35">
      <c r="A780" s="9">
        <v>-518</v>
      </c>
      <c r="B780" s="4">
        <f t="shared" si="90"/>
        <v>-64.75</v>
      </c>
      <c r="C780" s="10">
        <v>779</v>
      </c>
      <c r="D780" s="15">
        <v>390.84863281251768</v>
      </c>
      <c r="H780" s="12">
        <v>428.37646794442304</v>
      </c>
      <c r="I780" s="13">
        <f t="shared" si="84"/>
        <v>-64.553093000000004</v>
      </c>
      <c r="J780" s="1">
        <v>-64.553093000000004</v>
      </c>
      <c r="R780" s="12">
        <f t="shared" si="85"/>
        <v>390.84863281251768</v>
      </c>
      <c r="S780" s="12">
        <f t="shared" ca="1" si="86"/>
        <v>-65.896248</v>
      </c>
      <c r="U780" s="12">
        <f t="shared" si="87"/>
        <v>2301</v>
      </c>
      <c r="V780" s="12" t="str">
        <f t="shared" si="88"/>
        <v>$J$2301</v>
      </c>
      <c r="W780" s="12">
        <f t="shared" ca="1" si="89"/>
        <v>1.1462479999999999</v>
      </c>
    </row>
    <row r="781" spans="1:23" x14ac:dyDescent="0.35">
      <c r="A781" s="9">
        <v>-518</v>
      </c>
      <c r="B781" s="4">
        <f t="shared" si="90"/>
        <v>-64.75</v>
      </c>
      <c r="C781" s="10">
        <v>780</v>
      </c>
      <c r="D781" s="15">
        <v>390.7757812500177</v>
      </c>
      <c r="H781" s="12">
        <v>428.35180700589035</v>
      </c>
      <c r="I781" s="13">
        <f t="shared" si="84"/>
        <v>-64.574759999999998</v>
      </c>
      <c r="J781" s="1">
        <v>-64.574759999999998</v>
      </c>
      <c r="R781" s="12">
        <f t="shared" si="85"/>
        <v>390.7757812500177</v>
      </c>
      <c r="S781" s="12">
        <f t="shared" ca="1" si="86"/>
        <v>-65.907348999999996</v>
      </c>
      <c r="U781" s="12">
        <f t="shared" si="87"/>
        <v>2304</v>
      </c>
      <c r="V781" s="12" t="str">
        <f t="shared" si="88"/>
        <v>$J$2304</v>
      </c>
      <c r="W781" s="12">
        <f t="shared" ca="1" si="89"/>
        <v>1.1573489999999964</v>
      </c>
    </row>
    <row r="782" spans="1:23" x14ac:dyDescent="0.35">
      <c r="A782" s="9">
        <v>-518</v>
      </c>
      <c r="B782" s="4">
        <f t="shared" si="90"/>
        <v>-64.75</v>
      </c>
      <c r="C782" s="10">
        <v>781</v>
      </c>
      <c r="D782" s="15">
        <v>390.70292968751772</v>
      </c>
      <c r="H782" s="12">
        <v>428.32714606735766</v>
      </c>
      <c r="I782" s="13">
        <f t="shared" si="84"/>
        <v>-64.626091000000002</v>
      </c>
      <c r="J782" s="1">
        <v>-64.626091000000002</v>
      </c>
      <c r="R782" s="12">
        <f t="shared" si="85"/>
        <v>390.70292968751772</v>
      </c>
      <c r="S782" s="12">
        <f t="shared" ca="1" si="86"/>
        <v>-65.929939000000005</v>
      </c>
      <c r="U782" s="12">
        <f t="shared" si="87"/>
        <v>2307</v>
      </c>
      <c r="V782" s="12" t="str">
        <f t="shared" si="88"/>
        <v>$J$2307</v>
      </c>
      <c r="W782" s="12">
        <f t="shared" ca="1" si="89"/>
        <v>1.1799390000000045</v>
      </c>
    </row>
    <row r="783" spans="1:23" x14ac:dyDescent="0.35">
      <c r="A783" s="9">
        <v>-518</v>
      </c>
      <c r="B783" s="4">
        <f t="shared" si="90"/>
        <v>-64.75</v>
      </c>
      <c r="C783" s="10">
        <v>782</v>
      </c>
      <c r="D783" s="15">
        <v>390.63007812501775</v>
      </c>
      <c r="H783" s="12">
        <v>428.30248512882497</v>
      </c>
      <c r="I783" s="13">
        <f t="shared" si="84"/>
        <v>-64.651793999999995</v>
      </c>
      <c r="J783" s="1">
        <v>-64.651793999999995</v>
      </c>
      <c r="R783" s="12">
        <f t="shared" si="85"/>
        <v>390.63007812501775</v>
      </c>
      <c r="S783" s="12">
        <f t="shared" ca="1" si="86"/>
        <v>-65.892653999999993</v>
      </c>
      <c r="U783" s="12">
        <f t="shared" si="87"/>
        <v>2310</v>
      </c>
      <c r="V783" s="12" t="str">
        <f t="shared" si="88"/>
        <v>$J$2310</v>
      </c>
      <c r="W783" s="12">
        <f t="shared" ca="1" si="89"/>
        <v>1.1426539999999932</v>
      </c>
    </row>
    <row r="784" spans="1:23" x14ac:dyDescent="0.35">
      <c r="A784" s="9">
        <v>-518</v>
      </c>
      <c r="B784" s="4">
        <f t="shared" si="90"/>
        <v>-64.75</v>
      </c>
      <c r="C784" s="10">
        <v>783</v>
      </c>
      <c r="D784" s="15">
        <v>390.55722656251777</v>
      </c>
      <c r="H784" s="12">
        <v>428.27782419029228</v>
      </c>
      <c r="I784" s="13">
        <f t="shared" si="84"/>
        <v>-64.644103999999999</v>
      </c>
      <c r="J784" s="1">
        <v>-64.644103999999999</v>
      </c>
      <c r="R784" s="12">
        <f t="shared" si="85"/>
        <v>390.55722656251777</v>
      </c>
      <c r="S784" s="12">
        <f t="shared" ca="1" si="86"/>
        <v>-65.882171999999997</v>
      </c>
      <c r="U784" s="12">
        <f t="shared" si="87"/>
        <v>2313</v>
      </c>
      <c r="V784" s="12" t="str">
        <f t="shared" si="88"/>
        <v>$J$2313</v>
      </c>
      <c r="W784" s="12">
        <f t="shared" ca="1" si="89"/>
        <v>1.1321719999999971</v>
      </c>
    </row>
    <row r="785" spans="1:23" x14ac:dyDescent="0.35">
      <c r="A785" s="9">
        <v>-518</v>
      </c>
      <c r="B785" s="4">
        <f t="shared" si="90"/>
        <v>-64.75</v>
      </c>
      <c r="C785" s="10">
        <v>784</v>
      </c>
      <c r="D785" s="15">
        <v>390.48437500001779</v>
      </c>
      <c r="H785" s="12">
        <v>428.25316325175959</v>
      </c>
      <c r="I785" s="13">
        <f t="shared" si="84"/>
        <v>-64.612930000000006</v>
      </c>
      <c r="J785" s="1">
        <v>-64.612930000000006</v>
      </c>
      <c r="R785" s="12">
        <f t="shared" si="85"/>
        <v>390.48437500001779</v>
      </c>
      <c r="S785" s="12">
        <f t="shared" ca="1" si="86"/>
        <v>-65.944946000000002</v>
      </c>
      <c r="U785" s="12">
        <f t="shared" si="87"/>
        <v>2316</v>
      </c>
      <c r="V785" s="12" t="str">
        <f t="shared" si="88"/>
        <v>$J$2316</v>
      </c>
      <c r="W785" s="12">
        <f t="shared" ca="1" si="89"/>
        <v>1.1949460000000016</v>
      </c>
    </row>
    <row r="786" spans="1:23" x14ac:dyDescent="0.35">
      <c r="A786" s="9">
        <v>-518</v>
      </c>
      <c r="B786" s="4">
        <f t="shared" si="90"/>
        <v>-64.75</v>
      </c>
      <c r="C786" s="10">
        <v>785</v>
      </c>
      <c r="D786" s="15">
        <v>390.41152343751781</v>
      </c>
      <c r="H786" s="12">
        <v>428.2285023132269</v>
      </c>
      <c r="I786" s="13">
        <f t="shared" si="84"/>
        <v>-64.583709999999996</v>
      </c>
      <c r="J786" s="1">
        <v>-64.583709999999996</v>
      </c>
      <c r="R786" s="12">
        <f t="shared" si="85"/>
        <v>390.41152343751781</v>
      </c>
      <c r="S786" s="12">
        <f t="shared" ca="1" si="86"/>
        <v>-65.848777999999996</v>
      </c>
      <c r="U786" s="12">
        <f t="shared" si="87"/>
        <v>2319</v>
      </c>
      <c r="V786" s="12" t="str">
        <f t="shared" si="88"/>
        <v>$J$2319</v>
      </c>
      <c r="W786" s="12">
        <f t="shared" ca="1" si="89"/>
        <v>1.0987779999999958</v>
      </c>
    </row>
    <row r="787" spans="1:23" x14ac:dyDescent="0.35">
      <c r="A787" s="9">
        <v>-518</v>
      </c>
      <c r="B787" s="4">
        <f t="shared" si="90"/>
        <v>-64.75</v>
      </c>
      <c r="C787" s="10">
        <v>786</v>
      </c>
      <c r="D787" s="15">
        <v>390.33867187501784</v>
      </c>
      <c r="H787" s="12">
        <v>428.20384137469421</v>
      </c>
      <c r="I787" s="13">
        <f t="shared" si="84"/>
        <v>-64.575492999999994</v>
      </c>
      <c r="J787" s="1">
        <v>-64.575492999999994</v>
      </c>
      <c r="R787" s="12">
        <f t="shared" si="85"/>
        <v>390.33867187501784</v>
      </c>
      <c r="S787" s="12">
        <f t="shared" ca="1" si="86"/>
        <v>-65.864609000000002</v>
      </c>
      <c r="U787" s="12">
        <f t="shared" si="87"/>
        <v>2322</v>
      </c>
      <c r="V787" s="12" t="str">
        <f t="shared" si="88"/>
        <v>$J$2322</v>
      </c>
      <c r="W787" s="12">
        <f t="shared" ca="1" si="89"/>
        <v>1.1146090000000015</v>
      </c>
    </row>
    <row r="788" spans="1:23" x14ac:dyDescent="0.35">
      <c r="A788" s="9">
        <v>-518</v>
      </c>
      <c r="B788" s="4">
        <f t="shared" si="90"/>
        <v>-64.75</v>
      </c>
      <c r="C788" s="10">
        <v>787</v>
      </c>
      <c r="D788" s="15">
        <v>390.26582031251786</v>
      </c>
      <c r="H788" s="12">
        <v>428.17918043616152</v>
      </c>
      <c r="I788" s="13">
        <f t="shared" si="84"/>
        <v>-64.566505000000006</v>
      </c>
      <c r="J788" s="1">
        <v>-64.566505000000006</v>
      </c>
      <c r="R788" s="12">
        <f t="shared" si="85"/>
        <v>390.26582031251786</v>
      </c>
      <c r="S788" s="12">
        <f t="shared" ca="1" si="86"/>
        <v>-65.870330999999993</v>
      </c>
      <c r="U788" s="12">
        <f t="shared" si="87"/>
        <v>2325</v>
      </c>
      <c r="V788" s="12" t="str">
        <f t="shared" si="88"/>
        <v>$J$2325</v>
      </c>
      <c r="W788" s="12">
        <f t="shared" ca="1" si="89"/>
        <v>1.1203309999999931</v>
      </c>
    </row>
    <row r="789" spans="1:23" x14ac:dyDescent="0.35">
      <c r="A789" s="9">
        <v>-518</v>
      </c>
      <c r="B789" s="4">
        <f t="shared" si="90"/>
        <v>-64.75</v>
      </c>
      <c r="C789" s="10">
        <v>788</v>
      </c>
      <c r="D789" s="15">
        <v>390.19296875001788</v>
      </c>
      <c r="H789" s="12">
        <v>428.15451949762883</v>
      </c>
      <c r="I789" s="13">
        <f t="shared" si="84"/>
        <v>-64.538535999999993</v>
      </c>
      <c r="J789" s="1">
        <v>-64.538535999999993</v>
      </c>
      <c r="R789" s="12">
        <f t="shared" si="85"/>
        <v>390.19296875001788</v>
      </c>
      <c r="S789" s="12">
        <f t="shared" ca="1" si="86"/>
        <v>-65.818725999999998</v>
      </c>
      <c r="U789" s="12">
        <f t="shared" si="87"/>
        <v>2328</v>
      </c>
      <c r="V789" s="12" t="str">
        <f t="shared" si="88"/>
        <v>$J$2328</v>
      </c>
      <c r="W789" s="12">
        <f t="shared" ca="1" si="89"/>
        <v>1.0687259999999981</v>
      </c>
    </row>
    <row r="790" spans="1:23" x14ac:dyDescent="0.35">
      <c r="A790" s="9">
        <v>-518</v>
      </c>
      <c r="B790" s="4">
        <f t="shared" si="90"/>
        <v>-64.75</v>
      </c>
      <c r="C790" s="10">
        <v>789</v>
      </c>
      <c r="D790" s="15">
        <v>390.12011718751791</v>
      </c>
      <c r="H790" s="12">
        <v>428.12985855909614</v>
      </c>
      <c r="I790" s="13">
        <f t="shared" si="84"/>
        <v>-64.517128</v>
      </c>
      <c r="J790" s="1">
        <v>-64.517128</v>
      </c>
      <c r="R790" s="12">
        <f t="shared" si="85"/>
        <v>390.12011718751791</v>
      </c>
      <c r="S790" s="12">
        <f t="shared" ca="1" si="86"/>
        <v>-65.891602000000006</v>
      </c>
      <c r="U790" s="12">
        <f t="shared" si="87"/>
        <v>2331</v>
      </c>
      <c r="V790" s="12" t="str">
        <f t="shared" si="88"/>
        <v>$J$2331</v>
      </c>
      <c r="W790" s="12">
        <f t="shared" ca="1" si="89"/>
        <v>1.141602000000006</v>
      </c>
    </row>
    <row r="791" spans="1:23" x14ac:dyDescent="0.35">
      <c r="A791" s="9">
        <v>-518</v>
      </c>
      <c r="B791" s="4">
        <f t="shared" si="90"/>
        <v>-64.75</v>
      </c>
      <c r="C791" s="10">
        <v>790</v>
      </c>
      <c r="D791" s="15">
        <v>390.04726562501793</v>
      </c>
      <c r="H791" s="12">
        <v>428.10519762056344</v>
      </c>
      <c r="I791" s="13">
        <f t="shared" si="84"/>
        <v>-64.506576999999993</v>
      </c>
      <c r="J791" s="1">
        <v>-64.506576999999993</v>
      </c>
      <c r="R791" s="12">
        <f t="shared" si="85"/>
        <v>390.04726562501793</v>
      </c>
      <c r="S791" s="12">
        <f t="shared" ca="1" si="86"/>
        <v>-65.908714000000003</v>
      </c>
      <c r="U791" s="12">
        <f t="shared" si="87"/>
        <v>2334</v>
      </c>
      <c r="V791" s="12" t="str">
        <f t="shared" si="88"/>
        <v>$J$2334</v>
      </c>
      <c r="W791" s="12">
        <f t="shared" ca="1" si="89"/>
        <v>1.1587140000000034</v>
      </c>
    </row>
    <row r="792" spans="1:23" x14ac:dyDescent="0.35">
      <c r="A792" s="9">
        <v>-518</v>
      </c>
      <c r="B792" s="4">
        <f t="shared" si="90"/>
        <v>-64.75</v>
      </c>
      <c r="C792" s="10">
        <v>791</v>
      </c>
      <c r="D792" s="15">
        <v>389.97441406251795</v>
      </c>
      <c r="H792" s="12">
        <v>428.08053668203075</v>
      </c>
      <c r="I792" s="13">
        <f t="shared" si="84"/>
        <v>-64.462158000000002</v>
      </c>
      <c r="J792" s="1">
        <v>-64.462158000000002</v>
      </c>
      <c r="R792" s="12">
        <f t="shared" si="85"/>
        <v>389.97441406251795</v>
      </c>
      <c r="S792" s="12">
        <f t="shared" ca="1" si="86"/>
        <v>-65.931220999999994</v>
      </c>
      <c r="U792" s="12">
        <f t="shared" si="87"/>
        <v>2337</v>
      </c>
      <c r="V792" s="12" t="str">
        <f t="shared" si="88"/>
        <v>$J$2337</v>
      </c>
      <c r="W792" s="12">
        <f t="shared" ca="1" si="89"/>
        <v>1.1812209999999936</v>
      </c>
    </row>
    <row r="793" spans="1:23" x14ac:dyDescent="0.35">
      <c r="A793" s="9">
        <v>-518</v>
      </c>
      <c r="B793" s="4">
        <f t="shared" si="90"/>
        <v>-64.75</v>
      </c>
      <c r="C793" s="10">
        <v>792</v>
      </c>
      <c r="D793" s="15">
        <v>389.90156250001797</v>
      </c>
      <c r="H793" s="12">
        <v>428.05587574349806</v>
      </c>
      <c r="I793" s="13">
        <f t="shared" si="84"/>
        <v>-64.398330999999999</v>
      </c>
      <c r="J793" s="1">
        <v>-64.398330999999999</v>
      </c>
      <c r="R793" s="12">
        <f t="shared" si="85"/>
        <v>389.90156250001797</v>
      </c>
      <c r="S793" s="12">
        <f t="shared" ca="1" si="86"/>
        <v>-65.859168999999994</v>
      </c>
      <c r="U793" s="12">
        <f t="shared" si="87"/>
        <v>2340</v>
      </c>
      <c r="V793" s="12" t="str">
        <f t="shared" si="88"/>
        <v>$J$2340</v>
      </c>
      <c r="W793" s="12">
        <f t="shared" ca="1" si="89"/>
        <v>1.1091689999999943</v>
      </c>
    </row>
    <row r="794" spans="1:23" x14ac:dyDescent="0.35">
      <c r="A794" s="9">
        <v>-518</v>
      </c>
      <c r="B794" s="4">
        <f t="shared" si="90"/>
        <v>-64.75</v>
      </c>
      <c r="C794" s="10">
        <v>793</v>
      </c>
      <c r="D794" s="15">
        <v>389.828710937518</v>
      </c>
      <c r="H794" s="12">
        <v>428.03121480496537</v>
      </c>
      <c r="I794" s="13">
        <f t="shared" si="84"/>
        <v>-64.335303999999994</v>
      </c>
      <c r="J794" s="1">
        <v>-64.335303999999994</v>
      </c>
      <c r="R794" s="12">
        <f t="shared" si="85"/>
        <v>389.828710937518</v>
      </c>
      <c r="S794" s="12">
        <f t="shared" ca="1" si="86"/>
        <v>-65.845764000000003</v>
      </c>
      <c r="U794" s="12">
        <f t="shared" si="87"/>
        <v>2343</v>
      </c>
      <c r="V794" s="12" t="str">
        <f t="shared" si="88"/>
        <v>$J$2343</v>
      </c>
      <c r="W794" s="12">
        <f t="shared" ca="1" si="89"/>
        <v>1.0957640000000026</v>
      </c>
    </row>
    <row r="795" spans="1:23" x14ac:dyDescent="0.35">
      <c r="A795" s="9">
        <v>-518</v>
      </c>
      <c r="B795" s="4">
        <f t="shared" si="90"/>
        <v>-64.75</v>
      </c>
      <c r="C795" s="10">
        <v>794</v>
      </c>
      <c r="D795" s="15">
        <v>389.75585937501802</v>
      </c>
      <c r="H795" s="12">
        <v>428.00655386643268</v>
      </c>
      <c r="I795" s="13">
        <f t="shared" si="84"/>
        <v>-64.290588</v>
      </c>
      <c r="J795" s="1">
        <v>-64.290588</v>
      </c>
      <c r="R795" s="12">
        <f t="shared" si="85"/>
        <v>389.75585937501802</v>
      </c>
      <c r="S795" s="12">
        <f t="shared" ca="1" si="86"/>
        <v>-65.907578000000001</v>
      </c>
      <c r="U795" s="12">
        <f t="shared" si="87"/>
        <v>2346</v>
      </c>
      <c r="V795" s="12" t="str">
        <f t="shared" si="88"/>
        <v>$J$2346</v>
      </c>
      <c r="W795" s="12">
        <f t="shared" ca="1" si="89"/>
        <v>1.1575780000000009</v>
      </c>
    </row>
    <row r="796" spans="1:23" x14ac:dyDescent="0.35">
      <c r="A796" s="9">
        <v>-518</v>
      </c>
      <c r="B796" s="4">
        <f t="shared" si="90"/>
        <v>-64.75</v>
      </c>
      <c r="C796" s="10">
        <v>795</v>
      </c>
      <c r="D796" s="15">
        <v>389.68300781251804</v>
      </c>
      <c r="H796" s="12">
        <v>427.98189292789999</v>
      </c>
      <c r="I796" s="13">
        <f t="shared" si="84"/>
        <v>-64.229506999999998</v>
      </c>
      <c r="J796" s="1">
        <v>-64.229506999999998</v>
      </c>
      <c r="R796" s="12">
        <f t="shared" si="85"/>
        <v>389.68300781251804</v>
      </c>
      <c r="S796" s="12">
        <f t="shared" ca="1" si="86"/>
        <v>-65.888176000000001</v>
      </c>
      <c r="U796" s="12">
        <f t="shared" si="87"/>
        <v>2349</v>
      </c>
      <c r="V796" s="12" t="str">
        <f t="shared" si="88"/>
        <v>$J$2349</v>
      </c>
      <c r="W796" s="12">
        <f t="shared" ca="1" si="89"/>
        <v>1.1381760000000014</v>
      </c>
    </row>
    <row r="797" spans="1:23" x14ac:dyDescent="0.35">
      <c r="A797" s="9">
        <v>-518</v>
      </c>
      <c r="B797" s="4">
        <f t="shared" si="90"/>
        <v>-64.75</v>
      </c>
      <c r="C797" s="10">
        <v>796</v>
      </c>
      <c r="D797" s="15">
        <v>389.61015625001806</v>
      </c>
      <c r="H797" s="12">
        <v>427.9572319893673</v>
      </c>
      <c r="I797" s="13">
        <f t="shared" si="84"/>
        <v>-64.116225999999997</v>
      </c>
      <c r="J797" s="1">
        <v>-64.116225999999997</v>
      </c>
      <c r="R797" s="12">
        <f t="shared" si="85"/>
        <v>389.61015625001806</v>
      </c>
      <c r="S797" s="12">
        <f t="shared" ca="1" si="86"/>
        <v>-65.920638999999994</v>
      </c>
      <c r="U797" s="12">
        <f t="shared" si="87"/>
        <v>2351</v>
      </c>
      <c r="V797" s="12" t="str">
        <f t="shared" si="88"/>
        <v>$J$2351</v>
      </c>
      <c r="W797" s="12">
        <f t="shared" ca="1" si="89"/>
        <v>1.1706389999999942</v>
      </c>
    </row>
    <row r="798" spans="1:23" x14ac:dyDescent="0.35">
      <c r="A798" s="9">
        <v>-518</v>
      </c>
      <c r="B798" s="4">
        <f t="shared" si="90"/>
        <v>-64.75</v>
      </c>
      <c r="C798" s="10">
        <v>797</v>
      </c>
      <c r="D798" s="15">
        <v>389.53730468751809</v>
      </c>
      <c r="H798" s="12">
        <v>427.93257105083461</v>
      </c>
      <c r="I798" s="13">
        <f t="shared" si="84"/>
        <v>-63.983459000000003</v>
      </c>
      <c r="J798" s="1">
        <v>-63.983459000000003</v>
      </c>
      <c r="R798" s="12">
        <f t="shared" si="85"/>
        <v>389.53730468751809</v>
      </c>
      <c r="S798" s="12">
        <f t="shared" ca="1" si="86"/>
        <v>-65.889510999999999</v>
      </c>
      <c r="U798" s="12">
        <f t="shared" si="87"/>
        <v>2354</v>
      </c>
      <c r="V798" s="12" t="str">
        <f t="shared" si="88"/>
        <v>$J$2354</v>
      </c>
      <c r="W798" s="12">
        <f t="shared" ca="1" si="89"/>
        <v>1.1395109999999988</v>
      </c>
    </row>
    <row r="799" spans="1:23" x14ac:dyDescent="0.35">
      <c r="A799" s="9">
        <v>-518</v>
      </c>
      <c r="B799" s="4">
        <f t="shared" si="90"/>
        <v>-64.75</v>
      </c>
      <c r="C799" s="10">
        <v>798</v>
      </c>
      <c r="D799" s="15">
        <v>389.46445312501811</v>
      </c>
      <c r="H799" s="12">
        <v>427.90791011230192</v>
      </c>
      <c r="I799" s="13">
        <f t="shared" si="84"/>
        <v>-63.811455000000002</v>
      </c>
      <c r="J799" s="1">
        <v>-63.811455000000002</v>
      </c>
      <c r="R799" s="12">
        <f t="shared" si="85"/>
        <v>389.46445312501811</v>
      </c>
      <c r="S799" s="12">
        <f t="shared" ca="1" si="86"/>
        <v>-65.907439999999994</v>
      </c>
      <c r="U799" s="12">
        <f t="shared" si="87"/>
        <v>2357</v>
      </c>
      <c r="V799" s="12" t="str">
        <f t="shared" si="88"/>
        <v>$J$2357</v>
      </c>
      <c r="W799" s="12">
        <f t="shared" ca="1" si="89"/>
        <v>1.157439999999994</v>
      </c>
    </row>
    <row r="800" spans="1:23" x14ac:dyDescent="0.35">
      <c r="A800" s="9">
        <v>-518</v>
      </c>
      <c r="B800" s="4">
        <f t="shared" si="90"/>
        <v>-64.75</v>
      </c>
      <c r="C800" s="10">
        <v>799</v>
      </c>
      <c r="D800" s="15">
        <v>389.39160156251813</v>
      </c>
      <c r="H800" s="12">
        <v>427.88324917376923</v>
      </c>
      <c r="I800" s="13">
        <f t="shared" si="84"/>
        <v>-63.652152999999998</v>
      </c>
      <c r="J800" s="1">
        <v>-63.652152999999998</v>
      </c>
      <c r="R800" s="12">
        <f t="shared" si="85"/>
        <v>389.39160156251813</v>
      </c>
      <c r="S800" s="12">
        <f t="shared" ca="1" si="86"/>
        <v>-65.910126000000005</v>
      </c>
      <c r="U800" s="12">
        <f t="shared" si="87"/>
        <v>2360</v>
      </c>
      <c r="V800" s="12" t="str">
        <f t="shared" si="88"/>
        <v>$J$2360</v>
      </c>
      <c r="W800" s="12">
        <f t="shared" ca="1" si="89"/>
        <v>1.1601260000000053</v>
      </c>
    </row>
    <row r="801" spans="1:23" x14ac:dyDescent="0.35">
      <c r="A801" s="9">
        <v>-518</v>
      </c>
      <c r="B801" s="4">
        <f t="shared" si="90"/>
        <v>-64.75</v>
      </c>
      <c r="C801" s="10">
        <v>800</v>
      </c>
      <c r="D801" s="15">
        <v>389.31875000001816</v>
      </c>
      <c r="H801" s="12">
        <v>427.85858823523654</v>
      </c>
      <c r="I801" s="13">
        <f t="shared" si="84"/>
        <v>-63.551414000000001</v>
      </c>
      <c r="J801" s="1">
        <v>-63.551414000000001</v>
      </c>
      <c r="R801" s="12">
        <f t="shared" si="85"/>
        <v>389.31875000001816</v>
      </c>
      <c r="S801" s="12">
        <f t="shared" ca="1" si="86"/>
        <v>-65.880172999999999</v>
      </c>
      <c r="U801" s="12">
        <f t="shared" si="87"/>
        <v>2363</v>
      </c>
      <c r="V801" s="12" t="str">
        <f t="shared" si="88"/>
        <v>$J$2363</v>
      </c>
      <c r="W801" s="12">
        <f t="shared" ca="1" si="89"/>
        <v>1.1301729999999992</v>
      </c>
    </row>
    <row r="802" spans="1:23" x14ac:dyDescent="0.35">
      <c r="A802" s="9">
        <v>-518</v>
      </c>
      <c r="B802" s="4">
        <f t="shared" si="90"/>
        <v>-64.75</v>
      </c>
      <c r="C802" s="10">
        <v>801</v>
      </c>
      <c r="D802" s="15">
        <v>389.24589843751818</v>
      </c>
      <c r="H802" s="12">
        <v>427.83392729670385</v>
      </c>
      <c r="I802" s="13">
        <f t="shared" si="84"/>
        <v>-63.404808000000003</v>
      </c>
      <c r="J802" s="1">
        <v>-63.404808000000003</v>
      </c>
      <c r="R802" s="12">
        <f t="shared" si="85"/>
        <v>389.24589843751818</v>
      </c>
      <c r="S802" s="12">
        <f t="shared" ca="1" si="86"/>
        <v>-65.890366</v>
      </c>
      <c r="U802" s="12">
        <f t="shared" si="87"/>
        <v>2366</v>
      </c>
      <c r="V802" s="12" t="str">
        <f t="shared" si="88"/>
        <v>$J$2366</v>
      </c>
      <c r="W802" s="12">
        <f t="shared" ca="1" si="89"/>
        <v>1.1403660000000002</v>
      </c>
    </row>
    <row r="803" spans="1:23" x14ac:dyDescent="0.35">
      <c r="A803" s="9">
        <v>-518</v>
      </c>
      <c r="B803" s="4">
        <f t="shared" si="90"/>
        <v>-64.75</v>
      </c>
      <c r="C803" s="10">
        <v>802</v>
      </c>
      <c r="D803" s="15">
        <v>389.1730468750182</v>
      </c>
      <c r="H803" s="12">
        <v>427.80926635817116</v>
      </c>
      <c r="I803" s="13">
        <f t="shared" si="84"/>
        <v>-63.205612000000002</v>
      </c>
      <c r="J803" s="1">
        <v>-63.205612000000002</v>
      </c>
      <c r="R803" s="12">
        <f t="shared" si="85"/>
        <v>389.1730468750182</v>
      </c>
      <c r="S803" s="12">
        <f t="shared" ca="1" si="86"/>
        <v>-65.889556999999996</v>
      </c>
      <c r="U803" s="12">
        <f t="shared" si="87"/>
        <v>2369</v>
      </c>
      <c r="V803" s="12" t="str">
        <f t="shared" si="88"/>
        <v>$J$2369</v>
      </c>
      <c r="W803" s="12">
        <f t="shared" ca="1" si="89"/>
        <v>1.1395569999999964</v>
      </c>
    </row>
    <row r="804" spans="1:23" x14ac:dyDescent="0.35">
      <c r="A804" s="9">
        <v>-518</v>
      </c>
      <c r="B804" s="4">
        <f t="shared" si="90"/>
        <v>-64.75</v>
      </c>
      <c r="C804" s="10">
        <v>803</v>
      </c>
      <c r="D804" s="15">
        <v>389.10019531251822</v>
      </c>
      <c r="H804" s="12">
        <v>427.78460541963847</v>
      </c>
      <c r="I804" s="13">
        <f t="shared" si="84"/>
        <v>-62.973205999999998</v>
      </c>
      <c r="J804" s="1">
        <v>-62.973205999999998</v>
      </c>
      <c r="R804" s="12">
        <f t="shared" si="85"/>
        <v>389.10019531251822</v>
      </c>
      <c r="S804" s="12">
        <f t="shared" ca="1" si="86"/>
        <v>-65.938477000000006</v>
      </c>
      <c r="U804" s="12">
        <f t="shared" si="87"/>
        <v>2372</v>
      </c>
      <c r="V804" s="12" t="str">
        <f t="shared" si="88"/>
        <v>$J$2372</v>
      </c>
      <c r="W804" s="12">
        <f t="shared" ca="1" si="89"/>
        <v>1.188477000000006</v>
      </c>
    </row>
    <row r="805" spans="1:23" x14ac:dyDescent="0.35">
      <c r="A805" s="9">
        <v>-518</v>
      </c>
      <c r="B805" s="4">
        <f t="shared" si="90"/>
        <v>-64.75</v>
      </c>
      <c r="C805" s="10">
        <v>804</v>
      </c>
      <c r="D805" s="15">
        <v>389.02734375001825</v>
      </c>
      <c r="H805" s="12">
        <v>427.75994448110578</v>
      </c>
      <c r="I805" s="13">
        <f t="shared" si="84"/>
        <v>-62.743744</v>
      </c>
      <c r="J805" s="1">
        <v>-62.743744</v>
      </c>
      <c r="R805" s="12">
        <f t="shared" si="85"/>
        <v>389.02734375001825</v>
      </c>
      <c r="S805" s="12">
        <f t="shared" ca="1" si="86"/>
        <v>-65.866684000000006</v>
      </c>
      <c r="U805" s="12">
        <f t="shared" si="87"/>
        <v>2375</v>
      </c>
      <c r="V805" s="12" t="str">
        <f t="shared" si="88"/>
        <v>$J$2375</v>
      </c>
      <c r="W805" s="12">
        <f t="shared" ca="1" si="89"/>
        <v>1.1166840000000064</v>
      </c>
    </row>
    <row r="806" spans="1:23" x14ac:dyDescent="0.35">
      <c r="A806" s="9">
        <v>-518</v>
      </c>
      <c r="B806" s="4">
        <f t="shared" si="90"/>
        <v>-64.75</v>
      </c>
      <c r="C806" s="10">
        <v>805</v>
      </c>
      <c r="D806" s="15">
        <v>388.95449218751827</v>
      </c>
      <c r="H806" s="12">
        <v>427.73528354257309</v>
      </c>
      <c r="I806" s="13">
        <f t="shared" si="84"/>
        <v>-62.463470000000001</v>
      </c>
      <c r="J806" s="1">
        <v>-62.463470000000001</v>
      </c>
      <c r="R806" s="12">
        <f t="shared" si="85"/>
        <v>388.95449218751827</v>
      </c>
      <c r="S806" s="12">
        <f t="shared" ca="1" si="86"/>
        <v>-65.900558000000004</v>
      </c>
      <c r="U806" s="12">
        <f t="shared" si="87"/>
        <v>2378</v>
      </c>
      <c r="V806" s="12" t="str">
        <f t="shared" si="88"/>
        <v>$J$2378</v>
      </c>
      <c r="W806" s="12">
        <f t="shared" ca="1" si="89"/>
        <v>1.1505580000000037</v>
      </c>
    </row>
    <row r="807" spans="1:23" x14ac:dyDescent="0.35">
      <c r="A807" s="9">
        <v>-518</v>
      </c>
      <c r="B807" s="4">
        <f t="shared" si="90"/>
        <v>-64.75</v>
      </c>
      <c r="C807" s="10">
        <v>806</v>
      </c>
      <c r="D807" s="15">
        <v>388.88164062501829</v>
      </c>
      <c r="H807" s="12">
        <v>427.7106226040404</v>
      </c>
      <c r="I807" s="13">
        <f t="shared" si="84"/>
        <v>-62.251838999999997</v>
      </c>
      <c r="J807" s="1">
        <v>-62.251838999999997</v>
      </c>
      <c r="R807" s="12">
        <f t="shared" si="85"/>
        <v>388.88164062501829</v>
      </c>
      <c r="S807" s="12">
        <f t="shared" ca="1" si="86"/>
        <v>-65.891700999999998</v>
      </c>
      <c r="U807" s="12">
        <f t="shared" si="87"/>
        <v>2381</v>
      </c>
      <c r="V807" s="12" t="str">
        <f t="shared" si="88"/>
        <v>$J$2381</v>
      </c>
      <c r="W807" s="12">
        <f t="shared" ca="1" si="89"/>
        <v>1.1417009999999976</v>
      </c>
    </row>
    <row r="808" spans="1:23" x14ac:dyDescent="0.35">
      <c r="A808" s="9">
        <v>-518</v>
      </c>
      <c r="B808" s="4">
        <f t="shared" si="90"/>
        <v>-64.75</v>
      </c>
      <c r="C808" s="10">
        <v>807</v>
      </c>
      <c r="D808" s="15">
        <v>388.80878906251831</v>
      </c>
      <c r="H808" s="12">
        <v>427.6859616655077</v>
      </c>
      <c r="I808" s="13">
        <f t="shared" si="84"/>
        <v>-62.1203</v>
      </c>
      <c r="J808" s="1">
        <v>-62.1203</v>
      </c>
      <c r="R808" s="12">
        <f t="shared" si="85"/>
        <v>388.80878906251831</v>
      </c>
      <c r="S808" s="12">
        <f t="shared" ca="1" si="86"/>
        <v>-65.939162999999994</v>
      </c>
      <c r="U808" s="12">
        <f t="shared" si="87"/>
        <v>2384</v>
      </c>
      <c r="V808" s="12" t="str">
        <f t="shared" si="88"/>
        <v>$J$2384</v>
      </c>
      <c r="W808" s="12">
        <f t="shared" ca="1" si="89"/>
        <v>1.1891629999999935</v>
      </c>
    </row>
    <row r="809" spans="1:23" x14ac:dyDescent="0.35">
      <c r="A809" s="9">
        <v>-518</v>
      </c>
      <c r="B809" s="4">
        <f t="shared" si="90"/>
        <v>-64.75</v>
      </c>
      <c r="C809" s="10">
        <v>808</v>
      </c>
      <c r="D809" s="15">
        <v>388.73593750001834</v>
      </c>
      <c r="H809" s="12">
        <v>427.66130072697501</v>
      </c>
      <c r="I809" s="13">
        <f t="shared" si="84"/>
        <v>-61.934463999999998</v>
      </c>
      <c r="J809" s="1">
        <v>-61.934463999999998</v>
      </c>
      <c r="R809" s="12">
        <f t="shared" si="85"/>
        <v>388.73593750001834</v>
      </c>
      <c r="S809" s="12">
        <f t="shared" ca="1" si="86"/>
        <v>-65.902389999999997</v>
      </c>
      <c r="U809" s="12">
        <f t="shared" si="87"/>
        <v>2387</v>
      </c>
      <c r="V809" s="12" t="str">
        <f t="shared" si="88"/>
        <v>$J$2387</v>
      </c>
      <c r="W809" s="12">
        <f t="shared" ca="1" si="89"/>
        <v>1.1523899999999969</v>
      </c>
    </row>
    <row r="810" spans="1:23" x14ac:dyDescent="0.35">
      <c r="A810" s="9">
        <v>-518</v>
      </c>
      <c r="B810" s="4">
        <f t="shared" si="90"/>
        <v>-64.75</v>
      </c>
      <c r="C810" s="10">
        <v>809</v>
      </c>
      <c r="D810" s="15">
        <v>388.66308593751836</v>
      </c>
      <c r="H810" s="12">
        <v>427.63663978844232</v>
      </c>
      <c r="I810" s="13">
        <f t="shared" si="84"/>
        <v>-61.486533999999999</v>
      </c>
      <c r="J810" s="1">
        <v>-61.486533999999999</v>
      </c>
      <c r="R810" s="12">
        <f t="shared" si="85"/>
        <v>388.66308593751836</v>
      </c>
      <c r="S810" s="12">
        <f t="shared" ca="1" si="86"/>
        <v>-65.926108999999997</v>
      </c>
      <c r="U810" s="12">
        <f t="shared" si="87"/>
        <v>2390</v>
      </c>
      <c r="V810" s="12" t="str">
        <f t="shared" si="88"/>
        <v>$J$2390</v>
      </c>
      <c r="W810" s="12">
        <f t="shared" ca="1" si="89"/>
        <v>1.1761089999999967</v>
      </c>
    </row>
    <row r="811" spans="1:23" x14ac:dyDescent="0.35">
      <c r="A811" s="9">
        <v>-518</v>
      </c>
      <c r="B811" s="4">
        <f t="shared" si="90"/>
        <v>-64.75</v>
      </c>
      <c r="C811" s="10">
        <v>810</v>
      </c>
      <c r="D811" s="15">
        <v>388.59023437501838</v>
      </c>
      <c r="H811" s="12">
        <v>427.61197884990963</v>
      </c>
      <c r="I811" s="13">
        <f t="shared" si="84"/>
        <v>-61.105057000000002</v>
      </c>
      <c r="J811" s="1">
        <v>-61.105057000000002</v>
      </c>
      <c r="R811" s="12">
        <f t="shared" si="85"/>
        <v>388.59023437501838</v>
      </c>
      <c r="S811" s="12">
        <f t="shared" ca="1" si="86"/>
        <v>-65.911186000000001</v>
      </c>
      <c r="U811" s="12">
        <f t="shared" si="87"/>
        <v>2393</v>
      </c>
      <c r="V811" s="12" t="str">
        <f t="shared" si="88"/>
        <v>$J$2393</v>
      </c>
      <c r="W811" s="12">
        <f t="shared" ca="1" si="89"/>
        <v>1.1611860000000007</v>
      </c>
    </row>
    <row r="812" spans="1:23" x14ac:dyDescent="0.35">
      <c r="A812" s="9">
        <v>-518</v>
      </c>
      <c r="B812" s="4">
        <f t="shared" si="90"/>
        <v>-64.75</v>
      </c>
      <c r="C812" s="10">
        <v>811</v>
      </c>
      <c r="D812" s="15">
        <v>388.51738281251841</v>
      </c>
      <c r="H812" s="12">
        <v>427.58731791137694</v>
      </c>
      <c r="I812" s="13">
        <f t="shared" si="84"/>
        <v>-60.984755999999997</v>
      </c>
      <c r="J812" s="1">
        <v>-60.984755999999997</v>
      </c>
      <c r="R812" s="12">
        <f t="shared" si="85"/>
        <v>388.51738281251841</v>
      </c>
      <c r="S812" s="12">
        <f t="shared" ca="1" si="86"/>
        <v>-65.898116999999999</v>
      </c>
      <c r="U812" s="12">
        <f t="shared" si="87"/>
        <v>2396</v>
      </c>
      <c r="V812" s="12" t="str">
        <f t="shared" si="88"/>
        <v>$J$2396</v>
      </c>
      <c r="W812" s="12">
        <f t="shared" ca="1" si="89"/>
        <v>1.1481169999999992</v>
      </c>
    </row>
    <row r="813" spans="1:23" x14ac:dyDescent="0.35">
      <c r="A813" s="9">
        <v>-518</v>
      </c>
      <c r="B813" s="4">
        <f t="shared" si="90"/>
        <v>-64.75</v>
      </c>
      <c r="C813" s="10">
        <v>812</v>
      </c>
      <c r="D813" s="15">
        <v>388.44453125001843</v>
      </c>
      <c r="H813" s="12">
        <v>427.56265697284425</v>
      </c>
      <c r="I813" s="13">
        <f t="shared" si="84"/>
        <v>-60.826920000000001</v>
      </c>
      <c r="J813" s="1">
        <v>-60.826920000000001</v>
      </c>
      <c r="R813" s="12">
        <f t="shared" si="85"/>
        <v>388.44453125001843</v>
      </c>
      <c r="S813" s="12">
        <f t="shared" ca="1" si="86"/>
        <v>-65.912520999999998</v>
      </c>
      <c r="U813" s="12">
        <f t="shared" si="87"/>
        <v>2399</v>
      </c>
      <c r="V813" s="12" t="str">
        <f t="shared" si="88"/>
        <v>$J$2399</v>
      </c>
      <c r="W813" s="12">
        <f t="shared" ca="1" si="89"/>
        <v>1.1625209999999981</v>
      </c>
    </row>
    <row r="814" spans="1:23" x14ac:dyDescent="0.35">
      <c r="A814" s="9">
        <v>-518</v>
      </c>
      <c r="B814" s="4">
        <f t="shared" si="90"/>
        <v>-64.75</v>
      </c>
      <c r="C814" s="10">
        <v>813</v>
      </c>
      <c r="D814" s="15">
        <v>388.37167968751845</v>
      </c>
      <c r="H814" s="12">
        <v>427.53799603431156</v>
      </c>
      <c r="I814" s="13">
        <f t="shared" si="84"/>
        <v>-60.417397000000001</v>
      </c>
      <c r="J814" s="1">
        <v>-60.417397000000001</v>
      </c>
      <c r="R814" s="12">
        <f t="shared" si="85"/>
        <v>388.37167968751845</v>
      </c>
      <c r="S814" s="12">
        <f t="shared" ca="1" si="86"/>
        <v>-65.869667000000007</v>
      </c>
      <c r="U814" s="12">
        <f t="shared" si="87"/>
        <v>2402</v>
      </c>
      <c r="V814" s="12" t="str">
        <f t="shared" si="88"/>
        <v>$J$2402</v>
      </c>
      <c r="W814" s="12">
        <f t="shared" ca="1" si="89"/>
        <v>1.1196670000000069</v>
      </c>
    </row>
    <row r="815" spans="1:23" x14ac:dyDescent="0.35">
      <c r="A815" s="9">
        <v>-518</v>
      </c>
      <c r="B815" s="4">
        <f t="shared" si="90"/>
        <v>-64.75</v>
      </c>
      <c r="C815" s="10">
        <v>814</v>
      </c>
      <c r="D815" s="15">
        <v>388.29882812501847</v>
      </c>
      <c r="H815" s="12">
        <v>427.51333509577887</v>
      </c>
      <c r="I815" s="13">
        <f t="shared" si="84"/>
        <v>-60.137611</v>
      </c>
      <c r="J815" s="1">
        <v>-60.137611</v>
      </c>
      <c r="R815" s="12">
        <f t="shared" si="85"/>
        <v>388.29882812501847</v>
      </c>
      <c r="S815" s="12">
        <f t="shared" ca="1" si="86"/>
        <v>-65.894058000000001</v>
      </c>
      <c r="U815" s="12">
        <f t="shared" si="87"/>
        <v>2405</v>
      </c>
      <c r="V815" s="12" t="str">
        <f t="shared" si="88"/>
        <v>$J$2405</v>
      </c>
      <c r="W815" s="12">
        <f t="shared" ca="1" si="89"/>
        <v>1.1440580000000011</v>
      </c>
    </row>
    <row r="816" spans="1:23" x14ac:dyDescent="0.35">
      <c r="A816" s="9">
        <v>-518</v>
      </c>
      <c r="B816" s="4">
        <f t="shared" si="90"/>
        <v>-64.75</v>
      </c>
      <c r="C816" s="10">
        <v>815</v>
      </c>
      <c r="D816" s="15">
        <v>388.2259765625185</v>
      </c>
      <c r="H816" s="12">
        <v>427.48867415724618</v>
      </c>
      <c r="I816" s="13">
        <f t="shared" si="84"/>
        <v>-60.005904999999998</v>
      </c>
      <c r="J816" s="1">
        <v>-60.005904999999998</v>
      </c>
      <c r="R816" s="12">
        <f t="shared" si="85"/>
        <v>388.2259765625185</v>
      </c>
      <c r="S816" s="12">
        <f t="shared" ca="1" si="86"/>
        <v>-65.889854</v>
      </c>
      <c r="U816" s="12">
        <f t="shared" si="87"/>
        <v>2408</v>
      </c>
      <c r="V816" s="12" t="str">
        <f t="shared" si="88"/>
        <v>$J$2408</v>
      </c>
      <c r="W816" s="12">
        <f t="shared" ca="1" si="89"/>
        <v>1.1398539999999997</v>
      </c>
    </row>
    <row r="817" spans="1:23" x14ac:dyDescent="0.35">
      <c r="A817" s="9">
        <v>-518</v>
      </c>
      <c r="B817" s="4">
        <f t="shared" si="90"/>
        <v>-64.75</v>
      </c>
      <c r="C817" s="10">
        <v>816</v>
      </c>
      <c r="D817" s="15">
        <v>388.15312500001852</v>
      </c>
      <c r="H817" s="12">
        <v>427.46401321871349</v>
      </c>
      <c r="I817" s="13">
        <f t="shared" si="84"/>
        <v>-59.679298000000003</v>
      </c>
      <c r="J817" s="1">
        <v>-59.679298000000003</v>
      </c>
      <c r="R817" s="12">
        <f t="shared" si="85"/>
        <v>388.15312500001852</v>
      </c>
      <c r="S817" s="12">
        <f t="shared" ca="1" si="86"/>
        <v>-65.868926999999999</v>
      </c>
      <c r="U817" s="12">
        <f t="shared" si="87"/>
        <v>2411</v>
      </c>
      <c r="V817" s="12" t="str">
        <f t="shared" si="88"/>
        <v>$J$2411</v>
      </c>
      <c r="W817" s="12">
        <f t="shared" ca="1" si="89"/>
        <v>1.1189269999999993</v>
      </c>
    </row>
    <row r="818" spans="1:23" x14ac:dyDescent="0.35">
      <c r="A818" s="9">
        <v>-518</v>
      </c>
      <c r="B818" s="4">
        <f t="shared" si="90"/>
        <v>-64.75</v>
      </c>
      <c r="C818" s="10">
        <v>817</v>
      </c>
      <c r="D818" s="15">
        <v>388.08027343751854</v>
      </c>
      <c r="H818" s="12">
        <v>427.4393522801808</v>
      </c>
      <c r="I818" s="13">
        <f t="shared" si="84"/>
        <v>-59.487518000000001</v>
      </c>
      <c r="J818" s="1">
        <v>-59.487518000000001</v>
      </c>
      <c r="R818" s="12">
        <f t="shared" si="85"/>
        <v>388.08027343751854</v>
      </c>
      <c r="S818" s="12">
        <f t="shared" ca="1" si="86"/>
        <v>-65.891670000000005</v>
      </c>
      <c r="U818" s="12">
        <f t="shared" si="87"/>
        <v>2414</v>
      </c>
      <c r="V818" s="12" t="str">
        <f t="shared" si="88"/>
        <v>$J$2414</v>
      </c>
      <c r="W818" s="12">
        <f t="shared" ca="1" si="89"/>
        <v>1.1416700000000048</v>
      </c>
    </row>
    <row r="819" spans="1:23" x14ac:dyDescent="0.35">
      <c r="A819" s="9">
        <v>-518</v>
      </c>
      <c r="B819" s="4">
        <f t="shared" si="90"/>
        <v>-64.75</v>
      </c>
      <c r="C819" s="10">
        <v>818</v>
      </c>
      <c r="D819" s="15">
        <v>388.00742187501857</v>
      </c>
      <c r="H819" s="12">
        <v>427.41469134164811</v>
      </c>
      <c r="I819" s="13">
        <f t="shared" si="84"/>
        <v>-59.217567000000003</v>
      </c>
      <c r="J819" s="1">
        <v>-59.217567000000003</v>
      </c>
      <c r="R819" s="12">
        <f t="shared" si="85"/>
        <v>388.00742187501857</v>
      </c>
      <c r="S819" s="12">
        <f t="shared" ca="1" si="86"/>
        <v>-65.879386999999994</v>
      </c>
      <c r="U819" s="12">
        <f t="shared" si="87"/>
        <v>2416</v>
      </c>
      <c r="V819" s="12" t="str">
        <f t="shared" si="88"/>
        <v>$J$2416</v>
      </c>
      <c r="W819" s="12">
        <f t="shared" ca="1" si="89"/>
        <v>1.1293869999999941</v>
      </c>
    </row>
    <row r="820" spans="1:23" x14ac:dyDescent="0.35">
      <c r="A820" s="9">
        <v>-518</v>
      </c>
      <c r="B820" s="4">
        <f t="shared" si="90"/>
        <v>-64.75</v>
      </c>
      <c r="C820" s="10">
        <v>819</v>
      </c>
      <c r="D820" s="15">
        <v>387.93457031251859</v>
      </c>
      <c r="H820" s="12">
        <v>427.39003040311542</v>
      </c>
      <c r="I820" s="13">
        <f t="shared" si="84"/>
        <v>-59.013930999999999</v>
      </c>
      <c r="J820" s="1">
        <v>-59.013930999999999</v>
      </c>
      <c r="R820" s="12">
        <f t="shared" si="85"/>
        <v>387.93457031251859</v>
      </c>
      <c r="S820" s="12">
        <f t="shared" ca="1" si="86"/>
        <v>-65.831954999999994</v>
      </c>
      <c r="U820" s="12">
        <f t="shared" si="87"/>
        <v>2419</v>
      </c>
      <c r="V820" s="12" t="str">
        <f t="shared" si="88"/>
        <v>$J$2419</v>
      </c>
      <c r="W820" s="12">
        <f t="shared" ca="1" si="89"/>
        <v>1.0819549999999936</v>
      </c>
    </row>
    <row r="821" spans="1:23" x14ac:dyDescent="0.35">
      <c r="A821" s="9">
        <v>-518</v>
      </c>
      <c r="B821" s="4">
        <f t="shared" si="90"/>
        <v>-64.75</v>
      </c>
      <c r="C821" s="10">
        <v>820</v>
      </c>
      <c r="D821" s="15">
        <v>387.86171875001861</v>
      </c>
      <c r="H821" s="12">
        <v>427.36536946458273</v>
      </c>
      <c r="I821" s="13">
        <f t="shared" si="84"/>
        <v>-58.897919000000002</v>
      </c>
      <c r="J821" s="1">
        <v>-58.897919000000002</v>
      </c>
      <c r="R821" s="12">
        <f t="shared" si="85"/>
        <v>387.86171875001861</v>
      </c>
      <c r="S821" s="12">
        <f t="shared" ca="1" si="86"/>
        <v>-65.873405000000005</v>
      </c>
      <c r="U821" s="12">
        <f t="shared" si="87"/>
        <v>2422</v>
      </c>
      <c r="V821" s="12" t="str">
        <f t="shared" si="88"/>
        <v>$J$2422</v>
      </c>
      <c r="W821" s="12">
        <f t="shared" ca="1" si="89"/>
        <v>1.1234050000000053</v>
      </c>
    </row>
    <row r="822" spans="1:23" x14ac:dyDescent="0.35">
      <c r="A822" s="9">
        <v>-518</v>
      </c>
      <c r="B822" s="4">
        <f t="shared" si="90"/>
        <v>-64.75</v>
      </c>
      <c r="C822" s="10">
        <v>821</v>
      </c>
      <c r="D822" s="15">
        <v>387.78886718751863</v>
      </c>
      <c r="H822" s="12">
        <v>427.34070852605004</v>
      </c>
      <c r="I822" s="13">
        <f t="shared" si="84"/>
        <v>-58.494804000000002</v>
      </c>
      <c r="J822" s="1">
        <v>-58.494804000000002</v>
      </c>
      <c r="R822" s="12">
        <f t="shared" si="85"/>
        <v>387.78886718751863</v>
      </c>
      <c r="S822" s="12">
        <f t="shared" ca="1" si="86"/>
        <v>-65.844063000000006</v>
      </c>
      <c r="U822" s="12">
        <f t="shared" si="87"/>
        <v>2425</v>
      </c>
      <c r="V822" s="12" t="str">
        <f t="shared" si="88"/>
        <v>$J$2425</v>
      </c>
      <c r="W822" s="12">
        <f t="shared" ca="1" si="89"/>
        <v>1.0940630000000056</v>
      </c>
    </row>
    <row r="823" spans="1:23" x14ac:dyDescent="0.35">
      <c r="A823" s="9">
        <v>-518</v>
      </c>
      <c r="B823" s="4">
        <f t="shared" si="90"/>
        <v>-64.75</v>
      </c>
      <c r="C823" s="10">
        <v>822</v>
      </c>
      <c r="D823" s="15">
        <v>387.71601562501866</v>
      </c>
      <c r="H823" s="12">
        <v>427.31604758751735</v>
      </c>
      <c r="I823" s="13">
        <f t="shared" si="84"/>
        <v>-57.996375999999998</v>
      </c>
      <c r="J823" s="1">
        <v>-57.996375999999998</v>
      </c>
      <c r="R823" s="12">
        <f t="shared" si="85"/>
        <v>387.71601562501866</v>
      </c>
      <c r="S823" s="12">
        <f t="shared" ca="1" si="86"/>
        <v>-65.837349000000003</v>
      </c>
      <c r="U823" s="12">
        <f t="shared" si="87"/>
        <v>2428</v>
      </c>
      <c r="V823" s="12" t="str">
        <f t="shared" si="88"/>
        <v>$J$2428</v>
      </c>
      <c r="W823" s="12">
        <f t="shared" ca="1" si="89"/>
        <v>1.0873490000000032</v>
      </c>
    </row>
    <row r="824" spans="1:23" x14ac:dyDescent="0.35">
      <c r="A824" s="9">
        <v>-518</v>
      </c>
      <c r="B824" s="4">
        <f t="shared" si="90"/>
        <v>-64.75</v>
      </c>
      <c r="C824" s="10">
        <v>823</v>
      </c>
      <c r="D824" s="15">
        <v>387.64316406251868</v>
      </c>
      <c r="H824" s="12">
        <v>427.29138664898466</v>
      </c>
      <c r="I824" s="13">
        <f t="shared" si="84"/>
        <v>-57.877121000000002</v>
      </c>
      <c r="J824" s="1">
        <v>-57.877121000000002</v>
      </c>
      <c r="R824" s="12">
        <f t="shared" si="85"/>
        <v>387.64316406251868</v>
      </c>
      <c r="S824" s="12">
        <f t="shared" ca="1" si="86"/>
        <v>-65.905327</v>
      </c>
      <c r="U824" s="12">
        <f t="shared" si="87"/>
        <v>2431</v>
      </c>
      <c r="V824" s="12" t="str">
        <f t="shared" si="88"/>
        <v>$J$2431</v>
      </c>
      <c r="W824" s="12">
        <f t="shared" ca="1" si="89"/>
        <v>1.1553269999999998</v>
      </c>
    </row>
    <row r="825" spans="1:23" x14ac:dyDescent="0.35">
      <c r="A825" s="9">
        <v>-518</v>
      </c>
      <c r="B825" s="4">
        <f t="shared" si="90"/>
        <v>-64.75</v>
      </c>
      <c r="C825" s="10">
        <v>824</v>
      </c>
      <c r="D825" s="15">
        <v>387.5703125000187</v>
      </c>
      <c r="H825" s="12">
        <v>427.26672571045196</v>
      </c>
      <c r="I825" s="13">
        <f t="shared" si="84"/>
        <v>-57.648003000000003</v>
      </c>
      <c r="J825" s="1">
        <v>-57.648003000000003</v>
      </c>
      <c r="R825" s="12">
        <f t="shared" si="85"/>
        <v>387.5703125000187</v>
      </c>
      <c r="S825" s="12">
        <f t="shared" ca="1" si="86"/>
        <v>-65.925315999999995</v>
      </c>
      <c r="U825" s="12">
        <f t="shared" si="87"/>
        <v>2434</v>
      </c>
      <c r="V825" s="12" t="str">
        <f t="shared" si="88"/>
        <v>$J$2434</v>
      </c>
      <c r="W825" s="12">
        <f t="shared" ca="1" si="89"/>
        <v>1.1753159999999951</v>
      </c>
    </row>
    <row r="826" spans="1:23" x14ac:dyDescent="0.35">
      <c r="A826" s="9">
        <v>-518</v>
      </c>
      <c r="B826" s="4">
        <f t="shared" si="90"/>
        <v>-64.75</v>
      </c>
      <c r="C826" s="10">
        <v>825</v>
      </c>
      <c r="D826" s="15">
        <v>387.49746093751872</v>
      </c>
      <c r="H826" s="12">
        <v>427.24206477191927</v>
      </c>
      <c r="I826" s="13">
        <f t="shared" si="84"/>
        <v>-57.493178999999998</v>
      </c>
      <c r="J826" s="1">
        <v>-57.493178999999998</v>
      </c>
      <c r="R826" s="12">
        <f t="shared" si="85"/>
        <v>387.49746093751872</v>
      </c>
      <c r="S826" s="12">
        <f t="shared" ca="1" si="86"/>
        <v>-65.898949000000002</v>
      </c>
      <c r="U826" s="12">
        <f t="shared" si="87"/>
        <v>2437</v>
      </c>
      <c r="V826" s="12" t="str">
        <f t="shared" si="88"/>
        <v>$J$2437</v>
      </c>
      <c r="W826" s="12">
        <f t="shared" ca="1" si="89"/>
        <v>1.1489490000000018</v>
      </c>
    </row>
    <row r="827" spans="1:23" x14ac:dyDescent="0.35">
      <c r="A827" s="9">
        <v>-518</v>
      </c>
      <c r="B827" s="4">
        <f t="shared" si="90"/>
        <v>-64.75</v>
      </c>
      <c r="C827" s="10">
        <v>826</v>
      </c>
      <c r="D827" s="15">
        <v>387.42460937501875</v>
      </c>
      <c r="H827" s="12">
        <v>427.21740383338658</v>
      </c>
      <c r="I827" s="13">
        <f t="shared" si="84"/>
        <v>-56.795310999999998</v>
      </c>
      <c r="J827" s="1">
        <v>-56.795310999999998</v>
      </c>
      <c r="R827" s="12">
        <f t="shared" si="85"/>
        <v>387.42460937501875</v>
      </c>
      <c r="S827" s="12">
        <f t="shared" ca="1" si="86"/>
        <v>-65.890693999999996</v>
      </c>
      <c r="U827" s="12">
        <f t="shared" si="87"/>
        <v>2440</v>
      </c>
      <c r="V827" s="12" t="str">
        <f t="shared" si="88"/>
        <v>$J$2440</v>
      </c>
      <c r="W827" s="12">
        <f t="shared" ca="1" si="89"/>
        <v>1.1406939999999963</v>
      </c>
    </row>
    <row r="828" spans="1:23" x14ac:dyDescent="0.35">
      <c r="A828" s="9">
        <v>-518</v>
      </c>
      <c r="B828" s="4">
        <f t="shared" si="90"/>
        <v>-64.75</v>
      </c>
      <c r="C828" s="10">
        <v>827</v>
      </c>
      <c r="D828" s="15">
        <v>387.35175781251877</v>
      </c>
      <c r="H828" s="12">
        <v>427.19274289485389</v>
      </c>
      <c r="I828" s="13">
        <f t="shared" si="84"/>
        <v>-56.086868000000003</v>
      </c>
      <c r="J828" s="1">
        <v>-56.086868000000003</v>
      </c>
      <c r="R828" s="12">
        <f t="shared" si="85"/>
        <v>387.35175781251877</v>
      </c>
      <c r="S828" s="12">
        <f t="shared" ca="1" si="86"/>
        <v>-65.895804999999996</v>
      </c>
      <c r="U828" s="12">
        <f t="shared" si="87"/>
        <v>2443</v>
      </c>
      <c r="V828" s="12" t="str">
        <f t="shared" si="88"/>
        <v>$J$2443</v>
      </c>
      <c r="W828" s="12">
        <f t="shared" ca="1" si="89"/>
        <v>1.1458049999999957</v>
      </c>
    </row>
    <row r="829" spans="1:23" x14ac:dyDescent="0.35">
      <c r="A829" s="9">
        <v>-518</v>
      </c>
      <c r="B829" s="4">
        <f t="shared" si="90"/>
        <v>-64.75</v>
      </c>
      <c r="C829" s="10">
        <v>828</v>
      </c>
      <c r="D829" s="15">
        <v>387.27890625001879</v>
      </c>
      <c r="H829" s="12">
        <v>427.1680819563212</v>
      </c>
      <c r="I829" s="13">
        <f t="shared" si="84"/>
        <v>-55.944595</v>
      </c>
      <c r="J829" s="1">
        <v>-55.944595</v>
      </c>
      <c r="R829" s="12">
        <f t="shared" si="85"/>
        <v>387.27890625001879</v>
      </c>
      <c r="S829" s="12">
        <f t="shared" ca="1" si="86"/>
        <v>-65.864365000000006</v>
      </c>
      <c r="U829" s="12">
        <f t="shared" si="87"/>
        <v>2446</v>
      </c>
      <c r="V829" s="12" t="str">
        <f t="shared" si="88"/>
        <v>$J$2446</v>
      </c>
      <c r="W829" s="12">
        <f t="shared" ca="1" si="89"/>
        <v>1.1143650000000065</v>
      </c>
    </row>
    <row r="830" spans="1:23" x14ac:dyDescent="0.35">
      <c r="A830" s="9">
        <v>-518</v>
      </c>
      <c r="B830" s="4">
        <f t="shared" si="90"/>
        <v>-64.75</v>
      </c>
      <c r="C830" s="10">
        <v>829</v>
      </c>
      <c r="D830" s="15">
        <v>387.20605468751882</v>
      </c>
      <c r="H830" s="12">
        <v>427.14342101778851</v>
      </c>
      <c r="I830" s="13">
        <f t="shared" si="84"/>
        <v>-55.680304999999997</v>
      </c>
      <c r="J830" s="1">
        <v>-55.680304999999997</v>
      </c>
      <c r="R830" s="12">
        <f t="shared" si="85"/>
        <v>387.20605468751882</v>
      </c>
      <c r="S830" s="12">
        <f t="shared" ca="1" si="86"/>
        <v>-65.930603000000005</v>
      </c>
      <c r="U830" s="12">
        <f t="shared" si="87"/>
        <v>2449</v>
      </c>
      <c r="V830" s="12" t="str">
        <f t="shared" si="88"/>
        <v>$J$2449</v>
      </c>
      <c r="W830" s="12">
        <f t="shared" ca="1" si="89"/>
        <v>1.180603000000005</v>
      </c>
    </row>
    <row r="831" spans="1:23" x14ac:dyDescent="0.35">
      <c r="A831" s="9">
        <v>-518</v>
      </c>
      <c r="B831" s="4">
        <f t="shared" si="90"/>
        <v>-64.75</v>
      </c>
      <c r="C831" s="10">
        <v>830</v>
      </c>
      <c r="D831" s="15">
        <v>387.13320312501884</v>
      </c>
      <c r="H831" s="12">
        <v>427.11876007925582</v>
      </c>
      <c r="I831" s="13">
        <f t="shared" si="84"/>
        <v>-55.329993999999999</v>
      </c>
      <c r="J831" s="1">
        <v>-55.329993999999999</v>
      </c>
      <c r="R831" s="12">
        <f t="shared" si="85"/>
        <v>387.13320312501884</v>
      </c>
      <c r="S831" s="12">
        <f t="shared" ca="1" si="86"/>
        <v>-65.926636000000002</v>
      </c>
      <c r="U831" s="12">
        <f t="shared" si="87"/>
        <v>2452</v>
      </c>
      <c r="V831" s="12" t="str">
        <f t="shared" si="88"/>
        <v>$J$2452</v>
      </c>
      <c r="W831" s="12">
        <f t="shared" ca="1" si="89"/>
        <v>1.176636000000002</v>
      </c>
    </row>
    <row r="832" spans="1:23" x14ac:dyDescent="0.35">
      <c r="A832" s="9">
        <v>-518</v>
      </c>
      <c r="B832" s="4">
        <f t="shared" si="90"/>
        <v>-64.75</v>
      </c>
      <c r="C832" s="10">
        <v>831</v>
      </c>
      <c r="D832" s="15">
        <v>387.06035156251886</v>
      </c>
      <c r="H832" s="12">
        <v>427.09409914072313</v>
      </c>
      <c r="I832" s="13">
        <f t="shared" si="84"/>
        <v>-55.353104000000002</v>
      </c>
      <c r="J832" s="1">
        <v>-55.353104000000002</v>
      </c>
      <c r="R832" s="12">
        <f t="shared" si="85"/>
        <v>387.06035156251886</v>
      </c>
      <c r="S832" s="12">
        <f t="shared" ca="1" si="86"/>
        <v>-65.898285000000001</v>
      </c>
      <c r="U832" s="12">
        <f t="shared" si="87"/>
        <v>2455</v>
      </c>
      <c r="V832" s="12" t="str">
        <f t="shared" si="88"/>
        <v>$J$2455</v>
      </c>
      <c r="W832" s="12">
        <f t="shared" ca="1" si="89"/>
        <v>1.1482850000000013</v>
      </c>
    </row>
    <row r="833" spans="1:23" x14ac:dyDescent="0.35">
      <c r="A833" s="9">
        <v>-518</v>
      </c>
      <c r="B833" s="4">
        <f t="shared" si="90"/>
        <v>-64.75</v>
      </c>
      <c r="C833" s="10">
        <v>832</v>
      </c>
      <c r="D833" s="15">
        <v>386.98750000001888</v>
      </c>
      <c r="H833" s="12">
        <v>427.06943820219044</v>
      </c>
      <c r="I833" s="13">
        <f t="shared" ref="I833:I896" si="91">J833+0</f>
        <v>-55.164046999999997</v>
      </c>
      <c r="J833" s="1">
        <v>-55.164046999999997</v>
      </c>
      <c r="R833" s="12">
        <f t="shared" ref="R833:R896" si="92">D833</f>
        <v>386.98750000001888</v>
      </c>
      <c r="S833" s="12">
        <f t="shared" ref="S833:S896" ca="1" si="93">INDIRECT(V833)</f>
        <v>-65.871444999999994</v>
      </c>
      <c r="U833" s="12">
        <f t="shared" ref="U833:U896" si="94">MATCH(D833,H$1:H$3233,-1)</f>
        <v>2458</v>
      </c>
      <c r="V833" s="12" t="str">
        <f t="shared" ref="V833:V896" si="95">ADDRESS(U833,10)</f>
        <v>$J$2458</v>
      </c>
      <c r="W833" s="12">
        <f t="shared" ref="W833:W896" ca="1" si="96">SQRT((S833-B833)^2)</f>
        <v>1.1214449999999943</v>
      </c>
    </row>
    <row r="834" spans="1:23" x14ac:dyDescent="0.35">
      <c r="A834" s="9">
        <v>-518</v>
      </c>
      <c r="B834" s="4">
        <f t="shared" ref="B834:B897" si="97">A834/8</f>
        <v>-64.75</v>
      </c>
      <c r="C834" s="10">
        <v>833</v>
      </c>
      <c r="D834" s="15">
        <v>386.91464843751891</v>
      </c>
      <c r="H834" s="12">
        <v>427.04477726365775</v>
      </c>
      <c r="I834" s="13">
        <f t="shared" si="91"/>
        <v>-54.944321000000002</v>
      </c>
      <c r="J834" s="1">
        <v>-54.944321000000002</v>
      </c>
      <c r="R834" s="12">
        <f t="shared" si="92"/>
        <v>386.91464843751891</v>
      </c>
      <c r="S834" s="12">
        <f t="shared" ca="1" si="93"/>
        <v>-65.878394999999998</v>
      </c>
      <c r="U834" s="12">
        <f t="shared" si="94"/>
        <v>2461</v>
      </c>
      <c r="V834" s="12" t="str">
        <f t="shared" si="95"/>
        <v>$J$2461</v>
      </c>
      <c r="W834" s="12">
        <f t="shared" ca="1" si="96"/>
        <v>1.1283949999999976</v>
      </c>
    </row>
    <row r="835" spans="1:23" x14ac:dyDescent="0.35">
      <c r="A835" s="9">
        <v>-518</v>
      </c>
      <c r="B835" s="4">
        <f t="shared" si="97"/>
        <v>-64.75</v>
      </c>
      <c r="C835" s="10">
        <v>834</v>
      </c>
      <c r="D835" s="15">
        <v>386.84179687501893</v>
      </c>
      <c r="H835" s="12">
        <v>427.02011632512506</v>
      </c>
      <c r="I835" s="13">
        <f t="shared" si="91"/>
        <v>-54.612175000000001</v>
      </c>
      <c r="J835" s="1">
        <v>-54.612175000000001</v>
      </c>
      <c r="R835" s="12">
        <f t="shared" si="92"/>
        <v>386.84179687501893</v>
      </c>
      <c r="S835" s="12">
        <f t="shared" ca="1" si="93"/>
        <v>-65.909240999999994</v>
      </c>
      <c r="U835" s="12">
        <f t="shared" si="94"/>
        <v>2464</v>
      </c>
      <c r="V835" s="12" t="str">
        <f t="shared" si="95"/>
        <v>$J$2464</v>
      </c>
      <c r="W835" s="12">
        <f t="shared" ca="1" si="96"/>
        <v>1.1592409999999944</v>
      </c>
    </row>
    <row r="836" spans="1:23" x14ac:dyDescent="0.35">
      <c r="A836" s="9">
        <v>-518</v>
      </c>
      <c r="B836" s="4">
        <f t="shared" si="97"/>
        <v>-64.75</v>
      </c>
      <c r="C836" s="10">
        <v>835</v>
      </c>
      <c r="D836" s="15">
        <v>386.76894531251895</v>
      </c>
      <c r="H836" s="12">
        <v>426.99545538659237</v>
      </c>
      <c r="I836" s="13">
        <f t="shared" si="91"/>
        <v>-54.182991000000001</v>
      </c>
      <c r="J836" s="1">
        <v>-54.182991000000001</v>
      </c>
      <c r="R836" s="12">
        <f t="shared" si="92"/>
        <v>386.76894531251895</v>
      </c>
      <c r="S836" s="12">
        <f t="shared" ca="1" si="93"/>
        <v>-65.902725000000004</v>
      </c>
      <c r="U836" s="12">
        <f t="shared" si="94"/>
        <v>2467</v>
      </c>
      <c r="V836" s="12" t="str">
        <f t="shared" si="95"/>
        <v>$J$2467</v>
      </c>
      <c r="W836" s="12">
        <f t="shared" ca="1" si="96"/>
        <v>1.1527250000000038</v>
      </c>
    </row>
    <row r="837" spans="1:23" x14ac:dyDescent="0.35">
      <c r="A837" s="9">
        <v>-518</v>
      </c>
      <c r="B837" s="4">
        <f t="shared" si="97"/>
        <v>-64.75</v>
      </c>
      <c r="C837" s="10">
        <v>836</v>
      </c>
      <c r="D837" s="15">
        <v>386.69609375001897</v>
      </c>
      <c r="H837" s="12">
        <v>426.97079444805968</v>
      </c>
      <c r="I837" s="13">
        <f t="shared" si="91"/>
        <v>-53.813231999999999</v>
      </c>
      <c r="J837" s="1">
        <v>-53.813231999999999</v>
      </c>
      <c r="R837" s="12">
        <f t="shared" si="92"/>
        <v>386.69609375001897</v>
      </c>
      <c r="S837" s="12">
        <f t="shared" ca="1" si="93"/>
        <v>-65.929969999999997</v>
      </c>
      <c r="U837" s="12">
        <f t="shared" si="94"/>
        <v>2470</v>
      </c>
      <c r="V837" s="12" t="str">
        <f t="shared" si="95"/>
        <v>$J$2470</v>
      </c>
      <c r="W837" s="12">
        <f t="shared" ca="1" si="96"/>
        <v>1.1799699999999973</v>
      </c>
    </row>
    <row r="838" spans="1:23" x14ac:dyDescent="0.35">
      <c r="A838" s="9">
        <v>-518</v>
      </c>
      <c r="B838" s="4">
        <f t="shared" si="97"/>
        <v>-64.75</v>
      </c>
      <c r="C838" s="10">
        <v>837</v>
      </c>
      <c r="D838" s="15">
        <v>386.623242187519</v>
      </c>
      <c r="H838" s="12">
        <v>426.94613350952699</v>
      </c>
      <c r="I838" s="13">
        <f t="shared" si="91"/>
        <v>-53.488022000000001</v>
      </c>
      <c r="J838" s="1">
        <v>-53.488022000000001</v>
      </c>
      <c r="R838" s="12">
        <f t="shared" si="92"/>
        <v>386.623242187519</v>
      </c>
      <c r="S838" s="12">
        <f t="shared" ca="1" si="93"/>
        <v>-65.892089999999996</v>
      </c>
      <c r="U838" s="12">
        <f t="shared" si="94"/>
        <v>2473</v>
      </c>
      <c r="V838" s="12" t="str">
        <f t="shared" si="95"/>
        <v>$J$2473</v>
      </c>
      <c r="W838" s="12">
        <f t="shared" ca="1" si="96"/>
        <v>1.1420899999999961</v>
      </c>
    </row>
    <row r="839" spans="1:23" x14ac:dyDescent="0.35">
      <c r="A839" s="9">
        <v>-518</v>
      </c>
      <c r="B839" s="4">
        <f t="shared" si="97"/>
        <v>-64.75</v>
      </c>
      <c r="C839" s="10">
        <v>838</v>
      </c>
      <c r="D839" s="15">
        <v>386.55039062501902</v>
      </c>
      <c r="H839" s="12">
        <v>426.9214725709943</v>
      </c>
      <c r="I839" s="13">
        <f t="shared" si="91"/>
        <v>-53.700989</v>
      </c>
      <c r="J839" s="1">
        <v>-53.700989</v>
      </c>
      <c r="R839" s="12">
        <f t="shared" si="92"/>
        <v>386.55039062501902</v>
      </c>
      <c r="S839" s="12">
        <f t="shared" ca="1" si="93"/>
        <v>-65.913452000000007</v>
      </c>
      <c r="U839" s="12">
        <f t="shared" si="94"/>
        <v>2476</v>
      </c>
      <c r="V839" s="12" t="str">
        <f t="shared" si="95"/>
        <v>$J$2476</v>
      </c>
      <c r="W839" s="12">
        <f t="shared" ca="1" si="96"/>
        <v>1.1634520000000066</v>
      </c>
    </row>
    <row r="840" spans="1:23" x14ac:dyDescent="0.35">
      <c r="A840" s="9">
        <v>-518</v>
      </c>
      <c r="B840" s="4">
        <f t="shared" si="97"/>
        <v>-64.75</v>
      </c>
      <c r="C840" s="10">
        <v>839</v>
      </c>
      <c r="D840" s="15">
        <v>386.47753906251904</v>
      </c>
      <c r="H840" s="12">
        <v>426.89681163246161</v>
      </c>
      <c r="I840" s="13">
        <f t="shared" si="91"/>
        <v>-53.765594</v>
      </c>
      <c r="J840" s="1">
        <v>-53.765594</v>
      </c>
      <c r="R840" s="12">
        <f t="shared" si="92"/>
        <v>386.47753906251904</v>
      </c>
      <c r="S840" s="12">
        <f t="shared" ca="1" si="93"/>
        <v>-65.897255000000001</v>
      </c>
      <c r="U840" s="12">
        <f t="shared" si="94"/>
        <v>2478</v>
      </c>
      <c r="V840" s="12" t="str">
        <f t="shared" si="95"/>
        <v>$J$2478</v>
      </c>
      <c r="W840" s="12">
        <f t="shared" ca="1" si="96"/>
        <v>1.1472550000000012</v>
      </c>
    </row>
    <row r="841" spans="1:23" x14ac:dyDescent="0.35">
      <c r="A841" s="9">
        <v>-518</v>
      </c>
      <c r="B841" s="4">
        <f t="shared" si="97"/>
        <v>-64.75</v>
      </c>
      <c r="C841" s="10">
        <v>840</v>
      </c>
      <c r="D841" s="15">
        <v>386.40468750001907</v>
      </c>
      <c r="H841" s="12">
        <v>426.87215069392892</v>
      </c>
      <c r="I841" s="13">
        <f t="shared" si="91"/>
        <v>-53.214889999999997</v>
      </c>
      <c r="J841" s="1">
        <v>-53.214889999999997</v>
      </c>
      <c r="R841" s="12">
        <f t="shared" si="92"/>
        <v>386.40468750001907</v>
      </c>
      <c r="S841" s="12">
        <f t="shared" ca="1" si="93"/>
        <v>-65.853424000000004</v>
      </c>
      <c r="U841" s="12">
        <f t="shared" si="94"/>
        <v>2481</v>
      </c>
      <c r="V841" s="12" t="str">
        <f t="shared" si="95"/>
        <v>$J$2481</v>
      </c>
      <c r="W841" s="12">
        <f t="shared" ca="1" si="96"/>
        <v>1.103424000000004</v>
      </c>
    </row>
    <row r="842" spans="1:23" x14ac:dyDescent="0.35">
      <c r="A842" s="9">
        <v>-518</v>
      </c>
      <c r="B842" s="4">
        <f t="shared" si="97"/>
        <v>-64.75</v>
      </c>
      <c r="C842" s="10">
        <v>841</v>
      </c>
      <c r="D842" s="15">
        <v>386.33183593751909</v>
      </c>
      <c r="H842" s="12">
        <v>426.84748975539623</v>
      </c>
      <c r="I842" s="13">
        <f t="shared" si="91"/>
        <v>-52.809570000000001</v>
      </c>
      <c r="J842" s="1">
        <v>-52.809570000000001</v>
      </c>
      <c r="R842" s="12">
        <f t="shared" si="92"/>
        <v>386.33183593751909</v>
      </c>
      <c r="S842" s="12">
        <f t="shared" ca="1" si="93"/>
        <v>-65.864136000000002</v>
      </c>
      <c r="U842" s="12">
        <f t="shared" si="94"/>
        <v>2484</v>
      </c>
      <c r="V842" s="12" t="str">
        <f t="shared" si="95"/>
        <v>$J$2484</v>
      </c>
      <c r="W842" s="12">
        <f t="shared" ca="1" si="96"/>
        <v>1.114136000000002</v>
      </c>
    </row>
    <row r="843" spans="1:23" x14ac:dyDescent="0.35">
      <c r="A843" s="9">
        <v>-518</v>
      </c>
      <c r="B843" s="4">
        <f t="shared" si="97"/>
        <v>-64.75</v>
      </c>
      <c r="C843" s="10">
        <v>842</v>
      </c>
      <c r="D843" s="15">
        <v>386.25898437501911</v>
      </c>
      <c r="H843" s="12">
        <v>426.82282881686353</v>
      </c>
      <c r="I843" s="13">
        <f t="shared" si="91"/>
        <v>-52.616599999999998</v>
      </c>
      <c r="J843" s="1">
        <v>-52.616599999999998</v>
      </c>
      <c r="R843" s="12">
        <f t="shared" si="92"/>
        <v>386.25898437501911</v>
      </c>
      <c r="S843" s="12">
        <f t="shared" ca="1" si="93"/>
        <v>-65.913696000000002</v>
      </c>
      <c r="U843" s="12">
        <f t="shared" si="94"/>
        <v>2487</v>
      </c>
      <c r="V843" s="12" t="str">
        <f t="shared" si="95"/>
        <v>$J$2487</v>
      </c>
      <c r="W843" s="12">
        <f t="shared" ca="1" si="96"/>
        <v>1.1636960000000016</v>
      </c>
    </row>
    <row r="844" spans="1:23" x14ac:dyDescent="0.35">
      <c r="A844" s="9">
        <v>-518</v>
      </c>
      <c r="B844" s="4">
        <f t="shared" si="97"/>
        <v>-64.75</v>
      </c>
      <c r="C844" s="10">
        <v>843</v>
      </c>
      <c r="D844" s="15">
        <v>386.18613281251913</v>
      </c>
      <c r="H844" s="12">
        <v>426.79816787833084</v>
      </c>
      <c r="I844" s="13">
        <f t="shared" si="91"/>
        <v>-52.094909999999999</v>
      </c>
      <c r="J844" s="1">
        <v>-52.094909999999999</v>
      </c>
      <c r="R844" s="12">
        <f t="shared" si="92"/>
        <v>386.18613281251913</v>
      </c>
      <c r="S844" s="12">
        <f t="shared" ca="1" si="93"/>
        <v>-65.906006000000005</v>
      </c>
      <c r="U844" s="12">
        <f t="shared" si="94"/>
        <v>2490</v>
      </c>
      <c r="V844" s="12" t="str">
        <f t="shared" si="95"/>
        <v>$J$2490</v>
      </c>
      <c r="W844" s="12">
        <f t="shared" ca="1" si="96"/>
        <v>1.156006000000005</v>
      </c>
    </row>
    <row r="845" spans="1:23" x14ac:dyDescent="0.35">
      <c r="A845" s="9">
        <v>-518</v>
      </c>
      <c r="B845" s="4">
        <f t="shared" si="97"/>
        <v>-64.75</v>
      </c>
      <c r="C845" s="10">
        <v>844</v>
      </c>
      <c r="D845" s="15">
        <v>386.11328125001916</v>
      </c>
      <c r="H845" s="12">
        <v>426.77350693979815</v>
      </c>
      <c r="I845" s="13">
        <f t="shared" si="91"/>
        <v>-51.681182999999997</v>
      </c>
      <c r="J845" s="1">
        <v>-51.681182999999997</v>
      </c>
      <c r="R845" s="12">
        <f t="shared" si="92"/>
        <v>386.11328125001916</v>
      </c>
      <c r="S845" s="12">
        <f t="shared" ca="1" si="93"/>
        <v>-65.950751999999994</v>
      </c>
      <c r="U845" s="12">
        <f t="shared" si="94"/>
        <v>2493</v>
      </c>
      <c r="V845" s="12" t="str">
        <f t="shared" si="95"/>
        <v>$J$2493</v>
      </c>
      <c r="W845" s="12">
        <f t="shared" ca="1" si="96"/>
        <v>1.2007519999999943</v>
      </c>
    </row>
    <row r="846" spans="1:23" x14ac:dyDescent="0.35">
      <c r="A846" s="9">
        <v>-518</v>
      </c>
      <c r="B846" s="4">
        <f t="shared" si="97"/>
        <v>-64.75</v>
      </c>
      <c r="C846" s="10">
        <v>845</v>
      </c>
      <c r="D846" s="15">
        <v>386.04042968751918</v>
      </c>
      <c r="H846" s="12">
        <v>426.74884600126546</v>
      </c>
      <c r="I846" s="13">
        <f t="shared" si="91"/>
        <v>-51.566772</v>
      </c>
      <c r="J846" s="1">
        <v>-51.566772</v>
      </c>
      <c r="R846" s="12">
        <f t="shared" si="92"/>
        <v>386.04042968751918</v>
      </c>
      <c r="S846" s="12">
        <f t="shared" ca="1" si="93"/>
        <v>-65.895325</v>
      </c>
      <c r="U846" s="12">
        <f t="shared" si="94"/>
        <v>2496</v>
      </c>
      <c r="V846" s="12" t="str">
        <f t="shared" si="95"/>
        <v>$J$2496</v>
      </c>
      <c r="W846" s="12">
        <f t="shared" ca="1" si="96"/>
        <v>1.1453249999999997</v>
      </c>
    </row>
    <row r="847" spans="1:23" x14ac:dyDescent="0.35">
      <c r="A847" s="9">
        <v>-518</v>
      </c>
      <c r="B847" s="4">
        <f t="shared" si="97"/>
        <v>-64.75</v>
      </c>
      <c r="C847" s="10">
        <v>846</v>
      </c>
      <c r="D847" s="15">
        <v>385.9675781250192</v>
      </c>
      <c r="H847" s="12">
        <v>426.72418506273277</v>
      </c>
      <c r="I847" s="13">
        <f t="shared" si="91"/>
        <v>-51.617958000000002</v>
      </c>
      <c r="J847" s="1">
        <v>-51.617958000000002</v>
      </c>
      <c r="R847" s="12">
        <f t="shared" si="92"/>
        <v>385.9675781250192</v>
      </c>
      <c r="S847" s="12">
        <f t="shared" ca="1" si="93"/>
        <v>-65.896606000000006</v>
      </c>
      <c r="U847" s="12">
        <f t="shared" si="94"/>
        <v>2499</v>
      </c>
      <c r="V847" s="12" t="str">
        <f t="shared" si="95"/>
        <v>$J$2499</v>
      </c>
      <c r="W847" s="12">
        <f t="shared" ca="1" si="96"/>
        <v>1.1466060000000056</v>
      </c>
    </row>
    <row r="848" spans="1:23" x14ac:dyDescent="0.35">
      <c r="A848" s="9">
        <v>-518</v>
      </c>
      <c r="B848" s="4">
        <f t="shared" si="97"/>
        <v>-64.75</v>
      </c>
      <c r="C848" s="10">
        <v>847</v>
      </c>
      <c r="D848" s="15">
        <v>385.89472656251922</v>
      </c>
      <c r="H848" s="12">
        <v>426.69952412420008</v>
      </c>
      <c r="I848" s="13">
        <f t="shared" si="91"/>
        <v>-51.407608000000003</v>
      </c>
      <c r="J848" s="1">
        <v>-51.407608000000003</v>
      </c>
      <c r="R848" s="12">
        <f t="shared" si="92"/>
        <v>385.89472656251922</v>
      </c>
      <c r="S848" s="12">
        <f t="shared" ca="1" si="93"/>
        <v>-65.892882999999998</v>
      </c>
      <c r="U848" s="12">
        <f t="shared" si="94"/>
        <v>2502</v>
      </c>
      <c r="V848" s="12" t="str">
        <f t="shared" si="95"/>
        <v>$J$2502</v>
      </c>
      <c r="W848" s="12">
        <f t="shared" ca="1" si="96"/>
        <v>1.1428829999999977</v>
      </c>
    </row>
    <row r="849" spans="1:23" x14ac:dyDescent="0.35">
      <c r="A849" s="9">
        <v>-518</v>
      </c>
      <c r="B849" s="4">
        <f t="shared" si="97"/>
        <v>-64.75</v>
      </c>
      <c r="C849" s="10">
        <v>848</v>
      </c>
      <c r="D849" s="15">
        <v>385.82187500001925</v>
      </c>
      <c r="H849" s="12">
        <v>426.67486318566739</v>
      </c>
      <c r="I849" s="13">
        <f t="shared" si="91"/>
        <v>-50.946948999999996</v>
      </c>
      <c r="J849" s="1">
        <v>-50.946948999999996</v>
      </c>
      <c r="R849" s="12">
        <f t="shared" si="92"/>
        <v>385.82187500001925</v>
      </c>
      <c r="S849" s="12">
        <f t="shared" ca="1" si="93"/>
        <v>-65.862792999999996</v>
      </c>
      <c r="U849" s="12">
        <f t="shared" si="94"/>
        <v>2505</v>
      </c>
      <c r="V849" s="12" t="str">
        <f t="shared" si="95"/>
        <v>$J$2505</v>
      </c>
      <c r="W849" s="12">
        <f t="shared" ca="1" si="96"/>
        <v>1.1127929999999964</v>
      </c>
    </row>
    <row r="850" spans="1:23" x14ac:dyDescent="0.35">
      <c r="A850" s="9">
        <v>-518</v>
      </c>
      <c r="B850" s="4">
        <f t="shared" si="97"/>
        <v>-64.75</v>
      </c>
      <c r="C850" s="10">
        <v>849</v>
      </c>
      <c r="D850" s="15">
        <v>385.74902343751927</v>
      </c>
      <c r="H850" s="12">
        <v>426.6502022471347</v>
      </c>
      <c r="I850" s="13">
        <f t="shared" si="91"/>
        <v>-50.476050999999998</v>
      </c>
      <c r="J850" s="1">
        <v>-50.476050999999998</v>
      </c>
      <c r="R850" s="12">
        <f t="shared" si="92"/>
        <v>385.74902343751927</v>
      </c>
      <c r="S850" s="12">
        <f t="shared" ca="1" si="93"/>
        <v>-65.878151000000003</v>
      </c>
      <c r="U850" s="12">
        <f t="shared" si="94"/>
        <v>2508</v>
      </c>
      <c r="V850" s="12" t="str">
        <f t="shared" si="95"/>
        <v>$J$2508</v>
      </c>
      <c r="W850" s="12">
        <f t="shared" ca="1" si="96"/>
        <v>1.1281510000000026</v>
      </c>
    </row>
    <row r="851" spans="1:23" x14ac:dyDescent="0.35">
      <c r="A851" s="9">
        <v>-518</v>
      </c>
      <c r="B851" s="4">
        <f t="shared" si="97"/>
        <v>-64.75</v>
      </c>
      <c r="C851" s="10">
        <v>850</v>
      </c>
      <c r="D851" s="15">
        <v>385.67617187501929</v>
      </c>
      <c r="H851" s="12">
        <v>426.62554130860201</v>
      </c>
      <c r="I851" s="13">
        <f t="shared" si="91"/>
        <v>-50.208809000000002</v>
      </c>
      <c r="J851" s="1">
        <v>-50.208809000000002</v>
      </c>
      <c r="R851" s="12">
        <f t="shared" si="92"/>
        <v>385.67617187501929</v>
      </c>
      <c r="S851" s="12">
        <f t="shared" ca="1" si="93"/>
        <v>-65.891059999999996</v>
      </c>
      <c r="U851" s="12">
        <f t="shared" si="94"/>
        <v>2511</v>
      </c>
      <c r="V851" s="12" t="str">
        <f t="shared" si="95"/>
        <v>$J$2511</v>
      </c>
      <c r="W851" s="12">
        <f t="shared" ca="1" si="96"/>
        <v>1.141059999999996</v>
      </c>
    </row>
    <row r="852" spans="1:23" x14ac:dyDescent="0.35">
      <c r="A852" s="9">
        <v>-518</v>
      </c>
      <c r="B852" s="4">
        <f t="shared" si="97"/>
        <v>-64.75</v>
      </c>
      <c r="C852" s="10">
        <v>851</v>
      </c>
      <c r="D852" s="15">
        <v>385.60332031251932</v>
      </c>
      <c r="H852" s="12">
        <v>426.60088037006932</v>
      </c>
      <c r="I852" s="13">
        <f t="shared" si="91"/>
        <v>-50.028312999999997</v>
      </c>
      <c r="J852" s="1">
        <v>-50.028312999999997</v>
      </c>
      <c r="R852" s="12">
        <f t="shared" si="92"/>
        <v>385.60332031251932</v>
      </c>
      <c r="S852" s="12">
        <f t="shared" ca="1" si="93"/>
        <v>-65.934593000000007</v>
      </c>
      <c r="U852" s="12">
        <f t="shared" si="94"/>
        <v>2514</v>
      </c>
      <c r="V852" s="12" t="str">
        <f t="shared" si="95"/>
        <v>$J$2514</v>
      </c>
      <c r="W852" s="12">
        <f t="shared" ca="1" si="96"/>
        <v>1.1845930000000067</v>
      </c>
    </row>
    <row r="853" spans="1:23" x14ac:dyDescent="0.35">
      <c r="A853" s="9">
        <v>-518</v>
      </c>
      <c r="B853" s="4">
        <f t="shared" si="97"/>
        <v>-64.75</v>
      </c>
      <c r="C853" s="10">
        <v>852</v>
      </c>
      <c r="D853" s="15">
        <v>385.53046875001934</v>
      </c>
      <c r="H853" s="12">
        <v>426.57621943153663</v>
      </c>
      <c r="I853" s="13">
        <f t="shared" si="91"/>
        <v>-50.039771999999999</v>
      </c>
      <c r="J853" s="1">
        <v>-50.039771999999999</v>
      </c>
      <c r="R853" s="12">
        <f t="shared" si="92"/>
        <v>385.53046875001934</v>
      </c>
      <c r="S853" s="12">
        <f t="shared" ca="1" si="93"/>
        <v>-65.880165000000005</v>
      </c>
      <c r="U853" s="12">
        <f t="shared" si="94"/>
        <v>2517</v>
      </c>
      <c r="V853" s="12" t="str">
        <f t="shared" si="95"/>
        <v>$J$2517</v>
      </c>
      <c r="W853" s="12">
        <f t="shared" ca="1" si="96"/>
        <v>1.1301650000000052</v>
      </c>
    </row>
    <row r="854" spans="1:23" x14ac:dyDescent="0.35">
      <c r="A854" s="9">
        <v>-518</v>
      </c>
      <c r="B854" s="4">
        <f t="shared" si="97"/>
        <v>-64.75</v>
      </c>
      <c r="C854" s="10">
        <v>853</v>
      </c>
      <c r="D854" s="15">
        <v>385.45761718751936</v>
      </c>
      <c r="H854" s="12">
        <v>426.55155849300394</v>
      </c>
      <c r="I854" s="13">
        <f t="shared" si="91"/>
        <v>-49.577209000000003</v>
      </c>
      <c r="J854" s="1">
        <v>-49.577209000000003</v>
      </c>
      <c r="R854" s="12">
        <f t="shared" si="92"/>
        <v>385.45761718751936</v>
      </c>
      <c r="S854" s="12">
        <f t="shared" ca="1" si="93"/>
        <v>-65.857085999999995</v>
      </c>
      <c r="U854" s="12">
        <f t="shared" si="94"/>
        <v>2520</v>
      </c>
      <c r="V854" s="12" t="str">
        <f t="shared" si="95"/>
        <v>$J$2520</v>
      </c>
      <c r="W854" s="12">
        <f t="shared" ca="1" si="96"/>
        <v>1.1070859999999954</v>
      </c>
    </row>
    <row r="855" spans="1:23" x14ac:dyDescent="0.35">
      <c r="A855" s="9">
        <v>-518</v>
      </c>
      <c r="B855" s="4">
        <f t="shared" si="97"/>
        <v>-64.75</v>
      </c>
      <c r="C855" s="10">
        <v>854</v>
      </c>
      <c r="D855" s="15">
        <v>385.38476562501938</v>
      </c>
      <c r="H855" s="12">
        <v>426.52689755447125</v>
      </c>
      <c r="I855" s="13">
        <f t="shared" si="91"/>
        <v>-49.187652999999997</v>
      </c>
      <c r="J855" s="1">
        <v>-49.187652999999997</v>
      </c>
      <c r="R855" s="12">
        <f t="shared" si="92"/>
        <v>385.38476562501938</v>
      </c>
      <c r="S855" s="12">
        <f t="shared" ca="1" si="93"/>
        <v>-65.866057999999995</v>
      </c>
      <c r="U855" s="12">
        <f t="shared" si="94"/>
        <v>2523</v>
      </c>
      <c r="V855" s="12" t="str">
        <f t="shared" si="95"/>
        <v>$J$2523</v>
      </c>
      <c r="W855" s="12">
        <f t="shared" ca="1" si="96"/>
        <v>1.1160579999999953</v>
      </c>
    </row>
    <row r="856" spans="1:23" x14ac:dyDescent="0.35">
      <c r="A856" s="9">
        <v>-518</v>
      </c>
      <c r="B856" s="4">
        <f t="shared" si="97"/>
        <v>-64.75</v>
      </c>
      <c r="C856" s="10">
        <v>855</v>
      </c>
      <c r="D856" s="15">
        <v>385.31191406251941</v>
      </c>
      <c r="H856" s="12">
        <v>426.50223661593856</v>
      </c>
      <c r="I856" s="13">
        <f t="shared" si="91"/>
        <v>-48.923164</v>
      </c>
      <c r="J856" s="1">
        <v>-48.923164</v>
      </c>
      <c r="R856" s="12">
        <f t="shared" si="92"/>
        <v>385.31191406251941</v>
      </c>
      <c r="S856" s="12">
        <f t="shared" ca="1" si="93"/>
        <v>-65.905327</v>
      </c>
      <c r="U856" s="12">
        <f t="shared" si="94"/>
        <v>2526</v>
      </c>
      <c r="V856" s="12" t="str">
        <f t="shared" si="95"/>
        <v>$J$2526</v>
      </c>
      <c r="W856" s="12">
        <f t="shared" ca="1" si="96"/>
        <v>1.1553269999999998</v>
      </c>
    </row>
    <row r="857" spans="1:23" x14ac:dyDescent="0.35">
      <c r="A857" s="9">
        <v>-518</v>
      </c>
      <c r="B857" s="4">
        <f t="shared" si="97"/>
        <v>-64.75</v>
      </c>
      <c r="C857" s="10">
        <v>856</v>
      </c>
      <c r="D857" s="15">
        <v>385.23906250001943</v>
      </c>
      <c r="H857" s="12">
        <v>426.47757567740587</v>
      </c>
      <c r="I857" s="13">
        <f t="shared" si="91"/>
        <v>-48.860518999999996</v>
      </c>
      <c r="J857" s="1">
        <v>-48.860518999999996</v>
      </c>
      <c r="R857" s="12">
        <f t="shared" si="92"/>
        <v>385.23906250001943</v>
      </c>
      <c r="S857" s="12">
        <f t="shared" ca="1" si="93"/>
        <v>-65.912452999999999</v>
      </c>
      <c r="U857" s="12">
        <f t="shared" si="94"/>
        <v>2529</v>
      </c>
      <c r="V857" s="12" t="str">
        <f t="shared" si="95"/>
        <v>$J$2529</v>
      </c>
      <c r="W857" s="12">
        <f t="shared" ca="1" si="96"/>
        <v>1.1624529999999993</v>
      </c>
    </row>
    <row r="858" spans="1:23" x14ac:dyDescent="0.35">
      <c r="A858" s="9">
        <v>-518</v>
      </c>
      <c r="B858" s="4">
        <f t="shared" si="97"/>
        <v>-64.75</v>
      </c>
      <c r="C858" s="10">
        <v>857</v>
      </c>
      <c r="D858" s="15">
        <v>385.16621093751945</v>
      </c>
      <c r="H858" s="12">
        <v>426.45291473887318</v>
      </c>
      <c r="I858" s="13">
        <f t="shared" si="91"/>
        <v>-48.947837999999997</v>
      </c>
      <c r="J858" s="1">
        <v>-48.947837999999997</v>
      </c>
      <c r="R858" s="12">
        <f t="shared" si="92"/>
        <v>385.16621093751945</v>
      </c>
      <c r="S858" s="12">
        <f t="shared" ca="1" si="93"/>
        <v>-65.915824999999998</v>
      </c>
      <c r="U858" s="12">
        <f t="shared" si="94"/>
        <v>2532</v>
      </c>
      <c r="V858" s="12" t="str">
        <f t="shared" si="95"/>
        <v>$J$2532</v>
      </c>
      <c r="W858" s="12">
        <f t="shared" ca="1" si="96"/>
        <v>1.1658249999999981</v>
      </c>
    </row>
    <row r="859" spans="1:23" x14ac:dyDescent="0.35">
      <c r="A859" s="9">
        <v>-518</v>
      </c>
      <c r="B859" s="4">
        <f t="shared" si="97"/>
        <v>-64.75</v>
      </c>
      <c r="C859" s="10">
        <v>858</v>
      </c>
      <c r="D859" s="15">
        <v>385.09335937501947</v>
      </c>
      <c r="H859" s="12">
        <v>426.42825380034049</v>
      </c>
      <c r="I859" s="13">
        <f t="shared" si="91"/>
        <v>-49.291522999999998</v>
      </c>
      <c r="J859" s="1">
        <v>-49.291522999999998</v>
      </c>
      <c r="R859" s="12">
        <f t="shared" si="92"/>
        <v>385.09335937501947</v>
      </c>
      <c r="S859" s="12">
        <f t="shared" ca="1" si="93"/>
        <v>-65.882423000000003</v>
      </c>
      <c r="U859" s="12">
        <f t="shared" si="94"/>
        <v>2535</v>
      </c>
      <c r="V859" s="12" t="str">
        <f t="shared" si="95"/>
        <v>$J$2535</v>
      </c>
      <c r="W859" s="12">
        <f t="shared" ca="1" si="96"/>
        <v>1.1324230000000028</v>
      </c>
    </row>
    <row r="860" spans="1:23" x14ac:dyDescent="0.35">
      <c r="A860" s="9">
        <v>-518</v>
      </c>
      <c r="B860" s="4">
        <f t="shared" si="97"/>
        <v>-64.75</v>
      </c>
      <c r="C860" s="10">
        <v>859</v>
      </c>
      <c r="D860" s="15">
        <v>385.0205078125195</v>
      </c>
      <c r="H860" s="12">
        <v>426.40359286180779</v>
      </c>
      <c r="I860" s="13">
        <f t="shared" si="91"/>
        <v>-49.150024000000002</v>
      </c>
      <c r="J860" s="1">
        <v>-49.150024000000002</v>
      </c>
      <c r="R860" s="12">
        <f t="shared" si="92"/>
        <v>385.0205078125195</v>
      </c>
      <c r="S860" s="12">
        <f t="shared" ca="1" si="93"/>
        <v>-65.939537000000001</v>
      </c>
      <c r="U860" s="12">
        <f t="shared" si="94"/>
        <v>2538</v>
      </c>
      <c r="V860" s="12" t="str">
        <f t="shared" si="95"/>
        <v>$J$2538</v>
      </c>
      <c r="W860" s="12">
        <f t="shared" ca="1" si="96"/>
        <v>1.1895370000000014</v>
      </c>
    </row>
    <row r="861" spans="1:23" x14ac:dyDescent="0.35">
      <c r="A861" s="9">
        <v>-518</v>
      </c>
      <c r="B861" s="4">
        <f t="shared" si="97"/>
        <v>-64.75</v>
      </c>
      <c r="C861" s="10">
        <v>860</v>
      </c>
      <c r="D861" s="15">
        <v>384.94765625001952</v>
      </c>
      <c r="H861" s="12">
        <v>426.3789319232751</v>
      </c>
      <c r="I861" s="13">
        <f t="shared" si="91"/>
        <v>-48.464081</v>
      </c>
      <c r="J861" s="1">
        <v>-48.464081</v>
      </c>
      <c r="R861" s="12">
        <f t="shared" si="92"/>
        <v>384.94765625001952</v>
      </c>
      <c r="S861" s="12">
        <f t="shared" ca="1" si="93"/>
        <v>-65.936019999999999</v>
      </c>
      <c r="U861" s="12">
        <f t="shared" si="94"/>
        <v>2541</v>
      </c>
      <c r="V861" s="12" t="str">
        <f t="shared" si="95"/>
        <v>$J$2541</v>
      </c>
      <c r="W861" s="12">
        <f t="shared" ca="1" si="96"/>
        <v>1.1860199999999992</v>
      </c>
    </row>
    <row r="862" spans="1:23" x14ac:dyDescent="0.35">
      <c r="A862" s="9">
        <v>-518</v>
      </c>
      <c r="B862" s="4">
        <f t="shared" si="97"/>
        <v>-64.75</v>
      </c>
      <c r="C862" s="10">
        <v>861</v>
      </c>
      <c r="D862" s="15">
        <v>384.87480468751954</v>
      </c>
      <c r="H862" s="12">
        <v>426.35427098474241</v>
      </c>
      <c r="I862" s="13">
        <f t="shared" si="91"/>
        <v>-47.568984999999998</v>
      </c>
      <c r="J862" s="1">
        <v>-47.568984999999998</v>
      </c>
      <c r="R862" s="12">
        <f t="shared" si="92"/>
        <v>384.87480468751954</v>
      </c>
      <c r="S862" s="12">
        <f t="shared" ca="1" si="93"/>
        <v>-65.923630000000003</v>
      </c>
      <c r="U862" s="12">
        <f t="shared" si="94"/>
        <v>2543</v>
      </c>
      <c r="V862" s="12" t="str">
        <f t="shared" si="95"/>
        <v>$J$2543</v>
      </c>
      <c r="W862" s="12">
        <f t="shared" ca="1" si="96"/>
        <v>1.1736300000000028</v>
      </c>
    </row>
    <row r="863" spans="1:23" x14ac:dyDescent="0.35">
      <c r="A863" s="9">
        <v>-518</v>
      </c>
      <c r="B863" s="4">
        <f t="shared" si="97"/>
        <v>-64.75</v>
      </c>
      <c r="C863" s="10">
        <v>862</v>
      </c>
      <c r="D863" s="15">
        <v>384.80195312501957</v>
      </c>
      <c r="H863" s="12">
        <v>426.32961004620972</v>
      </c>
      <c r="I863" s="13">
        <f t="shared" si="91"/>
        <v>-47.410685999999998</v>
      </c>
      <c r="J863" s="1">
        <v>-47.410685999999998</v>
      </c>
      <c r="R863" s="12">
        <f t="shared" si="92"/>
        <v>384.80195312501957</v>
      </c>
      <c r="S863" s="12">
        <f t="shared" ca="1" si="93"/>
        <v>-65.872635000000002</v>
      </c>
      <c r="U863" s="12">
        <f t="shared" si="94"/>
        <v>2546</v>
      </c>
      <c r="V863" s="12" t="str">
        <f t="shared" si="95"/>
        <v>$J$2546</v>
      </c>
      <c r="W863" s="12">
        <f t="shared" ca="1" si="96"/>
        <v>1.1226350000000025</v>
      </c>
    </row>
    <row r="864" spans="1:23" x14ac:dyDescent="0.35">
      <c r="A864" s="9">
        <v>-518</v>
      </c>
      <c r="B864" s="4">
        <f t="shared" si="97"/>
        <v>-64.75</v>
      </c>
      <c r="C864" s="10">
        <v>863</v>
      </c>
      <c r="D864" s="15">
        <v>384.72910156251959</v>
      </c>
      <c r="H864" s="12">
        <v>426.30494910767703</v>
      </c>
      <c r="I864" s="13">
        <f t="shared" si="91"/>
        <v>-47.725845</v>
      </c>
      <c r="J864" s="1">
        <v>-47.725845</v>
      </c>
      <c r="R864" s="12">
        <f t="shared" si="92"/>
        <v>384.72910156251959</v>
      </c>
      <c r="S864" s="12">
        <f t="shared" ca="1" si="93"/>
        <v>-65.865134999999995</v>
      </c>
      <c r="U864" s="12">
        <f t="shared" si="94"/>
        <v>2549</v>
      </c>
      <c r="V864" s="12" t="str">
        <f t="shared" si="95"/>
        <v>$J$2549</v>
      </c>
      <c r="W864" s="12">
        <f t="shared" ca="1" si="96"/>
        <v>1.1151349999999951</v>
      </c>
    </row>
    <row r="865" spans="1:23" x14ac:dyDescent="0.35">
      <c r="A865" s="9">
        <v>-518</v>
      </c>
      <c r="B865" s="4">
        <f t="shared" si="97"/>
        <v>-64.75</v>
      </c>
      <c r="C865" s="10">
        <v>864</v>
      </c>
      <c r="D865" s="15">
        <v>384.65625000001961</v>
      </c>
      <c r="H865" s="12">
        <v>426.28028816914434</v>
      </c>
      <c r="I865" s="13">
        <f t="shared" si="91"/>
        <v>-47.835068</v>
      </c>
      <c r="J865" s="1">
        <v>-47.835068</v>
      </c>
      <c r="R865" s="12">
        <f t="shared" si="92"/>
        <v>384.65625000001961</v>
      </c>
      <c r="S865" s="12">
        <f t="shared" ca="1" si="93"/>
        <v>-65.919387999999998</v>
      </c>
      <c r="U865" s="12">
        <f t="shared" si="94"/>
        <v>2552</v>
      </c>
      <c r="V865" s="12" t="str">
        <f t="shared" si="95"/>
        <v>$J$2552</v>
      </c>
      <c r="W865" s="12">
        <f t="shared" ca="1" si="96"/>
        <v>1.1693879999999979</v>
      </c>
    </row>
    <row r="866" spans="1:23" x14ac:dyDescent="0.35">
      <c r="A866" s="9">
        <v>-518</v>
      </c>
      <c r="B866" s="4">
        <f t="shared" si="97"/>
        <v>-64.75</v>
      </c>
      <c r="C866" s="10">
        <v>865</v>
      </c>
      <c r="D866" s="15">
        <v>384.58339843751963</v>
      </c>
      <c r="H866" s="12">
        <v>426.25562723061165</v>
      </c>
      <c r="I866" s="13">
        <f t="shared" si="91"/>
        <v>-47.226868000000003</v>
      </c>
      <c r="J866" s="1">
        <v>-47.226868000000003</v>
      </c>
      <c r="R866" s="12">
        <f t="shared" si="92"/>
        <v>384.58339843751963</v>
      </c>
      <c r="S866" s="12">
        <f t="shared" ca="1" si="93"/>
        <v>-65.891295999999997</v>
      </c>
      <c r="U866" s="12">
        <f t="shared" si="94"/>
        <v>2555</v>
      </c>
      <c r="V866" s="12" t="str">
        <f t="shared" si="95"/>
        <v>$J$2555</v>
      </c>
      <c r="W866" s="12">
        <f t="shared" ca="1" si="96"/>
        <v>1.141295999999997</v>
      </c>
    </row>
    <row r="867" spans="1:23" x14ac:dyDescent="0.35">
      <c r="A867" s="9">
        <v>-518</v>
      </c>
      <c r="B867" s="4">
        <f t="shared" si="97"/>
        <v>-64.75</v>
      </c>
      <c r="C867" s="10">
        <v>866</v>
      </c>
      <c r="D867" s="15">
        <v>384.51054687501966</v>
      </c>
      <c r="H867" s="12">
        <v>426.23096629207896</v>
      </c>
      <c r="I867" s="13">
        <f t="shared" si="91"/>
        <v>-46.936028</v>
      </c>
      <c r="J867" s="1">
        <v>-46.936028</v>
      </c>
      <c r="R867" s="12">
        <f t="shared" si="92"/>
        <v>384.51054687501966</v>
      </c>
      <c r="S867" s="12">
        <f t="shared" ca="1" si="93"/>
        <v>-65.874695000000003</v>
      </c>
      <c r="U867" s="12">
        <f t="shared" si="94"/>
        <v>2558</v>
      </c>
      <c r="V867" s="12" t="str">
        <f t="shared" si="95"/>
        <v>$J$2558</v>
      </c>
      <c r="W867" s="12">
        <f t="shared" ca="1" si="96"/>
        <v>1.1246950000000027</v>
      </c>
    </row>
    <row r="868" spans="1:23" x14ac:dyDescent="0.35">
      <c r="A868" s="9">
        <v>-518</v>
      </c>
      <c r="B868" s="4">
        <f t="shared" si="97"/>
        <v>-64.75</v>
      </c>
      <c r="C868" s="10">
        <v>867</v>
      </c>
      <c r="D868" s="15">
        <v>384.43769531251968</v>
      </c>
      <c r="H868" s="12">
        <v>426.20630535354627</v>
      </c>
      <c r="I868" s="13">
        <f t="shared" si="91"/>
        <v>-47.091971999999998</v>
      </c>
      <c r="J868" s="1">
        <v>-47.091971999999998</v>
      </c>
      <c r="R868" s="12">
        <f t="shared" si="92"/>
        <v>384.43769531251968</v>
      </c>
      <c r="S868" s="12">
        <f t="shared" ca="1" si="93"/>
        <v>-65.895576000000005</v>
      </c>
      <c r="U868" s="12">
        <f t="shared" si="94"/>
        <v>2561</v>
      </c>
      <c r="V868" s="12" t="str">
        <f t="shared" si="95"/>
        <v>$J$2561</v>
      </c>
      <c r="W868" s="12">
        <f t="shared" ca="1" si="96"/>
        <v>1.1455760000000055</v>
      </c>
    </row>
    <row r="869" spans="1:23" x14ac:dyDescent="0.35">
      <c r="A869" s="9">
        <v>-518</v>
      </c>
      <c r="B869" s="4">
        <f t="shared" si="97"/>
        <v>-64.75</v>
      </c>
      <c r="C869" s="10">
        <v>868</v>
      </c>
      <c r="D869" s="15">
        <v>384.3648437500197</v>
      </c>
      <c r="H869" s="12">
        <v>426.18164441501358</v>
      </c>
      <c r="I869" s="13">
        <f t="shared" si="91"/>
        <v>-46.631039000000001</v>
      </c>
      <c r="J869" s="1">
        <v>-46.631039000000001</v>
      </c>
      <c r="R869" s="12">
        <f t="shared" si="92"/>
        <v>384.3648437500197</v>
      </c>
      <c r="S869" s="12">
        <f t="shared" ca="1" si="93"/>
        <v>-65.883385000000004</v>
      </c>
      <c r="U869" s="12">
        <f t="shared" si="94"/>
        <v>2564</v>
      </c>
      <c r="V869" s="12" t="str">
        <f t="shared" si="95"/>
        <v>$J$2564</v>
      </c>
      <c r="W869" s="12">
        <f t="shared" ca="1" si="96"/>
        <v>1.1333850000000041</v>
      </c>
    </row>
    <row r="870" spans="1:23" x14ac:dyDescent="0.35">
      <c r="A870" s="9">
        <v>-518</v>
      </c>
      <c r="B870" s="4">
        <f t="shared" si="97"/>
        <v>-64.75</v>
      </c>
      <c r="C870" s="10">
        <v>869</v>
      </c>
      <c r="D870" s="15">
        <v>384.29199218751972</v>
      </c>
      <c r="H870" s="12">
        <v>426.15698347648089</v>
      </c>
      <c r="I870" s="13">
        <f t="shared" si="91"/>
        <v>-46.072913999999997</v>
      </c>
      <c r="J870" s="1">
        <v>-46.072913999999997</v>
      </c>
      <c r="R870" s="12">
        <f t="shared" si="92"/>
        <v>384.29199218751972</v>
      </c>
      <c r="S870" s="12">
        <f t="shared" ca="1" si="93"/>
        <v>-65.876204999999999</v>
      </c>
      <c r="U870" s="12">
        <f t="shared" si="94"/>
        <v>2567</v>
      </c>
      <c r="V870" s="12" t="str">
        <f t="shared" si="95"/>
        <v>$J$2567</v>
      </c>
      <c r="W870" s="12">
        <f t="shared" ca="1" si="96"/>
        <v>1.1262049999999988</v>
      </c>
    </row>
    <row r="871" spans="1:23" x14ac:dyDescent="0.35">
      <c r="A871" s="9">
        <v>-518</v>
      </c>
      <c r="B871" s="4">
        <f t="shared" si="97"/>
        <v>-64.75</v>
      </c>
      <c r="C871" s="10">
        <v>870</v>
      </c>
      <c r="D871" s="15">
        <v>384.21914062501975</v>
      </c>
      <c r="H871" s="12">
        <v>426.1323225379482</v>
      </c>
      <c r="I871" s="13">
        <f t="shared" si="91"/>
        <v>-46.052345000000003</v>
      </c>
      <c r="J871" s="1">
        <v>-46.052345000000003</v>
      </c>
      <c r="R871" s="12">
        <f t="shared" si="92"/>
        <v>384.21914062501975</v>
      </c>
      <c r="S871" s="12">
        <f t="shared" ca="1" si="93"/>
        <v>-65.880759999999995</v>
      </c>
      <c r="U871" s="12">
        <f t="shared" si="94"/>
        <v>2570</v>
      </c>
      <c r="V871" s="12" t="str">
        <f t="shared" si="95"/>
        <v>$J$2570</v>
      </c>
      <c r="W871" s="12">
        <f t="shared" ca="1" si="96"/>
        <v>1.1307599999999951</v>
      </c>
    </row>
    <row r="872" spans="1:23" x14ac:dyDescent="0.35">
      <c r="A872" s="9">
        <v>-518</v>
      </c>
      <c r="B872" s="4">
        <f t="shared" si="97"/>
        <v>-64.75</v>
      </c>
      <c r="C872" s="10">
        <v>871</v>
      </c>
      <c r="D872" s="15">
        <v>384.14628906251977</v>
      </c>
      <c r="H872" s="12">
        <v>426.10766159941551</v>
      </c>
      <c r="I872" s="13">
        <f t="shared" si="91"/>
        <v>-45.939929999999997</v>
      </c>
      <c r="J872" s="1">
        <v>-45.939929999999997</v>
      </c>
      <c r="R872" s="12">
        <f t="shared" si="92"/>
        <v>384.14628906251977</v>
      </c>
      <c r="S872" s="12">
        <f t="shared" ca="1" si="93"/>
        <v>-65.886573999999996</v>
      </c>
      <c r="U872" s="12">
        <f t="shared" si="94"/>
        <v>2573</v>
      </c>
      <c r="V872" s="12" t="str">
        <f t="shared" si="95"/>
        <v>$J$2573</v>
      </c>
      <c r="W872" s="12">
        <f t="shared" ca="1" si="96"/>
        <v>1.136573999999996</v>
      </c>
    </row>
    <row r="873" spans="1:23" x14ac:dyDescent="0.35">
      <c r="A873" s="9">
        <v>-518</v>
      </c>
      <c r="B873" s="4">
        <f t="shared" si="97"/>
        <v>-64.75</v>
      </c>
      <c r="C873" s="10">
        <v>872</v>
      </c>
      <c r="D873" s="15">
        <v>384.07343750001979</v>
      </c>
      <c r="H873" s="12">
        <v>426.08300066088282</v>
      </c>
      <c r="I873" s="13">
        <f t="shared" si="91"/>
        <v>-45.817390000000003</v>
      </c>
      <c r="J873" s="1">
        <v>-45.817390000000003</v>
      </c>
      <c r="R873" s="12">
        <f t="shared" si="92"/>
        <v>384.07343750001979</v>
      </c>
      <c r="S873" s="12">
        <f t="shared" ca="1" si="93"/>
        <v>-65.920119999999997</v>
      </c>
      <c r="U873" s="12">
        <f t="shared" si="94"/>
        <v>2576</v>
      </c>
      <c r="V873" s="12" t="str">
        <f t="shared" si="95"/>
        <v>$J$2576</v>
      </c>
      <c r="W873" s="12">
        <f t="shared" ca="1" si="96"/>
        <v>1.1701199999999972</v>
      </c>
    </row>
    <row r="874" spans="1:23" x14ac:dyDescent="0.35">
      <c r="A874" s="9">
        <v>-518</v>
      </c>
      <c r="B874" s="4">
        <f t="shared" si="97"/>
        <v>-64.75</v>
      </c>
      <c r="C874" s="10">
        <v>873</v>
      </c>
      <c r="D874" s="15">
        <v>384.00058593751982</v>
      </c>
      <c r="H874" s="12">
        <v>426.05833972235013</v>
      </c>
      <c r="I874" s="13">
        <f t="shared" si="91"/>
        <v>-45.090515000000003</v>
      </c>
      <c r="J874" s="1">
        <v>-45.090515000000003</v>
      </c>
      <c r="R874" s="12">
        <f t="shared" si="92"/>
        <v>384.00058593751982</v>
      </c>
      <c r="S874" s="12">
        <f t="shared" ca="1" si="93"/>
        <v>-65.938659999999999</v>
      </c>
      <c r="U874" s="12">
        <f t="shared" si="94"/>
        <v>2579</v>
      </c>
      <c r="V874" s="12" t="str">
        <f t="shared" si="95"/>
        <v>$J$2579</v>
      </c>
      <c r="W874" s="12">
        <f t="shared" ca="1" si="96"/>
        <v>1.1886599999999987</v>
      </c>
    </row>
    <row r="875" spans="1:23" x14ac:dyDescent="0.35">
      <c r="A875" s="9">
        <v>-518</v>
      </c>
      <c r="B875" s="4">
        <f t="shared" si="97"/>
        <v>-64.75</v>
      </c>
      <c r="C875" s="10">
        <v>874</v>
      </c>
      <c r="D875" s="15">
        <v>383.92773437501984</v>
      </c>
      <c r="H875" s="12">
        <v>426.03367878381744</v>
      </c>
      <c r="I875" s="13">
        <f t="shared" si="91"/>
        <v>-44.900711000000001</v>
      </c>
      <c r="J875" s="1">
        <v>-44.900711000000001</v>
      </c>
      <c r="R875" s="12">
        <f t="shared" si="92"/>
        <v>383.92773437501984</v>
      </c>
      <c r="S875" s="12">
        <f t="shared" ca="1" si="93"/>
        <v>-65.946663000000001</v>
      </c>
      <c r="U875" s="12">
        <f t="shared" si="94"/>
        <v>2582</v>
      </c>
      <c r="V875" s="12" t="str">
        <f t="shared" si="95"/>
        <v>$J$2582</v>
      </c>
      <c r="W875" s="12">
        <f t="shared" ca="1" si="96"/>
        <v>1.1966630000000009</v>
      </c>
    </row>
    <row r="876" spans="1:23" x14ac:dyDescent="0.35">
      <c r="A876" s="9">
        <v>-518</v>
      </c>
      <c r="B876" s="4">
        <f t="shared" si="97"/>
        <v>-64.75</v>
      </c>
      <c r="C876" s="10">
        <v>875</v>
      </c>
      <c r="D876" s="15">
        <v>383.85488281251986</v>
      </c>
      <c r="H876" s="12">
        <v>426.00901784528475</v>
      </c>
      <c r="I876" s="13">
        <f t="shared" si="91"/>
        <v>-45.502707999999998</v>
      </c>
      <c r="J876" s="1">
        <v>-45.502707999999998</v>
      </c>
      <c r="R876" s="12">
        <f t="shared" si="92"/>
        <v>383.85488281251986</v>
      </c>
      <c r="S876" s="12">
        <f t="shared" ca="1" si="93"/>
        <v>-65.897109999999998</v>
      </c>
      <c r="U876" s="12">
        <f t="shared" si="94"/>
        <v>2585</v>
      </c>
      <c r="V876" s="12" t="str">
        <f t="shared" si="95"/>
        <v>$J$2585</v>
      </c>
      <c r="W876" s="12">
        <f t="shared" ca="1" si="96"/>
        <v>1.1471099999999979</v>
      </c>
    </row>
    <row r="877" spans="1:23" x14ac:dyDescent="0.35">
      <c r="A877" s="9">
        <v>-518</v>
      </c>
      <c r="B877" s="4">
        <f t="shared" si="97"/>
        <v>-64.75</v>
      </c>
      <c r="C877" s="10">
        <v>876</v>
      </c>
      <c r="D877" s="15">
        <v>383.78203125001988</v>
      </c>
      <c r="H877" s="12">
        <v>425.98435690675205</v>
      </c>
      <c r="I877" s="13">
        <f t="shared" si="91"/>
        <v>-44.950767999999997</v>
      </c>
      <c r="J877" s="1">
        <v>-44.950767999999997</v>
      </c>
      <c r="R877" s="12">
        <f t="shared" si="92"/>
        <v>383.78203125001988</v>
      </c>
      <c r="S877" s="12">
        <f t="shared" ca="1" si="93"/>
        <v>-65.918373000000003</v>
      </c>
      <c r="U877" s="12">
        <f t="shared" si="94"/>
        <v>2588</v>
      </c>
      <c r="V877" s="12" t="str">
        <f t="shared" si="95"/>
        <v>$J$2588</v>
      </c>
      <c r="W877" s="12">
        <f t="shared" ca="1" si="96"/>
        <v>1.1683730000000025</v>
      </c>
    </row>
    <row r="878" spans="1:23" x14ac:dyDescent="0.35">
      <c r="A878" s="9">
        <v>-518</v>
      </c>
      <c r="B878" s="4">
        <f t="shared" si="97"/>
        <v>-64.75</v>
      </c>
      <c r="C878" s="10">
        <v>877</v>
      </c>
      <c r="D878" s="15">
        <v>383.70917968751991</v>
      </c>
      <c r="H878" s="12">
        <v>425.95969596821936</v>
      </c>
      <c r="I878" s="13">
        <f t="shared" si="91"/>
        <v>-44.796646000000003</v>
      </c>
      <c r="J878" s="1">
        <v>-44.796646000000003</v>
      </c>
      <c r="R878" s="12">
        <f t="shared" si="92"/>
        <v>383.70917968751991</v>
      </c>
      <c r="S878" s="12">
        <f t="shared" ca="1" si="93"/>
        <v>-65.814301</v>
      </c>
      <c r="U878" s="12">
        <f t="shared" si="94"/>
        <v>2591</v>
      </c>
      <c r="V878" s="12" t="str">
        <f t="shared" si="95"/>
        <v>$J$2591</v>
      </c>
      <c r="W878" s="12">
        <f t="shared" ca="1" si="96"/>
        <v>1.0643010000000004</v>
      </c>
    </row>
    <row r="879" spans="1:23" x14ac:dyDescent="0.35">
      <c r="A879" s="9">
        <v>-518</v>
      </c>
      <c r="B879" s="4">
        <f t="shared" si="97"/>
        <v>-64.75</v>
      </c>
      <c r="C879" s="10">
        <v>878</v>
      </c>
      <c r="D879" s="15">
        <v>383.63632812501993</v>
      </c>
      <c r="H879" s="12">
        <v>425.93503502968667</v>
      </c>
      <c r="I879" s="13">
        <f t="shared" si="91"/>
        <v>-44.630135000000003</v>
      </c>
      <c r="J879" s="1">
        <v>-44.630135000000003</v>
      </c>
      <c r="R879" s="12">
        <f t="shared" si="92"/>
        <v>383.63632812501993</v>
      </c>
      <c r="S879" s="12">
        <f t="shared" ca="1" si="93"/>
        <v>-65.926704000000001</v>
      </c>
      <c r="U879" s="12">
        <f t="shared" si="94"/>
        <v>2594</v>
      </c>
      <c r="V879" s="12" t="str">
        <f t="shared" si="95"/>
        <v>$J$2594</v>
      </c>
      <c r="W879" s="12">
        <f t="shared" ca="1" si="96"/>
        <v>1.1767040000000009</v>
      </c>
    </row>
    <row r="880" spans="1:23" x14ac:dyDescent="0.35">
      <c r="A880" s="9">
        <v>-518</v>
      </c>
      <c r="B880" s="4">
        <f t="shared" si="97"/>
        <v>-64.75</v>
      </c>
      <c r="C880" s="10">
        <v>879</v>
      </c>
      <c r="D880" s="15">
        <v>383.56347656251995</v>
      </c>
      <c r="H880" s="12">
        <v>425.91037409115398</v>
      </c>
      <c r="I880" s="13">
        <f t="shared" si="91"/>
        <v>-44.243557000000003</v>
      </c>
      <c r="J880" s="1">
        <v>-44.243557000000003</v>
      </c>
      <c r="R880" s="12">
        <f t="shared" si="92"/>
        <v>383.56347656251995</v>
      </c>
      <c r="S880" s="12">
        <f t="shared" ca="1" si="93"/>
        <v>-65.923996000000002</v>
      </c>
      <c r="U880" s="12">
        <f t="shared" si="94"/>
        <v>2597</v>
      </c>
      <c r="V880" s="12" t="str">
        <f t="shared" si="95"/>
        <v>$J$2597</v>
      </c>
      <c r="W880" s="12">
        <f t="shared" ca="1" si="96"/>
        <v>1.1739960000000025</v>
      </c>
    </row>
    <row r="881" spans="1:23" x14ac:dyDescent="0.35">
      <c r="A881" s="9">
        <v>-518</v>
      </c>
      <c r="B881" s="4">
        <f t="shared" si="97"/>
        <v>-64.75</v>
      </c>
      <c r="C881" s="10">
        <v>880</v>
      </c>
      <c r="D881" s="15">
        <v>383.49062500001997</v>
      </c>
      <c r="H881" s="12">
        <v>425.88571315262129</v>
      </c>
      <c r="I881" s="13">
        <f t="shared" si="91"/>
        <v>-44.207016000000003</v>
      </c>
      <c r="J881" s="1">
        <v>-44.207016000000003</v>
      </c>
      <c r="R881" s="12">
        <f t="shared" si="92"/>
        <v>383.49062500001997</v>
      </c>
      <c r="S881" s="12">
        <f t="shared" ca="1" si="93"/>
        <v>-65.888474000000002</v>
      </c>
      <c r="U881" s="12">
        <f t="shared" si="94"/>
        <v>2600</v>
      </c>
      <c r="V881" s="12" t="str">
        <f t="shared" si="95"/>
        <v>$J$2600</v>
      </c>
      <c r="W881" s="12">
        <f t="shared" ca="1" si="96"/>
        <v>1.1384740000000022</v>
      </c>
    </row>
    <row r="882" spans="1:23" x14ac:dyDescent="0.35">
      <c r="A882" s="9">
        <v>-518</v>
      </c>
      <c r="B882" s="4">
        <f t="shared" si="97"/>
        <v>-64.75</v>
      </c>
      <c r="C882" s="10">
        <v>881</v>
      </c>
      <c r="D882" s="15">
        <v>383.41777343752</v>
      </c>
      <c r="H882" s="12">
        <v>425.8610522140886</v>
      </c>
      <c r="I882" s="13">
        <f t="shared" si="91"/>
        <v>-44.187347000000003</v>
      </c>
      <c r="J882" s="1">
        <v>-44.187347000000003</v>
      </c>
      <c r="R882" s="12">
        <f t="shared" si="92"/>
        <v>383.41777343752</v>
      </c>
      <c r="S882" s="12">
        <f t="shared" ca="1" si="93"/>
        <v>-65.872771999999998</v>
      </c>
      <c r="U882" s="12">
        <f t="shared" si="94"/>
        <v>2603</v>
      </c>
      <c r="V882" s="12" t="str">
        <f t="shared" si="95"/>
        <v>$J$2603</v>
      </c>
      <c r="W882" s="12">
        <f t="shared" ca="1" si="96"/>
        <v>1.1227719999999977</v>
      </c>
    </row>
    <row r="883" spans="1:23" x14ac:dyDescent="0.35">
      <c r="A883" s="9">
        <v>-518</v>
      </c>
      <c r="B883" s="4">
        <f t="shared" si="97"/>
        <v>-64.75</v>
      </c>
      <c r="C883" s="10">
        <v>882</v>
      </c>
      <c r="D883" s="15">
        <v>383.34492187502002</v>
      </c>
      <c r="H883" s="12">
        <v>425.83639127555591</v>
      </c>
      <c r="I883" s="13">
        <f t="shared" si="91"/>
        <v>-44.136879</v>
      </c>
      <c r="J883" s="1">
        <v>-44.136879</v>
      </c>
      <c r="R883" s="12">
        <f t="shared" si="92"/>
        <v>383.34492187502002</v>
      </c>
      <c r="S883" s="12">
        <f t="shared" ca="1" si="93"/>
        <v>-65.876769999999993</v>
      </c>
      <c r="U883" s="12">
        <f t="shared" si="94"/>
        <v>2606</v>
      </c>
      <c r="V883" s="12" t="str">
        <f t="shared" si="95"/>
        <v>$J$2606</v>
      </c>
      <c r="W883" s="12">
        <f t="shared" ca="1" si="96"/>
        <v>1.1267699999999934</v>
      </c>
    </row>
    <row r="884" spans="1:23" x14ac:dyDescent="0.35">
      <c r="A884" s="9">
        <v>-518</v>
      </c>
      <c r="B884" s="4">
        <f t="shared" si="97"/>
        <v>-64.75</v>
      </c>
      <c r="C884" s="10">
        <v>883</v>
      </c>
      <c r="D884" s="15">
        <v>383.27207031252004</v>
      </c>
      <c r="H884" s="12">
        <v>425.81173033702322</v>
      </c>
      <c r="I884" s="13">
        <f t="shared" si="91"/>
        <v>-43.884532999999998</v>
      </c>
      <c r="J884" s="1">
        <v>-43.884532999999998</v>
      </c>
      <c r="R884" s="12">
        <f t="shared" si="92"/>
        <v>383.27207031252004</v>
      </c>
      <c r="S884" s="12">
        <f t="shared" ca="1" si="93"/>
        <v>-65.830505000000002</v>
      </c>
      <c r="U884" s="12">
        <f t="shared" si="94"/>
        <v>2608</v>
      </c>
      <c r="V884" s="12" t="str">
        <f t="shared" si="95"/>
        <v>$J$2608</v>
      </c>
      <c r="W884" s="12">
        <f t="shared" ca="1" si="96"/>
        <v>1.0805050000000023</v>
      </c>
    </row>
    <row r="885" spans="1:23" x14ac:dyDescent="0.35">
      <c r="A885" s="9">
        <v>-518</v>
      </c>
      <c r="B885" s="4">
        <f t="shared" si="97"/>
        <v>-64.75</v>
      </c>
      <c r="C885" s="10">
        <v>884</v>
      </c>
      <c r="D885" s="15">
        <v>383.19921875002007</v>
      </c>
      <c r="H885" s="12">
        <v>425.78706939849053</v>
      </c>
      <c r="I885" s="13">
        <f t="shared" si="91"/>
        <v>-43.694828000000001</v>
      </c>
      <c r="J885" s="1">
        <v>-43.694828000000001</v>
      </c>
      <c r="R885" s="12">
        <f t="shared" si="92"/>
        <v>383.19921875002007</v>
      </c>
      <c r="S885" s="12">
        <f t="shared" ca="1" si="93"/>
        <v>-65.900681000000006</v>
      </c>
      <c r="U885" s="12">
        <f t="shared" si="94"/>
        <v>2611</v>
      </c>
      <c r="V885" s="12" t="str">
        <f t="shared" si="95"/>
        <v>$J$2611</v>
      </c>
      <c r="W885" s="12">
        <f t="shared" ca="1" si="96"/>
        <v>1.1506810000000058</v>
      </c>
    </row>
    <row r="886" spans="1:23" x14ac:dyDescent="0.35">
      <c r="A886" s="9">
        <v>-518</v>
      </c>
      <c r="B886" s="4">
        <f t="shared" si="97"/>
        <v>-64.75</v>
      </c>
      <c r="C886" s="10">
        <v>885</v>
      </c>
      <c r="D886" s="15">
        <v>383.12636718752009</v>
      </c>
      <c r="H886" s="12">
        <v>425.76240845995784</v>
      </c>
      <c r="I886" s="13">
        <f t="shared" si="91"/>
        <v>-43.175860999999998</v>
      </c>
      <c r="J886" s="1">
        <v>-43.175860999999998</v>
      </c>
      <c r="R886" s="12">
        <f t="shared" si="92"/>
        <v>383.12636718752009</v>
      </c>
      <c r="S886" s="12">
        <f t="shared" ca="1" si="93"/>
        <v>-65.945419000000001</v>
      </c>
      <c r="U886" s="12">
        <f t="shared" si="94"/>
        <v>2614</v>
      </c>
      <c r="V886" s="12" t="str">
        <f t="shared" si="95"/>
        <v>$J$2614</v>
      </c>
      <c r="W886" s="12">
        <f t="shared" ca="1" si="96"/>
        <v>1.1954190000000011</v>
      </c>
    </row>
    <row r="887" spans="1:23" x14ac:dyDescent="0.35">
      <c r="A887" s="9">
        <v>-518</v>
      </c>
      <c r="B887" s="4">
        <f t="shared" si="97"/>
        <v>-64.75</v>
      </c>
      <c r="C887" s="10">
        <v>886</v>
      </c>
      <c r="D887" s="15">
        <v>383.05351562502011</v>
      </c>
      <c r="H887" s="12">
        <v>425.73774752142515</v>
      </c>
      <c r="I887" s="13">
        <f t="shared" si="91"/>
        <v>-43.122784000000003</v>
      </c>
      <c r="J887" s="1">
        <v>-43.122784000000003</v>
      </c>
      <c r="R887" s="12">
        <f t="shared" si="92"/>
        <v>383.05351562502011</v>
      </c>
      <c r="S887" s="12">
        <f t="shared" ca="1" si="93"/>
        <v>-65.916916000000001</v>
      </c>
      <c r="U887" s="12">
        <f t="shared" si="94"/>
        <v>2617</v>
      </c>
      <c r="V887" s="12" t="str">
        <f t="shared" si="95"/>
        <v>$J$2617</v>
      </c>
      <c r="W887" s="12">
        <f t="shared" ca="1" si="96"/>
        <v>1.1669160000000005</v>
      </c>
    </row>
    <row r="888" spans="1:23" x14ac:dyDescent="0.35">
      <c r="A888" s="9">
        <v>-518</v>
      </c>
      <c r="B888" s="4">
        <f t="shared" si="97"/>
        <v>-64.75</v>
      </c>
      <c r="C888" s="10">
        <v>887</v>
      </c>
      <c r="D888" s="15">
        <v>382.98066406252013</v>
      </c>
      <c r="H888" s="12">
        <v>425.71308658289246</v>
      </c>
      <c r="I888" s="13">
        <f t="shared" si="91"/>
        <v>-43.067878999999998</v>
      </c>
      <c r="J888" s="1">
        <v>-43.067878999999998</v>
      </c>
      <c r="R888" s="12">
        <f t="shared" si="92"/>
        <v>382.98066406252013</v>
      </c>
      <c r="S888" s="12">
        <f t="shared" ca="1" si="93"/>
        <v>-65.868003999999999</v>
      </c>
      <c r="U888" s="12">
        <f t="shared" si="94"/>
        <v>2620</v>
      </c>
      <c r="V888" s="12" t="str">
        <f t="shared" si="95"/>
        <v>$J$2620</v>
      </c>
      <c r="W888" s="12">
        <f t="shared" ca="1" si="96"/>
        <v>1.1180039999999991</v>
      </c>
    </row>
    <row r="889" spans="1:23" x14ac:dyDescent="0.35">
      <c r="A889" s="9">
        <v>-518</v>
      </c>
      <c r="B889" s="4">
        <f t="shared" si="97"/>
        <v>-64.75</v>
      </c>
      <c r="C889" s="10">
        <v>888</v>
      </c>
      <c r="D889" s="15">
        <v>382.90781250002016</v>
      </c>
      <c r="H889" s="12">
        <v>425.68842564435977</v>
      </c>
      <c r="I889" s="13">
        <f t="shared" si="91"/>
        <v>-42.807777000000002</v>
      </c>
      <c r="J889" s="1">
        <v>-42.807777000000002</v>
      </c>
      <c r="R889" s="12">
        <f t="shared" si="92"/>
        <v>382.90781250002016</v>
      </c>
      <c r="S889" s="12">
        <f t="shared" ca="1" si="93"/>
        <v>-65.916770999999997</v>
      </c>
      <c r="U889" s="12">
        <f t="shared" si="94"/>
        <v>2623</v>
      </c>
      <c r="V889" s="12" t="str">
        <f t="shared" si="95"/>
        <v>$J$2623</v>
      </c>
      <c r="W889" s="12">
        <f t="shared" ca="1" si="96"/>
        <v>1.1667709999999971</v>
      </c>
    </row>
    <row r="890" spans="1:23" x14ac:dyDescent="0.35">
      <c r="A890" s="9">
        <v>-518</v>
      </c>
      <c r="B890" s="4">
        <f t="shared" si="97"/>
        <v>-64.75</v>
      </c>
      <c r="C890" s="10">
        <v>889</v>
      </c>
      <c r="D890" s="15">
        <v>382.83496093752018</v>
      </c>
      <c r="H890" s="12">
        <v>425.66376470582708</v>
      </c>
      <c r="I890" s="13">
        <f t="shared" si="91"/>
        <v>-42.450287000000003</v>
      </c>
      <c r="J890" s="1">
        <v>-42.450287000000003</v>
      </c>
      <c r="R890" s="12">
        <f t="shared" si="92"/>
        <v>382.83496093752018</v>
      </c>
      <c r="S890" s="12">
        <f t="shared" ca="1" si="93"/>
        <v>-65.852187999999998</v>
      </c>
      <c r="U890" s="12">
        <f t="shared" si="94"/>
        <v>2626</v>
      </c>
      <c r="V890" s="12" t="str">
        <f t="shared" si="95"/>
        <v>$J$2626</v>
      </c>
      <c r="W890" s="12">
        <f t="shared" ca="1" si="96"/>
        <v>1.1021879999999982</v>
      </c>
    </row>
    <row r="891" spans="1:23" x14ac:dyDescent="0.35">
      <c r="A891" s="9">
        <v>-518</v>
      </c>
      <c r="B891" s="4">
        <f t="shared" si="97"/>
        <v>-64.75</v>
      </c>
      <c r="C891" s="10">
        <v>890</v>
      </c>
      <c r="D891" s="15">
        <v>382.7621093750202</v>
      </c>
      <c r="H891" s="12">
        <v>425.63910376729439</v>
      </c>
      <c r="I891" s="13">
        <f t="shared" si="91"/>
        <v>-42.690947999999999</v>
      </c>
      <c r="J891" s="1">
        <v>-42.690947999999999</v>
      </c>
      <c r="R891" s="12">
        <f t="shared" si="92"/>
        <v>382.7621093750202</v>
      </c>
      <c r="S891" s="12">
        <f t="shared" ca="1" si="93"/>
        <v>-65.867171999999997</v>
      </c>
      <c r="U891" s="12">
        <f t="shared" si="94"/>
        <v>2629</v>
      </c>
      <c r="V891" s="12" t="str">
        <f t="shared" si="95"/>
        <v>$J$2629</v>
      </c>
      <c r="W891" s="12">
        <f t="shared" ca="1" si="96"/>
        <v>1.1171719999999965</v>
      </c>
    </row>
    <row r="892" spans="1:23" x14ac:dyDescent="0.35">
      <c r="A892" s="9">
        <v>-518</v>
      </c>
      <c r="B892" s="4">
        <f t="shared" si="97"/>
        <v>-64.75</v>
      </c>
      <c r="C892" s="10">
        <v>891</v>
      </c>
      <c r="D892" s="15">
        <v>382.68925781252022</v>
      </c>
      <c r="H892" s="12">
        <v>425.6144428287617</v>
      </c>
      <c r="I892" s="13">
        <f t="shared" si="91"/>
        <v>-42.908447000000002</v>
      </c>
      <c r="J892" s="1">
        <v>-42.908447000000002</v>
      </c>
      <c r="R892" s="12">
        <f t="shared" si="92"/>
        <v>382.68925781252022</v>
      </c>
      <c r="S892" s="12">
        <f t="shared" ca="1" si="93"/>
        <v>-65.932807999999994</v>
      </c>
      <c r="U892" s="12">
        <f t="shared" si="94"/>
        <v>2632</v>
      </c>
      <c r="V892" s="12" t="str">
        <f t="shared" si="95"/>
        <v>$J$2632</v>
      </c>
      <c r="W892" s="12">
        <f t="shared" ca="1" si="96"/>
        <v>1.1828079999999943</v>
      </c>
    </row>
    <row r="893" spans="1:23" x14ac:dyDescent="0.35">
      <c r="A893" s="9">
        <v>-518</v>
      </c>
      <c r="B893" s="4">
        <f t="shared" si="97"/>
        <v>-64.75</v>
      </c>
      <c r="C893" s="10">
        <v>892</v>
      </c>
      <c r="D893" s="15">
        <v>382.61640625002025</v>
      </c>
      <c r="H893" s="12">
        <v>425.58978189022901</v>
      </c>
      <c r="I893" s="13">
        <f t="shared" si="91"/>
        <v>-42.276684000000003</v>
      </c>
      <c r="J893" s="1">
        <v>-42.276684000000003</v>
      </c>
      <c r="R893" s="12">
        <f t="shared" si="92"/>
        <v>382.61640625002025</v>
      </c>
      <c r="S893" s="12">
        <f t="shared" ca="1" si="93"/>
        <v>-65.888458</v>
      </c>
      <c r="U893" s="12">
        <f t="shared" si="94"/>
        <v>2635</v>
      </c>
      <c r="V893" s="12" t="str">
        <f t="shared" si="95"/>
        <v>$J$2635</v>
      </c>
      <c r="W893" s="12">
        <f t="shared" ca="1" si="96"/>
        <v>1.138458</v>
      </c>
    </row>
    <row r="894" spans="1:23" x14ac:dyDescent="0.35">
      <c r="A894" s="9">
        <v>-518</v>
      </c>
      <c r="B894" s="4">
        <f t="shared" si="97"/>
        <v>-64.75</v>
      </c>
      <c r="C894" s="10">
        <v>893</v>
      </c>
      <c r="D894" s="15">
        <v>382.54355468752027</v>
      </c>
      <c r="H894" s="12">
        <v>425.56512095169631</v>
      </c>
      <c r="I894" s="13">
        <f t="shared" si="91"/>
        <v>-42.146427000000003</v>
      </c>
      <c r="J894" s="1">
        <v>-42.146427000000003</v>
      </c>
      <c r="R894" s="12">
        <f t="shared" si="92"/>
        <v>382.54355468752027</v>
      </c>
      <c r="S894" s="12">
        <f t="shared" ca="1" si="93"/>
        <v>-65.906540000000007</v>
      </c>
      <c r="U894" s="12">
        <f t="shared" si="94"/>
        <v>2638</v>
      </c>
      <c r="V894" s="12" t="str">
        <f t="shared" si="95"/>
        <v>$J$2638</v>
      </c>
      <c r="W894" s="12">
        <f t="shared" ca="1" si="96"/>
        <v>1.1565400000000068</v>
      </c>
    </row>
    <row r="895" spans="1:23" x14ac:dyDescent="0.35">
      <c r="A895" s="9">
        <v>-518</v>
      </c>
      <c r="B895" s="4">
        <f t="shared" si="97"/>
        <v>-64.75</v>
      </c>
      <c r="C895" s="10">
        <v>894</v>
      </c>
      <c r="D895" s="15">
        <v>382.47070312502029</v>
      </c>
      <c r="H895" s="12">
        <v>425.54046001316362</v>
      </c>
      <c r="I895" s="13">
        <f t="shared" si="91"/>
        <v>-42.089539000000002</v>
      </c>
      <c r="J895" s="1">
        <v>-42.089539000000002</v>
      </c>
      <c r="R895" s="12">
        <f t="shared" si="92"/>
        <v>382.47070312502029</v>
      </c>
      <c r="S895" s="12">
        <f t="shared" ca="1" si="93"/>
        <v>-65.895629999999997</v>
      </c>
      <c r="U895" s="12">
        <f t="shared" si="94"/>
        <v>2641</v>
      </c>
      <c r="V895" s="12" t="str">
        <f t="shared" si="95"/>
        <v>$J$2641</v>
      </c>
      <c r="W895" s="12">
        <f t="shared" ca="1" si="96"/>
        <v>1.145629999999997</v>
      </c>
    </row>
    <row r="896" spans="1:23" x14ac:dyDescent="0.35">
      <c r="A896" s="9">
        <v>-518</v>
      </c>
      <c r="B896" s="4">
        <f t="shared" si="97"/>
        <v>-64.75</v>
      </c>
      <c r="C896" s="10">
        <v>895</v>
      </c>
      <c r="D896" s="15">
        <v>382.39785156252032</v>
      </c>
      <c r="H896" s="12">
        <v>425.51579907463093</v>
      </c>
      <c r="I896" s="13">
        <f t="shared" si="91"/>
        <v>-42.488036999999998</v>
      </c>
      <c r="J896" s="1">
        <v>-42.488036999999998</v>
      </c>
      <c r="R896" s="12">
        <f t="shared" si="92"/>
        <v>382.39785156252032</v>
      </c>
      <c r="S896" s="12">
        <f t="shared" ca="1" si="93"/>
        <v>-65.884476000000006</v>
      </c>
      <c r="U896" s="12">
        <f t="shared" si="94"/>
        <v>2644</v>
      </c>
      <c r="V896" s="12" t="str">
        <f t="shared" si="95"/>
        <v>$J$2644</v>
      </c>
      <c r="W896" s="12">
        <f t="shared" ca="1" si="96"/>
        <v>1.1344760000000065</v>
      </c>
    </row>
    <row r="897" spans="1:23" x14ac:dyDescent="0.35">
      <c r="A897" s="9">
        <v>-518</v>
      </c>
      <c r="B897" s="4">
        <f t="shared" si="97"/>
        <v>-64.75</v>
      </c>
      <c r="C897" s="10">
        <v>896</v>
      </c>
      <c r="D897" s="15">
        <v>382.32500000002034</v>
      </c>
      <c r="H897" s="12">
        <v>425.49113813609824</v>
      </c>
      <c r="I897" s="13">
        <f t="shared" ref="I897:I960" si="98">J897+0</f>
        <v>-42.176032999999997</v>
      </c>
      <c r="J897" s="1">
        <v>-42.176032999999997</v>
      </c>
      <c r="R897" s="12">
        <f t="shared" ref="R897:R960" si="99">D897</f>
        <v>382.32500000002034</v>
      </c>
      <c r="S897" s="12">
        <f t="shared" ref="S897:S960" ca="1" si="100">INDIRECT(V897)</f>
        <v>-65.915604000000002</v>
      </c>
      <c r="U897" s="12">
        <f t="shared" ref="U897:U960" si="101">MATCH(D897,H$1:H$3233,-1)</f>
        <v>2647</v>
      </c>
      <c r="V897" s="12" t="str">
        <f t="shared" ref="V897:V960" si="102">ADDRESS(U897,10)</f>
        <v>$J$2647</v>
      </c>
      <c r="W897" s="12">
        <f t="shared" ref="W897:W960" ca="1" si="103">SQRT((S897-B897)^2)</f>
        <v>1.1656040000000019</v>
      </c>
    </row>
    <row r="898" spans="1:23" x14ac:dyDescent="0.35">
      <c r="A898" s="9">
        <v>-518</v>
      </c>
      <c r="B898" s="4">
        <f t="shared" ref="B898:B961" si="104">A898/8</f>
        <v>-64.75</v>
      </c>
      <c r="C898" s="10">
        <v>897</v>
      </c>
      <c r="D898" s="15">
        <v>382.25214843752036</v>
      </c>
      <c r="H898" s="12">
        <v>425.46647719756555</v>
      </c>
      <c r="I898" s="13">
        <f t="shared" si="98"/>
        <v>-41.983097000000001</v>
      </c>
      <c r="J898" s="1">
        <v>-41.983097000000001</v>
      </c>
      <c r="R898" s="12">
        <f t="shared" si="99"/>
        <v>382.25214843752036</v>
      </c>
      <c r="S898" s="12">
        <f t="shared" ca="1" si="100"/>
        <v>-65.936988999999997</v>
      </c>
      <c r="U898" s="12">
        <f t="shared" si="101"/>
        <v>2650</v>
      </c>
      <c r="V898" s="12" t="str">
        <f t="shared" si="102"/>
        <v>$J$2650</v>
      </c>
      <c r="W898" s="12">
        <f t="shared" ca="1" si="103"/>
        <v>1.186988999999997</v>
      </c>
    </row>
    <row r="899" spans="1:23" x14ac:dyDescent="0.35">
      <c r="A899" s="9">
        <v>-518</v>
      </c>
      <c r="B899" s="4">
        <f t="shared" si="104"/>
        <v>-64.75</v>
      </c>
      <c r="C899" s="10">
        <v>898</v>
      </c>
      <c r="D899" s="15">
        <v>382.17929687502038</v>
      </c>
      <c r="H899" s="12">
        <v>425.44181625903286</v>
      </c>
      <c r="I899" s="13">
        <f t="shared" si="98"/>
        <v>-41.491988999999997</v>
      </c>
      <c r="J899" s="1">
        <v>-41.491988999999997</v>
      </c>
      <c r="R899" s="12">
        <f t="shared" si="99"/>
        <v>382.17929687502038</v>
      </c>
      <c r="S899" s="12">
        <f t="shared" ca="1" si="100"/>
        <v>-65.920356999999996</v>
      </c>
      <c r="U899" s="12">
        <f t="shared" si="101"/>
        <v>2653</v>
      </c>
      <c r="V899" s="12" t="str">
        <f t="shared" si="102"/>
        <v>$J$2653</v>
      </c>
      <c r="W899" s="12">
        <f t="shared" ca="1" si="103"/>
        <v>1.1703569999999957</v>
      </c>
    </row>
    <row r="900" spans="1:23" x14ac:dyDescent="0.35">
      <c r="A900" s="9">
        <v>-518</v>
      </c>
      <c r="B900" s="4">
        <f t="shared" si="104"/>
        <v>-64.75</v>
      </c>
      <c r="C900" s="10">
        <v>899</v>
      </c>
      <c r="D900" s="15">
        <v>382.10644531252041</v>
      </c>
      <c r="H900" s="12">
        <v>425.41715532050017</v>
      </c>
      <c r="I900" s="13">
        <f t="shared" si="98"/>
        <v>-41.124077</v>
      </c>
      <c r="J900" s="1">
        <v>-41.124077</v>
      </c>
      <c r="R900" s="12">
        <f t="shared" si="99"/>
        <v>382.10644531252041</v>
      </c>
      <c r="S900" s="12">
        <f t="shared" ca="1" si="100"/>
        <v>-65.873206999999994</v>
      </c>
      <c r="U900" s="12">
        <f t="shared" si="101"/>
        <v>2656</v>
      </c>
      <c r="V900" s="12" t="str">
        <f t="shared" si="102"/>
        <v>$J$2656</v>
      </c>
      <c r="W900" s="12">
        <f t="shared" ca="1" si="103"/>
        <v>1.1232069999999936</v>
      </c>
    </row>
    <row r="901" spans="1:23" x14ac:dyDescent="0.35">
      <c r="A901" s="9">
        <v>-518</v>
      </c>
      <c r="B901" s="4">
        <f t="shared" si="104"/>
        <v>-64.75</v>
      </c>
      <c r="C901" s="10">
        <v>900</v>
      </c>
      <c r="D901" s="15">
        <v>382.03359375002043</v>
      </c>
      <c r="H901" s="12">
        <v>425.39249438196748</v>
      </c>
      <c r="I901" s="13">
        <f t="shared" si="98"/>
        <v>-40.611797000000003</v>
      </c>
      <c r="J901" s="1">
        <v>-40.611797000000003</v>
      </c>
      <c r="R901" s="12">
        <f t="shared" si="99"/>
        <v>382.03359375002043</v>
      </c>
      <c r="S901" s="12">
        <f t="shared" ca="1" si="100"/>
        <v>-65.913276999999994</v>
      </c>
      <c r="U901" s="12">
        <f t="shared" si="101"/>
        <v>2659</v>
      </c>
      <c r="V901" s="12" t="str">
        <f t="shared" si="102"/>
        <v>$J$2659</v>
      </c>
      <c r="W901" s="12">
        <f t="shared" ca="1" si="103"/>
        <v>1.1632769999999937</v>
      </c>
    </row>
    <row r="902" spans="1:23" x14ac:dyDescent="0.35">
      <c r="A902" s="9">
        <v>-518</v>
      </c>
      <c r="B902" s="4">
        <f t="shared" si="104"/>
        <v>-64.75</v>
      </c>
      <c r="C902" s="10">
        <v>901</v>
      </c>
      <c r="D902" s="15">
        <v>381.96074218752045</v>
      </c>
      <c r="H902" s="12">
        <v>425.36783344343479</v>
      </c>
      <c r="I902" s="13">
        <f t="shared" si="98"/>
        <v>-40.64584</v>
      </c>
      <c r="J902" s="1">
        <v>-40.64584</v>
      </c>
      <c r="R902" s="12">
        <f t="shared" si="99"/>
        <v>381.96074218752045</v>
      </c>
      <c r="S902" s="12">
        <f t="shared" ca="1" si="100"/>
        <v>-65.926254</v>
      </c>
      <c r="U902" s="12">
        <f t="shared" si="101"/>
        <v>2662</v>
      </c>
      <c r="V902" s="12" t="str">
        <f t="shared" si="102"/>
        <v>$J$2662</v>
      </c>
      <c r="W902" s="12">
        <f t="shared" ca="1" si="103"/>
        <v>1.1762540000000001</v>
      </c>
    </row>
    <row r="903" spans="1:23" x14ac:dyDescent="0.35">
      <c r="A903" s="9">
        <v>-518</v>
      </c>
      <c r="B903" s="4">
        <f t="shared" si="104"/>
        <v>-64.75</v>
      </c>
      <c r="C903" s="10">
        <v>902</v>
      </c>
      <c r="D903" s="15">
        <v>381.88789062502047</v>
      </c>
      <c r="H903" s="12">
        <v>425.3431725049021</v>
      </c>
      <c r="I903" s="13">
        <f t="shared" si="98"/>
        <v>-40.539107999999999</v>
      </c>
      <c r="J903" s="1">
        <v>-40.539107999999999</v>
      </c>
      <c r="R903" s="12">
        <f t="shared" si="99"/>
        <v>381.88789062502047</v>
      </c>
      <c r="S903" s="12">
        <f t="shared" ca="1" si="100"/>
        <v>-65.938652000000005</v>
      </c>
      <c r="U903" s="12">
        <f t="shared" si="101"/>
        <v>2665</v>
      </c>
      <c r="V903" s="12" t="str">
        <f t="shared" si="102"/>
        <v>$J$2665</v>
      </c>
      <c r="W903" s="12">
        <f t="shared" ca="1" si="103"/>
        <v>1.1886520000000047</v>
      </c>
    </row>
    <row r="904" spans="1:23" x14ac:dyDescent="0.35">
      <c r="A904" s="9">
        <v>-518</v>
      </c>
      <c r="B904" s="4">
        <f t="shared" si="104"/>
        <v>-64.75</v>
      </c>
      <c r="C904" s="10">
        <v>903</v>
      </c>
      <c r="D904" s="15">
        <v>381.8150390625205</v>
      </c>
      <c r="H904" s="12">
        <v>425.31851156636941</v>
      </c>
      <c r="I904" s="13">
        <f t="shared" si="98"/>
        <v>-40.519775000000003</v>
      </c>
      <c r="J904" s="1">
        <v>-40.519775000000003</v>
      </c>
      <c r="R904" s="12">
        <f t="shared" si="99"/>
        <v>381.8150390625205</v>
      </c>
      <c r="S904" s="12">
        <f t="shared" ca="1" si="100"/>
        <v>-65.901816999999994</v>
      </c>
      <c r="U904" s="12">
        <f t="shared" si="101"/>
        <v>2668</v>
      </c>
      <c r="V904" s="12" t="str">
        <f t="shared" si="102"/>
        <v>$J$2668</v>
      </c>
      <c r="W904" s="12">
        <f t="shared" ca="1" si="103"/>
        <v>1.1518169999999941</v>
      </c>
    </row>
    <row r="905" spans="1:23" x14ac:dyDescent="0.35">
      <c r="A905" s="9">
        <v>-518</v>
      </c>
      <c r="B905" s="4">
        <f t="shared" si="104"/>
        <v>-64.75</v>
      </c>
      <c r="C905" s="10">
        <v>904</v>
      </c>
      <c r="D905" s="15">
        <v>381.74218750002052</v>
      </c>
      <c r="H905" s="12">
        <v>425.29385062783672</v>
      </c>
      <c r="I905" s="13">
        <f t="shared" si="98"/>
        <v>-40.415253</v>
      </c>
      <c r="J905" s="1">
        <v>-40.415253</v>
      </c>
      <c r="R905" s="12">
        <f t="shared" si="99"/>
        <v>381.74218750002052</v>
      </c>
      <c r="S905" s="12">
        <f t="shared" ca="1" si="100"/>
        <v>-65.911666999999994</v>
      </c>
      <c r="U905" s="12">
        <f t="shared" si="101"/>
        <v>2671</v>
      </c>
      <c r="V905" s="12" t="str">
        <f t="shared" si="102"/>
        <v>$J$2671</v>
      </c>
      <c r="W905" s="12">
        <f t="shared" ca="1" si="103"/>
        <v>1.1616669999999942</v>
      </c>
    </row>
    <row r="906" spans="1:23" x14ac:dyDescent="0.35">
      <c r="A906" s="9">
        <v>-518</v>
      </c>
      <c r="B906" s="4">
        <f t="shared" si="104"/>
        <v>-64.75</v>
      </c>
      <c r="C906" s="10">
        <v>905</v>
      </c>
      <c r="D906" s="15">
        <v>381.66933593752054</v>
      </c>
      <c r="H906" s="12">
        <v>425.26918968930403</v>
      </c>
      <c r="I906" s="13">
        <f t="shared" si="98"/>
        <v>-40.040768</v>
      </c>
      <c r="J906" s="1">
        <v>-40.040768</v>
      </c>
      <c r="R906" s="12">
        <f t="shared" si="99"/>
        <v>381.66933593752054</v>
      </c>
      <c r="S906" s="12">
        <f t="shared" ca="1" si="100"/>
        <v>-65.943152999999995</v>
      </c>
      <c r="U906" s="12">
        <f t="shared" si="101"/>
        <v>2673</v>
      </c>
      <c r="V906" s="12" t="str">
        <f t="shared" si="102"/>
        <v>$J$2673</v>
      </c>
      <c r="W906" s="12">
        <f t="shared" ca="1" si="103"/>
        <v>1.1931529999999952</v>
      </c>
    </row>
    <row r="907" spans="1:23" x14ac:dyDescent="0.35">
      <c r="A907" s="9">
        <v>-518</v>
      </c>
      <c r="B907" s="4">
        <f t="shared" si="104"/>
        <v>-64.75</v>
      </c>
      <c r="C907" s="10">
        <v>906</v>
      </c>
      <c r="D907" s="15">
        <v>381.59648437502057</v>
      </c>
      <c r="H907" s="12">
        <v>425.24452875077134</v>
      </c>
      <c r="I907" s="13">
        <f t="shared" si="98"/>
        <v>-39.761436000000003</v>
      </c>
      <c r="J907" s="1">
        <v>-39.761436000000003</v>
      </c>
      <c r="R907" s="12">
        <f t="shared" si="99"/>
        <v>381.59648437502057</v>
      </c>
      <c r="S907" s="12">
        <f t="shared" ca="1" si="100"/>
        <v>-65.934539999999998</v>
      </c>
      <c r="U907" s="12">
        <f t="shared" si="101"/>
        <v>2676</v>
      </c>
      <c r="V907" s="12" t="str">
        <f t="shared" si="102"/>
        <v>$J$2676</v>
      </c>
      <c r="W907" s="12">
        <f t="shared" ca="1" si="103"/>
        <v>1.1845399999999984</v>
      </c>
    </row>
    <row r="908" spans="1:23" x14ac:dyDescent="0.35">
      <c r="A908" s="9">
        <v>-518</v>
      </c>
      <c r="B908" s="4">
        <f t="shared" si="104"/>
        <v>-64.75</v>
      </c>
      <c r="C908" s="10">
        <v>907</v>
      </c>
      <c r="D908" s="15">
        <v>381.52363281252059</v>
      </c>
      <c r="H908" s="12">
        <v>425.21986781223865</v>
      </c>
      <c r="I908" s="13">
        <f t="shared" si="98"/>
        <v>-39.941521000000002</v>
      </c>
      <c r="J908" s="1">
        <v>-39.941521000000002</v>
      </c>
      <c r="R908" s="12">
        <f t="shared" si="99"/>
        <v>381.52363281252059</v>
      </c>
      <c r="S908" s="12">
        <f t="shared" ca="1" si="100"/>
        <v>-65.909546000000006</v>
      </c>
      <c r="U908" s="12">
        <f t="shared" si="101"/>
        <v>2679</v>
      </c>
      <c r="V908" s="12" t="str">
        <f t="shared" si="102"/>
        <v>$J$2679</v>
      </c>
      <c r="W908" s="12">
        <f t="shared" ca="1" si="103"/>
        <v>1.159546000000006</v>
      </c>
    </row>
    <row r="909" spans="1:23" x14ac:dyDescent="0.35">
      <c r="A909" s="9">
        <v>-518</v>
      </c>
      <c r="B909" s="4">
        <f t="shared" si="104"/>
        <v>-64.75</v>
      </c>
      <c r="C909" s="10">
        <v>908</v>
      </c>
      <c r="D909" s="15">
        <v>381.45078125002061</v>
      </c>
      <c r="H909" s="12">
        <v>425.19520687370596</v>
      </c>
      <c r="I909" s="13">
        <f t="shared" si="98"/>
        <v>-39.624057999999998</v>
      </c>
      <c r="J909" s="1">
        <v>-39.624057999999998</v>
      </c>
      <c r="R909" s="12">
        <f t="shared" si="99"/>
        <v>381.45078125002061</v>
      </c>
      <c r="S909" s="12">
        <f t="shared" ca="1" si="100"/>
        <v>-65.939850000000007</v>
      </c>
      <c r="U909" s="12">
        <f t="shared" si="101"/>
        <v>2682</v>
      </c>
      <c r="V909" s="12" t="str">
        <f t="shared" si="102"/>
        <v>$J$2682</v>
      </c>
      <c r="W909" s="12">
        <f t="shared" ca="1" si="103"/>
        <v>1.189850000000007</v>
      </c>
    </row>
    <row r="910" spans="1:23" x14ac:dyDescent="0.35">
      <c r="A910" s="9">
        <v>-518</v>
      </c>
      <c r="B910" s="4">
        <f t="shared" si="104"/>
        <v>-64.75</v>
      </c>
      <c r="C910" s="10">
        <v>909</v>
      </c>
      <c r="D910" s="15">
        <v>381.37792968752063</v>
      </c>
      <c r="H910" s="12">
        <v>425.17054593517327</v>
      </c>
      <c r="I910" s="13">
        <f t="shared" si="98"/>
        <v>-39.977252999999997</v>
      </c>
      <c r="J910" s="1">
        <v>-39.977252999999997</v>
      </c>
      <c r="R910" s="12">
        <f t="shared" si="99"/>
        <v>381.37792968752063</v>
      </c>
      <c r="S910" s="12">
        <f t="shared" ca="1" si="100"/>
        <v>-65.920272999999995</v>
      </c>
      <c r="U910" s="12">
        <f t="shared" si="101"/>
        <v>2685</v>
      </c>
      <c r="V910" s="12" t="str">
        <f t="shared" si="102"/>
        <v>$J$2685</v>
      </c>
      <c r="W910" s="12">
        <f t="shared" ca="1" si="103"/>
        <v>1.1702729999999946</v>
      </c>
    </row>
    <row r="911" spans="1:23" x14ac:dyDescent="0.35">
      <c r="A911" s="9">
        <v>-518</v>
      </c>
      <c r="B911" s="4">
        <f t="shared" si="104"/>
        <v>-64.75</v>
      </c>
      <c r="C911" s="10">
        <v>910</v>
      </c>
      <c r="D911" s="15">
        <v>381.30507812502066</v>
      </c>
      <c r="H911" s="12">
        <v>425.14588499664058</v>
      </c>
      <c r="I911" s="13">
        <f t="shared" si="98"/>
        <v>-39.797806000000001</v>
      </c>
      <c r="J911" s="1">
        <v>-39.797806000000001</v>
      </c>
      <c r="R911" s="12">
        <f t="shared" si="99"/>
        <v>381.30507812502066</v>
      </c>
      <c r="S911" s="12">
        <f t="shared" ca="1" si="100"/>
        <v>-65.900329999999997</v>
      </c>
      <c r="U911" s="12">
        <f t="shared" si="101"/>
        <v>2688</v>
      </c>
      <c r="V911" s="12" t="str">
        <f t="shared" si="102"/>
        <v>$J$2688</v>
      </c>
      <c r="W911" s="12">
        <f t="shared" ca="1" si="103"/>
        <v>1.1503299999999967</v>
      </c>
    </row>
    <row r="912" spans="1:23" x14ac:dyDescent="0.35">
      <c r="A912" s="9">
        <v>-518</v>
      </c>
      <c r="B912" s="4">
        <f t="shared" si="104"/>
        <v>-64.75</v>
      </c>
      <c r="C912" s="10">
        <v>911</v>
      </c>
      <c r="D912" s="15">
        <v>381.23222656252068</v>
      </c>
      <c r="H912" s="12">
        <v>425.12122405810788</v>
      </c>
      <c r="I912" s="13">
        <f t="shared" si="98"/>
        <v>-39.440089999999998</v>
      </c>
      <c r="J912" s="1">
        <v>-39.440089999999998</v>
      </c>
      <c r="R912" s="12">
        <f t="shared" si="99"/>
        <v>381.23222656252068</v>
      </c>
      <c r="S912" s="12">
        <f t="shared" ca="1" si="100"/>
        <v>-65.895583999999999</v>
      </c>
      <c r="U912" s="12">
        <f t="shared" si="101"/>
        <v>2691</v>
      </c>
      <c r="V912" s="12" t="str">
        <f t="shared" si="102"/>
        <v>$J$2691</v>
      </c>
      <c r="W912" s="12">
        <f t="shared" ca="1" si="103"/>
        <v>1.1455839999999995</v>
      </c>
    </row>
    <row r="913" spans="1:23" x14ac:dyDescent="0.35">
      <c r="A913" s="9">
        <v>-518</v>
      </c>
      <c r="B913" s="4">
        <f t="shared" si="104"/>
        <v>-64.75</v>
      </c>
      <c r="C913" s="10">
        <v>912</v>
      </c>
      <c r="D913" s="15">
        <v>381.1593750000207</v>
      </c>
      <c r="H913" s="12">
        <v>425.09656311957519</v>
      </c>
      <c r="I913" s="13">
        <f t="shared" si="98"/>
        <v>-39.115803</v>
      </c>
      <c r="J913" s="1">
        <v>-39.115803</v>
      </c>
      <c r="R913" s="12">
        <f t="shared" si="99"/>
        <v>381.1593750000207</v>
      </c>
      <c r="S913" s="12">
        <f t="shared" ca="1" si="100"/>
        <v>-65.884658999999999</v>
      </c>
      <c r="U913" s="12">
        <f t="shared" si="101"/>
        <v>2694</v>
      </c>
      <c r="V913" s="12" t="str">
        <f t="shared" si="102"/>
        <v>$J$2694</v>
      </c>
      <c r="W913" s="12">
        <f t="shared" ca="1" si="103"/>
        <v>1.1346589999999992</v>
      </c>
    </row>
    <row r="914" spans="1:23" x14ac:dyDescent="0.35">
      <c r="A914" s="9">
        <v>-518</v>
      </c>
      <c r="B914" s="4">
        <f t="shared" si="104"/>
        <v>-64.75</v>
      </c>
      <c r="C914" s="10">
        <v>913</v>
      </c>
      <c r="D914" s="15">
        <v>381.08652343752073</v>
      </c>
      <c r="H914" s="12">
        <v>425.0719021810425</v>
      </c>
      <c r="I914" s="13">
        <f t="shared" si="98"/>
        <v>-38.784866000000001</v>
      </c>
      <c r="J914" s="1">
        <v>-38.784866000000001</v>
      </c>
      <c r="R914" s="12">
        <f t="shared" si="99"/>
        <v>381.08652343752073</v>
      </c>
      <c r="S914" s="12">
        <f t="shared" ca="1" si="100"/>
        <v>-65.884810999999999</v>
      </c>
      <c r="U914" s="12">
        <f t="shared" si="101"/>
        <v>2697</v>
      </c>
      <c r="V914" s="12" t="str">
        <f t="shared" si="102"/>
        <v>$J$2697</v>
      </c>
      <c r="W914" s="12">
        <f t="shared" ca="1" si="103"/>
        <v>1.1348109999999991</v>
      </c>
    </row>
    <row r="915" spans="1:23" x14ac:dyDescent="0.35">
      <c r="A915" s="9">
        <v>-518</v>
      </c>
      <c r="B915" s="4">
        <f t="shared" si="104"/>
        <v>-64.75</v>
      </c>
      <c r="C915" s="10">
        <v>914</v>
      </c>
      <c r="D915" s="15">
        <v>381.01367187502075</v>
      </c>
      <c r="H915" s="12">
        <v>425.04724124250981</v>
      </c>
      <c r="I915" s="13">
        <f t="shared" si="98"/>
        <v>-38.890701</v>
      </c>
      <c r="J915" s="1">
        <v>-38.890701</v>
      </c>
      <c r="R915" s="12">
        <f t="shared" si="99"/>
        <v>381.01367187502075</v>
      </c>
      <c r="S915" s="12">
        <f t="shared" ca="1" si="100"/>
        <v>-65.947884000000002</v>
      </c>
      <c r="U915" s="12">
        <f t="shared" si="101"/>
        <v>2700</v>
      </c>
      <c r="V915" s="12" t="str">
        <f t="shared" si="102"/>
        <v>$J$2700</v>
      </c>
      <c r="W915" s="12">
        <f t="shared" ca="1" si="103"/>
        <v>1.1978840000000019</v>
      </c>
    </row>
    <row r="916" spans="1:23" x14ac:dyDescent="0.35">
      <c r="A916" s="9">
        <v>-518</v>
      </c>
      <c r="B916" s="4">
        <f t="shared" si="104"/>
        <v>-64.75</v>
      </c>
      <c r="C916" s="10">
        <v>915</v>
      </c>
      <c r="D916" s="15">
        <v>380.94082031252077</v>
      </c>
      <c r="H916" s="12">
        <v>425.02258030397712</v>
      </c>
      <c r="I916" s="13">
        <f t="shared" si="98"/>
        <v>-38.786406999999997</v>
      </c>
      <c r="J916" s="1">
        <v>-38.786406999999997</v>
      </c>
      <c r="R916" s="12">
        <f t="shared" si="99"/>
        <v>380.94082031252077</v>
      </c>
      <c r="S916" s="12">
        <f t="shared" ca="1" si="100"/>
        <v>-65.963486000000003</v>
      </c>
      <c r="U916" s="12">
        <f t="shared" si="101"/>
        <v>2703</v>
      </c>
      <c r="V916" s="12" t="str">
        <f t="shared" si="102"/>
        <v>$J$2703</v>
      </c>
      <c r="W916" s="12">
        <f t="shared" ca="1" si="103"/>
        <v>1.2134860000000032</v>
      </c>
    </row>
    <row r="917" spans="1:23" x14ac:dyDescent="0.35">
      <c r="A917" s="9">
        <v>-518</v>
      </c>
      <c r="B917" s="4">
        <f t="shared" si="104"/>
        <v>-64.75</v>
      </c>
      <c r="C917" s="10">
        <v>916</v>
      </c>
      <c r="D917" s="15">
        <v>380.86796875002079</v>
      </c>
      <c r="H917" s="12">
        <v>424.99791936544443</v>
      </c>
      <c r="I917" s="13">
        <f t="shared" si="98"/>
        <v>-38.680140999999999</v>
      </c>
      <c r="J917" s="1">
        <v>-38.680140999999999</v>
      </c>
      <c r="R917" s="12">
        <f t="shared" si="99"/>
        <v>380.86796875002079</v>
      </c>
      <c r="S917" s="12">
        <f t="shared" ca="1" si="100"/>
        <v>-65.954582000000002</v>
      </c>
      <c r="U917" s="12">
        <f t="shared" si="101"/>
        <v>2706</v>
      </c>
      <c r="V917" s="12" t="str">
        <f t="shared" si="102"/>
        <v>$J$2706</v>
      </c>
      <c r="W917" s="12">
        <f t="shared" ca="1" si="103"/>
        <v>1.204582000000002</v>
      </c>
    </row>
    <row r="918" spans="1:23" x14ac:dyDescent="0.35">
      <c r="A918" s="9">
        <v>-518</v>
      </c>
      <c r="B918" s="4">
        <f t="shared" si="104"/>
        <v>-64.75</v>
      </c>
      <c r="C918" s="10">
        <v>917</v>
      </c>
      <c r="D918" s="15">
        <v>380.79511718752082</v>
      </c>
      <c r="H918" s="12">
        <v>424.97325842691174</v>
      </c>
      <c r="I918" s="13">
        <f t="shared" si="98"/>
        <v>-38.661284999999999</v>
      </c>
      <c r="J918" s="1">
        <v>-38.661284999999999</v>
      </c>
      <c r="R918" s="12">
        <f t="shared" si="99"/>
        <v>380.79511718752082</v>
      </c>
      <c r="S918" s="12">
        <f t="shared" ca="1" si="100"/>
        <v>-65.940269000000001</v>
      </c>
      <c r="U918" s="12">
        <f t="shared" si="101"/>
        <v>2709</v>
      </c>
      <c r="V918" s="12" t="str">
        <f t="shared" si="102"/>
        <v>$J$2709</v>
      </c>
      <c r="W918" s="12">
        <f t="shared" ca="1" si="103"/>
        <v>1.1902690000000007</v>
      </c>
    </row>
    <row r="919" spans="1:23" x14ac:dyDescent="0.35">
      <c r="A919" s="9">
        <v>-518</v>
      </c>
      <c r="B919" s="4">
        <f t="shared" si="104"/>
        <v>-64.75</v>
      </c>
      <c r="C919" s="10">
        <v>918</v>
      </c>
      <c r="D919" s="15">
        <v>380.72226562502084</v>
      </c>
      <c r="H919" s="12">
        <v>424.94859748837905</v>
      </c>
      <c r="I919" s="13">
        <f t="shared" si="98"/>
        <v>-38.575522999999997</v>
      </c>
      <c r="J919" s="1">
        <v>-38.575522999999997</v>
      </c>
      <c r="R919" s="12">
        <f t="shared" si="99"/>
        <v>380.72226562502084</v>
      </c>
      <c r="S919" s="12">
        <f t="shared" ca="1" si="100"/>
        <v>-65.966965000000002</v>
      </c>
      <c r="U919" s="12">
        <f t="shared" si="101"/>
        <v>2712</v>
      </c>
      <c r="V919" s="12" t="str">
        <f t="shared" si="102"/>
        <v>$J$2712</v>
      </c>
      <c r="W919" s="12">
        <f t="shared" ca="1" si="103"/>
        <v>1.2169650000000019</v>
      </c>
    </row>
    <row r="920" spans="1:23" x14ac:dyDescent="0.35">
      <c r="A920" s="9">
        <v>-518</v>
      </c>
      <c r="B920" s="4">
        <f t="shared" si="104"/>
        <v>-64.75</v>
      </c>
      <c r="C920" s="10">
        <v>919</v>
      </c>
      <c r="D920" s="15">
        <v>380.64941406252086</v>
      </c>
      <c r="H920" s="12">
        <v>424.92393654984636</v>
      </c>
      <c r="I920" s="13">
        <f t="shared" si="98"/>
        <v>-38.343707999999999</v>
      </c>
      <c r="J920" s="1">
        <v>-38.343707999999999</v>
      </c>
      <c r="R920" s="12">
        <f t="shared" si="99"/>
        <v>380.64941406252086</v>
      </c>
      <c r="S920" s="12">
        <f t="shared" ca="1" si="100"/>
        <v>-65.913444999999996</v>
      </c>
      <c r="U920" s="12">
        <f t="shared" si="101"/>
        <v>2715</v>
      </c>
      <c r="V920" s="12" t="str">
        <f t="shared" si="102"/>
        <v>$J$2715</v>
      </c>
      <c r="W920" s="12">
        <f t="shared" ca="1" si="103"/>
        <v>1.1634449999999958</v>
      </c>
    </row>
    <row r="921" spans="1:23" x14ac:dyDescent="0.35">
      <c r="A921" s="9">
        <v>-518</v>
      </c>
      <c r="B921" s="4">
        <f t="shared" si="104"/>
        <v>-64.75</v>
      </c>
      <c r="C921" s="10">
        <v>920</v>
      </c>
      <c r="D921" s="15">
        <v>380.57656250002088</v>
      </c>
      <c r="H921" s="12">
        <v>424.89927561131367</v>
      </c>
      <c r="I921" s="13">
        <f t="shared" si="98"/>
        <v>-38.069088000000001</v>
      </c>
      <c r="J921" s="1">
        <v>-38.069088000000001</v>
      </c>
      <c r="R921" s="12">
        <f t="shared" si="99"/>
        <v>380.57656250002088</v>
      </c>
      <c r="S921" s="12">
        <f t="shared" ca="1" si="100"/>
        <v>-65.870536999999999</v>
      </c>
      <c r="U921" s="12">
        <f t="shared" si="101"/>
        <v>2718</v>
      </c>
      <c r="V921" s="12" t="str">
        <f t="shared" si="102"/>
        <v>$J$2718</v>
      </c>
      <c r="W921" s="12">
        <f t="shared" ca="1" si="103"/>
        <v>1.1205369999999988</v>
      </c>
    </row>
    <row r="922" spans="1:23" x14ac:dyDescent="0.35">
      <c r="A922" s="9">
        <v>-518</v>
      </c>
      <c r="B922" s="4">
        <f t="shared" si="104"/>
        <v>-64.75</v>
      </c>
      <c r="C922" s="10">
        <v>921</v>
      </c>
      <c r="D922" s="15">
        <v>380.50371093752091</v>
      </c>
      <c r="H922" s="12">
        <v>424.87461467278098</v>
      </c>
      <c r="I922" s="13">
        <f t="shared" si="98"/>
        <v>-37.816467000000003</v>
      </c>
      <c r="J922" s="1">
        <v>-37.816467000000003</v>
      </c>
      <c r="R922" s="12">
        <f t="shared" si="99"/>
        <v>380.50371093752091</v>
      </c>
      <c r="S922" s="12">
        <f t="shared" ca="1" si="100"/>
        <v>-65.894608000000005</v>
      </c>
      <c r="U922" s="12">
        <f t="shared" si="101"/>
        <v>2721</v>
      </c>
      <c r="V922" s="12" t="str">
        <f t="shared" si="102"/>
        <v>$J$2721</v>
      </c>
      <c r="W922" s="12">
        <f t="shared" ca="1" si="103"/>
        <v>1.1446080000000052</v>
      </c>
    </row>
    <row r="923" spans="1:23" x14ac:dyDescent="0.35">
      <c r="A923" s="9">
        <v>-518</v>
      </c>
      <c r="B923" s="4">
        <f t="shared" si="104"/>
        <v>-64.75</v>
      </c>
      <c r="C923" s="10">
        <v>922</v>
      </c>
      <c r="D923" s="15">
        <v>380.43085937502093</v>
      </c>
      <c r="H923" s="12">
        <v>424.84995373424829</v>
      </c>
      <c r="I923" s="13">
        <f t="shared" si="98"/>
        <v>-38.490585000000003</v>
      </c>
      <c r="J923" s="1">
        <v>-38.490585000000003</v>
      </c>
      <c r="R923" s="12">
        <f t="shared" si="99"/>
        <v>380.43085937502093</v>
      </c>
      <c r="S923" s="12">
        <f t="shared" ca="1" si="100"/>
        <v>-65.922286999999997</v>
      </c>
      <c r="U923" s="12">
        <f t="shared" si="101"/>
        <v>2724</v>
      </c>
      <c r="V923" s="12" t="str">
        <f t="shared" si="102"/>
        <v>$J$2724</v>
      </c>
      <c r="W923" s="12">
        <f t="shared" ca="1" si="103"/>
        <v>1.1722869999999972</v>
      </c>
    </row>
    <row r="924" spans="1:23" x14ac:dyDescent="0.35">
      <c r="A924" s="9">
        <v>-518</v>
      </c>
      <c r="B924" s="4">
        <f t="shared" si="104"/>
        <v>-64.75</v>
      </c>
      <c r="C924" s="10">
        <v>923</v>
      </c>
      <c r="D924" s="15">
        <v>380.35800781252095</v>
      </c>
      <c r="H924" s="12">
        <v>424.8252927957156</v>
      </c>
      <c r="I924" s="13">
        <f t="shared" si="98"/>
        <v>-38.516308000000002</v>
      </c>
      <c r="J924" s="1">
        <v>-38.516308000000002</v>
      </c>
      <c r="R924" s="12">
        <f t="shared" si="99"/>
        <v>380.35800781252095</v>
      </c>
      <c r="S924" s="12">
        <f t="shared" ca="1" si="100"/>
        <v>-65.892891000000006</v>
      </c>
      <c r="U924" s="12">
        <f t="shared" si="101"/>
        <v>2727</v>
      </c>
      <c r="V924" s="12" t="str">
        <f t="shared" si="102"/>
        <v>$J$2727</v>
      </c>
      <c r="W924" s="12">
        <f t="shared" ca="1" si="103"/>
        <v>1.1428910000000059</v>
      </c>
    </row>
    <row r="925" spans="1:23" x14ac:dyDescent="0.35">
      <c r="A925" s="9">
        <v>-518</v>
      </c>
      <c r="B925" s="4">
        <f t="shared" si="104"/>
        <v>-64.75</v>
      </c>
      <c r="C925" s="10">
        <v>924</v>
      </c>
      <c r="D925" s="15">
        <v>380.28515625002098</v>
      </c>
      <c r="H925" s="12">
        <v>424.80063185718291</v>
      </c>
      <c r="I925" s="13">
        <f t="shared" si="98"/>
        <v>-38.175407</v>
      </c>
      <c r="J925" s="1">
        <v>-38.175407</v>
      </c>
      <c r="R925" s="12">
        <f t="shared" si="99"/>
        <v>380.28515625002098</v>
      </c>
      <c r="S925" s="12">
        <f t="shared" ca="1" si="100"/>
        <v>-65.90889</v>
      </c>
      <c r="U925" s="12">
        <f t="shared" si="101"/>
        <v>2730</v>
      </c>
      <c r="V925" s="12" t="str">
        <f t="shared" si="102"/>
        <v>$J$2730</v>
      </c>
      <c r="W925" s="12">
        <f t="shared" ca="1" si="103"/>
        <v>1.1588899999999995</v>
      </c>
    </row>
    <row r="926" spans="1:23" x14ac:dyDescent="0.35">
      <c r="A926" s="9">
        <v>-518</v>
      </c>
      <c r="B926" s="4">
        <f t="shared" si="104"/>
        <v>-64.75</v>
      </c>
      <c r="C926" s="10">
        <v>925</v>
      </c>
      <c r="D926" s="15">
        <v>380.212304687521</v>
      </c>
      <c r="H926" s="12">
        <v>424.77597091865022</v>
      </c>
      <c r="I926" s="13">
        <f t="shared" si="98"/>
        <v>-37.855021999999998</v>
      </c>
      <c r="J926" s="1">
        <v>-37.855021999999998</v>
      </c>
      <c r="R926" s="12">
        <f t="shared" si="99"/>
        <v>380.212304687521</v>
      </c>
      <c r="S926" s="12">
        <f t="shared" ca="1" si="100"/>
        <v>-65.949691999999999</v>
      </c>
      <c r="U926" s="12">
        <f t="shared" si="101"/>
        <v>2733</v>
      </c>
      <c r="V926" s="12" t="str">
        <f t="shared" si="102"/>
        <v>$J$2733</v>
      </c>
      <c r="W926" s="12">
        <f t="shared" ca="1" si="103"/>
        <v>1.1996919999999989</v>
      </c>
    </row>
    <row r="927" spans="1:23" x14ac:dyDescent="0.35">
      <c r="A927" s="9">
        <v>-518</v>
      </c>
      <c r="B927" s="4">
        <f t="shared" si="104"/>
        <v>-64.75</v>
      </c>
      <c r="C927" s="10">
        <v>926</v>
      </c>
      <c r="D927" s="15">
        <v>380.13945312502102</v>
      </c>
      <c r="H927" s="12">
        <v>424.75130998011753</v>
      </c>
      <c r="I927" s="13">
        <f t="shared" si="98"/>
        <v>-37.853045999999999</v>
      </c>
      <c r="J927" s="1">
        <v>-37.853045999999999</v>
      </c>
      <c r="R927" s="12">
        <f t="shared" si="99"/>
        <v>380.13945312502102</v>
      </c>
      <c r="S927" s="12">
        <f t="shared" ca="1" si="100"/>
        <v>-65.883690000000001</v>
      </c>
      <c r="U927" s="12">
        <f t="shared" si="101"/>
        <v>2736</v>
      </c>
      <c r="V927" s="12" t="str">
        <f t="shared" si="102"/>
        <v>$J$2736</v>
      </c>
      <c r="W927" s="12">
        <f t="shared" ca="1" si="103"/>
        <v>1.1336900000000014</v>
      </c>
    </row>
    <row r="928" spans="1:23" x14ac:dyDescent="0.35">
      <c r="A928" s="9">
        <v>-518</v>
      </c>
      <c r="B928" s="4">
        <f t="shared" si="104"/>
        <v>-64.75</v>
      </c>
      <c r="C928" s="10">
        <v>927</v>
      </c>
      <c r="D928" s="15">
        <v>380.06660156252104</v>
      </c>
      <c r="H928" s="12">
        <v>424.72664904158484</v>
      </c>
      <c r="I928" s="13">
        <f t="shared" si="98"/>
        <v>-37.969704</v>
      </c>
      <c r="J928" s="1">
        <v>-37.969704</v>
      </c>
      <c r="R928" s="12">
        <f t="shared" si="99"/>
        <v>380.06660156252104</v>
      </c>
      <c r="S928" s="12">
        <f t="shared" ca="1" si="100"/>
        <v>-65.898178000000001</v>
      </c>
      <c r="U928" s="12">
        <f t="shared" si="101"/>
        <v>2738</v>
      </c>
      <c r="V928" s="12" t="str">
        <f t="shared" si="102"/>
        <v>$J$2738</v>
      </c>
      <c r="W928" s="12">
        <f t="shared" ca="1" si="103"/>
        <v>1.1481780000000015</v>
      </c>
    </row>
    <row r="929" spans="1:23" x14ac:dyDescent="0.35">
      <c r="A929" s="9">
        <v>-518</v>
      </c>
      <c r="B929" s="4">
        <f t="shared" si="104"/>
        <v>-64.75</v>
      </c>
      <c r="C929" s="10">
        <v>928</v>
      </c>
      <c r="D929" s="15">
        <v>379.99375000002107</v>
      </c>
      <c r="H929" s="12">
        <v>424.70198810305214</v>
      </c>
      <c r="I929" s="13">
        <f t="shared" si="98"/>
        <v>-37.945132999999998</v>
      </c>
      <c r="J929" s="1">
        <v>-37.945132999999998</v>
      </c>
      <c r="R929" s="12">
        <f t="shared" si="99"/>
        <v>379.99375000002107</v>
      </c>
      <c r="S929" s="12">
        <f t="shared" ca="1" si="100"/>
        <v>-65.915679999999995</v>
      </c>
      <c r="U929" s="12">
        <f t="shared" si="101"/>
        <v>2741</v>
      </c>
      <c r="V929" s="12" t="str">
        <f t="shared" si="102"/>
        <v>$J$2741</v>
      </c>
      <c r="W929" s="12">
        <f t="shared" ca="1" si="103"/>
        <v>1.1656799999999947</v>
      </c>
    </row>
    <row r="930" spans="1:23" x14ac:dyDescent="0.35">
      <c r="A930" s="9">
        <v>-518</v>
      </c>
      <c r="B930" s="4">
        <f t="shared" si="104"/>
        <v>-64.75</v>
      </c>
      <c r="C930" s="10">
        <v>929</v>
      </c>
      <c r="D930" s="15">
        <v>379.92089843752109</v>
      </c>
      <c r="H930" s="12">
        <v>424.67732716451945</v>
      </c>
      <c r="I930" s="13">
        <f t="shared" si="98"/>
        <v>-37.761870999999999</v>
      </c>
      <c r="J930" s="1">
        <v>-37.761870999999999</v>
      </c>
      <c r="R930" s="12">
        <f t="shared" si="99"/>
        <v>379.92089843752109</v>
      </c>
      <c r="S930" s="12">
        <f t="shared" ca="1" si="100"/>
        <v>-65.923728999999994</v>
      </c>
      <c r="U930" s="12">
        <f t="shared" si="101"/>
        <v>2744</v>
      </c>
      <c r="V930" s="12" t="str">
        <f t="shared" si="102"/>
        <v>$J$2744</v>
      </c>
      <c r="W930" s="12">
        <f t="shared" ca="1" si="103"/>
        <v>1.1737289999999945</v>
      </c>
    </row>
    <row r="931" spans="1:23" x14ac:dyDescent="0.35">
      <c r="A931" s="9">
        <v>-518</v>
      </c>
      <c r="B931" s="4">
        <f t="shared" si="104"/>
        <v>-64.75</v>
      </c>
      <c r="C931" s="10">
        <v>930</v>
      </c>
      <c r="D931" s="15">
        <v>379.84804687502111</v>
      </c>
      <c r="H931" s="12">
        <v>424.65266622598676</v>
      </c>
      <c r="I931" s="13">
        <f t="shared" si="98"/>
        <v>-37.997463000000003</v>
      </c>
      <c r="J931" s="1">
        <v>-37.997463000000003</v>
      </c>
      <c r="R931" s="12">
        <f t="shared" si="99"/>
        <v>379.84804687502111</v>
      </c>
      <c r="S931" s="12">
        <f t="shared" ca="1" si="100"/>
        <v>-65.905113</v>
      </c>
      <c r="U931" s="12">
        <f t="shared" si="101"/>
        <v>2747</v>
      </c>
      <c r="V931" s="12" t="str">
        <f t="shared" si="102"/>
        <v>$J$2747</v>
      </c>
      <c r="W931" s="12">
        <f t="shared" ca="1" si="103"/>
        <v>1.1551130000000001</v>
      </c>
    </row>
    <row r="932" spans="1:23" x14ac:dyDescent="0.35">
      <c r="A932" s="9">
        <v>-518</v>
      </c>
      <c r="B932" s="4">
        <f t="shared" si="104"/>
        <v>-64.75</v>
      </c>
      <c r="C932" s="10">
        <v>931</v>
      </c>
      <c r="D932" s="15">
        <v>379.77519531252113</v>
      </c>
      <c r="H932" s="12">
        <v>424.62800528745407</v>
      </c>
      <c r="I932" s="13">
        <f t="shared" si="98"/>
        <v>-37.698951999999998</v>
      </c>
      <c r="J932" s="1">
        <v>-37.698951999999998</v>
      </c>
      <c r="R932" s="12">
        <f t="shared" si="99"/>
        <v>379.77519531252113</v>
      </c>
      <c r="S932" s="12">
        <f t="shared" ca="1" si="100"/>
        <v>-65.913466999999997</v>
      </c>
      <c r="U932" s="12">
        <f t="shared" si="101"/>
        <v>2750</v>
      </c>
      <c r="V932" s="12" t="str">
        <f t="shared" si="102"/>
        <v>$J$2750</v>
      </c>
      <c r="W932" s="12">
        <f t="shared" ca="1" si="103"/>
        <v>1.1634669999999971</v>
      </c>
    </row>
    <row r="933" spans="1:23" x14ac:dyDescent="0.35">
      <c r="A933" s="9">
        <v>-518</v>
      </c>
      <c r="B933" s="4">
        <f t="shared" si="104"/>
        <v>-64.75</v>
      </c>
      <c r="C933" s="10">
        <v>932</v>
      </c>
      <c r="D933" s="15">
        <v>379.70234375002116</v>
      </c>
      <c r="H933" s="12">
        <v>424.60334434892138</v>
      </c>
      <c r="I933" s="13">
        <f t="shared" si="98"/>
        <v>-37.359253000000002</v>
      </c>
      <c r="J933" s="1">
        <v>-37.359253000000002</v>
      </c>
      <c r="R933" s="12">
        <f t="shared" si="99"/>
        <v>379.70234375002116</v>
      </c>
      <c r="S933" s="12">
        <f t="shared" ca="1" si="100"/>
        <v>-65.879577999999995</v>
      </c>
      <c r="U933" s="12">
        <f t="shared" si="101"/>
        <v>2753</v>
      </c>
      <c r="V933" s="12" t="str">
        <f t="shared" si="102"/>
        <v>$J$2753</v>
      </c>
      <c r="W933" s="12">
        <f t="shared" ca="1" si="103"/>
        <v>1.1295779999999951</v>
      </c>
    </row>
    <row r="934" spans="1:23" x14ac:dyDescent="0.35">
      <c r="A934" s="9">
        <v>-518</v>
      </c>
      <c r="B934" s="4">
        <f t="shared" si="104"/>
        <v>-64.75</v>
      </c>
      <c r="C934" s="10">
        <v>933</v>
      </c>
      <c r="D934" s="15">
        <v>379.62949218752118</v>
      </c>
      <c r="H934" s="12">
        <v>424.57868341038869</v>
      </c>
      <c r="I934" s="13">
        <f t="shared" si="98"/>
        <v>-37.222926999999999</v>
      </c>
      <c r="J934" s="1">
        <v>-37.222926999999999</v>
      </c>
      <c r="R934" s="12">
        <f t="shared" si="99"/>
        <v>379.62949218752118</v>
      </c>
      <c r="S934" s="12">
        <f t="shared" ca="1" si="100"/>
        <v>-65.887816999999998</v>
      </c>
      <c r="U934" s="12">
        <f t="shared" si="101"/>
        <v>2756</v>
      </c>
      <c r="V934" s="12" t="str">
        <f t="shared" si="102"/>
        <v>$J$2756</v>
      </c>
      <c r="W934" s="12">
        <f t="shared" ca="1" si="103"/>
        <v>1.1378169999999983</v>
      </c>
    </row>
    <row r="935" spans="1:23" x14ac:dyDescent="0.35">
      <c r="A935" s="9">
        <v>-518</v>
      </c>
      <c r="B935" s="4">
        <f t="shared" si="104"/>
        <v>-64.75</v>
      </c>
      <c r="C935" s="10">
        <v>934</v>
      </c>
      <c r="D935" s="15">
        <v>379.5566406250212</v>
      </c>
      <c r="H935" s="12">
        <v>424.554022471856</v>
      </c>
      <c r="I935" s="13">
        <f t="shared" si="98"/>
        <v>-36.409759999999999</v>
      </c>
      <c r="J935" s="1">
        <v>-36.409759999999999</v>
      </c>
      <c r="R935" s="12">
        <f t="shared" si="99"/>
        <v>379.5566406250212</v>
      </c>
      <c r="S935" s="12">
        <f t="shared" ca="1" si="100"/>
        <v>-65.8703</v>
      </c>
      <c r="U935" s="12">
        <f t="shared" si="101"/>
        <v>2759</v>
      </c>
      <c r="V935" s="12" t="str">
        <f t="shared" si="102"/>
        <v>$J$2759</v>
      </c>
      <c r="W935" s="12">
        <f t="shared" ca="1" si="103"/>
        <v>1.1203000000000003</v>
      </c>
    </row>
    <row r="936" spans="1:23" x14ac:dyDescent="0.35">
      <c r="A936" s="9">
        <v>-518</v>
      </c>
      <c r="B936" s="4">
        <f t="shared" si="104"/>
        <v>-64.75</v>
      </c>
      <c r="C936" s="10">
        <v>935</v>
      </c>
      <c r="D936" s="15">
        <v>379.48378906252123</v>
      </c>
      <c r="H936" s="12">
        <v>424.52936153332331</v>
      </c>
      <c r="I936" s="13">
        <f t="shared" si="98"/>
        <v>-36.462390999999997</v>
      </c>
      <c r="J936" s="1">
        <v>-36.462390999999997</v>
      </c>
      <c r="R936" s="12">
        <f t="shared" si="99"/>
        <v>379.48378906252123</v>
      </c>
      <c r="S936" s="12">
        <f t="shared" ca="1" si="100"/>
        <v>-65.914535999999998</v>
      </c>
      <c r="U936" s="12">
        <f t="shared" si="101"/>
        <v>2762</v>
      </c>
      <c r="V936" s="12" t="str">
        <f t="shared" si="102"/>
        <v>$J$2762</v>
      </c>
      <c r="W936" s="12">
        <f t="shared" ca="1" si="103"/>
        <v>1.1645359999999982</v>
      </c>
    </row>
    <row r="937" spans="1:23" x14ac:dyDescent="0.35">
      <c r="A937" s="9">
        <v>-518</v>
      </c>
      <c r="B937" s="4">
        <f t="shared" si="104"/>
        <v>-64.75</v>
      </c>
      <c r="C937" s="10">
        <v>936</v>
      </c>
      <c r="D937" s="15">
        <v>379.41093750002125</v>
      </c>
      <c r="H937" s="12">
        <v>424.50470059479062</v>
      </c>
      <c r="I937" s="13">
        <f t="shared" si="98"/>
        <v>-36.956569999999999</v>
      </c>
      <c r="J937" s="1">
        <v>-36.956569999999999</v>
      </c>
      <c r="R937" s="12">
        <f t="shared" si="99"/>
        <v>379.41093750002125</v>
      </c>
      <c r="S937" s="12">
        <f t="shared" ca="1" si="100"/>
        <v>-65.932677999999996</v>
      </c>
      <c r="U937" s="12">
        <f t="shared" si="101"/>
        <v>2765</v>
      </c>
      <c r="V937" s="12" t="str">
        <f t="shared" si="102"/>
        <v>$J$2765</v>
      </c>
      <c r="W937" s="12">
        <f t="shared" ca="1" si="103"/>
        <v>1.1826779999999957</v>
      </c>
    </row>
    <row r="938" spans="1:23" x14ac:dyDescent="0.35">
      <c r="A938" s="9">
        <v>-518</v>
      </c>
      <c r="B938" s="4">
        <f t="shared" si="104"/>
        <v>-64.75</v>
      </c>
      <c r="C938" s="10">
        <v>937</v>
      </c>
      <c r="D938" s="15">
        <v>379.33808593752127</v>
      </c>
      <c r="H938" s="12">
        <v>424.48003965625793</v>
      </c>
      <c r="I938" s="13">
        <f t="shared" si="98"/>
        <v>-37.155251</v>
      </c>
      <c r="J938" s="1">
        <v>-37.155251</v>
      </c>
      <c r="R938" s="12">
        <f t="shared" si="99"/>
        <v>379.33808593752127</v>
      </c>
      <c r="S938" s="12">
        <f t="shared" ca="1" si="100"/>
        <v>-65.916435000000007</v>
      </c>
      <c r="U938" s="12">
        <f t="shared" si="101"/>
        <v>2768</v>
      </c>
      <c r="V938" s="12" t="str">
        <f t="shared" si="102"/>
        <v>$J$2768</v>
      </c>
      <c r="W938" s="12">
        <f t="shared" ca="1" si="103"/>
        <v>1.166435000000007</v>
      </c>
    </row>
    <row r="939" spans="1:23" x14ac:dyDescent="0.35">
      <c r="A939" s="9">
        <v>-518</v>
      </c>
      <c r="B939" s="4">
        <f t="shared" si="104"/>
        <v>-64.75</v>
      </c>
      <c r="C939" s="10">
        <v>938</v>
      </c>
      <c r="D939" s="15">
        <v>379.26523437502129</v>
      </c>
      <c r="H939" s="12">
        <v>424.45537871772524</v>
      </c>
      <c r="I939" s="13">
        <f t="shared" si="98"/>
        <v>-37.262531000000003</v>
      </c>
      <c r="J939" s="1">
        <v>-37.262531000000003</v>
      </c>
      <c r="R939" s="12">
        <f t="shared" si="99"/>
        <v>379.26523437502129</v>
      </c>
      <c r="S939" s="12">
        <f t="shared" ca="1" si="100"/>
        <v>-65.825676000000001</v>
      </c>
      <c r="U939" s="12">
        <f t="shared" si="101"/>
        <v>2771</v>
      </c>
      <c r="V939" s="12" t="str">
        <f t="shared" si="102"/>
        <v>$J$2771</v>
      </c>
      <c r="W939" s="12">
        <f t="shared" ca="1" si="103"/>
        <v>1.0756760000000014</v>
      </c>
    </row>
    <row r="940" spans="1:23" x14ac:dyDescent="0.35">
      <c r="A940" s="9">
        <v>-518</v>
      </c>
      <c r="B940" s="4">
        <f t="shared" si="104"/>
        <v>-64.75</v>
      </c>
      <c r="C940" s="10">
        <v>939</v>
      </c>
      <c r="D940" s="15">
        <v>379.19238281252132</v>
      </c>
      <c r="H940" s="12">
        <v>424.43071777919255</v>
      </c>
      <c r="I940" s="13">
        <f t="shared" si="98"/>
        <v>-37.178204000000001</v>
      </c>
      <c r="J940" s="1">
        <v>-37.178204000000001</v>
      </c>
      <c r="R940" s="12">
        <f t="shared" si="99"/>
        <v>379.19238281252132</v>
      </c>
      <c r="S940" s="12">
        <f t="shared" ca="1" si="100"/>
        <v>-65.894272000000001</v>
      </c>
      <c r="U940" s="12">
        <f t="shared" si="101"/>
        <v>2774</v>
      </c>
      <c r="V940" s="12" t="str">
        <f t="shared" si="102"/>
        <v>$J$2774</v>
      </c>
      <c r="W940" s="12">
        <f t="shared" ca="1" si="103"/>
        <v>1.1442720000000008</v>
      </c>
    </row>
    <row r="941" spans="1:23" x14ac:dyDescent="0.35">
      <c r="A941" s="9">
        <v>-518</v>
      </c>
      <c r="B941" s="4">
        <f t="shared" si="104"/>
        <v>-64.75</v>
      </c>
      <c r="C941" s="10">
        <v>940</v>
      </c>
      <c r="D941" s="15">
        <v>379.11953125002134</v>
      </c>
      <c r="H941" s="12">
        <v>424.40605684065986</v>
      </c>
      <c r="I941" s="13">
        <f t="shared" si="98"/>
        <v>-36.689639999999997</v>
      </c>
      <c r="J941" s="1">
        <v>-36.689639999999997</v>
      </c>
      <c r="R941" s="12">
        <f t="shared" si="99"/>
        <v>379.11953125002134</v>
      </c>
      <c r="S941" s="12">
        <f t="shared" ca="1" si="100"/>
        <v>-65.934180999999995</v>
      </c>
      <c r="U941" s="12">
        <f t="shared" si="101"/>
        <v>2777</v>
      </c>
      <c r="V941" s="12" t="str">
        <f t="shared" si="102"/>
        <v>$J$2777</v>
      </c>
      <c r="W941" s="12">
        <f t="shared" ca="1" si="103"/>
        <v>1.1841809999999953</v>
      </c>
    </row>
    <row r="942" spans="1:23" x14ac:dyDescent="0.35">
      <c r="A942" s="9">
        <v>-518</v>
      </c>
      <c r="B942" s="4">
        <f t="shared" si="104"/>
        <v>-64.75</v>
      </c>
      <c r="C942" s="10">
        <v>941</v>
      </c>
      <c r="D942" s="15">
        <v>379.04667968752136</v>
      </c>
      <c r="H942" s="12">
        <v>424.38139590212717</v>
      </c>
      <c r="I942" s="13">
        <f t="shared" si="98"/>
        <v>-35.772835000000001</v>
      </c>
      <c r="J942" s="1">
        <v>-35.772835000000001</v>
      </c>
      <c r="R942" s="12">
        <f t="shared" si="99"/>
        <v>379.04667968752136</v>
      </c>
      <c r="S942" s="12">
        <f t="shared" ca="1" si="100"/>
        <v>-65.955237999999994</v>
      </c>
      <c r="U942" s="12">
        <f t="shared" si="101"/>
        <v>2780</v>
      </c>
      <c r="V942" s="12" t="str">
        <f t="shared" si="102"/>
        <v>$J$2780</v>
      </c>
      <c r="W942" s="12">
        <f t="shared" ca="1" si="103"/>
        <v>1.2052379999999943</v>
      </c>
    </row>
    <row r="943" spans="1:23" x14ac:dyDescent="0.35">
      <c r="A943" s="9">
        <v>-518</v>
      </c>
      <c r="B943" s="4">
        <f t="shared" si="104"/>
        <v>-64.75</v>
      </c>
      <c r="C943" s="10">
        <v>942</v>
      </c>
      <c r="D943" s="15">
        <v>378.97382812502138</v>
      </c>
      <c r="H943" s="12">
        <v>424.35673496359448</v>
      </c>
      <c r="I943" s="13">
        <f t="shared" si="98"/>
        <v>-35.670616000000003</v>
      </c>
      <c r="J943" s="1">
        <v>-35.670616000000003</v>
      </c>
      <c r="R943" s="12">
        <f t="shared" si="99"/>
        <v>378.97382812502138</v>
      </c>
      <c r="S943" s="12">
        <f t="shared" ca="1" si="100"/>
        <v>-65.910385000000005</v>
      </c>
      <c r="U943" s="12">
        <f t="shared" si="101"/>
        <v>2783</v>
      </c>
      <c r="V943" s="12" t="str">
        <f t="shared" si="102"/>
        <v>$J$2783</v>
      </c>
      <c r="W943" s="12">
        <f t="shared" ca="1" si="103"/>
        <v>1.1603850000000051</v>
      </c>
    </row>
    <row r="944" spans="1:23" x14ac:dyDescent="0.35">
      <c r="A944" s="9">
        <v>-518</v>
      </c>
      <c r="B944" s="4">
        <f t="shared" si="104"/>
        <v>-64.75</v>
      </c>
      <c r="C944" s="10">
        <v>943</v>
      </c>
      <c r="D944" s="15">
        <v>378.90097656252141</v>
      </c>
      <c r="H944" s="12">
        <v>424.33207402506179</v>
      </c>
      <c r="I944" s="13">
        <f t="shared" si="98"/>
        <v>-35.592525000000002</v>
      </c>
      <c r="J944" s="1">
        <v>-35.592525000000002</v>
      </c>
      <c r="R944" s="12">
        <f t="shared" si="99"/>
        <v>378.90097656252141</v>
      </c>
      <c r="S944" s="12">
        <f t="shared" ca="1" si="100"/>
        <v>-65.917068</v>
      </c>
      <c r="U944" s="12">
        <f t="shared" si="101"/>
        <v>2786</v>
      </c>
      <c r="V944" s="12" t="str">
        <f t="shared" si="102"/>
        <v>$J$2786</v>
      </c>
      <c r="W944" s="12">
        <f t="shared" ca="1" si="103"/>
        <v>1.1670680000000004</v>
      </c>
    </row>
    <row r="945" spans="1:23" x14ac:dyDescent="0.35">
      <c r="A945" s="9">
        <v>-518</v>
      </c>
      <c r="B945" s="4">
        <f t="shared" si="104"/>
        <v>-64.75</v>
      </c>
      <c r="C945" s="10">
        <v>944</v>
      </c>
      <c r="D945" s="15">
        <v>378.82812500002143</v>
      </c>
      <c r="H945" s="12">
        <v>424.3074130865291</v>
      </c>
      <c r="I945" s="13">
        <f t="shared" si="98"/>
        <v>-35.898972000000001</v>
      </c>
      <c r="J945" s="1">
        <v>-35.898972000000001</v>
      </c>
      <c r="R945" s="12">
        <f t="shared" si="99"/>
        <v>378.82812500002143</v>
      </c>
      <c r="S945" s="12">
        <f t="shared" ca="1" si="100"/>
        <v>-65.880759999999995</v>
      </c>
      <c r="U945" s="12">
        <f t="shared" si="101"/>
        <v>2789</v>
      </c>
      <c r="V945" s="12" t="str">
        <f t="shared" si="102"/>
        <v>$J$2789</v>
      </c>
      <c r="W945" s="12">
        <f t="shared" ca="1" si="103"/>
        <v>1.1307599999999951</v>
      </c>
    </row>
    <row r="946" spans="1:23" x14ac:dyDescent="0.35">
      <c r="A946" s="9">
        <v>-518</v>
      </c>
      <c r="B946" s="4">
        <f t="shared" si="104"/>
        <v>-64.75</v>
      </c>
      <c r="C946" s="10">
        <v>945</v>
      </c>
      <c r="D946" s="15">
        <v>378.75527343752145</v>
      </c>
      <c r="H946" s="12">
        <v>424.2827521479964</v>
      </c>
      <c r="I946" s="13">
        <f t="shared" si="98"/>
        <v>-35.588813999999999</v>
      </c>
      <c r="J946" s="1">
        <v>-35.588813999999999</v>
      </c>
      <c r="R946" s="12">
        <f t="shared" si="99"/>
        <v>378.75527343752145</v>
      </c>
      <c r="S946" s="12">
        <f t="shared" ca="1" si="100"/>
        <v>-65.909935000000004</v>
      </c>
      <c r="U946" s="12">
        <f t="shared" si="101"/>
        <v>2792</v>
      </c>
      <c r="V946" s="12" t="str">
        <f t="shared" si="102"/>
        <v>$J$2792</v>
      </c>
      <c r="W946" s="12">
        <f t="shared" ca="1" si="103"/>
        <v>1.1599350000000044</v>
      </c>
    </row>
    <row r="947" spans="1:23" x14ac:dyDescent="0.35">
      <c r="A947" s="9">
        <v>-518</v>
      </c>
      <c r="B947" s="4">
        <f t="shared" si="104"/>
        <v>-64.75</v>
      </c>
      <c r="C947" s="10">
        <v>946</v>
      </c>
      <c r="D947" s="15">
        <v>378.68242187502148</v>
      </c>
      <c r="H947" s="12">
        <v>424.25809120946371</v>
      </c>
      <c r="I947" s="13">
        <f t="shared" si="98"/>
        <v>-35.298645</v>
      </c>
      <c r="J947" s="1">
        <v>-35.298645</v>
      </c>
      <c r="R947" s="12">
        <f t="shared" si="99"/>
        <v>378.68242187502148</v>
      </c>
      <c r="S947" s="12">
        <f t="shared" ca="1" si="100"/>
        <v>-65.882378000000003</v>
      </c>
      <c r="U947" s="12">
        <f t="shared" si="101"/>
        <v>2795</v>
      </c>
      <c r="V947" s="12" t="str">
        <f t="shared" si="102"/>
        <v>$J$2795</v>
      </c>
      <c r="W947" s="12">
        <f t="shared" ca="1" si="103"/>
        <v>1.1323780000000028</v>
      </c>
    </row>
    <row r="948" spans="1:23" x14ac:dyDescent="0.35">
      <c r="A948" s="9">
        <v>-518</v>
      </c>
      <c r="B948" s="4">
        <f t="shared" si="104"/>
        <v>-64.75</v>
      </c>
      <c r="C948" s="10">
        <v>947</v>
      </c>
      <c r="D948" s="15">
        <v>378.6095703125215</v>
      </c>
      <c r="H948" s="12">
        <v>424.23343027093102</v>
      </c>
      <c r="I948" s="13">
        <f t="shared" si="98"/>
        <v>-35.518368000000002</v>
      </c>
      <c r="J948" s="1">
        <v>-35.518368000000002</v>
      </c>
      <c r="R948" s="12">
        <f t="shared" si="99"/>
        <v>378.6095703125215</v>
      </c>
      <c r="S948" s="12">
        <f t="shared" ca="1" si="100"/>
        <v>-65.877785000000003</v>
      </c>
      <c r="U948" s="12">
        <f t="shared" si="101"/>
        <v>2798</v>
      </c>
      <c r="V948" s="12" t="str">
        <f t="shared" si="102"/>
        <v>$J$2798</v>
      </c>
      <c r="W948" s="12">
        <f t="shared" ca="1" si="103"/>
        <v>1.1277850000000029</v>
      </c>
    </row>
    <row r="949" spans="1:23" x14ac:dyDescent="0.35">
      <c r="A949" s="9">
        <v>-518</v>
      </c>
      <c r="B949" s="4">
        <f t="shared" si="104"/>
        <v>-64.75</v>
      </c>
      <c r="C949" s="10">
        <v>948</v>
      </c>
      <c r="D949" s="15">
        <v>378.53671875002152</v>
      </c>
      <c r="H949" s="12">
        <v>424.20876933239833</v>
      </c>
      <c r="I949" s="13">
        <f t="shared" si="98"/>
        <v>-35.843952000000002</v>
      </c>
      <c r="J949" s="1">
        <v>-35.843952000000002</v>
      </c>
      <c r="R949" s="12">
        <f t="shared" si="99"/>
        <v>378.53671875002152</v>
      </c>
      <c r="S949" s="12">
        <f t="shared" ca="1" si="100"/>
        <v>-65.896552999999997</v>
      </c>
      <c r="U949" s="12">
        <f t="shared" si="101"/>
        <v>2800</v>
      </c>
      <c r="V949" s="12" t="str">
        <f t="shared" si="102"/>
        <v>$J$2800</v>
      </c>
      <c r="W949" s="12">
        <f t="shared" ca="1" si="103"/>
        <v>1.1465529999999973</v>
      </c>
    </row>
    <row r="950" spans="1:23" x14ac:dyDescent="0.35">
      <c r="A950" s="9">
        <v>-518</v>
      </c>
      <c r="B950" s="4">
        <f t="shared" si="104"/>
        <v>-64.75</v>
      </c>
      <c r="C950" s="10">
        <v>949</v>
      </c>
      <c r="D950" s="15">
        <v>378.46386718752154</v>
      </c>
      <c r="H950" s="12">
        <v>424.18410839386564</v>
      </c>
      <c r="I950" s="13">
        <f t="shared" si="98"/>
        <v>-35.980034000000003</v>
      </c>
      <c r="J950" s="1">
        <v>-35.980034000000003</v>
      </c>
      <c r="R950" s="12">
        <f t="shared" si="99"/>
        <v>378.46386718752154</v>
      </c>
      <c r="S950" s="12">
        <f t="shared" ca="1" si="100"/>
        <v>-65.923064999999994</v>
      </c>
      <c r="U950" s="12">
        <f t="shared" si="101"/>
        <v>2803</v>
      </c>
      <c r="V950" s="12" t="str">
        <f t="shared" si="102"/>
        <v>$J$2803</v>
      </c>
      <c r="W950" s="12">
        <f t="shared" ca="1" si="103"/>
        <v>1.173064999999994</v>
      </c>
    </row>
    <row r="951" spans="1:23" x14ac:dyDescent="0.35">
      <c r="A951" s="9">
        <v>-518</v>
      </c>
      <c r="B951" s="4">
        <f t="shared" si="104"/>
        <v>-64.75</v>
      </c>
      <c r="C951" s="10">
        <v>950</v>
      </c>
      <c r="D951" s="15">
        <v>378.39101562502157</v>
      </c>
      <c r="H951" s="12">
        <v>424.15944745533295</v>
      </c>
      <c r="I951" s="13">
        <f t="shared" si="98"/>
        <v>-36.156170000000003</v>
      </c>
      <c r="J951" s="1">
        <v>-36.156170000000003</v>
      </c>
      <c r="R951" s="12">
        <f t="shared" si="99"/>
        <v>378.39101562502157</v>
      </c>
      <c r="S951" s="12">
        <f t="shared" ca="1" si="100"/>
        <v>-65.864868000000001</v>
      </c>
      <c r="U951" s="12">
        <f t="shared" si="101"/>
        <v>2806</v>
      </c>
      <c r="V951" s="12" t="str">
        <f t="shared" si="102"/>
        <v>$J$2806</v>
      </c>
      <c r="W951" s="12">
        <f t="shared" ca="1" si="103"/>
        <v>1.1148680000000013</v>
      </c>
    </row>
    <row r="952" spans="1:23" x14ac:dyDescent="0.35">
      <c r="A952" s="9">
        <v>-518</v>
      </c>
      <c r="B952" s="4">
        <f t="shared" si="104"/>
        <v>-64.75</v>
      </c>
      <c r="C952" s="10">
        <v>951</v>
      </c>
      <c r="D952" s="15">
        <v>378.31816406252159</v>
      </c>
      <c r="H952" s="12">
        <v>424.13478651680026</v>
      </c>
      <c r="I952" s="13">
        <f t="shared" si="98"/>
        <v>-35.938313000000001</v>
      </c>
      <c r="J952" s="1">
        <v>-35.938313000000001</v>
      </c>
      <c r="R952" s="12">
        <f t="shared" si="99"/>
        <v>378.31816406252159</v>
      </c>
      <c r="S952" s="12">
        <f t="shared" ca="1" si="100"/>
        <v>-65.890915000000007</v>
      </c>
      <c r="U952" s="12">
        <f t="shared" si="101"/>
        <v>2809</v>
      </c>
      <c r="V952" s="12" t="str">
        <f t="shared" si="102"/>
        <v>$J$2809</v>
      </c>
      <c r="W952" s="12">
        <f t="shared" ca="1" si="103"/>
        <v>1.1409150000000068</v>
      </c>
    </row>
    <row r="953" spans="1:23" x14ac:dyDescent="0.35">
      <c r="A953" s="9">
        <v>-518</v>
      </c>
      <c r="B953" s="4">
        <f t="shared" si="104"/>
        <v>-64.75</v>
      </c>
      <c r="C953" s="10">
        <v>952</v>
      </c>
      <c r="D953" s="15">
        <v>378.24531250002161</v>
      </c>
      <c r="H953" s="12">
        <v>424.11012557826757</v>
      </c>
      <c r="I953" s="13">
        <f t="shared" si="98"/>
        <v>-35.719867999999998</v>
      </c>
      <c r="J953" s="1">
        <v>-35.719867999999998</v>
      </c>
      <c r="R953" s="12">
        <f t="shared" si="99"/>
        <v>378.24531250002161</v>
      </c>
      <c r="S953" s="12">
        <f t="shared" ca="1" si="100"/>
        <v>-65.959641000000005</v>
      </c>
      <c r="U953" s="12">
        <f t="shared" si="101"/>
        <v>2812</v>
      </c>
      <c r="V953" s="12" t="str">
        <f t="shared" si="102"/>
        <v>$J$2812</v>
      </c>
      <c r="W953" s="12">
        <f t="shared" ca="1" si="103"/>
        <v>1.2096410000000049</v>
      </c>
    </row>
    <row r="954" spans="1:23" x14ac:dyDescent="0.35">
      <c r="A954" s="9">
        <v>-518</v>
      </c>
      <c r="B954" s="4">
        <f t="shared" si="104"/>
        <v>-64.75</v>
      </c>
      <c r="C954" s="10">
        <v>953</v>
      </c>
      <c r="D954" s="15">
        <v>378.17246093752163</v>
      </c>
      <c r="H954" s="12">
        <v>424.08546463973488</v>
      </c>
      <c r="I954" s="13">
        <f t="shared" si="98"/>
        <v>-35.248900999999996</v>
      </c>
      <c r="J954" s="1">
        <v>-35.248900999999996</v>
      </c>
      <c r="R954" s="12">
        <f t="shared" si="99"/>
        <v>378.17246093752163</v>
      </c>
      <c r="S954" s="12">
        <f t="shared" ca="1" si="100"/>
        <v>-65.933143999999999</v>
      </c>
      <c r="U954" s="12">
        <f t="shared" si="101"/>
        <v>2815</v>
      </c>
      <c r="V954" s="12" t="str">
        <f t="shared" si="102"/>
        <v>$J$2815</v>
      </c>
      <c r="W954" s="12">
        <f t="shared" ca="1" si="103"/>
        <v>1.1831439999999986</v>
      </c>
    </row>
    <row r="955" spans="1:23" x14ac:dyDescent="0.35">
      <c r="A955" s="9">
        <v>-518</v>
      </c>
      <c r="B955" s="4">
        <f t="shared" si="104"/>
        <v>-64.75</v>
      </c>
      <c r="C955" s="10">
        <v>954</v>
      </c>
      <c r="D955" s="15">
        <v>378.09960937502166</v>
      </c>
      <c r="H955" s="12">
        <v>424.06080370120219</v>
      </c>
      <c r="I955" s="13">
        <f t="shared" si="98"/>
        <v>-34.808726999999998</v>
      </c>
      <c r="J955" s="1">
        <v>-34.808726999999998</v>
      </c>
      <c r="R955" s="12">
        <f t="shared" si="99"/>
        <v>378.09960937502166</v>
      </c>
      <c r="S955" s="12">
        <f t="shared" ca="1" si="100"/>
        <v>-65.896514999999994</v>
      </c>
      <c r="U955" s="12">
        <f t="shared" si="101"/>
        <v>2818</v>
      </c>
      <c r="V955" s="12" t="str">
        <f t="shared" si="102"/>
        <v>$J$2818</v>
      </c>
      <c r="W955" s="12">
        <f t="shared" ca="1" si="103"/>
        <v>1.1465149999999937</v>
      </c>
    </row>
    <row r="956" spans="1:23" x14ac:dyDescent="0.35">
      <c r="A956" s="9">
        <v>-518</v>
      </c>
      <c r="B956" s="4">
        <f t="shared" si="104"/>
        <v>-64.75</v>
      </c>
      <c r="C956" s="10">
        <v>955</v>
      </c>
      <c r="D956" s="15">
        <v>378.02675781252168</v>
      </c>
      <c r="H956" s="12">
        <v>424.0361427626695</v>
      </c>
      <c r="I956" s="13">
        <f t="shared" si="98"/>
        <v>-34.4925</v>
      </c>
      <c r="J956" s="1">
        <v>-34.4925</v>
      </c>
      <c r="R956" s="12">
        <f t="shared" si="99"/>
        <v>378.02675781252168</v>
      </c>
      <c r="S956" s="12">
        <f t="shared" ca="1" si="100"/>
        <v>-65.921172999999996</v>
      </c>
      <c r="U956" s="12">
        <f t="shared" si="101"/>
        <v>2821</v>
      </c>
      <c r="V956" s="12" t="str">
        <f t="shared" si="102"/>
        <v>$J$2821</v>
      </c>
      <c r="W956" s="12">
        <f t="shared" ca="1" si="103"/>
        <v>1.171172999999996</v>
      </c>
    </row>
    <row r="957" spans="1:23" x14ac:dyDescent="0.35">
      <c r="A957" s="9">
        <v>-518</v>
      </c>
      <c r="B957" s="4">
        <f t="shared" si="104"/>
        <v>-64.75</v>
      </c>
      <c r="C957" s="10">
        <v>956</v>
      </c>
      <c r="D957" s="15">
        <v>377.9539062500217</v>
      </c>
      <c r="H957" s="12">
        <v>424.01148182413681</v>
      </c>
      <c r="I957" s="13">
        <f t="shared" si="98"/>
        <v>-34.824074000000003</v>
      </c>
      <c r="J957" s="1">
        <v>-34.824074000000003</v>
      </c>
      <c r="R957" s="12">
        <f t="shared" si="99"/>
        <v>377.9539062500217</v>
      </c>
      <c r="S957" s="12">
        <f t="shared" ca="1" si="100"/>
        <v>-65.849281000000005</v>
      </c>
      <c r="U957" s="12">
        <f t="shared" si="101"/>
        <v>2824</v>
      </c>
      <c r="V957" s="12" t="str">
        <f t="shared" si="102"/>
        <v>$J$2824</v>
      </c>
      <c r="W957" s="12">
        <f t="shared" ca="1" si="103"/>
        <v>1.0992810000000048</v>
      </c>
    </row>
    <row r="958" spans="1:23" x14ac:dyDescent="0.35">
      <c r="A958" s="9">
        <v>-518</v>
      </c>
      <c r="B958" s="4">
        <f t="shared" si="104"/>
        <v>-64.75</v>
      </c>
      <c r="C958" s="10">
        <v>957</v>
      </c>
      <c r="D958" s="15">
        <v>377.88105468752173</v>
      </c>
      <c r="H958" s="12">
        <v>423.98682088560412</v>
      </c>
      <c r="I958" s="13">
        <f t="shared" si="98"/>
        <v>-34.667727999999997</v>
      </c>
      <c r="J958" s="1">
        <v>-34.667727999999997</v>
      </c>
      <c r="R958" s="12">
        <f t="shared" si="99"/>
        <v>377.88105468752173</v>
      </c>
      <c r="S958" s="12">
        <f t="shared" ca="1" si="100"/>
        <v>-65.841278000000003</v>
      </c>
      <c r="U958" s="12">
        <f t="shared" si="101"/>
        <v>2827</v>
      </c>
      <c r="V958" s="12" t="str">
        <f t="shared" si="102"/>
        <v>$J$2827</v>
      </c>
      <c r="W958" s="12">
        <f t="shared" ca="1" si="103"/>
        <v>1.0912780000000026</v>
      </c>
    </row>
    <row r="959" spans="1:23" x14ac:dyDescent="0.35">
      <c r="A959" s="9">
        <v>-518</v>
      </c>
      <c r="B959" s="4">
        <f t="shared" si="104"/>
        <v>-64.75</v>
      </c>
      <c r="C959" s="10">
        <v>958</v>
      </c>
      <c r="D959" s="15">
        <v>377.80820312502175</v>
      </c>
      <c r="H959" s="12">
        <v>423.96215994707143</v>
      </c>
      <c r="I959" s="13">
        <f t="shared" si="98"/>
        <v>-34.280150999999996</v>
      </c>
      <c r="J959" s="1">
        <v>-34.280150999999996</v>
      </c>
      <c r="R959" s="12">
        <f t="shared" si="99"/>
        <v>377.80820312502175</v>
      </c>
      <c r="S959" s="12">
        <f t="shared" ca="1" si="100"/>
        <v>-65.870093999999995</v>
      </c>
      <c r="U959" s="12">
        <f t="shared" si="101"/>
        <v>2830</v>
      </c>
      <c r="V959" s="12" t="str">
        <f t="shared" si="102"/>
        <v>$J$2830</v>
      </c>
      <c r="W959" s="12">
        <f t="shared" ca="1" si="103"/>
        <v>1.1200939999999946</v>
      </c>
    </row>
    <row r="960" spans="1:23" x14ac:dyDescent="0.35">
      <c r="A960" s="9">
        <v>-518</v>
      </c>
      <c r="B960" s="4">
        <f t="shared" si="104"/>
        <v>-64.75</v>
      </c>
      <c r="C960" s="10">
        <v>959</v>
      </c>
      <c r="D960" s="15">
        <v>377.73535156252177</v>
      </c>
      <c r="H960" s="12">
        <v>423.93749900853874</v>
      </c>
      <c r="I960" s="13">
        <f t="shared" si="98"/>
        <v>-34.147278</v>
      </c>
      <c r="J960" s="1">
        <v>-34.147278</v>
      </c>
      <c r="R960" s="12">
        <f t="shared" si="99"/>
        <v>377.73535156252177</v>
      </c>
      <c r="S960" s="12">
        <f t="shared" ca="1" si="100"/>
        <v>-65.882744000000002</v>
      </c>
      <c r="U960" s="12">
        <f t="shared" si="101"/>
        <v>2833</v>
      </c>
      <c r="V960" s="12" t="str">
        <f t="shared" si="102"/>
        <v>$J$2833</v>
      </c>
      <c r="W960" s="12">
        <f t="shared" ca="1" si="103"/>
        <v>1.1327440000000024</v>
      </c>
    </row>
    <row r="961" spans="1:23" x14ac:dyDescent="0.35">
      <c r="A961" s="9">
        <v>-518</v>
      </c>
      <c r="B961" s="4">
        <f t="shared" si="104"/>
        <v>-64.75</v>
      </c>
      <c r="C961" s="10">
        <v>960</v>
      </c>
      <c r="D961" s="15">
        <v>377.66250000002179</v>
      </c>
      <c r="H961" s="12">
        <v>423.91283807000605</v>
      </c>
      <c r="I961" s="13">
        <f t="shared" ref="I961:I1024" si="105">J961+0</f>
        <v>-34.348042</v>
      </c>
      <c r="J961" s="1">
        <v>-34.348042</v>
      </c>
      <c r="R961" s="12">
        <f t="shared" ref="R961:R1024" si="106">D961</f>
        <v>377.66250000002179</v>
      </c>
      <c r="S961" s="12">
        <f t="shared" ref="S961:S1024" ca="1" si="107">INDIRECT(V961)</f>
        <v>-65.956130999999999</v>
      </c>
      <c r="U961" s="12">
        <f t="shared" ref="U961:U1024" si="108">MATCH(D961,H$1:H$3233,-1)</f>
        <v>2836</v>
      </c>
      <c r="V961" s="12" t="str">
        <f t="shared" ref="V961:V1024" si="109">ADDRESS(U961,10)</f>
        <v>$J$2836</v>
      </c>
      <c r="W961" s="12">
        <f t="shared" ref="W961:W1024" ca="1" si="110">SQRT((S961-B961)^2)</f>
        <v>1.2061309999999992</v>
      </c>
    </row>
    <row r="962" spans="1:23" x14ac:dyDescent="0.35">
      <c r="A962" s="9">
        <v>-518</v>
      </c>
      <c r="B962" s="4">
        <f t="shared" ref="B962:B1024" si="111">A962/8</f>
        <v>-64.75</v>
      </c>
      <c r="C962" s="10">
        <v>961</v>
      </c>
      <c r="D962" s="15">
        <v>377.58964843752182</v>
      </c>
      <c r="H962" s="12">
        <v>423.88817713147336</v>
      </c>
      <c r="I962" s="13">
        <f t="shared" si="105"/>
        <v>-35.060702999999997</v>
      </c>
      <c r="J962" s="1">
        <v>-35.060702999999997</v>
      </c>
      <c r="R962" s="12">
        <f t="shared" si="106"/>
        <v>377.58964843752182</v>
      </c>
      <c r="S962" s="12">
        <f t="shared" ca="1" si="107"/>
        <v>-65.926392000000007</v>
      </c>
      <c r="U962" s="12">
        <f t="shared" si="108"/>
        <v>2839</v>
      </c>
      <c r="V962" s="12" t="str">
        <f t="shared" si="109"/>
        <v>$J$2839</v>
      </c>
      <c r="W962" s="12">
        <f t="shared" ca="1" si="110"/>
        <v>1.176392000000007</v>
      </c>
    </row>
    <row r="963" spans="1:23" x14ac:dyDescent="0.35">
      <c r="A963" s="9">
        <v>-518</v>
      </c>
      <c r="B963" s="4">
        <f t="shared" si="111"/>
        <v>-64.75</v>
      </c>
      <c r="C963" s="10">
        <v>962</v>
      </c>
      <c r="D963" s="15">
        <v>377.51679687502184</v>
      </c>
      <c r="H963" s="12">
        <v>423.86351619294066</v>
      </c>
      <c r="I963" s="13">
        <f t="shared" si="105"/>
        <v>-35.255684000000002</v>
      </c>
      <c r="J963" s="1">
        <v>-35.255684000000002</v>
      </c>
      <c r="R963" s="12">
        <f t="shared" si="106"/>
        <v>377.51679687502184</v>
      </c>
      <c r="S963" s="12">
        <f t="shared" ca="1" si="107"/>
        <v>-65.897803999999994</v>
      </c>
      <c r="U963" s="12">
        <f t="shared" si="108"/>
        <v>2842</v>
      </c>
      <c r="V963" s="12" t="str">
        <f t="shared" si="109"/>
        <v>$J$2842</v>
      </c>
      <c r="W963" s="12">
        <f t="shared" ca="1" si="110"/>
        <v>1.1478039999999936</v>
      </c>
    </row>
    <row r="964" spans="1:23" x14ac:dyDescent="0.35">
      <c r="A964" s="9">
        <v>-518</v>
      </c>
      <c r="B964" s="4">
        <f t="shared" si="111"/>
        <v>-64.75</v>
      </c>
      <c r="C964" s="10">
        <v>963</v>
      </c>
      <c r="D964" s="15">
        <v>377.44394531252186</v>
      </c>
      <c r="H964" s="12">
        <v>423.83885525440797</v>
      </c>
      <c r="I964" s="13">
        <f t="shared" si="105"/>
        <v>-35.001282000000003</v>
      </c>
      <c r="J964" s="1">
        <v>-35.001282000000003</v>
      </c>
      <c r="R964" s="12">
        <f t="shared" si="106"/>
        <v>377.44394531252186</v>
      </c>
      <c r="S964" s="12">
        <f t="shared" ca="1" si="107"/>
        <v>-65.906754000000006</v>
      </c>
      <c r="U964" s="12">
        <f t="shared" si="108"/>
        <v>2845</v>
      </c>
      <c r="V964" s="12" t="str">
        <f t="shared" si="109"/>
        <v>$J$2845</v>
      </c>
      <c r="W964" s="12">
        <f t="shared" ca="1" si="110"/>
        <v>1.1567540000000065</v>
      </c>
    </row>
    <row r="965" spans="1:23" x14ac:dyDescent="0.35">
      <c r="A965" s="9">
        <v>-518</v>
      </c>
      <c r="B965" s="4">
        <f t="shared" si="111"/>
        <v>-64.75</v>
      </c>
      <c r="C965" s="10">
        <v>964</v>
      </c>
      <c r="D965" s="15">
        <v>377.37109375002188</v>
      </c>
      <c r="H965" s="12">
        <v>423.81419431587528</v>
      </c>
      <c r="I965" s="13">
        <f t="shared" si="105"/>
        <v>-34.833728999999998</v>
      </c>
      <c r="J965" s="1">
        <v>-34.833728999999998</v>
      </c>
      <c r="R965" s="12">
        <f t="shared" si="106"/>
        <v>377.37109375002188</v>
      </c>
      <c r="S965" s="12">
        <f t="shared" ca="1" si="107"/>
        <v>-65.935455000000005</v>
      </c>
      <c r="U965" s="12">
        <f t="shared" si="108"/>
        <v>2848</v>
      </c>
      <c r="V965" s="12" t="str">
        <f t="shared" si="109"/>
        <v>$J$2848</v>
      </c>
      <c r="W965" s="12">
        <f t="shared" ca="1" si="110"/>
        <v>1.1854550000000046</v>
      </c>
    </row>
    <row r="966" spans="1:23" x14ac:dyDescent="0.35">
      <c r="A966" s="9">
        <v>-518</v>
      </c>
      <c r="B966" s="4">
        <f t="shared" si="111"/>
        <v>-64.75</v>
      </c>
      <c r="C966" s="10">
        <v>965</v>
      </c>
      <c r="D966" s="15">
        <v>377.29824218752191</v>
      </c>
      <c r="H966" s="12">
        <v>423.78953337734259</v>
      </c>
      <c r="I966" s="13">
        <f t="shared" si="105"/>
        <v>-34.264957000000003</v>
      </c>
      <c r="J966" s="1">
        <v>-34.264957000000003</v>
      </c>
      <c r="R966" s="12">
        <f t="shared" si="106"/>
        <v>377.29824218752191</v>
      </c>
      <c r="S966" s="12">
        <f t="shared" ca="1" si="107"/>
        <v>-65.949462999999994</v>
      </c>
      <c r="U966" s="12">
        <f t="shared" si="108"/>
        <v>2851</v>
      </c>
      <c r="V966" s="12" t="str">
        <f t="shared" si="109"/>
        <v>$J$2851</v>
      </c>
      <c r="W966" s="12">
        <f t="shared" ca="1" si="110"/>
        <v>1.1994629999999944</v>
      </c>
    </row>
    <row r="967" spans="1:23" x14ac:dyDescent="0.35">
      <c r="A967" s="9">
        <v>-518</v>
      </c>
      <c r="B967" s="4">
        <f t="shared" si="111"/>
        <v>-64.75</v>
      </c>
      <c r="C967" s="10">
        <v>966</v>
      </c>
      <c r="D967" s="15">
        <v>377.22539062502193</v>
      </c>
      <c r="H967" s="12">
        <v>423.7648724388099</v>
      </c>
      <c r="I967" s="13">
        <f t="shared" si="105"/>
        <v>-33.637039000000001</v>
      </c>
      <c r="J967" s="1">
        <v>-33.637039000000001</v>
      </c>
      <c r="R967" s="12">
        <f t="shared" si="106"/>
        <v>377.22539062502193</v>
      </c>
      <c r="S967" s="12">
        <f t="shared" ca="1" si="107"/>
        <v>-65.871596999999994</v>
      </c>
      <c r="U967" s="12">
        <f t="shared" si="108"/>
        <v>2854</v>
      </c>
      <c r="V967" s="12" t="str">
        <f t="shared" si="109"/>
        <v>$J$2854</v>
      </c>
      <c r="W967" s="12">
        <f t="shared" ca="1" si="110"/>
        <v>1.1215969999999942</v>
      </c>
    </row>
    <row r="968" spans="1:23" x14ac:dyDescent="0.35">
      <c r="A968" s="9">
        <v>-518</v>
      </c>
      <c r="B968" s="4">
        <f t="shared" si="111"/>
        <v>-64.75</v>
      </c>
      <c r="C968" s="10">
        <v>967</v>
      </c>
      <c r="D968" s="15">
        <v>377.15253906252195</v>
      </c>
      <c r="H968" s="12">
        <v>423.74021150027721</v>
      </c>
      <c r="I968" s="13">
        <f t="shared" si="105"/>
        <v>-33.739521000000003</v>
      </c>
      <c r="J968" s="1">
        <v>-33.739521000000003</v>
      </c>
      <c r="R968" s="12">
        <f t="shared" si="106"/>
        <v>377.15253906252195</v>
      </c>
      <c r="S968" s="12">
        <f t="shared" ca="1" si="107"/>
        <v>-65.825301999999994</v>
      </c>
      <c r="U968" s="12">
        <f t="shared" si="108"/>
        <v>2857</v>
      </c>
      <c r="V968" s="12" t="str">
        <f t="shared" si="109"/>
        <v>$J$2857</v>
      </c>
      <c r="W968" s="12">
        <f t="shared" ca="1" si="110"/>
        <v>1.0753019999999935</v>
      </c>
    </row>
    <row r="969" spans="1:23" x14ac:dyDescent="0.35">
      <c r="A969" s="9">
        <v>-518</v>
      </c>
      <c r="B969" s="4">
        <f t="shared" si="111"/>
        <v>-64.75</v>
      </c>
      <c r="C969" s="10">
        <v>968</v>
      </c>
      <c r="D969" s="15">
        <v>377.07968750002198</v>
      </c>
      <c r="H969" s="12">
        <v>423.71555056174452</v>
      </c>
      <c r="I969" s="13">
        <f t="shared" si="105"/>
        <v>-34.298583999999998</v>
      </c>
      <c r="J969" s="1">
        <v>-34.298583999999998</v>
      </c>
      <c r="R969" s="12">
        <f t="shared" si="106"/>
        <v>377.07968750002198</v>
      </c>
      <c r="S969" s="12">
        <f t="shared" ca="1" si="107"/>
        <v>-65.899756999999994</v>
      </c>
      <c r="U969" s="12">
        <f t="shared" si="108"/>
        <v>2860</v>
      </c>
      <c r="V969" s="12" t="str">
        <f t="shared" si="109"/>
        <v>$J$2860</v>
      </c>
      <c r="W969" s="12">
        <f t="shared" ca="1" si="110"/>
        <v>1.1497569999999939</v>
      </c>
    </row>
    <row r="970" spans="1:23" x14ac:dyDescent="0.35">
      <c r="A970" s="9">
        <v>-518</v>
      </c>
      <c r="B970" s="4">
        <f t="shared" si="111"/>
        <v>-64.75</v>
      </c>
      <c r="C970" s="10">
        <v>969</v>
      </c>
      <c r="D970" s="15">
        <v>377.006835937522</v>
      </c>
      <c r="H970" s="12">
        <v>423.69088962321183</v>
      </c>
      <c r="I970" s="13">
        <f t="shared" si="105"/>
        <v>-34.225403</v>
      </c>
      <c r="J970" s="1">
        <v>-34.225403</v>
      </c>
      <c r="R970" s="12">
        <f t="shared" si="106"/>
        <v>377.006835937522</v>
      </c>
      <c r="S970" s="12">
        <f t="shared" ca="1" si="107"/>
        <v>-65.915588</v>
      </c>
      <c r="U970" s="12">
        <f t="shared" si="108"/>
        <v>2863</v>
      </c>
      <c r="V970" s="12" t="str">
        <f t="shared" si="109"/>
        <v>$J$2863</v>
      </c>
      <c r="W970" s="12">
        <f t="shared" ca="1" si="110"/>
        <v>1.1655879999999996</v>
      </c>
    </row>
    <row r="971" spans="1:23" x14ac:dyDescent="0.35">
      <c r="A971" s="9">
        <v>-518</v>
      </c>
      <c r="B971" s="4">
        <f t="shared" si="111"/>
        <v>-64.75</v>
      </c>
      <c r="C971" s="10">
        <v>970</v>
      </c>
      <c r="D971" s="15">
        <v>376.93398437502202</v>
      </c>
      <c r="H971" s="12">
        <v>423.66622868467914</v>
      </c>
      <c r="I971" s="13">
        <f t="shared" si="105"/>
        <v>-34.477783000000002</v>
      </c>
      <c r="J971" s="1">
        <v>-34.477783000000002</v>
      </c>
      <c r="R971" s="12">
        <f t="shared" si="106"/>
        <v>376.93398437502202</v>
      </c>
      <c r="S971" s="12">
        <f t="shared" ca="1" si="107"/>
        <v>-65.931595000000002</v>
      </c>
      <c r="U971" s="12">
        <f t="shared" si="108"/>
        <v>2865</v>
      </c>
      <c r="V971" s="12" t="str">
        <f t="shared" si="109"/>
        <v>$J$2865</v>
      </c>
      <c r="W971" s="12">
        <f t="shared" ca="1" si="110"/>
        <v>1.1815950000000015</v>
      </c>
    </row>
    <row r="972" spans="1:23" x14ac:dyDescent="0.35">
      <c r="A972" s="9">
        <v>-518</v>
      </c>
      <c r="B972" s="4">
        <f t="shared" si="111"/>
        <v>-64.75</v>
      </c>
      <c r="C972" s="10">
        <v>971</v>
      </c>
      <c r="D972" s="15">
        <v>376.86113281252204</v>
      </c>
      <c r="H972" s="12">
        <v>423.64156774614645</v>
      </c>
      <c r="I972" s="13">
        <f t="shared" si="105"/>
        <v>-34.427478999999998</v>
      </c>
      <c r="J972" s="1">
        <v>-34.427478999999998</v>
      </c>
      <c r="R972" s="12">
        <f t="shared" si="106"/>
        <v>376.86113281252204</v>
      </c>
      <c r="S972" s="12">
        <f t="shared" ca="1" si="107"/>
        <v>-65.919342</v>
      </c>
      <c r="U972" s="12">
        <f t="shared" si="108"/>
        <v>2868</v>
      </c>
      <c r="V972" s="12" t="str">
        <f t="shared" si="109"/>
        <v>$J$2868</v>
      </c>
      <c r="W972" s="12">
        <f t="shared" ca="1" si="110"/>
        <v>1.1693420000000003</v>
      </c>
    </row>
    <row r="973" spans="1:23" x14ac:dyDescent="0.35">
      <c r="A973" s="9">
        <v>-518</v>
      </c>
      <c r="B973" s="4">
        <f t="shared" si="111"/>
        <v>-64.75</v>
      </c>
      <c r="C973" s="10">
        <v>972</v>
      </c>
      <c r="D973" s="15">
        <v>376.78828125002207</v>
      </c>
      <c r="H973" s="12">
        <v>423.61690680761376</v>
      </c>
      <c r="I973" s="13">
        <f t="shared" si="105"/>
        <v>-34.047783000000003</v>
      </c>
      <c r="J973" s="1">
        <v>-34.047783000000003</v>
      </c>
      <c r="R973" s="12">
        <f t="shared" si="106"/>
        <v>376.78828125002207</v>
      </c>
      <c r="S973" s="12">
        <f t="shared" ca="1" si="107"/>
        <v>-65.924132999999998</v>
      </c>
      <c r="U973" s="12">
        <f t="shared" si="108"/>
        <v>2871</v>
      </c>
      <c r="V973" s="12" t="str">
        <f t="shared" si="109"/>
        <v>$J$2871</v>
      </c>
      <c r="W973" s="12">
        <f t="shared" ca="1" si="110"/>
        <v>1.1741329999999977</v>
      </c>
    </row>
    <row r="974" spans="1:23" x14ac:dyDescent="0.35">
      <c r="A974" s="9">
        <v>-518</v>
      </c>
      <c r="B974" s="4">
        <f t="shared" si="111"/>
        <v>-64.75</v>
      </c>
      <c r="C974" s="10">
        <v>973</v>
      </c>
      <c r="D974" s="15">
        <v>376.71542968752209</v>
      </c>
      <c r="H974" s="12">
        <v>423.59224586908107</v>
      </c>
      <c r="I974" s="13">
        <f t="shared" si="105"/>
        <v>-34.201228999999998</v>
      </c>
      <c r="J974" s="1">
        <v>-34.201228999999998</v>
      </c>
      <c r="R974" s="12">
        <f t="shared" si="106"/>
        <v>376.71542968752209</v>
      </c>
      <c r="S974" s="12">
        <f t="shared" ca="1" si="107"/>
        <v>-65.869759000000002</v>
      </c>
      <c r="U974" s="12">
        <f t="shared" si="108"/>
        <v>2874</v>
      </c>
      <c r="V974" s="12" t="str">
        <f t="shared" si="109"/>
        <v>$J$2874</v>
      </c>
      <c r="W974" s="12">
        <f t="shared" ca="1" si="110"/>
        <v>1.1197590000000019</v>
      </c>
    </row>
    <row r="975" spans="1:23" x14ac:dyDescent="0.35">
      <c r="A975" s="9">
        <v>-518</v>
      </c>
      <c r="B975" s="4">
        <f t="shared" si="111"/>
        <v>-64.75</v>
      </c>
      <c r="C975" s="10">
        <v>974</v>
      </c>
      <c r="D975" s="15">
        <v>376.64257812502211</v>
      </c>
      <c r="H975" s="12">
        <v>423.56758493054838</v>
      </c>
      <c r="I975" s="13">
        <f t="shared" si="105"/>
        <v>-33.795231000000001</v>
      </c>
      <c r="J975" s="1">
        <v>-33.795231000000001</v>
      </c>
      <c r="R975" s="12">
        <f t="shared" si="106"/>
        <v>376.64257812502211</v>
      </c>
      <c r="S975" s="12">
        <f t="shared" ca="1" si="107"/>
        <v>-65.853515999999999</v>
      </c>
      <c r="U975" s="12">
        <f t="shared" si="108"/>
        <v>2877</v>
      </c>
      <c r="V975" s="12" t="str">
        <f t="shared" si="109"/>
        <v>$J$2877</v>
      </c>
      <c r="W975" s="12">
        <f t="shared" ca="1" si="110"/>
        <v>1.1035159999999991</v>
      </c>
    </row>
    <row r="976" spans="1:23" x14ac:dyDescent="0.35">
      <c r="A976" s="9">
        <v>-518</v>
      </c>
      <c r="B976" s="4">
        <f t="shared" si="111"/>
        <v>-64.75</v>
      </c>
      <c r="C976" s="10">
        <v>975</v>
      </c>
      <c r="D976" s="15">
        <v>376.56972656252213</v>
      </c>
      <c r="H976" s="12">
        <v>423.54292399201569</v>
      </c>
      <c r="I976" s="13">
        <f t="shared" si="105"/>
        <v>-33.619853999999997</v>
      </c>
      <c r="J976" s="1">
        <v>-33.619853999999997</v>
      </c>
      <c r="R976" s="12">
        <f t="shared" si="106"/>
        <v>376.56972656252213</v>
      </c>
      <c r="S976" s="12">
        <f t="shared" ca="1" si="107"/>
        <v>-65.887039000000001</v>
      </c>
      <c r="U976" s="12">
        <f t="shared" si="108"/>
        <v>2880</v>
      </c>
      <c r="V976" s="12" t="str">
        <f t="shared" si="109"/>
        <v>$J$2880</v>
      </c>
      <c r="W976" s="12">
        <f t="shared" ca="1" si="110"/>
        <v>1.1370390000000015</v>
      </c>
    </row>
    <row r="977" spans="1:23" x14ac:dyDescent="0.35">
      <c r="A977" s="9">
        <v>-518</v>
      </c>
      <c r="B977" s="4">
        <f t="shared" si="111"/>
        <v>-64.75</v>
      </c>
      <c r="C977" s="10">
        <v>976</v>
      </c>
      <c r="D977" s="15">
        <v>376.49687500002216</v>
      </c>
      <c r="H977" s="12">
        <v>423.518263053483</v>
      </c>
      <c r="I977" s="13">
        <f t="shared" si="105"/>
        <v>-33.526595999999998</v>
      </c>
      <c r="J977" s="1">
        <v>-33.526595999999998</v>
      </c>
      <c r="R977" s="12">
        <f t="shared" si="106"/>
        <v>376.49687500002216</v>
      </c>
      <c r="S977" s="12">
        <f t="shared" ca="1" si="107"/>
        <v>-65.868317000000005</v>
      </c>
      <c r="U977" s="12">
        <f t="shared" si="108"/>
        <v>2883</v>
      </c>
      <c r="V977" s="12" t="str">
        <f t="shared" si="109"/>
        <v>$J$2883</v>
      </c>
      <c r="W977" s="12">
        <f t="shared" ca="1" si="110"/>
        <v>1.1183170000000047</v>
      </c>
    </row>
    <row r="978" spans="1:23" x14ac:dyDescent="0.35">
      <c r="A978" s="9">
        <v>-518</v>
      </c>
      <c r="B978" s="4">
        <f t="shared" si="111"/>
        <v>-64.75</v>
      </c>
      <c r="C978" s="10">
        <v>977</v>
      </c>
      <c r="D978" s="15">
        <v>376.42402343752218</v>
      </c>
      <c r="H978" s="12">
        <v>423.49360211495031</v>
      </c>
      <c r="I978" s="13">
        <f t="shared" si="105"/>
        <v>-33.654471999999998</v>
      </c>
      <c r="J978" s="1">
        <v>-33.654471999999998</v>
      </c>
      <c r="R978" s="12">
        <f t="shared" si="106"/>
        <v>376.42402343752218</v>
      </c>
      <c r="S978" s="12">
        <f t="shared" ca="1" si="107"/>
        <v>-65.911574999999999</v>
      </c>
      <c r="U978" s="12">
        <f t="shared" si="108"/>
        <v>2886</v>
      </c>
      <c r="V978" s="12" t="str">
        <f t="shared" si="109"/>
        <v>$J$2886</v>
      </c>
      <c r="W978" s="12">
        <f t="shared" ca="1" si="110"/>
        <v>1.1615749999999991</v>
      </c>
    </row>
    <row r="979" spans="1:23" x14ac:dyDescent="0.35">
      <c r="A979" s="9">
        <v>-518</v>
      </c>
      <c r="B979" s="4">
        <f t="shared" si="111"/>
        <v>-64.75</v>
      </c>
      <c r="C979" s="10">
        <v>978</v>
      </c>
      <c r="D979" s="15">
        <v>376.3511718750222</v>
      </c>
      <c r="H979" s="12">
        <v>423.46894117641762</v>
      </c>
      <c r="I979" s="13">
        <f t="shared" si="105"/>
        <v>-33.922370999999998</v>
      </c>
      <c r="J979" s="1">
        <v>-33.922370999999998</v>
      </c>
      <c r="R979" s="12">
        <f t="shared" si="106"/>
        <v>376.3511718750222</v>
      </c>
      <c r="S979" s="12">
        <f t="shared" ca="1" si="107"/>
        <v>-65.883185999999995</v>
      </c>
      <c r="U979" s="12">
        <f t="shared" si="108"/>
        <v>2889</v>
      </c>
      <c r="V979" s="12" t="str">
        <f t="shared" si="109"/>
        <v>$J$2889</v>
      </c>
      <c r="W979" s="12">
        <f t="shared" ca="1" si="110"/>
        <v>1.1331859999999949</v>
      </c>
    </row>
    <row r="980" spans="1:23" x14ac:dyDescent="0.35">
      <c r="A980" s="9">
        <v>-518</v>
      </c>
      <c r="B980" s="4">
        <f t="shared" si="111"/>
        <v>-64.75</v>
      </c>
      <c r="C980" s="10">
        <v>979</v>
      </c>
      <c r="D980" s="15">
        <v>376.27832031252223</v>
      </c>
      <c r="H980" s="12">
        <v>423.44428023788493</v>
      </c>
      <c r="I980" s="13">
        <f t="shared" si="105"/>
        <v>-33.268352999999998</v>
      </c>
      <c r="J980" s="1">
        <v>-33.268352999999998</v>
      </c>
      <c r="R980" s="12">
        <f t="shared" si="106"/>
        <v>376.27832031252223</v>
      </c>
      <c r="S980" s="12">
        <f t="shared" ca="1" si="107"/>
        <v>-65.892585999999994</v>
      </c>
      <c r="U980" s="12">
        <f t="shared" si="108"/>
        <v>2892</v>
      </c>
      <c r="V980" s="12" t="str">
        <f t="shared" si="109"/>
        <v>$J$2892</v>
      </c>
      <c r="W980" s="12">
        <f t="shared" ca="1" si="110"/>
        <v>1.1425859999999943</v>
      </c>
    </row>
    <row r="981" spans="1:23" x14ac:dyDescent="0.35">
      <c r="A981" s="9">
        <v>-518</v>
      </c>
      <c r="B981" s="4">
        <f t="shared" si="111"/>
        <v>-64.75</v>
      </c>
      <c r="C981" s="10">
        <v>980</v>
      </c>
      <c r="D981" s="15">
        <v>376.20546875002225</v>
      </c>
      <c r="H981" s="12">
        <v>423.41961929935223</v>
      </c>
      <c r="I981" s="13">
        <f t="shared" si="105"/>
        <v>-32.649628</v>
      </c>
      <c r="J981" s="1">
        <v>-32.649628</v>
      </c>
      <c r="R981" s="12">
        <f t="shared" si="106"/>
        <v>376.20546875002225</v>
      </c>
      <c r="S981" s="12">
        <f t="shared" ca="1" si="107"/>
        <v>-65.917891999999995</v>
      </c>
      <c r="U981" s="12">
        <f t="shared" si="108"/>
        <v>2895</v>
      </c>
      <c r="V981" s="12" t="str">
        <f t="shared" si="109"/>
        <v>$J$2895</v>
      </c>
      <c r="W981" s="12">
        <f t="shared" ca="1" si="110"/>
        <v>1.1678919999999948</v>
      </c>
    </row>
    <row r="982" spans="1:23" x14ac:dyDescent="0.35">
      <c r="A982" s="9">
        <v>-518</v>
      </c>
      <c r="B982" s="4">
        <f t="shared" si="111"/>
        <v>-64.75</v>
      </c>
      <c r="C982" s="10">
        <v>981</v>
      </c>
      <c r="D982" s="15">
        <v>376.13261718752227</v>
      </c>
      <c r="H982" s="12">
        <v>423.39495836081954</v>
      </c>
      <c r="I982" s="13">
        <f t="shared" si="105"/>
        <v>-32.956702999999997</v>
      </c>
      <c r="J982" s="1">
        <v>-32.956702999999997</v>
      </c>
      <c r="R982" s="12">
        <f t="shared" si="106"/>
        <v>376.13261718752227</v>
      </c>
      <c r="S982" s="12">
        <f t="shared" ca="1" si="107"/>
        <v>-65.906081999999998</v>
      </c>
      <c r="U982" s="12">
        <f t="shared" si="108"/>
        <v>2898</v>
      </c>
      <c r="V982" s="12" t="str">
        <f t="shared" si="109"/>
        <v>$J$2898</v>
      </c>
      <c r="W982" s="12">
        <f t="shared" ca="1" si="110"/>
        <v>1.1560819999999978</v>
      </c>
    </row>
    <row r="983" spans="1:23" x14ac:dyDescent="0.35">
      <c r="A983" s="9">
        <v>-518</v>
      </c>
      <c r="B983" s="4">
        <f t="shared" si="111"/>
        <v>-64.75</v>
      </c>
      <c r="C983" s="10">
        <v>982</v>
      </c>
      <c r="D983" s="15">
        <v>376.05976562502229</v>
      </c>
      <c r="H983" s="12">
        <v>423.37029742228685</v>
      </c>
      <c r="I983" s="13">
        <f t="shared" si="105"/>
        <v>-32.884399000000002</v>
      </c>
      <c r="J983" s="1">
        <v>-32.884399000000002</v>
      </c>
      <c r="R983" s="12">
        <f t="shared" si="106"/>
        <v>376.05976562502229</v>
      </c>
      <c r="S983" s="12">
        <f t="shared" ca="1" si="107"/>
        <v>-65.926536999999996</v>
      </c>
      <c r="U983" s="12">
        <f t="shared" si="108"/>
        <v>2901</v>
      </c>
      <c r="V983" s="12" t="str">
        <f t="shared" si="109"/>
        <v>$J$2901</v>
      </c>
      <c r="W983" s="12">
        <f t="shared" ca="1" si="110"/>
        <v>1.1765369999999962</v>
      </c>
    </row>
    <row r="984" spans="1:23" x14ac:dyDescent="0.35">
      <c r="A984" s="9">
        <v>-518</v>
      </c>
      <c r="B984" s="4">
        <f t="shared" si="111"/>
        <v>-64.75</v>
      </c>
      <c r="C984" s="10">
        <v>983</v>
      </c>
      <c r="D984" s="15">
        <v>375.98691406252232</v>
      </c>
      <c r="H984" s="12">
        <v>423.34563648375416</v>
      </c>
      <c r="I984" s="13">
        <f t="shared" si="105"/>
        <v>-33.082428</v>
      </c>
      <c r="J984" s="1">
        <v>-33.082428</v>
      </c>
      <c r="R984" s="12">
        <f t="shared" si="106"/>
        <v>375.98691406252232</v>
      </c>
      <c r="S984" s="12">
        <f t="shared" ca="1" si="107"/>
        <v>-65.946624999999997</v>
      </c>
      <c r="U984" s="12">
        <f t="shared" si="108"/>
        <v>2904</v>
      </c>
      <c r="V984" s="12" t="str">
        <f t="shared" si="109"/>
        <v>$J$2904</v>
      </c>
      <c r="W984" s="12">
        <f t="shared" ca="1" si="110"/>
        <v>1.1966249999999974</v>
      </c>
    </row>
    <row r="985" spans="1:23" x14ac:dyDescent="0.35">
      <c r="A985" s="9">
        <v>-518</v>
      </c>
      <c r="B985" s="4">
        <f t="shared" si="111"/>
        <v>-64.75</v>
      </c>
      <c r="C985" s="10">
        <v>984</v>
      </c>
      <c r="D985" s="15">
        <v>375.91406250002234</v>
      </c>
      <c r="H985" s="12">
        <v>423.32097554522147</v>
      </c>
      <c r="I985" s="13">
        <f t="shared" si="105"/>
        <v>-32.771056999999999</v>
      </c>
      <c r="J985" s="1">
        <v>-32.771056999999999</v>
      </c>
      <c r="R985" s="12">
        <f t="shared" si="106"/>
        <v>375.91406250002234</v>
      </c>
      <c r="S985" s="12">
        <f t="shared" ca="1" si="107"/>
        <v>-65.876059999999995</v>
      </c>
      <c r="U985" s="12">
        <f t="shared" si="108"/>
        <v>2907</v>
      </c>
      <c r="V985" s="12" t="str">
        <f t="shared" si="109"/>
        <v>$J$2907</v>
      </c>
      <c r="W985" s="12">
        <f t="shared" ca="1" si="110"/>
        <v>1.1260599999999954</v>
      </c>
    </row>
    <row r="986" spans="1:23" x14ac:dyDescent="0.35">
      <c r="A986" s="9">
        <v>-518</v>
      </c>
      <c r="B986" s="4">
        <f t="shared" si="111"/>
        <v>-64.75</v>
      </c>
      <c r="C986" s="10">
        <v>985</v>
      </c>
      <c r="D986" s="15">
        <v>375.84121093752236</v>
      </c>
      <c r="H986" s="12">
        <v>423.29631460668878</v>
      </c>
      <c r="I986" s="13">
        <f t="shared" si="105"/>
        <v>-32.776367</v>
      </c>
      <c r="J986" s="1">
        <v>-32.776367</v>
      </c>
      <c r="R986" s="12">
        <f t="shared" si="106"/>
        <v>375.84121093752236</v>
      </c>
      <c r="S986" s="12">
        <f t="shared" ca="1" si="107"/>
        <v>-65.886536000000007</v>
      </c>
      <c r="U986" s="12">
        <f t="shared" si="108"/>
        <v>2910</v>
      </c>
      <c r="V986" s="12" t="str">
        <f t="shared" si="109"/>
        <v>$J$2910</v>
      </c>
      <c r="W986" s="12">
        <f t="shared" ca="1" si="110"/>
        <v>1.1365360000000067</v>
      </c>
    </row>
    <row r="987" spans="1:23" x14ac:dyDescent="0.35">
      <c r="A987" s="9">
        <v>-518</v>
      </c>
      <c r="B987" s="4">
        <f t="shared" si="111"/>
        <v>-64.75</v>
      </c>
      <c r="C987" s="10">
        <v>986</v>
      </c>
      <c r="D987" s="15">
        <v>375.76835937502238</v>
      </c>
      <c r="H987" s="12">
        <v>423.27165366815609</v>
      </c>
      <c r="I987" s="13">
        <f t="shared" si="105"/>
        <v>-32.632271000000003</v>
      </c>
      <c r="J987" s="1">
        <v>-32.632271000000003</v>
      </c>
      <c r="R987" s="12">
        <f t="shared" si="106"/>
        <v>375.76835937502238</v>
      </c>
      <c r="S987" s="12">
        <f t="shared" ca="1" si="107"/>
        <v>-65.898330999999999</v>
      </c>
      <c r="U987" s="12">
        <f t="shared" si="108"/>
        <v>2913</v>
      </c>
      <c r="V987" s="12" t="str">
        <f t="shared" si="109"/>
        <v>$J$2913</v>
      </c>
      <c r="W987" s="12">
        <f t="shared" ca="1" si="110"/>
        <v>1.1483309999999989</v>
      </c>
    </row>
    <row r="988" spans="1:23" x14ac:dyDescent="0.35">
      <c r="A988" s="9">
        <v>-518</v>
      </c>
      <c r="B988" s="4">
        <f t="shared" si="111"/>
        <v>-64.75</v>
      </c>
      <c r="C988" s="10">
        <v>987</v>
      </c>
      <c r="D988" s="15">
        <v>375.69550781252241</v>
      </c>
      <c r="H988" s="12">
        <v>423.2469927296234</v>
      </c>
      <c r="I988" s="13">
        <f t="shared" si="105"/>
        <v>-32.519596</v>
      </c>
      <c r="J988" s="1">
        <v>-32.519596</v>
      </c>
      <c r="R988" s="12">
        <f t="shared" si="106"/>
        <v>375.69550781252241</v>
      </c>
      <c r="S988" s="12">
        <f t="shared" ca="1" si="107"/>
        <v>-65.928748999999996</v>
      </c>
      <c r="U988" s="12">
        <f t="shared" si="108"/>
        <v>2916</v>
      </c>
      <c r="V988" s="12" t="str">
        <f t="shared" si="109"/>
        <v>$J$2916</v>
      </c>
      <c r="W988" s="12">
        <f t="shared" ca="1" si="110"/>
        <v>1.1787489999999963</v>
      </c>
    </row>
    <row r="989" spans="1:23" x14ac:dyDescent="0.35">
      <c r="A989" s="9">
        <v>-518</v>
      </c>
      <c r="B989" s="4">
        <f t="shared" si="111"/>
        <v>-64.75</v>
      </c>
      <c r="C989" s="10">
        <v>988</v>
      </c>
      <c r="D989" s="15">
        <v>375.62265625002243</v>
      </c>
      <c r="H989" s="12">
        <v>423.22233179109071</v>
      </c>
      <c r="I989" s="13">
        <f t="shared" si="105"/>
        <v>-32.289721999999998</v>
      </c>
      <c r="J989" s="1">
        <v>-32.289721999999998</v>
      </c>
      <c r="R989" s="12">
        <f t="shared" si="106"/>
        <v>375.62265625002243</v>
      </c>
      <c r="S989" s="12">
        <f t="shared" ca="1" si="107"/>
        <v>-65.915085000000005</v>
      </c>
      <c r="U989" s="12">
        <f t="shared" si="108"/>
        <v>2919</v>
      </c>
      <c r="V989" s="12" t="str">
        <f t="shared" si="109"/>
        <v>$J$2919</v>
      </c>
      <c r="W989" s="12">
        <f t="shared" ca="1" si="110"/>
        <v>1.1650850000000048</v>
      </c>
    </row>
    <row r="990" spans="1:23" x14ac:dyDescent="0.35">
      <c r="A990" s="9">
        <v>-518</v>
      </c>
      <c r="B990" s="4">
        <f t="shared" si="111"/>
        <v>-64.75</v>
      </c>
      <c r="C990" s="10">
        <v>989</v>
      </c>
      <c r="D990" s="15">
        <v>375.54980468752245</v>
      </c>
      <c r="H990" s="12">
        <v>423.19767085255802</v>
      </c>
      <c r="I990" s="13">
        <f t="shared" si="105"/>
        <v>-32.540008999999998</v>
      </c>
      <c r="J990" s="1">
        <v>-32.540008999999998</v>
      </c>
      <c r="R990" s="12">
        <f t="shared" si="106"/>
        <v>375.54980468752245</v>
      </c>
      <c r="S990" s="12">
        <f t="shared" ca="1" si="107"/>
        <v>-65.900383000000005</v>
      </c>
      <c r="U990" s="12">
        <f t="shared" si="108"/>
        <v>2922</v>
      </c>
      <c r="V990" s="12" t="str">
        <f t="shared" si="109"/>
        <v>$J$2922</v>
      </c>
      <c r="W990" s="12">
        <f t="shared" ca="1" si="110"/>
        <v>1.150383000000005</v>
      </c>
    </row>
    <row r="991" spans="1:23" x14ac:dyDescent="0.35">
      <c r="A991" s="9">
        <v>-518</v>
      </c>
      <c r="B991" s="4">
        <f t="shared" si="111"/>
        <v>-64.75</v>
      </c>
      <c r="C991" s="10">
        <v>990</v>
      </c>
      <c r="D991" s="15">
        <v>375.47695312502248</v>
      </c>
      <c r="H991" s="12">
        <v>423.17300991402533</v>
      </c>
      <c r="I991" s="13">
        <f t="shared" si="105"/>
        <v>-32.696872999999997</v>
      </c>
      <c r="J991" s="1">
        <v>-32.696872999999997</v>
      </c>
      <c r="R991" s="12">
        <f t="shared" si="106"/>
        <v>375.47695312502248</v>
      </c>
      <c r="S991" s="12">
        <f t="shared" ca="1" si="107"/>
        <v>-65.849547999999999</v>
      </c>
      <c r="U991" s="12">
        <f t="shared" si="108"/>
        <v>2925</v>
      </c>
      <c r="V991" s="12" t="str">
        <f t="shared" si="109"/>
        <v>$J$2925</v>
      </c>
      <c r="W991" s="12">
        <f t="shared" ca="1" si="110"/>
        <v>1.0995479999999986</v>
      </c>
    </row>
    <row r="992" spans="1:23" x14ac:dyDescent="0.35">
      <c r="A992" s="9">
        <v>-518</v>
      </c>
      <c r="B992" s="4">
        <f t="shared" si="111"/>
        <v>-64.75</v>
      </c>
      <c r="C992" s="10">
        <v>991</v>
      </c>
      <c r="D992" s="15">
        <v>375.4041015625225</v>
      </c>
      <c r="H992" s="12">
        <v>423.14834897549264</v>
      </c>
      <c r="I992" s="13">
        <f t="shared" si="105"/>
        <v>-32.835419000000002</v>
      </c>
      <c r="J992" s="1">
        <v>-32.835419000000002</v>
      </c>
      <c r="R992" s="12">
        <f t="shared" si="106"/>
        <v>375.4041015625225</v>
      </c>
      <c r="S992" s="12">
        <f t="shared" ca="1" si="107"/>
        <v>-65.869506999999999</v>
      </c>
      <c r="U992" s="12">
        <f t="shared" si="108"/>
        <v>2928</v>
      </c>
      <c r="V992" s="12" t="str">
        <f t="shared" si="109"/>
        <v>$J$2928</v>
      </c>
      <c r="W992" s="12">
        <f t="shared" ca="1" si="110"/>
        <v>1.1195069999999987</v>
      </c>
    </row>
    <row r="993" spans="1:23" x14ac:dyDescent="0.35">
      <c r="A993" s="9">
        <v>-518</v>
      </c>
      <c r="B993" s="4">
        <f t="shared" si="111"/>
        <v>-64.75</v>
      </c>
      <c r="C993" s="10">
        <v>992</v>
      </c>
      <c r="D993" s="15">
        <v>375.33125000002252</v>
      </c>
      <c r="H993" s="12">
        <v>423.12368803695995</v>
      </c>
      <c r="I993" s="13">
        <f t="shared" si="105"/>
        <v>-32.627879999999998</v>
      </c>
      <c r="J993" s="1">
        <v>-32.627879999999998</v>
      </c>
      <c r="R993" s="12">
        <f t="shared" si="106"/>
        <v>375.33125000002252</v>
      </c>
      <c r="S993" s="12">
        <f t="shared" ca="1" si="107"/>
        <v>-65.915565000000001</v>
      </c>
      <c r="U993" s="12">
        <f t="shared" si="108"/>
        <v>2930</v>
      </c>
      <c r="V993" s="12" t="str">
        <f t="shared" si="109"/>
        <v>$J$2930</v>
      </c>
      <c r="W993" s="12">
        <f t="shared" ca="1" si="110"/>
        <v>1.1655650000000009</v>
      </c>
    </row>
    <row r="994" spans="1:23" x14ac:dyDescent="0.35">
      <c r="A994" s="9">
        <v>-518</v>
      </c>
      <c r="B994" s="4">
        <f t="shared" si="111"/>
        <v>-64.75</v>
      </c>
      <c r="C994" s="10">
        <v>993</v>
      </c>
      <c r="D994" s="15">
        <v>375.25839843752254</v>
      </c>
      <c r="H994" s="12">
        <v>423.09902709842726</v>
      </c>
      <c r="I994" s="13">
        <f t="shared" si="105"/>
        <v>-32.208153000000003</v>
      </c>
      <c r="J994" s="1">
        <v>-32.208153000000003</v>
      </c>
      <c r="R994" s="12">
        <f t="shared" si="106"/>
        <v>375.25839843752254</v>
      </c>
      <c r="S994" s="12">
        <f t="shared" ca="1" si="107"/>
        <v>-65.884810999999999</v>
      </c>
      <c r="U994" s="12">
        <f t="shared" si="108"/>
        <v>2933</v>
      </c>
      <c r="V994" s="12" t="str">
        <f t="shared" si="109"/>
        <v>$J$2933</v>
      </c>
      <c r="W994" s="12">
        <f t="shared" ca="1" si="110"/>
        <v>1.1348109999999991</v>
      </c>
    </row>
    <row r="995" spans="1:23" x14ac:dyDescent="0.35">
      <c r="A995" s="9">
        <v>-518</v>
      </c>
      <c r="B995" s="4">
        <f t="shared" si="111"/>
        <v>-64.75</v>
      </c>
      <c r="C995" s="10">
        <v>994</v>
      </c>
      <c r="D995" s="15">
        <v>375.18554687502257</v>
      </c>
      <c r="H995" s="12">
        <v>423.07436615989457</v>
      </c>
      <c r="I995" s="13">
        <f t="shared" si="105"/>
        <v>-32.361328</v>
      </c>
      <c r="J995" s="1">
        <v>-32.361328</v>
      </c>
      <c r="R995" s="12">
        <f t="shared" si="106"/>
        <v>375.18554687502257</v>
      </c>
      <c r="S995" s="12">
        <f t="shared" ca="1" si="107"/>
        <v>-65.894524000000004</v>
      </c>
      <c r="U995" s="12">
        <f t="shared" si="108"/>
        <v>2936</v>
      </c>
      <c r="V995" s="12" t="str">
        <f t="shared" si="109"/>
        <v>$J$2936</v>
      </c>
      <c r="W995" s="12">
        <f t="shared" ca="1" si="110"/>
        <v>1.1445240000000041</v>
      </c>
    </row>
    <row r="996" spans="1:23" x14ac:dyDescent="0.35">
      <c r="A996" s="9">
        <v>-518</v>
      </c>
      <c r="B996" s="4">
        <f t="shared" si="111"/>
        <v>-64.75</v>
      </c>
      <c r="C996" s="10">
        <v>995</v>
      </c>
      <c r="D996" s="15">
        <v>375.11269531252259</v>
      </c>
      <c r="H996" s="12">
        <v>423.04970522136188</v>
      </c>
      <c r="I996" s="13">
        <f t="shared" si="105"/>
        <v>-31.957535</v>
      </c>
      <c r="J996" s="1">
        <v>-31.957535</v>
      </c>
      <c r="R996" s="12">
        <f t="shared" si="106"/>
        <v>375.11269531252259</v>
      </c>
      <c r="S996" s="12">
        <f t="shared" ca="1" si="107"/>
        <v>-65.936569000000006</v>
      </c>
      <c r="U996" s="12">
        <f t="shared" si="108"/>
        <v>2939</v>
      </c>
      <c r="V996" s="12" t="str">
        <f t="shared" si="109"/>
        <v>$J$2939</v>
      </c>
      <c r="W996" s="12">
        <f t="shared" ca="1" si="110"/>
        <v>1.1865690000000058</v>
      </c>
    </row>
    <row r="997" spans="1:23" x14ac:dyDescent="0.35">
      <c r="A997" s="9">
        <v>-518</v>
      </c>
      <c r="B997" s="4">
        <f t="shared" si="111"/>
        <v>-64.75</v>
      </c>
      <c r="C997" s="10">
        <v>996</v>
      </c>
      <c r="D997" s="15">
        <v>375.03984375002261</v>
      </c>
      <c r="H997" s="12">
        <v>423.02504428282919</v>
      </c>
      <c r="I997" s="13">
        <f t="shared" si="105"/>
        <v>-32.285744000000001</v>
      </c>
      <c r="J997" s="1">
        <v>-32.285744000000001</v>
      </c>
      <c r="R997" s="12">
        <f t="shared" si="106"/>
        <v>375.03984375002261</v>
      </c>
      <c r="S997" s="12">
        <f t="shared" ca="1" si="107"/>
        <v>-65.883499</v>
      </c>
      <c r="U997" s="12">
        <f t="shared" si="108"/>
        <v>2942</v>
      </c>
      <c r="V997" s="12" t="str">
        <f t="shared" si="109"/>
        <v>$J$2942</v>
      </c>
      <c r="W997" s="12">
        <f t="shared" ca="1" si="110"/>
        <v>1.1334990000000005</v>
      </c>
    </row>
    <row r="998" spans="1:23" x14ac:dyDescent="0.35">
      <c r="A998" s="9">
        <v>-518</v>
      </c>
      <c r="B998" s="4">
        <f t="shared" si="111"/>
        <v>-64.75</v>
      </c>
      <c r="C998" s="10">
        <v>997</v>
      </c>
      <c r="D998" s="15">
        <v>374.96699218752264</v>
      </c>
      <c r="H998" s="12">
        <v>423.00038334429649</v>
      </c>
      <c r="I998" s="13">
        <f t="shared" si="105"/>
        <v>-32.387557999999999</v>
      </c>
      <c r="J998" s="1">
        <v>-32.387557999999999</v>
      </c>
      <c r="R998" s="12">
        <f t="shared" si="106"/>
        <v>374.96699218752264</v>
      </c>
      <c r="S998" s="12">
        <f t="shared" ca="1" si="107"/>
        <v>-65.935730000000007</v>
      </c>
      <c r="U998" s="12">
        <f t="shared" si="108"/>
        <v>2945</v>
      </c>
      <c r="V998" s="12" t="str">
        <f t="shared" si="109"/>
        <v>$J$2945</v>
      </c>
      <c r="W998" s="12">
        <f t="shared" ca="1" si="110"/>
        <v>1.1857300000000066</v>
      </c>
    </row>
    <row r="999" spans="1:23" x14ac:dyDescent="0.35">
      <c r="A999" s="9">
        <v>-518</v>
      </c>
      <c r="B999" s="4">
        <f t="shared" si="111"/>
        <v>-64.75</v>
      </c>
      <c r="C999" s="10">
        <v>998</v>
      </c>
      <c r="D999" s="15">
        <v>374.89414062502266</v>
      </c>
      <c r="H999" s="12">
        <v>422.9757224057638</v>
      </c>
      <c r="I999" s="13">
        <f t="shared" si="105"/>
        <v>-32.179501000000002</v>
      </c>
      <c r="J999" s="1">
        <v>-32.179501000000002</v>
      </c>
      <c r="R999" s="12">
        <f t="shared" si="106"/>
        <v>374.89414062502266</v>
      </c>
      <c r="S999" s="12">
        <f t="shared" ca="1" si="107"/>
        <v>-65.939774</v>
      </c>
      <c r="U999" s="12">
        <f t="shared" si="108"/>
        <v>2948</v>
      </c>
      <c r="V999" s="12" t="str">
        <f t="shared" si="109"/>
        <v>$J$2948</v>
      </c>
      <c r="W999" s="12">
        <f t="shared" ca="1" si="110"/>
        <v>1.1897739999999999</v>
      </c>
    </row>
    <row r="1000" spans="1:23" x14ac:dyDescent="0.35">
      <c r="A1000" s="9">
        <v>-518</v>
      </c>
      <c r="B1000" s="4">
        <f t="shared" si="111"/>
        <v>-64.75</v>
      </c>
      <c r="C1000" s="10">
        <v>999</v>
      </c>
      <c r="D1000" s="15">
        <v>374.82128906252268</v>
      </c>
      <c r="H1000" s="12">
        <v>422.95106146723111</v>
      </c>
      <c r="I1000" s="13">
        <f t="shared" si="105"/>
        <v>-32.040160999999998</v>
      </c>
      <c r="J1000" s="1">
        <v>-32.040160999999998</v>
      </c>
      <c r="R1000" s="12">
        <f t="shared" si="106"/>
        <v>374.82128906252268</v>
      </c>
      <c r="S1000" s="12">
        <f t="shared" ca="1" si="107"/>
        <v>-65.897887999999995</v>
      </c>
      <c r="U1000" s="12">
        <f t="shared" si="108"/>
        <v>2951</v>
      </c>
      <c r="V1000" s="12" t="str">
        <f t="shared" si="109"/>
        <v>$J$2951</v>
      </c>
      <c r="W1000" s="12">
        <f t="shared" ca="1" si="110"/>
        <v>1.1478879999999947</v>
      </c>
    </row>
    <row r="1001" spans="1:23" x14ac:dyDescent="0.35">
      <c r="A1001" s="9">
        <v>-518</v>
      </c>
      <c r="B1001" s="4">
        <f t="shared" si="111"/>
        <v>-64.75</v>
      </c>
      <c r="C1001" s="10">
        <v>1000</v>
      </c>
      <c r="D1001" s="15">
        <v>374.7484375000227</v>
      </c>
      <c r="H1001" s="12">
        <v>422.92640052869842</v>
      </c>
      <c r="I1001" s="13">
        <f t="shared" si="105"/>
        <v>-31.924873000000002</v>
      </c>
      <c r="J1001" s="1">
        <v>-31.924873000000002</v>
      </c>
      <c r="R1001" s="12">
        <f t="shared" si="106"/>
        <v>374.7484375000227</v>
      </c>
      <c r="S1001" s="12">
        <f t="shared" ca="1" si="107"/>
        <v>-65.923203000000001</v>
      </c>
      <c r="U1001" s="12">
        <f t="shared" si="108"/>
        <v>2954</v>
      </c>
      <c r="V1001" s="12" t="str">
        <f t="shared" si="109"/>
        <v>$J$2954</v>
      </c>
      <c r="W1001" s="12">
        <f t="shared" ca="1" si="110"/>
        <v>1.1732030000000009</v>
      </c>
    </row>
    <row r="1002" spans="1:23" x14ac:dyDescent="0.35">
      <c r="A1002" s="9">
        <v>-518</v>
      </c>
      <c r="B1002" s="4">
        <f t="shared" si="111"/>
        <v>-64.75</v>
      </c>
      <c r="C1002" s="10">
        <v>1001</v>
      </c>
      <c r="D1002" s="15">
        <v>374.67558593752273</v>
      </c>
      <c r="H1002" s="12">
        <v>422.90173959016573</v>
      </c>
      <c r="I1002" s="13">
        <f t="shared" si="105"/>
        <v>-31.814319999999999</v>
      </c>
      <c r="J1002" s="1">
        <v>-31.814319999999999</v>
      </c>
      <c r="R1002" s="12">
        <f t="shared" si="106"/>
        <v>374.67558593752273</v>
      </c>
      <c r="S1002" s="12">
        <f t="shared" ca="1" si="107"/>
        <v>-65.898375999999999</v>
      </c>
      <c r="U1002" s="12">
        <f t="shared" si="108"/>
        <v>2957</v>
      </c>
      <c r="V1002" s="12" t="str">
        <f t="shared" si="109"/>
        <v>$J$2957</v>
      </c>
      <c r="W1002" s="12">
        <f t="shared" ca="1" si="110"/>
        <v>1.148375999999999</v>
      </c>
    </row>
    <row r="1003" spans="1:23" x14ac:dyDescent="0.35">
      <c r="A1003" s="9">
        <v>-518</v>
      </c>
      <c r="B1003" s="4">
        <f t="shared" si="111"/>
        <v>-64.75</v>
      </c>
      <c r="C1003" s="10">
        <v>1002</v>
      </c>
      <c r="D1003" s="15">
        <v>374.60273437502275</v>
      </c>
      <c r="H1003" s="12">
        <v>422.87707865163304</v>
      </c>
      <c r="I1003" s="13">
        <f t="shared" si="105"/>
        <v>-32.195450000000001</v>
      </c>
      <c r="J1003" s="1">
        <v>-32.195450000000001</v>
      </c>
      <c r="R1003" s="12">
        <f t="shared" si="106"/>
        <v>374.60273437502275</v>
      </c>
      <c r="S1003" s="12">
        <f t="shared" ca="1" si="107"/>
        <v>-65.934180999999995</v>
      </c>
      <c r="U1003" s="12">
        <f t="shared" si="108"/>
        <v>2960</v>
      </c>
      <c r="V1003" s="12" t="str">
        <f t="shared" si="109"/>
        <v>$J$2960</v>
      </c>
      <c r="W1003" s="12">
        <f t="shared" ca="1" si="110"/>
        <v>1.1841809999999953</v>
      </c>
    </row>
    <row r="1004" spans="1:23" x14ac:dyDescent="0.35">
      <c r="A1004" s="9">
        <v>-518</v>
      </c>
      <c r="B1004" s="4">
        <f t="shared" si="111"/>
        <v>-64.75</v>
      </c>
      <c r="C1004" s="10">
        <v>1003</v>
      </c>
      <c r="D1004" s="15">
        <v>374.52988281252277</v>
      </c>
      <c r="H1004" s="12">
        <v>422.85241771310035</v>
      </c>
      <c r="I1004" s="13">
        <f t="shared" si="105"/>
        <v>-32.417236000000003</v>
      </c>
      <c r="J1004" s="1">
        <v>-32.417236000000003</v>
      </c>
      <c r="R1004" s="12">
        <f t="shared" si="106"/>
        <v>374.52988281252277</v>
      </c>
      <c r="S1004" s="12">
        <f t="shared" ca="1" si="107"/>
        <v>-65.908493000000007</v>
      </c>
      <c r="U1004" s="12">
        <f t="shared" si="108"/>
        <v>2963</v>
      </c>
      <c r="V1004" s="12" t="str">
        <f t="shared" si="109"/>
        <v>$J$2963</v>
      </c>
      <c r="W1004" s="12">
        <f t="shared" ca="1" si="110"/>
        <v>1.1584930000000071</v>
      </c>
    </row>
    <row r="1005" spans="1:23" x14ac:dyDescent="0.35">
      <c r="A1005" s="9">
        <v>-518</v>
      </c>
      <c r="B1005" s="4">
        <f t="shared" si="111"/>
        <v>-64.75</v>
      </c>
      <c r="C1005" s="10">
        <v>1004</v>
      </c>
      <c r="D1005" s="15">
        <v>374.45703125002279</v>
      </c>
      <c r="H1005" s="12">
        <v>422.82775677456766</v>
      </c>
      <c r="I1005" s="13">
        <f t="shared" si="105"/>
        <v>-32.593803000000001</v>
      </c>
      <c r="J1005" s="1">
        <v>-32.593803000000001</v>
      </c>
      <c r="R1005" s="12">
        <f t="shared" si="106"/>
        <v>374.45703125002279</v>
      </c>
      <c r="S1005" s="12">
        <f t="shared" ca="1" si="107"/>
        <v>-65.951522999999995</v>
      </c>
      <c r="U1005" s="12">
        <f t="shared" si="108"/>
        <v>2966</v>
      </c>
      <c r="V1005" s="12" t="str">
        <f t="shared" si="109"/>
        <v>$J$2966</v>
      </c>
      <c r="W1005" s="12">
        <f t="shared" ca="1" si="110"/>
        <v>1.2015229999999946</v>
      </c>
    </row>
    <row r="1006" spans="1:23" x14ac:dyDescent="0.35">
      <c r="A1006" s="9">
        <v>-518</v>
      </c>
      <c r="B1006" s="4">
        <f t="shared" si="111"/>
        <v>-64.75</v>
      </c>
      <c r="C1006" s="10">
        <v>1005</v>
      </c>
      <c r="D1006" s="15">
        <v>374.38417968752282</v>
      </c>
      <c r="H1006" s="12">
        <v>422.80309583603497</v>
      </c>
      <c r="I1006" s="13">
        <f t="shared" si="105"/>
        <v>-32.675910999999999</v>
      </c>
      <c r="J1006" s="1">
        <v>-32.675910999999999</v>
      </c>
      <c r="R1006" s="12">
        <f t="shared" si="106"/>
        <v>374.38417968752282</v>
      </c>
      <c r="S1006" s="12">
        <f t="shared" ca="1" si="107"/>
        <v>-65.839905000000002</v>
      </c>
      <c r="U1006" s="12">
        <f t="shared" si="108"/>
        <v>2969</v>
      </c>
      <c r="V1006" s="12" t="str">
        <f t="shared" si="109"/>
        <v>$J$2969</v>
      </c>
      <c r="W1006" s="12">
        <f t="shared" ca="1" si="110"/>
        <v>1.0899050000000017</v>
      </c>
    </row>
    <row r="1007" spans="1:23" x14ac:dyDescent="0.35">
      <c r="A1007" s="9">
        <v>-518</v>
      </c>
      <c r="B1007" s="4">
        <f t="shared" si="111"/>
        <v>-64.75</v>
      </c>
      <c r="C1007" s="10">
        <v>1006</v>
      </c>
      <c r="D1007" s="15">
        <v>374.31132812502284</v>
      </c>
      <c r="H1007" s="12">
        <v>422.77843489750228</v>
      </c>
      <c r="I1007" s="13">
        <f t="shared" si="105"/>
        <v>-32.629002</v>
      </c>
      <c r="J1007" s="1">
        <v>-32.629002</v>
      </c>
      <c r="R1007" s="12">
        <f t="shared" si="106"/>
        <v>374.31132812502284</v>
      </c>
      <c r="S1007" s="12">
        <f t="shared" ca="1" si="107"/>
        <v>-65.899985999999998</v>
      </c>
      <c r="U1007" s="12">
        <f t="shared" si="108"/>
        <v>2972</v>
      </c>
      <c r="V1007" s="12" t="str">
        <f t="shared" si="109"/>
        <v>$J$2972</v>
      </c>
      <c r="W1007" s="12">
        <f t="shared" ca="1" si="110"/>
        <v>1.1499859999999984</v>
      </c>
    </row>
    <row r="1008" spans="1:23" x14ac:dyDescent="0.35">
      <c r="A1008" s="9">
        <v>-518</v>
      </c>
      <c r="B1008" s="4">
        <f t="shared" si="111"/>
        <v>-64.75</v>
      </c>
      <c r="C1008" s="10">
        <v>1007</v>
      </c>
      <c r="D1008" s="15">
        <v>374.23847656252286</v>
      </c>
      <c r="H1008" s="12">
        <v>422.75377395896959</v>
      </c>
      <c r="I1008" s="13">
        <f t="shared" si="105"/>
        <v>-32.053787</v>
      </c>
      <c r="J1008" s="1">
        <v>-32.053787</v>
      </c>
      <c r="R1008" s="12">
        <f t="shared" si="106"/>
        <v>374.23847656252286</v>
      </c>
      <c r="S1008" s="12">
        <f t="shared" ca="1" si="107"/>
        <v>-65.903228999999996</v>
      </c>
      <c r="U1008" s="12">
        <f t="shared" si="108"/>
        <v>2975</v>
      </c>
      <c r="V1008" s="12" t="str">
        <f t="shared" si="109"/>
        <v>$J$2975</v>
      </c>
      <c r="W1008" s="12">
        <f t="shared" ca="1" si="110"/>
        <v>1.1532289999999961</v>
      </c>
    </row>
    <row r="1009" spans="1:23" x14ac:dyDescent="0.35">
      <c r="A1009" s="9">
        <v>-518</v>
      </c>
      <c r="B1009" s="4">
        <f t="shared" si="111"/>
        <v>-64.75</v>
      </c>
      <c r="C1009" s="10">
        <v>1008</v>
      </c>
      <c r="D1009" s="15">
        <v>374.16562500002289</v>
      </c>
      <c r="H1009" s="12">
        <v>422.7291130204369</v>
      </c>
      <c r="I1009" s="13">
        <f t="shared" si="105"/>
        <v>-32.007075999999998</v>
      </c>
      <c r="J1009" s="1">
        <v>-32.007075999999998</v>
      </c>
      <c r="R1009" s="12">
        <f t="shared" si="106"/>
        <v>374.16562500002289</v>
      </c>
      <c r="S1009" s="12">
        <f t="shared" ca="1" si="107"/>
        <v>-65.937072999999998</v>
      </c>
      <c r="U1009" s="12">
        <f t="shared" si="108"/>
        <v>2978</v>
      </c>
      <c r="V1009" s="12" t="str">
        <f t="shared" si="109"/>
        <v>$J$2978</v>
      </c>
      <c r="W1009" s="12">
        <f t="shared" ca="1" si="110"/>
        <v>1.187072999999998</v>
      </c>
    </row>
    <row r="1010" spans="1:23" x14ac:dyDescent="0.35">
      <c r="A1010" s="9">
        <v>-518</v>
      </c>
      <c r="B1010" s="4">
        <f t="shared" si="111"/>
        <v>-64.75</v>
      </c>
      <c r="C1010" s="10">
        <v>1009</v>
      </c>
      <c r="D1010" s="15">
        <v>374.09277343752291</v>
      </c>
      <c r="H1010" s="12">
        <v>422.70445208190421</v>
      </c>
      <c r="I1010" s="13">
        <f t="shared" si="105"/>
        <v>-32.005271999999998</v>
      </c>
      <c r="J1010" s="1">
        <v>-32.005271999999998</v>
      </c>
      <c r="R1010" s="12">
        <f t="shared" si="106"/>
        <v>374.09277343752291</v>
      </c>
      <c r="S1010" s="12">
        <f t="shared" ca="1" si="107"/>
        <v>-65.910163999999995</v>
      </c>
      <c r="U1010" s="12">
        <f t="shared" si="108"/>
        <v>2981</v>
      </c>
      <c r="V1010" s="12" t="str">
        <f t="shared" si="109"/>
        <v>$J$2981</v>
      </c>
      <c r="W1010" s="12">
        <f t="shared" ca="1" si="110"/>
        <v>1.1601639999999946</v>
      </c>
    </row>
    <row r="1011" spans="1:23" x14ac:dyDescent="0.35">
      <c r="A1011" s="9">
        <v>-518</v>
      </c>
      <c r="B1011" s="4">
        <f t="shared" si="111"/>
        <v>-64.75</v>
      </c>
      <c r="C1011" s="10">
        <v>1010</v>
      </c>
      <c r="D1011" s="15">
        <v>374.01992187502293</v>
      </c>
      <c r="H1011" s="12">
        <v>422.67979114337152</v>
      </c>
      <c r="I1011" s="13">
        <f t="shared" si="105"/>
        <v>-32.398257999999998</v>
      </c>
      <c r="J1011" s="1">
        <v>-32.398257999999998</v>
      </c>
      <c r="R1011" s="12">
        <f t="shared" si="106"/>
        <v>374.01992187502293</v>
      </c>
      <c r="S1011" s="12">
        <f t="shared" ca="1" si="107"/>
        <v>-65.897446000000002</v>
      </c>
      <c r="U1011" s="12">
        <f t="shared" si="108"/>
        <v>2984</v>
      </c>
      <c r="V1011" s="12" t="str">
        <f t="shared" si="109"/>
        <v>$J$2984</v>
      </c>
      <c r="W1011" s="12">
        <f t="shared" ca="1" si="110"/>
        <v>1.1474460000000022</v>
      </c>
    </row>
    <row r="1012" spans="1:23" x14ac:dyDescent="0.35">
      <c r="A1012" s="9">
        <v>-518</v>
      </c>
      <c r="B1012" s="4">
        <f t="shared" si="111"/>
        <v>-64.75</v>
      </c>
      <c r="C1012" s="10">
        <v>1011</v>
      </c>
      <c r="D1012" s="15">
        <v>373.94707031252295</v>
      </c>
      <c r="H1012" s="12">
        <v>422.65513020483883</v>
      </c>
      <c r="I1012" s="13">
        <f t="shared" si="105"/>
        <v>-31.697319</v>
      </c>
      <c r="J1012" s="1">
        <v>-31.697319</v>
      </c>
      <c r="R1012" s="12">
        <f t="shared" si="106"/>
        <v>373.94707031252295</v>
      </c>
      <c r="S1012" s="12">
        <f t="shared" ca="1" si="107"/>
        <v>-65.762046999999995</v>
      </c>
      <c r="U1012" s="12">
        <f t="shared" si="108"/>
        <v>2987</v>
      </c>
      <c r="V1012" s="12" t="str">
        <f t="shared" si="109"/>
        <v>$J$2987</v>
      </c>
      <c r="W1012" s="12">
        <f t="shared" ca="1" si="110"/>
        <v>1.0120469999999955</v>
      </c>
    </row>
    <row r="1013" spans="1:23" x14ac:dyDescent="0.35">
      <c r="A1013" s="9">
        <v>-518</v>
      </c>
      <c r="B1013" s="4">
        <f t="shared" si="111"/>
        <v>-64.75</v>
      </c>
      <c r="C1013" s="10">
        <v>1012</v>
      </c>
      <c r="D1013" s="15">
        <v>373.87421875002298</v>
      </c>
      <c r="H1013" s="12">
        <v>422.63046926630614</v>
      </c>
      <c r="I1013" s="13">
        <f t="shared" si="105"/>
        <v>-31.623650000000001</v>
      </c>
      <c r="J1013" s="1">
        <v>-31.623650000000001</v>
      </c>
      <c r="R1013" s="12">
        <f t="shared" si="106"/>
        <v>373.87421875002298</v>
      </c>
      <c r="S1013" s="12">
        <f t="shared" ca="1" si="107"/>
        <v>-65.923668000000006</v>
      </c>
      <c r="U1013" s="12">
        <f t="shared" si="108"/>
        <v>2990</v>
      </c>
      <c r="V1013" s="12" t="str">
        <f t="shared" si="109"/>
        <v>$J$2990</v>
      </c>
      <c r="W1013" s="12">
        <f t="shared" ca="1" si="110"/>
        <v>1.1736680000000064</v>
      </c>
    </row>
    <row r="1014" spans="1:23" x14ac:dyDescent="0.35">
      <c r="A1014" s="9">
        <v>-518</v>
      </c>
      <c r="B1014" s="4">
        <f t="shared" si="111"/>
        <v>-64.75</v>
      </c>
      <c r="C1014" s="10">
        <v>1013</v>
      </c>
      <c r="D1014" s="15">
        <v>373.801367187523</v>
      </c>
      <c r="H1014" s="12">
        <v>422.60580832777345</v>
      </c>
      <c r="I1014" s="13">
        <f t="shared" si="105"/>
        <v>-31.876373000000001</v>
      </c>
      <c r="J1014" s="1">
        <v>-31.876373000000001</v>
      </c>
      <c r="R1014" s="12">
        <f t="shared" si="106"/>
        <v>373.801367187523</v>
      </c>
      <c r="S1014" s="12">
        <f t="shared" ca="1" si="107"/>
        <v>-65.930098999999998</v>
      </c>
      <c r="U1014" s="12">
        <f t="shared" si="108"/>
        <v>2993</v>
      </c>
      <c r="V1014" s="12" t="str">
        <f t="shared" si="109"/>
        <v>$J$2993</v>
      </c>
      <c r="W1014" s="12">
        <f t="shared" ca="1" si="110"/>
        <v>1.1800989999999985</v>
      </c>
    </row>
    <row r="1015" spans="1:23" x14ac:dyDescent="0.35">
      <c r="A1015" s="9">
        <v>-518</v>
      </c>
      <c r="B1015" s="4">
        <f t="shared" si="111"/>
        <v>-64.75</v>
      </c>
      <c r="C1015" s="10">
        <v>1014</v>
      </c>
      <c r="D1015" s="15">
        <v>373.72851562502302</v>
      </c>
      <c r="H1015" s="12">
        <v>422.58114738924075</v>
      </c>
      <c r="I1015" s="13">
        <f t="shared" si="105"/>
        <v>-31.898472000000002</v>
      </c>
      <c r="J1015" s="1">
        <v>-31.898472000000002</v>
      </c>
      <c r="R1015" s="12">
        <f t="shared" si="106"/>
        <v>373.72851562502302</v>
      </c>
      <c r="S1015" s="12">
        <f t="shared" ca="1" si="107"/>
        <v>-65.923759000000004</v>
      </c>
      <c r="U1015" s="12">
        <f t="shared" si="108"/>
        <v>2995</v>
      </c>
      <c r="V1015" s="12" t="str">
        <f t="shared" si="109"/>
        <v>$J$2995</v>
      </c>
      <c r="W1015" s="12">
        <f t="shared" ca="1" si="110"/>
        <v>1.173759000000004</v>
      </c>
    </row>
    <row r="1016" spans="1:23" x14ac:dyDescent="0.35">
      <c r="A1016" s="9">
        <v>-518</v>
      </c>
      <c r="B1016" s="4">
        <f t="shared" si="111"/>
        <v>-64.75</v>
      </c>
      <c r="C1016" s="10">
        <v>1015</v>
      </c>
      <c r="D1016" s="15">
        <v>373.65566406252304</v>
      </c>
      <c r="H1016" s="12">
        <v>422.55648645070806</v>
      </c>
      <c r="I1016" s="13">
        <f t="shared" si="105"/>
        <v>-31.585884</v>
      </c>
      <c r="J1016" s="1">
        <v>-31.585884</v>
      </c>
      <c r="R1016" s="12">
        <f t="shared" si="106"/>
        <v>373.65566406252304</v>
      </c>
      <c r="S1016" s="12">
        <f t="shared" ca="1" si="107"/>
        <v>-65.897102000000004</v>
      </c>
      <c r="U1016" s="12">
        <f t="shared" si="108"/>
        <v>2998</v>
      </c>
      <c r="V1016" s="12" t="str">
        <f t="shared" si="109"/>
        <v>$J$2998</v>
      </c>
      <c r="W1016" s="12">
        <f t="shared" ca="1" si="110"/>
        <v>1.1471020000000038</v>
      </c>
    </row>
    <row r="1017" spans="1:23" x14ac:dyDescent="0.35">
      <c r="A1017" s="9">
        <v>-518</v>
      </c>
      <c r="B1017" s="4">
        <f t="shared" si="111"/>
        <v>-64.75</v>
      </c>
      <c r="C1017" s="10">
        <v>1016</v>
      </c>
      <c r="D1017" s="15">
        <v>373.58281250002307</v>
      </c>
      <c r="H1017" s="12">
        <v>422.53182551217537</v>
      </c>
      <c r="I1017" s="13">
        <f t="shared" si="105"/>
        <v>-31.533999999999999</v>
      </c>
      <c r="J1017" s="1">
        <v>-31.533999999999999</v>
      </c>
      <c r="R1017" s="12">
        <f t="shared" si="106"/>
        <v>373.58281250002307</v>
      </c>
      <c r="S1017" s="12">
        <f t="shared" ca="1" si="107"/>
        <v>-65.859511999999995</v>
      </c>
      <c r="U1017" s="12">
        <f t="shared" si="108"/>
        <v>3001</v>
      </c>
      <c r="V1017" s="12" t="str">
        <f t="shared" si="109"/>
        <v>$J$3001</v>
      </c>
      <c r="W1017" s="12">
        <f t="shared" ca="1" si="110"/>
        <v>1.1095119999999952</v>
      </c>
    </row>
    <row r="1018" spans="1:23" x14ac:dyDescent="0.35">
      <c r="A1018" s="9">
        <v>-518</v>
      </c>
      <c r="B1018" s="4">
        <f t="shared" si="111"/>
        <v>-64.75</v>
      </c>
      <c r="C1018" s="10">
        <v>1017</v>
      </c>
      <c r="D1018" s="15">
        <v>373.50996093752309</v>
      </c>
      <c r="H1018" s="12">
        <v>422.50716457364268</v>
      </c>
      <c r="I1018" s="13">
        <f t="shared" si="105"/>
        <v>-31.987030000000001</v>
      </c>
      <c r="J1018" s="1">
        <v>-31.987030000000001</v>
      </c>
      <c r="R1018" s="12">
        <f t="shared" si="106"/>
        <v>373.50996093752309</v>
      </c>
      <c r="S1018" s="12">
        <f t="shared" ca="1" si="107"/>
        <v>-65.880195999999998</v>
      </c>
      <c r="U1018" s="12">
        <f t="shared" si="108"/>
        <v>3004</v>
      </c>
      <c r="V1018" s="12" t="str">
        <f t="shared" si="109"/>
        <v>$J$3004</v>
      </c>
      <c r="W1018" s="12">
        <f t="shared" ca="1" si="110"/>
        <v>1.130195999999998</v>
      </c>
    </row>
    <row r="1019" spans="1:23" x14ac:dyDescent="0.35">
      <c r="A1019" s="9">
        <v>-518</v>
      </c>
      <c r="B1019" s="4">
        <f t="shared" si="111"/>
        <v>-64.75</v>
      </c>
      <c r="C1019" s="10">
        <v>1018</v>
      </c>
      <c r="D1019" s="15">
        <v>373.43710937502311</v>
      </c>
      <c r="H1019" s="12">
        <v>422.48250363510999</v>
      </c>
      <c r="I1019" s="13">
        <f t="shared" si="105"/>
        <v>-31.973793000000001</v>
      </c>
      <c r="J1019" s="1">
        <v>-31.973793000000001</v>
      </c>
      <c r="R1019" s="12">
        <f t="shared" si="106"/>
        <v>373.43710937502311</v>
      </c>
      <c r="S1019" s="12">
        <f t="shared" ca="1" si="107"/>
        <v>-65.922531000000006</v>
      </c>
      <c r="U1019" s="12">
        <f t="shared" si="108"/>
        <v>3007</v>
      </c>
      <c r="V1019" s="12" t="str">
        <f t="shared" si="109"/>
        <v>$J$3007</v>
      </c>
      <c r="W1019" s="12">
        <f t="shared" ca="1" si="110"/>
        <v>1.1725310000000064</v>
      </c>
    </row>
    <row r="1020" spans="1:23" x14ac:dyDescent="0.35">
      <c r="A1020" s="9">
        <v>-518</v>
      </c>
      <c r="B1020" s="4">
        <f t="shared" si="111"/>
        <v>-64.75</v>
      </c>
      <c r="C1020" s="10">
        <v>1019</v>
      </c>
      <c r="D1020" s="15">
        <v>373.36425781252314</v>
      </c>
      <c r="H1020" s="12">
        <v>422.4578426965773</v>
      </c>
      <c r="I1020" s="13">
        <f t="shared" si="105"/>
        <v>-32.025486000000001</v>
      </c>
      <c r="J1020" s="1">
        <v>-32.025486000000001</v>
      </c>
      <c r="R1020" s="12">
        <f t="shared" si="106"/>
        <v>373.36425781252314</v>
      </c>
      <c r="S1020" s="12">
        <f t="shared" ca="1" si="107"/>
        <v>-65.855118000000004</v>
      </c>
      <c r="U1020" s="12">
        <f t="shared" si="108"/>
        <v>3010</v>
      </c>
      <c r="V1020" s="12" t="str">
        <f t="shared" si="109"/>
        <v>$J$3010</v>
      </c>
      <c r="W1020" s="12">
        <f t="shared" ca="1" si="110"/>
        <v>1.1051180000000045</v>
      </c>
    </row>
    <row r="1021" spans="1:23" x14ac:dyDescent="0.35">
      <c r="A1021" s="9">
        <v>-518</v>
      </c>
      <c r="B1021" s="4">
        <f t="shared" si="111"/>
        <v>-64.75</v>
      </c>
      <c r="C1021" s="10">
        <v>1020</v>
      </c>
      <c r="D1021" s="15">
        <v>373.29140625002316</v>
      </c>
      <c r="H1021" s="12">
        <v>422.43318175804461</v>
      </c>
      <c r="I1021" s="13">
        <f t="shared" si="105"/>
        <v>-31.678452</v>
      </c>
      <c r="J1021" s="1">
        <v>-31.678452</v>
      </c>
      <c r="R1021" s="12">
        <f t="shared" si="106"/>
        <v>373.29140625002316</v>
      </c>
      <c r="S1021" s="12">
        <f t="shared" ca="1" si="107"/>
        <v>-65.902084000000002</v>
      </c>
      <c r="U1021" s="12">
        <f t="shared" si="108"/>
        <v>3013</v>
      </c>
      <c r="V1021" s="12" t="str">
        <f t="shared" si="109"/>
        <v>$J$3013</v>
      </c>
      <c r="W1021" s="12">
        <f t="shared" ca="1" si="110"/>
        <v>1.1520840000000021</v>
      </c>
    </row>
    <row r="1022" spans="1:23" x14ac:dyDescent="0.35">
      <c r="A1022" s="9">
        <v>-518</v>
      </c>
      <c r="B1022" s="4">
        <f t="shared" si="111"/>
        <v>-64.75</v>
      </c>
      <c r="C1022" s="10">
        <v>1021</v>
      </c>
      <c r="D1022" s="15">
        <v>373.21855468752318</v>
      </c>
      <c r="H1022" s="12">
        <v>422.40852081951192</v>
      </c>
      <c r="I1022" s="13">
        <f t="shared" si="105"/>
        <v>-31.516472</v>
      </c>
      <c r="J1022" s="1">
        <v>-31.516472</v>
      </c>
      <c r="R1022" s="12">
        <f t="shared" si="106"/>
        <v>373.21855468752318</v>
      </c>
      <c r="S1022" s="12">
        <f t="shared" ca="1" si="107"/>
        <v>-65.892837999999998</v>
      </c>
      <c r="U1022" s="12">
        <f t="shared" si="108"/>
        <v>3016</v>
      </c>
      <c r="V1022" s="12" t="str">
        <f t="shared" si="109"/>
        <v>$J$3016</v>
      </c>
      <c r="W1022" s="12">
        <f t="shared" ca="1" si="110"/>
        <v>1.1428379999999976</v>
      </c>
    </row>
    <row r="1023" spans="1:23" x14ac:dyDescent="0.35">
      <c r="A1023" s="9">
        <v>-518</v>
      </c>
      <c r="B1023" s="4">
        <f t="shared" si="111"/>
        <v>-64.75</v>
      </c>
      <c r="C1023" s="10">
        <v>1022</v>
      </c>
      <c r="D1023" s="15">
        <v>373.1457031250232</v>
      </c>
      <c r="H1023" s="12">
        <v>422.38385988097923</v>
      </c>
      <c r="I1023" s="13">
        <f t="shared" si="105"/>
        <v>-31.458805000000002</v>
      </c>
      <c r="J1023" s="1">
        <v>-31.458805000000002</v>
      </c>
      <c r="R1023" s="12">
        <f t="shared" si="106"/>
        <v>373.1457031250232</v>
      </c>
      <c r="S1023" s="12">
        <f t="shared" ca="1" si="107"/>
        <v>-65.905265999999997</v>
      </c>
      <c r="U1023" s="12">
        <f t="shared" si="108"/>
        <v>3019</v>
      </c>
      <c r="V1023" s="12" t="str">
        <f t="shared" si="109"/>
        <v>$J$3019</v>
      </c>
      <c r="W1023" s="12">
        <f t="shared" ca="1" si="110"/>
        <v>1.1552659999999975</v>
      </c>
    </row>
    <row r="1024" spans="1:23" x14ac:dyDescent="0.35">
      <c r="A1024" s="9">
        <v>-518</v>
      </c>
      <c r="B1024" s="4">
        <f t="shared" si="111"/>
        <v>-64.75</v>
      </c>
      <c r="C1024" s="10">
        <v>1023</v>
      </c>
      <c r="D1024" s="15">
        <v>373.07285156252323</v>
      </c>
      <c r="H1024" s="12">
        <v>422.35919894244654</v>
      </c>
      <c r="I1024" s="13">
        <f t="shared" si="105"/>
        <v>-31.669312000000001</v>
      </c>
      <c r="J1024" s="1">
        <v>-31.669312000000001</v>
      </c>
      <c r="R1024" s="12">
        <f t="shared" si="106"/>
        <v>373.07285156252323</v>
      </c>
      <c r="S1024" s="12">
        <f t="shared" ca="1" si="107"/>
        <v>-65.859161</v>
      </c>
      <c r="U1024" s="12">
        <f t="shared" si="108"/>
        <v>3022</v>
      </c>
      <c r="V1024" s="12" t="str">
        <f t="shared" si="109"/>
        <v>$J$3022</v>
      </c>
      <c r="W1024" s="12">
        <f t="shared" ca="1" si="110"/>
        <v>1.1091610000000003</v>
      </c>
    </row>
    <row r="1025" spans="8:10" x14ac:dyDescent="0.35">
      <c r="H1025" s="12">
        <v>422.33453800391385</v>
      </c>
      <c r="I1025" s="13">
        <f t="shared" ref="I1025:I1088" si="112">J1025+0</f>
        <v>-31.430695</v>
      </c>
      <c r="J1025" s="1">
        <v>-31.430695</v>
      </c>
    </row>
    <row r="1026" spans="8:10" x14ac:dyDescent="0.35">
      <c r="H1026" s="12">
        <v>422.30987706538116</v>
      </c>
      <c r="I1026" s="13">
        <f t="shared" si="112"/>
        <v>-31.653518999999999</v>
      </c>
      <c r="J1026" s="1">
        <v>-31.653518999999999</v>
      </c>
    </row>
    <row r="1027" spans="8:10" x14ac:dyDescent="0.35">
      <c r="H1027" s="12">
        <v>422.28521612684847</v>
      </c>
      <c r="I1027" s="13">
        <f t="shared" si="112"/>
        <v>-31.687491999999999</v>
      </c>
      <c r="J1027" s="1">
        <v>-31.687491999999999</v>
      </c>
    </row>
    <row r="1028" spans="8:10" x14ac:dyDescent="0.35">
      <c r="H1028" s="12">
        <v>422.26055518831578</v>
      </c>
      <c r="I1028" s="13">
        <f t="shared" si="112"/>
        <v>-30.986823999999999</v>
      </c>
      <c r="J1028" s="1">
        <v>-30.986823999999999</v>
      </c>
    </row>
    <row r="1029" spans="8:10" x14ac:dyDescent="0.35">
      <c r="H1029" s="12">
        <v>422.23589424978309</v>
      </c>
      <c r="I1029" s="13">
        <f t="shared" si="112"/>
        <v>-31.332542</v>
      </c>
      <c r="J1029" s="1">
        <v>-31.332542</v>
      </c>
    </row>
    <row r="1030" spans="8:10" x14ac:dyDescent="0.35">
      <c r="H1030" s="12">
        <v>422.2112333112504</v>
      </c>
      <c r="I1030" s="13">
        <f t="shared" si="112"/>
        <v>-31.554596</v>
      </c>
      <c r="J1030" s="1">
        <v>-31.554596</v>
      </c>
    </row>
    <row r="1031" spans="8:10" x14ac:dyDescent="0.35">
      <c r="H1031" s="12">
        <v>422.18657237271771</v>
      </c>
      <c r="I1031" s="13">
        <f t="shared" si="112"/>
        <v>-31.462016999999999</v>
      </c>
      <c r="J1031" s="1">
        <v>-31.462016999999999</v>
      </c>
    </row>
    <row r="1032" spans="8:10" x14ac:dyDescent="0.35">
      <c r="H1032" s="12">
        <v>422.16191143418501</v>
      </c>
      <c r="I1032" s="13">
        <f t="shared" si="112"/>
        <v>-31.335159000000001</v>
      </c>
      <c r="J1032" s="1">
        <v>-31.335159000000001</v>
      </c>
    </row>
    <row r="1033" spans="8:10" x14ac:dyDescent="0.35">
      <c r="H1033" s="12">
        <v>422.13725049565232</v>
      </c>
      <c r="I1033" s="13">
        <f t="shared" si="112"/>
        <v>-31.419346000000001</v>
      </c>
      <c r="J1033" s="1">
        <v>-31.419346000000001</v>
      </c>
    </row>
    <row r="1034" spans="8:10" x14ac:dyDescent="0.35">
      <c r="H1034" s="12">
        <v>422.11258955711963</v>
      </c>
      <c r="I1034" s="13">
        <f t="shared" si="112"/>
        <v>-32.031815000000002</v>
      </c>
      <c r="J1034" s="1">
        <v>-32.031815000000002</v>
      </c>
    </row>
    <row r="1035" spans="8:10" x14ac:dyDescent="0.35">
      <c r="H1035" s="12">
        <v>422.08792861858694</v>
      </c>
      <c r="I1035" s="13">
        <f t="shared" si="112"/>
        <v>-31.962233999999999</v>
      </c>
      <c r="J1035" s="1">
        <v>-31.962233999999999</v>
      </c>
    </row>
    <row r="1036" spans="8:10" x14ac:dyDescent="0.35">
      <c r="H1036" s="12">
        <v>422.06326768005425</v>
      </c>
      <c r="I1036" s="13">
        <f t="shared" si="112"/>
        <v>-31.528015</v>
      </c>
      <c r="J1036" s="1">
        <v>-31.528015</v>
      </c>
    </row>
    <row r="1037" spans="8:10" x14ac:dyDescent="0.35">
      <c r="H1037" s="12">
        <v>422.03860674152156</v>
      </c>
      <c r="I1037" s="13">
        <f t="shared" si="112"/>
        <v>-31.855460999999998</v>
      </c>
      <c r="J1037" s="1">
        <v>-31.855460999999998</v>
      </c>
    </row>
    <row r="1038" spans="8:10" x14ac:dyDescent="0.35">
      <c r="H1038" s="12">
        <v>422.01394580298887</v>
      </c>
      <c r="I1038" s="13">
        <f t="shared" si="112"/>
        <v>-32.007973</v>
      </c>
      <c r="J1038" s="1">
        <v>-32.007973</v>
      </c>
    </row>
    <row r="1039" spans="8:10" x14ac:dyDescent="0.35">
      <c r="H1039" s="12">
        <v>421.98928486445618</v>
      </c>
      <c r="I1039" s="13">
        <f t="shared" si="112"/>
        <v>-31.535938000000002</v>
      </c>
      <c r="J1039" s="1">
        <v>-31.535938000000002</v>
      </c>
    </row>
    <row r="1040" spans="8:10" x14ac:dyDescent="0.35">
      <c r="H1040" s="12">
        <v>421.96462392592349</v>
      </c>
      <c r="I1040" s="13">
        <f t="shared" si="112"/>
        <v>-31.014816</v>
      </c>
      <c r="J1040" s="1">
        <v>-31.014816</v>
      </c>
    </row>
    <row r="1041" spans="8:10" x14ac:dyDescent="0.35">
      <c r="H1041" s="12">
        <v>421.9399629873908</v>
      </c>
      <c r="I1041" s="13">
        <f t="shared" si="112"/>
        <v>-31.266743000000002</v>
      </c>
      <c r="J1041" s="1">
        <v>-31.266743000000002</v>
      </c>
    </row>
    <row r="1042" spans="8:10" x14ac:dyDescent="0.35">
      <c r="H1042" s="12">
        <v>421.91530204885811</v>
      </c>
      <c r="I1042" s="13">
        <f t="shared" si="112"/>
        <v>-31.995498999999999</v>
      </c>
      <c r="J1042" s="1">
        <v>-31.995498999999999</v>
      </c>
    </row>
    <row r="1043" spans="8:10" x14ac:dyDescent="0.35">
      <c r="H1043" s="12">
        <v>421.89064111032542</v>
      </c>
      <c r="I1043" s="13">
        <f t="shared" si="112"/>
        <v>-32.373702999999999</v>
      </c>
      <c r="J1043" s="1">
        <v>-32.373702999999999</v>
      </c>
    </row>
    <row r="1044" spans="8:10" x14ac:dyDescent="0.35">
      <c r="H1044" s="12">
        <v>421.86598017179273</v>
      </c>
      <c r="I1044" s="13">
        <f t="shared" si="112"/>
        <v>-31.851959000000001</v>
      </c>
      <c r="J1044" s="1">
        <v>-31.851959000000001</v>
      </c>
    </row>
    <row r="1045" spans="8:10" x14ac:dyDescent="0.35">
      <c r="H1045" s="12">
        <v>421.84131923326004</v>
      </c>
      <c r="I1045" s="13">
        <f t="shared" si="112"/>
        <v>-31.399830000000001</v>
      </c>
      <c r="J1045" s="1">
        <v>-31.399830000000001</v>
      </c>
    </row>
    <row r="1046" spans="8:10" x14ac:dyDescent="0.35">
      <c r="H1046" s="12">
        <v>421.81665829472735</v>
      </c>
      <c r="I1046" s="13">
        <f t="shared" si="112"/>
        <v>-31.150444</v>
      </c>
      <c r="J1046" s="1">
        <v>-31.150444</v>
      </c>
    </row>
    <row r="1047" spans="8:10" x14ac:dyDescent="0.35">
      <c r="H1047" s="12">
        <v>421.79199735619466</v>
      </c>
      <c r="I1047" s="13">
        <f t="shared" si="112"/>
        <v>-31.092677999999999</v>
      </c>
      <c r="J1047" s="1">
        <v>-31.092677999999999</v>
      </c>
    </row>
    <row r="1048" spans="8:10" x14ac:dyDescent="0.35">
      <c r="H1048" s="12">
        <v>421.76733641766197</v>
      </c>
      <c r="I1048" s="13">
        <f t="shared" si="112"/>
        <v>-31.179924</v>
      </c>
      <c r="J1048" s="1">
        <v>-31.179924</v>
      </c>
    </row>
    <row r="1049" spans="8:10" x14ac:dyDescent="0.35">
      <c r="H1049" s="12">
        <v>421.74267547912928</v>
      </c>
      <c r="I1049" s="13">
        <f t="shared" si="112"/>
        <v>-31.611239999999999</v>
      </c>
      <c r="J1049" s="1">
        <v>-31.611239999999999</v>
      </c>
    </row>
    <row r="1050" spans="8:10" x14ac:dyDescent="0.35">
      <c r="H1050" s="12">
        <v>421.71801454059658</v>
      </c>
      <c r="I1050" s="13">
        <f t="shared" si="112"/>
        <v>-31.588965999999999</v>
      </c>
      <c r="J1050" s="1">
        <v>-31.588965999999999</v>
      </c>
    </row>
    <row r="1051" spans="8:10" x14ac:dyDescent="0.35">
      <c r="H1051" s="12">
        <v>421.69335360206389</v>
      </c>
      <c r="I1051" s="13">
        <f t="shared" si="112"/>
        <v>-31.279167000000001</v>
      </c>
      <c r="J1051" s="1">
        <v>-31.279167000000001</v>
      </c>
    </row>
    <row r="1052" spans="8:10" x14ac:dyDescent="0.35">
      <c r="H1052" s="12">
        <v>421.6686926635312</v>
      </c>
      <c r="I1052" s="13">
        <f t="shared" si="112"/>
        <v>-31.332229999999999</v>
      </c>
      <c r="J1052" s="1">
        <v>-31.332229999999999</v>
      </c>
    </row>
    <row r="1053" spans="8:10" x14ac:dyDescent="0.35">
      <c r="H1053" s="12">
        <v>421.64403172499851</v>
      </c>
      <c r="I1053" s="13">
        <f t="shared" si="112"/>
        <v>-31.627006999999999</v>
      </c>
      <c r="J1053" s="1">
        <v>-31.627006999999999</v>
      </c>
    </row>
    <row r="1054" spans="8:10" x14ac:dyDescent="0.35">
      <c r="H1054" s="12">
        <v>421.61937078646582</v>
      </c>
      <c r="I1054" s="13">
        <f t="shared" si="112"/>
        <v>-31.914512999999999</v>
      </c>
      <c r="J1054" s="1">
        <v>-31.914512999999999</v>
      </c>
    </row>
    <row r="1055" spans="8:10" x14ac:dyDescent="0.35">
      <c r="H1055" s="12">
        <v>421.59470984793313</v>
      </c>
      <c r="I1055" s="13">
        <f t="shared" si="112"/>
        <v>-32.105110000000003</v>
      </c>
      <c r="J1055" s="1">
        <v>-32.105110000000003</v>
      </c>
    </row>
    <row r="1056" spans="8:10" x14ac:dyDescent="0.35">
      <c r="H1056" s="12">
        <v>421.57004890940044</v>
      </c>
      <c r="I1056" s="13">
        <f t="shared" si="112"/>
        <v>-31.879574000000002</v>
      </c>
      <c r="J1056" s="1">
        <v>-31.879574000000002</v>
      </c>
    </row>
    <row r="1057" spans="8:10" x14ac:dyDescent="0.35">
      <c r="H1057" s="12">
        <v>421.54538797086775</v>
      </c>
      <c r="I1057" s="13">
        <f t="shared" si="112"/>
        <v>-31.418682</v>
      </c>
      <c r="J1057" s="1">
        <v>-31.418682</v>
      </c>
    </row>
    <row r="1058" spans="8:10" x14ac:dyDescent="0.35">
      <c r="H1058" s="12">
        <v>421.52072703233506</v>
      </c>
      <c r="I1058" s="13">
        <f t="shared" si="112"/>
        <v>-31.191914000000001</v>
      </c>
      <c r="J1058" s="1">
        <v>-31.191914000000001</v>
      </c>
    </row>
    <row r="1059" spans="8:10" x14ac:dyDescent="0.35">
      <c r="H1059" s="12">
        <v>421.49606609380237</v>
      </c>
      <c r="I1059" s="13">
        <f t="shared" si="112"/>
        <v>-31.416958000000001</v>
      </c>
      <c r="J1059" s="1">
        <v>-31.416958000000001</v>
      </c>
    </row>
    <row r="1060" spans="8:10" x14ac:dyDescent="0.35">
      <c r="H1060" s="12">
        <v>421.47140515526968</v>
      </c>
      <c r="I1060" s="13">
        <f t="shared" si="112"/>
        <v>-31.795414000000001</v>
      </c>
      <c r="J1060" s="1">
        <v>-31.795414000000001</v>
      </c>
    </row>
    <row r="1061" spans="8:10" x14ac:dyDescent="0.35">
      <c r="H1061" s="12">
        <v>421.44674421673699</v>
      </c>
      <c r="I1061" s="13">
        <f t="shared" si="112"/>
        <v>-31.748283000000001</v>
      </c>
      <c r="J1061" s="1">
        <v>-31.748283000000001</v>
      </c>
    </row>
    <row r="1062" spans="8:10" x14ac:dyDescent="0.35">
      <c r="H1062" s="12">
        <v>421.4220832782043</v>
      </c>
      <c r="I1062" s="13">
        <f t="shared" si="112"/>
        <v>-32.316448000000001</v>
      </c>
      <c r="J1062" s="1">
        <v>-32.316448000000001</v>
      </c>
    </row>
    <row r="1063" spans="8:10" x14ac:dyDescent="0.35">
      <c r="H1063" s="12">
        <v>421.39742233967161</v>
      </c>
      <c r="I1063" s="13">
        <f t="shared" si="112"/>
        <v>-32.707813000000002</v>
      </c>
      <c r="J1063" s="1">
        <v>-32.707813000000002</v>
      </c>
    </row>
    <row r="1064" spans="8:10" x14ac:dyDescent="0.35">
      <c r="H1064" s="12">
        <v>421.37276140113892</v>
      </c>
      <c r="I1064" s="13">
        <f t="shared" si="112"/>
        <v>-31.746437</v>
      </c>
      <c r="J1064" s="1">
        <v>-31.746437</v>
      </c>
    </row>
    <row r="1065" spans="8:10" x14ac:dyDescent="0.35">
      <c r="H1065" s="12">
        <v>421.34810046260623</v>
      </c>
      <c r="I1065" s="13">
        <f t="shared" si="112"/>
        <v>-31.420577999999999</v>
      </c>
      <c r="J1065" s="1">
        <v>-31.420577999999999</v>
      </c>
    </row>
    <row r="1066" spans="8:10" x14ac:dyDescent="0.35">
      <c r="H1066" s="12">
        <v>421.32343952407354</v>
      </c>
      <c r="I1066" s="13">
        <f t="shared" si="112"/>
        <v>-31.669155</v>
      </c>
      <c r="J1066" s="1">
        <v>-31.669155</v>
      </c>
    </row>
    <row r="1067" spans="8:10" x14ac:dyDescent="0.35">
      <c r="H1067" s="12">
        <v>421.29877858554084</v>
      </c>
      <c r="I1067" s="13">
        <f t="shared" si="112"/>
        <v>-31.96772</v>
      </c>
      <c r="J1067" s="1">
        <v>-31.96772</v>
      </c>
    </row>
    <row r="1068" spans="8:10" x14ac:dyDescent="0.35">
      <c r="H1068" s="12">
        <v>421.27411764700815</v>
      </c>
      <c r="I1068" s="13">
        <f t="shared" si="112"/>
        <v>-32.134399000000002</v>
      </c>
      <c r="J1068" s="1">
        <v>-32.134399000000002</v>
      </c>
    </row>
    <row r="1069" spans="8:10" x14ac:dyDescent="0.35">
      <c r="H1069" s="12">
        <v>421.24945670847546</v>
      </c>
      <c r="I1069" s="13">
        <f t="shared" si="112"/>
        <v>-32.015594</v>
      </c>
      <c r="J1069" s="1">
        <v>-32.015594</v>
      </c>
    </row>
    <row r="1070" spans="8:10" x14ac:dyDescent="0.35">
      <c r="H1070" s="12">
        <v>421.22479576994277</v>
      </c>
      <c r="I1070" s="13">
        <f t="shared" si="112"/>
        <v>-31.898544000000001</v>
      </c>
      <c r="J1070" s="1">
        <v>-31.898544000000001</v>
      </c>
    </row>
    <row r="1071" spans="8:10" x14ac:dyDescent="0.35">
      <c r="H1071" s="12">
        <v>421.20013483141008</v>
      </c>
      <c r="I1071" s="13">
        <f t="shared" si="112"/>
        <v>-31.536587000000001</v>
      </c>
      <c r="J1071" s="1">
        <v>-31.536587000000001</v>
      </c>
    </row>
    <row r="1072" spans="8:10" x14ac:dyDescent="0.35">
      <c r="H1072" s="12">
        <v>421.17547389287739</v>
      </c>
      <c r="I1072" s="13">
        <f t="shared" si="112"/>
        <v>-31.313423</v>
      </c>
      <c r="J1072" s="1">
        <v>-31.313423</v>
      </c>
    </row>
    <row r="1073" spans="8:10" x14ac:dyDescent="0.35">
      <c r="H1073" s="12">
        <v>421.1508129543447</v>
      </c>
      <c r="I1073" s="13">
        <f t="shared" si="112"/>
        <v>-31.691586000000001</v>
      </c>
      <c r="J1073" s="1">
        <v>-31.691586000000001</v>
      </c>
    </row>
    <row r="1074" spans="8:10" x14ac:dyDescent="0.35">
      <c r="H1074" s="12">
        <v>421.12615201581201</v>
      </c>
      <c r="I1074" s="13">
        <f t="shared" si="112"/>
        <v>-31.836960000000001</v>
      </c>
      <c r="J1074" s="1">
        <v>-31.836960000000001</v>
      </c>
    </row>
    <row r="1075" spans="8:10" x14ac:dyDescent="0.35">
      <c r="H1075" s="12">
        <v>421.10149107727932</v>
      </c>
      <c r="I1075" s="13">
        <f t="shared" si="112"/>
        <v>-31.870132000000002</v>
      </c>
      <c r="J1075" s="1">
        <v>-31.870132000000002</v>
      </c>
    </row>
    <row r="1076" spans="8:10" x14ac:dyDescent="0.35">
      <c r="H1076" s="12">
        <v>421.07683013874663</v>
      </c>
      <c r="I1076" s="13">
        <f t="shared" si="112"/>
        <v>-32.327643999999999</v>
      </c>
      <c r="J1076" s="1">
        <v>-32.327643999999999</v>
      </c>
    </row>
    <row r="1077" spans="8:10" x14ac:dyDescent="0.35">
      <c r="H1077" s="12">
        <v>421.05216920021394</v>
      </c>
      <c r="I1077" s="13">
        <f t="shared" si="112"/>
        <v>-32.384467999999998</v>
      </c>
      <c r="J1077" s="1">
        <v>-32.384467999999998</v>
      </c>
    </row>
    <row r="1078" spans="8:10" x14ac:dyDescent="0.35">
      <c r="H1078" s="12">
        <v>421.02750826168125</v>
      </c>
      <c r="I1078" s="13">
        <f t="shared" si="112"/>
        <v>-32.692261000000002</v>
      </c>
      <c r="J1078" s="1">
        <v>-32.692261000000002</v>
      </c>
    </row>
    <row r="1079" spans="8:10" x14ac:dyDescent="0.35">
      <c r="H1079" s="12">
        <v>421.00284732314856</v>
      </c>
      <c r="I1079" s="13">
        <f t="shared" si="112"/>
        <v>-33.336666000000001</v>
      </c>
      <c r="J1079" s="1">
        <v>-33.336666000000001</v>
      </c>
    </row>
    <row r="1080" spans="8:10" x14ac:dyDescent="0.35">
      <c r="H1080" s="12">
        <v>420.97818638461587</v>
      </c>
      <c r="I1080" s="13">
        <f t="shared" si="112"/>
        <v>-33.483798999999998</v>
      </c>
      <c r="J1080" s="1">
        <v>-33.483798999999998</v>
      </c>
    </row>
    <row r="1081" spans="8:10" x14ac:dyDescent="0.35">
      <c r="H1081" s="12">
        <v>420.95352544608318</v>
      </c>
      <c r="I1081" s="13">
        <f t="shared" si="112"/>
        <v>-33.565852999999997</v>
      </c>
      <c r="J1081" s="1">
        <v>-33.565852999999997</v>
      </c>
    </row>
    <row r="1082" spans="8:10" x14ac:dyDescent="0.35">
      <c r="H1082" s="12">
        <v>420.92886450755049</v>
      </c>
      <c r="I1082" s="13">
        <f t="shared" si="112"/>
        <v>-32.758403999999999</v>
      </c>
      <c r="J1082" s="1">
        <v>-32.758403999999999</v>
      </c>
    </row>
    <row r="1083" spans="8:10" x14ac:dyDescent="0.35">
      <c r="H1083" s="12">
        <v>420.9042035690178</v>
      </c>
      <c r="I1083" s="13">
        <f t="shared" si="112"/>
        <v>-32.512383</v>
      </c>
      <c r="J1083" s="1">
        <v>-32.512383</v>
      </c>
    </row>
    <row r="1084" spans="8:10" x14ac:dyDescent="0.35">
      <c r="H1084" s="12">
        <v>420.8795426304851</v>
      </c>
      <c r="I1084" s="13">
        <f t="shared" si="112"/>
        <v>-32.645203000000002</v>
      </c>
      <c r="J1084" s="1">
        <v>-32.645203000000002</v>
      </c>
    </row>
    <row r="1085" spans="8:10" x14ac:dyDescent="0.35">
      <c r="H1085" s="12">
        <v>420.85488169195241</v>
      </c>
      <c r="I1085" s="13">
        <f t="shared" si="112"/>
        <v>-32.386806</v>
      </c>
      <c r="J1085" s="1">
        <v>-32.386806</v>
      </c>
    </row>
    <row r="1086" spans="8:10" x14ac:dyDescent="0.35">
      <c r="H1086" s="12">
        <v>420.83022075341972</v>
      </c>
      <c r="I1086" s="13">
        <f t="shared" si="112"/>
        <v>-32.375171999999999</v>
      </c>
      <c r="J1086" s="1">
        <v>-32.375171999999999</v>
      </c>
    </row>
    <row r="1087" spans="8:10" x14ac:dyDescent="0.35">
      <c r="H1087" s="12">
        <v>420.80555981488703</v>
      </c>
      <c r="I1087" s="13">
        <f t="shared" si="112"/>
        <v>-32.376967999999998</v>
      </c>
      <c r="J1087" s="1">
        <v>-32.376967999999998</v>
      </c>
    </row>
    <row r="1088" spans="8:10" x14ac:dyDescent="0.35">
      <c r="H1088" s="12">
        <v>420.78089887635434</v>
      </c>
      <c r="I1088" s="13">
        <f t="shared" si="112"/>
        <v>-32.711632000000002</v>
      </c>
      <c r="J1088" s="1">
        <v>-32.711632000000002</v>
      </c>
    </row>
    <row r="1089" spans="8:10" x14ac:dyDescent="0.35">
      <c r="H1089" s="12">
        <v>420.75623793782165</v>
      </c>
      <c r="I1089" s="13">
        <f t="shared" ref="I1089:I1152" si="113">J1089+0</f>
        <v>-33.174084000000001</v>
      </c>
      <c r="J1089" s="1">
        <v>-33.174084000000001</v>
      </c>
    </row>
    <row r="1090" spans="8:10" x14ac:dyDescent="0.35">
      <c r="H1090" s="12">
        <v>420.73157699928896</v>
      </c>
      <c r="I1090" s="13">
        <f t="shared" si="113"/>
        <v>-33.093620000000001</v>
      </c>
      <c r="J1090" s="1">
        <v>-33.093620000000001</v>
      </c>
    </row>
    <row r="1091" spans="8:10" x14ac:dyDescent="0.35">
      <c r="H1091" s="12">
        <v>420.70691606075627</v>
      </c>
      <c r="I1091" s="13">
        <f t="shared" si="113"/>
        <v>-32.316502</v>
      </c>
      <c r="J1091" s="1">
        <v>-32.316502</v>
      </c>
    </row>
    <row r="1092" spans="8:10" x14ac:dyDescent="0.35">
      <c r="H1092" s="12">
        <v>420.68225512222358</v>
      </c>
      <c r="I1092" s="13">
        <f t="shared" si="113"/>
        <v>-32.138289999999998</v>
      </c>
      <c r="J1092" s="1">
        <v>-32.138289999999998</v>
      </c>
    </row>
    <row r="1093" spans="8:10" x14ac:dyDescent="0.35">
      <c r="H1093" s="12">
        <v>420.65759418369089</v>
      </c>
      <c r="I1093" s="13">
        <f t="shared" si="113"/>
        <v>-32.723197999999996</v>
      </c>
      <c r="J1093" s="1">
        <v>-32.723197999999996</v>
      </c>
    </row>
    <row r="1094" spans="8:10" x14ac:dyDescent="0.35">
      <c r="H1094" s="12">
        <v>420.6329332451582</v>
      </c>
      <c r="I1094" s="13">
        <f t="shared" si="113"/>
        <v>-32.874572999999998</v>
      </c>
      <c r="J1094" s="1">
        <v>-32.874572999999998</v>
      </c>
    </row>
    <row r="1095" spans="8:10" x14ac:dyDescent="0.35">
      <c r="H1095" s="12">
        <v>420.60827230662551</v>
      </c>
      <c r="I1095" s="13">
        <f t="shared" si="113"/>
        <v>-32.784739999999999</v>
      </c>
      <c r="J1095" s="1">
        <v>-32.784739999999999</v>
      </c>
    </row>
    <row r="1096" spans="8:10" x14ac:dyDescent="0.35">
      <c r="H1096" s="12">
        <v>420.58361136809282</v>
      </c>
      <c r="I1096" s="13">
        <f t="shared" si="113"/>
        <v>-33.120013999999998</v>
      </c>
      <c r="J1096" s="1">
        <v>-33.120013999999998</v>
      </c>
    </row>
    <row r="1097" spans="8:10" x14ac:dyDescent="0.35">
      <c r="H1097" s="12">
        <v>420.55895042956013</v>
      </c>
      <c r="I1097" s="13">
        <f t="shared" si="113"/>
        <v>-33.492516000000002</v>
      </c>
      <c r="J1097" s="1">
        <v>-33.492516000000002</v>
      </c>
    </row>
    <row r="1098" spans="8:10" x14ac:dyDescent="0.35">
      <c r="H1098" s="12">
        <v>420.53428949102744</v>
      </c>
      <c r="I1098" s="13">
        <f t="shared" si="113"/>
        <v>-33.452598999999999</v>
      </c>
      <c r="J1098" s="1">
        <v>-33.452598999999999</v>
      </c>
    </row>
    <row r="1099" spans="8:10" x14ac:dyDescent="0.35">
      <c r="H1099" s="12">
        <v>420.50962855249475</v>
      </c>
      <c r="I1099" s="13">
        <f t="shared" si="113"/>
        <v>-33.064574999999998</v>
      </c>
      <c r="J1099" s="1">
        <v>-33.064574999999998</v>
      </c>
    </row>
    <row r="1100" spans="8:10" x14ac:dyDescent="0.35">
      <c r="H1100" s="12">
        <v>420.48496761396206</v>
      </c>
      <c r="I1100" s="13">
        <f t="shared" si="113"/>
        <v>-32.829731000000002</v>
      </c>
      <c r="J1100" s="1">
        <v>-32.829731000000002</v>
      </c>
    </row>
    <row r="1101" spans="8:10" x14ac:dyDescent="0.35">
      <c r="H1101" s="12">
        <v>420.46030667542936</v>
      </c>
      <c r="I1101" s="13">
        <f t="shared" si="113"/>
        <v>-33.054478000000003</v>
      </c>
      <c r="J1101" s="1">
        <v>-33.054478000000003</v>
      </c>
    </row>
    <row r="1102" spans="8:10" x14ac:dyDescent="0.35">
      <c r="H1102" s="12">
        <v>420.43564573689667</v>
      </c>
      <c r="I1102" s="13">
        <f t="shared" si="113"/>
        <v>-33.236946000000003</v>
      </c>
      <c r="J1102" s="1">
        <v>-33.236946000000003</v>
      </c>
    </row>
    <row r="1103" spans="8:10" x14ac:dyDescent="0.35">
      <c r="H1103" s="12">
        <v>420.41098479836398</v>
      </c>
      <c r="I1103" s="13">
        <f t="shared" si="113"/>
        <v>-33.506926999999997</v>
      </c>
      <c r="J1103" s="1">
        <v>-33.506926999999997</v>
      </c>
    </row>
    <row r="1104" spans="8:10" x14ac:dyDescent="0.35">
      <c r="H1104" s="12">
        <v>420.38632385983129</v>
      </c>
      <c r="I1104" s="13">
        <f t="shared" si="113"/>
        <v>-34.455879000000003</v>
      </c>
      <c r="J1104" s="1">
        <v>-34.455879000000003</v>
      </c>
    </row>
    <row r="1105" spans="8:10" x14ac:dyDescent="0.35">
      <c r="H1105" s="12">
        <v>420.3616629212986</v>
      </c>
      <c r="I1105" s="13">
        <f t="shared" si="113"/>
        <v>-34.092990999999998</v>
      </c>
      <c r="J1105" s="1">
        <v>-34.092990999999998</v>
      </c>
    </row>
    <row r="1106" spans="8:10" x14ac:dyDescent="0.35">
      <c r="H1106" s="12">
        <v>420.33700198276591</v>
      </c>
      <c r="I1106" s="13">
        <f t="shared" si="113"/>
        <v>-33.651817000000001</v>
      </c>
      <c r="J1106" s="1">
        <v>-33.651817000000001</v>
      </c>
    </row>
    <row r="1107" spans="8:10" x14ac:dyDescent="0.35">
      <c r="H1107" s="12">
        <v>420.31234104423322</v>
      </c>
      <c r="I1107" s="13">
        <f t="shared" si="113"/>
        <v>-33.741165000000002</v>
      </c>
      <c r="J1107" s="1">
        <v>-33.741165000000002</v>
      </c>
    </row>
    <row r="1108" spans="8:10" x14ac:dyDescent="0.35">
      <c r="H1108" s="12">
        <v>420.28768010570053</v>
      </c>
      <c r="I1108" s="13">
        <f t="shared" si="113"/>
        <v>-34.063606</v>
      </c>
      <c r="J1108" s="1">
        <v>-34.063606</v>
      </c>
    </row>
    <row r="1109" spans="8:10" x14ac:dyDescent="0.35">
      <c r="H1109" s="12">
        <v>420.26301916716784</v>
      </c>
      <c r="I1109" s="13">
        <f t="shared" si="113"/>
        <v>-34.110213999999999</v>
      </c>
      <c r="J1109" s="1">
        <v>-34.110213999999999</v>
      </c>
    </row>
    <row r="1110" spans="8:10" x14ac:dyDescent="0.35">
      <c r="H1110" s="12">
        <v>420.23835822863515</v>
      </c>
      <c r="I1110" s="13">
        <f t="shared" si="113"/>
        <v>-34.184691999999998</v>
      </c>
      <c r="J1110" s="1">
        <v>-34.184691999999998</v>
      </c>
    </row>
    <row r="1111" spans="8:10" x14ac:dyDescent="0.35">
      <c r="H1111" s="12">
        <v>420.21369729010246</v>
      </c>
      <c r="I1111" s="13">
        <f t="shared" si="113"/>
        <v>-34.156334000000001</v>
      </c>
      <c r="J1111" s="1">
        <v>-34.156334000000001</v>
      </c>
    </row>
    <row r="1112" spans="8:10" x14ac:dyDescent="0.35">
      <c r="H1112" s="12">
        <v>420.18903635156977</v>
      </c>
      <c r="I1112" s="13">
        <f t="shared" si="113"/>
        <v>-33.831420999999999</v>
      </c>
      <c r="J1112" s="1">
        <v>-33.831420999999999</v>
      </c>
    </row>
    <row r="1113" spans="8:10" x14ac:dyDescent="0.35">
      <c r="H1113" s="12">
        <v>420.16437541303708</v>
      </c>
      <c r="I1113" s="13">
        <f t="shared" si="113"/>
        <v>-33.353679999999997</v>
      </c>
      <c r="J1113" s="1">
        <v>-33.353679999999997</v>
      </c>
    </row>
    <row r="1114" spans="8:10" x14ac:dyDescent="0.35">
      <c r="H1114" s="12">
        <v>420.13971447450439</v>
      </c>
      <c r="I1114" s="13">
        <f t="shared" si="113"/>
        <v>-33.595688000000003</v>
      </c>
      <c r="J1114" s="1">
        <v>-33.595688000000003</v>
      </c>
    </row>
    <row r="1115" spans="8:10" x14ac:dyDescent="0.35">
      <c r="H1115" s="12">
        <v>420.1150535359717</v>
      </c>
      <c r="I1115" s="13">
        <f t="shared" si="113"/>
        <v>-33.996212</v>
      </c>
      <c r="J1115" s="1">
        <v>-33.996212</v>
      </c>
    </row>
    <row r="1116" spans="8:10" x14ac:dyDescent="0.35">
      <c r="H1116" s="12">
        <v>420.09039259743901</v>
      </c>
      <c r="I1116" s="13">
        <f t="shared" si="113"/>
        <v>-34.671013000000002</v>
      </c>
      <c r="J1116" s="1">
        <v>-34.671013000000002</v>
      </c>
    </row>
    <row r="1117" spans="8:10" x14ac:dyDescent="0.35">
      <c r="H1117" s="12">
        <v>420.06573165890632</v>
      </c>
      <c r="I1117" s="13">
        <f t="shared" si="113"/>
        <v>-34.892814999999999</v>
      </c>
      <c r="J1117" s="1">
        <v>-34.892814999999999</v>
      </c>
    </row>
    <row r="1118" spans="8:10" x14ac:dyDescent="0.35">
      <c r="H1118" s="12">
        <v>420.04107072037363</v>
      </c>
      <c r="I1118" s="13">
        <f t="shared" si="113"/>
        <v>-35.009704999999997</v>
      </c>
      <c r="J1118" s="1">
        <v>-35.009704999999997</v>
      </c>
    </row>
    <row r="1119" spans="8:10" x14ac:dyDescent="0.35">
      <c r="H1119" s="12">
        <v>420.01640978184093</v>
      </c>
      <c r="I1119" s="13">
        <f t="shared" si="113"/>
        <v>-34.690769000000003</v>
      </c>
      <c r="J1119" s="1">
        <v>-34.690769000000003</v>
      </c>
    </row>
    <row r="1120" spans="8:10" x14ac:dyDescent="0.35">
      <c r="H1120" s="12">
        <v>419.99174884330824</v>
      </c>
      <c r="I1120" s="13">
        <f t="shared" si="113"/>
        <v>-34.636803</v>
      </c>
      <c r="J1120" s="1">
        <v>-34.636803</v>
      </c>
    </row>
    <row r="1121" spans="8:10" x14ac:dyDescent="0.35">
      <c r="H1121" s="12">
        <v>419.96708790477555</v>
      </c>
      <c r="I1121" s="13">
        <f t="shared" si="113"/>
        <v>-34.505668999999997</v>
      </c>
      <c r="J1121" s="1">
        <v>-34.505668999999997</v>
      </c>
    </row>
    <row r="1122" spans="8:10" x14ac:dyDescent="0.35">
      <c r="H1122" s="12">
        <v>419.94242696624286</v>
      </c>
      <c r="I1122" s="13">
        <f t="shared" si="113"/>
        <v>-34.660145</v>
      </c>
      <c r="J1122" s="1">
        <v>-34.660145</v>
      </c>
    </row>
    <row r="1123" spans="8:10" x14ac:dyDescent="0.35">
      <c r="H1123" s="12">
        <v>419.91776602771017</v>
      </c>
      <c r="I1123" s="13">
        <f t="shared" si="113"/>
        <v>-34.493510999999998</v>
      </c>
      <c r="J1123" s="1">
        <v>-34.493510999999998</v>
      </c>
    </row>
    <row r="1124" spans="8:10" x14ac:dyDescent="0.35">
      <c r="H1124" s="12">
        <v>419.89310508917748</v>
      </c>
      <c r="I1124" s="13">
        <f t="shared" si="113"/>
        <v>-34.145977000000002</v>
      </c>
      <c r="J1124" s="1">
        <v>-34.145977000000002</v>
      </c>
    </row>
    <row r="1125" spans="8:10" x14ac:dyDescent="0.35">
      <c r="H1125" s="12">
        <v>419.86844415064479</v>
      </c>
      <c r="I1125" s="13">
        <f t="shared" si="113"/>
        <v>-34.167960999999998</v>
      </c>
      <c r="J1125" s="1">
        <v>-34.167960999999998</v>
      </c>
    </row>
    <row r="1126" spans="8:10" x14ac:dyDescent="0.35">
      <c r="H1126" s="12">
        <v>419.8437832121121</v>
      </c>
      <c r="I1126" s="13">
        <f t="shared" si="113"/>
        <v>-34.409573000000002</v>
      </c>
      <c r="J1126" s="1">
        <v>-34.409573000000002</v>
      </c>
    </row>
    <row r="1127" spans="8:10" x14ac:dyDescent="0.35">
      <c r="H1127" s="12">
        <v>419.81912227357941</v>
      </c>
      <c r="I1127" s="13">
        <f t="shared" si="113"/>
        <v>-34.693210999999998</v>
      </c>
      <c r="J1127" s="1">
        <v>-34.693210999999998</v>
      </c>
    </row>
    <row r="1128" spans="8:10" x14ac:dyDescent="0.35">
      <c r="H1128" s="12">
        <v>419.79446133504672</v>
      </c>
      <c r="I1128" s="13">
        <f t="shared" si="113"/>
        <v>-35.124847000000003</v>
      </c>
      <c r="J1128" s="1">
        <v>-35.124847000000003</v>
      </c>
    </row>
    <row r="1129" spans="8:10" x14ac:dyDescent="0.35">
      <c r="H1129" s="12">
        <v>419.76980039651403</v>
      </c>
      <c r="I1129" s="13">
        <f t="shared" si="113"/>
        <v>-35.045456000000001</v>
      </c>
      <c r="J1129" s="1">
        <v>-35.045456000000001</v>
      </c>
    </row>
    <row r="1130" spans="8:10" x14ac:dyDescent="0.35">
      <c r="H1130" s="12">
        <v>419.74513945798134</v>
      </c>
      <c r="I1130" s="13">
        <f t="shared" si="113"/>
        <v>-35.098381000000003</v>
      </c>
      <c r="J1130" s="1">
        <v>-35.098381000000003</v>
      </c>
    </row>
    <row r="1131" spans="8:10" x14ac:dyDescent="0.35">
      <c r="H1131" s="12">
        <v>419.72047851944865</v>
      </c>
      <c r="I1131" s="13">
        <f t="shared" si="113"/>
        <v>-35.495708</v>
      </c>
      <c r="J1131" s="1">
        <v>-35.495708</v>
      </c>
    </row>
    <row r="1132" spans="8:10" x14ac:dyDescent="0.35">
      <c r="H1132" s="12">
        <v>419.69581758091596</v>
      </c>
      <c r="I1132" s="13">
        <f t="shared" si="113"/>
        <v>-36.350845</v>
      </c>
      <c r="J1132" s="1">
        <v>-36.350845</v>
      </c>
    </row>
    <row r="1133" spans="8:10" x14ac:dyDescent="0.35">
      <c r="H1133" s="12">
        <v>419.67115664238327</v>
      </c>
      <c r="I1133" s="13">
        <f t="shared" si="113"/>
        <v>-37.408875000000002</v>
      </c>
      <c r="J1133" s="1">
        <v>-37.408875000000002</v>
      </c>
    </row>
    <row r="1134" spans="8:10" x14ac:dyDescent="0.35">
      <c r="H1134" s="12">
        <v>419.64649570385058</v>
      </c>
      <c r="I1134" s="13">
        <f t="shared" si="113"/>
        <v>-38.217421999999999</v>
      </c>
      <c r="J1134" s="1">
        <v>-38.217421999999999</v>
      </c>
    </row>
    <row r="1135" spans="8:10" x14ac:dyDescent="0.35">
      <c r="H1135" s="12">
        <v>419.62183476531789</v>
      </c>
      <c r="I1135" s="13">
        <f t="shared" si="113"/>
        <v>-37.327903999999997</v>
      </c>
      <c r="J1135" s="1">
        <v>-37.327903999999997</v>
      </c>
    </row>
    <row r="1136" spans="8:10" x14ac:dyDescent="0.35">
      <c r="H1136" s="12">
        <v>419.59717382678519</v>
      </c>
      <c r="I1136" s="13">
        <f t="shared" si="113"/>
        <v>-36.490295000000003</v>
      </c>
      <c r="J1136" s="1">
        <v>-36.490295000000003</v>
      </c>
    </row>
    <row r="1137" spans="8:10" x14ac:dyDescent="0.35">
      <c r="H1137" s="12">
        <v>419.5725128882525</v>
      </c>
      <c r="I1137" s="13">
        <f t="shared" si="113"/>
        <v>-35.878554999999999</v>
      </c>
      <c r="J1137" s="1">
        <v>-35.878554999999999</v>
      </c>
    </row>
    <row r="1138" spans="8:10" x14ac:dyDescent="0.35">
      <c r="H1138" s="12">
        <v>419.54785194971981</v>
      </c>
      <c r="I1138" s="13">
        <f t="shared" si="113"/>
        <v>-35.752647000000003</v>
      </c>
      <c r="J1138" s="1">
        <v>-35.752647000000003</v>
      </c>
    </row>
    <row r="1139" spans="8:10" x14ac:dyDescent="0.35">
      <c r="H1139" s="12">
        <v>419.52319101118712</v>
      </c>
      <c r="I1139" s="13">
        <f t="shared" si="113"/>
        <v>-36.006225999999998</v>
      </c>
      <c r="J1139" s="1">
        <v>-36.006225999999998</v>
      </c>
    </row>
    <row r="1140" spans="8:10" x14ac:dyDescent="0.35">
      <c r="H1140" s="12">
        <v>419.49853007265443</v>
      </c>
      <c r="I1140" s="13">
        <f t="shared" si="113"/>
        <v>-36.092728000000001</v>
      </c>
      <c r="J1140" s="1">
        <v>-36.092728000000001</v>
      </c>
    </row>
    <row r="1141" spans="8:10" x14ac:dyDescent="0.35">
      <c r="H1141" s="12">
        <v>419.47386913412174</v>
      </c>
      <c r="I1141" s="13">
        <f t="shared" si="113"/>
        <v>-35.842956999999998</v>
      </c>
      <c r="J1141" s="1">
        <v>-35.842956999999998</v>
      </c>
    </row>
    <row r="1142" spans="8:10" x14ac:dyDescent="0.35">
      <c r="H1142" s="12">
        <v>419.44920819558905</v>
      </c>
      <c r="I1142" s="13">
        <f t="shared" si="113"/>
        <v>-35.784100000000002</v>
      </c>
      <c r="J1142" s="1">
        <v>-35.784100000000002</v>
      </c>
    </row>
    <row r="1143" spans="8:10" x14ac:dyDescent="0.35">
      <c r="H1143" s="12">
        <v>419.42454725705636</v>
      </c>
      <c r="I1143" s="13">
        <f t="shared" si="113"/>
        <v>-35.674163999999998</v>
      </c>
      <c r="J1143" s="1">
        <v>-35.674163999999998</v>
      </c>
    </row>
    <row r="1144" spans="8:10" x14ac:dyDescent="0.35">
      <c r="H1144" s="12">
        <v>419.39988631852367</v>
      </c>
      <c r="I1144" s="13">
        <f t="shared" si="113"/>
        <v>-35.949157999999997</v>
      </c>
      <c r="J1144" s="1">
        <v>-35.949157999999997</v>
      </c>
    </row>
    <row r="1145" spans="8:10" x14ac:dyDescent="0.35">
      <c r="H1145" s="12">
        <v>419.37522537999098</v>
      </c>
      <c r="I1145" s="13">
        <f t="shared" si="113"/>
        <v>-36.498748999999997</v>
      </c>
      <c r="J1145" s="1">
        <v>-36.498748999999997</v>
      </c>
    </row>
    <row r="1146" spans="8:10" x14ac:dyDescent="0.35">
      <c r="H1146" s="12">
        <v>419.35056444145829</v>
      </c>
      <c r="I1146" s="13">
        <f t="shared" si="113"/>
        <v>-36.730766000000003</v>
      </c>
      <c r="J1146" s="1">
        <v>-36.730766000000003</v>
      </c>
    </row>
    <row r="1147" spans="8:10" x14ac:dyDescent="0.35">
      <c r="H1147" s="12">
        <v>419.3259035029256</v>
      </c>
      <c r="I1147" s="13">
        <f t="shared" si="113"/>
        <v>-36.834361999999999</v>
      </c>
      <c r="J1147" s="1">
        <v>-36.834361999999999</v>
      </c>
    </row>
    <row r="1148" spans="8:10" x14ac:dyDescent="0.35">
      <c r="H1148" s="12">
        <v>419.30124256439291</v>
      </c>
      <c r="I1148" s="13">
        <f t="shared" si="113"/>
        <v>-37.073566</v>
      </c>
      <c r="J1148" s="1">
        <v>-37.073566</v>
      </c>
    </row>
    <row r="1149" spans="8:10" x14ac:dyDescent="0.35">
      <c r="H1149" s="12">
        <v>419.27658162586022</v>
      </c>
      <c r="I1149" s="13">
        <f t="shared" si="113"/>
        <v>-37.410060999999999</v>
      </c>
      <c r="J1149" s="1">
        <v>-37.410060999999999</v>
      </c>
    </row>
    <row r="1150" spans="8:10" x14ac:dyDescent="0.35">
      <c r="H1150" s="12">
        <v>419.25192068732753</v>
      </c>
      <c r="I1150" s="13">
        <f t="shared" si="113"/>
        <v>-37.772213000000001</v>
      </c>
      <c r="J1150" s="1">
        <v>-37.772213000000001</v>
      </c>
    </row>
    <row r="1151" spans="8:10" x14ac:dyDescent="0.35">
      <c r="H1151" s="12">
        <v>419.22725974879484</v>
      </c>
      <c r="I1151" s="13">
        <f t="shared" si="113"/>
        <v>-37.848995000000002</v>
      </c>
      <c r="J1151" s="1">
        <v>-37.848995000000002</v>
      </c>
    </row>
    <row r="1152" spans="8:10" x14ac:dyDescent="0.35">
      <c r="H1152" s="12">
        <v>419.20259881026215</v>
      </c>
      <c r="I1152" s="13">
        <f t="shared" si="113"/>
        <v>-37.710140000000003</v>
      </c>
      <c r="J1152" s="1">
        <v>-37.710140000000003</v>
      </c>
    </row>
    <row r="1153" spans="8:10" x14ac:dyDescent="0.35">
      <c r="H1153" s="12">
        <v>419.17793787172945</v>
      </c>
      <c r="I1153" s="13">
        <f t="shared" ref="I1153:I1216" si="114">J1153+0</f>
        <v>-37.216560000000001</v>
      </c>
      <c r="J1153" s="1">
        <v>-37.216560000000001</v>
      </c>
    </row>
    <row r="1154" spans="8:10" x14ac:dyDescent="0.35">
      <c r="H1154" s="12">
        <v>419.15327693319676</v>
      </c>
      <c r="I1154" s="13">
        <f t="shared" si="114"/>
        <v>-37.018481999999999</v>
      </c>
      <c r="J1154" s="1">
        <v>-37.018481999999999</v>
      </c>
    </row>
    <row r="1155" spans="8:10" x14ac:dyDescent="0.35">
      <c r="H1155" s="12">
        <v>419.12861599466407</v>
      </c>
      <c r="I1155" s="13">
        <f t="shared" si="114"/>
        <v>-37.073932999999997</v>
      </c>
      <c r="J1155" s="1">
        <v>-37.073932999999997</v>
      </c>
    </row>
    <row r="1156" spans="8:10" x14ac:dyDescent="0.35">
      <c r="H1156" s="12">
        <v>419.10395505613138</v>
      </c>
      <c r="I1156" s="13">
        <f t="shared" si="114"/>
        <v>-37.791203000000003</v>
      </c>
      <c r="J1156" s="1">
        <v>-37.791203000000003</v>
      </c>
    </row>
    <row r="1157" spans="8:10" x14ac:dyDescent="0.35">
      <c r="H1157" s="12">
        <v>419.07929411759869</v>
      </c>
      <c r="I1157" s="13">
        <f t="shared" si="114"/>
        <v>-38.217875999999997</v>
      </c>
      <c r="J1157" s="1">
        <v>-38.217875999999997</v>
      </c>
    </row>
    <row r="1158" spans="8:10" x14ac:dyDescent="0.35">
      <c r="H1158" s="12">
        <v>419.054633179066</v>
      </c>
      <c r="I1158" s="13">
        <f t="shared" si="114"/>
        <v>-38.348717000000001</v>
      </c>
      <c r="J1158" s="1">
        <v>-38.348717000000001</v>
      </c>
    </row>
    <row r="1159" spans="8:10" x14ac:dyDescent="0.35">
      <c r="H1159" s="12">
        <v>419.02997224053331</v>
      </c>
      <c r="I1159" s="13">
        <f t="shared" si="114"/>
        <v>-38.523513999999999</v>
      </c>
      <c r="J1159" s="1">
        <v>-38.523513999999999</v>
      </c>
    </row>
    <row r="1160" spans="8:10" x14ac:dyDescent="0.35">
      <c r="H1160" s="12">
        <v>419.00531130200062</v>
      </c>
      <c r="I1160" s="13">
        <f t="shared" si="114"/>
        <v>-38.567959000000002</v>
      </c>
      <c r="J1160" s="1">
        <v>-38.567959000000002</v>
      </c>
    </row>
    <row r="1161" spans="8:10" x14ac:dyDescent="0.35">
      <c r="H1161" s="12">
        <v>418.98065036346793</v>
      </c>
      <c r="I1161" s="13">
        <f t="shared" si="114"/>
        <v>-38.449401999999999</v>
      </c>
      <c r="J1161" s="1">
        <v>-38.449401999999999</v>
      </c>
    </row>
    <row r="1162" spans="8:10" x14ac:dyDescent="0.35">
      <c r="H1162" s="12">
        <v>418.95598942493524</v>
      </c>
      <c r="I1162" s="13">
        <f t="shared" si="114"/>
        <v>-38.561722000000003</v>
      </c>
      <c r="J1162" s="1">
        <v>-38.561722000000003</v>
      </c>
    </row>
    <row r="1163" spans="8:10" x14ac:dyDescent="0.35">
      <c r="H1163" s="12">
        <v>418.93132848640255</v>
      </c>
      <c r="I1163" s="13">
        <f t="shared" si="114"/>
        <v>-39.367558000000002</v>
      </c>
      <c r="J1163" s="1">
        <v>-39.367558000000002</v>
      </c>
    </row>
    <row r="1164" spans="8:10" x14ac:dyDescent="0.35">
      <c r="H1164" s="12">
        <v>418.90666754786986</v>
      </c>
      <c r="I1164" s="13">
        <f t="shared" si="114"/>
        <v>-39.478797999999998</v>
      </c>
      <c r="J1164" s="1">
        <v>-39.478797999999998</v>
      </c>
    </row>
    <row r="1165" spans="8:10" x14ac:dyDescent="0.35">
      <c r="H1165" s="12">
        <v>418.88200660933717</v>
      </c>
      <c r="I1165" s="13">
        <f t="shared" si="114"/>
        <v>-38.824181000000003</v>
      </c>
      <c r="J1165" s="1">
        <v>-38.824181000000003</v>
      </c>
    </row>
    <row r="1166" spans="8:10" x14ac:dyDescent="0.35">
      <c r="H1166" s="12">
        <v>418.85734567080448</v>
      </c>
      <c r="I1166" s="13">
        <f t="shared" si="114"/>
        <v>-38.810867000000002</v>
      </c>
      <c r="J1166" s="1">
        <v>-38.810867000000002</v>
      </c>
    </row>
    <row r="1167" spans="8:10" x14ac:dyDescent="0.35">
      <c r="H1167" s="12">
        <v>418.83268473227179</v>
      </c>
      <c r="I1167" s="13">
        <f t="shared" si="114"/>
        <v>-38.789394000000001</v>
      </c>
      <c r="J1167" s="1">
        <v>-38.789394000000001</v>
      </c>
    </row>
    <row r="1168" spans="8:10" x14ac:dyDescent="0.35">
      <c r="H1168" s="12">
        <v>418.8080237937391</v>
      </c>
      <c r="I1168" s="13">
        <f t="shared" si="114"/>
        <v>-38.839714000000001</v>
      </c>
      <c r="J1168" s="1">
        <v>-38.839714000000001</v>
      </c>
    </row>
    <row r="1169" spans="8:10" x14ac:dyDescent="0.35">
      <c r="H1169" s="12">
        <v>418.78336285520641</v>
      </c>
      <c r="I1169" s="13">
        <f t="shared" si="114"/>
        <v>-39.286003000000001</v>
      </c>
      <c r="J1169" s="1">
        <v>-39.286003000000001</v>
      </c>
    </row>
    <row r="1170" spans="8:10" x14ac:dyDescent="0.35">
      <c r="H1170" s="12">
        <v>418.75870191667372</v>
      </c>
      <c r="I1170" s="13">
        <f t="shared" si="114"/>
        <v>-39.696190000000001</v>
      </c>
      <c r="J1170" s="1">
        <v>-39.696190000000001</v>
      </c>
    </row>
    <row r="1171" spans="8:10" x14ac:dyDescent="0.35">
      <c r="H1171" s="12">
        <v>418.73404097814102</v>
      </c>
      <c r="I1171" s="13">
        <f t="shared" si="114"/>
        <v>-39.943947000000001</v>
      </c>
      <c r="J1171" s="1">
        <v>-39.943947000000001</v>
      </c>
    </row>
    <row r="1172" spans="8:10" x14ac:dyDescent="0.35">
      <c r="H1172" s="12">
        <v>418.70938003960833</v>
      </c>
      <c r="I1172" s="13">
        <f t="shared" si="114"/>
        <v>-39.627426</v>
      </c>
      <c r="J1172" s="1">
        <v>-39.627426</v>
      </c>
    </row>
    <row r="1173" spans="8:10" x14ac:dyDescent="0.35">
      <c r="H1173" s="12">
        <v>418.68471910107564</v>
      </c>
      <c r="I1173" s="13">
        <f t="shared" si="114"/>
        <v>-39.651038999999997</v>
      </c>
      <c r="J1173" s="1">
        <v>-39.651038999999997</v>
      </c>
    </row>
    <row r="1174" spans="8:10" x14ac:dyDescent="0.35">
      <c r="H1174" s="12">
        <v>418.66005816254295</v>
      </c>
      <c r="I1174" s="13">
        <f t="shared" si="114"/>
        <v>-39.907890000000002</v>
      </c>
      <c r="J1174" s="1">
        <v>-39.907890000000002</v>
      </c>
    </row>
    <row r="1175" spans="8:10" x14ac:dyDescent="0.35">
      <c r="H1175" s="12">
        <v>418.63539722401026</v>
      </c>
      <c r="I1175" s="13">
        <f t="shared" si="114"/>
        <v>-39.791943000000003</v>
      </c>
      <c r="J1175" s="1">
        <v>-39.791943000000003</v>
      </c>
    </row>
    <row r="1176" spans="8:10" x14ac:dyDescent="0.35">
      <c r="H1176" s="12">
        <v>418.61073628547757</v>
      </c>
      <c r="I1176" s="13">
        <f t="shared" si="114"/>
        <v>-39.429507999999998</v>
      </c>
      <c r="J1176" s="1">
        <v>-39.429507999999998</v>
      </c>
    </row>
    <row r="1177" spans="8:10" x14ac:dyDescent="0.35">
      <c r="H1177" s="12">
        <v>418.58607534694488</v>
      </c>
      <c r="I1177" s="13">
        <f t="shared" si="114"/>
        <v>-40.019241000000001</v>
      </c>
      <c r="J1177" s="1">
        <v>-40.019241000000001</v>
      </c>
    </row>
    <row r="1178" spans="8:10" x14ac:dyDescent="0.35">
      <c r="H1178" s="12">
        <v>418.56141440841219</v>
      </c>
      <c r="I1178" s="13">
        <f t="shared" si="114"/>
        <v>-40.897117999999999</v>
      </c>
      <c r="J1178" s="1">
        <v>-40.897117999999999</v>
      </c>
    </row>
    <row r="1179" spans="8:10" x14ac:dyDescent="0.35">
      <c r="H1179" s="12">
        <v>418.5367534698795</v>
      </c>
      <c r="I1179" s="13">
        <f t="shared" si="114"/>
        <v>-40.928103999999998</v>
      </c>
      <c r="J1179" s="1">
        <v>-40.928103999999998</v>
      </c>
    </row>
    <row r="1180" spans="8:10" x14ac:dyDescent="0.35">
      <c r="H1180" s="12">
        <v>418.51209253134681</v>
      </c>
      <c r="I1180" s="13">
        <f t="shared" si="114"/>
        <v>-40.632644999999997</v>
      </c>
      <c r="J1180" s="1">
        <v>-40.632644999999997</v>
      </c>
    </row>
    <row r="1181" spans="8:10" x14ac:dyDescent="0.35">
      <c r="H1181" s="12">
        <v>418.48743159281412</v>
      </c>
      <c r="I1181" s="13">
        <f t="shared" si="114"/>
        <v>-40.645004</v>
      </c>
      <c r="J1181" s="1">
        <v>-40.645004</v>
      </c>
    </row>
    <row r="1182" spans="8:10" x14ac:dyDescent="0.35">
      <c r="H1182" s="12">
        <v>418.46277065428143</v>
      </c>
      <c r="I1182" s="13">
        <f t="shared" si="114"/>
        <v>-40.832619000000001</v>
      </c>
      <c r="J1182" s="1">
        <v>-40.832619000000001</v>
      </c>
    </row>
    <row r="1183" spans="8:10" x14ac:dyDescent="0.35">
      <c r="H1183" s="12">
        <v>418.43810971574874</v>
      </c>
      <c r="I1183" s="13">
        <f t="shared" si="114"/>
        <v>-41.165936000000002</v>
      </c>
      <c r="J1183" s="1">
        <v>-41.165936000000002</v>
      </c>
    </row>
    <row r="1184" spans="8:10" x14ac:dyDescent="0.35">
      <c r="H1184" s="12">
        <v>418.41344877721605</v>
      </c>
      <c r="I1184" s="13">
        <f t="shared" si="114"/>
        <v>-41.503906000000001</v>
      </c>
      <c r="J1184" s="1">
        <v>-41.503906000000001</v>
      </c>
    </row>
    <row r="1185" spans="8:10" x14ac:dyDescent="0.35">
      <c r="H1185" s="12">
        <v>418.38878783868336</v>
      </c>
      <c r="I1185" s="13">
        <f t="shared" si="114"/>
        <v>-41.518020999999997</v>
      </c>
      <c r="J1185" s="1">
        <v>-41.518020999999997</v>
      </c>
    </row>
    <row r="1186" spans="8:10" x14ac:dyDescent="0.35">
      <c r="H1186" s="12">
        <v>418.36412690015067</v>
      </c>
      <c r="I1186" s="13">
        <f t="shared" si="114"/>
        <v>-42.153046000000003</v>
      </c>
      <c r="J1186" s="1">
        <v>-42.153046000000003</v>
      </c>
    </row>
    <row r="1187" spans="8:10" x14ac:dyDescent="0.35">
      <c r="H1187" s="12">
        <v>418.33946596161798</v>
      </c>
      <c r="I1187" s="13">
        <f t="shared" si="114"/>
        <v>-42.920071</v>
      </c>
      <c r="J1187" s="1">
        <v>-42.920071</v>
      </c>
    </row>
    <row r="1188" spans="8:10" x14ac:dyDescent="0.35">
      <c r="H1188" s="12">
        <v>418.31480502308528</v>
      </c>
      <c r="I1188" s="13">
        <f t="shared" si="114"/>
        <v>-42.831885999999997</v>
      </c>
      <c r="J1188" s="1">
        <v>-42.831885999999997</v>
      </c>
    </row>
    <row r="1189" spans="8:10" x14ac:dyDescent="0.35">
      <c r="H1189" s="12">
        <v>418.29014408455259</v>
      </c>
      <c r="I1189" s="13">
        <f t="shared" si="114"/>
        <v>-43.013579999999997</v>
      </c>
      <c r="J1189" s="1">
        <v>-43.013579999999997</v>
      </c>
    </row>
    <row r="1190" spans="8:10" x14ac:dyDescent="0.35">
      <c r="H1190" s="12">
        <v>418.2654831460199</v>
      </c>
      <c r="I1190" s="13">
        <f t="shared" si="114"/>
        <v>-42.556567999999999</v>
      </c>
      <c r="J1190" s="1">
        <v>-42.556567999999999</v>
      </c>
    </row>
    <row r="1191" spans="8:10" x14ac:dyDescent="0.35">
      <c r="H1191" s="12">
        <v>418.24082220748721</v>
      </c>
      <c r="I1191" s="13">
        <f t="shared" si="114"/>
        <v>-42.579524999999997</v>
      </c>
      <c r="J1191" s="1">
        <v>-42.579524999999997</v>
      </c>
    </row>
    <row r="1192" spans="8:10" x14ac:dyDescent="0.35">
      <c r="H1192" s="12">
        <v>418.21616126895452</v>
      </c>
      <c r="I1192" s="13">
        <f t="shared" si="114"/>
        <v>-42.507503999999997</v>
      </c>
      <c r="J1192" s="1">
        <v>-42.507503999999997</v>
      </c>
    </row>
    <row r="1193" spans="8:10" x14ac:dyDescent="0.35">
      <c r="H1193" s="12">
        <v>418.19150033042183</v>
      </c>
      <c r="I1193" s="13">
        <f t="shared" si="114"/>
        <v>-42.228850999999999</v>
      </c>
      <c r="J1193" s="1">
        <v>-42.228850999999999</v>
      </c>
    </row>
    <row r="1194" spans="8:10" x14ac:dyDescent="0.35">
      <c r="H1194" s="12">
        <v>418.16683939188914</v>
      </c>
      <c r="I1194" s="13">
        <f t="shared" si="114"/>
        <v>-42.512965999999999</v>
      </c>
      <c r="J1194" s="1">
        <v>-42.512965999999999</v>
      </c>
    </row>
    <row r="1195" spans="8:10" x14ac:dyDescent="0.35">
      <c r="H1195" s="12">
        <v>418.14217845335645</v>
      </c>
      <c r="I1195" s="13">
        <f t="shared" si="114"/>
        <v>-42.498730000000002</v>
      </c>
      <c r="J1195" s="1">
        <v>-42.498730000000002</v>
      </c>
    </row>
    <row r="1196" spans="8:10" x14ac:dyDescent="0.35">
      <c r="H1196" s="12">
        <v>418.11751751482376</v>
      </c>
      <c r="I1196" s="13">
        <f t="shared" si="114"/>
        <v>-42.387630000000001</v>
      </c>
      <c r="J1196" s="1">
        <v>-42.387630000000001</v>
      </c>
    </row>
    <row r="1197" spans="8:10" x14ac:dyDescent="0.35">
      <c r="H1197" s="12">
        <v>418.09285657629107</v>
      </c>
      <c r="I1197" s="13">
        <f t="shared" si="114"/>
        <v>-42.976692</v>
      </c>
      <c r="J1197" s="1">
        <v>-42.976692</v>
      </c>
    </row>
    <row r="1198" spans="8:10" x14ac:dyDescent="0.35">
      <c r="H1198" s="12">
        <v>418.06819563775838</v>
      </c>
      <c r="I1198" s="13">
        <f t="shared" si="114"/>
        <v>-43.440291999999999</v>
      </c>
      <c r="J1198" s="1">
        <v>-43.440291999999999</v>
      </c>
    </row>
    <row r="1199" spans="8:10" x14ac:dyDescent="0.35">
      <c r="H1199" s="12">
        <v>418.04353469922569</v>
      </c>
      <c r="I1199" s="13">
        <f t="shared" si="114"/>
        <v>-43.695236000000001</v>
      </c>
      <c r="J1199" s="1">
        <v>-43.695236000000001</v>
      </c>
    </row>
    <row r="1200" spans="8:10" x14ac:dyDescent="0.35">
      <c r="H1200" s="12">
        <v>418.018873760693</v>
      </c>
      <c r="I1200" s="13">
        <f t="shared" si="114"/>
        <v>-43.910496000000002</v>
      </c>
      <c r="J1200" s="1">
        <v>-43.910496000000002</v>
      </c>
    </row>
    <row r="1201" spans="8:10" x14ac:dyDescent="0.35">
      <c r="H1201" s="12">
        <v>417.99421282216031</v>
      </c>
      <c r="I1201" s="13">
        <f t="shared" si="114"/>
        <v>-43.881236999999999</v>
      </c>
      <c r="J1201" s="1">
        <v>-43.881236999999999</v>
      </c>
    </row>
    <row r="1202" spans="8:10" x14ac:dyDescent="0.35">
      <c r="H1202" s="12">
        <v>417.96955188362762</v>
      </c>
      <c r="I1202" s="13">
        <f t="shared" si="114"/>
        <v>-43.809218999999999</v>
      </c>
      <c r="J1202" s="1">
        <v>-43.809218999999999</v>
      </c>
    </row>
    <row r="1203" spans="8:10" x14ac:dyDescent="0.35">
      <c r="H1203" s="12">
        <v>417.94489094509493</v>
      </c>
      <c r="I1203" s="13">
        <f t="shared" si="114"/>
        <v>-43.865192</v>
      </c>
      <c r="J1203" s="1">
        <v>-43.865192</v>
      </c>
    </row>
    <row r="1204" spans="8:10" x14ac:dyDescent="0.35">
      <c r="H1204" s="12">
        <v>417.92023000656224</v>
      </c>
      <c r="I1204" s="13">
        <f t="shared" si="114"/>
        <v>-44.541930999999998</v>
      </c>
      <c r="J1204" s="1">
        <v>-44.541930999999998</v>
      </c>
    </row>
    <row r="1205" spans="8:10" x14ac:dyDescent="0.35">
      <c r="H1205" s="12">
        <v>417.89556906802954</v>
      </c>
      <c r="I1205" s="13">
        <f t="shared" si="114"/>
        <v>-45.433143999999999</v>
      </c>
      <c r="J1205" s="1">
        <v>-45.433143999999999</v>
      </c>
    </row>
    <row r="1206" spans="8:10" x14ac:dyDescent="0.35">
      <c r="H1206" s="12">
        <v>417.87090812949685</v>
      </c>
      <c r="I1206" s="13">
        <f t="shared" si="114"/>
        <v>-45.136657999999997</v>
      </c>
      <c r="J1206" s="1">
        <v>-45.136657999999997</v>
      </c>
    </row>
    <row r="1207" spans="8:10" x14ac:dyDescent="0.35">
      <c r="H1207" s="12">
        <v>417.84624719096416</v>
      </c>
      <c r="I1207" s="13">
        <f t="shared" si="114"/>
        <v>-44.975571000000002</v>
      </c>
      <c r="J1207" s="1">
        <v>-44.975571000000002</v>
      </c>
    </row>
    <row r="1208" spans="8:10" x14ac:dyDescent="0.35">
      <c r="H1208" s="12">
        <v>417.82158625243147</v>
      </c>
      <c r="I1208" s="13">
        <f t="shared" si="114"/>
        <v>-45.227535000000003</v>
      </c>
      <c r="J1208" s="1">
        <v>-45.227535000000003</v>
      </c>
    </row>
    <row r="1209" spans="8:10" x14ac:dyDescent="0.35">
      <c r="H1209" s="12">
        <v>417.79692531389878</v>
      </c>
      <c r="I1209" s="13">
        <f t="shared" si="114"/>
        <v>-45.052138999999997</v>
      </c>
      <c r="J1209" s="1">
        <v>-45.052138999999997</v>
      </c>
    </row>
    <row r="1210" spans="8:10" x14ac:dyDescent="0.35">
      <c r="H1210" s="12">
        <v>417.77226437536609</v>
      </c>
      <c r="I1210" s="13">
        <f t="shared" si="114"/>
        <v>-45.113121</v>
      </c>
      <c r="J1210" s="1">
        <v>-45.113121</v>
      </c>
    </row>
    <row r="1211" spans="8:10" x14ac:dyDescent="0.35">
      <c r="H1211" s="12">
        <v>417.7476034368334</v>
      </c>
      <c r="I1211" s="13">
        <f t="shared" si="114"/>
        <v>-45.521464999999999</v>
      </c>
      <c r="J1211" s="1">
        <v>-45.521464999999999</v>
      </c>
    </row>
    <row r="1212" spans="8:10" x14ac:dyDescent="0.35">
      <c r="H1212" s="12">
        <v>417.72294249830071</v>
      </c>
      <c r="I1212" s="13">
        <f t="shared" si="114"/>
        <v>-46.106029999999997</v>
      </c>
      <c r="J1212" s="1">
        <v>-46.106029999999997</v>
      </c>
    </row>
    <row r="1213" spans="8:10" x14ac:dyDescent="0.35">
      <c r="H1213" s="12">
        <v>417.69828155976802</v>
      </c>
      <c r="I1213" s="13">
        <f t="shared" si="114"/>
        <v>-46.346809</v>
      </c>
      <c r="J1213" s="1">
        <v>-46.346809</v>
      </c>
    </row>
    <row r="1214" spans="8:10" x14ac:dyDescent="0.35">
      <c r="H1214" s="12">
        <v>417.67362062123533</v>
      </c>
      <c r="I1214" s="13">
        <f t="shared" si="114"/>
        <v>-46.353737000000002</v>
      </c>
      <c r="J1214" s="1">
        <v>-46.353737000000002</v>
      </c>
    </row>
    <row r="1215" spans="8:10" x14ac:dyDescent="0.35">
      <c r="H1215" s="12">
        <v>417.64895968270264</v>
      </c>
      <c r="I1215" s="13">
        <f t="shared" si="114"/>
        <v>-46.271220999999997</v>
      </c>
      <c r="J1215" s="1">
        <v>-46.271220999999997</v>
      </c>
    </row>
    <row r="1216" spans="8:10" x14ac:dyDescent="0.35">
      <c r="H1216" s="12">
        <v>417.62429874416995</v>
      </c>
      <c r="I1216" s="13">
        <f t="shared" si="114"/>
        <v>-46.334865999999998</v>
      </c>
      <c r="J1216" s="1">
        <v>-46.334865999999998</v>
      </c>
    </row>
    <row r="1217" spans="8:10" x14ac:dyDescent="0.35">
      <c r="H1217" s="12">
        <v>417.59963780563726</v>
      </c>
      <c r="I1217" s="13">
        <f t="shared" ref="I1217:I1280" si="115">J1217+0</f>
        <v>-46.554630000000003</v>
      </c>
      <c r="J1217" s="1">
        <v>-46.554630000000003</v>
      </c>
    </row>
    <row r="1218" spans="8:10" x14ac:dyDescent="0.35">
      <c r="H1218" s="12">
        <v>417.57497686710457</v>
      </c>
      <c r="I1218" s="13">
        <f t="shared" si="115"/>
        <v>-47.025565999999998</v>
      </c>
      <c r="J1218" s="1">
        <v>-47.025565999999998</v>
      </c>
    </row>
    <row r="1219" spans="8:10" x14ac:dyDescent="0.35">
      <c r="H1219" s="12">
        <v>417.55031592857188</v>
      </c>
      <c r="I1219" s="13">
        <f t="shared" si="115"/>
        <v>-47.075164999999998</v>
      </c>
      <c r="J1219" s="1">
        <v>-47.075164999999998</v>
      </c>
    </row>
    <row r="1220" spans="8:10" x14ac:dyDescent="0.35">
      <c r="H1220" s="12">
        <v>417.52565499003919</v>
      </c>
      <c r="I1220" s="13">
        <f t="shared" si="115"/>
        <v>-47.040646000000002</v>
      </c>
      <c r="J1220" s="1">
        <v>-47.040646000000002</v>
      </c>
    </row>
    <row r="1221" spans="8:10" x14ac:dyDescent="0.35">
      <c r="H1221" s="12">
        <v>417.5009940515065</v>
      </c>
      <c r="I1221" s="13">
        <f t="shared" si="115"/>
        <v>-47.220050999999998</v>
      </c>
      <c r="J1221" s="1">
        <v>-47.220050999999998</v>
      </c>
    </row>
    <row r="1222" spans="8:10" x14ac:dyDescent="0.35">
      <c r="H1222" s="12">
        <v>417.4763331129738</v>
      </c>
      <c r="I1222" s="13">
        <f t="shared" si="115"/>
        <v>-47.558639999999997</v>
      </c>
      <c r="J1222" s="1">
        <v>-47.558639999999997</v>
      </c>
    </row>
    <row r="1223" spans="8:10" x14ac:dyDescent="0.35">
      <c r="H1223" s="12">
        <v>417.45167217444111</v>
      </c>
      <c r="I1223" s="13">
        <f t="shared" si="115"/>
        <v>-48.048645</v>
      </c>
      <c r="J1223" s="1">
        <v>-48.048645</v>
      </c>
    </row>
    <row r="1224" spans="8:10" x14ac:dyDescent="0.35">
      <c r="H1224" s="12">
        <v>417.42701123590842</v>
      </c>
      <c r="I1224" s="13">
        <f t="shared" si="115"/>
        <v>-48.798873999999998</v>
      </c>
      <c r="J1224" s="1">
        <v>-48.798873999999998</v>
      </c>
    </row>
    <row r="1225" spans="8:10" x14ac:dyDescent="0.35">
      <c r="H1225" s="12">
        <v>417.40235029737573</v>
      </c>
      <c r="I1225" s="13">
        <f t="shared" si="115"/>
        <v>-49.227164999999999</v>
      </c>
      <c r="J1225" s="1">
        <v>-49.227164999999999</v>
      </c>
    </row>
    <row r="1226" spans="8:10" x14ac:dyDescent="0.35">
      <c r="H1226" s="12">
        <v>417.37768935884304</v>
      </c>
      <c r="I1226" s="13">
        <f t="shared" si="115"/>
        <v>-48.993335999999999</v>
      </c>
      <c r="J1226" s="1">
        <v>-48.993335999999999</v>
      </c>
    </row>
    <row r="1227" spans="8:10" x14ac:dyDescent="0.35">
      <c r="H1227" s="12">
        <v>417.35302842031035</v>
      </c>
      <c r="I1227" s="13">
        <f t="shared" si="115"/>
        <v>-48.528945999999998</v>
      </c>
      <c r="J1227" s="1">
        <v>-48.528945999999998</v>
      </c>
    </row>
    <row r="1228" spans="8:10" x14ac:dyDescent="0.35">
      <c r="H1228" s="12">
        <v>417.32836748177766</v>
      </c>
      <c r="I1228" s="13">
        <f t="shared" si="115"/>
        <v>-48.708511000000001</v>
      </c>
      <c r="J1228" s="1">
        <v>-48.708511000000001</v>
      </c>
    </row>
    <row r="1229" spans="8:10" x14ac:dyDescent="0.35">
      <c r="H1229" s="12">
        <v>417.30370654324497</v>
      </c>
      <c r="I1229" s="13">
        <f t="shared" si="115"/>
        <v>-49.438884999999999</v>
      </c>
      <c r="J1229" s="1">
        <v>-49.438884999999999</v>
      </c>
    </row>
    <row r="1230" spans="8:10" x14ac:dyDescent="0.35">
      <c r="H1230" s="12">
        <v>417.27904560471228</v>
      </c>
      <c r="I1230" s="13">
        <f t="shared" si="115"/>
        <v>-50.023753999999997</v>
      </c>
      <c r="J1230" s="1">
        <v>-50.023753999999997</v>
      </c>
    </row>
    <row r="1231" spans="8:10" x14ac:dyDescent="0.35">
      <c r="H1231" s="12">
        <v>417.25438466617959</v>
      </c>
      <c r="I1231" s="13">
        <f t="shared" si="115"/>
        <v>-49.86797</v>
      </c>
      <c r="J1231" s="1">
        <v>-49.86797</v>
      </c>
    </row>
    <row r="1232" spans="8:10" x14ac:dyDescent="0.35">
      <c r="H1232" s="12">
        <v>417.2297237276469</v>
      </c>
      <c r="I1232" s="13">
        <f t="shared" si="115"/>
        <v>-49.908965999999999</v>
      </c>
      <c r="J1232" s="1">
        <v>-49.908965999999999</v>
      </c>
    </row>
    <row r="1233" spans="8:10" x14ac:dyDescent="0.35">
      <c r="H1233" s="12">
        <v>417.20506278911421</v>
      </c>
      <c r="I1233" s="13">
        <f t="shared" si="115"/>
        <v>-50.440970999999998</v>
      </c>
      <c r="J1233" s="1">
        <v>-50.440970999999998</v>
      </c>
    </row>
    <row r="1234" spans="8:10" x14ac:dyDescent="0.35">
      <c r="H1234" s="12">
        <v>417.18040185058152</v>
      </c>
      <c r="I1234" s="13">
        <f t="shared" si="115"/>
        <v>-50.519309999999997</v>
      </c>
      <c r="J1234" s="1">
        <v>-50.519309999999997</v>
      </c>
    </row>
    <row r="1235" spans="8:10" x14ac:dyDescent="0.35">
      <c r="H1235" s="12">
        <v>417.15574091204883</v>
      </c>
      <c r="I1235" s="13">
        <f t="shared" si="115"/>
        <v>-50.434654000000002</v>
      </c>
      <c r="J1235" s="1">
        <v>-50.434654000000002</v>
      </c>
    </row>
    <row r="1236" spans="8:10" x14ac:dyDescent="0.35">
      <c r="H1236" s="12">
        <v>417.13107997351614</v>
      </c>
      <c r="I1236" s="13">
        <f t="shared" si="115"/>
        <v>-50.843215999999998</v>
      </c>
      <c r="J1236" s="1">
        <v>-50.843215999999998</v>
      </c>
    </row>
    <row r="1237" spans="8:10" x14ac:dyDescent="0.35">
      <c r="H1237" s="12">
        <v>417.10641903498345</v>
      </c>
      <c r="I1237" s="13">
        <f t="shared" si="115"/>
        <v>-51.211219999999997</v>
      </c>
      <c r="J1237" s="1">
        <v>-51.211219999999997</v>
      </c>
    </row>
    <row r="1238" spans="8:10" x14ac:dyDescent="0.35">
      <c r="H1238" s="12">
        <v>417.08175809645076</v>
      </c>
      <c r="I1238" s="13">
        <f t="shared" si="115"/>
        <v>-51.472693999999997</v>
      </c>
      <c r="J1238" s="1">
        <v>-51.472693999999997</v>
      </c>
    </row>
    <row r="1239" spans="8:10" x14ac:dyDescent="0.35">
      <c r="H1239" s="12">
        <v>417.05709715791807</v>
      </c>
      <c r="I1239" s="13">
        <f t="shared" si="115"/>
        <v>-51.327209000000003</v>
      </c>
      <c r="J1239" s="1">
        <v>-51.327209000000003</v>
      </c>
    </row>
    <row r="1240" spans="8:10" x14ac:dyDescent="0.35">
      <c r="H1240" s="12">
        <v>417.03243621938537</v>
      </c>
      <c r="I1240" s="13">
        <f t="shared" si="115"/>
        <v>-51.449486</v>
      </c>
      <c r="J1240" s="1">
        <v>-51.449486</v>
      </c>
    </row>
    <row r="1241" spans="8:10" x14ac:dyDescent="0.35">
      <c r="H1241" s="12">
        <v>417.00777528085268</v>
      </c>
      <c r="I1241" s="13">
        <f t="shared" si="115"/>
        <v>-52.405777</v>
      </c>
      <c r="J1241" s="1">
        <v>-52.405777</v>
      </c>
    </row>
    <row r="1242" spans="8:10" x14ac:dyDescent="0.35">
      <c r="H1242" s="12">
        <v>416.98311434231999</v>
      </c>
      <c r="I1242" s="13">
        <f t="shared" si="115"/>
        <v>-52.535178999999999</v>
      </c>
      <c r="J1242" s="1">
        <v>-52.535178999999999</v>
      </c>
    </row>
    <row r="1243" spans="8:10" x14ac:dyDescent="0.35">
      <c r="H1243" s="12">
        <v>416.9584534037873</v>
      </c>
      <c r="I1243" s="13">
        <f t="shared" si="115"/>
        <v>-52.745956</v>
      </c>
      <c r="J1243" s="1">
        <v>-52.745956</v>
      </c>
    </row>
    <row r="1244" spans="8:10" x14ac:dyDescent="0.35">
      <c r="H1244" s="12">
        <v>416.93379246525461</v>
      </c>
      <c r="I1244" s="13">
        <f t="shared" si="115"/>
        <v>-53.016548</v>
      </c>
      <c r="J1244" s="1">
        <v>-53.016548</v>
      </c>
    </row>
    <row r="1245" spans="8:10" x14ac:dyDescent="0.35">
      <c r="H1245" s="12">
        <v>416.90913152672192</v>
      </c>
      <c r="I1245" s="13">
        <f t="shared" si="115"/>
        <v>-53.063782000000003</v>
      </c>
      <c r="J1245" s="1">
        <v>-53.063782000000003</v>
      </c>
    </row>
    <row r="1246" spans="8:10" x14ac:dyDescent="0.35">
      <c r="H1246" s="12">
        <v>416.88447058818923</v>
      </c>
      <c r="I1246" s="13">
        <f t="shared" si="115"/>
        <v>-53.416060999999999</v>
      </c>
      <c r="J1246" s="1">
        <v>-53.416060999999999</v>
      </c>
    </row>
    <row r="1247" spans="8:10" x14ac:dyDescent="0.35">
      <c r="H1247" s="12">
        <v>416.85980964965654</v>
      </c>
      <c r="I1247" s="13">
        <f t="shared" si="115"/>
        <v>-53.759887999999997</v>
      </c>
      <c r="J1247" s="1">
        <v>-53.759887999999997</v>
      </c>
    </row>
    <row r="1248" spans="8:10" x14ac:dyDescent="0.35">
      <c r="H1248" s="12">
        <v>416.83514871112385</v>
      </c>
      <c r="I1248" s="13">
        <f t="shared" si="115"/>
        <v>-53.977699000000001</v>
      </c>
      <c r="J1248" s="1">
        <v>-53.977699000000001</v>
      </c>
    </row>
    <row r="1249" spans="8:10" x14ac:dyDescent="0.35">
      <c r="H1249" s="12">
        <v>416.81048777259116</v>
      </c>
      <c r="I1249" s="13">
        <f t="shared" si="115"/>
        <v>-54.170723000000002</v>
      </c>
      <c r="J1249" s="1">
        <v>-54.170723000000002</v>
      </c>
    </row>
    <row r="1250" spans="8:10" x14ac:dyDescent="0.35">
      <c r="H1250" s="12">
        <v>416.78582683405847</v>
      </c>
      <c r="I1250" s="13">
        <f t="shared" si="115"/>
        <v>-54.609619000000002</v>
      </c>
      <c r="J1250" s="1">
        <v>-54.609619000000002</v>
      </c>
    </row>
    <row r="1251" spans="8:10" x14ac:dyDescent="0.35">
      <c r="H1251" s="12">
        <v>416.76116589552578</v>
      </c>
      <c r="I1251" s="13">
        <f t="shared" si="115"/>
        <v>-54.775261</v>
      </c>
      <c r="J1251" s="1">
        <v>-54.775261</v>
      </c>
    </row>
    <row r="1252" spans="8:10" x14ac:dyDescent="0.35">
      <c r="H1252" s="12">
        <v>416.73650495699309</v>
      </c>
      <c r="I1252" s="13">
        <f t="shared" si="115"/>
        <v>-55.004157999999997</v>
      </c>
      <c r="J1252" s="1">
        <v>-55.004157999999997</v>
      </c>
    </row>
    <row r="1253" spans="8:10" x14ac:dyDescent="0.35">
      <c r="H1253" s="12">
        <v>416.7118440184604</v>
      </c>
      <c r="I1253" s="13">
        <f t="shared" si="115"/>
        <v>-55.185654</v>
      </c>
      <c r="J1253" s="1">
        <v>-55.185654</v>
      </c>
    </row>
    <row r="1254" spans="8:10" x14ac:dyDescent="0.35">
      <c r="H1254" s="12">
        <v>416.68718307992771</v>
      </c>
      <c r="I1254" s="13">
        <f t="shared" si="115"/>
        <v>-55.378342000000004</v>
      </c>
      <c r="J1254" s="1">
        <v>-55.378342000000004</v>
      </c>
    </row>
    <row r="1255" spans="8:10" x14ac:dyDescent="0.35">
      <c r="H1255" s="12">
        <v>416.66252214139502</v>
      </c>
      <c r="I1255" s="13">
        <f t="shared" si="115"/>
        <v>-55.633429999999997</v>
      </c>
      <c r="J1255" s="1">
        <v>-55.633429999999997</v>
      </c>
    </row>
    <row r="1256" spans="8:10" x14ac:dyDescent="0.35">
      <c r="H1256" s="12">
        <v>416.63786120286233</v>
      </c>
      <c r="I1256" s="13">
        <f t="shared" si="115"/>
        <v>-56.343842000000002</v>
      </c>
      <c r="J1256" s="1">
        <v>-56.343842000000002</v>
      </c>
    </row>
    <row r="1257" spans="8:10" x14ac:dyDescent="0.35">
      <c r="H1257" s="12">
        <v>416.61320026432963</v>
      </c>
      <c r="I1257" s="13">
        <f t="shared" si="115"/>
        <v>-56.904274000000001</v>
      </c>
      <c r="J1257" s="1">
        <v>-56.904274000000001</v>
      </c>
    </row>
    <row r="1258" spans="8:10" x14ac:dyDescent="0.35">
      <c r="H1258" s="12">
        <v>416.58853932579694</v>
      </c>
      <c r="I1258" s="13">
        <f t="shared" si="115"/>
        <v>-56.820343000000001</v>
      </c>
      <c r="J1258" s="1">
        <v>-56.820343000000001</v>
      </c>
    </row>
    <row r="1259" spans="8:10" x14ac:dyDescent="0.35">
      <c r="H1259" s="12">
        <v>416.56387838726425</v>
      </c>
      <c r="I1259" s="13">
        <f t="shared" si="115"/>
        <v>-57.076096</v>
      </c>
      <c r="J1259" s="1">
        <v>-57.076096</v>
      </c>
    </row>
    <row r="1260" spans="8:10" x14ac:dyDescent="0.35">
      <c r="H1260" s="12">
        <v>416.53921744873156</v>
      </c>
      <c r="I1260" s="13">
        <f t="shared" si="115"/>
        <v>-57.318221999999999</v>
      </c>
      <c r="J1260" s="1">
        <v>-57.318221999999999</v>
      </c>
    </row>
    <row r="1261" spans="8:10" x14ac:dyDescent="0.35">
      <c r="H1261" s="12">
        <v>416.51455651019887</v>
      </c>
      <c r="I1261" s="13">
        <f t="shared" si="115"/>
        <v>-57.761749000000002</v>
      </c>
      <c r="J1261" s="1">
        <v>-57.761749000000002</v>
      </c>
    </row>
    <row r="1262" spans="8:10" x14ac:dyDescent="0.35">
      <c r="H1262" s="12">
        <v>416.48989557166618</v>
      </c>
      <c r="I1262" s="13">
        <f t="shared" si="115"/>
        <v>-58.119926</v>
      </c>
      <c r="J1262" s="1">
        <v>-58.119926</v>
      </c>
    </row>
    <row r="1263" spans="8:10" x14ac:dyDescent="0.35">
      <c r="H1263" s="12">
        <v>416.46523463313349</v>
      </c>
      <c r="I1263" s="13">
        <f t="shared" si="115"/>
        <v>-58.396889000000002</v>
      </c>
      <c r="J1263" s="1">
        <v>-58.396889000000002</v>
      </c>
    </row>
    <row r="1264" spans="8:10" x14ac:dyDescent="0.35">
      <c r="H1264" s="12">
        <v>416.4405736946008</v>
      </c>
      <c r="I1264" s="13">
        <f t="shared" si="115"/>
        <v>-58.461548000000001</v>
      </c>
      <c r="J1264" s="1">
        <v>-58.461548000000001</v>
      </c>
    </row>
    <row r="1265" spans="8:10" x14ac:dyDescent="0.35">
      <c r="H1265" s="12">
        <v>416.41591275606811</v>
      </c>
      <c r="I1265" s="13">
        <f t="shared" si="115"/>
        <v>-58.851326</v>
      </c>
      <c r="J1265" s="1">
        <v>-58.851326</v>
      </c>
    </row>
    <row r="1266" spans="8:10" x14ac:dyDescent="0.35">
      <c r="H1266" s="12">
        <v>416.39125181753542</v>
      </c>
      <c r="I1266" s="13">
        <f t="shared" si="115"/>
        <v>-59.019416999999997</v>
      </c>
      <c r="J1266" s="1">
        <v>-59.019416999999997</v>
      </c>
    </row>
    <row r="1267" spans="8:10" x14ac:dyDescent="0.35">
      <c r="H1267" s="12">
        <v>416.36659087900273</v>
      </c>
      <c r="I1267" s="13">
        <f t="shared" si="115"/>
        <v>-59.381447000000001</v>
      </c>
      <c r="J1267" s="1">
        <v>-59.381447000000001</v>
      </c>
    </row>
    <row r="1268" spans="8:10" x14ac:dyDescent="0.35">
      <c r="H1268" s="12">
        <v>416.34192994047004</v>
      </c>
      <c r="I1268" s="13">
        <f t="shared" si="115"/>
        <v>-59.759995000000004</v>
      </c>
      <c r="J1268" s="1">
        <v>-59.759995000000004</v>
      </c>
    </row>
    <row r="1269" spans="8:10" x14ac:dyDescent="0.35">
      <c r="H1269" s="12">
        <v>416.31726900193735</v>
      </c>
      <c r="I1269" s="13">
        <f t="shared" si="115"/>
        <v>-59.868355000000001</v>
      </c>
      <c r="J1269" s="1">
        <v>-59.868355000000001</v>
      </c>
    </row>
    <row r="1270" spans="8:10" x14ac:dyDescent="0.35">
      <c r="H1270" s="12">
        <v>416.29260806340466</v>
      </c>
      <c r="I1270" s="13">
        <f t="shared" si="115"/>
        <v>-59.991402000000001</v>
      </c>
      <c r="J1270" s="1">
        <v>-59.991402000000001</v>
      </c>
    </row>
    <row r="1271" spans="8:10" x14ac:dyDescent="0.35">
      <c r="H1271" s="12">
        <v>416.26794712487197</v>
      </c>
      <c r="I1271" s="13">
        <f t="shared" si="115"/>
        <v>-60.262276</v>
      </c>
      <c r="J1271" s="1">
        <v>-60.262276</v>
      </c>
    </row>
    <row r="1272" spans="8:10" x14ac:dyDescent="0.35">
      <c r="H1272" s="12">
        <v>416.24328618633928</v>
      </c>
      <c r="I1272" s="13">
        <f t="shared" si="115"/>
        <v>-60.785713000000001</v>
      </c>
      <c r="J1272" s="1">
        <v>-60.785713000000001</v>
      </c>
    </row>
    <row r="1273" spans="8:10" x14ac:dyDescent="0.35">
      <c r="H1273" s="12">
        <v>416.21862524780659</v>
      </c>
      <c r="I1273" s="13">
        <f t="shared" si="115"/>
        <v>-61.217140000000001</v>
      </c>
      <c r="J1273" s="1">
        <v>-61.217140000000001</v>
      </c>
    </row>
    <row r="1274" spans="8:10" x14ac:dyDescent="0.35">
      <c r="H1274" s="12">
        <v>416.19396430927389</v>
      </c>
      <c r="I1274" s="13">
        <f t="shared" si="115"/>
        <v>-61.427711000000002</v>
      </c>
      <c r="J1274" s="1">
        <v>-61.427711000000002</v>
      </c>
    </row>
    <row r="1275" spans="8:10" x14ac:dyDescent="0.35">
      <c r="H1275" s="12">
        <v>416.1693033707412</v>
      </c>
      <c r="I1275" s="13">
        <f t="shared" si="115"/>
        <v>-61.637543000000001</v>
      </c>
      <c r="J1275" s="1">
        <v>-61.637543000000001</v>
      </c>
    </row>
    <row r="1276" spans="8:10" x14ac:dyDescent="0.35">
      <c r="H1276" s="12">
        <v>416.14464243220851</v>
      </c>
      <c r="I1276" s="13">
        <f t="shared" si="115"/>
        <v>-61.912650999999997</v>
      </c>
      <c r="J1276" s="1">
        <v>-61.912650999999997</v>
      </c>
    </row>
    <row r="1277" spans="8:10" x14ac:dyDescent="0.35">
      <c r="H1277" s="12">
        <v>416.11998149367582</v>
      </c>
      <c r="I1277" s="13">
        <f t="shared" si="115"/>
        <v>-62.085326999999999</v>
      </c>
      <c r="J1277" s="1">
        <v>-62.085326999999999</v>
      </c>
    </row>
    <row r="1278" spans="8:10" x14ac:dyDescent="0.35">
      <c r="H1278" s="12">
        <v>416.09532055514313</v>
      </c>
      <c r="I1278" s="13">
        <f t="shared" si="115"/>
        <v>-62.161774000000001</v>
      </c>
      <c r="J1278" s="1">
        <v>-62.161774000000001</v>
      </c>
    </row>
    <row r="1279" spans="8:10" x14ac:dyDescent="0.35">
      <c r="H1279" s="12">
        <v>416.07065961661044</v>
      </c>
      <c r="I1279" s="13">
        <f t="shared" si="115"/>
        <v>-62.383118000000003</v>
      </c>
      <c r="J1279" s="1">
        <v>-62.383118000000003</v>
      </c>
    </row>
    <row r="1280" spans="8:10" x14ac:dyDescent="0.35">
      <c r="H1280" s="12">
        <v>416.04599867807775</v>
      </c>
      <c r="I1280" s="13">
        <f t="shared" si="115"/>
        <v>-62.65184</v>
      </c>
      <c r="J1280" s="1">
        <v>-62.65184</v>
      </c>
    </row>
    <row r="1281" spans="8:10" x14ac:dyDescent="0.35">
      <c r="H1281" s="12">
        <v>416.02133773954506</v>
      </c>
      <c r="I1281" s="13">
        <f t="shared" ref="I1281:I1344" si="116">J1281+0</f>
        <v>-62.88485</v>
      </c>
      <c r="J1281" s="1">
        <v>-62.88485</v>
      </c>
    </row>
    <row r="1282" spans="8:10" x14ac:dyDescent="0.35">
      <c r="H1282" s="12">
        <v>415.99667680101237</v>
      </c>
      <c r="I1282" s="13">
        <f t="shared" si="116"/>
        <v>-63.122397999999997</v>
      </c>
      <c r="J1282" s="1">
        <v>-63.122397999999997</v>
      </c>
    </row>
    <row r="1283" spans="8:10" x14ac:dyDescent="0.35">
      <c r="H1283" s="12">
        <v>415.97201586247968</v>
      </c>
      <c r="I1283" s="13">
        <f t="shared" si="116"/>
        <v>-63.371040000000001</v>
      </c>
      <c r="J1283" s="1">
        <v>-63.371040000000001</v>
      </c>
    </row>
    <row r="1284" spans="8:10" x14ac:dyDescent="0.35">
      <c r="H1284" s="12">
        <v>415.94735492394699</v>
      </c>
      <c r="I1284" s="13">
        <f t="shared" si="116"/>
        <v>-63.485199000000001</v>
      </c>
      <c r="J1284" s="1">
        <v>-63.485199000000001</v>
      </c>
    </row>
    <row r="1285" spans="8:10" x14ac:dyDescent="0.35">
      <c r="H1285" s="12">
        <v>415.9226939854143</v>
      </c>
      <c r="I1285" s="13">
        <f t="shared" si="116"/>
        <v>-63.547935000000003</v>
      </c>
      <c r="J1285" s="1">
        <v>-63.547935000000003</v>
      </c>
    </row>
    <row r="1286" spans="8:10" x14ac:dyDescent="0.35">
      <c r="H1286" s="12">
        <v>415.89803304688161</v>
      </c>
      <c r="I1286" s="13">
        <f t="shared" si="116"/>
        <v>-63.733443999999999</v>
      </c>
      <c r="J1286" s="1">
        <v>-63.733443999999999</v>
      </c>
    </row>
    <row r="1287" spans="8:10" x14ac:dyDescent="0.35">
      <c r="H1287" s="12">
        <v>415.87337210834892</v>
      </c>
      <c r="I1287" s="13">
        <f t="shared" si="116"/>
        <v>-63.938704999999999</v>
      </c>
      <c r="J1287" s="1">
        <v>-63.938704999999999</v>
      </c>
    </row>
    <row r="1288" spans="8:10" x14ac:dyDescent="0.35">
      <c r="H1288" s="12">
        <v>415.84871116981623</v>
      </c>
      <c r="I1288" s="13">
        <f t="shared" si="116"/>
        <v>-64.065528999999998</v>
      </c>
      <c r="J1288" s="1">
        <v>-64.065528999999998</v>
      </c>
    </row>
    <row r="1289" spans="8:10" x14ac:dyDescent="0.35">
      <c r="H1289" s="12">
        <v>415.82405023128354</v>
      </c>
      <c r="I1289" s="13">
        <f t="shared" si="116"/>
        <v>-64.159362999999999</v>
      </c>
      <c r="J1289" s="1">
        <v>-64.159362999999999</v>
      </c>
    </row>
    <row r="1290" spans="8:10" x14ac:dyDescent="0.35">
      <c r="H1290" s="12">
        <v>415.79938929275085</v>
      </c>
      <c r="I1290" s="13">
        <f t="shared" si="116"/>
        <v>-64.251891999999998</v>
      </c>
      <c r="J1290" s="1">
        <v>-64.251891999999998</v>
      </c>
    </row>
    <row r="1291" spans="8:10" x14ac:dyDescent="0.35">
      <c r="H1291" s="12">
        <v>415.77472835421815</v>
      </c>
      <c r="I1291" s="13">
        <f t="shared" si="116"/>
        <v>-64.326012000000006</v>
      </c>
      <c r="J1291" s="1">
        <v>-64.326012000000006</v>
      </c>
    </row>
    <row r="1292" spans="8:10" x14ac:dyDescent="0.35">
      <c r="H1292" s="12">
        <v>415.75006741568546</v>
      </c>
      <c r="I1292" s="13">
        <f t="shared" si="116"/>
        <v>-64.346564999999998</v>
      </c>
      <c r="J1292" s="1">
        <v>-64.346564999999998</v>
      </c>
    </row>
    <row r="1293" spans="8:10" x14ac:dyDescent="0.35">
      <c r="H1293" s="12">
        <v>415.72540647715277</v>
      </c>
      <c r="I1293" s="13">
        <f t="shared" si="116"/>
        <v>-64.407050999999996</v>
      </c>
      <c r="J1293" s="1">
        <v>-64.407050999999996</v>
      </c>
    </row>
    <row r="1294" spans="8:10" x14ac:dyDescent="0.35">
      <c r="H1294" s="12">
        <v>415.70074553862008</v>
      </c>
      <c r="I1294" s="13">
        <f t="shared" si="116"/>
        <v>-64.498885999999999</v>
      </c>
      <c r="J1294" s="1">
        <v>-64.498885999999999</v>
      </c>
    </row>
    <row r="1295" spans="8:10" x14ac:dyDescent="0.35">
      <c r="H1295" s="12">
        <v>415.67608460008739</v>
      </c>
      <c r="I1295" s="13">
        <f t="shared" si="116"/>
        <v>-64.597130000000007</v>
      </c>
      <c r="J1295" s="1">
        <v>-64.597130000000007</v>
      </c>
    </row>
    <row r="1296" spans="8:10" x14ac:dyDescent="0.35">
      <c r="H1296" s="12">
        <v>415.6514236615547</v>
      </c>
      <c r="I1296" s="13">
        <f t="shared" si="116"/>
        <v>-64.662750000000003</v>
      </c>
      <c r="J1296" s="1">
        <v>-64.662750000000003</v>
      </c>
    </row>
    <row r="1297" spans="8:10" x14ac:dyDescent="0.35">
      <c r="H1297" s="12">
        <v>415.62676272302201</v>
      </c>
      <c r="I1297" s="13">
        <f t="shared" si="116"/>
        <v>-64.641105999999994</v>
      </c>
      <c r="J1297" s="1">
        <v>-64.641105999999994</v>
      </c>
    </row>
    <row r="1298" spans="8:10" x14ac:dyDescent="0.35">
      <c r="H1298" s="12">
        <v>415.60210178448932</v>
      </c>
      <c r="I1298" s="13">
        <f t="shared" si="116"/>
        <v>-64.609084999999993</v>
      </c>
      <c r="J1298" s="1">
        <v>-64.609084999999993</v>
      </c>
    </row>
    <row r="1299" spans="8:10" x14ac:dyDescent="0.35">
      <c r="H1299" s="12">
        <v>415.57744084595663</v>
      </c>
      <c r="I1299" s="13">
        <f t="shared" si="116"/>
        <v>-64.622467</v>
      </c>
      <c r="J1299" s="1">
        <v>-64.622467</v>
      </c>
    </row>
    <row r="1300" spans="8:10" x14ac:dyDescent="0.35">
      <c r="H1300" s="12">
        <v>415.55277990742394</v>
      </c>
      <c r="I1300" s="13">
        <f t="shared" si="116"/>
        <v>-64.644317999999998</v>
      </c>
      <c r="J1300" s="1">
        <v>-64.644317999999998</v>
      </c>
    </row>
    <row r="1301" spans="8:10" x14ac:dyDescent="0.35">
      <c r="H1301" s="12">
        <v>415.52811896889125</v>
      </c>
      <c r="I1301" s="13">
        <f t="shared" si="116"/>
        <v>-64.678580999999994</v>
      </c>
      <c r="J1301" s="1">
        <v>-64.678580999999994</v>
      </c>
    </row>
    <row r="1302" spans="8:10" x14ac:dyDescent="0.35">
      <c r="H1302" s="12">
        <v>415.50345803035856</v>
      </c>
      <c r="I1302" s="13">
        <f t="shared" si="116"/>
        <v>-64.675208999999995</v>
      </c>
      <c r="J1302" s="1">
        <v>-64.675208999999995</v>
      </c>
    </row>
    <row r="1303" spans="8:10" x14ac:dyDescent="0.35">
      <c r="H1303" s="12">
        <v>415.47879709182587</v>
      </c>
      <c r="I1303" s="13">
        <f t="shared" si="116"/>
        <v>-64.639556999999996</v>
      </c>
      <c r="J1303" s="1">
        <v>-64.639556999999996</v>
      </c>
    </row>
    <row r="1304" spans="8:10" x14ac:dyDescent="0.35">
      <c r="H1304" s="12">
        <v>415.45413615329318</v>
      </c>
      <c r="I1304" s="13">
        <f t="shared" si="116"/>
        <v>-64.579612999999995</v>
      </c>
      <c r="J1304" s="1">
        <v>-64.579612999999995</v>
      </c>
    </row>
    <row r="1305" spans="8:10" x14ac:dyDescent="0.35">
      <c r="H1305" s="12">
        <v>415.42947521476049</v>
      </c>
      <c r="I1305" s="13">
        <f t="shared" si="116"/>
        <v>-64.571608999999995</v>
      </c>
      <c r="J1305" s="1">
        <v>-64.571608999999995</v>
      </c>
    </row>
    <row r="1306" spans="8:10" x14ac:dyDescent="0.35">
      <c r="H1306" s="12">
        <v>415.4048142762278</v>
      </c>
      <c r="I1306" s="13">
        <f t="shared" si="116"/>
        <v>-64.582901000000007</v>
      </c>
      <c r="J1306" s="1">
        <v>-64.582901000000007</v>
      </c>
    </row>
    <row r="1307" spans="8:10" x14ac:dyDescent="0.35">
      <c r="H1307" s="12">
        <v>415.38015333769511</v>
      </c>
      <c r="I1307" s="13">
        <f t="shared" si="116"/>
        <v>-64.595878999999996</v>
      </c>
      <c r="J1307" s="1">
        <v>-64.595878999999996</v>
      </c>
    </row>
    <row r="1308" spans="8:10" x14ac:dyDescent="0.35">
      <c r="H1308" s="12">
        <v>415.35549239916242</v>
      </c>
      <c r="I1308" s="13">
        <f t="shared" si="116"/>
        <v>-64.610061999999999</v>
      </c>
      <c r="J1308" s="1">
        <v>-64.610061999999999</v>
      </c>
    </row>
    <row r="1309" spans="8:10" x14ac:dyDescent="0.35">
      <c r="H1309" s="12">
        <v>415.33083146062972</v>
      </c>
      <c r="I1309" s="13">
        <f t="shared" si="116"/>
        <v>-64.617874</v>
      </c>
      <c r="J1309" s="1">
        <v>-64.617874</v>
      </c>
    </row>
    <row r="1310" spans="8:10" x14ac:dyDescent="0.35">
      <c r="H1310" s="12">
        <v>415.30617052209703</v>
      </c>
      <c r="I1310" s="13">
        <f t="shared" si="116"/>
        <v>-64.552764999999994</v>
      </c>
      <c r="J1310" s="1">
        <v>-64.552764999999994</v>
      </c>
    </row>
    <row r="1311" spans="8:10" x14ac:dyDescent="0.35">
      <c r="H1311" s="12">
        <v>415.28150958356434</v>
      </c>
      <c r="I1311" s="13">
        <f t="shared" si="116"/>
        <v>-64.442336999999995</v>
      </c>
      <c r="J1311" s="1">
        <v>-64.442336999999995</v>
      </c>
    </row>
    <row r="1312" spans="8:10" x14ac:dyDescent="0.35">
      <c r="H1312" s="12">
        <v>415.25684864503165</v>
      </c>
      <c r="I1312" s="13">
        <f t="shared" si="116"/>
        <v>-64.382926999999995</v>
      </c>
      <c r="J1312" s="1">
        <v>-64.382926999999995</v>
      </c>
    </row>
    <row r="1313" spans="8:10" x14ac:dyDescent="0.35">
      <c r="H1313" s="12">
        <v>415.23218770649896</v>
      </c>
      <c r="I1313" s="13">
        <f t="shared" si="116"/>
        <v>-64.390372999999997</v>
      </c>
      <c r="J1313" s="1">
        <v>-64.390372999999997</v>
      </c>
    </row>
    <row r="1314" spans="8:10" x14ac:dyDescent="0.35">
      <c r="H1314" s="12">
        <v>415.20752676796627</v>
      </c>
      <c r="I1314" s="13">
        <f t="shared" si="116"/>
        <v>-64.415535000000006</v>
      </c>
      <c r="J1314" s="1">
        <v>-64.415535000000006</v>
      </c>
    </row>
    <row r="1315" spans="8:10" x14ac:dyDescent="0.35">
      <c r="H1315" s="12">
        <v>415.18286582943358</v>
      </c>
      <c r="I1315" s="13">
        <f t="shared" si="116"/>
        <v>-64.433814999999996</v>
      </c>
      <c r="J1315" s="1">
        <v>-64.433814999999996</v>
      </c>
    </row>
    <row r="1316" spans="8:10" x14ac:dyDescent="0.35">
      <c r="H1316" s="12">
        <v>415.15820489090089</v>
      </c>
      <c r="I1316" s="13">
        <f t="shared" si="116"/>
        <v>-64.415329</v>
      </c>
      <c r="J1316" s="1">
        <v>-64.415329</v>
      </c>
    </row>
    <row r="1317" spans="8:10" x14ac:dyDescent="0.35">
      <c r="H1317" s="12">
        <v>415.1335439523682</v>
      </c>
      <c r="I1317" s="13">
        <f t="shared" si="116"/>
        <v>-64.363297000000003</v>
      </c>
      <c r="J1317" s="1">
        <v>-64.363297000000003</v>
      </c>
    </row>
    <row r="1318" spans="8:10" x14ac:dyDescent="0.35">
      <c r="H1318" s="12">
        <v>415.10888301383551</v>
      </c>
      <c r="I1318" s="13">
        <f t="shared" si="116"/>
        <v>-64.318375000000003</v>
      </c>
      <c r="J1318" s="1">
        <v>-64.318375000000003</v>
      </c>
    </row>
    <row r="1319" spans="8:10" x14ac:dyDescent="0.35">
      <c r="H1319" s="12">
        <v>415.08422207530282</v>
      </c>
      <c r="I1319" s="13">
        <f t="shared" si="116"/>
        <v>-64.301437000000007</v>
      </c>
      <c r="J1319" s="1">
        <v>-64.301437000000007</v>
      </c>
    </row>
    <row r="1320" spans="8:10" x14ac:dyDescent="0.35">
      <c r="H1320" s="12">
        <v>415.05956113677013</v>
      </c>
      <c r="I1320" s="13">
        <f t="shared" si="116"/>
        <v>-64.282494</v>
      </c>
      <c r="J1320" s="1">
        <v>-64.282494</v>
      </c>
    </row>
    <row r="1321" spans="8:10" x14ac:dyDescent="0.35">
      <c r="H1321" s="12">
        <v>415.03490019823744</v>
      </c>
      <c r="I1321" s="13">
        <f t="shared" si="116"/>
        <v>-64.245827000000006</v>
      </c>
      <c r="J1321" s="1">
        <v>-64.245827000000006</v>
      </c>
    </row>
    <row r="1322" spans="8:10" x14ac:dyDescent="0.35">
      <c r="H1322" s="12">
        <v>415.01023925970475</v>
      </c>
      <c r="I1322" s="13">
        <f t="shared" si="116"/>
        <v>-64.251143999999996</v>
      </c>
      <c r="J1322" s="1">
        <v>-64.251143999999996</v>
      </c>
    </row>
    <row r="1323" spans="8:10" x14ac:dyDescent="0.35">
      <c r="H1323" s="12">
        <v>414.98557832117206</v>
      </c>
      <c r="I1323" s="13">
        <f t="shared" si="116"/>
        <v>-64.275574000000006</v>
      </c>
      <c r="J1323" s="1">
        <v>-64.275574000000006</v>
      </c>
    </row>
    <row r="1324" spans="8:10" x14ac:dyDescent="0.35">
      <c r="H1324" s="12">
        <v>414.96091738263937</v>
      </c>
      <c r="I1324" s="13">
        <f t="shared" si="116"/>
        <v>-64.256743999999998</v>
      </c>
      <c r="J1324" s="1">
        <v>-64.256743999999998</v>
      </c>
    </row>
    <row r="1325" spans="8:10" x14ac:dyDescent="0.35">
      <c r="H1325" s="12">
        <v>414.93625644410668</v>
      </c>
      <c r="I1325" s="13">
        <f t="shared" si="116"/>
        <v>-64.238456999999997</v>
      </c>
      <c r="J1325" s="1">
        <v>-64.238456999999997</v>
      </c>
    </row>
    <row r="1326" spans="8:10" x14ac:dyDescent="0.35">
      <c r="H1326" s="12">
        <v>414.91159550557398</v>
      </c>
      <c r="I1326" s="13">
        <f t="shared" si="116"/>
        <v>-64.238602</v>
      </c>
      <c r="J1326" s="1">
        <v>-64.238602</v>
      </c>
    </row>
    <row r="1327" spans="8:10" x14ac:dyDescent="0.35">
      <c r="H1327" s="12">
        <v>414.88693456704129</v>
      </c>
      <c r="I1327" s="13">
        <f t="shared" si="116"/>
        <v>-64.230514999999997</v>
      </c>
      <c r="J1327" s="1">
        <v>-64.230514999999997</v>
      </c>
    </row>
    <row r="1328" spans="8:10" x14ac:dyDescent="0.35">
      <c r="H1328" s="12">
        <v>414.8622736285086</v>
      </c>
      <c r="I1328" s="13">
        <f t="shared" si="116"/>
        <v>-64.209106000000006</v>
      </c>
      <c r="J1328" s="1">
        <v>-64.209106000000006</v>
      </c>
    </row>
    <row r="1329" spans="8:10" x14ac:dyDescent="0.35">
      <c r="H1329" s="12">
        <v>414.83761268997591</v>
      </c>
      <c r="I1329" s="13">
        <f t="shared" si="116"/>
        <v>-64.201201999999995</v>
      </c>
      <c r="J1329" s="1">
        <v>-64.201201999999995</v>
      </c>
    </row>
    <row r="1330" spans="8:10" x14ac:dyDescent="0.35">
      <c r="H1330" s="12">
        <v>414.81295175144322</v>
      </c>
      <c r="I1330" s="13">
        <f t="shared" si="116"/>
        <v>-64.176879999999997</v>
      </c>
      <c r="J1330" s="1">
        <v>-64.176879999999997</v>
      </c>
    </row>
    <row r="1331" spans="8:10" x14ac:dyDescent="0.35">
      <c r="H1331" s="12">
        <v>414.78829081291053</v>
      </c>
      <c r="I1331" s="13">
        <f t="shared" si="116"/>
        <v>-64.130591999999993</v>
      </c>
      <c r="J1331" s="1">
        <v>-64.130591999999993</v>
      </c>
    </row>
    <row r="1332" spans="8:10" x14ac:dyDescent="0.35">
      <c r="H1332" s="12">
        <v>414.76362987437784</v>
      </c>
      <c r="I1332" s="13">
        <f t="shared" si="116"/>
        <v>-64.120338000000004</v>
      </c>
      <c r="J1332" s="1">
        <v>-64.120338000000004</v>
      </c>
    </row>
    <row r="1333" spans="8:10" x14ac:dyDescent="0.35">
      <c r="H1333" s="12">
        <v>414.73896893584515</v>
      </c>
      <c r="I1333" s="13">
        <f t="shared" si="116"/>
        <v>-64.137801999999994</v>
      </c>
      <c r="J1333" s="1">
        <v>-64.137801999999994</v>
      </c>
    </row>
    <row r="1334" spans="8:10" x14ac:dyDescent="0.35">
      <c r="H1334" s="12">
        <v>414.71430799731246</v>
      </c>
      <c r="I1334" s="13">
        <f t="shared" si="116"/>
        <v>-64.145981000000006</v>
      </c>
      <c r="J1334" s="1">
        <v>-64.145981000000006</v>
      </c>
    </row>
    <row r="1335" spans="8:10" x14ac:dyDescent="0.35">
      <c r="H1335" s="12">
        <v>414.68964705877977</v>
      </c>
      <c r="I1335" s="13">
        <f t="shared" si="116"/>
        <v>-64.141143999999997</v>
      </c>
      <c r="J1335" s="1">
        <v>-64.141143999999997</v>
      </c>
    </row>
    <row r="1336" spans="8:10" x14ac:dyDescent="0.35">
      <c r="H1336" s="12">
        <v>414.66498612024708</v>
      </c>
      <c r="I1336" s="13">
        <f t="shared" si="116"/>
        <v>-64.171943999999996</v>
      </c>
      <c r="J1336" s="1">
        <v>-64.171943999999996</v>
      </c>
    </row>
    <row r="1337" spans="8:10" x14ac:dyDescent="0.35">
      <c r="H1337" s="12">
        <v>414.64032518171439</v>
      </c>
      <c r="I1337" s="13">
        <f t="shared" si="116"/>
        <v>-64.213631000000007</v>
      </c>
      <c r="J1337" s="1">
        <v>-64.213631000000007</v>
      </c>
    </row>
    <row r="1338" spans="8:10" x14ac:dyDescent="0.35">
      <c r="H1338" s="12">
        <v>414.6156642431817</v>
      </c>
      <c r="I1338" s="13">
        <f t="shared" si="116"/>
        <v>-64.224472000000006</v>
      </c>
      <c r="J1338" s="1">
        <v>-64.224472000000006</v>
      </c>
    </row>
    <row r="1339" spans="8:10" x14ac:dyDescent="0.35">
      <c r="H1339" s="12">
        <v>414.59100330464901</v>
      </c>
      <c r="I1339" s="13">
        <f t="shared" si="116"/>
        <v>-64.190971000000005</v>
      </c>
      <c r="J1339" s="1">
        <v>-64.190971000000005</v>
      </c>
    </row>
    <row r="1340" spans="8:10" x14ac:dyDescent="0.35">
      <c r="H1340" s="12">
        <v>414.56634236611632</v>
      </c>
      <c r="I1340" s="13">
        <f t="shared" si="116"/>
        <v>-64.154915000000003</v>
      </c>
      <c r="J1340" s="1">
        <v>-64.154915000000003</v>
      </c>
    </row>
    <row r="1341" spans="8:10" x14ac:dyDescent="0.35">
      <c r="H1341" s="12">
        <v>414.54168142758363</v>
      </c>
      <c r="I1341" s="13">
        <f t="shared" si="116"/>
        <v>-64.166420000000002</v>
      </c>
      <c r="J1341" s="1">
        <v>-64.166420000000002</v>
      </c>
    </row>
    <row r="1342" spans="8:10" x14ac:dyDescent="0.35">
      <c r="H1342" s="12">
        <v>414.51702048905094</v>
      </c>
      <c r="I1342" s="13">
        <f t="shared" si="116"/>
        <v>-64.193329000000006</v>
      </c>
      <c r="J1342" s="1">
        <v>-64.193329000000006</v>
      </c>
    </row>
    <row r="1343" spans="8:10" x14ac:dyDescent="0.35">
      <c r="H1343" s="12">
        <v>414.49235955051824</v>
      </c>
      <c r="I1343" s="13">
        <f t="shared" si="116"/>
        <v>-64.226898000000006</v>
      </c>
      <c r="J1343" s="1">
        <v>-64.226898000000006</v>
      </c>
    </row>
    <row r="1344" spans="8:10" x14ac:dyDescent="0.35">
      <c r="H1344" s="12">
        <v>414.46769861198555</v>
      </c>
      <c r="I1344" s="13">
        <f t="shared" si="116"/>
        <v>-64.267334000000005</v>
      </c>
      <c r="J1344" s="1">
        <v>-64.267334000000005</v>
      </c>
    </row>
    <row r="1345" spans="8:10" x14ac:dyDescent="0.35">
      <c r="H1345" s="12">
        <v>414.44303767345286</v>
      </c>
      <c r="I1345" s="13">
        <f t="shared" ref="I1345:I1408" si="117">J1345+0</f>
        <v>-64.266281000000006</v>
      </c>
      <c r="J1345" s="1">
        <v>-64.266281000000006</v>
      </c>
    </row>
    <row r="1346" spans="8:10" x14ac:dyDescent="0.35">
      <c r="H1346" s="12">
        <v>414.41837673492017</v>
      </c>
      <c r="I1346" s="13">
        <f t="shared" si="117"/>
        <v>-64.257926999999995</v>
      </c>
      <c r="J1346" s="1">
        <v>-64.257926999999995</v>
      </c>
    </row>
    <row r="1347" spans="8:10" x14ac:dyDescent="0.35">
      <c r="H1347" s="12">
        <v>414.39371579638748</v>
      </c>
      <c r="I1347" s="13">
        <f t="shared" si="117"/>
        <v>-64.298698000000002</v>
      </c>
      <c r="J1347" s="1">
        <v>-64.298698000000002</v>
      </c>
    </row>
    <row r="1348" spans="8:10" x14ac:dyDescent="0.35">
      <c r="H1348" s="12">
        <v>414.36905485785479</v>
      </c>
      <c r="I1348" s="13">
        <f t="shared" si="117"/>
        <v>-64.338852000000003</v>
      </c>
      <c r="J1348" s="1">
        <v>-64.338852000000003</v>
      </c>
    </row>
    <row r="1349" spans="8:10" x14ac:dyDescent="0.35">
      <c r="H1349" s="12">
        <v>414.3443939193221</v>
      </c>
      <c r="I1349" s="13">
        <f t="shared" si="117"/>
        <v>-64.373360000000005</v>
      </c>
      <c r="J1349" s="1">
        <v>-64.373360000000005</v>
      </c>
    </row>
    <row r="1350" spans="8:10" x14ac:dyDescent="0.35">
      <c r="H1350" s="12">
        <v>414.31973298078941</v>
      </c>
      <c r="I1350" s="13">
        <f t="shared" si="117"/>
        <v>-64.371512999999993</v>
      </c>
      <c r="J1350" s="1">
        <v>-64.371512999999993</v>
      </c>
    </row>
    <row r="1351" spans="8:10" x14ac:dyDescent="0.35">
      <c r="H1351" s="12">
        <v>414.29507204225672</v>
      </c>
      <c r="I1351" s="13">
        <f t="shared" si="117"/>
        <v>-64.342262000000005</v>
      </c>
      <c r="J1351" s="1">
        <v>-64.342262000000005</v>
      </c>
    </row>
    <row r="1352" spans="8:10" x14ac:dyDescent="0.35">
      <c r="H1352" s="12">
        <v>414.27041110372403</v>
      </c>
      <c r="I1352" s="13">
        <f t="shared" si="117"/>
        <v>-64.345130999999995</v>
      </c>
      <c r="J1352" s="1">
        <v>-64.345130999999995</v>
      </c>
    </row>
    <row r="1353" spans="8:10" x14ac:dyDescent="0.35">
      <c r="H1353" s="12">
        <v>414.24575016519134</v>
      </c>
      <c r="I1353" s="13">
        <f t="shared" si="117"/>
        <v>-64.383560000000003</v>
      </c>
      <c r="J1353" s="1">
        <v>-64.383560000000003</v>
      </c>
    </row>
    <row r="1354" spans="8:10" x14ac:dyDescent="0.35">
      <c r="H1354" s="12">
        <v>414.22108922665865</v>
      </c>
      <c r="I1354" s="13">
        <f t="shared" si="117"/>
        <v>-64.450469999999996</v>
      </c>
      <c r="J1354" s="1">
        <v>-64.450469999999996</v>
      </c>
    </row>
    <row r="1355" spans="8:10" x14ac:dyDescent="0.35">
      <c r="H1355" s="12">
        <v>414.19642828812596</v>
      </c>
      <c r="I1355" s="13">
        <f t="shared" si="117"/>
        <v>-64.515204999999995</v>
      </c>
      <c r="J1355" s="1">
        <v>-64.515204999999995</v>
      </c>
    </row>
    <row r="1356" spans="8:10" x14ac:dyDescent="0.35">
      <c r="H1356" s="12">
        <v>414.17176734959327</v>
      </c>
      <c r="I1356" s="13">
        <f t="shared" si="117"/>
        <v>-64.574791000000005</v>
      </c>
      <c r="J1356" s="1">
        <v>-64.574791000000005</v>
      </c>
    </row>
    <row r="1357" spans="8:10" x14ac:dyDescent="0.35">
      <c r="H1357" s="12">
        <v>414.14710641106058</v>
      </c>
      <c r="I1357" s="13">
        <f t="shared" si="117"/>
        <v>-64.581649999999996</v>
      </c>
      <c r="J1357" s="1">
        <v>-64.581649999999996</v>
      </c>
    </row>
    <row r="1358" spans="8:10" x14ac:dyDescent="0.35">
      <c r="H1358" s="12">
        <v>414.12244547252789</v>
      </c>
      <c r="I1358" s="13">
        <f t="shared" si="117"/>
        <v>-64.543678</v>
      </c>
      <c r="J1358" s="1">
        <v>-64.543678</v>
      </c>
    </row>
    <row r="1359" spans="8:10" x14ac:dyDescent="0.35">
      <c r="H1359" s="12">
        <v>414.0977845339952</v>
      </c>
      <c r="I1359" s="13">
        <f t="shared" si="117"/>
        <v>-64.521773999999994</v>
      </c>
      <c r="J1359" s="1">
        <v>-64.521773999999994</v>
      </c>
    </row>
    <row r="1360" spans="8:10" x14ac:dyDescent="0.35">
      <c r="H1360" s="12">
        <v>414.0731235954625</v>
      </c>
      <c r="I1360" s="13">
        <f t="shared" si="117"/>
        <v>-64.543732000000006</v>
      </c>
      <c r="J1360" s="1">
        <v>-64.543732000000006</v>
      </c>
    </row>
    <row r="1361" spans="8:10" x14ac:dyDescent="0.35">
      <c r="H1361" s="12">
        <v>414.04846265692981</v>
      </c>
      <c r="I1361" s="13">
        <f t="shared" si="117"/>
        <v>-64.600921999999997</v>
      </c>
      <c r="J1361" s="1">
        <v>-64.600921999999997</v>
      </c>
    </row>
    <row r="1362" spans="8:10" x14ac:dyDescent="0.35">
      <c r="H1362" s="12">
        <v>414.02380171839712</v>
      </c>
      <c r="I1362" s="13">
        <f t="shared" si="117"/>
        <v>-64.665512000000007</v>
      </c>
      <c r="J1362" s="1">
        <v>-64.665512000000007</v>
      </c>
    </row>
    <row r="1363" spans="8:10" x14ac:dyDescent="0.35">
      <c r="H1363" s="12">
        <v>413.99914077986443</v>
      </c>
      <c r="I1363" s="13">
        <f t="shared" si="117"/>
        <v>-64.701026999999996</v>
      </c>
      <c r="J1363" s="1">
        <v>-64.701026999999996</v>
      </c>
    </row>
    <row r="1364" spans="8:10" x14ac:dyDescent="0.35">
      <c r="H1364" s="12">
        <v>413.97447984133174</v>
      </c>
      <c r="I1364" s="13">
        <f t="shared" si="117"/>
        <v>-64.704918000000006</v>
      </c>
      <c r="J1364" s="1">
        <v>-64.704918000000006</v>
      </c>
    </row>
    <row r="1365" spans="8:10" x14ac:dyDescent="0.35">
      <c r="H1365" s="12">
        <v>413.94981890279905</v>
      </c>
      <c r="I1365" s="13">
        <f t="shared" si="117"/>
        <v>-64.719359999999995</v>
      </c>
      <c r="J1365" s="1">
        <v>-64.719359999999995</v>
      </c>
    </row>
    <row r="1366" spans="8:10" x14ac:dyDescent="0.35">
      <c r="H1366" s="12">
        <v>413.92515796426636</v>
      </c>
      <c r="I1366" s="13">
        <f t="shared" si="117"/>
        <v>-64.736007999999998</v>
      </c>
      <c r="J1366" s="1">
        <v>-64.736007999999998</v>
      </c>
    </row>
    <row r="1367" spans="8:10" x14ac:dyDescent="0.35">
      <c r="H1367" s="12">
        <v>413.90049702573367</v>
      </c>
      <c r="I1367" s="13">
        <f t="shared" si="117"/>
        <v>-64.768066000000005</v>
      </c>
      <c r="J1367" s="1">
        <v>-64.768066000000005</v>
      </c>
    </row>
    <row r="1368" spans="8:10" x14ac:dyDescent="0.35">
      <c r="H1368" s="12">
        <v>413.87583608720098</v>
      </c>
      <c r="I1368" s="13">
        <f t="shared" si="117"/>
        <v>-64.812561000000002</v>
      </c>
      <c r="J1368" s="1">
        <v>-64.812561000000002</v>
      </c>
    </row>
    <row r="1369" spans="8:10" x14ac:dyDescent="0.35">
      <c r="H1369" s="12">
        <v>413.85117514866829</v>
      </c>
      <c r="I1369" s="13">
        <f t="shared" si="117"/>
        <v>-64.839020000000005</v>
      </c>
      <c r="J1369" s="1">
        <v>-64.839020000000005</v>
      </c>
    </row>
    <row r="1370" spans="8:10" x14ac:dyDescent="0.35">
      <c r="H1370" s="12">
        <v>413.8265142101356</v>
      </c>
      <c r="I1370" s="13">
        <f t="shared" si="117"/>
        <v>-64.851096999999996</v>
      </c>
      <c r="J1370" s="1">
        <v>-64.851096999999996</v>
      </c>
    </row>
    <row r="1371" spans="8:10" x14ac:dyDescent="0.35">
      <c r="H1371" s="12">
        <v>413.80185327160291</v>
      </c>
      <c r="I1371" s="13">
        <f t="shared" si="117"/>
        <v>-64.863792000000004</v>
      </c>
      <c r="J1371" s="1">
        <v>-64.863792000000004</v>
      </c>
    </row>
    <row r="1372" spans="8:10" x14ac:dyDescent="0.35">
      <c r="H1372" s="12">
        <v>413.77719233307022</v>
      </c>
      <c r="I1372" s="13">
        <f t="shared" si="117"/>
        <v>-64.920676999999998</v>
      </c>
      <c r="J1372" s="1">
        <v>-64.920676999999998</v>
      </c>
    </row>
    <row r="1373" spans="8:10" x14ac:dyDescent="0.35">
      <c r="H1373" s="12">
        <v>413.75253139453753</v>
      </c>
      <c r="I1373" s="13">
        <f t="shared" si="117"/>
        <v>-64.983017000000004</v>
      </c>
      <c r="J1373" s="1">
        <v>-64.983017000000004</v>
      </c>
    </row>
    <row r="1374" spans="8:10" x14ac:dyDescent="0.35">
      <c r="H1374" s="12">
        <v>413.72787045600484</v>
      </c>
      <c r="I1374" s="13">
        <f t="shared" si="117"/>
        <v>-64.994217000000006</v>
      </c>
      <c r="J1374" s="1">
        <v>-64.994217000000006</v>
      </c>
    </row>
    <row r="1375" spans="8:10" x14ac:dyDescent="0.35">
      <c r="H1375" s="12">
        <v>413.70320951747215</v>
      </c>
      <c r="I1375" s="13">
        <f t="shared" si="117"/>
        <v>-64.987892000000002</v>
      </c>
      <c r="J1375" s="1">
        <v>-64.987892000000002</v>
      </c>
    </row>
    <row r="1376" spans="8:10" x14ac:dyDescent="0.35">
      <c r="H1376" s="12">
        <v>413.67854857893946</v>
      </c>
      <c r="I1376" s="13">
        <f t="shared" si="117"/>
        <v>-64.976799</v>
      </c>
      <c r="J1376" s="1">
        <v>-64.976799</v>
      </c>
    </row>
    <row r="1377" spans="8:10" x14ac:dyDescent="0.35">
      <c r="H1377" s="12">
        <v>413.65388764040677</v>
      </c>
      <c r="I1377" s="13">
        <f t="shared" si="117"/>
        <v>-64.974861000000004</v>
      </c>
      <c r="J1377" s="1">
        <v>-64.974861000000004</v>
      </c>
    </row>
    <row r="1378" spans="8:10" x14ac:dyDescent="0.35">
      <c r="H1378" s="12">
        <v>413.62922670187407</v>
      </c>
      <c r="I1378" s="13">
        <f t="shared" si="117"/>
        <v>-65.009658999999999</v>
      </c>
      <c r="J1378" s="1">
        <v>-65.009658999999999</v>
      </c>
    </row>
    <row r="1379" spans="8:10" x14ac:dyDescent="0.35">
      <c r="H1379" s="12">
        <v>413.60456576334138</v>
      </c>
      <c r="I1379" s="13">
        <f t="shared" si="117"/>
        <v>-65.072829999999996</v>
      </c>
      <c r="J1379" s="1">
        <v>-65.072829999999996</v>
      </c>
    </row>
    <row r="1380" spans="8:10" x14ac:dyDescent="0.35">
      <c r="H1380" s="12">
        <v>413.57990482480869</v>
      </c>
      <c r="I1380" s="13">
        <f t="shared" si="117"/>
        <v>-65.134392000000005</v>
      </c>
      <c r="J1380" s="1">
        <v>-65.134392000000005</v>
      </c>
    </row>
    <row r="1381" spans="8:10" x14ac:dyDescent="0.35">
      <c r="H1381" s="12">
        <v>413.555243886276</v>
      </c>
      <c r="I1381" s="13">
        <f t="shared" si="117"/>
        <v>-65.161818999999994</v>
      </c>
      <c r="J1381" s="1">
        <v>-65.161818999999994</v>
      </c>
    </row>
    <row r="1382" spans="8:10" x14ac:dyDescent="0.35">
      <c r="H1382" s="12">
        <v>413.53058294774331</v>
      </c>
      <c r="I1382" s="13">
        <f t="shared" si="117"/>
        <v>-65.180037999999996</v>
      </c>
      <c r="J1382" s="1">
        <v>-65.180037999999996</v>
      </c>
    </row>
    <row r="1383" spans="8:10" x14ac:dyDescent="0.35">
      <c r="H1383" s="12">
        <v>413.50592200921062</v>
      </c>
      <c r="I1383" s="13">
        <f t="shared" si="117"/>
        <v>-65.200492999999994</v>
      </c>
      <c r="J1383" s="1">
        <v>-65.200492999999994</v>
      </c>
    </row>
    <row r="1384" spans="8:10" x14ac:dyDescent="0.35">
      <c r="H1384" s="12">
        <v>413.48126107067793</v>
      </c>
      <c r="I1384" s="13">
        <f t="shared" si="117"/>
        <v>-65.222221000000005</v>
      </c>
      <c r="J1384" s="1">
        <v>-65.222221000000005</v>
      </c>
    </row>
    <row r="1385" spans="8:10" x14ac:dyDescent="0.35">
      <c r="H1385" s="12">
        <v>413.45660013214524</v>
      </c>
      <c r="I1385" s="13">
        <f t="shared" si="117"/>
        <v>-65.246216000000004</v>
      </c>
      <c r="J1385" s="1">
        <v>-65.246216000000004</v>
      </c>
    </row>
    <row r="1386" spans="8:10" x14ac:dyDescent="0.35">
      <c r="H1386" s="12">
        <v>413.43193919361255</v>
      </c>
      <c r="I1386" s="13">
        <f t="shared" si="117"/>
        <v>-65.283721999999997</v>
      </c>
      <c r="J1386" s="1">
        <v>-65.283721999999997</v>
      </c>
    </row>
    <row r="1387" spans="8:10" x14ac:dyDescent="0.35">
      <c r="H1387" s="12">
        <v>413.40727825507986</v>
      </c>
      <c r="I1387" s="13">
        <f t="shared" si="117"/>
        <v>-65.325928000000005</v>
      </c>
      <c r="J1387" s="1">
        <v>-65.325928000000005</v>
      </c>
    </row>
    <row r="1388" spans="8:10" x14ac:dyDescent="0.35">
      <c r="H1388" s="12">
        <v>413.38261731654717</v>
      </c>
      <c r="I1388" s="13">
        <f t="shared" si="117"/>
        <v>-65.353706000000003</v>
      </c>
      <c r="J1388" s="1">
        <v>-65.353706000000003</v>
      </c>
    </row>
    <row r="1389" spans="8:10" x14ac:dyDescent="0.35">
      <c r="H1389" s="12">
        <v>413.35795637801448</v>
      </c>
      <c r="I1389" s="13">
        <f t="shared" si="117"/>
        <v>-65.385361000000003</v>
      </c>
      <c r="J1389" s="1">
        <v>-65.385361000000003</v>
      </c>
    </row>
    <row r="1390" spans="8:10" x14ac:dyDescent="0.35">
      <c r="H1390" s="12">
        <v>413.33329543948179</v>
      </c>
      <c r="I1390" s="13">
        <f t="shared" si="117"/>
        <v>-65.402350999999996</v>
      </c>
      <c r="J1390" s="1">
        <v>-65.402350999999996</v>
      </c>
    </row>
    <row r="1391" spans="8:10" x14ac:dyDescent="0.35">
      <c r="H1391" s="12">
        <v>413.3086345009491</v>
      </c>
      <c r="I1391" s="13">
        <f t="shared" si="117"/>
        <v>-65.412689</v>
      </c>
      <c r="J1391" s="1">
        <v>-65.412689</v>
      </c>
    </row>
    <row r="1392" spans="8:10" x14ac:dyDescent="0.35">
      <c r="H1392" s="12">
        <v>413.28397356241641</v>
      </c>
      <c r="I1392" s="13">
        <f t="shared" si="117"/>
        <v>-65.420822000000001</v>
      </c>
      <c r="J1392" s="1">
        <v>-65.420822000000001</v>
      </c>
    </row>
    <row r="1393" spans="8:10" x14ac:dyDescent="0.35">
      <c r="H1393" s="12">
        <v>413.25931262388372</v>
      </c>
      <c r="I1393" s="13">
        <f t="shared" si="117"/>
        <v>-65.434844999999996</v>
      </c>
      <c r="J1393" s="1">
        <v>-65.434844999999996</v>
      </c>
    </row>
    <row r="1394" spans="8:10" x14ac:dyDescent="0.35">
      <c r="H1394" s="12">
        <v>413.23465168535103</v>
      </c>
      <c r="I1394" s="13">
        <f t="shared" si="117"/>
        <v>-65.453636000000003</v>
      </c>
      <c r="J1394" s="1">
        <v>-65.453636000000003</v>
      </c>
    </row>
    <row r="1395" spans="8:10" x14ac:dyDescent="0.35">
      <c r="H1395" s="12">
        <v>413.20999074681833</v>
      </c>
      <c r="I1395" s="13">
        <f t="shared" si="117"/>
        <v>-65.489525</v>
      </c>
      <c r="J1395" s="1">
        <v>-65.489525</v>
      </c>
    </row>
    <row r="1396" spans="8:10" x14ac:dyDescent="0.35">
      <c r="H1396" s="12">
        <v>413.18532980828564</v>
      </c>
      <c r="I1396" s="13">
        <f t="shared" si="117"/>
        <v>-65.495193</v>
      </c>
      <c r="J1396" s="1">
        <v>-65.495193</v>
      </c>
    </row>
    <row r="1397" spans="8:10" x14ac:dyDescent="0.35">
      <c r="H1397" s="12">
        <v>413.16066886975295</v>
      </c>
      <c r="I1397" s="13">
        <f t="shared" si="117"/>
        <v>-65.481819000000002</v>
      </c>
      <c r="J1397" s="1">
        <v>-65.481819000000002</v>
      </c>
    </row>
    <row r="1398" spans="8:10" x14ac:dyDescent="0.35">
      <c r="H1398" s="12">
        <v>413.13600793122026</v>
      </c>
      <c r="I1398" s="13">
        <f t="shared" si="117"/>
        <v>-65.491118999999998</v>
      </c>
      <c r="J1398" s="1">
        <v>-65.491118999999998</v>
      </c>
    </row>
    <row r="1399" spans="8:10" x14ac:dyDescent="0.35">
      <c r="H1399" s="12">
        <v>413.11134699268757</v>
      </c>
      <c r="I1399" s="13">
        <f t="shared" si="117"/>
        <v>-65.520415999999997</v>
      </c>
      <c r="J1399" s="1">
        <v>-65.520415999999997</v>
      </c>
    </row>
    <row r="1400" spans="8:10" x14ac:dyDescent="0.35">
      <c r="H1400" s="12">
        <v>413.08668605415488</v>
      </c>
      <c r="I1400" s="13">
        <f t="shared" si="117"/>
        <v>-65.527137999999994</v>
      </c>
      <c r="J1400" s="1">
        <v>-65.527137999999994</v>
      </c>
    </row>
    <row r="1401" spans="8:10" x14ac:dyDescent="0.35">
      <c r="H1401" s="12">
        <v>413.06202511562219</v>
      </c>
      <c r="I1401" s="13">
        <f t="shared" si="117"/>
        <v>-65.501121999999995</v>
      </c>
      <c r="J1401" s="1">
        <v>-65.501121999999995</v>
      </c>
    </row>
    <row r="1402" spans="8:10" x14ac:dyDescent="0.35">
      <c r="H1402" s="12">
        <v>413.0373641770895</v>
      </c>
      <c r="I1402" s="13">
        <f t="shared" si="117"/>
        <v>-65.452408000000005</v>
      </c>
      <c r="J1402" s="1">
        <v>-65.452408000000005</v>
      </c>
    </row>
    <row r="1403" spans="8:10" x14ac:dyDescent="0.35">
      <c r="H1403" s="12">
        <v>413.01270323855681</v>
      </c>
      <c r="I1403" s="13">
        <f t="shared" si="117"/>
        <v>-65.451042000000001</v>
      </c>
      <c r="J1403" s="1">
        <v>-65.451042000000001</v>
      </c>
    </row>
    <row r="1404" spans="8:10" x14ac:dyDescent="0.35">
      <c r="H1404" s="12">
        <v>412.98804230002412</v>
      </c>
      <c r="I1404" s="13">
        <f t="shared" si="117"/>
        <v>-65.498008999999996</v>
      </c>
      <c r="J1404" s="1">
        <v>-65.498008999999996</v>
      </c>
    </row>
    <row r="1405" spans="8:10" x14ac:dyDescent="0.35">
      <c r="H1405" s="12">
        <v>412.96338136149143</v>
      </c>
      <c r="I1405" s="13">
        <f t="shared" si="117"/>
        <v>-65.542297000000005</v>
      </c>
      <c r="J1405" s="1">
        <v>-65.542297000000005</v>
      </c>
    </row>
    <row r="1406" spans="8:10" x14ac:dyDescent="0.35">
      <c r="H1406" s="12">
        <v>412.93872042295874</v>
      </c>
      <c r="I1406" s="13">
        <f t="shared" si="117"/>
        <v>-65.565978999999999</v>
      </c>
      <c r="J1406" s="1">
        <v>-65.565978999999999</v>
      </c>
    </row>
    <row r="1407" spans="8:10" x14ac:dyDescent="0.35">
      <c r="H1407" s="12">
        <v>412.91405948442605</v>
      </c>
      <c r="I1407" s="13">
        <f t="shared" si="117"/>
        <v>-65.585196999999994</v>
      </c>
      <c r="J1407" s="1">
        <v>-65.585196999999994</v>
      </c>
    </row>
    <row r="1408" spans="8:10" x14ac:dyDescent="0.35">
      <c r="H1408" s="12">
        <v>412.88939854589336</v>
      </c>
      <c r="I1408" s="13">
        <f t="shared" si="117"/>
        <v>-65.61721</v>
      </c>
      <c r="J1408" s="1">
        <v>-65.61721</v>
      </c>
    </row>
    <row r="1409" spans="8:10" x14ac:dyDescent="0.35">
      <c r="H1409" s="12">
        <v>412.86473760736067</v>
      </c>
      <c r="I1409" s="13">
        <f t="shared" ref="I1409:I1472" si="118">J1409+0</f>
        <v>-65.659737000000007</v>
      </c>
      <c r="J1409" s="1">
        <v>-65.659737000000007</v>
      </c>
    </row>
    <row r="1410" spans="8:10" x14ac:dyDescent="0.35">
      <c r="H1410" s="12">
        <v>412.84007666882798</v>
      </c>
      <c r="I1410" s="13">
        <f t="shared" si="118"/>
        <v>-65.676047999999994</v>
      </c>
      <c r="J1410" s="1">
        <v>-65.676047999999994</v>
      </c>
    </row>
    <row r="1411" spans="8:10" x14ac:dyDescent="0.35">
      <c r="H1411" s="12">
        <v>412.81541573029529</v>
      </c>
      <c r="I1411" s="13">
        <f t="shared" si="118"/>
        <v>-65.681915000000004</v>
      </c>
      <c r="J1411" s="1">
        <v>-65.681915000000004</v>
      </c>
    </row>
    <row r="1412" spans="8:10" x14ac:dyDescent="0.35">
      <c r="H1412" s="12">
        <v>412.79075479176259</v>
      </c>
      <c r="I1412" s="13">
        <f t="shared" si="118"/>
        <v>-65.678496999999993</v>
      </c>
      <c r="J1412" s="1">
        <v>-65.678496999999993</v>
      </c>
    </row>
    <row r="1413" spans="8:10" x14ac:dyDescent="0.35">
      <c r="H1413" s="12">
        <v>412.7660938532299</v>
      </c>
      <c r="I1413" s="13">
        <f t="shared" si="118"/>
        <v>-65.697502</v>
      </c>
      <c r="J1413" s="1">
        <v>-65.697502</v>
      </c>
    </row>
    <row r="1414" spans="8:10" x14ac:dyDescent="0.35">
      <c r="H1414" s="12">
        <v>412.74143291469721</v>
      </c>
      <c r="I1414" s="13">
        <f t="shared" si="118"/>
        <v>-65.697509999999994</v>
      </c>
      <c r="J1414" s="1">
        <v>-65.697509999999994</v>
      </c>
    </row>
    <row r="1415" spans="8:10" x14ac:dyDescent="0.35">
      <c r="H1415" s="12">
        <v>412.71677197616452</v>
      </c>
      <c r="I1415" s="13">
        <f t="shared" si="118"/>
        <v>-65.681465000000003</v>
      </c>
      <c r="J1415" s="1">
        <v>-65.681465000000003</v>
      </c>
    </row>
    <row r="1416" spans="8:10" x14ac:dyDescent="0.35">
      <c r="H1416" s="12">
        <v>412.69211103763183</v>
      </c>
      <c r="I1416" s="13">
        <f t="shared" si="118"/>
        <v>-65.670524999999998</v>
      </c>
      <c r="J1416" s="1">
        <v>-65.670524999999998</v>
      </c>
    </row>
    <row r="1417" spans="8:10" x14ac:dyDescent="0.35">
      <c r="H1417" s="12">
        <v>412.66745009909914</v>
      </c>
      <c r="I1417" s="13">
        <f t="shared" si="118"/>
        <v>-65.696342000000001</v>
      </c>
      <c r="J1417" s="1">
        <v>-65.696342000000001</v>
      </c>
    </row>
    <row r="1418" spans="8:10" x14ac:dyDescent="0.35">
      <c r="H1418" s="12">
        <v>412.64278916056645</v>
      </c>
      <c r="I1418" s="13">
        <f t="shared" si="118"/>
        <v>-65.714057999999994</v>
      </c>
      <c r="J1418" s="1">
        <v>-65.714057999999994</v>
      </c>
    </row>
    <row r="1419" spans="8:10" x14ac:dyDescent="0.35">
      <c r="H1419" s="12">
        <v>412.61812822203376</v>
      </c>
      <c r="I1419" s="13">
        <f t="shared" si="118"/>
        <v>-65.699866999999998</v>
      </c>
      <c r="J1419" s="1">
        <v>-65.699866999999998</v>
      </c>
    </row>
    <row r="1420" spans="8:10" x14ac:dyDescent="0.35">
      <c r="H1420" s="12">
        <v>412.59346728350107</v>
      </c>
      <c r="I1420" s="13">
        <f t="shared" si="118"/>
        <v>-65.659278999999998</v>
      </c>
      <c r="J1420" s="1">
        <v>-65.659278999999998</v>
      </c>
    </row>
    <row r="1421" spans="8:10" x14ac:dyDescent="0.35">
      <c r="H1421" s="12">
        <v>412.56880634496838</v>
      </c>
      <c r="I1421" s="13">
        <f t="shared" si="118"/>
        <v>-65.642204000000007</v>
      </c>
      <c r="J1421" s="1">
        <v>-65.642204000000007</v>
      </c>
    </row>
    <row r="1422" spans="8:10" x14ac:dyDescent="0.35">
      <c r="H1422" s="12">
        <v>412.54414540643569</v>
      </c>
      <c r="I1422" s="13">
        <f t="shared" si="118"/>
        <v>-65.697661999999994</v>
      </c>
      <c r="J1422" s="1">
        <v>-65.697661999999994</v>
      </c>
    </row>
    <row r="1423" spans="8:10" x14ac:dyDescent="0.35">
      <c r="H1423" s="12">
        <v>412.519484467903</v>
      </c>
      <c r="I1423" s="13">
        <f t="shared" si="118"/>
        <v>-65.761512999999994</v>
      </c>
      <c r="J1423" s="1">
        <v>-65.761512999999994</v>
      </c>
    </row>
    <row r="1424" spans="8:10" x14ac:dyDescent="0.35">
      <c r="H1424" s="12">
        <v>412.49482352937031</v>
      </c>
      <c r="I1424" s="13">
        <f t="shared" si="118"/>
        <v>-65.791343999999995</v>
      </c>
      <c r="J1424" s="1">
        <v>-65.791343999999995</v>
      </c>
    </row>
    <row r="1425" spans="8:10" x14ac:dyDescent="0.35">
      <c r="H1425" s="12">
        <v>412.47016259083762</v>
      </c>
      <c r="I1425" s="13">
        <f t="shared" si="118"/>
        <v>-65.801483000000005</v>
      </c>
      <c r="J1425" s="1">
        <v>-65.801483000000005</v>
      </c>
    </row>
    <row r="1426" spans="8:10" x14ac:dyDescent="0.35">
      <c r="H1426" s="12">
        <v>412.44550165230493</v>
      </c>
      <c r="I1426" s="13">
        <f t="shared" si="118"/>
        <v>-65.80471</v>
      </c>
      <c r="J1426" s="1">
        <v>-65.80471</v>
      </c>
    </row>
    <row r="1427" spans="8:10" x14ac:dyDescent="0.35">
      <c r="H1427" s="12">
        <v>412.42084071377224</v>
      </c>
      <c r="I1427" s="13">
        <f t="shared" si="118"/>
        <v>-65.794028999999995</v>
      </c>
      <c r="J1427" s="1">
        <v>-65.794028999999995</v>
      </c>
    </row>
    <row r="1428" spans="8:10" x14ac:dyDescent="0.35">
      <c r="H1428" s="12">
        <v>412.39617977523955</v>
      </c>
      <c r="I1428" s="13">
        <f t="shared" si="118"/>
        <v>-65.783478000000002</v>
      </c>
      <c r="J1428" s="1">
        <v>-65.783478000000002</v>
      </c>
    </row>
    <row r="1429" spans="8:10" x14ac:dyDescent="0.35">
      <c r="H1429" s="12">
        <v>412.37151883670685</v>
      </c>
      <c r="I1429" s="13">
        <f t="shared" si="118"/>
        <v>-65.800133000000002</v>
      </c>
      <c r="J1429" s="1">
        <v>-65.800133000000002</v>
      </c>
    </row>
    <row r="1430" spans="8:10" x14ac:dyDescent="0.35">
      <c r="H1430" s="12">
        <v>412.34685789817416</v>
      </c>
      <c r="I1430" s="13">
        <f t="shared" si="118"/>
        <v>-65.830093000000005</v>
      </c>
      <c r="J1430" s="1">
        <v>-65.830093000000005</v>
      </c>
    </row>
    <row r="1431" spans="8:10" x14ac:dyDescent="0.35">
      <c r="H1431" s="12">
        <v>412.32219695964147</v>
      </c>
      <c r="I1431" s="13">
        <f t="shared" si="118"/>
        <v>-65.834395999999998</v>
      </c>
      <c r="J1431" s="1">
        <v>-65.834395999999998</v>
      </c>
    </row>
    <row r="1432" spans="8:10" x14ac:dyDescent="0.35">
      <c r="H1432" s="12">
        <v>412.29753602110878</v>
      </c>
      <c r="I1432" s="13">
        <f t="shared" si="118"/>
        <v>-65.817856000000006</v>
      </c>
      <c r="J1432" s="1">
        <v>-65.817856000000006</v>
      </c>
    </row>
    <row r="1433" spans="8:10" x14ac:dyDescent="0.35">
      <c r="H1433" s="12">
        <v>412.27287508257609</v>
      </c>
      <c r="I1433" s="13">
        <f t="shared" si="118"/>
        <v>-65.795974999999999</v>
      </c>
      <c r="J1433" s="1">
        <v>-65.795974999999999</v>
      </c>
    </row>
    <row r="1434" spans="8:10" x14ac:dyDescent="0.35">
      <c r="H1434" s="12">
        <v>412.2482141440434</v>
      </c>
      <c r="I1434" s="13">
        <f t="shared" si="118"/>
        <v>-65.804642000000001</v>
      </c>
      <c r="J1434" s="1">
        <v>-65.804642000000001</v>
      </c>
    </row>
    <row r="1435" spans="8:10" x14ac:dyDescent="0.35">
      <c r="H1435" s="12">
        <v>412.22355320551071</v>
      </c>
      <c r="I1435" s="13">
        <f t="shared" si="118"/>
        <v>-65.822922000000005</v>
      </c>
      <c r="J1435" s="1">
        <v>-65.822922000000005</v>
      </c>
    </row>
    <row r="1436" spans="8:10" x14ac:dyDescent="0.35">
      <c r="H1436" s="12">
        <v>412.19889226697802</v>
      </c>
      <c r="I1436" s="13">
        <f t="shared" si="118"/>
        <v>-65.830307000000005</v>
      </c>
      <c r="J1436" s="1">
        <v>-65.830307000000005</v>
      </c>
    </row>
    <row r="1437" spans="8:10" x14ac:dyDescent="0.35">
      <c r="H1437" s="12">
        <v>412.17423132844533</v>
      </c>
      <c r="I1437" s="13">
        <f t="shared" si="118"/>
        <v>-65.800422999999995</v>
      </c>
      <c r="J1437" s="1">
        <v>-65.800422999999995</v>
      </c>
    </row>
    <row r="1438" spans="8:10" x14ac:dyDescent="0.35">
      <c r="H1438" s="12">
        <v>412.14957038991264</v>
      </c>
      <c r="I1438" s="13">
        <f t="shared" si="118"/>
        <v>-65.764740000000003</v>
      </c>
      <c r="J1438" s="1">
        <v>-65.764740000000003</v>
      </c>
    </row>
    <row r="1439" spans="8:10" x14ac:dyDescent="0.35">
      <c r="H1439" s="12">
        <v>412.12490945137995</v>
      </c>
      <c r="I1439" s="13">
        <f t="shared" si="118"/>
        <v>-65.764129999999994</v>
      </c>
      <c r="J1439" s="1">
        <v>-65.764129999999994</v>
      </c>
    </row>
    <row r="1440" spans="8:10" x14ac:dyDescent="0.35">
      <c r="H1440" s="12">
        <v>412.10024851284726</v>
      </c>
      <c r="I1440" s="13">
        <f t="shared" si="118"/>
        <v>-65.793671000000003</v>
      </c>
      <c r="J1440" s="1">
        <v>-65.793671000000003</v>
      </c>
    </row>
    <row r="1441" spans="8:10" x14ac:dyDescent="0.35">
      <c r="H1441" s="12">
        <v>412.07558757431457</v>
      </c>
      <c r="I1441" s="13">
        <f t="shared" si="118"/>
        <v>-65.822463999999997</v>
      </c>
      <c r="J1441" s="1">
        <v>-65.822463999999997</v>
      </c>
    </row>
    <row r="1442" spans="8:10" x14ac:dyDescent="0.35">
      <c r="H1442" s="12">
        <v>412.05092663578188</v>
      </c>
      <c r="I1442" s="13">
        <f t="shared" si="118"/>
        <v>-65.820023000000006</v>
      </c>
      <c r="J1442" s="1">
        <v>-65.820023000000006</v>
      </c>
    </row>
    <row r="1443" spans="8:10" x14ac:dyDescent="0.35">
      <c r="H1443" s="12">
        <v>412.02626569724919</v>
      </c>
      <c r="I1443" s="13">
        <f t="shared" si="118"/>
        <v>-65.816742000000005</v>
      </c>
      <c r="J1443" s="1">
        <v>-65.816742000000005</v>
      </c>
    </row>
    <row r="1444" spans="8:10" x14ac:dyDescent="0.35">
      <c r="H1444" s="12">
        <v>412.0016047587165</v>
      </c>
      <c r="I1444" s="13">
        <f t="shared" si="118"/>
        <v>-65.832252999999994</v>
      </c>
      <c r="J1444" s="1">
        <v>-65.832252999999994</v>
      </c>
    </row>
    <row r="1445" spans="8:10" x14ac:dyDescent="0.35">
      <c r="H1445" s="12">
        <v>411.97694382018381</v>
      </c>
      <c r="I1445" s="13">
        <f t="shared" si="118"/>
        <v>-65.853026999999997</v>
      </c>
      <c r="J1445" s="1">
        <v>-65.853026999999997</v>
      </c>
    </row>
    <row r="1446" spans="8:10" x14ac:dyDescent="0.35">
      <c r="H1446" s="12">
        <v>411.95228288165112</v>
      </c>
      <c r="I1446" s="13">
        <f t="shared" si="118"/>
        <v>-65.866112000000001</v>
      </c>
      <c r="J1446" s="1">
        <v>-65.866112000000001</v>
      </c>
    </row>
    <row r="1447" spans="8:10" x14ac:dyDescent="0.35">
      <c r="H1447" s="12">
        <v>411.92762194311842</v>
      </c>
      <c r="I1447" s="13">
        <f t="shared" si="118"/>
        <v>-65.872330000000005</v>
      </c>
      <c r="J1447" s="1">
        <v>-65.872330000000005</v>
      </c>
    </row>
    <row r="1448" spans="8:10" x14ac:dyDescent="0.35">
      <c r="H1448" s="12">
        <v>411.90296100458573</v>
      </c>
      <c r="I1448" s="13">
        <f t="shared" si="118"/>
        <v>-65.862091000000007</v>
      </c>
      <c r="J1448" s="1">
        <v>-65.862091000000007</v>
      </c>
    </row>
    <row r="1449" spans="8:10" x14ac:dyDescent="0.35">
      <c r="H1449" s="12">
        <v>411.87830006605304</v>
      </c>
      <c r="I1449" s="13">
        <f t="shared" si="118"/>
        <v>-65.861350999999999</v>
      </c>
      <c r="J1449" s="1">
        <v>-65.861350999999999</v>
      </c>
    </row>
    <row r="1450" spans="8:10" x14ac:dyDescent="0.35">
      <c r="H1450" s="12">
        <v>411.85363912752035</v>
      </c>
      <c r="I1450" s="13">
        <f t="shared" si="118"/>
        <v>-65.871925000000005</v>
      </c>
      <c r="J1450" s="1">
        <v>-65.871925000000005</v>
      </c>
    </row>
    <row r="1451" spans="8:10" x14ac:dyDescent="0.35">
      <c r="H1451" s="12">
        <v>411.82897818898766</v>
      </c>
      <c r="I1451" s="13">
        <f t="shared" si="118"/>
        <v>-65.866095999999999</v>
      </c>
      <c r="J1451" s="1">
        <v>-65.866095999999999</v>
      </c>
    </row>
    <row r="1452" spans="8:10" x14ac:dyDescent="0.35">
      <c r="H1452" s="12">
        <v>411.80431725045497</v>
      </c>
      <c r="I1452" s="13">
        <f t="shared" si="118"/>
        <v>-65.841103000000004</v>
      </c>
      <c r="J1452" s="1">
        <v>-65.841103000000004</v>
      </c>
    </row>
    <row r="1453" spans="8:10" x14ac:dyDescent="0.35">
      <c r="H1453" s="12">
        <v>411.77965631192228</v>
      </c>
      <c r="I1453" s="13">
        <f t="shared" si="118"/>
        <v>-65.836371999999997</v>
      </c>
      <c r="J1453" s="1">
        <v>-65.836371999999997</v>
      </c>
    </row>
    <row r="1454" spans="8:10" x14ac:dyDescent="0.35">
      <c r="H1454" s="12">
        <v>411.75499537338959</v>
      </c>
      <c r="I1454" s="13">
        <f t="shared" si="118"/>
        <v>-65.871207999999996</v>
      </c>
      <c r="J1454" s="1">
        <v>-65.871207999999996</v>
      </c>
    </row>
    <row r="1455" spans="8:10" x14ac:dyDescent="0.35">
      <c r="H1455" s="12">
        <v>411.7303344348569</v>
      </c>
      <c r="I1455" s="13">
        <f t="shared" si="118"/>
        <v>-65.875991999999997</v>
      </c>
      <c r="J1455" s="1">
        <v>-65.875991999999997</v>
      </c>
    </row>
    <row r="1456" spans="8:10" x14ac:dyDescent="0.35">
      <c r="H1456" s="12">
        <v>411.70567349632421</v>
      </c>
      <c r="I1456" s="13">
        <f t="shared" si="118"/>
        <v>-65.83699</v>
      </c>
      <c r="J1456" s="1">
        <v>-65.83699</v>
      </c>
    </row>
    <row r="1457" spans="8:10" x14ac:dyDescent="0.35">
      <c r="H1457" s="12">
        <v>411.68101255779152</v>
      </c>
      <c r="I1457" s="13">
        <f t="shared" si="118"/>
        <v>-65.819901000000002</v>
      </c>
      <c r="J1457" s="1">
        <v>-65.819901000000002</v>
      </c>
    </row>
    <row r="1458" spans="8:10" x14ac:dyDescent="0.35">
      <c r="H1458" s="12">
        <v>411.65635161925883</v>
      </c>
      <c r="I1458" s="13">
        <f t="shared" si="118"/>
        <v>-65.828156000000007</v>
      </c>
      <c r="J1458" s="1">
        <v>-65.828156000000007</v>
      </c>
    </row>
    <row r="1459" spans="8:10" x14ac:dyDescent="0.35">
      <c r="H1459" s="12">
        <v>411.63169068072614</v>
      </c>
      <c r="I1459" s="13">
        <f t="shared" si="118"/>
        <v>-65.848358000000005</v>
      </c>
      <c r="J1459" s="1">
        <v>-65.848358000000005</v>
      </c>
    </row>
    <row r="1460" spans="8:10" x14ac:dyDescent="0.35">
      <c r="H1460" s="12">
        <v>411.60702974219345</v>
      </c>
      <c r="I1460" s="13">
        <f t="shared" si="118"/>
        <v>-65.862517999999994</v>
      </c>
      <c r="J1460" s="1">
        <v>-65.862517999999994</v>
      </c>
    </row>
    <row r="1461" spans="8:10" x14ac:dyDescent="0.35">
      <c r="H1461" s="12">
        <v>411.58236880366076</v>
      </c>
      <c r="I1461" s="13">
        <f t="shared" si="118"/>
        <v>-65.887680000000003</v>
      </c>
      <c r="J1461" s="1">
        <v>-65.887680000000003</v>
      </c>
    </row>
    <row r="1462" spans="8:10" x14ac:dyDescent="0.35">
      <c r="H1462" s="12">
        <v>411.55770786512807</v>
      </c>
      <c r="I1462" s="13">
        <f t="shared" si="118"/>
        <v>-65.887237999999996</v>
      </c>
      <c r="J1462" s="1">
        <v>-65.887237999999996</v>
      </c>
    </row>
    <row r="1463" spans="8:10" x14ac:dyDescent="0.35">
      <c r="H1463" s="12">
        <v>411.53304692659538</v>
      </c>
      <c r="I1463" s="13">
        <f t="shared" si="118"/>
        <v>-65.869597999999996</v>
      </c>
      <c r="J1463" s="1">
        <v>-65.869597999999996</v>
      </c>
    </row>
    <row r="1464" spans="8:10" x14ac:dyDescent="0.35">
      <c r="H1464" s="12">
        <v>411.50838598806268</v>
      </c>
      <c r="I1464" s="13">
        <f t="shared" si="118"/>
        <v>-65.855438000000007</v>
      </c>
      <c r="J1464" s="1">
        <v>-65.855438000000007</v>
      </c>
    </row>
    <row r="1465" spans="8:10" x14ac:dyDescent="0.35">
      <c r="H1465" s="12">
        <v>411.48372504952999</v>
      </c>
      <c r="I1465" s="13">
        <f t="shared" si="118"/>
        <v>-65.864151000000007</v>
      </c>
      <c r="J1465" s="1">
        <v>-65.864151000000007</v>
      </c>
    </row>
    <row r="1466" spans="8:10" x14ac:dyDescent="0.35">
      <c r="H1466" s="12">
        <v>411.4590641109973</v>
      </c>
      <c r="I1466" s="13">
        <f t="shared" si="118"/>
        <v>-65.888503999999998</v>
      </c>
      <c r="J1466" s="1">
        <v>-65.888503999999998</v>
      </c>
    </row>
    <row r="1467" spans="8:10" x14ac:dyDescent="0.35">
      <c r="H1467" s="12">
        <v>411.43440317246461</v>
      </c>
      <c r="I1467" s="13">
        <f t="shared" si="118"/>
        <v>-65.899994000000007</v>
      </c>
      <c r="J1467" s="1">
        <v>-65.899994000000007</v>
      </c>
    </row>
    <row r="1468" spans="8:10" x14ac:dyDescent="0.35">
      <c r="H1468" s="12">
        <v>411.40974223393192</v>
      </c>
      <c r="I1468" s="13">
        <f t="shared" si="118"/>
        <v>-65.902794</v>
      </c>
      <c r="J1468" s="1">
        <v>-65.902794</v>
      </c>
    </row>
    <row r="1469" spans="8:10" x14ac:dyDescent="0.35">
      <c r="H1469" s="12">
        <v>411.38508129539923</v>
      </c>
      <c r="I1469" s="13">
        <f t="shared" si="118"/>
        <v>-65.878524999999996</v>
      </c>
      <c r="J1469" s="1">
        <v>-65.878524999999996</v>
      </c>
    </row>
    <row r="1470" spans="8:10" x14ac:dyDescent="0.35">
      <c r="H1470" s="12">
        <v>411.36042035686654</v>
      </c>
      <c r="I1470" s="13">
        <f t="shared" si="118"/>
        <v>-65.844391000000002</v>
      </c>
      <c r="J1470" s="1">
        <v>-65.844391000000002</v>
      </c>
    </row>
    <row r="1471" spans="8:10" x14ac:dyDescent="0.35">
      <c r="H1471" s="12">
        <v>411.33575941833385</v>
      </c>
      <c r="I1471" s="13">
        <f t="shared" si="118"/>
        <v>-65.825705999999997</v>
      </c>
      <c r="J1471" s="1">
        <v>-65.825705999999997</v>
      </c>
    </row>
    <row r="1472" spans="8:10" x14ac:dyDescent="0.35">
      <c r="H1472" s="12">
        <v>411.31109847980116</v>
      </c>
      <c r="I1472" s="13">
        <f t="shared" si="118"/>
        <v>-65.838486000000003</v>
      </c>
      <c r="J1472" s="1">
        <v>-65.838486000000003</v>
      </c>
    </row>
    <row r="1473" spans="8:10" x14ac:dyDescent="0.35">
      <c r="H1473" s="12">
        <v>411.28643754126847</v>
      </c>
      <c r="I1473" s="13">
        <f t="shared" ref="I1473:I1536" si="119">J1473+0</f>
        <v>-65.850845000000007</v>
      </c>
      <c r="J1473" s="1">
        <v>-65.850845000000007</v>
      </c>
    </row>
    <row r="1474" spans="8:10" x14ac:dyDescent="0.35">
      <c r="H1474" s="12">
        <v>411.26177660273578</v>
      </c>
      <c r="I1474" s="13">
        <f t="shared" si="119"/>
        <v>-65.830650000000006</v>
      </c>
      <c r="J1474" s="1">
        <v>-65.830650000000006</v>
      </c>
    </row>
    <row r="1475" spans="8:10" x14ac:dyDescent="0.35">
      <c r="H1475" s="12">
        <v>411.23711566420309</v>
      </c>
      <c r="I1475" s="13">
        <f t="shared" si="119"/>
        <v>-65.820412000000005</v>
      </c>
      <c r="J1475" s="1">
        <v>-65.820412000000005</v>
      </c>
    </row>
    <row r="1476" spans="8:10" x14ac:dyDescent="0.35">
      <c r="H1476" s="12">
        <v>411.2124547256704</v>
      </c>
      <c r="I1476" s="13">
        <f t="shared" si="119"/>
        <v>-65.843070999999995</v>
      </c>
      <c r="J1476" s="1">
        <v>-65.843070999999995</v>
      </c>
    </row>
    <row r="1477" spans="8:10" x14ac:dyDescent="0.35">
      <c r="H1477" s="12">
        <v>411.18779378713771</v>
      </c>
      <c r="I1477" s="13">
        <f t="shared" si="119"/>
        <v>-65.870705000000001</v>
      </c>
      <c r="J1477" s="1">
        <v>-65.870705000000001</v>
      </c>
    </row>
    <row r="1478" spans="8:10" x14ac:dyDescent="0.35">
      <c r="H1478" s="12">
        <v>411.16313284860502</v>
      </c>
      <c r="I1478" s="13">
        <f t="shared" si="119"/>
        <v>-65.878699999999995</v>
      </c>
      <c r="J1478" s="1">
        <v>-65.878699999999995</v>
      </c>
    </row>
    <row r="1479" spans="8:10" x14ac:dyDescent="0.35">
      <c r="H1479" s="12">
        <v>411.13847191007233</v>
      </c>
      <c r="I1479" s="13">
        <f t="shared" si="119"/>
        <v>-65.864151000000007</v>
      </c>
      <c r="J1479" s="1">
        <v>-65.864151000000007</v>
      </c>
    </row>
    <row r="1480" spans="8:10" x14ac:dyDescent="0.35">
      <c r="H1480" s="12">
        <v>411.11381097153964</v>
      </c>
      <c r="I1480" s="13">
        <f t="shared" si="119"/>
        <v>-65.869597999999996</v>
      </c>
      <c r="J1480" s="1">
        <v>-65.869597999999996</v>
      </c>
    </row>
    <row r="1481" spans="8:10" x14ac:dyDescent="0.35">
      <c r="H1481" s="12">
        <v>411.08915003300694</v>
      </c>
      <c r="I1481" s="13">
        <f t="shared" si="119"/>
        <v>-65.871375999999998</v>
      </c>
      <c r="J1481" s="1">
        <v>-65.871375999999998</v>
      </c>
    </row>
    <row r="1482" spans="8:10" x14ac:dyDescent="0.35">
      <c r="H1482" s="12">
        <v>411.06448909447425</v>
      </c>
      <c r="I1482" s="13">
        <f t="shared" si="119"/>
        <v>-65.862396000000004</v>
      </c>
      <c r="J1482" s="1">
        <v>-65.862396000000004</v>
      </c>
    </row>
    <row r="1483" spans="8:10" x14ac:dyDescent="0.35">
      <c r="H1483" s="12">
        <v>411.03982815594156</v>
      </c>
      <c r="I1483" s="13">
        <f t="shared" si="119"/>
        <v>-65.865532000000002</v>
      </c>
      <c r="J1483" s="1">
        <v>-65.865532000000002</v>
      </c>
    </row>
    <row r="1484" spans="8:10" x14ac:dyDescent="0.35">
      <c r="H1484" s="12">
        <v>411.01516721740887</v>
      </c>
      <c r="I1484" s="13">
        <f t="shared" si="119"/>
        <v>-65.877533</v>
      </c>
      <c r="J1484" s="1">
        <v>-65.877533</v>
      </c>
    </row>
    <row r="1485" spans="8:10" x14ac:dyDescent="0.35">
      <c r="H1485" s="12">
        <v>410.99050627887618</v>
      </c>
      <c r="I1485" s="13">
        <f t="shared" si="119"/>
        <v>-65.886275999999995</v>
      </c>
      <c r="J1485" s="1">
        <v>-65.886275999999995</v>
      </c>
    </row>
    <row r="1486" spans="8:10" x14ac:dyDescent="0.35">
      <c r="H1486" s="12">
        <v>410.96584534034349</v>
      </c>
      <c r="I1486" s="13">
        <f t="shared" si="119"/>
        <v>-65.905074999999997</v>
      </c>
      <c r="J1486" s="1">
        <v>-65.905074999999997</v>
      </c>
    </row>
    <row r="1487" spans="8:10" x14ac:dyDescent="0.35">
      <c r="H1487" s="12">
        <v>410.9411844018108</v>
      </c>
      <c r="I1487" s="13">
        <f t="shared" si="119"/>
        <v>-65.913498000000004</v>
      </c>
      <c r="J1487" s="1">
        <v>-65.913498000000004</v>
      </c>
    </row>
    <row r="1488" spans="8:10" x14ac:dyDescent="0.35">
      <c r="H1488" s="12">
        <v>410.91652346327811</v>
      </c>
      <c r="I1488" s="13">
        <f t="shared" si="119"/>
        <v>-65.908646000000005</v>
      </c>
      <c r="J1488" s="1">
        <v>-65.908646000000005</v>
      </c>
    </row>
    <row r="1489" spans="8:10" x14ac:dyDescent="0.35">
      <c r="H1489" s="12">
        <v>410.89186252474542</v>
      </c>
      <c r="I1489" s="13">
        <f t="shared" si="119"/>
        <v>-65.892882999999998</v>
      </c>
      <c r="J1489" s="1">
        <v>-65.892882999999998</v>
      </c>
    </row>
    <row r="1490" spans="8:10" x14ac:dyDescent="0.35">
      <c r="H1490" s="12">
        <v>410.86720158621273</v>
      </c>
      <c r="I1490" s="13">
        <f t="shared" si="119"/>
        <v>-65.898521000000002</v>
      </c>
      <c r="J1490" s="1">
        <v>-65.898521000000002</v>
      </c>
    </row>
    <row r="1491" spans="8:10" x14ac:dyDescent="0.35">
      <c r="H1491" s="12">
        <v>410.84254064768004</v>
      </c>
      <c r="I1491" s="13">
        <f t="shared" si="119"/>
        <v>-65.902816999999999</v>
      </c>
      <c r="J1491" s="1">
        <v>-65.902816999999999</v>
      </c>
    </row>
    <row r="1492" spans="8:10" x14ac:dyDescent="0.35">
      <c r="H1492" s="12">
        <v>410.81787970914735</v>
      </c>
      <c r="I1492" s="13">
        <f t="shared" si="119"/>
        <v>-65.887755999999996</v>
      </c>
      <c r="J1492" s="1">
        <v>-65.887755999999996</v>
      </c>
    </row>
    <row r="1493" spans="8:10" x14ac:dyDescent="0.35">
      <c r="H1493" s="12">
        <v>410.79321877061466</v>
      </c>
      <c r="I1493" s="13">
        <f t="shared" si="119"/>
        <v>-65.864936999999998</v>
      </c>
      <c r="J1493" s="1">
        <v>-65.864936999999998</v>
      </c>
    </row>
    <row r="1494" spans="8:10" x14ac:dyDescent="0.35">
      <c r="H1494" s="12">
        <v>410.76855783208197</v>
      </c>
      <c r="I1494" s="13">
        <f t="shared" si="119"/>
        <v>-65.872062999999997</v>
      </c>
      <c r="J1494" s="1">
        <v>-65.872062999999997</v>
      </c>
    </row>
    <row r="1495" spans="8:10" x14ac:dyDescent="0.35">
      <c r="H1495" s="12">
        <v>410.74389689354928</v>
      </c>
      <c r="I1495" s="13">
        <f t="shared" si="119"/>
        <v>-65.880363000000003</v>
      </c>
      <c r="J1495" s="1">
        <v>-65.880363000000003</v>
      </c>
    </row>
    <row r="1496" spans="8:10" x14ac:dyDescent="0.35">
      <c r="H1496" s="12">
        <v>410.71923595501659</v>
      </c>
      <c r="I1496" s="13">
        <f t="shared" si="119"/>
        <v>-65.869170999999994</v>
      </c>
      <c r="J1496" s="1">
        <v>-65.869170999999994</v>
      </c>
    </row>
    <row r="1497" spans="8:10" x14ac:dyDescent="0.35">
      <c r="H1497" s="12">
        <v>410.6945750164839</v>
      </c>
      <c r="I1497" s="13">
        <f t="shared" si="119"/>
        <v>-65.859031999999999</v>
      </c>
      <c r="J1497" s="1">
        <v>-65.859031999999999</v>
      </c>
    </row>
    <row r="1498" spans="8:10" x14ac:dyDescent="0.35">
      <c r="H1498" s="12">
        <v>410.6699140779512</v>
      </c>
      <c r="I1498" s="13">
        <f t="shared" si="119"/>
        <v>-65.862503000000004</v>
      </c>
      <c r="J1498" s="1">
        <v>-65.862503000000004</v>
      </c>
    </row>
    <row r="1499" spans="8:10" x14ac:dyDescent="0.35">
      <c r="H1499" s="12">
        <v>410.64525313941851</v>
      </c>
      <c r="I1499" s="13">
        <f t="shared" si="119"/>
        <v>-65.866127000000006</v>
      </c>
      <c r="J1499" s="1">
        <v>-65.866127000000006</v>
      </c>
    </row>
    <row r="1500" spans="8:10" x14ac:dyDescent="0.35">
      <c r="H1500" s="12">
        <v>410.62059220088582</v>
      </c>
      <c r="I1500" s="13">
        <f t="shared" si="119"/>
        <v>-65.892807000000005</v>
      </c>
      <c r="J1500" s="1">
        <v>-65.892807000000005</v>
      </c>
    </row>
    <row r="1501" spans="8:10" x14ac:dyDescent="0.35">
      <c r="H1501" s="12">
        <v>410.59593126235313</v>
      </c>
      <c r="I1501" s="13">
        <f t="shared" si="119"/>
        <v>-65.904281999999995</v>
      </c>
      <c r="J1501" s="1">
        <v>-65.904281999999995</v>
      </c>
    </row>
    <row r="1502" spans="8:10" x14ac:dyDescent="0.35">
      <c r="H1502" s="12">
        <v>410.57127032382044</v>
      </c>
      <c r="I1502" s="13">
        <f t="shared" si="119"/>
        <v>-65.907325999999998</v>
      </c>
      <c r="J1502" s="1">
        <v>-65.907325999999998</v>
      </c>
    </row>
    <row r="1503" spans="8:10" x14ac:dyDescent="0.35">
      <c r="H1503" s="12">
        <v>410.54660938528775</v>
      </c>
      <c r="I1503" s="13">
        <f t="shared" si="119"/>
        <v>-65.906173999999993</v>
      </c>
      <c r="J1503" s="1">
        <v>-65.906173999999993</v>
      </c>
    </row>
    <row r="1504" spans="8:10" x14ac:dyDescent="0.35">
      <c r="H1504" s="12">
        <v>410.52194844675506</v>
      </c>
      <c r="I1504" s="13">
        <f t="shared" si="119"/>
        <v>-65.908721999999997</v>
      </c>
      <c r="J1504" s="1">
        <v>-65.908721999999997</v>
      </c>
    </row>
    <row r="1505" spans="8:10" x14ac:dyDescent="0.35">
      <c r="H1505" s="12">
        <v>410.49728750822237</v>
      </c>
      <c r="I1505" s="13">
        <f t="shared" si="119"/>
        <v>-65.894172999999995</v>
      </c>
      <c r="J1505" s="1">
        <v>-65.894172999999995</v>
      </c>
    </row>
    <row r="1506" spans="8:10" x14ac:dyDescent="0.35">
      <c r="H1506" s="12">
        <v>410.47262656968968</v>
      </c>
      <c r="I1506" s="13">
        <f t="shared" si="119"/>
        <v>-65.855834999999999</v>
      </c>
      <c r="J1506" s="1">
        <v>-65.855834999999999</v>
      </c>
    </row>
    <row r="1507" spans="8:10" x14ac:dyDescent="0.35">
      <c r="H1507" s="12">
        <v>410.44796563115699</v>
      </c>
      <c r="I1507" s="13">
        <f t="shared" si="119"/>
        <v>-65.813507000000001</v>
      </c>
      <c r="J1507" s="1">
        <v>-65.813507000000001</v>
      </c>
    </row>
    <row r="1508" spans="8:10" x14ac:dyDescent="0.35">
      <c r="H1508" s="12">
        <v>410.4233046926243</v>
      </c>
      <c r="I1508" s="13">
        <f t="shared" si="119"/>
        <v>-65.788437000000002</v>
      </c>
      <c r="J1508" s="1">
        <v>-65.788437000000002</v>
      </c>
    </row>
    <row r="1509" spans="8:10" x14ac:dyDescent="0.35">
      <c r="H1509" s="12">
        <v>410.39864375409161</v>
      </c>
      <c r="I1509" s="13">
        <f t="shared" si="119"/>
        <v>-65.715041999999997</v>
      </c>
      <c r="J1509" s="1">
        <v>-65.715041999999997</v>
      </c>
    </row>
    <row r="1510" spans="8:10" x14ac:dyDescent="0.35">
      <c r="H1510" s="12">
        <v>410.37398281555892</v>
      </c>
      <c r="I1510" s="13">
        <f t="shared" si="119"/>
        <v>-65.540451000000004</v>
      </c>
      <c r="J1510" s="1">
        <v>-65.540451000000004</v>
      </c>
    </row>
    <row r="1511" spans="8:10" x14ac:dyDescent="0.35">
      <c r="H1511" s="12">
        <v>410.34932187702623</v>
      </c>
      <c r="I1511" s="13">
        <f t="shared" si="119"/>
        <v>-65.344291999999996</v>
      </c>
      <c r="J1511" s="1">
        <v>-65.344291999999996</v>
      </c>
    </row>
    <row r="1512" spans="8:10" x14ac:dyDescent="0.35">
      <c r="H1512" s="12">
        <v>410.32466093849354</v>
      </c>
      <c r="I1512" s="13">
        <f t="shared" si="119"/>
        <v>-65.225898999999998</v>
      </c>
      <c r="J1512" s="1">
        <v>-65.225898999999998</v>
      </c>
    </row>
    <row r="1513" spans="8:10" x14ac:dyDescent="0.35">
      <c r="H1513" s="12">
        <v>410.29999999996085</v>
      </c>
      <c r="I1513" s="13">
        <f t="shared" si="119"/>
        <v>-65.204819000000001</v>
      </c>
      <c r="J1513" s="1">
        <v>-65.204819000000001</v>
      </c>
    </row>
    <row r="1514" spans="8:10" x14ac:dyDescent="0.35">
      <c r="H1514" s="12">
        <v>410.27533906142816</v>
      </c>
      <c r="I1514" s="13">
        <f t="shared" si="119"/>
        <v>-65.248947000000001</v>
      </c>
      <c r="J1514" s="1">
        <v>-65.248947000000001</v>
      </c>
    </row>
    <row r="1515" spans="8:10" x14ac:dyDescent="0.35">
      <c r="H1515" s="12">
        <v>410.25067812289547</v>
      </c>
      <c r="I1515" s="13">
        <f t="shared" si="119"/>
        <v>-65.353790000000004</v>
      </c>
      <c r="J1515" s="1">
        <v>-65.353790000000004</v>
      </c>
    </row>
    <row r="1516" spans="8:10" x14ac:dyDescent="0.35">
      <c r="H1516" s="12">
        <v>410.22601718436277</v>
      </c>
      <c r="I1516" s="13">
        <f t="shared" si="119"/>
        <v>-65.513023000000004</v>
      </c>
      <c r="J1516" s="1">
        <v>-65.513023000000004</v>
      </c>
    </row>
    <row r="1517" spans="8:10" x14ac:dyDescent="0.35">
      <c r="H1517" s="12">
        <v>410.20135624583008</v>
      </c>
      <c r="I1517" s="13">
        <f t="shared" si="119"/>
        <v>-65.674689999999998</v>
      </c>
      <c r="J1517" s="1">
        <v>-65.674689999999998</v>
      </c>
    </row>
    <row r="1518" spans="8:10" x14ac:dyDescent="0.35">
      <c r="H1518" s="12">
        <v>410.17669530729739</v>
      </c>
      <c r="I1518" s="13">
        <f t="shared" si="119"/>
        <v>-65.798743999999999</v>
      </c>
      <c r="J1518" s="1">
        <v>-65.798743999999999</v>
      </c>
    </row>
    <row r="1519" spans="8:10" x14ac:dyDescent="0.35">
      <c r="H1519" s="12">
        <v>410.1520343687647</v>
      </c>
      <c r="I1519" s="13">
        <f t="shared" si="119"/>
        <v>-65.847663999999995</v>
      </c>
      <c r="J1519" s="1">
        <v>-65.847663999999995</v>
      </c>
    </row>
    <row r="1520" spans="8:10" x14ac:dyDescent="0.35">
      <c r="H1520" s="12">
        <v>410.12737343023201</v>
      </c>
      <c r="I1520" s="13">
        <f t="shared" si="119"/>
        <v>-65.855225000000004</v>
      </c>
      <c r="J1520" s="1">
        <v>-65.855225000000004</v>
      </c>
    </row>
    <row r="1521" spans="8:10" x14ac:dyDescent="0.35">
      <c r="H1521" s="12">
        <v>410.10271249169932</v>
      </c>
      <c r="I1521" s="13">
        <f t="shared" si="119"/>
        <v>-65.863654999999994</v>
      </c>
      <c r="J1521" s="1">
        <v>-65.863654999999994</v>
      </c>
    </row>
    <row r="1522" spans="8:10" x14ac:dyDescent="0.35">
      <c r="H1522" s="12">
        <v>410.07805155316663</v>
      </c>
      <c r="I1522" s="13">
        <f t="shared" si="119"/>
        <v>-65.875549000000007</v>
      </c>
      <c r="J1522" s="1">
        <v>-65.875549000000007</v>
      </c>
    </row>
    <row r="1523" spans="8:10" x14ac:dyDescent="0.35">
      <c r="H1523" s="12">
        <v>410.05339061463394</v>
      </c>
      <c r="I1523" s="13">
        <f t="shared" si="119"/>
        <v>-65.879005000000006</v>
      </c>
      <c r="J1523" s="1">
        <v>-65.879005000000006</v>
      </c>
    </row>
    <row r="1524" spans="8:10" x14ac:dyDescent="0.35">
      <c r="H1524" s="12">
        <v>410.02872967610125</v>
      </c>
      <c r="I1524" s="13">
        <f t="shared" si="119"/>
        <v>-65.873626999999999</v>
      </c>
      <c r="J1524" s="1">
        <v>-65.873626999999999</v>
      </c>
    </row>
    <row r="1525" spans="8:10" x14ac:dyDescent="0.35">
      <c r="H1525" s="12">
        <v>410.00406873756856</v>
      </c>
      <c r="I1525" s="13">
        <f t="shared" si="119"/>
        <v>-65.864959999999996</v>
      </c>
      <c r="J1525" s="1">
        <v>-65.864959999999996</v>
      </c>
    </row>
    <row r="1526" spans="8:10" x14ac:dyDescent="0.35">
      <c r="H1526" s="12">
        <v>409.97940779903587</v>
      </c>
      <c r="I1526" s="13">
        <f t="shared" si="119"/>
        <v>-65.852530999999999</v>
      </c>
      <c r="J1526" s="1">
        <v>-65.852530999999999</v>
      </c>
    </row>
    <row r="1527" spans="8:10" x14ac:dyDescent="0.35">
      <c r="H1527" s="12">
        <v>409.95474686050318</v>
      </c>
      <c r="I1527" s="13">
        <f t="shared" si="119"/>
        <v>-65.823898</v>
      </c>
      <c r="J1527" s="1">
        <v>-65.823898</v>
      </c>
    </row>
    <row r="1528" spans="8:10" x14ac:dyDescent="0.35">
      <c r="H1528" s="12">
        <v>409.93008592197049</v>
      </c>
      <c r="I1528" s="13">
        <f t="shared" si="119"/>
        <v>-65.802955999999995</v>
      </c>
      <c r="J1528" s="1">
        <v>-65.802955999999995</v>
      </c>
    </row>
    <row r="1529" spans="8:10" x14ac:dyDescent="0.35">
      <c r="H1529" s="12">
        <v>409.9054249834378</v>
      </c>
      <c r="I1529" s="13">
        <f t="shared" si="119"/>
        <v>-65.818123</v>
      </c>
      <c r="J1529" s="1">
        <v>-65.818123</v>
      </c>
    </row>
    <row r="1530" spans="8:10" x14ac:dyDescent="0.35">
      <c r="H1530" s="12">
        <v>409.88076404490511</v>
      </c>
      <c r="I1530" s="13">
        <f t="shared" si="119"/>
        <v>-65.858649999999997</v>
      </c>
      <c r="J1530" s="1">
        <v>-65.858649999999997</v>
      </c>
    </row>
    <row r="1531" spans="8:10" x14ac:dyDescent="0.35">
      <c r="H1531" s="12">
        <v>409.85610310637242</v>
      </c>
      <c r="I1531" s="13">
        <f t="shared" si="119"/>
        <v>-65.880302</v>
      </c>
      <c r="J1531" s="1">
        <v>-65.880302</v>
      </c>
    </row>
    <row r="1532" spans="8:10" x14ac:dyDescent="0.35">
      <c r="H1532" s="12">
        <v>409.83144216783973</v>
      </c>
      <c r="I1532" s="13">
        <f t="shared" si="119"/>
        <v>-65.890152</v>
      </c>
      <c r="J1532" s="1">
        <v>-65.890152</v>
      </c>
    </row>
    <row r="1533" spans="8:10" x14ac:dyDescent="0.35">
      <c r="H1533" s="12">
        <v>409.80678122930703</v>
      </c>
      <c r="I1533" s="13">
        <f t="shared" si="119"/>
        <v>-65.876175000000003</v>
      </c>
      <c r="J1533" s="1">
        <v>-65.876175000000003</v>
      </c>
    </row>
    <row r="1534" spans="8:10" x14ac:dyDescent="0.35">
      <c r="H1534" s="12">
        <v>409.78212029077434</v>
      </c>
      <c r="I1534" s="13">
        <f t="shared" si="119"/>
        <v>-65.862365999999994</v>
      </c>
      <c r="J1534" s="1">
        <v>-65.862365999999994</v>
      </c>
    </row>
    <row r="1535" spans="8:10" x14ac:dyDescent="0.35">
      <c r="H1535" s="12">
        <v>409.75745935224165</v>
      </c>
      <c r="I1535" s="13">
        <f t="shared" si="119"/>
        <v>-65.853675999999993</v>
      </c>
      <c r="J1535" s="1">
        <v>-65.853675999999993</v>
      </c>
    </row>
    <row r="1536" spans="8:10" x14ac:dyDescent="0.35">
      <c r="H1536" s="12">
        <v>409.73279841370896</v>
      </c>
      <c r="I1536" s="13">
        <f t="shared" si="119"/>
        <v>-65.850371999999993</v>
      </c>
      <c r="J1536" s="1">
        <v>-65.850371999999993</v>
      </c>
    </row>
    <row r="1537" spans="8:10" x14ac:dyDescent="0.35">
      <c r="H1537" s="12">
        <v>409.70813747517627</v>
      </c>
      <c r="I1537" s="13">
        <f t="shared" ref="I1537:I1600" si="120">J1537+0</f>
        <v>-65.862121999999999</v>
      </c>
      <c r="J1537" s="1">
        <v>-65.862121999999999</v>
      </c>
    </row>
    <row r="1538" spans="8:10" x14ac:dyDescent="0.35">
      <c r="H1538" s="12">
        <v>409.68347653664358</v>
      </c>
      <c r="I1538" s="13">
        <f t="shared" si="120"/>
        <v>-65.873801999999998</v>
      </c>
      <c r="J1538" s="1">
        <v>-65.873801999999998</v>
      </c>
    </row>
    <row r="1539" spans="8:10" x14ac:dyDescent="0.35">
      <c r="H1539" s="12">
        <v>409.65881559811089</v>
      </c>
      <c r="I1539" s="13">
        <f t="shared" si="120"/>
        <v>-65.883758999999998</v>
      </c>
      <c r="J1539" s="1">
        <v>-65.883758999999998</v>
      </c>
    </row>
    <row r="1540" spans="8:10" x14ac:dyDescent="0.35">
      <c r="H1540" s="12">
        <v>409.6341546595782</v>
      </c>
      <c r="I1540" s="13">
        <f t="shared" si="120"/>
        <v>-65.889708999999996</v>
      </c>
      <c r="J1540" s="1">
        <v>-65.889708999999996</v>
      </c>
    </row>
    <row r="1541" spans="8:10" x14ac:dyDescent="0.35">
      <c r="H1541" s="12">
        <v>409.60949372104551</v>
      </c>
      <c r="I1541" s="13">
        <f t="shared" si="120"/>
        <v>-65.909737000000007</v>
      </c>
      <c r="J1541" s="1">
        <v>-65.909737000000007</v>
      </c>
    </row>
    <row r="1542" spans="8:10" x14ac:dyDescent="0.35">
      <c r="H1542" s="12">
        <v>409.58483278251282</v>
      </c>
      <c r="I1542" s="13">
        <f t="shared" si="120"/>
        <v>-65.909240999999994</v>
      </c>
      <c r="J1542" s="1">
        <v>-65.909240999999994</v>
      </c>
    </row>
    <row r="1543" spans="8:10" x14ac:dyDescent="0.35">
      <c r="H1543" s="12">
        <v>409.56017184398013</v>
      </c>
      <c r="I1543" s="13">
        <f t="shared" si="120"/>
        <v>-65.882194999999996</v>
      </c>
      <c r="J1543" s="1">
        <v>-65.882194999999996</v>
      </c>
    </row>
    <row r="1544" spans="8:10" x14ac:dyDescent="0.35">
      <c r="H1544" s="12">
        <v>409.53551090544744</v>
      </c>
      <c r="I1544" s="13">
        <f t="shared" si="120"/>
        <v>-65.866837000000004</v>
      </c>
      <c r="J1544" s="1">
        <v>-65.866837000000004</v>
      </c>
    </row>
    <row r="1545" spans="8:10" x14ac:dyDescent="0.35">
      <c r="H1545" s="12">
        <v>409.51084996691475</v>
      </c>
      <c r="I1545" s="13">
        <f t="shared" si="120"/>
        <v>-65.878676999999996</v>
      </c>
      <c r="J1545" s="1">
        <v>-65.878676999999996</v>
      </c>
    </row>
    <row r="1546" spans="8:10" x14ac:dyDescent="0.35">
      <c r="H1546" s="12">
        <v>409.48618902838206</v>
      </c>
      <c r="I1546" s="13">
        <f t="shared" si="120"/>
        <v>-65.860786000000004</v>
      </c>
      <c r="J1546" s="1">
        <v>-65.860786000000004</v>
      </c>
    </row>
    <row r="1547" spans="8:10" x14ac:dyDescent="0.35">
      <c r="H1547" s="12">
        <v>409.46152808984937</v>
      </c>
      <c r="I1547" s="13">
        <f t="shared" si="120"/>
        <v>-65.830382999999998</v>
      </c>
      <c r="J1547" s="1">
        <v>-65.830382999999998</v>
      </c>
    </row>
    <row r="1548" spans="8:10" x14ac:dyDescent="0.35">
      <c r="H1548" s="12">
        <v>409.43686715131668</v>
      </c>
      <c r="I1548" s="13">
        <f t="shared" si="120"/>
        <v>-65.841567999999995</v>
      </c>
      <c r="J1548" s="1">
        <v>-65.841567999999995</v>
      </c>
    </row>
    <row r="1549" spans="8:10" x14ac:dyDescent="0.35">
      <c r="H1549" s="12">
        <v>409.41220621278399</v>
      </c>
      <c r="I1549" s="13">
        <f t="shared" si="120"/>
        <v>-65.872009000000006</v>
      </c>
      <c r="J1549" s="1">
        <v>-65.872009000000006</v>
      </c>
    </row>
    <row r="1550" spans="8:10" x14ac:dyDescent="0.35">
      <c r="H1550" s="12">
        <v>409.38754527425129</v>
      </c>
      <c r="I1550" s="13">
        <f t="shared" si="120"/>
        <v>-65.884956000000003</v>
      </c>
      <c r="J1550" s="1">
        <v>-65.884956000000003</v>
      </c>
    </row>
    <row r="1551" spans="8:10" x14ac:dyDescent="0.35">
      <c r="H1551" s="12">
        <v>409.3628843357186</v>
      </c>
      <c r="I1551" s="13">
        <f t="shared" si="120"/>
        <v>-65.886832999999996</v>
      </c>
      <c r="J1551" s="1">
        <v>-65.886832999999996</v>
      </c>
    </row>
    <row r="1552" spans="8:10" x14ac:dyDescent="0.35">
      <c r="H1552" s="12">
        <v>409.33822339718591</v>
      </c>
      <c r="I1552" s="13">
        <f t="shared" si="120"/>
        <v>-65.882057000000003</v>
      </c>
      <c r="J1552" s="1">
        <v>-65.882057000000003</v>
      </c>
    </row>
    <row r="1553" spans="8:10" x14ac:dyDescent="0.35">
      <c r="H1553" s="12">
        <v>409.31356245865322</v>
      </c>
      <c r="I1553" s="13">
        <f t="shared" si="120"/>
        <v>-65.870377000000005</v>
      </c>
      <c r="J1553" s="1">
        <v>-65.870377000000005</v>
      </c>
    </row>
    <row r="1554" spans="8:10" x14ac:dyDescent="0.35">
      <c r="H1554" s="12">
        <v>409.28890152012053</v>
      </c>
      <c r="I1554" s="13">
        <f t="shared" si="120"/>
        <v>-65.864204000000001</v>
      </c>
      <c r="J1554" s="1">
        <v>-65.864204000000001</v>
      </c>
    </row>
    <row r="1555" spans="8:10" x14ac:dyDescent="0.35">
      <c r="H1555" s="12">
        <v>409.26424058158784</v>
      </c>
      <c r="I1555" s="13">
        <f t="shared" si="120"/>
        <v>-65.875038000000004</v>
      </c>
      <c r="J1555" s="1">
        <v>-65.875038000000004</v>
      </c>
    </row>
    <row r="1556" spans="8:10" x14ac:dyDescent="0.35">
      <c r="H1556" s="12">
        <v>409.23957964305515</v>
      </c>
      <c r="I1556" s="13">
        <f t="shared" si="120"/>
        <v>-65.894264000000007</v>
      </c>
      <c r="J1556" s="1">
        <v>-65.894264000000007</v>
      </c>
    </row>
    <row r="1557" spans="8:10" x14ac:dyDescent="0.35">
      <c r="H1557" s="12">
        <v>409.21491870452246</v>
      </c>
      <c r="I1557" s="13">
        <f t="shared" si="120"/>
        <v>-65.894745</v>
      </c>
      <c r="J1557" s="1">
        <v>-65.894745</v>
      </c>
    </row>
    <row r="1558" spans="8:10" x14ac:dyDescent="0.35">
      <c r="H1558" s="12">
        <v>409.19025776598977</v>
      </c>
      <c r="I1558" s="13">
        <f t="shared" si="120"/>
        <v>-65.889702</v>
      </c>
      <c r="J1558" s="1">
        <v>-65.889702</v>
      </c>
    </row>
    <row r="1559" spans="8:10" x14ac:dyDescent="0.35">
      <c r="H1559" s="12">
        <v>409.16559682745708</v>
      </c>
      <c r="I1559" s="13">
        <f t="shared" si="120"/>
        <v>-65.895888999999997</v>
      </c>
      <c r="J1559" s="1">
        <v>-65.895888999999997</v>
      </c>
    </row>
    <row r="1560" spans="8:10" x14ac:dyDescent="0.35">
      <c r="H1560" s="12">
        <v>409.14093588892439</v>
      </c>
      <c r="I1560" s="13">
        <f t="shared" si="120"/>
        <v>-65.902687</v>
      </c>
      <c r="J1560" s="1">
        <v>-65.902687</v>
      </c>
    </row>
    <row r="1561" spans="8:10" x14ac:dyDescent="0.35">
      <c r="H1561" s="12">
        <v>409.1162749503917</v>
      </c>
      <c r="I1561" s="13">
        <f t="shared" si="120"/>
        <v>-65.899918</v>
      </c>
      <c r="J1561" s="1">
        <v>-65.899918</v>
      </c>
    </row>
    <row r="1562" spans="8:10" x14ac:dyDescent="0.35">
      <c r="H1562" s="12">
        <v>409.09161401185901</v>
      </c>
      <c r="I1562" s="13">
        <f t="shared" si="120"/>
        <v>-65.874474000000006</v>
      </c>
      <c r="J1562" s="1">
        <v>-65.874474000000006</v>
      </c>
    </row>
    <row r="1563" spans="8:10" x14ac:dyDescent="0.35">
      <c r="H1563" s="12">
        <v>409.06695307332632</v>
      </c>
      <c r="I1563" s="13">
        <f t="shared" si="120"/>
        <v>-65.823920999999999</v>
      </c>
      <c r="J1563" s="1">
        <v>-65.823920999999999</v>
      </c>
    </row>
    <row r="1564" spans="8:10" x14ac:dyDescent="0.35">
      <c r="H1564" s="12">
        <v>409.04229213479363</v>
      </c>
      <c r="I1564" s="13">
        <f t="shared" si="120"/>
        <v>-65.764229</v>
      </c>
      <c r="J1564" s="1">
        <v>-65.764229</v>
      </c>
    </row>
    <row r="1565" spans="8:10" x14ac:dyDescent="0.35">
      <c r="H1565" s="12">
        <v>409.01763119626094</v>
      </c>
      <c r="I1565" s="13">
        <f t="shared" si="120"/>
        <v>-65.752471999999997</v>
      </c>
      <c r="J1565" s="1">
        <v>-65.752471999999997</v>
      </c>
    </row>
    <row r="1566" spans="8:10" x14ac:dyDescent="0.35">
      <c r="H1566" s="12">
        <v>408.99297025772825</v>
      </c>
      <c r="I1566" s="13">
        <f t="shared" si="120"/>
        <v>-65.779990999999995</v>
      </c>
      <c r="J1566" s="1">
        <v>-65.779990999999995</v>
      </c>
    </row>
    <row r="1567" spans="8:10" x14ac:dyDescent="0.35">
      <c r="H1567" s="12">
        <v>408.96830931919555</v>
      </c>
      <c r="I1567" s="13">
        <f t="shared" si="120"/>
        <v>-65.825408999999993</v>
      </c>
      <c r="J1567" s="1">
        <v>-65.825408999999993</v>
      </c>
    </row>
    <row r="1568" spans="8:10" x14ac:dyDescent="0.35">
      <c r="H1568" s="12">
        <v>408.94364838066286</v>
      </c>
      <c r="I1568" s="13">
        <f t="shared" si="120"/>
        <v>-65.853470000000002</v>
      </c>
      <c r="J1568" s="1">
        <v>-65.853470000000002</v>
      </c>
    </row>
    <row r="1569" spans="8:10" x14ac:dyDescent="0.35">
      <c r="H1569" s="12">
        <v>408.91898744213017</v>
      </c>
      <c r="I1569" s="13">
        <f t="shared" si="120"/>
        <v>-65.853424000000004</v>
      </c>
      <c r="J1569" s="1">
        <v>-65.853424000000004</v>
      </c>
    </row>
    <row r="1570" spans="8:10" x14ac:dyDescent="0.35">
      <c r="H1570" s="12">
        <v>408.89432650359748</v>
      </c>
      <c r="I1570" s="13">
        <f t="shared" si="120"/>
        <v>-65.828979000000004</v>
      </c>
      <c r="J1570" s="1">
        <v>-65.828979000000004</v>
      </c>
    </row>
    <row r="1571" spans="8:10" x14ac:dyDescent="0.35">
      <c r="H1571" s="12">
        <v>408.86966556506479</v>
      </c>
      <c r="I1571" s="13">
        <f t="shared" si="120"/>
        <v>-65.798964999999995</v>
      </c>
      <c r="J1571" s="1">
        <v>-65.798964999999995</v>
      </c>
    </row>
    <row r="1572" spans="8:10" x14ac:dyDescent="0.35">
      <c r="H1572" s="12">
        <v>408.8450046265321</v>
      </c>
      <c r="I1572" s="13">
        <f t="shared" si="120"/>
        <v>-65.790733000000003</v>
      </c>
      <c r="J1572" s="1">
        <v>-65.790733000000003</v>
      </c>
    </row>
    <row r="1573" spans="8:10" x14ac:dyDescent="0.35">
      <c r="H1573" s="12">
        <v>408.82034368799941</v>
      </c>
      <c r="I1573" s="13">
        <f t="shared" si="120"/>
        <v>-65.816269000000005</v>
      </c>
      <c r="J1573" s="1">
        <v>-65.816269000000005</v>
      </c>
    </row>
    <row r="1574" spans="8:10" x14ac:dyDescent="0.35">
      <c r="H1574" s="12">
        <v>408.79568274946672</v>
      </c>
      <c r="I1574" s="13">
        <f t="shared" si="120"/>
        <v>-65.850318999999999</v>
      </c>
      <c r="J1574" s="1">
        <v>-65.850318999999999</v>
      </c>
    </row>
    <row r="1575" spans="8:10" x14ac:dyDescent="0.35">
      <c r="H1575" s="12">
        <v>408.77102181093403</v>
      </c>
      <c r="I1575" s="13">
        <f t="shared" si="120"/>
        <v>-65.861984000000007</v>
      </c>
      <c r="J1575" s="1">
        <v>-65.861984000000007</v>
      </c>
    </row>
    <row r="1576" spans="8:10" x14ac:dyDescent="0.35">
      <c r="H1576" s="12">
        <v>408.74636087240134</v>
      </c>
      <c r="I1576" s="13">
        <f t="shared" si="120"/>
        <v>-65.848999000000006</v>
      </c>
      <c r="J1576" s="1">
        <v>-65.848999000000006</v>
      </c>
    </row>
    <row r="1577" spans="8:10" x14ac:dyDescent="0.35">
      <c r="H1577" s="12">
        <v>408.72169993386865</v>
      </c>
      <c r="I1577" s="13">
        <f t="shared" si="120"/>
        <v>-65.842681999999996</v>
      </c>
      <c r="J1577" s="1">
        <v>-65.842681999999996</v>
      </c>
    </row>
    <row r="1578" spans="8:10" x14ac:dyDescent="0.35">
      <c r="H1578" s="12">
        <v>408.69703899533596</v>
      </c>
      <c r="I1578" s="13">
        <f t="shared" si="120"/>
        <v>-65.848633000000007</v>
      </c>
      <c r="J1578" s="1">
        <v>-65.848633000000007</v>
      </c>
    </row>
    <row r="1579" spans="8:10" x14ac:dyDescent="0.35">
      <c r="H1579" s="12">
        <v>408.67237805680327</v>
      </c>
      <c r="I1579" s="13">
        <f t="shared" si="120"/>
        <v>-65.865066999999996</v>
      </c>
      <c r="J1579" s="1">
        <v>-65.865066999999996</v>
      </c>
    </row>
    <row r="1580" spans="8:10" x14ac:dyDescent="0.35">
      <c r="H1580" s="12">
        <v>408.64771711827058</v>
      </c>
      <c r="I1580" s="13">
        <f t="shared" si="120"/>
        <v>-65.876137</v>
      </c>
      <c r="J1580" s="1">
        <v>-65.876137</v>
      </c>
    </row>
    <row r="1581" spans="8:10" x14ac:dyDescent="0.35">
      <c r="H1581" s="12">
        <v>408.62305617973789</v>
      </c>
      <c r="I1581" s="13">
        <f t="shared" si="120"/>
        <v>-65.854568</v>
      </c>
      <c r="J1581" s="1">
        <v>-65.854568</v>
      </c>
    </row>
    <row r="1582" spans="8:10" x14ac:dyDescent="0.35">
      <c r="H1582" s="12">
        <v>408.5983952412052</v>
      </c>
      <c r="I1582" s="13">
        <f t="shared" si="120"/>
        <v>-65.818175999999994</v>
      </c>
      <c r="J1582" s="1">
        <v>-65.818175999999994</v>
      </c>
    </row>
    <row r="1583" spans="8:10" x14ac:dyDescent="0.35">
      <c r="H1583" s="12">
        <v>408.57373430267251</v>
      </c>
      <c r="I1583" s="13">
        <f t="shared" si="120"/>
        <v>-65.805176000000003</v>
      </c>
      <c r="J1583" s="1">
        <v>-65.805176000000003</v>
      </c>
    </row>
    <row r="1584" spans="8:10" x14ac:dyDescent="0.35">
      <c r="H1584" s="12">
        <v>408.54907336413982</v>
      </c>
      <c r="I1584" s="13">
        <f t="shared" si="120"/>
        <v>-65.817679999999996</v>
      </c>
      <c r="J1584" s="1">
        <v>-65.817679999999996</v>
      </c>
    </row>
    <row r="1585" spans="8:10" x14ac:dyDescent="0.35">
      <c r="H1585" s="12">
        <v>408.52441242560712</v>
      </c>
      <c r="I1585" s="13">
        <f t="shared" si="120"/>
        <v>-65.830451999999994</v>
      </c>
      <c r="J1585" s="1">
        <v>-65.830451999999994</v>
      </c>
    </row>
    <row r="1586" spans="8:10" x14ac:dyDescent="0.35">
      <c r="H1586" s="12">
        <v>408.49975148707443</v>
      </c>
      <c r="I1586" s="13">
        <f t="shared" si="120"/>
        <v>-65.840362999999996</v>
      </c>
      <c r="J1586" s="1">
        <v>-65.840362999999996</v>
      </c>
    </row>
    <row r="1587" spans="8:10" x14ac:dyDescent="0.35">
      <c r="H1587" s="12">
        <v>408.47509054854174</v>
      </c>
      <c r="I1587" s="13">
        <f t="shared" si="120"/>
        <v>-65.839798000000002</v>
      </c>
      <c r="J1587" s="1">
        <v>-65.839798000000002</v>
      </c>
    </row>
    <row r="1588" spans="8:10" x14ac:dyDescent="0.35">
      <c r="H1588" s="12">
        <v>408.45042961000905</v>
      </c>
      <c r="I1588" s="13">
        <f t="shared" si="120"/>
        <v>-65.834518000000003</v>
      </c>
      <c r="J1588" s="1">
        <v>-65.834518000000003</v>
      </c>
    </row>
    <row r="1589" spans="8:10" x14ac:dyDescent="0.35">
      <c r="H1589" s="12">
        <v>408.42576867147636</v>
      </c>
      <c r="I1589" s="13">
        <f t="shared" si="120"/>
        <v>-65.837104999999994</v>
      </c>
      <c r="J1589" s="1">
        <v>-65.837104999999994</v>
      </c>
    </row>
    <row r="1590" spans="8:10" x14ac:dyDescent="0.35">
      <c r="H1590" s="12">
        <v>408.40110773294367</v>
      </c>
      <c r="I1590" s="13">
        <f t="shared" si="120"/>
        <v>-65.839248999999995</v>
      </c>
      <c r="J1590" s="1">
        <v>-65.839248999999995</v>
      </c>
    </row>
    <row r="1591" spans="8:10" x14ac:dyDescent="0.35">
      <c r="H1591" s="12">
        <v>408.37644679441098</v>
      </c>
      <c r="I1591" s="13">
        <f t="shared" si="120"/>
        <v>-65.845260999999994</v>
      </c>
      <c r="J1591" s="1">
        <v>-65.845260999999994</v>
      </c>
    </row>
    <row r="1592" spans="8:10" x14ac:dyDescent="0.35">
      <c r="H1592" s="12">
        <v>408.35178585587829</v>
      </c>
      <c r="I1592" s="13">
        <f t="shared" si="120"/>
        <v>-65.848618000000002</v>
      </c>
      <c r="J1592" s="1">
        <v>-65.848618000000002</v>
      </c>
    </row>
    <row r="1593" spans="8:10" x14ac:dyDescent="0.35">
      <c r="H1593" s="12">
        <v>408.3271249173456</v>
      </c>
      <c r="I1593" s="13">
        <f t="shared" si="120"/>
        <v>-65.848831000000004</v>
      </c>
      <c r="J1593" s="1">
        <v>-65.848831000000004</v>
      </c>
    </row>
    <row r="1594" spans="8:10" x14ac:dyDescent="0.35">
      <c r="H1594" s="12">
        <v>408.30246397881291</v>
      </c>
      <c r="I1594" s="13">
        <f t="shared" si="120"/>
        <v>-65.835494999999995</v>
      </c>
      <c r="J1594" s="1">
        <v>-65.835494999999995</v>
      </c>
    </row>
    <row r="1595" spans="8:10" x14ac:dyDescent="0.35">
      <c r="H1595" s="12">
        <v>408.27780304028022</v>
      </c>
      <c r="I1595" s="13">
        <f t="shared" si="120"/>
        <v>-65.795685000000006</v>
      </c>
      <c r="J1595" s="1">
        <v>-65.795685000000006</v>
      </c>
    </row>
    <row r="1596" spans="8:10" x14ac:dyDescent="0.35">
      <c r="H1596" s="12">
        <v>408.25314210174753</v>
      </c>
      <c r="I1596" s="13">
        <f t="shared" si="120"/>
        <v>-65.761870999999999</v>
      </c>
      <c r="J1596" s="1">
        <v>-65.761870999999999</v>
      </c>
    </row>
    <row r="1597" spans="8:10" x14ac:dyDescent="0.35">
      <c r="H1597" s="12">
        <v>408.22848116321484</v>
      </c>
      <c r="I1597" s="13">
        <f t="shared" si="120"/>
        <v>-65.768753000000004</v>
      </c>
      <c r="J1597" s="1">
        <v>-65.768753000000004</v>
      </c>
    </row>
    <row r="1598" spans="8:10" x14ac:dyDescent="0.35">
      <c r="H1598" s="12">
        <v>408.20382022468215</v>
      </c>
      <c r="I1598" s="13">
        <f t="shared" si="120"/>
        <v>-65.803032000000002</v>
      </c>
      <c r="J1598" s="1">
        <v>-65.803032000000002</v>
      </c>
    </row>
    <row r="1599" spans="8:10" x14ac:dyDescent="0.35">
      <c r="H1599" s="12">
        <v>408.17915928614946</v>
      </c>
      <c r="I1599" s="13">
        <f t="shared" si="120"/>
        <v>-65.816688999999997</v>
      </c>
      <c r="J1599" s="1">
        <v>-65.816688999999997</v>
      </c>
    </row>
    <row r="1600" spans="8:10" x14ac:dyDescent="0.35">
      <c r="H1600" s="12">
        <v>408.15449834761677</v>
      </c>
      <c r="I1600" s="13">
        <f t="shared" si="120"/>
        <v>-65.801734999999994</v>
      </c>
      <c r="J1600" s="1">
        <v>-65.801734999999994</v>
      </c>
    </row>
    <row r="1601" spans="8:10" x14ac:dyDescent="0.35">
      <c r="H1601" s="12">
        <v>408.12983740908408</v>
      </c>
      <c r="I1601" s="13">
        <f t="shared" ref="I1601:I1664" si="121">J1601+0</f>
        <v>-65.788345000000007</v>
      </c>
      <c r="J1601" s="1">
        <v>-65.788345000000007</v>
      </c>
    </row>
    <row r="1602" spans="8:10" x14ac:dyDescent="0.35">
      <c r="H1602" s="12">
        <v>408.10517647055138</v>
      </c>
      <c r="I1602" s="13">
        <f t="shared" si="121"/>
        <v>-65.822243</v>
      </c>
      <c r="J1602" s="1">
        <v>-65.822243</v>
      </c>
    </row>
    <row r="1603" spans="8:10" x14ac:dyDescent="0.35">
      <c r="H1603" s="12">
        <v>408.08051553201869</v>
      </c>
      <c r="I1603" s="13">
        <f t="shared" si="121"/>
        <v>-65.885315000000006</v>
      </c>
      <c r="J1603" s="1">
        <v>-65.885315000000006</v>
      </c>
    </row>
    <row r="1604" spans="8:10" x14ac:dyDescent="0.35">
      <c r="H1604" s="12">
        <v>408.055854593486</v>
      </c>
      <c r="I1604" s="13">
        <f t="shared" si="121"/>
        <v>-65.915137999999999</v>
      </c>
      <c r="J1604" s="1">
        <v>-65.915137999999999</v>
      </c>
    </row>
    <row r="1605" spans="8:10" x14ac:dyDescent="0.35">
      <c r="H1605" s="12">
        <v>408.03119365495331</v>
      </c>
      <c r="I1605" s="13">
        <f t="shared" si="121"/>
        <v>-65.898026000000002</v>
      </c>
      <c r="J1605" s="1">
        <v>-65.898026000000002</v>
      </c>
    </row>
    <row r="1606" spans="8:10" x14ac:dyDescent="0.35">
      <c r="H1606" s="12">
        <v>408.00653271642062</v>
      </c>
      <c r="I1606" s="13">
        <f t="shared" si="121"/>
        <v>-65.860664</v>
      </c>
      <c r="J1606" s="1">
        <v>-65.860664</v>
      </c>
    </row>
    <row r="1607" spans="8:10" x14ac:dyDescent="0.35">
      <c r="H1607" s="12">
        <v>407.98187177788793</v>
      </c>
      <c r="I1607" s="13">
        <f t="shared" si="121"/>
        <v>-65.831176999999997</v>
      </c>
      <c r="J1607" s="1">
        <v>-65.831176999999997</v>
      </c>
    </row>
    <row r="1608" spans="8:10" x14ac:dyDescent="0.35">
      <c r="H1608" s="12">
        <v>407.95721083935524</v>
      </c>
      <c r="I1608" s="13">
        <f t="shared" si="121"/>
        <v>-65.824661000000006</v>
      </c>
      <c r="J1608" s="1">
        <v>-65.824661000000006</v>
      </c>
    </row>
    <row r="1609" spans="8:10" x14ac:dyDescent="0.35">
      <c r="H1609" s="12">
        <v>407.93254990082255</v>
      </c>
      <c r="I1609" s="13">
        <f t="shared" si="121"/>
        <v>-65.836410999999998</v>
      </c>
      <c r="J1609" s="1">
        <v>-65.836410999999998</v>
      </c>
    </row>
    <row r="1610" spans="8:10" x14ac:dyDescent="0.35">
      <c r="H1610" s="12">
        <v>407.90788896228986</v>
      </c>
      <c r="I1610" s="13">
        <f t="shared" si="121"/>
        <v>-65.846855000000005</v>
      </c>
      <c r="J1610" s="1">
        <v>-65.846855000000005</v>
      </c>
    </row>
    <row r="1611" spans="8:10" x14ac:dyDescent="0.35">
      <c r="H1611" s="12">
        <v>407.88322802375717</v>
      </c>
      <c r="I1611" s="13">
        <f t="shared" si="121"/>
        <v>-65.835944999999995</v>
      </c>
      <c r="J1611" s="1">
        <v>-65.835944999999995</v>
      </c>
    </row>
    <row r="1612" spans="8:10" x14ac:dyDescent="0.35">
      <c r="H1612" s="12">
        <v>407.85856708522448</v>
      </c>
      <c r="I1612" s="13">
        <f t="shared" si="121"/>
        <v>-65.813346999999993</v>
      </c>
      <c r="J1612" s="1">
        <v>-65.813346999999993</v>
      </c>
    </row>
    <row r="1613" spans="8:10" x14ac:dyDescent="0.35">
      <c r="H1613" s="12">
        <v>407.83390614669179</v>
      </c>
      <c r="I1613" s="13">
        <f t="shared" si="121"/>
        <v>-65.798896999999997</v>
      </c>
      <c r="J1613" s="1">
        <v>-65.798896999999997</v>
      </c>
    </row>
    <row r="1614" spans="8:10" x14ac:dyDescent="0.35">
      <c r="H1614" s="12">
        <v>407.8092452081591</v>
      </c>
      <c r="I1614" s="13">
        <f t="shared" si="121"/>
        <v>-65.794646999999998</v>
      </c>
      <c r="J1614" s="1">
        <v>-65.794646999999998</v>
      </c>
    </row>
    <row r="1615" spans="8:10" x14ac:dyDescent="0.35">
      <c r="H1615" s="12">
        <v>407.78458426962641</v>
      </c>
      <c r="I1615" s="13">
        <f t="shared" si="121"/>
        <v>-65.799515</v>
      </c>
      <c r="J1615" s="1">
        <v>-65.799515</v>
      </c>
    </row>
    <row r="1616" spans="8:10" x14ac:dyDescent="0.35">
      <c r="H1616" s="12">
        <v>407.75992333109372</v>
      </c>
      <c r="I1616" s="13">
        <f t="shared" si="121"/>
        <v>-65.818038999999999</v>
      </c>
      <c r="J1616" s="1">
        <v>-65.818038999999999</v>
      </c>
    </row>
    <row r="1617" spans="8:10" x14ac:dyDescent="0.35">
      <c r="H1617" s="12">
        <v>407.73526239256103</v>
      </c>
      <c r="I1617" s="13">
        <f t="shared" si="121"/>
        <v>-65.812423999999993</v>
      </c>
      <c r="J1617" s="1">
        <v>-65.812423999999993</v>
      </c>
    </row>
    <row r="1618" spans="8:10" x14ac:dyDescent="0.35">
      <c r="H1618" s="12">
        <v>407.71060145402834</v>
      </c>
      <c r="I1618" s="13">
        <f t="shared" si="121"/>
        <v>-65.781447999999997</v>
      </c>
      <c r="J1618" s="1">
        <v>-65.781447999999997</v>
      </c>
    </row>
    <row r="1619" spans="8:10" x14ac:dyDescent="0.35">
      <c r="H1619" s="12">
        <v>407.68594051549564</v>
      </c>
      <c r="I1619" s="13">
        <f t="shared" si="121"/>
        <v>-65.765326999999999</v>
      </c>
      <c r="J1619" s="1">
        <v>-65.765326999999999</v>
      </c>
    </row>
    <row r="1620" spans="8:10" x14ac:dyDescent="0.35">
      <c r="H1620" s="12">
        <v>407.66127957696295</v>
      </c>
      <c r="I1620" s="13">
        <f t="shared" si="121"/>
        <v>-65.788596999999996</v>
      </c>
      <c r="J1620" s="1">
        <v>-65.788596999999996</v>
      </c>
    </row>
    <row r="1621" spans="8:10" x14ac:dyDescent="0.35">
      <c r="H1621" s="12">
        <v>407.63661863843026</v>
      </c>
      <c r="I1621" s="13">
        <f t="shared" si="121"/>
        <v>-65.828888000000006</v>
      </c>
      <c r="J1621" s="1">
        <v>-65.828888000000006</v>
      </c>
    </row>
    <row r="1622" spans="8:10" x14ac:dyDescent="0.35">
      <c r="H1622" s="12">
        <v>407.61195769989757</v>
      </c>
      <c r="I1622" s="13">
        <f t="shared" si="121"/>
        <v>-65.865318000000002</v>
      </c>
      <c r="J1622" s="1">
        <v>-65.865318000000002</v>
      </c>
    </row>
    <row r="1623" spans="8:10" x14ac:dyDescent="0.35">
      <c r="H1623" s="12">
        <v>407.58729676136488</v>
      </c>
      <c r="I1623" s="13">
        <f t="shared" si="121"/>
        <v>-65.884674000000004</v>
      </c>
      <c r="J1623" s="1">
        <v>-65.884674000000004</v>
      </c>
    </row>
    <row r="1624" spans="8:10" x14ac:dyDescent="0.35">
      <c r="H1624" s="12">
        <v>407.56263582283219</v>
      </c>
      <c r="I1624" s="13">
        <f t="shared" si="121"/>
        <v>-65.889961</v>
      </c>
      <c r="J1624" s="1">
        <v>-65.889961</v>
      </c>
    </row>
    <row r="1625" spans="8:10" x14ac:dyDescent="0.35">
      <c r="H1625" s="12">
        <v>407.5379748842995</v>
      </c>
      <c r="I1625" s="13">
        <f t="shared" si="121"/>
        <v>-65.892982000000003</v>
      </c>
      <c r="J1625" s="1">
        <v>-65.892982000000003</v>
      </c>
    </row>
    <row r="1626" spans="8:10" x14ac:dyDescent="0.35">
      <c r="H1626" s="12">
        <v>407.51331394576681</v>
      </c>
      <c r="I1626" s="13">
        <f t="shared" si="121"/>
        <v>-65.885834000000003</v>
      </c>
      <c r="J1626" s="1">
        <v>-65.885834000000003</v>
      </c>
    </row>
    <row r="1627" spans="8:10" x14ac:dyDescent="0.35">
      <c r="H1627" s="12">
        <v>407.48865300723412</v>
      </c>
      <c r="I1627" s="13">
        <f t="shared" si="121"/>
        <v>-65.874656999999999</v>
      </c>
      <c r="J1627" s="1">
        <v>-65.874656999999999</v>
      </c>
    </row>
    <row r="1628" spans="8:10" x14ac:dyDescent="0.35">
      <c r="H1628" s="12">
        <v>407.46399206870143</v>
      </c>
      <c r="I1628" s="13">
        <f t="shared" si="121"/>
        <v>-65.869476000000006</v>
      </c>
      <c r="J1628" s="1">
        <v>-65.869476000000006</v>
      </c>
    </row>
    <row r="1629" spans="8:10" x14ac:dyDescent="0.35">
      <c r="H1629" s="12">
        <v>407.43933113016874</v>
      </c>
      <c r="I1629" s="13">
        <f t="shared" si="121"/>
        <v>-65.856978999999995</v>
      </c>
      <c r="J1629" s="1">
        <v>-65.856978999999995</v>
      </c>
    </row>
    <row r="1630" spans="8:10" x14ac:dyDescent="0.35">
      <c r="H1630" s="12">
        <v>407.41467019163605</v>
      </c>
      <c r="I1630" s="13">
        <f t="shared" si="121"/>
        <v>-65.842560000000006</v>
      </c>
      <c r="J1630" s="1">
        <v>-65.842560000000006</v>
      </c>
    </row>
    <row r="1631" spans="8:10" x14ac:dyDescent="0.35">
      <c r="H1631" s="12">
        <v>407.39000925310336</v>
      </c>
      <c r="I1631" s="13">
        <f t="shared" si="121"/>
        <v>-65.848433999999997</v>
      </c>
      <c r="J1631" s="1">
        <v>-65.848433999999997</v>
      </c>
    </row>
    <row r="1632" spans="8:10" x14ac:dyDescent="0.35">
      <c r="H1632" s="12">
        <v>407.36534831457067</v>
      </c>
      <c r="I1632" s="13">
        <f t="shared" si="121"/>
        <v>-65.846680000000006</v>
      </c>
      <c r="J1632" s="1">
        <v>-65.846680000000006</v>
      </c>
    </row>
    <row r="1633" spans="8:10" x14ac:dyDescent="0.35">
      <c r="H1633" s="12">
        <v>407.34068737603798</v>
      </c>
      <c r="I1633" s="13">
        <f t="shared" si="121"/>
        <v>-65.830916999999999</v>
      </c>
      <c r="J1633" s="1">
        <v>-65.830916999999999</v>
      </c>
    </row>
    <row r="1634" spans="8:10" x14ac:dyDescent="0.35">
      <c r="H1634" s="12">
        <v>407.31602643750529</v>
      </c>
      <c r="I1634" s="13">
        <f t="shared" si="121"/>
        <v>-65.797386000000003</v>
      </c>
      <c r="J1634" s="1">
        <v>-65.797386000000003</v>
      </c>
    </row>
    <row r="1635" spans="8:10" x14ac:dyDescent="0.35">
      <c r="H1635" s="12">
        <v>407.2913654989726</v>
      </c>
      <c r="I1635" s="13">
        <f t="shared" si="121"/>
        <v>-65.753936999999993</v>
      </c>
      <c r="J1635" s="1">
        <v>-65.753936999999993</v>
      </c>
    </row>
    <row r="1636" spans="8:10" x14ac:dyDescent="0.35">
      <c r="H1636" s="12">
        <v>407.2667045604399</v>
      </c>
      <c r="I1636" s="13">
        <f t="shared" si="121"/>
        <v>-65.699607999999998</v>
      </c>
      <c r="J1636" s="1">
        <v>-65.699607999999998</v>
      </c>
    </row>
    <row r="1637" spans="8:10" x14ac:dyDescent="0.35">
      <c r="H1637" s="12">
        <v>407.24204362190721</v>
      </c>
      <c r="I1637" s="13">
        <f t="shared" si="121"/>
        <v>-65.684662000000003</v>
      </c>
      <c r="J1637" s="1">
        <v>-65.684662000000003</v>
      </c>
    </row>
    <row r="1638" spans="8:10" x14ac:dyDescent="0.35">
      <c r="H1638" s="12">
        <v>407.21738268337452</v>
      </c>
      <c r="I1638" s="13">
        <f t="shared" si="121"/>
        <v>-65.710243000000006</v>
      </c>
      <c r="J1638" s="1">
        <v>-65.710243000000006</v>
      </c>
    </row>
    <row r="1639" spans="8:10" x14ac:dyDescent="0.35">
      <c r="H1639" s="12">
        <v>407.19272174484183</v>
      </c>
      <c r="I1639" s="13">
        <f t="shared" si="121"/>
        <v>-65.745354000000006</v>
      </c>
      <c r="J1639" s="1">
        <v>-65.745354000000006</v>
      </c>
    </row>
    <row r="1640" spans="8:10" x14ac:dyDescent="0.35">
      <c r="H1640" s="12">
        <v>407.16806080630914</v>
      </c>
      <c r="I1640" s="13">
        <f t="shared" si="121"/>
        <v>-65.781211999999996</v>
      </c>
      <c r="J1640" s="1">
        <v>-65.781211999999996</v>
      </c>
    </row>
    <row r="1641" spans="8:10" x14ac:dyDescent="0.35">
      <c r="H1641" s="12">
        <v>407.14339986777645</v>
      </c>
      <c r="I1641" s="13">
        <f t="shared" si="121"/>
        <v>-65.804810000000003</v>
      </c>
      <c r="J1641" s="1">
        <v>-65.804810000000003</v>
      </c>
    </row>
    <row r="1642" spans="8:10" x14ac:dyDescent="0.35">
      <c r="H1642" s="12">
        <v>407.11873892924376</v>
      </c>
      <c r="I1642" s="13">
        <f t="shared" si="121"/>
        <v>-65.815651000000003</v>
      </c>
      <c r="J1642" s="1">
        <v>-65.815651000000003</v>
      </c>
    </row>
    <row r="1643" spans="8:10" x14ac:dyDescent="0.35">
      <c r="H1643" s="12">
        <v>407.09407799071107</v>
      </c>
      <c r="I1643" s="13">
        <f t="shared" si="121"/>
        <v>-65.812400999999994</v>
      </c>
      <c r="J1643" s="1">
        <v>-65.812400999999994</v>
      </c>
    </row>
    <row r="1644" spans="8:10" x14ac:dyDescent="0.35">
      <c r="H1644" s="12">
        <v>407.06941705217838</v>
      </c>
      <c r="I1644" s="13">
        <f t="shared" si="121"/>
        <v>-65.812247999999997</v>
      </c>
      <c r="J1644" s="1">
        <v>-65.812247999999997</v>
      </c>
    </row>
    <row r="1645" spans="8:10" x14ac:dyDescent="0.35">
      <c r="H1645" s="12">
        <v>407.04475611364569</v>
      </c>
      <c r="I1645" s="13">
        <f t="shared" si="121"/>
        <v>-65.812576000000007</v>
      </c>
      <c r="J1645" s="1">
        <v>-65.812576000000007</v>
      </c>
    </row>
    <row r="1646" spans="8:10" x14ac:dyDescent="0.35">
      <c r="H1646" s="12">
        <v>407.020095175113</v>
      </c>
      <c r="I1646" s="13">
        <f t="shared" si="121"/>
        <v>-65.819732999999999</v>
      </c>
      <c r="J1646" s="1">
        <v>-65.819732999999999</v>
      </c>
    </row>
    <row r="1647" spans="8:10" x14ac:dyDescent="0.35">
      <c r="H1647" s="12">
        <v>406.99543423658031</v>
      </c>
      <c r="I1647" s="13">
        <f t="shared" si="121"/>
        <v>-65.814194000000001</v>
      </c>
      <c r="J1647" s="1">
        <v>-65.814194000000001</v>
      </c>
    </row>
    <row r="1648" spans="8:10" x14ac:dyDescent="0.35">
      <c r="H1648" s="12">
        <v>406.97077329804762</v>
      </c>
      <c r="I1648" s="13">
        <f t="shared" si="121"/>
        <v>-65.794646999999998</v>
      </c>
      <c r="J1648" s="1">
        <v>-65.794646999999998</v>
      </c>
    </row>
    <row r="1649" spans="8:10" x14ac:dyDescent="0.35">
      <c r="H1649" s="12">
        <v>406.94611235951493</v>
      </c>
      <c r="I1649" s="13">
        <f t="shared" si="121"/>
        <v>-65.781593000000001</v>
      </c>
      <c r="J1649" s="1">
        <v>-65.781593000000001</v>
      </c>
    </row>
    <row r="1650" spans="8:10" x14ac:dyDescent="0.35">
      <c r="H1650" s="12">
        <v>406.92145142098224</v>
      </c>
      <c r="I1650" s="13">
        <f t="shared" si="121"/>
        <v>-65.793221000000003</v>
      </c>
      <c r="J1650" s="1">
        <v>-65.793221000000003</v>
      </c>
    </row>
    <row r="1651" spans="8:10" x14ac:dyDescent="0.35">
      <c r="H1651" s="12">
        <v>406.89679048244955</v>
      </c>
      <c r="I1651" s="13">
        <f t="shared" si="121"/>
        <v>-65.834807999999995</v>
      </c>
      <c r="J1651" s="1">
        <v>-65.834807999999995</v>
      </c>
    </row>
    <row r="1652" spans="8:10" x14ac:dyDescent="0.35">
      <c r="H1652" s="12">
        <v>406.87212954391686</v>
      </c>
      <c r="I1652" s="13">
        <f t="shared" si="121"/>
        <v>-65.836501999999996</v>
      </c>
      <c r="J1652" s="1">
        <v>-65.836501999999996</v>
      </c>
    </row>
    <row r="1653" spans="8:10" x14ac:dyDescent="0.35">
      <c r="H1653" s="12">
        <v>406.84746860538417</v>
      </c>
      <c r="I1653" s="13">
        <f t="shared" si="121"/>
        <v>-65.813713000000007</v>
      </c>
      <c r="J1653" s="1">
        <v>-65.813713000000007</v>
      </c>
    </row>
    <row r="1654" spans="8:10" x14ac:dyDescent="0.35">
      <c r="H1654" s="12">
        <v>406.82280766685147</v>
      </c>
      <c r="I1654" s="13">
        <f t="shared" si="121"/>
        <v>-65.778931</v>
      </c>
      <c r="J1654" s="1">
        <v>-65.778931</v>
      </c>
    </row>
    <row r="1655" spans="8:10" x14ac:dyDescent="0.35">
      <c r="H1655" s="12">
        <v>406.79814672831878</v>
      </c>
      <c r="I1655" s="13">
        <f t="shared" si="121"/>
        <v>-65.753890999999996</v>
      </c>
      <c r="J1655" s="1">
        <v>-65.753890999999996</v>
      </c>
    </row>
    <row r="1656" spans="8:10" x14ac:dyDescent="0.35">
      <c r="H1656" s="12">
        <v>406.77348578978609</v>
      </c>
      <c r="I1656" s="13">
        <f t="shared" si="121"/>
        <v>-65.757683</v>
      </c>
      <c r="J1656" s="1">
        <v>-65.757683</v>
      </c>
    </row>
    <row r="1657" spans="8:10" x14ac:dyDescent="0.35">
      <c r="H1657" s="12">
        <v>406.7488248512534</v>
      </c>
      <c r="I1657" s="13">
        <f t="shared" si="121"/>
        <v>-65.764235999999997</v>
      </c>
      <c r="J1657" s="1">
        <v>-65.764235999999997</v>
      </c>
    </row>
    <row r="1658" spans="8:10" x14ac:dyDescent="0.35">
      <c r="H1658" s="12">
        <v>406.72416391272071</v>
      </c>
      <c r="I1658" s="13">
        <f t="shared" si="121"/>
        <v>-65.759399000000002</v>
      </c>
      <c r="J1658" s="1">
        <v>-65.759399000000002</v>
      </c>
    </row>
    <row r="1659" spans="8:10" x14ac:dyDescent="0.35">
      <c r="H1659" s="12">
        <v>406.69950297418802</v>
      </c>
      <c r="I1659" s="13">
        <f t="shared" si="121"/>
        <v>-65.767555000000002</v>
      </c>
      <c r="J1659" s="1">
        <v>-65.767555000000002</v>
      </c>
    </row>
    <row r="1660" spans="8:10" x14ac:dyDescent="0.35">
      <c r="H1660" s="12">
        <v>406.67484203565533</v>
      </c>
      <c r="I1660" s="13">
        <f t="shared" si="121"/>
        <v>-65.784240999999994</v>
      </c>
      <c r="J1660" s="1">
        <v>-65.784240999999994</v>
      </c>
    </row>
    <row r="1661" spans="8:10" x14ac:dyDescent="0.35">
      <c r="H1661" s="12">
        <v>406.65018109712264</v>
      </c>
      <c r="I1661" s="13">
        <f t="shared" si="121"/>
        <v>-65.781845000000004</v>
      </c>
      <c r="J1661" s="1">
        <v>-65.781845000000004</v>
      </c>
    </row>
    <row r="1662" spans="8:10" x14ac:dyDescent="0.35">
      <c r="H1662" s="12">
        <v>406.62552015858995</v>
      </c>
      <c r="I1662" s="13">
        <f t="shared" si="121"/>
        <v>-65.783348000000004</v>
      </c>
      <c r="J1662" s="1">
        <v>-65.783348000000004</v>
      </c>
    </row>
    <row r="1663" spans="8:10" x14ac:dyDescent="0.35">
      <c r="H1663" s="12">
        <v>406.60085922005726</v>
      </c>
      <c r="I1663" s="13">
        <f t="shared" si="121"/>
        <v>-65.800376999999997</v>
      </c>
      <c r="J1663" s="1">
        <v>-65.800376999999997</v>
      </c>
    </row>
    <row r="1664" spans="8:10" x14ac:dyDescent="0.35">
      <c r="H1664" s="12">
        <v>406.57619828152457</v>
      </c>
      <c r="I1664" s="13">
        <f t="shared" si="121"/>
        <v>-65.814003</v>
      </c>
      <c r="J1664" s="1">
        <v>-65.814003</v>
      </c>
    </row>
    <row r="1665" spans="8:10" x14ac:dyDescent="0.35">
      <c r="H1665" s="12">
        <v>406.55153734299188</v>
      </c>
      <c r="I1665" s="13">
        <f t="shared" ref="I1665:I1728" si="122">J1665+0</f>
        <v>-65.834923000000003</v>
      </c>
      <c r="J1665" s="1">
        <v>-65.834923000000003</v>
      </c>
    </row>
    <row r="1666" spans="8:10" x14ac:dyDescent="0.35">
      <c r="H1666" s="12">
        <v>406.52687640445919</v>
      </c>
      <c r="I1666" s="13">
        <f t="shared" si="122"/>
        <v>-65.829032999999995</v>
      </c>
      <c r="J1666" s="1">
        <v>-65.829032999999995</v>
      </c>
    </row>
    <row r="1667" spans="8:10" x14ac:dyDescent="0.35">
      <c r="H1667" s="12">
        <v>406.5022154659265</v>
      </c>
      <c r="I1667" s="13">
        <f t="shared" si="122"/>
        <v>-65.831565999999995</v>
      </c>
      <c r="J1667" s="1">
        <v>-65.831565999999995</v>
      </c>
    </row>
    <row r="1668" spans="8:10" x14ac:dyDescent="0.35">
      <c r="H1668" s="12">
        <v>406.47755452739381</v>
      </c>
      <c r="I1668" s="13">
        <f t="shared" si="122"/>
        <v>-65.839393999999999</v>
      </c>
      <c r="J1668" s="1">
        <v>-65.839393999999999</v>
      </c>
    </row>
    <row r="1669" spans="8:10" x14ac:dyDescent="0.35">
      <c r="H1669" s="12">
        <v>406.45289358886112</v>
      </c>
      <c r="I1669" s="13">
        <f t="shared" si="122"/>
        <v>-65.849830999999995</v>
      </c>
      <c r="J1669" s="1">
        <v>-65.849830999999995</v>
      </c>
    </row>
    <row r="1670" spans="8:10" x14ac:dyDescent="0.35">
      <c r="H1670" s="12">
        <v>406.42823265032843</v>
      </c>
      <c r="I1670" s="13">
        <f t="shared" si="122"/>
        <v>-65.863708000000003</v>
      </c>
      <c r="J1670" s="1">
        <v>-65.863708000000003</v>
      </c>
    </row>
    <row r="1671" spans="8:10" x14ac:dyDescent="0.35">
      <c r="H1671" s="12">
        <v>406.40357171179573</v>
      </c>
      <c r="I1671" s="13">
        <f t="shared" si="122"/>
        <v>-65.874229</v>
      </c>
      <c r="J1671" s="1">
        <v>-65.874229</v>
      </c>
    </row>
    <row r="1672" spans="8:10" x14ac:dyDescent="0.35">
      <c r="H1672" s="12">
        <v>406.37891077326304</v>
      </c>
      <c r="I1672" s="13">
        <f t="shared" si="122"/>
        <v>-65.885361000000003</v>
      </c>
      <c r="J1672" s="1">
        <v>-65.885361000000003</v>
      </c>
    </row>
    <row r="1673" spans="8:10" x14ac:dyDescent="0.35">
      <c r="H1673" s="12">
        <v>406.35424983473035</v>
      </c>
      <c r="I1673" s="13">
        <f t="shared" si="122"/>
        <v>-65.874900999999994</v>
      </c>
      <c r="J1673" s="1">
        <v>-65.874900999999994</v>
      </c>
    </row>
    <row r="1674" spans="8:10" x14ac:dyDescent="0.35">
      <c r="H1674" s="12">
        <v>406.32958889619766</v>
      </c>
      <c r="I1674" s="13">
        <f t="shared" si="122"/>
        <v>-65.842110000000005</v>
      </c>
      <c r="J1674" s="1">
        <v>-65.842110000000005</v>
      </c>
    </row>
    <row r="1675" spans="8:10" x14ac:dyDescent="0.35">
      <c r="H1675" s="12">
        <v>406.30492795766497</v>
      </c>
      <c r="I1675" s="13">
        <f t="shared" si="122"/>
        <v>-65.804259999999999</v>
      </c>
      <c r="J1675" s="1">
        <v>-65.804259999999999</v>
      </c>
    </row>
    <row r="1676" spans="8:10" x14ac:dyDescent="0.35">
      <c r="H1676" s="12">
        <v>406.28026701913228</v>
      </c>
      <c r="I1676" s="13">
        <f t="shared" si="122"/>
        <v>-65.789810000000003</v>
      </c>
      <c r="J1676" s="1">
        <v>-65.789810000000003</v>
      </c>
    </row>
    <row r="1677" spans="8:10" x14ac:dyDescent="0.35">
      <c r="H1677" s="12">
        <v>406.25560608059959</v>
      </c>
      <c r="I1677" s="13">
        <f t="shared" si="122"/>
        <v>-65.810813999999993</v>
      </c>
      <c r="J1677" s="1">
        <v>-65.810813999999993</v>
      </c>
    </row>
    <row r="1678" spans="8:10" x14ac:dyDescent="0.35">
      <c r="H1678" s="12">
        <v>406.2309451420669</v>
      </c>
      <c r="I1678" s="13">
        <f t="shared" si="122"/>
        <v>-65.835616999999999</v>
      </c>
      <c r="J1678" s="1">
        <v>-65.835616999999999</v>
      </c>
    </row>
    <row r="1679" spans="8:10" x14ac:dyDescent="0.35">
      <c r="H1679" s="12">
        <v>406.20628420353421</v>
      </c>
      <c r="I1679" s="13">
        <f t="shared" si="122"/>
        <v>-65.840973000000005</v>
      </c>
      <c r="J1679" s="1">
        <v>-65.840973000000005</v>
      </c>
    </row>
    <row r="1680" spans="8:10" x14ac:dyDescent="0.35">
      <c r="H1680" s="12">
        <v>406.18162326500152</v>
      </c>
      <c r="I1680" s="13">
        <f t="shared" si="122"/>
        <v>-65.833472999999998</v>
      </c>
      <c r="J1680" s="1">
        <v>-65.833472999999998</v>
      </c>
    </row>
    <row r="1681" spans="8:10" x14ac:dyDescent="0.35">
      <c r="H1681" s="12">
        <v>406.15696232646883</v>
      </c>
      <c r="I1681" s="13">
        <f t="shared" si="122"/>
        <v>-65.822006000000002</v>
      </c>
      <c r="J1681" s="1">
        <v>-65.822006000000002</v>
      </c>
    </row>
    <row r="1682" spans="8:10" x14ac:dyDescent="0.35">
      <c r="H1682" s="12">
        <v>406.13230138793614</v>
      </c>
      <c r="I1682" s="13">
        <f t="shared" si="122"/>
        <v>-65.837745999999996</v>
      </c>
      <c r="J1682" s="1">
        <v>-65.837745999999996</v>
      </c>
    </row>
    <row r="1683" spans="8:10" x14ac:dyDescent="0.35">
      <c r="H1683" s="12">
        <v>406.10764044940345</v>
      </c>
      <c r="I1683" s="13">
        <f t="shared" si="122"/>
        <v>-65.843811000000002</v>
      </c>
      <c r="J1683" s="1">
        <v>-65.843811000000002</v>
      </c>
    </row>
    <row r="1684" spans="8:10" x14ac:dyDescent="0.35">
      <c r="H1684" s="12">
        <v>406.08297951087076</v>
      </c>
      <c r="I1684" s="13">
        <f t="shared" si="122"/>
        <v>-65.846771000000004</v>
      </c>
      <c r="J1684" s="1">
        <v>-65.846771000000004</v>
      </c>
    </row>
    <row r="1685" spans="8:10" x14ac:dyDescent="0.35">
      <c r="H1685" s="12">
        <v>406.05831857233807</v>
      </c>
      <c r="I1685" s="13">
        <f t="shared" si="122"/>
        <v>-65.862755000000007</v>
      </c>
      <c r="J1685" s="1">
        <v>-65.862755000000007</v>
      </c>
    </row>
    <row r="1686" spans="8:10" x14ac:dyDescent="0.35">
      <c r="H1686" s="12">
        <v>406.03365763380538</v>
      </c>
      <c r="I1686" s="13">
        <f t="shared" si="122"/>
        <v>-65.859665000000007</v>
      </c>
      <c r="J1686" s="1">
        <v>-65.859665000000007</v>
      </c>
    </row>
    <row r="1687" spans="8:10" x14ac:dyDescent="0.35">
      <c r="H1687" s="12">
        <v>406.00899669527269</v>
      </c>
      <c r="I1687" s="13">
        <f t="shared" si="122"/>
        <v>-65.832808999999997</v>
      </c>
      <c r="J1687" s="1">
        <v>-65.832808999999997</v>
      </c>
    </row>
    <row r="1688" spans="8:10" x14ac:dyDescent="0.35">
      <c r="H1688" s="12">
        <v>405.98433575673999</v>
      </c>
      <c r="I1688" s="13">
        <f t="shared" si="122"/>
        <v>-65.821251000000004</v>
      </c>
      <c r="J1688" s="1">
        <v>-65.821251000000004</v>
      </c>
    </row>
    <row r="1689" spans="8:10" x14ac:dyDescent="0.35">
      <c r="H1689" s="12">
        <v>405.9596748182073</v>
      </c>
      <c r="I1689" s="13">
        <f t="shared" si="122"/>
        <v>-65.828247000000005</v>
      </c>
      <c r="J1689" s="1">
        <v>-65.828247000000005</v>
      </c>
    </row>
    <row r="1690" spans="8:10" x14ac:dyDescent="0.35">
      <c r="H1690" s="12">
        <v>405.93501387967461</v>
      </c>
      <c r="I1690" s="13">
        <f t="shared" si="122"/>
        <v>-65.835273999999998</v>
      </c>
      <c r="J1690" s="1">
        <v>-65.835273999999998</v>
      </c>
    </row>
    <row r="1691" spans="8:10" x14ac:dyDescent="0.35">
      <c r="H1691" s="12">
        <v>405.91035294114192</v>
      </c>
      <c r="I1691" s="13">
        <f t="shared" si="122"/>
        <v>-65.837181000000001</v>
      </c>
      <c r="J1691" s="1">
        <v>-65.837181000000001</v>
      </c>
    </row>
    <row r="1692" spans="8:10" x14ac:dyDescent="0.35">
      <c r="H1692" s="12">
        <v>405.88569200260923</v>
      </c>
      <c r="I1692" s="13">
        <f t="shared" si="122"/>
        <v>-65.825462000000002</v>
      </c>
      <c r="J1692" s="1">
        <v>-65.825462000000002</v>
      </c>
    </row>
    <row r="1693" spans="8:10" x14ac:dyDescent="0.35">
      <c r="H1693" s="12">
        <v>405.86103106407654</v>
      </c>
      <c r="I1693" s="13">
        <f t="shared" si="122"/>
        <v>-65.836333999999994</v>
      </c>
      <c r="J1693" s="1">
        <v>-65.836333999999994</v>
      </c>
    </row>
    <row r="1694" spans="8:10" x14ac:dyDescent="0.35">
      <c r="H1694" s="12">
        <v>405.83637012554385</v>
      </c>
      <c r="I1694" s="13">
        <f t="shared" si="122"/>
        <v>-65.858253000000005</v>
      </c>
      <c r="J1694" s="1">
        <v>-65.858253000000005</v>
      </c>
    </row>
    <row r="1695" spans="8:10" x14ac:dyDescent="0.35">
      <c r="H1695" s="12">
        <v>405.81170918701116</v>
      </c>
      <c r="I1695" s="13">
        <f t="shared" si="122"/>
        <v>-65.859084999999993</v>
      </c>
      <c r="J1695" s="1">
        <v>-65.859084999999993</v>
      </c>
    </row>
    <row r="1696" spans="8:10" x14ac:dyDescent="0.35">
      <c r="H1696" s="12">
        <v>405.78704824847847</v>
      </c>
      <c r="I1696" s="13">
        <f t="shared" si="122"/>
        <v>-65.857819000000006</v>
      </c>
      <c r="J1696" s="1">
        <v>-65.857819000000006</v>
      </c>
    </row>
    <row r="1697" spans="8:10" x14ac:dyDescent="0.35">
      <c r="H1697" s="12">
        <v>405.76238730994578</v>
      </c>
      <c r="I1697" s="13">
        <f t="shared" si="122"/>
        <v>-65.841797</v>
      </c>
      <c r="J1697" s="1">
        <v>-65.841797</v>
      </c>
    </row>
    <row r="1698" spans="8:10" x14ac:dyDescent="0.35">
      <c r="H1698" s="12">
        <v>405.73772637141309</v>
      </c>
      <c r="I1698" s="13">
        <f t="shared" si="122"/>
        <v>-65.813079999999999</v>
      </c>
      <c r="J1698" s="1">
        <v>-65.813079999999999</v>
      </c>
    </row>
    <row r="1699" spans="8:10" x14ac:dyDescent="0.35">
      <c r="H1699" s="12">
        <v>405.7130654328804</v>
      </c>
      <c r="I1699" s="13">
        <f t="shared" si="122"/>
        <v>-65.794524999999993</v>
      </c>
      <c r="J1699" s="1">
        <v>-65.794524999999993</v>
      </c>
    </row>
    <row r="1700" spans="8:10" x14ac:dyDescent="0.35">
      <c r="H1700" s="12">
        <v>405.68840449434771</v>
      </c>
      <c r="I1700" s="13">
        <f t="shared" si="122"/>
        <v>-65.809928999999997</v>
      </c>
      <c r="J1700" s="1">
        <v>-65.809928999999997</v>
      </c>
    </row>
    <row r="1701" spans="8:10" x14ac:dyDescent="0.35">
      <c r="H1701" s="12">
        <v>405.66374355581502</v>
      </c>
      <c r="I1701" s="13">
        <f t="shared" si="122"/>
        <v>-65.825867000000002</v>
      </c>
      <c r="J1701" s="1">
        <v>-65.825867000000002</v>
      </c>
    </row>
    <row r="1702" spans="8:10" x14ac:dyDescent="0.35">
      <c r="H1702" s="12">
        <v>405.63908261728233</v>
      </c>
      <c r="I1702" s="13">
        <f t="shared" si="122"/>
        <v>-65.844382999999993</v>
      </c>
      <c r="J1702" s="1">
        <v>-65.844382999999993</v>
      </c>
    </row>
    <row r="1703" spans="8:10" x14ac:dyDescent="0.35">
      <c r="H1703" s="12">
        <v>405.61442167874964</v>
      </c>
      <c r="I1703" s="13">
        <f t="shared" si="122"/>
        <v>-65.848029999999994</v>
      </c>
      <c r="J1703" s="1">
        <v>-65.848029999999994</v>
      </c>
    </row>
    <row r="1704" spans="8:10" x14ac:dyDescent="0.35">
      <c r="H1704" s="12">
        <v>405.58976074021695</v>
      </c>
      <c r="I1704" s="13">
        <f t="shared" si="122"/>
        <v>-65.828766000000002</v>
      </c>
      <c r="J1704" s="1">
        <v>-65.828766000000002</v>
      </c>
    </row>
    <row r="1705" spans="8:10" x14ac:dyDescent="0.35">
      <c r="H1705" s="12">
        <v>405.56509980168425</v>
      </c>
      <c r="I1705" s="13">
        <f t="shared" si="122"/>
        <v>-65.808434000000005</v>
      </c>
      <c r="J1705" s="1">
        <v>-65.808434000000005</v>
      </c>
    </row>
    <row r="1706" spans="8:10" x14ac:dyDescent="0.35">
      <c r="H1706" s="12">
        <v>405.54043886315156</v>
      </c>
      <c r="I1706" s="13">
        <f t="shared" si="122"/>
        <v>-65.807761999999997</v>
      </c>
      <c r="J1706" s="1">
        <v>-65.807761999999997</v>
      </c>
    </row>
    <row r="1707" spans="8:10" x14ac:dyDescent="0.35">
      <c r="H1707" s="12">
        <v>405.51577792461887</v>
      </c>
      <c r="I1707" s="13">
        <f t="shared" si="122"/>
        <v>-65.819671999999997</v>
      </c>
      <c r="J1707" s="1">
        <v>-65.819671999999997</v>
      </c>
    </row>
    <row r="1708" spans="8:10" x14ac:dyDescent="0.35">
      <c r="H1708" s="12">
        <v>405.49111698608618</v>
      </c>
      <c r="I1708" s="13">
        <f t="shared" si="122"/>
        <v>-65.825226000000001</v>
      </c>
      <c r="J1708" s="1">
        <v>-65.825226000000001</v>
      </c>
    </row>
    <row r="1709" spans="8:10" x14ac:dyDescent="0.35">
      <c r="H1709" s="12">
        <v>405.46645604755349</v>
      </c>
      <c r="I1709" s="13">
        <f t="shared" si="122"/>
        <v>-65.807807999999994</v>
      </c>
      <c r="J1709" s="1">
        <v>-65.807807999999994</v>
      </c>
    </row>
    <row r="1710" spans="8:10" x14ac:dyDescent="0.35">
      <c r="H1710" s="12">
        <v>405.4417951090208</v>
      </c>
      <c r="I1710" s="13">
        <f t="shared" si="122"/>
        <v>-65.776611000000003</v>
      </c>
      <c r="J1710" s="1">
        <v>-65.776611000000003</v>
      </c>
    </row>
    <row r="1711" spans="8:10" x14ac:dyDescent="0.35">
      <c r="H1711" s="12">
        <v>405.41713417048811</v>
      </c>
      <c r="I1711" s="13">
        <f t="shared" si="122"/>
        <v>-65.752274</v>
      </c>
      <c r="J1711" s="1">
        <v>-65.752274</v>
      </c>
    </row>
    <row r="1712" spans="8:10" x14ac:dyDescent="0.35">
      <c r="H1712" s="12">
        <v>405.39247323195542</v>
      </c>
      <c r="I1712" s="13">
        <f t="shared" si="122"/>
        <v>-65.755172999999999</v>
      </c>
      <c r="J1712" s="1">
        <v>-65.755172999999999</v>
      </c>
    </row>
    <row r="1713" spans="8:10" x14ac:dyDescent="0.35">
      <c r="H1713" s="12">
        <v>405.36781229342273</v>
      </c>
      <c r="I1713" s="13">
        <f t="shared" si="122"/>
        <v>-65.775513000000004</v>
      </c>
      <c r="J1713" s="1">
        <v>-65.775513000000004</v>
      </c>
    </row>
    <row r="1714" spans="8:10" x14ac:dyDescent="0.35">
      <c r="H1714" s="12">
        <v>405.34315135489004</v>
      </c>
      <c r="I1714" s="13">
        <f t="shared" si="122"/>
        <v>-65.801841999999994</v>
      </c>
      <c r="J1714" s="1">
        <v>-65.801841999999994</v>
      </c>
    </row>
    <row r="1715" spans="8:10" x14ac:dyDescent="0.35">
      <c r="H1715" s="12">
        <v>405.31849041635735</v>
      </c>
      <c r="I1715" s="13">
        <f t="shared" si="122"/>
        <v>-65.821663000000001</v>
      </c>
      <c r="J1715" s="1">
        <v>-65.821663000000001</v>
      </c>
    </row>
    <row r="1716" spans="8:10" x14ac:dyDescent="0.35">
      <c r="H1716" s="12">
        <v>405.29382947782466</v>
      </c>
      <c r="I1716" s="13">
        <f t="shared" si="122"/>
        <v>-65.825385999999995</v>
      </c>
      <c r="J1716" s="1">
        <v>-65.825385999999995</v>
      </c>
    </row>
    <row r="1717" spans="8:10" x14ac:dyDescent="0.35">
      <c r="H1717" s="12">
        <v>405.26916853929197</v>
      </c>
      <c r="I1717" s="13">
        <f t="shared" si="122"/>
        <v>-65.805931000000001</v>
      </c>
      <c r="J1717" s="1">
        <v>-65.805931000000001</v>
      </c>
    </row>
    <row r="1718" spans="8:10" x14ac:dyDescent="0.35">
      <c r="H1718" s="12">
        <v>405.24450760075928</v>
      </c>
      <c r="I1718" s="13">
        <f t="shared" si="122"/>
        <v>-65.787375999999995</v>
      </c>
      <c r="J1718" s="1">
        <v>-65.787375999999995</v>
      </c>
    </row>
    <row r="1719" spans="8:10" x14ac:dyDescent="0.35">
      <c r="H1719" s="12">
        <v>405.21984666222659</v>
      </c>
      <c r="I1719" s="13">
        <f t="shared" si="122"/>
        <v>-65.780304000000001</v>
      </c>
      <c r="J1719" s="1">
        <v>-65.780304000000001</v>
      </c>
    </row>
    <row r="1720" spans="8:10" x14ac:dyDescent="0.35">
      <c r="H1720" s="12">
        <v>405.1951857236939</v>
      </c>
      <c r="I1720" s="13">
        <f t="shared" si="122"/>
        <v>-65.774651000000006</v>
      </c>
      <c r="J1720" s="1">
        <v>-65.774651000000006</v>
      </c>
    </row>
    <row r="1721" spans="8:10" x14ac:dyDescent="0.35">
      <c r="H1721" s="12">
        <v>405.17052478516121</v>
      </c>
      <c r="I1721" s="13">
        <f t="shared" si="122"/>
        <v>-65.776107999999994</v>
      </c>
      <c r="J1721" s="1">
        <v>-65.776107999999994</v>
      </c>
    </row>
    <row r="1722" spans="8:10" x14ac:dyDescent="0.35">
      <c r="H1722" s="12">
        <v>405.14586384662852</v>
      </c>
      <c r="I1722" s="13">
        <f t="shared" si="122"/>
        <v>-65.783028000000002</v>
      </c>
      <c r="J1722" s="1">
        <v>-65.783028000000002</v>
      </c>
    </row>
    <row r="1723" spans="8:10" x14ac:dyDescent="0.35">
      <c r="H1723" s="12">
        <v>405.12120290809582</v>
      </c>
      <c r="I1723" s="13">
        <f t="shared" si="122"/>
        <v>-65.786895999999999</v>
      </c>
      <c r="J1723" s="1">
        <v>-65.786895999999999</v>
      </c>
    </row>
    <row r="1724" spans="8:10" x14ac:dyDescent="0.35">
      <c r="H1724" s="12">
        <v>405.09654196956313</v>
      </c>
      <c r="I1724" s="13">
        <f t="shared" si="122"/>
        <v>-65.775581000000003</v>
      </c>
      <c r="J1724" s="1">
        <v>-65.775581000000003</v>
      </c>
    </row>
    <row r="1725" spans="8:10" x14ac:dyDescent="0.35">
      <c r="H1725" s="12">
        <v>405.07188103103044</v>
      </c>
      <c r="I1725" s="13">
        <f t="shared" si="122"/>
        <v>-65.772086999999999</v>
      </c>
      <c r="J1725" s="1">
        <v>-65.772086999999999</v>
      </c>
    </row>
    <row r="1726" spans="8:10" x14ac:dyDescent="0.35">
      <c r="H1726" s="12">
        <v>405.04722009249775</v>
      </c>
      <c r="I1726" s="13">
        <f t="shared" si="122"/>
        <v>-65.775695999999996</v>
      </c>
      <c r="J1726" s="1">
        <v>-65.775695999999996</v>
      </c>
    </row>
    <row r="1727" spans="8:10" x14ac:dyDescent="0.35">
      <c r="H1727" s="12">
        <v>405.02255915396506</v>
      </c>
      <c r="I1727" s="13">
        <f t="shared" si="122"/>
        <v>-65.758362000000005</v>
      </c>
      <c r="J1727" s="1">
        <v>-65.758362000000005</v>
      </c>
    </row>
    <row r="1728" spans="8:10" x14ac:dyDescent="0.35">
      <c r="H1728" s="12">
        <v>404.99789821543237</v>
      </c>
      <c r="I1728" s="13">
        <f t="shared" si="122"/>
        <v>-65.735930999999994</v>
      </c>
      <c r="J1728" s="1">
        <v>-65.735930999999994</v>
      </c>
    </row>
    <row r="1729" spans="8:10" x14ac:dyDescent="0.35">
      <c r="H1729" s="12">
        <v>404.97323727689968</v>
      </c>
      <c r="I1729" s="13">
        <f t="shared" ref="I1729:I1792" si="123">J1729+0</f>
        <v>-65.716209000000006</v>
      </c>
      <c r="J1729" s="1">
        <v>-65.716209000000006</v>
      </c>
    </row>
    <row r="1730" spans="8:10" x14ac:dyDescent="0.35">
      <c r="H1730" s="12">
        <v>404.94857633836699</v>
      </c>
      <c r="I1730" s="13">
        <f t="shared" si="123"/>
        <v>-65.700721999999999</v>
      </c>
      <c r="J1730" s="1">
        <v>-65.700721999999999</v>
      </c>
    </row>
    <row r="1731" spans="8:10" x14ac:dyDescent="0.35">
      <c r="H1731" s="12">
        <v>404.9239153998343</v>
      </c>
      <c r="I1731" s="13">
        <f t="shared" si="123"/>
        <v>-65.685447999999994</v>
      </c>
      <c r="J1731" s="1">
        <v>-65.685447999999994</v>
      </c>
    </row>
    <row r="1732" spans="8:10" x14ac:dyDescent="0.35">
      <c r="H1732" s="12">
        <v>404.89925446130161</v>
      </c>
      <c r="I1732" s="13">
        <f t="shared" si="123"/>
        <v>-65.673416000000003</v>
      </c>
      <c r="J1732" s="1">
        <v>-65.673416000000003</v>
      </c>
    </row>
    <row r="1733" spans="8:10" x14ac:dyDescent="0.35">
      <c r="H1733" s="12">
        <v>404.87459352276892</v>
      </c>
      <c r="I1733" s="13">
        <f t="shared" si="123"/>
        <v>-65.663382999999996</v>
      </c>
      <c r="J1733" s="1">
        <v>-65.663382999999996</v>
      </c>
    </row>
    <row r="1734" spans="8:10" x14ac:dyDescent="0.35">
      <c r="H1734" s="12">
        <v>404.84993258423623</v>
      </c>
      <c r="I1734" s="13">
        <f t="shared" si="123"/>
        <v>-65.666388999999995</v>
      </c>
      <c r="J1734" s="1">
        <v>-65.666388999999995</v>
      </c>
    </row>
    <row r="1735" spans="8:10" x14ac:dyDescent="0.35">
      <c r="H1735" s="12">
        <v>404.82527164570354</v>
      </c>
      <c r="I1735" s="13">
        <f t="shared" si="123"/>
        <v>-65.689819</v>
      </c>
      <c r="J1735" s="1">
        <v>-65.689819</v>
      </c>
    </row>
    <row r="1736" spans="8:10" x14ac:dyDescent="0.35">
      <c r="H1736" s="12">
        <v>404.80061070717085</v>
      </c>
      <c r="I1736" s="13">
        <f t="shared" si="123"/>
        <v>-65.721519000000001</v>
      </c>
      <c r="J1736" s="1">
        <v>-65.721519000000001</v>
      </c>
    </row>
    <row r="1737" spans="8:10" x14ac:dyDescent="0.35">
      <c r="H1737" s="12">
        <v>404.77594976863816</v>
      </c>
      <c r="I1737" s="13">
        <f t="shared" si="123"/>
        <v>-65.736153000000002</v>
      </c>
      <c r="J1737" s="1">
        <v>-65.736153000000002</v>
      </c>
    </row>
    <row r="1738" spans="8:10" x14ac:dyDescent="0.35">
      <c r="H1738" s="12">
        <v>404.75128883010547</v>
      </c>
      <c r="I1738" s="13">
        <f t="shared" si="123"/>
        <v>-65.762276</v>
      </c>
      <c r="J1738" s="1">
        <v>-65.762276</v>
      </c>
    </row>
    <row r="1739" spans="8:10" x14ac:dyDescent="0.35">
      <c r="H1739" s="12">
        <v>404.72662789157278</v>
      </c>
      <c r="I1739" s="13">
        <f t="shared" si="123"/>
        <v>-65.791175999999993</v>
      </c>
      <c r="J1739" s="1">
        <v>-65.791175999999993</v>
      </c>
    </row>
    <row r="1740" spans="8:10" x14ac:dyDescent="0.35">
      <c r="H1740" s="12">
        <v>404.70196695304008</v>
      </c>
      <c r="I1740" s="13">
        <f t="shared" si="123"/>
        <v>-65.809616000000005</v>
      </c>
      <c r="J1740" s="1">
        <v>-65.809616000000005</v>
      </c>
    </row>
    <row r="1741" spans="8:10" x14ac:dyDescent="0.35">
      <c r="H1741" s="12">
        <v>404.67730601450739</v>
      </c>
      <c r="I1741" s="13">
        <f t="shared" si="123"/>
        <v>-65.828132999999994</v>
      </c>
      <c r="J1741" s="1">
        <v>-65.828132999999994</v>
      </c>
    </row>
    <row r="1742" spans="8:10" x14ac:dyDescent="0.35">
      <c r="H1742" s="12">
        <v>404.6526450759747</v>
      </c>
      <c r="I1742" s="13">
        <f t="shared" si="123"/>
        <v>-65.839530999999994</v>
      </c>
      <c r="J1742" s="1">
        <v>-65.839530999999994</v>
      </c>
    </row>
    <row r="1743" spans="8:10" x14ac:dyDescent="0.35">
      <c r="H1743" s="12">
        <v>404.62798413744201</v>
      </c>
      <c r="I1743" s="13">
        <f t="shared" si="123"/>
        <v>-65.834854000000007</v>
      </c>
      <c r="J1743" s="1">
        <v>-65.834854000000007</v>
      </c>
    </row>
    <row r="1744" spans="8:10" x14ac:dyDescent="0.35">
      <c r="H1744" s="12">
        <v>404.60332319890932</v>
      </c>
      <c r="I1744" s="13">
        <f t="shared" si="123"/>
        <v>-65.834136999999998</v>
      </c>
      <c r="J1744" s="1">
        <v>-65.834136999999998</v>
      </c>
    </row>
    <row r="1745" spans="8:10" x14ac:dyDescent="0.35">
      <c r="H1745" s="12">
        <v>404.57866226037663</v>
      </c>
      <c r="I1745" s="13">
        <f t="shared" si="123"/>
        <v>-65.826476999999997</v>
      </c>
      <c r="J1745" s="1">
        <v>-65.826476999999997</v>
      </c>
    </row>
    <row r="1746" spans="8:10" x14ac:dyDescent="0.35">
      <c r="H1746" s="12">
        <v>404.55400132184394</v>
      </c>
      <c r="I1746" s="13">
        <f t="shared" si="123"/>
        <v>-65.836348999999998</v>
      </c>
      <c r="J1746" s="1">
        <v>-65.836348999999998</v>
      </c>
    </row>
    <row r="1747" spans="8:10" x14ac:dyDescent="0.35">
      <c r="H1747" s="12">
        <v>404.52934038331125</v>
      </c>
      <c r="I1747" s="13">
        <f t="shared" si="123"/>
        <v>-65.839111000000003</v>
      </c>
      <c r="J1747" s="1">
        <v>-65.839111000000003</v>
      </c>
    </row>
    <row r="1748" spans="8:10" x14ac:dyDescent="0.35">
      <c r="H1748" s="12">
        <v>404.50467944477856</v>
      </c>
      <c r="I1748" s="13">
        <f t="shared" si="123"/>
        <v>-65.823181000000005</v>
      </c>
      <c r="J1748" s="1">
        <v>-65.823181000000005</v>
      </c>
    </row>
    <row r="1749" spans="8:10" x14ac:dyDescent="0.35">
      <c r="H1749" s="12">
        <v>404.48001850624587</v>
      </c>
      <c r="I1749" s="13">
        <f t="shared" si="123"/>
        <v>-65.807816000000003</v>
      </c>
      <c r="J1749" s="1">
        <v>-65.807816000000003</v>
      </c>
    </row>
    <row r="1750" spans="8:10" x14ac:dyDescent="0.35">
      <c r="H1750" s="12">
        <v>404.45535756771318</v>
      </c>
      <c r="I1750" s="13">
        <f t="shared" si="123"/>
        <v>-65.808448999999996</v>
      </c>
      <c r="J1750" s="1">
        <v>-65.808448999999996</v>
      </c>
    </row>
    <row r="1751" spans="8:10" x14ac:dyDescent="0.35">
      <c r="H1751" s="12">
        <v>404.43069662918049</v>
      </c>
      <c r="I1751" s="13">
        <f t="shared" si="123"/>
        <v>-65.822945000000004</v>
      </c>
      <c r="J1751" s="1">
        <v>-65.822945000000004</v>
      </c>
    </row>
    <row r="1752" spans="8:10" x14ac:dyDescent="0.35">
      <c r="H1752" s="12">
        <v>404.4060356906478</v>
      </c>
      <c r="I1752" s="13">
        <f t="shared" si="123"/>
        <v>-65.835937999999999</v>
      </c>
      <c r="J1752" s="1">
        <v>-65.835937999999999</v>
      </c>
    </row>
    <row r="1753" spans="8:10" x14ac:dyDescent="0.35">
      <c r="H1753" s="12">
        <v>404.38137475211511</v>
      </c>
      <c r="I1753" s="13">
        <f t="shared" si="123"/>
        <v>-65.836044000000001</v>
      </c>
      <c r="J1753" s="1">
        <v>-65.836044000000001</v>
      </c>
    </row>
    <row r="1754" spans="8:10" x14ac:dyDescent="0.35">
      <c r="H1754" s="12">
        <v>404.35671381358242</v>
      </c>
      <c r="I1754" s="13">
        <f t="shared" si="123"/>
        <v>-65.834084000000004</v>
      </c>
      <c r="J1754" s="1">
        <v>-65.834084000000004</v>
      </c>
    </row>
    <row r="1755" spans="8:10" x14ac:dyDescent="0.35">
      <c r="H1755" s="12">
        <v>404.33205287504973</v>
      </c>
      <c r="I1755" s="13">
        <f t="shared" si="123"/>
        <v>-65.857383999999996</v>
      </c>
      <c r="J1755" s="1">
        <v>-65.857383999999996</v>
      </c>
    </row>
    <row r="1756" spans="8:10" x14ac:dyDescent="0.35">
      <c r="H1756" s="12">
        <v>404.30739193651704</v>
      </c>
      <c r="I1756" s="13">
        <f t="shared" si="123"/>
        <v>-65.875076000000007</v>
      </c>
      <c r="J1756" s="1">
        <v>-65.875076000000007</v>
      </c>
    </row>
    <row r="1757" spans="8:10" x14ac:dyDescent="0.35">
      <c r="H1757" s="12">
        <v>404.28273099798434</v>
      </c>
      <c r="I1757" s="13">
        <f t="shared" si="123"/>
        <v>-65.860786000000004</v>
      </c>
      <c r="J1757" s="1">
        <v>-65.860786000000004</v>
      </c>
    </row>
    <row r="1758" spans="8:10" x14ac:dyDescent="0.35">
      <c r="H1758" s="12">
        <v>404.25807005945165</v>
      </c>
      <c r="I1758" s="13">
        <f t="shared" si="123"/>
        <v>-65.847747999999996</v>
      </c>
      <c r="J1758" s="1">
        <v>-65.847747999999996</v>
      </c>
    </row>
    <row r="1759" spans="8:10" x14ac:dyDescent="0.35">
      <c r="H1759" s="12">
        <v>404.23340912091896</v>
      </c>
      <c r="I1759" s="13">
        <f t="shared" si="123"/>
        <v>-65.851578000000003</v>
      </c>
      <c r="J1759" s="1">
        <v>-65.851578000000003</v>
      </c>
    </row>
    <row r="1760" spans="8:10" x14ac:dyDescent="0.35">
      <c r="H1760" s="12">
        <v>404.20874818238627</v>
      </c>
      <c r="I1760" s="13">
        <f t="shared" si="123"/>
        <v>-65.851410000000001</v>
      </c>
      <c r="J1760" s="1">
        <v>-65.851410000000001</v>
      </c>
    </row>
    <row r="1761" spans="8:10" x14ac:dyDescent="0.35">
      <c r="H1761" s="12">
        <v>404.18408724385358</v>
      </c>
      <c r="I1761" s="13">
        <f t="shared" si="123"/>
        <v>-65.831055000000006</v>
      </c>
      <c r="J1761" s="1">
        <v>-65.831055000000006</v>
      </c>
    </row>
    <row r="1762" spans="8:10" x14ac:dyDescent="0.35">
      <c r="H1762" s="12">
        <v>404.15942630532089</v>
      </c>
      <c r="I1762" s="13">
        <f t="shared" si="123"/>
        <v>-65.815155000000004</v>
      </c>
      <c r="J1762" s="1">
        <v>-65.815155000000004</v>
      </c>
    </row>
    <row r="1763" spans="8:10" x14ac:dyDescent="0.35">
      <c r="H1763" s="12">
        <v>404.1347653667882</v>
      </c>
      <c r="I1763" s="13">
        <f t="shared" si="123"/>
        <v>-65.807518000000002</v>
      </c>
      <c r="J1763" s="1">
        <v>-65.807518000000002</v>
      </c>
    </row>
    <row r="1764" spans="8:10" x14ac:dyDescent="0.35">
      <c r="H1764" s="12">
        <v>404.11010442825551</v>
      </c>
      <c r="I1764" s="13">
        <f t="shared" si="123"/>
        <v>-65.824614999999994</v>
      </c>
      <c r="J1764" s="1">
        <v>-65.824614999999994</v>
      </c>
    </row>
    <row r="1765" spans="8:10" x14ac:dyDescent="0.35">
      <c r="H1765" s="12">
        <v>404.08544348972282</v>
      </c>
      <c r="I1765" s="13">
        <f t="shared" si="123"/>
        <v>-65.830558999999994</v>
      </c>
      <c r="J1765" s="1">
        <v>-65.830558999999994</v>
      </c>
    </row>
    <row r="1766" spans="8:10" x14ac:dyDescent="0.35">
      <c r="H1766" s="12">
        <v>404.06078255119013</v>
      </c>
      <c r="I1766" s="13">
        <f t="shared" si="123"/>
        <v>-65.808875999999998</v>
      </c>
      <c r="J1766" s="1">
        <v>-65.808875999999998</v>
      </c>
    </row>
    <row r="1767" spans="8:10" x14ac:dyDescent="0.35">
      <c r="H1767" s="12">
        <v>404.03612161265744</v>
      </c>
      <c r="I1767" s="13">
        <f t="shared" si="123"/>
        <v>-65.780510000000007</v>
      </c>
      <c r="J1767" s="1">
        <v>-65.780510000000007</v>
      </c>
    </row>
    <row r="1768" spans="8:10" x14ac:dyDescent="0.35">
      <c r="H1768" s="12">
        <v>404.01146067412475</v>
      </c>
      <c r="I1768" s="13">
        <f t="shared" si="123"/>
        <v>-65.782425000000003</v>
      </c>
      <c r="J1768" s="1">
        <v>-65.782425000000003</v>
      </c>
    </row>
    <row r="1769" spans="8:10" x14ac:dyDescent="0.35">
      <c r="H1769" s="12">
        <v>403.98679973559206</v>
      </c>
      <c r="I1769" s="13">
        <f t="shared" si="123"/>
        <v>-65.803985999999995</v>
      </c>
      <c r="J1769" s="1">
        <v>-65.803985999999995</v>
      </c>
    </row>
    <row r="1770" spans="8:10" x14ac:dyDescent="0.35">
      <c r="H1770" s="12">
        <v>403.96213879705937</v>
      </c>
      <c r="I1770" s="13">
        <f t="shared" si="123"/>
        <v>-65.836928999999998</v>
      </c>
      <c r="J1770" s="1">
        <v>-65.836928999999998</v>
      </c>
    </row>
    <row r="1771" spans="8:10" x14ac:dyDescent="0.35">
      <c r="H1771" s="12">
        <v>403.93747785852668</v>
      </c>
      <c r="I1771" s="13">
        <f t="shared" si="123"/>
        <v>-65.861237000000003</v>
      </c>
      <c r="J1771" s="1">
        <v>-65.861237000000003</v>
      </c>
    </row>
    <row r="1772" spans="8:10" x14ac:dyDescent="0.35">
      <c r="H1772" s="12">
        <v>403.91281691999399</v>
      </c>
      <c r="I1772" s="13">
        <f t="shared" si="123"/>
        <v>-65.863403000000005</v>
      </c>
      <c r="J1772" s="1">
        <v>-65.863403000000005</v>
      </c>
    </row>
    <row r="1773" spans="8:10" x14ac:dyDescent="0.35">
      <c r="H1773" s="12">
        <v>403.8881559814613</v>
      </c>
      <c r="I1773" s="13">
        <f t="shared" si="123"/>
        <v>-65.844925000000003</v>
      </c>
      <c r="J1773" s="1">
        <v>-65.844925000000003</v>
      </c>
    </row>
    <row r="1774" spans="8:10" x14ac:dyDescent="0.35">
      <c r="H1774" s="12">
        <v>403.86349504292861</v>
      </c>
      <c r="I1774" s="13">
        <f t="shared" si="123"/>
        <v>-65.830642999999995</v>
      </c>
      <c r="J1774" s="1">
        <v>-65.830642999999995</v>
      </c>
    </row>
    <row r="1775" spans="8:10" x14ac:dyDescent="0.35">
      <c r="H1775" s="12">
        <v>403.83883410439591</v>
      </c>
      <c r="I1775" s="13">
        <f t="shared" si="123"/>
        <v>-65.848731999999998</v>
      </c>
      <c r="J1775" s="1">
        <v>-65.848731999999998</v>
      </c>
    </row>
    <row r="1776" spans="8:10" x14ac:dyDescent="0.35">
      <c r="H1776" s="12">
        <v>403.81417316586322</v>
      </c>
      <c r="I1776" s="13">
        <f t="shared" si="123"/>
        <v>-65.875129999999999</v>
      </c>
      <c r="J1776" s="1">
        <v>-65.875129999999999</v>
      </c>
    </row>
    <row r="1777" spans="8:10" x14ac:dyDescent="0.35">
      <c r="H1777" s="12">
        <v>403.78951222733053</v>
      </c>
      <c r="I1777" s="13">
        <f t="shared" si="123"/>
        <v>-65.875977000000006</v>
      </c>
      <c r="J1777" s="1">
        <v>-65.875977000000006</v>
      </c>
    </row>
    <row r="1778" spans="8:10" x14ac:dyDescent="0.35">
      <c r="H1778" s="12">
        <v>403.76485128879784</v>
      </c>
      <c r="I1778" s="13">
        <f t="shared" si="123"/>
        <v>-65.870125000000002</v>
      </c>
      <c r="J1778" s="1">
        <v>-65.870125000000002</v>
      </c>
    </row>
    <row r="1779" spans="8:10" x14ac:dyDescent="0.35">
      <c r="H1779" s="12">
        <v>403.74019035026515</v>
      </c>
      <c r="I1779" s="13">
        <f t="shared" si="123"/>
        <v>-65.841431</v>
      </c>
      <c r="J1779" s="1">
        <v>-65.841431</v>
      </c>
    </row>
    <row r="1780" spans="8:10" x14ac:dyDescent="0.35">
      <c r="H1780" s="12">
        <v>403.71552941173246</v>
      </c>
      <c r="I1780" s="13">
        <f t="shared" si="123"/>
        <v>-65.814635999999993</v>
      </c>
      <c r="J1780" s="1">
        <v>-65.814635999999993</v>
      </c>
    </row>
    <row r="1781" spans="8:10" x14ac:dyDescent="0.35">
      <c r="H1781" s="12">
        <v>403.69086847319977</v>
      </c>
      <c r="I1781" s="13">
        <f t="shared" si="123"/>
        <v>-65.778983999999994</v>
      </c>
      <c r="J1781" s="1">
        <v>-65.778983999999994</v>
      </c>
    </row>
    <row r="1782" spans="8:10" x14ac:dyDescent="0.35">
      <c r="H1782" s="12">
        <v>403.66620753466708</v>
      </c>
      <c r="I1782" s="13">
        <f t="shared" si="123"/>
        <v>-65.758117999999996</v>
      </c>
      <c r="J1782" s="1">
        <v>-65.758117999999996</v>
      </c>
    </row>
    <row r="1783" spans="8:10" x14ac:dyDescent="0.35">
      <c r="H1783" s="12">
        <v>403.64154659613439</v>
      </c>
      <c r="I1783" s="13">
        <f t="shared" si="123"/>
        <v>-65.768142999999995</v>
      </c>
      <c r="J1783" s="1">
        <v>-65.768142999999995</v>
      </c>
    </row>
    <row r="1784" spans="8:10" x14ac:dyDescent="0.35">
      <c r="H1784" s="12">
        <v>403.6168856576017</v>
      </c>
      <c r="I1784" s="13">
        <f t="shared" si="123"/>
        <v>-65.772400000000005</v>
      </c>
      <c r="J1784" s="1">
        <v>-65.772400000000005</v>
      </c>
    </row>
    <row r="1785" spans="8:10" x14ac:dyDescent="0.35">
      <c r="H1785" s="12">
        <v>403.59222471906901</v>
      </c>
      <c r="I1785" s="13">
        <f t="shared" si="123"/>
        <v>-65.779465000000002</v>
      </c>
      <c r="J1785" s="1">
        <v>-65.779465000000002</v>
      </c>
    </row>
    <row r="1786" spans="8:10" x14ac:dyDescent="0.35">
      <c r="H1786" s="12">
        <v>403.56756378053632</v>
      </c>
      <c r="I1786" s="13">
        <f t="shared" si="123"/>
        <v>-65.817352</v>
      </c>
      <c r="J1786" s="1">
        <v>-65.817352</v>
      </c>
    </row>
    <row r="1787" spans="8:10" x14ac:dyDescent="0.35">
      <c r="H1787" s="12">
        <v>403.54290284200363</v>
      </c>
      <c r="I1787" s="13">
        <f t="shared" si="123"/>
        <v>-65.842865000000003</v>
      </c>
      <c r="J1787" s="1">
        <v>-65.842865000000003</v>
      </c>
    </row>
    <row r="1788" spans="8:10" x14ac:dyDescent="0.35">
      <c r="H1788" s="12">
        <v>403.51824190347094</v>
      </c>
      <c r="I1788" s="13">
        <f t="shared" si="123"/>
        <v>-65.841132999999999</v>
      </c>
      <c r="J1788" s="1">
        <v>-65.841132999999999</v>
      </c>
    </row>
    <row r="1789" spans="8:10" x14ac:dyDescent="0.35">
      <c r="H1789" s="12">
        <v>403.49358096493825</v>
      </c>
      <c r="I1789" s="13">
        <f t="shared" si="123"/>
        <v>-65.818175999999994</v>
      </c>
      <c r="J1789" s="1">
        <v>-65.818175999999994</v>
      </c>
    </row>
    <row r="1790" spans="8:10" x14ac:dyDescent="0.35">
      <c r="H1790" s="12">
        <v>403.46892002640556</v>
      </c>
      <c r="I1790" s="13">
        <f t="shared" si="123"/>
        <v>-65.817513000000005</v>
      </c>
      <c r="J1790" s="1">
        <v>-65.817513000000005</v>
      </c>
    </row>
    <row r="1791" spans="8:10" x14ac:dyDescent="0.35">
      <c r="H1791" s="12">
        <v>403.44425908787287</v>
      </c>
      <c r="I1791" s="13">
        <f t="shared" si="123"/>
        <v>-65.839766999999995</v>
      </c>
      <c r="J1791" s="1">
        <v>-65.839766999999995</v>
      </c>
    </row>
    <row r="1792" spans="8:10" x14ac:dyDescent="0.35">
      <c r="H1792" s="12">
        <v>403.41959814934017</v>
      </c>
      <c r="I1792" s="13">
        <f t="shared" si="123"/>
        <v>-65.869438000000002</v>
      </c>
      <c r="J1792" s="1">
        <v>-65.869438000000002</v>
      </c>
    </row>
    <row r="1793" spans="8:10" x14ac:dyDescent="0.35">
      <c r="H1793" s="12">
        <v>403.39493721080748</v>
      </c>
      <c r="I1793" s="13">
        <f t="shared" ref="I1793:I1856" si="124">J1793+0</f>
        <v>-65.884925999999993</v>
      </c>
      <c r="J1793" s="1">
        <v>-65.884925999999993</v>
      </c>
    </row>
    <row r="1794" spans="8:10" x14ac:dyDescent="0.35">
      <c r="H1794" s="12">
        <v>403.37027627227479</v>
      </c>
      <c r="I1794" s="13">
        <f t="shared" si="124"/>
        <v>-65.879706999999996</v>
      </c>
      <c r="J1794" s="1">
        <v>-65.879706999999996</v>
      </c>
    </row>
    <row r="1795" spans="8:10" x14ac:dyDescent="0.35">
      <c r="H1795" s="12">
        <v>403.3456153337421</v>
      </c>
      <c r="I1795" s="13">
        <f t="shared" si="124"/>
        <v>-65.872039999999998</v>
      </c>
      <c r="J1795" s="1">
        <v>-65.872039999999998</v>
      </c>
    </row>
    <row r="1796" spans="8:10" x14ac:dyDescent="0.35">
      <c r="H1796" s="12">
        <v>403.32095439520941</v>
      </c>
      <c r="I1796" s="13">
        <f t="shared" si="124"/>
        <v>-65.878662000000006</v>
      </c>
      <c r="J1796" s="1">
        <v>-65.878662000000006</v>
      </c>
    </row>
    <row r="1797" spans="8:10" x14ac:dyDescent="0.35">
      <c r="H1797" s="12">
        <v>403.29629345667672</v>
      </c>
      <c r="I1797" s="13">
        <f t="shared" si="124"/>
        <v>-65.879104999999996</v>
      </c>
      <c r="J1797" s="1">
        <v>-65.879104999999996</v>
      </c>
    </row>
    <row r="1798" spans="8:10" x14ac:dyDescent="0.35">
      <c r="H1798" s="12">
        <v>403.27163251814403</v>
      </c>
      <c r="I1798" s="13">
        <f t="shared" si="124"/>
        <v>-65.850532999999999</v>
      </c>
      <c r="J1798" s="1">
        <v>-65.850532999999999</v>
      </c>
    </row>
    <row r="1799" spans="8:10" x14ac:dyDescent="0.35">
      <c r="H1799" s="12">
        <v>403.24697157961134</v>
      </c>
      <c r="I1799" s="13">
        <f t="shared" si="124"/>
        <v>-65.800117</v>
      </c>
      <c r="J1799" s="1">
        <v>-65.800117</v>
      </c>
    </row>
    <row r="1800" spans="8:10" x14ac:dyDescent="0.35">
      <c r="H1800" s="12">
        <v>403.22231064107865</v>
      </c>
      <c r="I1800" s="13">
        <f t="shared" si="124"/>
        <v>-65.781311000000002</v>
      </c>
      <c r="J1800" s="1">
        <v>-65.781311000000002</v>
      </c>
    </row>
    <row r="1801" spans="8:10" x14ac:dyDescent="0.35">
      <c r="H1801" s="12">
        <v>403.19764970254596</v>
      </c>
      <c r="I1801" s="13">
        <f t="shared" si="124"/>
        <v>-65.815597999999994</v>
      </c>
      <c r="J1801" s="1">
        <v>-65.815597999999994</v>
      </c>
    </row>
    <row r="1802" spans="8:10" x14ac:dyDescent="0.35">
      <c r="H1802" s="12">
        <v>403.17298876401327</v>
      </c>
      <c r="I1802" s="13">
        <f t="shared" si="124"/>
        <v>-65.840698000000003</v>
      </c>
      <c r="J1802" s="1">
        <v>-65.840698000000003</v>
      </c>
    </row>
    <row r="1803" spans="8:10" x14ac:dyDescent="0.35">
      <c r="H1803" s="12">
        <v>403.14832782548058</v>
      </c>
      <c r="I1803" s="13">
        <f t="shared" si="124"/>
        <v>-65.844954999999999</v>
      </c>
      <c r="J1803" s="1">
        <v>-65.844954999999999</v>
      </c>
    </row>
    <row r="1804" spans="8:10" x14ac:dyDescent="0.35">
      <c r="H1804" s="12">
        <v>403.12366688694789</v>
      </c>
      <c r="I1804" s="13">
        <f t="shared" si="124"/>
        <v>-65.833686999999998</v>
      </c>
      <c r="J1804" s="1">
        <v>-65.833686999999998</v>
      </c>
    </row>
    <row r="1805" spans="8:10" x14ac:dyDescent="0.35">
      <c r="H1805" s="12">
        <v>403.0990059484152</v>
      </c>
      <c r="I1805" s="13">
        <f t="shared" si="124"/>
        <v>-65.819205999999994</v>
      </c>
      <c r="J1805" s="1">
        <v>-65.819205999999994</v>
      </c>
    </row>
    <row r="1806" spans="8:10" x14ac:dyDescent="0.35">
      <c r="H1806" s="12">
        <v>403.07434500988251</v>
      </c>
      <c r="I1806" s="13">
        <f t="shared" si="124"/>
        <v>-65.824928</v>
      </c>
      <c r="J1806" s="1">
        <v>-65.824928</v>
      </c>
    </row>
    <row r="1807" spans="8:10" x14ac:dyDescent="0.35">
      <c r="H1807" s="12">
        <v>403.04968407134982</v>
      </c>
      <c r="I1807" s="13">
        <f t="shared" si="124"/>
        <v>-65.835999000000001</v>
      </c>
      <c r="J1807" s="1">
        <v>-65.835999000000001</v>
      </c>
    </row>
    <row r="1808" spans="8:10" x14ac:dyDescent="0.35">
      <c r="H1808" s="12">
        <v>403.02502313281713</v>
      </c>
      <c r="I1808" s="13">
        <f t="shared" si="124"/>
        <v>-65.848945999999998</v>
      </c>
      <c r="J1808" s="1">
        <v>-65.848945999999998</v>
      </c>
    </row>
    <row r="1809" spans="8:10" x14ac:dyDescent="0.35">
      <c r="H1809" s="12">
        <v>403.00036219428443</v>
      </c>
      <c r="I1809" s="13">
        <f t="shared" si="124"/>
        <v>-65.878624000000002</v>
      </c>
      <c r="J1809" s="1">
        <v>-65.878624000000002</v>
      </c>
    </row>
    <row r="1810" spans="8:10" x14ac:dyDescent="0.35">
      <c r="H1810" s="12">
        <v>402.97570125575174</v>
      </c>
      <c r="I1810" s="13">
        <f t="shared" si="124"/>
        <v>-65.892487000000003</v>
      </c>
      <c r="J1810" s="1">
        <v>-65.892487000000003</v>
      </c>
    </row>
    <row r="1811" spans="8:10" x14ac:dyDescent="0.35">
      <c r="H1811" s="12">
        <v>402.95104031721905</v>
      </c>
      <c r="I1811" s="13">
        <f t="shared" si="124"/>
        <v>-65.870482999999993</v>
      </c>
      <c r="J1811" s="1">
        <v>-65.870482999999993</v>
      </c>
    </row>
    <row r="1812" spans="8:10" x14ac:dyDescent="0.35">
      <c r="H1812" s="12">
        <v>402.92637937868636</v>
      </c>
      <c r="I1812" s="13">
        <f t="shared" si="124"/>
        <v>-65.847785999999999</v>
      </c>
      <c r="J1812" s="1">
        <v>-65.847785999999999</v>
      </c>
    </row>
    <row r="1813" spans="8:10" x14ac:dyDescent="0.35">
      <c r="H1813" s="12">
        <v>402.90171844015367</v>
      </c>
      <c r="I1813" s="13">
        <f t="shared" si="124"/>
        <v>-65.840728999999996</v>
      </c>
      <c r="J1813" s="1">
        <v>-65.840728999999996</v>
      </c>
    </row>
    <row r="1814" spans="8:10" x14ac:dyDescent="0.35">
      <c r="H1814" s="12">
        <v>402.87705750162098</v>
      </c>
      <c r="I1814" s="13">
        <f t="shared" si="124"/>
        <v>-65.850655000000003</v>
      </c>
      <c r="J1814" s="1">
        <v>-65.850655000000003</v>
      </c>
    </row>
    <row r="1815" spans="8:10" x14ac:dyDescent="0.35">
      <c r="H1815" s="12">
        <v>402.85239656308829</v>
      </c>
      <c r="I1815" s="13">
        <f t="shared" si="124"/>
        <v>-65.858315000000005</v>
      </c>
      <c r="J1815" s="1">
        <v>-65.858315000000005</v>
      </c>
    </row>
    <row r="1816" spans="8:10" x14ac:dyDescent="0.35">
      <c r="H1816" s="12">
        <v>402.8277356245556</v>
      </c>
      <c r="I1816" s="13">
        <f t="shared" si="124"/>
        <v>-65.835609000000005</v>
      </c>
      <c r="J1816" s="1">
        <v>-65.835609000000005</v>
      </c>
    </row>
    <row r="1817" spans="8:10" x14ac:dyDescent="0.35">
      <c r="H1817" s="12">
        <v>402.80307468602291</v>
      </c>
      <c r="I1817" s="13">
        <f t="shared" si="124"/>
        <v>-65.816124000000002</v>
      </c>
      <c r="J1817" s="1">
        <v>-65.816124000000002</v>
      </c>
    </row>
    <row r="1818" spans="8:10" x14ac:dyDescent="0.35">
      <c r="H1818" s="12">
        <v>402.77841374749022</v>
      </c>
      <c r="I1818" s="13">
        <f t="shared" si="124"/>
        <v>-65.817841000000001</v>
      </c>
      <c r="J1818" s="1">
        <v>-65.817841000000001</v>
      </c>
    </row>
    <row r="1819" spans="8:10" x14ac:dyDescent="0.35">
      <c r="H1819" s="12">
        <v>402.75375280895753</v>
      </c>
      <c r="I1819" s="13">
        <f t="shared" si="124"/>
        <v>-65.839248999999995</v>
      </c>
      <c r="J1819" s="1">
        <v>-65.839248999999995</v>
      </c>
    </row>
    <row r="1820" spans="8:10" x14ac:dyDescent="0.35">
      <c r="H1820" s="12">
        <v>402.72909187042484</v>
      </c>
      <c r="I1820" s="13">
        <f t="shared" si="124"/>
        <v>-65.866607999999999</v>
      </c>
      <c r="J1820" s="1">
        <v>-65.866607999999999</v>
      </c>
    </row>
    <row r="1821" spans="8:10" x14ac:dyDescent="0.35">
      <c r="H1821" s="12">
        <v>402.70443093189215</v>
      </c>
      <c r="I1821" s="13">
        <f t="shared" si="124"/>
        <v>-65.874701999999999</v>
      </c>
      <c r="J1821" s="1">
        <v>-65.874701999999999</v>
      </c>
    </row>
    <row r="1822" spans="8:10" x14ac:dyDescent="0.35">
      <c r="H1822" s="12">
        <v>402.67976999335946</v>
      </c>
      <c r="I1822" s="13">
        <f t="shared" si="124"/>
        <v>-65.876739999999998</v>
      </c>
      <c r="J1822" s="1">
        <v>-65.876739999999998</v>
      </c>
    </row>
    <row r="1823" spans="8:10" x14ac:dyDescent="0.35">
      <c r="H1823" s="12">
        <v>402.65510905482677</v>
      </c>
      <c r="I1823" s="13">
        <f t="shared" si="124"/>
        <v>-65.877853000000002</v>
      </c>
      <c r="J1823" s="1">
        <v>-65.877853000000002</v>
      </c>
    </row>
    <row r="1824" spans="8:10" x14ac:dyDescent="0.35">
      <c r="H1824" s="12">
        <v>402.63044811629408</v>
      </c>
      <c r="I1824" s="13">
        <f t="shared" si="124"/>
        <v>-65.874283000000005</v>
      </c>
      <c r="J1824" s="1">
        <v>-65.874283000000005</v>
      </c>
    </row>
    <row r="1825" spans="8:10" x14ac:dyDescent="0.35">
      <c r="H1825" s="12">
        <v>402.60578717776139</v>
      </c>
      <c r="I1825" s="13">
        <f t="shared" si="124"/>
        <v>-65.872314000000003</v>
      </c>
      <c r="J1825" s="1">
        <v>-65.872314000000003</v>
      </c>
    </row>
    <row r="1826" spans="8:10" x14ac:dyDescent="0.35">
      <c r="H1826" s="12">
        <v>402.58112623922869</v>
      </c>
      <c r="I1826" s="13">
        <f t="shared" si="124"/>
        <v>-65.869499000000005</v>
      </c>
      <c r="J1826" s="1">
        <v>-65.869499000000005</v>
      </c>
    </row>
    <row r="1827" spans="8:10" x14ac:dyDescent="0.35">
      <c r="H1827" s="12">
        <v>402.556465300696</v>
      </c>
      <c r="I1827" s="13">
        <f t="shared" si="124"/>
        <v>-65.862160000000003</v>
      </c>
      <c r="J1827" s="1">
        <v>-65.862160000000003</v>
      </c>
    </row>
    <row r="1828" spans="8:10" x14ac:dyDescent="0.35">
      <c r="H1828" s="12">
        <v>402.53180436216331</v>
      </c>
      <c r="I1828" s="13">
        <f t="shared" si="124"/>
        <v>-65.858879000000002</v>
      </c>
      <c r="J1828" s="1">
        <v>-65.858879000000002</v>
      </c>
    </row>
    <row r="1829" spans="8:10" x14ac:dyDescent="0.35">
      <c r="H1829" s="12">
        <v>402.50714342363062</v>
      </c>
      <c r="I1829" s="13">
        <f t="shared" si="124"/>
        <v>-65.867942999999997</v>
      </c>
      <c r="J1829" s="1">
        <v>-65.867942999999997</v>
      </c>
    </row>
    <row r="1830" spans="8:10" x14ac:dyDescent="0.35">
      <c r="H1830" s="12">
        <v>402.48248248509793</v>
      </c>
      <c r="I1830" s="13">
        <f t="shared" si="124"/>
        <v>-65.872230999999999</v>
      </c>
      <c r="J1830" s="1">
        <v>-65.872230999999999</v>
      </c>
    </row>
    <row r="1831" spans="8:10" x14ac:dyDescent="0.35">
      <c r="H1831" s="12">
        <v>402.45782154656524</v>
      </c>
      <c r="I1831" s="13">
        <f t="shared" si="124"/>
        <v>-65.867012000000003</v>
      </c>
      <c r="J1831" s="1">
        <v>-65.867012000000003</v>
      </c>
    </row>
    <row r="1832" spans="8:10" x14ac:dyDescent="0.35">
      <c r="H1832" s="12">
        <v>402.43316060803255</v>
      </c>
      <c r="I1832" s="13">
        <f t="shared" si="124"/>
        <v>-65.851958999999994</v>
      </c>
      <c r="J1832" s="1">
        <v>-65.851958999999994</v>
      </c>
    </row>
    <row r="1833" spans="8:10" x14ac:dyDescent="0.35">
      <c r="H1833" s="12">
        <v>402.40849966949986</v>
      </c>
      <c r="I1833" s="13">
        <f t="shared" si="124"/>
        <v>-65.827751000000006</v>
      </c>
      <c r="J1833" s="1">
        <v>-65.827751000000006</v>
      </c>
    </row>
    <row r="1834" spans="8:10" x14ac:dyDescent="0.35">
      <c r="H1834" s="12">
        <v>402.38383873096717</v>
      </c>
      <c r="I1834" s="13">
        <f t="shared" si="124"/>
        <v>-65.772163000000006</v>
      </c>
      <c r="J1834" s="1">
        <v>-65.772163000000006</v>
      </c>
    </row>
    <row r="1835" spans="8:10" x14ac:dyDescent="0.35">
      <c r="H1835" s="12">
        <v>402.35917779243448</v>
      </c>
      <c r="I1835" s="13">
        <f t="shared" si="124"/>
        <v>-65.739502000000002</v>
      </c>
      <c r="J1835" s="1">
        <v>-65.739502000000002</v>
      </c>
    </row>
    <row r="1836" spans="8:10" x14ac:dyDescent="0.35">
      <c r="H1836" s="12">
        <v>402.33451685390179</v>
      </c>
      <c r="I1836" s="13">
        <f t="shared" si="124"/>
        <v>-65.768767999999994</v>
      </c>
      <c r="J1836" s="1">
        <v>-65.768767999999994</v>
      </c>
    </row>
    <row r="1837" spans="8:10" x14ac:dyDescent="0.35">
      <c r="H1837" s="12">
        <v>402.3098559153691</v>
      </c>
      <c r="I1837" s="13">
        <f t="shared" si="124"/>
        <v>-65.830956</v>
      </c>
      <c r="J1837" s="1">
        <v>-65.830956</v>
      </c>
    </row>
    <row r="1838" spans="8:10" x14ac:dyDescent="0.35">
      <c r="H1838" s="12">
        <v>402.28519497683641</v>
      </c>
      <c r="I1838" s="13">
        <f t="shared" si="124"/>
        <v>-65.856887999999998</v>
      </c>
      <c r="J1838" s="1">
        <v>-65.856887999999998</v>
      </c>
    </row>
    <row r="1839" spans="8:10" x14ac:dyDescent="0.35">
      <c r="H1839" s="12">
        <v>402.26053403830372</v>
      </c>
      <c r="I1839" s="13">
        <f t="shared" si="124"/>
        <v>-65.839020000000005</v>
      </c>
      <c r="J1839" s="1">
        <v>-65.839020000000005</v>
      </c>
    </row>
    <row r="1840" spans="8:10" x14ac:dyDescent="0.35">
      <c r="H1840" s="12">
        <v>402.23587309977103</v>
      </c>
      <c r="I1840" s="13">
        <f t="shared" si="124"/>
        <v>-65.83287</v>
      </c>
      <c r="J1840" s="1">
        <v>-65.83287</v>
      </c>
    </row>
    <row r="1841" spans="8:10" x14ac:dyDescent="0.35">
      <c r="H1841" s="12">
        <v>402.21121216123834</v>
      </c>
      <c r="I1841" s="13">
        <f t="shared" si="124"/>
        <v>-65.845626999999993</v>
      </c>
      <c r="J1841" s="1">
        <v>-65.845626999999993</v>
      </c>
    </row>
    <row r="1842" spans="8:10" x14ac:dyDescent="0.35">
      <c r="H1842" s="12">
        <v>402.18655122270565</v>
      </c>
      <c r="I1842" s="13">
        <f t="shared" si="124"/>
        <v>-65.871314999999996</v>
      </c>
      <c r="J1842" s="1">
        <v>-65.871314999999996</v>
      </c>
    </row>
    <row r="1843" spans="8:10" x14ac:dyDescent="0.35">
      <c r="H1843" s="12">
        <v>402.16189028417296</v>
      </c>
      <c r="I1843" s="13">
        <f t="shared" si="124"/>
        <v>-65.888992000000002</v>
      </c>
      <c r="J1843" s="1">
        <v>-65.888992000000002</v>
      </c>
    </row>
    <row r="1844" spans="8:10" x14ac:dyDescent="0.35">
      <c r="H1844" s="12">
        <v>402.13722934564026</v>
      </c>
      <c r="I1844" s="13">
        <f t="shared" si="124"/>
        <v>-65.890015000000005</v>
      </c>
      <c r="J1844" s="1">
        <v>-65.890015000000005</v>
      </c>
    </row>
    <row r="1845" spans="8:10" x14ac:dyDescent="0.35">
      <c r="H1845" s="12">
        <v>402.11256840710757</v>
      </c>
      <c r="I1845" s="13">
        <f t="shared" si="124"/>
        <v>-65.886925000000005</v>
      </c>
      <c r="J1845" s="1">
        <v>-65.886925000000005</v>
      </c>
    </row>
    <row r="1846" spans="8:10" x14ac:dyDescent="0.35">
      <c r="H1846" s="12">
        <v>402.08790746857488</v>
      </c>
      <c r="I1846" s="13">
        <f t="shared" si="124"/>
        <v>-65.883148000000006</v>
      </c>
      <c r="J1846" s="1">
        <v>-65.883148000000006</v>
      </c>
    </row>
    <row r="1847" spans="8:10" x14ac:dyDescent="0.35">
      <c r="H1847" s="12">
        <v>402.06324653004219</v>
      </c>
      <c r="I1847" s="13">
        <f t="shared" si="124"/>
        <v>-65.848159999999993</v>
      </c>
      <c r="J1847" s="1">
        <v>-65.848159999999993</v>
      </c>
    </row>
    <row r="1848" spans="8:10" x14ac:dyDescent="0.35">
      <c r="H1848" s="12">
        <v>402.0385855915095</v>
      </c>
      <c r="I1848" s="13">
        <f t="shared" si="124"/>
        <v>-65.797966000000002</v>
      </c>
      <c r="J1848" s="1">
        <v>-65.797966000000002</v>
      </c>
    </row>
    <row r="1849" spans="8:10" x14ac:dyDescent="0.35">
      <c r="H1849" s="12">
        <v>402.01392465297681</v>
      </c>
      <c r="I1849" s="13">
        <f t="shared" si="124"/>
        <v>-65.755927999999997</v>
      </c>
      <c r="J1849" s="1">
        <v>-65.755927999999997</v>
      </c>
    </row>
    <row r="1850" spans="8:10" x14ac:dyDescent="0.35">
      <c r="H1850" s="12">
        <v>401.98926371444412</v>
      </c>
      <c r="I1850" s="13">
        <f t="shared" si="124"/>
        <v>-65.737007000000006</v>
      </c>
      <c r="J1850" s="1">
        <v>-65.737007000000006</v>
      </c>
    </row>
    <row r="1851" spans="8:10" x14ac:dyDescent="0.35">
      <c r="H1851" s="12">
        <v>401.96460277591143</v>
      </c>
      <c r="I1851" s="13">
        <f t="shared" si="124"/>
        <v>-65.748581000000001</v>
      </c>
      <c r="J1851" s="1">
        <v>-65.748581000000001</v>
      </c>
    </row>
    <row r="1852" spans="8:10" x14ac:dyDescent="0.35">
      <c r="H1852" s="12">
        <v>401.93994183737874</v>
      </c>
      <c r="I1852" s="13">
        <f t="shared" si="124"/>
        <v>-65.769974000000005</v>
      </c>
      <c r="J1852" s="1">
        <v>-65.769974000000005</v>
      </c>
    </row>
    <row r="1853" spans="8:10" x14ac:dyDescent="0.35">
      <c r="H1853" s="12">
        <v>401.91528089884605</v>
      </c>
      <c r="I1853" s="13">
        <f t="shared" si="124"/>
        <v>-65.800422999999995</v>
      </c>
      <c r="J1853" s="1">
        <v>-65.800422999999995</v>
      </c>
    </row>
    <row r="1854" spans="8:10" x14ac:dyDescent="0.35">
      <c r="H1854" s="12">
        <v>401.89061996031336</v>
      </c>
      <c r="I1854" s="13">
        <f t="shared" si="124"/>
        <v>-65.831260999999998</v>
      </c>
      <c r="J1854" s="1">
        <v>-65.831260999999998</v>
      </c>
    </row>
    <row r="1855" spans="8:10" x14ac:dyDescent="0.35">
      <c r="H1855" s="12">
        <v>401.86595902178067</v>
      </c>
      <c r="I1855" s="13">
        <f t="shared" si="124"/>
        <v>-65.860282999999995</v>
      </c>
      <c r="J1855" s="1">
        <v>-65.860282999999995</v>
      </c>
    </row>
    <row r="1856" spans="8:10" x14ac:dyDescent="0.35">
      <c r="H1856" s="12">
        <v>401.84129808324798</v>
      </c>
      <c r="I1856" s="13">
        <f t="shared" si="124"/>
        <v>-65.861778000000001</v>
      </c>
      <c r="J1856" s="1">
        <v>-65.861778000000001</v>
      </c>
    </row>
    <row r="1857" spans="8:10" x14ac:dyDescent="0.35">
      <c r="H1857" s="12">
        <v>401.81663714471529</v>
      </c>
      <c r="I1857" s="13">
        <f t="shared" ref="I1857:I1920" si="125">J1857+0</f>
        <v>-65.864151000000007</v>
      </c>
      <c r="J1857" s="1">
        <v>-65.864151000000007</v>
      </c>
    </row>
    <row r="1858" spans="8:10" x14ac:dyDescent="0.35">
      <c r="H1858" s="12">
        <v>401.7919762061826</v>
      </c>
      <c r="I1858" s="13">
        <f t="shared" si="125"/>
        <v>-65.885718999999995</v>
      </c>
      <c r="J1858" s="1">
        <v>-65.885718999999995</v>
      </c>
    </row>
    <row r="1859" spans="8:10" x14ac:dyDescent="0.35">
      <c r="H1859" s="12">
        <v>401.76731526764991</v>
      </c>
      <c r="I1859" s="13">
        <f t="shared" si="125"/>
        <v>-65.882232999999999</v>
      </c>
      <c r="J1859" s="1">
        <v>-65.882232999999999</v>
      </c>
    </row>
    <row r="1860" spans="8:10" x14ac:dyDescent="0.35">
      <c r="H1860" s="12">
        <v>401.74265432911722</v>
      </c>
      <c r="I1860" s="13">
        <f t="shared" si="125"/>
        <v>-65.863358000000005</v>
      </c>
      <c r="J1860" s="1">
        <v>-65.863358000000005</v>
      </c>
    </row>
    <row r="1861" spans="8:10" x14ac:dyDescent="0.35">
      <c r="H1861" s="12">
        <v>401.71799339058452</v>
      </c>
      <c r="I1861" s="13">
        <f t="shared" si="125"/>
        <v>-65.844550999999996</v>
      </c>
      <c r="J1861" s="1">
        <v>-65.844550999999996</v>
      </c>
    </row>
    <row r="1862" spans="8:10" x14ac:dyDescent="0.35">
      <c r="H1862" s="12">
        <v>401.69333245205183</v>
      </c>
      <c r="I1862" s="13">
        <f t="shared" si="125"/>
        <v>-65.837135000000004</v>
      </c>
      <c r="J1862" s="1">
        <v>-65.837135000000004</v>
      </c>
    </row>
    <row r="1863" spans="8:10" x14ac:dyDescent="0.35">
      <c r="H1863" s="12">
        <v>401.66867151351914</v>
      </c>
      <c r="I1863" s="13">
        <f t="shared" si="125"/>
        <v>-65.849898999999994</v>
      </c>
      <c r="J1863" s="1">
        <v>-65.849898999999994</v>
      </c>
    </row>
    <row r="1864" spans="8:10" x14ac:dyDescent="0.35">
      <c r="H1864" s="12">
        <v>401.64401057498645</v>
      </c>
      <c r="I1864" s="13">
        <f t="shared" si="125"/>
        <v>-65.867103999999998</v>
      </c>
      <c r="J1864" s="1">
        <v>-65.867103999999998</v>
      </c>
    </row>
    <row r="1865" spans="8:10" x14ac:dyDescent="0.35">
      <c r="H1865" s="12">
        <v>401.61934963645376</v>
      </c>
      <c r="I1865" s="13">
        <f t="shared" si="125"/>
        <v>-65.877669999999995</v>
      </c>
      <c r="J1865" s="1">
        <v>-65.877669999999995</v>
      </c>
    </row>
    <row r="1866" spans="8:10" x14ac:dyDescent="0.35">
      <c r="H1866" s="12">
        <v>401.59468869792107</v>
      </c>
      <c r="I1866" s="13">
        <f t="shared" si="125"/>
        <v>-65.886116000000001</v>
      </c>
      <c r="J1866" s="1">
        <v>-65.886116000000001</v>
      </c>
    </row>
    <row r="1867" spans="8:10" x14ac:dyDescent="0.35">
      <c r="H1867" s="12">
        <v>401.57002775938838</v>
      </c>
      <c r="I1867" s="13">
        <f t="shared" si="125"/>
        <v>-65.886345000000006</v>
      </c>
      <c r="J1867" s="1">
        <v>-65.886345000000006</v>
      </c>
    </row>
    <row r="1868" spans="8:10" x14ac:dyDescent="0.35">
      <c r="H1868" s="12">
        <v>401.54536682085569</v>
      </c>
      <c r="I1868" s="13">
        <f t="shared" si="125"/>
        <v>-65.868499999999997</v>
      </c>
      <c r="J1868" s="1">
        <v>-65.868499999999997</v>
      </c>
    </row>
    <row r="1869" spans="8:10" x14ac:dyDescent="0.35">
      <c r="H1869" s="12">
        <v>401.520705882323</v>
      </c>
      <c r="I1869" s="13">
        <f t="shared" si="125"/>
        <v>-65.836913999999993</v>
      </c>
      <c r="J1869" s="1">
        <v>-65.836913999999993</v>
      </c>
    </row>
    <row r="1870" spans="8:10" x14ac:dyDescent="0.35">
      <c r="H1870" s="12">
        <v>401.49604494379031</v>
      </c>
      <c r="I1870" s="13">
        <f t="shared" si="125"/>
        <v>-65.828650999999994</v>
      </c>
      <c r="J1870" s="1">
        <v>-65.828650999999994</v>
      </c>
    </row>
    <row r="1871" spans="8:10" x14ac:dyDescent="0.35">
      <c r="H1871" s="12">
        <v>401.47138400525762</v>
      </c>
      <c r="I1871" s="13">
        <f t="shared" si="125"/>
        <v>-65.842117000000002</v>
      </c>
      <c r="J1871" s="1">
        <v>-65.842117000000002</v>
      </c>
    </row>
    <row r="1872" spans="8:10" x14ac:dyDescent="0.35">
      <c r="H1872" s="12">
        <v>401.44672306672493</v>
      </c>
      <c r="I1872" s="13">
        <f t="shared" si="125"/>
        <v>-65.850516999999996</v>
      </c>
      <c r="J1872" s="1">
        <v>-65.850516999999996</v>
      </c>
    </row>
    <row r="1873" spans="8:10" x14ac:dyDescent="0.35">
      <c r="H1873" s="12">
        <v>401.42206212819224</v>
      </c>
      <c r="I1873" s="13">
        <f t="shared" si="125"/>
        <v>-65.816978000000006</v>
      </c>
      <c r="J1873" s="1">
        <v>-65.816978000000006</v>
      </c>
    </row>
    <row r="1874" spans="8:10" x14ac:dyDescent="0.35">
      <c r="H1874" s="12">
        <v>401.39740118965955</v>
      </c>
      <c r="I1874" s="13">
        <f t="shared" si="125"/>
        <v>-65.723701000000005</v>
      </c>
      <c r="J1874" s="1">
        <v>-65.723701000000005</v>
      </c>
    </row>
    <row r="1875" spans="8:10" x14ac:dyDescent="0.35">
      <c r="H1875" s="12">
        <v>401.37274025112686</v>
      </c>
      <c r="I1875" s="13">
        <f t="shared" si="125"/>
        <v>-65.565155000000004</v>
      </c>
      <c r="J1875" s="1">
        <v>-65.565155000000004</v>
      </c>
    </row>
    <row r="1876" spans="8:10" x14ac:dyDescent="0.35">
      <c r="H1876" s="12">
        <v>401.34807931259417</v>
      </c>
      <c r="I1876" s="13">
        <f t="shared" si="125"/>
        <v>-65.394371000000007</v>
      </c>
      <c r="J1876" s="1">
        <v>-65.394371000000007</v>
      </c>
    </row>
    <row r="1877" spans="8:10" x14ac:dyDescent="0.35">
      <c r="H1877" s="12">
        <v>401.32341837406148</v>
      </c>
      <c r="I1877" s="13">
        <f t="shared" si="125"/>
        <v>-65.279526000000004</v>
      </c>
      <c r="J1877" s="1">
        <v>-65.279526000000004</v>
      </c>
    </row>
    <row r="1878" spans="8:10" x14ac:dyDescent="0.35">
      <c r="H1878" s="12">
        <v>401.29875743552878</v>
      </c>
      <c r="I1878" s="13">
        <f t="shared" si="125"/>
        <v>-65.259749999999997</v>
      </c>
      <c r="J1878" s="1">
        <v>-65.259749999999997</v>
      </c>
    </row>
    <row r="1879" spans="8:10" x14ac:dyDescent="0.35">
      <c r="H1879" s="12">
        <v>401.27409649699609</v>
      </c>
      <c r="I1879" s="13">
        <f t="shared" si="125"/>
        <v>-65.322456000000003</v>
      </c>
      <c r="J1879" s="1">
        <v>-65.322456000000003</v>
      </c>
    </row>
    <row r="1880" spans="8:10" x14ac:dyDescent="0.35">
      <c r="H1880" s="12">
        <v>401.2494355584634</v>
      </c>
      <c r="I1880" s="13">
        <f t="shared" si="125"/>
        <v>-65.439307999999997</v>
      </c>
      <c r="J1880" s="1">
        <v>-65.439307999999997</v>
      </c>
    </row>
    <row r="1881" spans="8:10" x14ac:dyDescent="0.35">
      <c r="H1881" s="12">
        <v>401.22477461993071</v>
      </c>
      <c r="I1881" s="13">
        <f t="shared" si="125"/>
        <v>-65.572165999999996</v>
      </c>
      <c r="J1881" s="1">
        <v>-65.572165999999996</v>
      </c>
    </row>
    <row r="1882" spans="8:10" x14ac:dyDescent="0.35">
      <c r="H1882" s="12">
        <v>401.20011368139802</v>
      </c>
      <c r="I1882" s="13">
        <f t="shared" si="125"/>
        <v>-65.713058000000004</v>
      </c>
      <c r="J1882" s="1">
        <v>-65.713058000000004</v>
      </c>
    </row>
    <row r="1883" spans="8:10" x14ac:dyDescent="0.35">
      <c r="H1883" s="12">
        <v>401.17545274286533</v>
      </c>
      <c r="I1883" s="13">
        <f t="shared" si="125"/>
        <v>-65.814475999999999</v>
      </c>
      <c r="J1883" s="1">
        <v>-65.814475999999999</v>
      </c>
    </row>
    <row r="1884" spans="8:10" x14ac:dyDescent="0.35">
      <c r="H1884" s="12">
        <v>401.15079180433264</v>
      </c>
      <c r="I1884" s="13">
        <f t="shared" si="125"/>
        <v>-65.862258999999995</v>
      </c>
      <c r="J1884" s="1">
        <v>-65.862258999999995</v>
      </c>
    </row>
    <row r="1885" spans="8:10" x14ac:dyDescent="0.35">
      <c r="H1885" s="12">
        <v>401.12613086579995</v>
      </c>
      <c r="I1885" s="13">
        <f t="shared" si="125"/>
        <v>-65.878647000000001</v>
      </c>
      <c r="J1885" s="1">
        <v>-65.878647000000001</v>
      </c>
    </row>
    <row r="1886" spans="8:10" x14ac:dyDescent="0.35">
      <c r="H1886" s="12">
        <v>401.10146992726726</v>
      </c>
      <c r="I1886" s="13">
        <f t="shared" si="125"/>
        <v>-65.878815000000003</v>
      </c>
      <c r="J1886" s="1">
        <v>-65.878815000000003</v>
      </c>
    </row>
    <row r="1887" spans="8:10" x14ac:dyDescent="0.35">
      <c r="H1887" s="12">
        <v>401.07680898873457</v>
      </c>
      <c r="I1887" s="13">
        <f t="shared" si="125"/>
        <v>-65.869690000000006</v>
      </c>
      <c r="J1887" s="1">
        <v>-65.869690000000006</v>
      </c>
    </row>
    <row r="1888" spans="8:10" x14ac:dyDescent="0.35">
      <c r="H1888" s="12">
        <v>401.05214805020188</v>
      </c>
      <c r="I1888" s="13">
        <f t="shared" si="125"/>
        <v>-65.866912999999997</v>
      </c>
      <c r="J1888" s="1">
        <v>-65.866912999999997</v>
      </c>
    </row>
    <row r="1889" spans="8:10" x14ac:dyDescent="0.35">
      <c r="H1889" s="12">
        <v>401.02748711166919</v>
      </c>
      <c r="I1889" s="13">
        <f t="shared" si="125"/>
        <v>-65.876250999999996</v>
      </c>
      <c r="J1889" s="1">
        <v>-65.876250999999996</v>
      </c>
    </row>
    <row r="1890" spans="8:10" x14ac:dyDescent="0.35">
      <c r="H1890" s="12">
        <v>401.0028261731365</v>
      </c>
      <c r="I1890" s="13">
        <f t="shared" si="125"/>
        <v>-65.882300999999998</v>
      </c>
      <c r="J1890" s="1">
        <v>-65.882300999999998</v>
      </c>
    </row>
    <row r="1891" spans="8:10" x14ac:dyDescent="0.35">
      <c r="H1891" s="12">
        <v>400.97816523460381</v>
      </c>
      <c r="I1891" s="13">
        <f t="shared" si="125"/>
        <v>-65.898421999999997</v>
      </c>
      <c r="J1891" s="1">
        <v>-65.898421999999997</v>
      </c>
    </row>
    <row r="1892" spans="8:10" x14ac:dyDescent="0.35">
      <c r="H1892" s="12">
        <v>400.95350429607112</v>
      </c>
      <c r="I1892" s="13">
        <f t="shared" si="125"/>
        <v>-65.921356000000003</v>
      </c>
      <c r="J1892" s="1">
        <v>-65.921356000000003</v>
      </c>
    </row>
    <row r="1893" spans="8:10" x14ac:dyDescent="0.35">
      <c r="H1893" s="12">
        <v>400.92884335753843</v>
      </c>
      <c r="I1893" s="13">
        <f t="shared" si="125"/>
        <v>-65.920958999999996</v>
      </c>
      <c r="J1893" s="1">
        <v>-65.920958999999996</v>
      </c>
    </row>
    <row r="1894" spans="8:10" x14ac:dyDescent="0.35">
      <c r="H1894" s="12">
        <v>400.90418241900574</v>
      </c>
      <c r="I1894" s="13">
        <f t="shared" si="125"/>
        <v>-65.929703000000003</v>
      </c>
      <c r="J1894" s="1">
        <v>-65.929703000000003</v>
      </c>
    </row>
    <row r="1895" spans="8:10" x14ac:dyDescent="0.35">
      <c r="H1895" s="12">
        <v>400.87952148047304</v>
      </c>
      <c r="I1895" s="13">
        <f t="shared" si="125"/>
        <v>-65.926704000000001</v>
      </c>
      <c r="J1895" s="1">
        <v>-65.926704000000001</v>
      </c>
    </row>
    <row r="1896" spans="8:10" x14ac:dyDescent="0.35">
      <c r="H1896" s="12">
        <v>400.85486054194035</v>
      </c>
      <c r="I1896" s="13">
        <f t="shared" si="125"/>
        <v>-65.915154000000001</v>
      </c>
      <c r="J1896" s="1">
        <v>-65.915154000000001</v>
      </c>
    </row>
    <row r="1897" spans="8:10" x14ac:dyDescent="0.35">
      <c r="H1897" s="12">
        <v>400.83019960340766</v>
      </c>
      <c r="I1897" s="13">
        <f t="shared" si="125"/>
        <v>-65.918487999999996</v>
      </c>
      <c r="J1897" s="1">
        <v>-65.918487999999996</v>
      </c>
    </row>
    <row r="1898" spans="8:10" x14ac:dyDescent="0.35">
      <c r="H1898" s="12">
        <v>400.80553866487497</v>
      </c>
      <c r="I1898" s="13">
        <f t="shared" si="125"/>
        <v>-65.937095999999997</v>
      </c>
      <c r="J1898" s="1">
        <v>-65.937095999999997</v>
      </c>
    </row>
    <row r="1899" spans="8:10" x14ac:dyDescent="0.35">
      <c r="H1899" s="12">
        <v>400.78087772634228</v>
      </c>
      <c r="I1899" s="13">
        <f t="shared" si="125"/>
        <v>-65.923018999999996</v>
      </c>
      <c r="J1899" s="1">
        <v>-65.923018999999996</v>
      </c>
    </row>
    <row r="1900" spans="8:10" x14ac:dyDescent="0.35">
      <c r="H1900" s="12">
        <v>400.75621678780959</v>
      </c>
      <c r="I1900" s="13">
        <f t="shared" si="125"/>
        <v>-65.887557999999999</v>
      </c>
      <c r="J1900" s="1">
        <v>-65.887557999999999</v>
      </c>
    </row>
    <row r="1901" spans="8:10" x14ac:dyDescent="0.35">
      <c r="H1901" s="12">
        <v>400.7315558492769</v>
      </c>
      <c r="I1901" s="13">
        <f t="shared" si="125"/>
        <v>-65.891272999999998</v>
      </c>
      <c r="J1901" s="1">
        <v>-65.891272999999998</v>
      </c>
    </row>
    <row r="1902" spans="8:10" x14ac:dyDescent="0.35">
      <c r="H1902" s="12">
        <v>400.70689491074421</v>
      </c>
      <c r="I1902" s="13">
        <f t="shared" si="125"/>
        <v>-65.91404</v>
      </c>
      <c r="J1902" s="1">
        <v>-65.91404</v>
      </c>
    </row>
    <row r="1903" spans="8:10" x14ac:dyDescent="0.35">
      <c r="H1903" s="12">
        <v>400.68223397221152</v>
      </c>
      <c r="I1903" s="13">
        <f t="shared" si="125"/>
        <v>-65.917220999999998</v>
      </c>
      <c r="J1903" s="1">
        <v>-65.917220999999998</v>
      </c>
    </row>
    <row r="1904" spans="8:10" x14ac:dyDescent="0.35">
      <c r="H1904" s="12">
        <v>400.65757303367883</v>
      </c>
      <c r="I1904" s="13">
        <f t="shared" si="125"/>
        <v>-65.892730999999998</v>
      </c>
      <c r="J1904" s="1">
        <v>-65.892730999999998</v>
      </c>
    </row>
    <row r="1905" spans="8:10" x14ac:dyDescent="0.35">
      <c r="H1905" s="12">
        <v>400.63291209514614</v>
      </c>
      <c r="I1905" s="13">
        <f t="shared" si="125"/>
        <v>-65.862166999999999</v>
      </c>
      <c r="J1905" s="1">
        <v>-65.862166999999999</v>
      </c>
    </row>
    <row r="1906" spans="8:10" x14ac:dyDescent="0.35">
      <c r="H1906" s="12">
        <v>400.60825115661345</v>
      </c>
      <c r="I1906" s="13">
        <f t="shared" si="125"/>
        <v>-65.848281999999998</v>
      </c>
      <c r="J1906" s="1">
        <v>-65.848281999999998</v>
      </c>
    </row>
    <row r="1907" spans="8:10" x14ac:dyDescent="0.35">
      <c r="H1907" s="12">
        <v>400.58359021808076</v>
      </c>
      <c r="I1907" s="13">
        <f t="shared" si="125"/>
        <v>-65.846808999999993</v>
      </c>
      <c r="J1907" s="1">
        <v>-65.846808999999993</v>
      </c>
    </row>
    <row r="1908" spans="8:10" x14ac:dyDescent="0.35">
      <c r="H1908" s="12">
        <v>400.55892927954807</v>
      </c>
      <c r="I1908" s="13">
        <f t="shared" si="125"/>
        <v>-65.860991999999996</v>
      </c>
      <c r="J1908" s="1">
        <v>-65.860991999999996</v>
      </c>
    </row>
    <row r="1909" spans="8:10" x14ac:dyDescent="0.35">
      <c r="H1909" s="12">
        <v>400.53426834101538</v>
      </c>
      <c r="I1909" s="13">
        <f t="shared" si="125"/>
        <v>-65.883926000000002</v>
      </c>
      <c r="J1909" s="1">
        <v>-65.883926000000002</v>
      </c>
    </row>
    <row r="1910" spans="8:10" x14ac:dyDescent="0.35">
      <c r="H1910" s="12">
        <v>400.50960740248269</v>
      </c>
      <c r="I1910" s="13">
        <f t="shared" si="125"/>
        <v>-65.885429000000002</v>
      </c>
      <c r="J1910" s="1">
        <v>-65.885429000000002</v>
      </c>
    </row>
    <row r="1911" spans="8:10" x14ac:dyDescent="0.35">
      <c r="H1911" s="12">
        <v>400.48494646395</v>
      </c>
      <c r="I1911" s="13">
        <f t="shared" si="125"/>
        <v>-65.872497999999993</v>
      </c>
      <c r="J1911" s="1">
        <v>-65.872497999999993</v>
      </c>
    </row>
    <row r="1912" spans="8:10" x14ac:dyDescent="0.35">
      <c r="H1912" s="12">
        <v>400.46028552541731</v>
      </c>
      <c r="I1912" s="13">
        <f t="shared" si="125"/>
        <v>-65.883064000000005</v>
      </c>
      <c r="J1912" s="1">
        <v>-65.883064000000005</v>
      </c>
    </row>
    <row r="1913" spans="8:10" x14ac:dyDescent="0.35">
      <c r="H1913" s="12">
        <v>400.43562458688461</v>
      </c>
      <c r="I1913" s="13">
        <f t="shared" si="125"/>
        <v>-65.890747000000005</v>
      </c>
      <c r="J1913" s="1">
        <v>-65.890747000000005</v>
      </c>
    </row>
    <row r="1914" spans="8:10" x14ac:dyDescent="0.35">
      <c r="H1914" s="12">
        <v>400.41096364835192</v>
      </c>
      <c r="I1914" s="13">
        <f t="shared" si="125"/>
        <v>-65.896782000000002</v>
      </c>
      <c r="J1914" s="1">
        <v>-65.896782000000002</v>
      </c>
    </row>
    <row r="1915" spans="8:10" x14ac:dyDescent="0.35">
      <c r="H1915" s="12">
        <v>400.38630270981923</v>
      </c>
      <c r="I1915" s="13">
        <f t="shared" si="125"/>
        <v>-65.912307999999996</v>
      </c>
      <c r="J1915" s="1">
        <v>-65.912307999999996</v>
      </c>
    </row>
    <row r="1916" spans="8:10" x14ac:dyDescent="0.35">
      <c r="H1916" s="12">
        <v>400.36164177128654</v>
      </c>
      <c r="I1916" s="13">
        <f t="shared" si="125"/>
        <v>-65.919746000000004</v>
      </c>
      <c r="J1916" s="1">
        <v>-65.919746000000004</v>
      </c>
    </row>
    <row r="1917" spans="8:10" x14ac:dyDescent="0.35">
      <c r="H1917" s="12">
        <v>400.33698083275385</v>
      </c>
      <c r="I1917" s="13">
        <f t="shared" si="125"/>
        <v>-65.903167999999994</v>
      </c>
      <c r="J1917" s="1">
        <v>-65.903167999999994</v>
      </c>
    </row>
    <row r="1918" spans="8:10" x14ac:dyDescent="0.35">
      <c r="H1918" s="12">
        <v>400.31231989422116</v>
      </c>
      <c r="I1918" s="13">
        <f t="shared" si="125"/>
        <v>-65.878578000000005</v>
      </c>
      <c r="J1918" s="1">
        <v>-65.878578000000005</v>
      </c>
    </row>
    <row r="1919" spans="8:10" x14ac:dyDescent="0.35">
      <c r="H1919" s="12">
        <v>400.28765895568847</v>
      </c>
      <c r="I1919" s="13">
        <f t="shared" si="125"/>
        <v>-65.887146000000001</v>
      </c>
      <c r="J1919" s="1">
        <v>-65.887146000000001</v>
      </c>
    </row>
    <row r="1920" spans="8:10" x14ac:dyDescent="0.35">
      <c r="H1920" s="12">
        <v>400.26299801715578</v>
      </c>
      <c r="I1920" s="13">
        <f t="shared" si="125"/>
        <v>-65.915771000000007</v>
      </c>
      <c r="J1920" s="1">
        <v>-65.915771000000007</v>
      </c>
    </row>
    <row r="1921" spans="8:10" x14ac:dyDescent="0.35">
      <c r="H1921" s="12">
        <v>400.23833707862309</v>
      </c>
      <c r="I1921" s="13">
        <f t="shared" ref="I1921:I1984" si="126">J1921+0</f>
        <v>-65.921547000000004</v>
      </c>
      <c r="J1921" s="1">
        <v>-65.921547000000004</v>
      </c>
    </row>
    <row r="1922" spans="8:10" x14ac:dyDescent="0.35">
      <c r="H1922" s="12">
        <v>400.2136761400904</v>
      </c>
      <c r="I1922" s="13">
        <f t="shared" si="126"/>
        <v>-65.920508999999996</v>
      </c>
      <c r="J1922" s="1">
        <v>-65.920508999999996</v>
      </c>
    </row>
    <row r="1923" spans="8:10" x14ac:dyDescent="0.35">
      <c r="H1923" s="12">
        <v>400.18901520155771</v>
      </c>
      <c r="I1923" s="13">
        <f t="shared" si="126"/>
        <v>-65.911331000000004</v>
      </c>
      <c r="J1923" s="1">
        <v>-65.911331000000004</v>
      </c>
    </row>
    <row r="1924" spans="8:10" x14ac:dyDescent="0.35">
      <c r="H1924" s="12">
        <v>400.16435426302502</v>
      </c>
      <c r="I1924" s="13">
        <f t="shared" si="126"/>
        <v>-65.894485000000003</v>
      </c>
      <c r="J1924" s="1">
        <v>-65.894485000000003</v>
      </c>
    </row>
    <row r="1925" spans="8:10" x14ac:dyDescent="0.35">
      <c r="H1925" s="12">
        <v>400.13969332449233</v>
      </c>
      <c r="I1925" s="13">
        <f t="shared" si="126"/>
        <v>-65.871864000000002</v>
      </c>
      <c r="J1925" s="1">
        <v>-65.871864000000002</v>
      </c>
    </row>
    <row r="1926" spans="8:10" x14ac:dyDescent="0.35">
      <c r="H1926" s="12">
        <v>400.11503238595964</v>
      </c>
      <c r="I1926" s="13">
        <f t="shared" si="126"/>
        <v>-65.87191</v>
      </c>
      <c r="J1926" s="1">
        <v>-65.87191</v>
      </c>
    </row>
    <row r="1927" spans="8:10" x14ac:dyDescent="0.35">
      <c r="H1927" s="12">
        <v>400.09037144742695</v>
      </c>
      <c r="I1927" s="13">
        <f t="shared" si="126"/>
        <v>-65.889931000000004</v>
      </c>
      <c r="J1927" s="1">
        <v>-65.889931000000004</v>
      </c>
    </row>
    <row r="1928" spans="8:10" x14ac:dyDescent="0.35">
      <c r="H1928" s="12">
        <v>400.06571050889426</v>
      </c>
      <c r="I1928" s="13">
        <f t="shared" si="126"/>
        <v>-65.908721999999997</v>
      </c>
      <c r="J1928" s="1">
        <v>-65.908721999999997</v>
      </c>
    </row>
    <row r="1929" spans="8:10" x14ac:dyDescent="0.35">
      <c r="H1929" s="12">
        <v>400.04104957036157</v>
      </c>
      <c r="I1929" s="13">
        <f t="shared" si="126"/>
        <v>-65.913466999999997</v>
      </c>
      <c r="J1929" s="1">
        <v>-65.913466999999997</v>
      </c>
    </row>
    <row r="1930" spans="8:10" x14ac:dyDescent="0.35">
      <c r="H1930" s="12">
        <v>400.01638863182887</v>
      </c>
      <c r="I1930" s="13">
        <f t="shared" si="126"/>
        <v>-65.925940999999995</v>
      </c>
      <c r="J1930" s="1">
        <v>-65.925940999999995</v>
      </c>
    </row>
    <row r="1931" spans="8:10" x14ac:dyDescent="0.35">
      <c r="H1931" s="12">
        <v>399.99172769329618</v>
      </c>
      <c r="I1931" s="13">
        <f t="shared" si="126"/>
        <v>-65.936622999999997</v>
      </c>
      <c r="J1931" s="1">
        <v>-65.936622999999997</v>
      </c>
    </row>
    <row r="1932" spans="8:10" x14ac:dyDescent="0.35">
      <c r="H1932" s="12">
        <v>399.96706675476349</v>
      </c>
      <c r="I1932" s="13">
        <f t="shared" si="126"/>
        <v>-65.946235999999999</v>
      </c>
      <c r="J1932" s="1">
        <v>-65.946235999999999</v>
      </c>
    </row>
    <row r="1933" spans="8:10" x14ac:dyDescent="0.35">
      <c r="H1933" s="12">
        <v>399.9424058162308</v>
      </c>
      <c r="I1933" s="13">
        <f t="shared" si="126"/>
        <v>-65.936829000000003</v>
      </c>
      <c r="J1933" s="1">
        <v>-65.936829000000003</v>
      </c>
    </row>
    <row r="1934" spans="8:10" x14ac:dyDescent="0.35">
      <c r="H1934" s="12">
        <v>399.91774487769811</v>
      </c>
      <c r="I1934" s="13">
        <f t="shared" si="126"/>
        <v>-65.924187000000003</v>
      </c>
      <c r="J1934" s="1">
        <v>-65.924187000000003</v>
      </c>
    </row>
    <row r="1935" spans="8:10" x14ac:dyDescent="0.35">
      <c r="H1935" s="12">
        <v>399.89308393916542</v>
      </c>
      <c r="I1935" s="13">
        <f t="shared" si="126"/>
        <v>-65.903876999999994</v>
      </c>
      <c r="J1935" s="1">
        <v>-65.903876999999994</v>
      </c>
    </row>
    <row r="1936" spans="8:10" x14ac:dyDescent="0.35">
      <c r="H1936" s="12">
        <v>399.86842300063273</v>
      </c>
      <c r="I1936" s="13">
        <f t="shared" si="126"/>
        <v>-65.884231999999997</v>
      </c>
      <c r="J1936" s="1">
        <v>-65.884231999999997</v>
      </c>
    </row>
    <row r="1937" spans="8:10" x14ac:dyDescent="0.35">
      <c r="H1937" s="12">
        <v>399.84376206210004</v>
      </c>
      <c r="I1937" s="13">
        <f t="shared" si="126"/>
        <v>-65.904967999999997</v>
      </c>
      <c r="J1937" s="1">
        <v>-65.904967999999997</v>
      </c>
    </row>
    <row r="1938" spans="8:10" x14ac:dyDescent="0.35">
      <c r="H1938" s="12">
        <v>399.81910112356735</v>
      </c>
      <c r="I1938" s="13">
        <f t="shared" si="126"/>
        <v>-65.943168999999997</v>
      </c>
      <c r="J1938" s="1">
        <v>-65.943168999999997</v>
      </c>
    </row>
    <row r="1939" spans="8:10" x14ac:dyDescent="0.35">
      <c r="H1939" s="12">
        <v>399.79444018503466</v>
      </c>
      <c r="I1939" s="13">
        <f t="shared" si="126"/>
        <v>-65.966849999999994</v>
      </c>
      <c r="J1939" s="1">
        <v>-65.966849999999994</v>
      </c>
    </row>
    <row r="1940" spans="8:10" x14ac:dyDescent="0.35">
      <c r="H1940" s="12">
        <v>399.76977924650197</v>
      </c>
      <c r="I1940" s="13">
        <f t="shared" si="126"/>
        <v>-65.952208999999996</v>
      </c>
      <c r="J1940" s="1">
        <v>-65.952208999999996</v>
      </c>
    </row>
    <row r="1941" spans="8:10" x14ac:dyDescent="0.35">
      <c r="H1941" s="12">
        <v>399.74511830796928</v>
      </c>
      <c r="I1941" s="13">
        <f t="shared" si="126"/>
        <v>-65.914726000000002</v>
      </c>
      <c r="J1941" s="1">
        <v>-65.914726000000002</v>
      </c>
    </row>
    <row r="1942" spans="8:10" x14ac:dyDescent="0.35">
      <c r="H1942" s="12">
        <v>399.72045736943659</v>
      </c>
      <c r="I1942" s="13">
        <f t="shared" si="126"/>
        <v>-65.870475999999996</v>
      </c>
      <c r="J1942" s="1">
        <v>-65.870475999999996</v>
      </c>
    </row>
    <row r="1943" spans="8:10" x14ac:dyDescent="0.35">
      <c r="H1943" s="12">
        <v>399.6957964309039</v>
      </c>
      <c r="I1943" s="13">
        <f t="shared" si="126"/>
        <v>-65.853675999999993</v>
      </c>
      <c r="J1943" s="1">
        <v>-65.853675999999993</v>
      </c>
    </row>
    <row r="1944" spans="8:10" x14ac:dyDescent="0.35">
      <c r="H1944" s="12">
        <v>399.67113549237121</v>
      </c>
      <c r="I1944" s="13">
        <f t="shared" si="126"/>
        <v>-65.872116000000005</v>
      </c>
      <c r="J1944" s="1">
        <v>-65.872116000000005</v>
      </c>
    </row>
    <row r="1945" spans="8:10" x14ac:dyDescent="0.35">
      <c r="H1945" s="12">
        <v>399.64647455383852</v>
      </c>
      <c r="I1945" s="13">
        <f t="shared" si="126"/>
        <v>-65.900581000000003</v>
      </c>
      <c r="J1945" s="1">
        <v>-65.900581000000003</v>
      </c>
    </row>
    <row r="1946" spans="8:10" x14ac:dyDescent="0.35">
      <c r="H1946" s="12">
        <v>399.62181361530583</v>
      </c>
      <c r="I1946" s="13">
        <f t="shared" si="126"/>
        <v>-65.920349000000002</v>
      </c>
      <c r="J1946" s="1">
        <v>-65.920349000000002</v>
      </c>
    </row>
    <row r="1947" spans="8:10" x14ac:dyDescent="0.35">
      <c r="H1947" s="12">
        <v>399.59715267677313</v>
      </c>
      <c r="I1947" s="13">
        <f t="shared" si="126"/>
        <v>-65.919387999999998</v>
      </c>
      <c r="J1947" s="1">
        <v>-65.919387999999998</v>
      </c>
    </row>
    <row r="1948" spans="8:10" x14ac:dyDescent="0.35">
      <c r="H1948" s="12">
        <v>399.57249173824044</v>
      </c>
      <c r="I1948" s="13">
        <f t="shared" si="126"/>
        <v>-65.901229999999998</v>
      </c>
      <c r="J1948" s="1">
        <v>-65.901229999999998</v>
      </c>
    </row>
    <row r="1949" spans="8:10" x14ac:dyDescent="0.35">
      <c r="H1949" s="12">
        <v>399.54783079970775</v>
      </c>
      <c r="I1949" s="13">
        <f t="shared" si="126"/>
        <v>-65.904358000000002</v>
      </c>
      <c r="J1949" s="1">
        <v>-65.904358000000002</v>
      </c>
    </row>
    <row r="1950" spans="8:10" x14ac:dyDescent="0.35">
      <c r="H1950" s="12">
        <v>399.52316986117506</v>
      </c>
      <c r="I1950" s="13">
        <f t="shared" si="126"/>
        <v>-65.913177000000005</v>
      </c>
      <c r="J1950" s="1">
        <v>-65.913177000000005</v>
      </c>
    </row>
    <row r="1951" spans="8:10" x14ac:dyDescent="0.35">
      <c r="H1951" s="12">
        <v>399.49850892264237</v>
      </c>
      <c r="I1951" s="13">
        <f t="shared" si="126"/>
        <v>-65.916579999999996</v>
      </c>
      <c r="J1951" s="1">
        <v>-65.916579999999996</v>
      </c>
    </row>
    <row r="1952" spans="8:10" x14ac:dyDescent="0.35">
      <c r="H1952" s="12">
        <v>399.47384798410968</v>
      </c>
      <c r="I1952" s="13">
        <f t="shared" si="126"/>
        <v>-65.909813</v>
      </c>
      <c r="J1952" s="1">
        <v>-65.909813</v>
      </c>
    </row>
    <row r="1953" spans="8:10" x14ac:dyDescent="0.35">
      <c r="H1953" s="12">
        <v>399.44918704557699</v>
      </c>
      <c r="I1953" s="13">
        <f t="shared" si="126"/>
        <v>-65.903625000000005</v>
      </c>
      <c r="J1953" s="1">
        <v>-65.903625000000005</v>
      </c>
    </row>
    <row r="1954" spans="8:10" x14ac:dyDescent="0.35">
      <c r="H1954" s="12">
        <v>399.4245261070443</v>
      </c>
      <c r="I1954" s="13">
        <f t="shared" si="126"/>
        <v>-65.898514000000006</v>
      </c>
      <c r="J1954" s="1">
        <v>-65.898514000000006</v>
      </c>
    </row>
    <row r="1955" spans="8:10" x14ac:dyDescent="0.35">
      <c r="H1955" s="12">
        <v>399.39986516851161</v>
      </c>
      <c r="I1955" s="13">
        <f t="shared" si="126"/>
        <v>-65.900856000000005</v>
      </c>
      <c r="J1955" s="1">
        <v>-65.900856000000005</v>
      </c>
    </row>
    <row r="1956" spans="8:10" x14ac:dyDescent="0.35">
      <c r="H1956" s="12">
        <v>399.37520422997892</v>
      </c>
      <c r="I1956" s="13">
        <f t="shared" si="126"/>
        <v>-65.898926000000003</v>
      </c>
      <c r="J1956" s="1">
        <v>-65.898926000000003</v>
      </c>
    </row>
    <row r="1957" spans="8:10" x14ac:dyDescent="0.35">
      <c r="H1957" s="12">
        <v>399.35054329144623</v>
      </c>
      <c r="I1957" s="13">
        <f t="shared" si="126"/>
        <v>-65.899619999999999</v>
      </c>
      <c r="J1957" s="1">
        <v>-65.899619999999999</v>
      </c>
    </row>
    <row r="1958" spans="8:10" x14ac:dyDescent="0.35">
      <c r="H1958" s="12">
        <v>399.32588235291354</v>
      </c>
      <c r="I1958" s="13">
        <f t="shared" si="126"/>
        <v>-65.888039000000006</v>
      </c>
      <c r="J1958" s="1">
        <v>-65.888039000000006</v>
      </c>
    </row>
    <row r="1959" spans="8:10" x14ac:dyDescent="0.35">
      <c r="H1959" s="12">
        <v>399.30122141438085</v>
      </c>
      <c r="I1959" s="13">
        <f t="shared" si="126"/>
        <v>-65.887389999999996</v>
      </c>
      <c r="J1959" s="1">
        <v>-65.887389999999996</v>
      </c>
    </row>
    <row r="1960" spans="8:10" x14ac:dyDescent="0.35">
      <c r="H1960" s="12">
        <v>399.27656047584816</v>
      </c>
      <c r="I1960" s="13">
        <f t="shared" si="126"/>
        <v>-65.886902000000006</v>
      </c>
      <c r="J1960" s="1">
        <v>-65.886902000000006</v>
      </c>
    </row>
    <row r="1961" spans="8:10" x14ac:dyDescent="0.35">
      <c r="H1961" s="12">
        <v>399.25189953731547</v>
      </c>
      <c r="I1961" s="13">
        <f t="shared" si="126"/>
        <v>-65.889640999999997</v>
      </c>
      <c r="J1961" s="1">
        <v>-65.889640999999997</v>
      </c>
    </row>
    <row r="1962" spans="8:10" x14ac:dyDescent="0.35">
      <c r="H1962" s="12">
        <v>399.22723859878278</v>
      </c>
      <c r="I1962" s="13">
        <f t="shared" si="126"/>
        <v>-65.900779999999997</v>
      </c>
      <c r="J1962" s="1">
        <v>-65.900779999999997</v>
      </c>
    </row>
    <row r="1963" spans="8:10" x14ac:dyDescent="0.35">
      <c r="H1963" s="12">
        <v>399.20257766025009</v>
      </c>
      <c r="I1963" s="13">
        <f t="shared" si="126"/>
        <v>-65.902816999999999</v>
      </c>
      <c r="J1963" s="1">
        <v>-65.902816999999999</v>
      </c>
    </row>
    <row r="1964" spans="8:10" x14ac:dyDescent="0.35">
      <c r="H1964" s="12">
        <v>399.17791672171739</v>
      </c>
      <c r="I1964" s="13">
        <f t="shared" si="126"/>
        <v>-65.886573999999996</v>
      </c>
      <c r="J1964" s="1">
        <v>-65.886573999999996</v>
      </c>
    </row>
    <row r="1965" spans="8:10" x14ac:dyDescent="0.35">
      <c r="H1965" s="12">
        <v>399.1532557831847</v>
      </c>
      <c r="I1965" s="13">
        <f t="shared" si="126"/>
        <v>-65.882476999999994</v>
      </c>
      <c r="J1965" s="1">
        <v>-65.882476999999994</v>
      </c>
    </row>
    <row r="1966" spans="8:10" x14ac:dyDescent="0.35">
      <c r="H1966" s="12">
        <v>399.12859484465201</v>
      </c>
      <c r="I1966" s="13">
        <f t="shared" si="126"/>
        <v>-65.894653000000005</v>
      </c>
      <c r="J1966" s="1">
        <v>-65.894653000000005</v>
      </c>
    </row>
    <row r="1967" spans="8:10" x14ac:dyDescent="0.35">
      <c r="H1967" s="12">
        <v>399.10393390611932</v>
      </c>
      <c r="I1967" s="13">
        <f t="shared" si="126"/>
        <v>-65.896088000000006</v>
      </c>
      <c r="J1967" s="1">
        <v>-65.896088000000006</v>
      </c>
    </row>
    <row r="1968" spans="8:10" x14ac:dyDescent="0.35">
      <c r="H1968" s="12">
        <v>399.07927296758663</v>
      </c>
      <c r="I1968" s="13">
        <f t="shared" si="126"/>
        <v>-65.894401999999999</v>
      </c>
      <c r="J1968" s="1">
        <v>-65.894401999999999</v>
      </c>
    </row>
    <row r="1969" spans="8:10" x14ac:dyDescent="0.35">
      <c r="H1969" s="12">
        <v>399.05461202905394</v>
      </c>
      <c r="I1969" s="13">
        <f t="shared" si="126"/>
        <v>-65.912773000000001</v>
      </c>
      <c r="J1969" s="1">
        <v>-65.912773000000001</v>
      </c>
    </row>
    <row r="1970" spans="8:10" x14ac:dyDescent="0.35">
      <c r="H1970" s="12">
        <v>399.02995109052125</v>
      </c>
      <c r="I1970" s="13">
        <f t="shared" si="126"/>
        <v>-65.943236999999996</v>
      </c>
      <c r="J1970" s="1">
        <v>-65.943236999999996</v>
      </c>
    </row>
    <row r="1971" spans="8:10" x14ac:dyDescent="0.35">
      <c r="H1971" s="12">
        <v>399.00529015198856</v>
      </c>
      <c r="I1971" s="13">
        <f t="shared" si="126"/>
        <v>-65.947036999999995</v>
      </c>
      <c r="J1971" s="1">
        <v>-65.947036999999995</v>
      </c>
    </row>
    <row r="1972" spans="8:10" x14ac:dyDescent="0.35">
      <c r="H1972" s="12">
        <v>398.98062921345587</v>
      </c>
      <c r="I1972" s="13">
        <f t="shared" si="126"/>
        <v>-65.942115999999999</v>
      </c>
      <c r="J1972" s="1">
        <v>-65.942115999999999</v>
      </c>
    </row>
    <row r="1973" spans="8:10" x14ac:dyDescent="0.35">
      <c r="H1973" s="12">
        <v>398.95596827492318</v>
      </c>
      <c r="I1973" s="13">
        <f t="shared" si="126"/>
        <v>-65.944450000000003</v>
      </c>
      <c r="J1973" s="1">
        <v>-65.944450000000003</v>
      </c>
    </row>
    <row r="1974" spans="8:10" x14ac:dyDescent="0.35">
      <c r="H1974" s="12">
        <v>398.93130733639049</v>
      </c>
      <c r="I1974" s="13">
        <f t="shared" si="126"/>
        <v>-65.950637999999998</v>
      </c>
      <c r="J1974" s="1">
        <v>-65.950637999999998</v>
      </c>
    </row>
    <row r="1975" spans="8:10" x14ac:dyDescent="0.35">
      <c r="H1975" s="12">
        <v>398.9066463978578</v>
      </c>
      <c r="I1975" s="13">
        <f t="shared" si="126"/>
        <v>-65.960555999999997</v>
      </c>
      <c r="J1975" s="1">
        <v>-65.960555999999997</v>
      </c>
    </row>
    <row r="1976" spans="8:10" x14ac:dyDescent="0.35">
      <c r="H1976" s="12">
        <v>398.88198545932511</v>
      </c>
      <c r="I1976" s="13">
        <f t="shared" si="126"/>
        <v>-65.974159</v>
      </c>
      <c r="J1976" s="1">
        <v>-65.974159</v>
      </c>
    </row>
    <row r="1977" spans="8:10" x14ac:dyDescent="0.35">
      <c r="H1977" s="12">
        <v>398.85732452079242</v>
      </c>
      <c r="I1977" s="13">
        <f t="shared" si="126"/>
        <v>-65.949768000000006</v>
      </c>
      <c r="J1977" s="1">
        <v>-65.949768000000006</v>
      </c>
    </row>
    <row r="1978" spans="8:10" x14ac:dyDescent="0.35">
      <c r="H1978" s="12">
        <v>398.83266358225973</v>
      </c>
      <c r="I1978" s="13">
        <f t="shared" si="126"/>
        <v>-65.904540999999995</v>
      </c>
      <c r="J1978" s="1">
        <v>-65.904540999999995</v>
      </c>
    </row>
    <row r="1979" spans="8:10" x14ac:dyDescent="0.35">
      <c r="H1979" s="12">
        <v>398.80800264372704</v>
      </c>
      <c r="I1979" s="13">
        <f t="shared" si="126"/>
        <v>-65.861687000000003</v>
      </c>
      <c r="J1979" s="1">
        <v>-65.861687000000003</v>
      </c>
    </row>
    <row r="1980" spans="8:10" x14ac:dyDescent="0.35">
      <c r="H1980" s="12">
        <v>398.78334170519435</v>
      </c>
      <c r="I1980" s="13">
        <f t="shared" si="126"/>
        <v>-65.845687999999996</v>
      </c>
      <c r="J1980" s="1">
        <v>-65.845687999999996</v>
      </c>
    </row>
    <row r="1981" spans="8:10" x14ac:dyDescent="0.35">
      <c r="H1981" s="12">
        <v>398.75868076666166</v>
      </c>
      <c r="I1981" s="13">
        <f t="shared" si="126"/>
        <v>-65.843384</v>
      </c>
      <c r="J1981" s="1">
        <v>-65.843384</v>
      </c>
    </row>
    <row r="1982" spans="8:10" x14ac:dyDescent="0.35">
      <c r="H1982" s="12">
        <v>398.73401982812896</v>
      </c>
      <c r="I1982" s="13">
        <f t="shared" si="126"/>
        <v>-65.852813999999995</v>
      </c>
      <c r="J1982" s="1">
        <v>-65.852813999999995</v>
      </c>
    </row>
    <row r="1983" spans="8:10" x14ac:dyDescent="0.35">
      <c r="H1983" s="12">
        <v>398.70935888959627</v>
      </c>
      <c r="I1983" s="13">
        <f t="shared" si="126"/>
        <v>-65.876273999999995</v>
      </c>
      <c r="J1983" s="1">
        <v>-65.876273999999995</v>
      </c>
    </row>
    <row r="1984" spans="8:10" x14ac:dyDescent="0.35">
      <c r="H1984" s="12">
        <v>398.68469795106358</v>
      </c>
      <c r="I1984" s="13">
        <f t="shared" si="126"/>
        <v>-65.905624000000003</v>
      </c>
      <c r="J1984" s="1">
        <v>-65.905624000000003</v>
      </c>
    </row>
    <row r="1985" spans="8:10" x14ac:dyDescent="0.35">
      <c r="H1985" s="12">
        <v>398.66003701253089</v>
      </c>
      <c r="I1985" s="13">
        <f t="shared" ref="I1985:I2048" si="127">J1985+0</f>
        <v>-65.928764000000001</v>
      </c>
      <c r="J1985" s="1">
        <v>-65.928764000000001</v>
      </c>
    </row>
    <row r="1986" spans="8:10" x14ac:dyDescent="0.35">
      <c r="H1986" s="12">
        <v>398.6353760739982</v>
      </c>
      <c r="I1986" s="13">
        <f t="shared" si="127"/>
        <v>-65.927322000000004</v>
      </c>
      <c r="J1986" s="1">
        <v>-65.927322000000004</v>
      </c>
    </row>
    <row r="1987" spans="8:10" x14ac:dyDescent="0.35">
      <c r="H1987" s="12">
        <v>398.61071513546551</v>
      </c>
      <c r="I1987" s="13">
        <f t="shared" si="127"/>
        <v>-65.924187000000003</v>
      </c>
      <c r="J1987" s="1">
        <v>-65.924187000000003</v>
      </c>
    </row>
    <row r="1988" spans="8:10" x14ac:dyDescent="0.35">
      <c r="H1988" s="12">
        <v>398.58605419693282</v>
      </c>
      <c r="I1988" s="13">
        <f t="shared" si="127"/>
        <v>-65.936378000000005</v>
      </c>
      <c r="J1988" s="1">
        <v>-65.936378000000005</v>
      </c>
    </row>
    <row r="1989" spans="8:10" x14ac:dyDescent="0.35">
      <c r="H1989" s="12">
        <v>398.56139325840013</v>
      </c>
      <c r="I1989" s="13">
        <f t="shared" si="127"/>
        <v>-65.940337999999997</v>
      </c>
      <c r="J1989" s="1">
        <v>-65.940337999999997</v>
      </c>
    </row>
    <row r="1990" spans="8:10" x14ac:dyDescent="0.35">
      <c r="H1990" s="12">
        <v>398.53673231986744</v>
      </c>
      <c r="I1990" s="13">
        <f t="shared" si="127"/>
        <v>-65.930435000000003</v>
      </c>
      <c r="J1990" s="1">
        <v>-65.930435000000003</v>
      </c>
    </row>
    <row r="1991" spans="8:10" x14ac:dyDescent="0.35">
      <c r="H1991" s="12">
        <v>398.51207138133475</v>
      </c>
      <c r="I1991" s="13">
        <f t="shared" si="127"/>
        <v>-65.928566000000004</v>
      </c>
      <c r="J1991" s="1">
        <v>-65.928566000000004</v>
      </c>
    </row>
    <row r="1992" spans="8:10" x14ac:dyDescent="0.35">
      <c r="H1992" s="12">
        <v>398.48741044280206</v>
      </c>
      <c r="I1992" s="13">
        <f t="shared" si="127"/>
        <v>-65.924232000000003</v>
      </c>
      <c r="J1992" s="1">
        <v>-65.924232000000003</v>
      </c>
    </row>
    <row r="1993" spans="8:10" x14ac:dyDescent="0.35">
      <c r="H1993" s="12">
        <v>398.46274950426937</v>
      </c>
      <c r="I1993" s="13">
        <f t="shared" si="127"/>
        <v>-65.914703000000003</v>
      </c>
      <c r="J1993" s="1">
        <v>-65.914703000000003</v>
      </c>
    </row>
    <row r="1994" spans="8:10" x14ac:dyDescent="0.35">
      <c r="H1994" s="12">
        <v>398.43808856573668</v>
      </c>
      <c r="I1994" s="13">
        <f t="shared" si="127"/>
        <v>-65.904007000000007</v>
      </c>
      <c r="J1994" s="1">
        <v>-65.904007000000007</v>
      </c>
    </row>
    <row r="1995" spans="8:10" x14ac:dyDescent="0.35">
      <c r="H1995" s="12">
        <v>398.41342762720399</v>
      </c>
      <c r="I1995" s="13">
        <f t="shared" si="127"/>
        <v>-65.891746999999995</v>
      </c>
      <c r="J1995" s="1">
        <v>-65.891746999999995</v>
      </c>
    </row>
    <row r="1996" spans="8:10" x14ac:dyDescent="0.35">
      <c r="H1996" s="12">
        <v>398.3887666886713</v>
      </c>
      <c r="I1996" s="13">
        <f t="shared" si="127"/>
        <v>-65.891693000000004</v>
      </c>
      <c r="J1996" s="1">
        <v>-65.891693000000004</v>
      </c>
    </row>
    <row r="1997" spans="8:10" x14ac:dyDescent="0.35">
      <c r="H1997" s="12">
        <v>398.36410575013861</v>
      </c>
      <c r="I1997" s="13">
        <f t="shared" si="127"/>
        <v>-65.887573000000003</v>
      </c>
      <c r="J1997" s="1">
        <v>-65.887573000000003</v>
      </c>
    </row>
    <row r="1998" spans="8:10" x14ac:dyDescent="0.35">
      <c r="H1998" s="12">
        <v>398.33944481160592</v>
      </c>
      <c r="I1998" s="13">
        <f t="shared" si="127"/>
        <v>-65.891814999999994</v>
      </c>
      <c r="J1998" s="1">
        <v>-65.891814999999994</v>
      </c>
    </row>
    <row r="1999" spans="8:10" x14ac:dyDescent="0.35">
      <c r="H1999" s="12">
        <v>398.31478387307322</v>
      </c>
      <c r="I1999" s="13">
        <f t="shared" si="127"/>
        <v>-65.887421000000003</v>
      </c>
      <c r="J1999" s="1">
        <v>-65.887421000000003</v>
      </c>
    </row>
    <row r="2000" spans="8:10" x14ac:dyDescent="0.35">
      <c r="H2000" s="12">
        <v>398.29012293454053</v>
      </c>
      <c r="I2000" s="13">
        <f t="shared" si="127"/>
        <v>-65.891777000000005</v>
      </c>
      <c r="J2000" s="1">
        <v>-65.891777000000005</v>
      </c>
    </row>
    <row r="2001" spans="8:10" x14ac:dyDescent="0.35">
      <c r="H2001" s="12">
        <v>398.26546199600784</v>
      </c>
      <c r="I2001" s="13">
        <f t="shared" si="127"/>
        <v>-65.896225000000001</v>
      </c>
      <c r="J2001" s="1">
        <v>-65.896225000000001</v>
      </c>
    </row>
    <row r="2002" spans="8:10" x14ac:dyDescent="0.35">
      <c r="H2002" s="12">
        <v>398.24080105747515</v>
      </c>
      <c r="I2002" s="13">
        <f t="shared" si="127"/>
        <v>-65.911017999999999</v>
      </c>
      <c r="J2002" s="1">
        <v>-65.911017999999999</v>
      </c>
    </row>
    <row r="2003" spans="8:10" x14ac:dyDescent="0.35">
      <c r="H2003" s="12">
        <v>398.21614011894246</v>
      </c>
      <c r="I2003" s="13">
        <f t="shared" si="127"/>
        <v>-65.934296000000003</v>
      </c>
      <c r="J2003" s="1">
        <v>-65.934296000000003</v>
      </c>
    </row>
    <row r="2004" spans="8:10" x14ac:dyDescent="0.35">
      <c r="H2004" s="12">
        <v>398.19147918040977</v>
      </c>
      <c r="I2004" s="13">
        <f t="shared" si="127"/>
        <v>-65.930465999999996</v>
      </c>
      <c r="J2004" s="1">
        <v>-65.930465999999996</v>
      </c>
    </row>
    <row r="2005" spans="8:10" x14ac:dyDescent="0.35">
      <c r="H2005" s="12">
        <v>398.16681824187708</v>
      </c>
      <c r="I2005" s="13">
        <f t="shared" si="127"/>
        <v>-65.908051</v>
      </c>
      <c r="J2005" s="1">
        <v>-65.908051</v>
      </c>
    </row>
    <row r="2006" spans="8:10" x14ac:dyDescent="0.35">
      <c r="H2006" s="12">
        <v>398.14215730334439</v>
      </c>
      <c r="I2006" s="13">
        <f t="shared" si="127"/>
        <v>-65.899376000000004</v>
      </c>
      <c r="J2006" s="1">
        <v>-65.899376000000004</v>
      </c>
    </row>
    <row r="2007" spans="8:10" x14ac:dyDescent="0.35">
      <c r="H2007" s="12">
        <v>398.1174963648117</v>
      </c>
      <c r="I2007" s="13">
        <f t="shared" si="127"/>
        <v>-65.895981000000006</v>
      </c>
      <c r="J2007" s="1">
        <v>-65.895981000000006</v>
      </c>
    </row>
    <row r="2008" spans="8:10" x14ac:dyDescent="0.35">
      <c r="H2008" s="12">
        <v>398.09283542627901</v>
      </c>
      <c r="I2008" s="13">
        <f t="shared" si="127"/>
        <v>-65.881454000000005</v>
      </c>
      <c r="J2008" s="1">
        <v>-65.881454000000005</v>
      </c>
    </row>
    <row r="2009" spans="8:10" x14ac:dyDescent="0.35">
      <c r="H2009" s="12">
        <v>398.06817448774632</v>
      </c>
      <c r="I2009" s="13">
        <f t="shared" si="127"/>
        <v>-65.895432</v>
      </c>
      <c r="J2009" s="1">
        <v>-65.895432</v>
      </c>
    </row>
    <row r="2010" spans="8:10" x14ac:dyDescent="0.35">
      <c r="H2010" s="12">
        <v>398.04351354921363</v>
      </c>
      <c r="I2010" s="13">
        <f t="shared" si="127"/>
        <v>-65.928573999999998</v>
      </c>
      <c r="J2010" s="1">
        <v>-65.928573999999998</v>
      </c>
    </row>
    <row r="2011" spans="8:10" x14ac:dyDescent="0.35">
      <c r="H2011" s="12">
        <v>398.01885261068094</v>
      </c>
      <c r="I2011" s="13">
        <f t="shared" si="127"/>
        <v>-65.957840000000004</v>
      </c>
      <c r="J2011" s="1">
        <v>-65.957840000000004</v>
      </c>
    </row>
    <row r="2012" spans="8:10" x14ac:dyDescent="0.35">
      <c r="H2012" s="12">
        <v>397.99419167214825</v>
      </c>
      <c r="I2012" s="13">
        <f t="shared" si="127"/>
        <v>-65.947975</v>
      </c>
      <c r="J2012" s="1">
        <v>-65.947975</v>
      </c>
    </row>
    <row r="2013" spans="8:10" x14ac:dyDescent="0.35">
      <c r="H2013" s="12">
        <v>397.96953073361556</v>
      </c>
      <c r="I2013" s="13">
        <f t="shared" si="127"/>
        <v>-65.921158000000005</v>
      </c>
      <c r="J2013" s="1">
        <v>-65.921158000000005</v>
      </c>
    </row>
    <row r="2014" spans="8:10" x14ac:dyDescent="0.35">
      <c r="H2014" s="12">
        <v>397.94486979508287</v>
      </c>
      <c r="I2014" s="13">
        <f t="shared" si="127"/>
        <v>-65.909210000000002</v>
      </c>
      <c r="J2014" s="1">
        <v>-65.909210000000002</v>
      </c>
    </row>
    <row r="2015" spans="8:10" x14ac:dyDescent="0.35">
      <c r="H2015" s="12">
        <v>397.92020885655018</v>
      </c>
      <c r="I2015" s="13">
        <f t="shared" si="127"/>
        <v>-65.908790999999994</v>
      </c>
      <c r="J2015" s="1">
        <v>-65.908790999999994</v>
      </c>
    </row>
    <row r="2016" spans="8:10" x14ac:dyDescent="0.35">
      <c r="H2016" s="12">
        <v>397.89554791801748</v>
      </c>
      <c r="I2016" s="13">
        <f t="shared" si="127"/>
        <v>-65.897109999999998</v>
      </c>
      <c r="J2016" s="1">
        <v>-65.897109999999998</v>
      </c>
    </row>
    <row r="2017" spans="8:10" x14ac:dyDescent="0.35">
      <c r="H2017" s="12">
        <v>397.87088697948479</v>
      </c>
      <c r="I2017" s="13">
        <f t="shared" si="127"/>
        <v>-65.877480000000006</v>
      </c>
      <c r="J2017" s="1">
        <v>-65.877480000000006</v>
      </c>
    </row>
    <row r="2018" spans="8:10" x14ac:dyDescent="0.35">
      <c r="H2018" s="12">
        <v>397.8462260409521</v>
      </c>
      <c r="I2018" s="13">
        <f t="shared" si="127"/>
        <v>-65.885329999999996</v>
      </c>
      <c r="J2018" s="1">
        <v>-65.885329999999996</v>
      </c>
    </row>
    <row r="2019" spans="8:10" x14ac:dyDescent="0.35">
      <c r="H2019" s="12">
        <v>397.82156510241941</v>
      </c>
      <c r="I2019" s="13">
        <f t="shared" si="127"/>
        <v>-65.887703000000002</v>
      </c>
      <c r="J2019" s="1">
        <v>-65.887703000000002</v>
      </c>
    </row>
    <row r="2020" spans="8:10" x14ac:dyDescent="0.35">
      <c r="H2020" s="12">
        <v>397.79690416388672</v>
      </c>
      <c r="I2020" s="13">
        <f t="shared" si="127"/>
        <v>-65.885947999999999</v>
      </c>
      <c r="J2020" s="1">
        <v>-65.885947999999999</v>
      </c>
    </row>
    <row r="2021" spans="8:10" x14ac:dyDescent="0.35">
      <c r="H2021" s="12">
        <v>397.77224322535403</v>
      </c>
      <c r="I2021" s="13">
        <f t="shared" si="127"/>
        <v>-65.908812999999995</v>
      </c>
      <c r="J2021" s="1">
        <v>-65.908812999999995</v>
      </c>
    </row>
    <row r="2022" spans="8:10" x14ac:dyDescent="0.35">
      <c r="H2022" s="12">
        <v>397.74758228682134</v>
      </c>
      <c r="I2022" s="13">
        <f t="shared" si="127"/>
        <v>-65.913810999999995</v>
      </c>
      <c r="J2022" s="1">
        <v>-65.913810999999995</v>
      </c>
    </row>
    <row r="2023" spans="8:10" x14ac:dyDescent="0.35">
      <c r="H2023" s="12">
        <v>397.72292134828865</v>
      </c>
      <c r="I2023" s="13">
        <f t="shared" si="127"/>
        <v>-65.917000000000002</v>
      </c>
      <c r="J2023" s="1">
        <v>-65.917000000000002</v>
      </c>
    </row>
    <row r="2024" spans="8:10" x14ac:dyDescent="0.35">
      <c r="H2024" s="12">
        <v>397.69826040975596</v>
      </c>
      <c r="I2024" s="13">
        <f t="shared" si="127"/>
        <v>-65.937377999999995</v>
      </c>
      <c r="J2024" s="1">
        <v>-65.937377999999995</v>
      </c>
    </row>
    <row r="2025" spans="8:10" x14ac:dyDescent="0.35">
      <c r="H2025" s="12">
        <v>397.67359947122327</v>
      </c>
      <c r="I2025" s="13">
        <f t="shared" si="127"/>
        <v>-65.941742000000005</v>
      </c>
      <c r="J2025" s="1">
        <v>-65.941742000000005</v>
      </c>
    </row>
    <row r="2026" spans="8:10" x14ac:dyDescent="0.35">
      <c r="H2026" s="12">
        <v>397.64893853269058</v>
      </c>
      <c r="I2026" s="13">
        <f t="shared" si="127"/>
        <v>-65.919914000000006</v>
      </c>
      <c r="J2026" s="1">
        <v>-65.919914000000006</v>
      </c>
    </row>
    <row r="2027" spans="8:10" x14ac:dyDescent="0.35">
      <c r="H2027" s="12">
        <v>397.62427759415789</v>
      </c>
      <c r="I2027" s="13">
        <f t="shared" si="127"/>
        <v>-65.902968999999999</v>
      </c>
      <c r="J2027" s="1">
        <v>-65.902968999999999</v>
      </c>
    </row>
    <row r="2028" spans="8:10" x14ac:dyDescent="0.35">
      <c r="H2028" s="12">
        <v>397.5996166556252</v>
      </c>
      <c r="I2028" s="13">
        <f t="shared" si="127"/>
        <v>-65.892441000000005</v>
      </c>
      <c r="J2028" s="1">
        <v>-65.892441000000005</v>
      </c>
    </row>
    <row r="2029" spans="8:10" x14ac:dyDescent="0.35">
      <c r="H2029" s="12">
        <v>397.57495571709251</v>
      </c>
      <c r="I2029" s="13">
        <f t="shared" si="127"/>
        <v>-65.876143999999996</v>
      </c>
      <c r="J2029" s="1">
        <v>-65.876143999999996</v>
      </c>
    </row>
    <row r="2030" spans="8:10" x14ac:dyDescent="0.35">
      <c r="H2030" s="12">
        <v>397.55029477855982</v>
      </c>
      <c r="I2030" s="13">
        <f t="shared" si="127"/>
        <v>-65.85463</v>
      </c>
      <c r="J2030" s="1">
        <v>-65.85463</v>
      </c>
    </row>
    <row r="2031" spans="8:10" x14ac:dyDescent="0.35">
      <c r="H2031" s="12">
        <v>397.52563384002713</v>
      </c>
      <c r="I2031" s="13">
        <f t="shared" si="127"/>
        <v>-65.819427000000005</v>
      </c>
      <c r="J2031" s="1">
        <v>-65.819427000000005</v>
      </c>
    </row>
    <row r="2032" spans="8:10" x14ac:dyDescent="0.35">
      <c r="H2032" s="12">
        <v>397.50097290149444</v>
      </c>
      <c r="I2032" s="13">
        <f t="shared" si="127"/>
        <v>-65.769622999999996</v>
      </c>
      <c r="J2032" s="1">
        <v>-65.769622999999996</v>
      </c>
    </row>
    <row r="2033" spans="8:10" x14ac:dyDescent="0.35">
      <c r="H2033" s="12">
        <v>397.47631196296174</v>
      </c>
      <c r="I2033" s="13">
        <f t="shared" si="127"/>
        <v>-65.761734000000004</v>
      </c>
      <c r="J2033" s="1">
        <v>-65.761734000000004</v>
      </c>
    </row>
    <row r="2034" spans="8:10" x14ac:dyDescent="0.35">
      <c r="H2034" s="12">
        <v>397.45165102442905</v>
      </c>
      <c r="I2034" s="13">
        <f t="shared" si="127"/>
        <v>-65.807357999999994</v>
      </c>
      <c r="J2034" s="1">
        <v>-65.807357999999994</v>
      </c>
    </row>
    <row r="2035" spans="8:10" x14ac:dyDescent="0.35">
      <c r="H2035" s="12">
        <v>397.42699008589636</v>
      </c>
      <c r="I2035" s="13">
        <f t="shared" si="127"/>
        <v>-65.866248999999996</v>
      </c>
      <c r="J2035" s="1">
        <v>-65.866248999999996</v>
      </c>
    </row>
    <row r="2036" spans="8:10" x14ac:dyDescent="0.35">
      <c r="H2036" s="12">
        <v>397.40232914736367</v>
      </c>
      <c r="I2036" s="13">
        <f t="shared" si="127"/>
        <v>-65.890868999999995</v>
      </c>
      <c r="J2036" s="1">
        <v>-65.890868999999995</v>
      </c>
    </row>
    <row r="2037" spans="8:10" x14ac:dyDescent="0.35">
      <c r="H2037" s="12">
        <v>397.37766820883098</v>
      </c>
      <c r="I2037" s="13">
        <f t="shared" si="127"/>
        <v>-65.884842000000006</v>
      </c>
      <c r="J2037" s="1">
        <v>-65.884842000000006</v>
      </c>
    </row>
    <row r="2038" spans="8:10" x14ac:dyDescent="0.35">
      <c r="H2038" s="12">
        <v>397.35300727029829</v>
      </c>
      <c r="I2038" s="13">
        <f t="shared" si="127"/>
        <v>-65.884574999999998</v>
      </c>
      <c r="J2038" s="1">
        <v>-65.884574999999998</v>
      </c>
    </row>
    <row r="2039" spans="8:10" x14ac:dyDescent="0.35">
      <c r="H2039" s="12">
        <v>397.3283463317656</v>
      </c>
      <c r="I2039" s="13">
        <f t="shared" si="127"/>
        <v>-65.899071000000006</v>
      </c>
      <c r="J2039" s="1">
        <v>-65.899071000000006</v>
      </c>
    </row>
    <row r="2040" spans="8:10" x14ac:dyDescent="0.35">
      <c r="H2040" s="12">
        <v>397.30368539323291</v>
      </c>
      <c r="I2040" s="13">
        <f t="shared" si="127"/>
        <v>-65.911704999999998</v>
      </c>
      <c r="J2040" s="1">
        <v>-65.911704999999998</v>
      </c>
    </row>
    <row r="2041" spans="8:10" x14ac:dyDescent="0.35">
      <c r="H2041" s="12">
        <v>397.27902445470022</v>
      </c>
      <c r="I2041" s="13">
        <f t="shared" si="127"/>
        <v>-65.932616999999993</v>
      </c>
      <c r="J2041" s="1">
        <v>-65.932616999999993</v>
      </c>
    </row>
    <row r="2042" spans="8:10" x14ac:dyDescent="0.35">
      <c r="H2042" s="12">
        <v>397.25436351616753</v>
      </c>
      <c r="I2042" s="13">
        <f t="shared" si="127"/>
        <v>-65.946213</v>
      </c>
      <c r="J2042" s="1">
        <v>-65.946213</v>
      </c>
    </row>
    <row r="2043" spans="8:10" x14ac:dyDescent="0.35">
      <c r="H2043" s="12">
        <v>397.22970257763484</v>
      </c>
      <c r="I2043" s="13">
        <f t="shared" si="127"/>
        <v>-65.947975</v>
      </c>
      <c r="J2043" s="1">
        <v>-65.947975</v>
      </c>
    </row>
    <row r="2044" spans="8:10" x14ac:dyDescent="0.35">
      <c r="H2044" s="12">
        <v>397.20504163910215</v>
      </c>
      <c r="I2044" s="13">
        <f t="shared" si="127"/>
        <v>-65.946297000000001</v>
      </c>
      <c r="J2044" s="1">
        <v>-65.946297000000001</v>
      </c>
    </row>
    <row r="2045" spans="8:10" x14ac:dyDescent="0.35">
      <c r="H2045" s="12">
        <v>397.18038070056946</v>
      </c>
      <c r="I2045" s="13">
        <f t="shared" si="127"/>
        <v>-65.942131000000003</v>
      </c>
      <c r="J2045" s="1">
        <v>-65.942131000000003</v>
      </c>
    </row>
    <row r="2046" spans="8:10" x14ac:dyDescent="0.35">
      <c r="H2046" s="12">
        <v>397.15571976203677</v>
      </c>
      <c r="I2046" s="13">
        <f t="shared" si="127"/>
        <v>-65.941649999999996</v>
      </c>
      <c r="J2046" s="1">
        <v>-65.941649999999996</v>
      </c>
    </row>
    <row r="2047" spans="8:10" x14ac:dyDescent="0.35">
      <c r="H2047" s="12">
        <v>397.13105882350408</v>
      </c>
      <c r="I2047" s="13">
        <f t="shared" si="127"/>
        <v>-65.968673999999993</v>
      </c>
      <c r="J2047" s="1">
        <v>-65.968673999999993</v>
      </c>
    </row>
    <row r="2048" spans="8:10" x14ac:dyDescent="0.35">
      <c r="H2048" s="12">
        <v>397.10639788497139</v>
      </c>
      <c r="I2048" s="13">
        <f t="shared" si="127"/>
        <v>-65.973350999999994</v>
      </c>
      <c r="J2048" s="1">
        <v>-65.973350999999994</v>
      </c>
    </row>
    <row r="2049" spans="8:10" x14ac:dyDescent="0.35">
      <c r="H2049" s="12">
        <v>397.0817369464387</v>
      </c>
      <c r="I2049" s="13">
        <f t="shared" ref="I2049:I2112" si="128">J2049+0</f>
        <v>-65.952652</v>
      </c>
      <c r="J2049" s="1">
        <v>-65.952652</v>
      </c>
    </row>
    <row r="2050" spans="8:10" x14ac:dyDescent="0.35">
      <c r="H2050" s="12">
        <v>397.05707600790601</v>
      </c>
      <c r="I2050" s="13">
        <f t="shared" si="128"/>
        <v>-65.924651999999995</v>
      </c>
      <c r="J2050" s="1">
        <v>-65.924651999999995</v>
      </c>
    </row>
    <row r="2051" spans="8:10" x14ac:dyDescent="0.35">
      <c r="H2051" s="12">
        <v>397.03241506937331</v>
      </c>
      <c r="I2051" s="13">
        <f t="shared" si="128"/>
        <v>-65.912803999999994</v>
      </c>
      <c r="J2051" s="1">
        <v>-65.912803999999994</v>
      </c>
    </row>
    <row r="2052" spans="8:10" x14ac:dyDescent="0.35">
      <c r="H2052" s="12">
        <v>397.00775413084062</v>
      </c>
      <c r="I2052" s="13">
        <f t="shared" si="128"/>
        <v>-65.915999999999997</v>
      </c>
      <c r="J2052" s="1">
        <v>-65.915999999999997</v>
      </c>
    </row>
    <row r="2053" spans="8:10" x14ac:dyDescent="0.35">
      <c r="H2053" s="12">
        <v>396.98309319230793</v>
      </c>
      <c r="I2053" s="13">
        <f t="shared" si="128"/>
        <v>-65.928368000000006</v>
      </c>
      <c r="J2053" s="1">
        <v>-65.928368000000006</v>
      </c>
    </row>
    <row r="2054" spans="8:10" x14ac:dyDescent="0.35">
      <c r="H2054" s="12">
        <v>396.95843225377524</v>
      </c>
      <c r="I2054" s="13">
        <f t="shared" si="128"/>
        <v>-65.921645999999996</v>
      </c>
      <c r="J2054" s="1">
        <v>-65.921645999999996</v>
      </c>
    </row>
    <row r="2055" spans="8:10" x14ac:dyDescent="0.35">
      <c r="H2055" s="12">
        <v>396.93377131524255</v>
      </c>
      <c r="I2055" s="13">
        <f t="shared" si="128"/>
        <v>-65.898537000000005</v>
      </c>
      <c r="J2055" s="1">
        <v>-65.898537000000005</v>
      </c>
    </row>
    <row r="2056" spans="8:10" x14ac:dyDescent="0.35">
      <c r="H2056" s="12">
        <v>396.90911037670986</v>
      </c>
      <c r="I2056" s="13">
        <f t="shared" si="128"/>
        <v>-65.869124999999997</v>
      </c>
      <c r="J2056" s="1">
        <v>-65.869124999999997</v>
      </c>
    </row>
    <row r="2057" spans="8:10" x14ac:dyDescent="0.35">
      <c r="H2057" s="12">
        <v>396.88444943817717</v>
      </c>
      <c r="I2057" s="13">
        <f t="shared" si="128"/>
        <v>-65.868651999999997</v>
      </c>
      <c r="J2057" s="1">
        <v>-65.868651999999997</v>
      </c>
    </row>
    <row r="2058" spans="8:10" x14ac:dyDescent="0.35">
      <c r="H2058" s="12">
        <v>396.85978849964448</v>
      </c>
      <c r="I2058" s="13">
        <f t="shared" si="128"/>
        <v>-65.882758999999993</v>
      </c>
      <c r="J2058" s="1">
        <v>-65.882758999999993</v>
      </c>
    </row>
    <row r="2059" spans="8:10" x14ac:dyDescent="0.35">
      <c r="H2059" s="12">
        <v>396.83512756111179</v>
      </c>
      <c r="I2059" s="13">
        <f t="shared" si="128"/>
        <v>-65.913939999999997</v>
      </c>
      <c r="J2059" s="1">
        <v>-65.913939999999997</v>
      </c>
    </row>
    <row r="2060" spans="8:10" x14ac:dyDescent="0.35">
      <c r="H2060" s="12">
        <v>396.8104666225791</v>
      </c>
      <c r="I2060" s="13">
        <f t="shared" si="128"/>
        <v>-65.926865000000006</v>
      </c>
      <c r="J2060" s="1">
        <v>-65.926865000000006</v>
      </c>
    </row>
    <row r="2061" spans="8:10" x14ac:dyDescent="0.35">
      <c r="H2061" s="12">
        <v>396.78580568404641</v>
      </c>
      <c r="I2061" s="13">
        <f t="shared" si="128"/>
        <v>-65.934775999999999</v>
      </c>
      <c r="J2061" s="1">
        <v>-65.934775999999999</v>
      </c>
    </row>
    <row r="2062" spans="8:10" x14ac:dyDescent="0.35">
      <c r="H2062" s="12">
        <v>396.76114474551372</v>
      </c>
      <c r="I2062" s="13">
        <f t="shared" si="128"/>
        <v>-65.944694999999996</v>
      </c>
      <c r="J2062" s="1">
        <v>-65.944694999999996</v>
      </c>
    </row>
    <row r="2063" spans="8:10" x14ac:dyDescent="0.35">
      <c r="H2063" s="12">
        <v>396.73648380698103</v>
      </c>
      <c r="I2063" s="13">
        <f t="shared" si="128"/>
        <v>-65.943191999999996</v>
      </c>
      <c r="J2063" s="1">
        <v>-65.943191999999996</v>
      </c>
    </row>
    <row r="2064" spans="8:10" x14ac:dyDescent="0.35">
      <c r="H2064" s="12">
        <v>396.71182286844834</v>
      </c>
      <c r="I2064" s="13">
        <f t="shared" si="128"/>
        <v>-65.924666999999999</v>
      </c>
      <c r="J2064" s="1">
        <v>-65.924666999999999</v>
      </c>
    </row>
    <row r="2065" spans="8:10" x14ac:dyDescent="0.35">
      <c r="H2065" s="12">
        <v>396.68716192991565</v>
      </c>
      <c r="I2065" s="13">
        <f t="shared" si="128"/>
        <v>-65.894553999999999</v>
      </c>
      <c r="J2065" s="1">
        <v>-65.894553999999999</v>
      </c>
    </row>
    <row r="2066" spans="8:10" x14ac:dyDescent="0.35">
      <c r="H2066" s="12">
        <v>396.66250099138296</v>
      </c>
      <c r="I2066" s="13">
        <f t="shared" si="128"/>
        <v>-65.878967000000003</v>
      </c>
      <c r="J2066" s="1">
        <v>-65.878967000000003</v>
      </c>
    </row>
    <row r="2067" spans="8:10" x14ac:dyDescent="0.35">
      <c r="H2067" s="12">
        <v>396.63784005285027</v>
      </c>
      <c r="I2067" s="13">
        <f t="shared" si="128"/>
        <v>-65.887710999999996</v>
      </c>
      <c r="J2067" s="1">
        <v>-65.887710999999996</v>
      </c>
    </row>
    <row r="2068" spans="8:10" x14ac:dyDescent="0.35">
      <c r="H2068" s="12">
        <v>396.61317911431757</v>
      </c>
      <c r="I2068" s="13">
        <f t="shared" si="128"/>
        <v>-65.908241000000004</v>
      </c>
      <c r="J2068" s="1">
        <v>-65.908241000000004</v>
      </c>
    </row>
    <row r="2069" spans="8:10" x14ac:dyDescent="0.35">
      <c r="H2069" s="12">
        <v>396.58851817578488</v>
      </c>
      <c r="I2069" s="13">
        <f t="shared" si="128"/>
        <v>-65.914978000000005</v>
      </c>
      <c r="J2069" s="1">
        <v>-65.914978000000005</v>
      </c>
    </row>
    <row r="2070" spans="8:10" x14ac:dyDescent="0.35">
      <c r="H2070" s="12">
        <v>396.56385723725219</v>
      </c>
      <c r="I2070" s="13">
        <f t="shared" si="128"/>
        <v>-65.918593999999999</v>
      </c>
      <c r="J2070" s="1">
        <v>-65.918593999999999</v>
      </c>
    </row>
    <row r="2071" spans="8:10" x14ac:dyDescent="0.35">
      <c r="H2071" s="12">
        <v>396.5391962987195</v>
      </c>
      <c r="I2071" s="13">
        <f t="shared" si="128"/>
        <v>-65.904410999999996</v>
      </c>
      <c r="J2071" s="1">
        <v>-65.904410999999996</v>
      </c>
    </row>
    <row r="2072" spans="8:10" x14ac:dyDescent="0.35">
      <c r="H2072" s="12">
        <v>396.51453536018681</v>
      </c>
      <c r="I2072" s="13">
        <f t="shared" si="128"/>
        <v>-65.903351000000001</v>
      </c>
      <c r="J2072" s="1">
        <v>-65.903351000000001</v>
      </c>
    </row>
    <row r="2073" spans="8:10" x14ac:dyDescent="0.35">
      <c r="H2073" s="12">
        <v>396.48987442165412</v>
      </c>
      <c r="I2073" s="13">
        <f t="shared" si="128"/>
        <v>-65.902373999999995</v>
      </c>
      <c r="J2073" s="1">
        <v>-65.902373999999995</v>
      </c>
    </row>
    <row r="2074" spans="8:10" x14ac:dyDescent="0.35">
      <c r="H2074" s="12">
        <v>396.46521348312143</v>
      </c>
      <c r="I2074" s="13">
        <f t="shared" si="128"/>
        <v>-65.886855999999995</v>
      </c>
      <c r="J2074" s="1">
        <v>-65.886855999999995</v>
      </c>
    </row>
    <row r="2075" spans="8:10" x14ac:dyDescent="0.35">
      <c r="H2075" s="12">
        <v>396.44055254458874</v>
      </c>
      <c r="I2075" s="13">
        <f t="shared" si="128"/>
        <v>-65.881630000000001</v>
      </c>
      <c r="J2075" s="1">
        <v>-65.881630000000001</v>
      </c>
    </row>
    <row r="2076" spans="8:10" x14ac:dyDescent="0.35">
      <c r="H2076" s="12">
        <v>396.41589160605605</v>
      </c>
      <c r="I2076" s="13">
        <f t="shared" si="128"/>
        <v>-65.879669000000007</v>
      </c>
      <c r="J2076" s="1">
        <v>-65.879669000000007</v>
      </c>
    </row>
    <row r="2077" spans="8:10" x14ac:dyDescent="0.35">
      <c r="H2077" s="12">
        <v>396.39123066752336</v>
      </c>
      <c r="I2077" s="13">
        <f t="shared" si="128"/>
        <v>-65.875953999999993</v>
      </c>
      <c r="J2077" s="1">
        <v>-65.875953999999993</v>
      </c>
    </row>
    <row r="2078" spans="8:10" x14ac:dyDescent="0.35">
      <c r="H2078" s="12">
        <v>396.36656972899067</v>
      </c>
      <c r="I2078" s="13">
        <f t="shared" si="128"/>
        <v>-65.883812000000006</v>
      </c>
      <c r="J2078" s="1">
        <v>-65.883812000000006</v>
      </c>
    </row>
    <row r="2079" spans="8:10" x14ac:dyDescent="0.35">
      <c r="H2079" s="12">
        <v>396.34190879045798</v>
      </c>
      <c r="I2079" s="13">
        <f t="shared" si="128"/>
        <v>-65.908660999999995</v>
      </c>
      <c r="J2079" s="1">
        <v>-65.908660999999995</v>
      </c>
    </row>
    <row r="2080" spans="8:10" x14ac:dyDescent="0.35">
      <c r="H2080" s="12">
        <v>396.31724785192529</v>
      </c>
      <c r="I2080" s="13">
        <f t="shared" si="128"/>
        <v>-65.925040999999993</v>
      </c>
      <c r="J2080" s="1">
        <v>-65.925040999999993</v>
      </c>
    </row>
    <row r="2081" spans="8:10" x14ac:dyDescent="0.35">
      <c r="H2081" s="12">
        <v>396.2925869133926</v>
      </c>
      <c r="I2081" s="13">
        <f t="shared" si="128"/>
        <v>-65.911568000000003</v>
      </c>
      <c r="J2081" s="1">
        <v>-65.911568000000003</v>
      </c>
    </row>
    <row r="2082" spans="8:10" x14ac:dyDescent="0.35">
      <c r="H2082" s="12">
        <v>396.26792597485991</v>
      </c>
      <c r="I2082" s="13">
        <f t="shared" si="128"/>
        <v>-65.893210999999994</v>
      </c>
      <c r="J2082" s="1">
        <v>-65.893210999999994</v>
      </c>
    </row>
    <row r="2083" spans="8:10" x14ac:dyDescent="0.35">
      <c r="H2083" s="12">
        <v>396.24326503632722</v>
      </c>
      <c r="I2083" s="13">
        <f t="shared" si="128"/>
        <v>-65.881507999999997</v>
      </c>
      <c r="J2083" s="1">
        <v>-65.881507999999997</v>
      </c>
    </row>
    <row r="2084" spans="8:10" x14ac:dyDescent="0.35">
      <c r="H2084" s="12">
        <v>396.21860409779453</v>
      </c>
      <c r="I2084" s="13">
        <f t="shared" si="128"/>
        <v>-65.885834000000003</v>
      </c>
      <c r="J2084" s="1">
        <v>-65.885834000000003</v>
      </c>
    </row>
    <row r="2085" spans="8:10" x14ac:dyDescent="0.35">
      <c r="H2085" s="12">
        <v>396.19394315926183</v>
      </c>
      <c r="I2085" s="13">
        <f t="shared" si="128"/>
        <v>-65.878013999999993</v>
      </c>
      <c r="J2085" s="1">
        <v>-65.878013999999993</v>
      </c>
    </row>
    <row r="2086" spans="8:10" x14ac:dyDescent="0.35">
      <c r="H2086" s="12">
        <v>396.16928222072914</v>
      </c>
      <c r="I2086" s="13">
        <f t="shared" si="128"/>
        <v>-65.883385000000004</v>
      </c>
      <c r="J2086" s="1">
        <v>-65.883385000000004</v>
      </c>
    </row>
    <row r="2087" spans="8:10" x14ac:dyDescent="0.35">
      <c r="H2087" s="12">
        <v>396.14462128219645</v>
      </c>
      <c r="I2087" s="13">
        <f t="shared" si="128"/>
        <v>-65.901122999999998</v>
      </c>
      <c r="J2087" s="1">
        <v>-65.901122999999998</v>
      </c>
    </row>
    <row r="2088" spans="8:10" x14ac:dyDescent="0.35">
      <c r="H2088" s="12">
        <v>396.11996034366376</v>
      </c>
      <c r="I2088" s="13">
        <f t="shared" si="128"/>
        <v>-65.923286000000004</v>
      </c>
      <c r="J2088" s="1">
        <v>-65.923286000000004</v>
      </c>
    </row>
    <row r="2089" spans="8:10" x14ac:dyDescent="0.35">
      <c r="H2089" s="12">
        <v>396.09529940513107</v>
      </c>
      <c r="I2089" s="13">
        <f t="shared" si="128"/>
        <v>-65.920119999999997</v>
      </c>
      <c r="J2089" s="1">
        <v>-65.920119999999997</v>
      </c>
    </row>
    <row r="2090" spans="8:10" x14ac:dyDescent="0.35">
      <c r="H2090" s="12">
        <v>396.07063846659838</v>
      </c>
      <c r="I2090" s="13">
        <f t="shared" si="128"/>
        <v>-65.910042000000004</v>
      </c>
      <c r="J2090" s="1">
        <v>-65.910042000000004</v>
      </c>
    </row>
    <row r="2091" spans="8:10" x14ac:dyDescent="0.35">
      <c r="H2091" s="12">
        <v>396.04597752806569</v>
      </c>
      <c r="I2091" s="13">
        <f t="shared" si="128"/>
        <v>-65.908210999999994</v>
      </c>
      <c r="J2091" s="1">
        <v>-65.908210999999994</v>
      </c>
    </row>
    <row r="2092" spans="8:10" x14ac:dyDescent="0.35">
      <c r="H2092" s="12">
        <v>396.021316589533</v>
      </c>
      <c r="I2092" s="13">
        <f t="shared" si="128"/>
        <v>-65.929039000000003</v>
      </c>
      <c r="J2092" s="1">
        <v>-65.929039000000003</v>
      </c>
    </row>
    <row r="2093" spans="8:10" x14ac:dyDescent="0.35">
      <c r="H2093" s="12">
        <v>395.99665565100031</v>
      </c>
      <c r="I2093" s="13">
        <f t="shared" si="128"/>
        <v>-65.959816000000004</v>
      </c>
      <c r="J2093" s="1">
        <v>-65.959816000000004</v>
      </c>
    </row>
    <row r="2094" spans="8:10" x14ac:dyDescent="0.35">
      <c r="H2094" s="12">
        <v>395.97199471246762</v>
      </c>
      <c r="I2094" s="13">
        <f t="shared" si="128"/>
        <v>-65.963973999999993</v>
      </c>
      <c r="J2094" s="1">
        <v>-65.963973999999993</v>
      </c>
    </row>
    <row r="2095" spans="8:10" x14ac:dyDescent="0.35">
      <c r="H2095" s="12">
        <v>395.94733377393493</v>
      </c>
      <c r="I2095" s="13">
        <f t="shared" si="128"/>
        <v>-65.948273</v>
      </c>
      <c r="J2095" s="1">
        <v>-65.948273</v>
      </c>
    </row>
    <row r="2096" spans="8:10" x14ac:dyDescent="0.35">
      <c r="H2096" s="12">
        <v>395.92267283540224</v>
      </c>
      <c r="I2096" s="13">
        <f t="shared" si="128"/>
        <v>-65.939246999999995</v>
      </c>
      <c r="J2096" s="1">
        <v>-65.939246999999995</v>
      </c>
    </row>
    <row r="2097" spans="8:10" x14ac:dyDescent="0.35">
      <c r="H2097" s="12">
        <v>395.89801189686955</v>
      </c>
      <c r="I2097" s="13">
        <f t="shared" si="128"/>
        <v>-65.930862000000005</v>
      </c>
      <c r="J2097" s="1">
        <v>-65.930862000000005</v>
      </c>
    </row>
    <row r="2098" spans="8:10" x14ac:dyDescent="0.35">
      <c r="H2098" s="12">
        <v>395.87335095833686</v>
      </c>
      <c r="I2098" s="13">
        <f t="shared" si="128"/>
        <v>-65.911834999999996</v>
      </c>
      <c r="J2098" s="1">
        <v>-65.911834999999996</v>
      </c>
    </row>
    <row r="2099" spans="8:10" x14ac:dyDescent="0.35">
      <c r="H2099" s="12">
        <v>395.84869001980417</v>
      </c>
      <c r="I2099" s="13">
        <f t="shared" si="128"/>
        <v>-65.890038000000004</v>
      </c>
      <c r="J2099" s="1">
        <v>-65.890038000000004</v>
      </c>
    </row>
    <row r="2100" spans="8:10" x14ac:dyDescent="0.35">
      <c r="H2100" s="12">
        <v>395.82402908127148</v>
      </c>
      <c r="I2100" s="13">
        <f t="shared" si="128"/>
        <v>-65.867607000000007</v>
      </c>
      <c r="J2100" s="1">
        <v>-65.867607000000007</v>
      </c>
    </row>
    <row r="2101" spans="8:10" x14ac:dyDescent="0.35">
      <c r="H2101" s="12">
        <v>395.79936814273879</v>
      </c>
      <c r="I2101" s="13">
        <f t="shared" si="128"/>
        <v>-65.874236999999994</v>
      </c>
      <c r="J2101" s="1">
        <v>-65.874236999999994</v>
      </c>
    </row>
    <row r="2102" spans="8:10" x14ac:dyDescent="0.35">
      <c r="H2102" s="12">
        <v>395.77470720420609</v>
      </c>
      <c r="I2102" s="13">
        <f t="shared" si="128"/>
        <v>-65.903053</v>
      </c>
      <c r="J2102" s="1">
        <v>-65.903053</v>
      </c>
    </row>
    <row r="2103" spans="8:10" x14ac:dyDescent="0.35">
      <c r="H2103" s="12">
        <v>395.7500462656734</v>
      </c>
      <c r="I2103" s="13">
        <f t="shared" si="128"/>
        <v>-65.919891000000007</v>
      </c>
      <c r="J2103" s="1">
        <v>-65.919891000000007</v>
      </c>
    </row>
    <row r="2104" spans="8:10" x14ac:dyDescent="0.35">
      <c r="H2104" s="12">
        <v>395.72538532714071</v>
      </c>
      <c r="I2104" s="13">
        <f t="shared" si="128"/>
        <v>-65.927040000000005</v>
      </c>
      <c r="J2104" s="1">
        <v>-65.927040000000005</v>
      </c>
    </row>
    <row r="2105" spans="8:10" x14ac:dyDescent="0.35">
      <c r="H2105" s="12">
        <v>395.70072438860802</v>
      </c>
      <c r="I2105" s="13">
        <f t="shared" si="128"/>
        <v>-65.925560000000004</v>
      </c>
      <c r="J2105" s="1">
        <v>-65.925560000000004</v>
      </c>
    </row>
    <row r="2106" spans="8:10" x14ac:dyDescent="0.35">
      <c r="H2106" s="12">
        <v>395.67606345007533</v>
      </c>
      <c r="I2106" s="13">
        <f t="shared" si="128"/>
        <v>-65.906479000000004</v>
      </c>
      <c r="J2106" s="1">
        <v>-65.906479000000004</v>
      </c>
    </row>
    <row r="2107" spans="8:10" x14ac:dyDescent="0.35">
      <c r="H2107" s="12">
        <v>395.65140251154264</v>
      </c>
      <c r="I2107" s="13">
        <f t="shared" si="128"/>
        <v>-65.888892999999996</v>
      </c>
      <c r="J2107" s="1">
        <v>-65.888892999999996</v>
      </c>
    </row>
    <row r="2108" spans="8:10" x14ac:dyDescent="0.35">
      <c r="H2108" s="12">
        <v>395.62674157300995</v>
      </c>
      <c r="I2108" s="13">
        <f t="shared" si="128"/>
        <v>-65.885925</v>
      </c>
      <c r="J2108" s="1">
        <v>-65.885925</v>
      </c>
    </row>
    <row r="2109" spans="8:10" x14ac:dyDescent="0.35">
      <c r="H2109" s="12">
        <v>395.60208063447726</v>
      </c>
      <c r="I2109" s="13">
        <f t="shared" si="128"/>
        <v>-65.889090999999993</v>
      </c>
      <c r="J2109" s="1">
        <v>-65.889090999999993</v>
      </c>
    </row>
    <row r="2110" spans="8:10" x14ac:dyDescent="0.35">
      <c r="H2110" s="12">
        <v>395.57741969594457</v>
      </c>
      <c r="I2110" s="13">
        <f t="shared" si="128"/>
        <v>-65.895409000000001</v>
      </c>
      <c r="J2110" s="1">
        <v>-65.895409000000001</v>
      </c>
    </row>
    <row r="2111" spans="8:10" x14ac:dyDescent="0.35">
      <c r="H2111" s="12">
        <v>395.55275875741188</v>
      </c>
      <c r="I2111" s="13">
        <f t="shared" si="128"/>
        <v>-65.899071000000006</v>
      </c>
      <c r="J2111" s="1">
        <v>-65.899071000000006</v>
      </c>
    </row>
    <row r="2112" spans="8:10" x14ac:dyDescent="0.35">
      <c r="H2112" s="12">
        <v>395.52809781887919</v>
      </c>
      <c r="I2112" s="13">
        <f t="shared" si="128"/>
        <v>-65.901252999999997</v>
      </c>
      <c r="J2112" s="1">
        <v>-65.901252999999997</v>
      </c>
    </row>
    <row r="2113" spans="8:10" x14ac:dyDescent="0.35">
      <c r="H2113" s="12">
        <v>395.5034368803465</v>
      </c>
      <c r="I2113" s="13">
        <f t="shared" ref="I2113:I2176" si="129">J2113+0</f>
        <v>-65.898300000000006</v>
      </c>
      <c r="J2113" s="1">
        <v>-65.898300000000006</v>
      </c>
    </row>
    <row r="2114" spans="8:10" x14ac:dyDescent="0.35">
      <c r="H2114" s="12">
        <v>395.47877594181381</v>
      </c>
      <c r="I2114" s="13">
        <f t="shared" si="129"/>
        <v>-65.898574999999994</v>
      </c>
      <c r="J2114" s="1">
        <v>-65.898574999999994</v>
      </c>
    </row>
    <row r="2115" spans="8:10" x14ac:dyDescent="0.35">
      <c r="H2115" s="12">
        <v>395.45411500328112</v>
      </c>
      <c r="I2115" s="13">
        <f t="shared" si="129"/>
        <v>-65.889740000000003</v>
      </c>
      <c r="J2115" s="1">
        <v>-65.889740000000003</v>
      </c>
    </row>
    <row r="2116" spans="8:10" x14ac:dyDescent="0.35">
      <c r="H2116" s="12">
        <v>395.42945406474843</v>
      </c>
      <c r="I2116" s="13">
        <f t="shared" si="129"/>
        <v>-65.887146000000001</v>
      </c>
      <c r="J2116" s="1">
        <v>-65.887146000000001</v>
      </c>
    </row>
    <row r="2117" spans="8:10" x14ac:dyDescent="0.35">
      <c r="H2117" s="12">
        <v>395.40479312621574</v>
      </c>
      <c r="I2117" s="13">
        <f t="shared" si="129"/>
        <v>-65.895340000000004</v>
      </c>
      <c r="J2117" s="1">
        <v>-65.895340000000004</v>
      </c>
    </row>
    <row r="2118" spans="8:10" x14ac:dyDescent="0.35">
      <c r="H2118" s="12">
        <v>395.38013218768305</v>
      </c>
      <c r="I2118" s="13">
        <f t="shared" si="129"/>
        <v>-65.919051999999994</v>
      </c>
      <c r="J2118" s="1">
        <v>-65.919051999999994</v>
      </c>
    </row>
    <row r="2119" spans="8:10" x14ac:dyDescent="0.35">
      <c r="H2119" s="12">
        <v>395.35547124915036</v>
      </c>
      <c r="I2119" s="13">
        <f t="shared" si="129"/>
        <v>-65.931899999999999</v>
      </c>
      <c r="J2119" s="1">
        <v>-65.931899999999999</v>
      </c>
    </row>
    <row r="2120" spans="8:10" x14ac:dyDescent="0.35">
      <c r="H2120" s="12">
        <v>395.33081031061766</v>
      </c>
      <c r="I2120" s="13">
        <f t="shared" si="129"/>
        <v>-65.923903999999993</v>
      </c>
      <c r="J2120" s="1">
        <v>-65.923903999999993</v>
      </c>
    </row>
    <row r="2121" spans="8:10" x14ac:dyDescent="0.35">
      <c r="H2121" s="12">
        <v>395.30614937208497</v>
      </c>
      <c r="I2121" s="13">
        <f t="shared" si="129"/>
        <v>-65.898300000000006</v>
      </c>
      <c r="J2121" s="1">
        <v>-65.898300000000006</v>
      </c>
    </row>
    <row r="2122" spans="8:10" x14ac:dyDescent="0.35">
      <c r="H2122" s="12">
        <v>395.28148843355228</v>
      </c>
      <c r="I2122" s="13">
        <f t="shared" si="129"/>
        <v>-65.885352999999995</v>
      </c>
      <c r="J2122" s="1">
        <v>-65.885352999999995</v>
      </c>
    </row>
    <row r="2123" spans="8:10" x14ac:dyDescent="0.35">
      <c r="H2123" s="12">
        <v>395.25682749501959</v>
      </c>
      <c r="I2123" s="13">
        <f t="shared" si="129"/>
        <v>-65.894820999999993</v>
      </c>
      <c r="J2123" s="1">
        <v>-65.894820999999993</v>
      </c>
    </row>
    <row r="2124" spans="8:10" x14ac:dyDescent="0.35">
      <c r="H2124" s="12">
        <v>395.2321665564869</v>
      </c>
      <c r="I2124" s="13">
        <f t="shared" si="129"/>
        <v>-65.910506999999996</v>
      </c>
      <c r="J2124" s="1">
        <v>-65.910506999999996</v>
      </c>
    </row>
    <row r="2125" spans="8:10" x14ac:dyDescent="0.35">
      <c r="H2125" s="12">
        <v>395.20750561795421</v>
      </c>
      <c r="I2125" s="13">
        <f t="shared" si="129"/>
        <v>-65.902068999999997</v>
      </c>
      <c r="J2125" s="1">
        <v>-65.902068999999997</v>
      </c>
    </row>
    <row r="2126" spans="8:10" x14ac:dyDescent="0.35">
      <c r="H2126" s="12">
        <v>395.18284467942152</v>
      </c>
      <c r="I2126" s="13">
        <f t="shared" si="129"/>
        <v>-65.865966999999998</v>
      </c>
      <c r="J2126" s="1">
        <v>-65.865966999999998</v>
      </c>
    </row>
    <row r="2127" spans="8:10" x14ac:dyDescent="0.35">
      <c r="H2127" s="12">
        <v>395.15818374088883</v>
      </c>
      <c r="I2127" s="13">
        <f t="shared" si="129"/>
        <v>-65.847633000000002</v>
      </c>
      <c r="J2127" s="1">
        <v>-65.847633000000002</v>
      </c>
    </row>
    <row r="2128" spans="8:10" x14ac:dyDescent="0.35">
      <c r="H2128" s="12">
        <v>395.13352280235614</v>
      </c>
      <c r="I2128" s="13">
        <f t="shared" si="129"/>
        <v>-65.848975999999993</v>
      </c>
      <c r="J2128" s="1">
        <v>-65.848975999999993</v>
      </c>
    </row>
    <row r="2129" spans="8:10" x14ac:dyDescent="0.35">
      <c r="H2129" s="12">
        <v>395.10886186382345</v>
      </c>
      <c r="I2129" s="13">
        <f t="shared" si="129"/>
        <v>-65.873062000000004</v>
      </c>
      <c r="J2129" s="1">
        <v>-65.873062000000004</v>
      </c>
    </row>
    <row r="2130" spans="8:10" x14ac:dyDescent="0.35">
      <c r="H2130" s="12">
        <v>395.08420092529076</v>
      </c>
      <c r="I2130" s="13">
        <f t="shared" si="129"/>
        <v>-65.890441999999993</v>
      </c>
      <c r="J2130" s="1">
        <v>-65.890441999999993</v>
      </c>
    </row>
    <row r="2131" spans="8:10" x14ac:dyDescent="0.35">
      <c r="H2131" s="12">
        <v>395.05953998675807</v>
      </c>
      <c r="I2131" s="13">
        <f t="shared" si="129"/>
        <v>-65.904883999999996</v>
      </c>
      <c r="J2131" s="1">
        <v>-65.904883999999996</v>
      </c>
    </row>
    <row r="2132" spans="8:10" x14ac:dyDescent="0.35">
      <c r="H2132" s="12">
        <v>395.03487904822538</v>
      </c>
      <c r="I2132" s="13">
        <f t="shared" si="129"/>
        <v>-65.925179</v>
      </c>
      <c r="J2132" s="1">
        <v>-65.925179</v>
      </c>
    </row>
    <row r="2133" spans="8:10" x14ac:dyDescent="0.35">
      <c r="H2133" s="12">
        <v>395.01021810969269</v>
      </c>
      <c r="I2133" s="13">
        <f t="shared" si="129"/>
        <v>-65.957718</v>
      </c>
      <c r="J2133" s="1">
        <v>-65.957718</v>
      </c>
    </row>
    <row r="2134" spans="8:10" x14ac:dyDescent="0.35">
      <c r="H2134" s="12">
        <v>394.98555717116</v>
      </c>
      <c r="I2134" s="13">
        <f t="shared" si="129"/>
        <v>-65.983383000000003</v>
      </c>
      <c r="J2134" s="1">
        <v>-65.983383000000003</v>
      </c>
    </row>
    <row r="2135" spans="8:10" x14ac:dyDescent="0.35">
      <c r="H2135" s="12">
        <v>394.96089623262731</v>
      </c>
      <c r="I2135" s="13">
        <f t="shared" si="129"/>
        <v>-65.980507000000003</v>
      </c>
      <c r="J2135" s="1">
        <v>-65.980507000000003</v>
      </c>
    </row>
    <row r="2136" spans="8:10" x14ac:dyDescent="0.35">
      <c r="H2136" s="12">
        <v>394.93623529409462</v>
      </c>
      <c r="I2136" s="13">
        <f t="shared" si="129"/>
        <v>-65.976134999999999</v>
      </c>
      <c r="J2136" s="1">
        <v>-65.976134999999999</v>
      </c>
    </row>
    <row r="2137" spans="8:10" x14ac:dyDescent="0.35">
      <c r="H2137" s="12">
        <v>394.91157435556192</v>
      </c>
      <c r="I2137" s="13">
        <f t="shared" si="129"/>
        <v>-65.960303999999994</v>
      </c>
      <c r="J2137" s="1">
        <v>-65.960303999999994</v>
      </c>
    </row>
    <row r="2138" spans="8:10" x14ac:dyDescent="0.35">
      <c r="H2138" s="12">
        <v>394.88691341702923</v>
      </c>
      <c r="I2138" s="13">
        <f t="shared" si="129"/>
        <v>-65.939850000000007</v>
      </c>
      <c r="J2138" s="1">
        <v>-65.939850000000007</v>
      </c>
    </row>
    <row r="2139" spans="8:10" x14ac:dyDescent="0.35">
      <c r="H2139" s="12">
        <v>394.86225247849654</v>
      </c>
      <c r="I2139" s="13">
        <f t="shared" si="129"/>
        <v>-65.921645999999996</v>
      </c>
      <c r="J2139" s="1">
        <v>-65.921645999999996</v>
      </c>
    </row>
    <row r="2140" spans="8:10" x14ac:dyDescent="0.35">
      <c r="H2140" s="12">
        <v>394.83759153996385</v>
      </c>
      <c r="I2140" s="13">
        <f t="shared" si="129"/>
        <v>-65.910338999999993</v>
      </c>
      <c r="J2140" s="1">
        <v>-65.910338999999993</v>
      </c>
    </row>
    <row r="2141" spans="8:10" x14ac:dyDescent="0.35">
      <c r="H2141" s="12">
        <v>394.81293060143116</v>
      </c>
      <c r="I2141" s="13">
        <f t="shared" si="129"/>
        <v>-65.905388000000002</v>
      </c>
      <c r="J2141" s="1">
        <v>-65.905388000000002</v>
      </c>
    </row>
    <row r="2142" spans="8:10" x14ac:dyDescent="0.35">
      <c r="H2142" s="12">
        <v>394.78826966289847</v>
      </c>
      <c r="I2142" s="13">
        <f t="shared" si="129"/>
        <v>-65.905991</v>
      </c>
      <c r="J2142" s="1">
        <v>-65.905991</v>
      </c>
    </row>
    <row r="2143" spans="8:10" x14ac:dyDescent="0.35">
      <c r="H2143" s="12">
        <v>394.76360872436578</v>
      </c>
      <c r="I2143" s="13">
        <f t="shared" si="129"/>
        <v>-65.890204999999995</v>
      </c>
      <c r="J2143" s="1">
        <v>-65.890204999999995</v>
      </c>
    </row>
    <row r="2144" spans="8:10" x14ac:dyDescent="0.35">
      <c r="H2144" s="12">
        <v>394.73894778583309</v>
      </c>
      <c r="I2144" s="13">
        <f t="shared" si="129"/>
        <v>-65.871184999999997</v>
      </c>
      <c r="J2144" s="1">
        <v>-65.871184999999997</v>
      </c>
    </row>
    <row r="2145" spans="8:10" x14ac:dyDescent="0.35">
      <c r="H2145" s="12">
        <v>394.7142868473004</v>
      </c>
      <c r="I2145" s="13">
        <f t="shared" si="129"/>
        <v>-65.870193</v>
      </c>
      <c r="J2145" s="1">
        <v>-65.870193</v>
      </c>
    </row>
    <row r="2146" spans="8:10" x14ac:dyDescent="0.35">
      <c r="H2146" s="12">
        <v>394.68962590876771</v>
      </c>
      <c r="I2146" s="13">
        <f t="shared" si="129"/>
        <v>-65.877135999999993</v>
      </c>
      <c r="J2146" s="1">
        <v>-65.877135999999993</v>
      </c>
    </row>
    <row r="2147" spans="8:10" x14ac:dyDescent="0.35">
      <c r="H2147" s="12">
        <v>394.66496497023502</v>
      </c>
      <c r="I2147" s="13">
        <f t="shared" si="129"/>
        <v>-65.886100999999996</v>
      </c>
      <c r="J2147" s="1">
        <v>-65.886100999999996</v>
      </c>
    </row>
    <row r="2148" spans="8:10" x14ac:dyDescent="0.35">
      <c r="H2148" s="12">
        <v>394.64030403170233</v>
      </c>
      <c r="I2148" s="13">
        <f t="shared" si="129"/>
        <v>-65.885261999999997</v>
      </c>
      <c r="J2148" s="1">
        <v>-65.885261999999997</v>
      </c>
    </row>
    <row r="2149" spans="8:10" x14ac:dyDescent="0.35">
      <c r="H2149" s="12">
        <v>394.61564309316964</v>
      </c>
      <c r="I2149" s="13">
        <f t="shared" si="129"/>
        <v>-65.867889000000005</v>
      </c>
      <c r="J2149" s="1">
        <v>-65.867889000000005</v>
      </c>
    </row>
    <row r="2150" spans="8:10" x14ac:dyDescent="0.35">
      <c r="H2150" s="12">
        <v>394.59098215463695</v>
      </c>
      <c r="I2150" s="13">
        <f t="shared" si="129"/>
        <v>-65.855346999999995</v>
      </c>
      <c r="J2150" s="1">
        <v>-65.855346999999995</v>
      </c>
    </row>
    <row r="2151" spans="8:10" x14ac:dyDescent="0.35">
      <c r="H2151" s="12">
        <v>394.56632121610426</v>
      </c>
      <c r="I2151" s="13">
        <f t="shared" si="129"/>
        <v>-65.847617999999997</v>
      </c>
      <c r="J2151" s="1">
        <v>-65.847617999999997</v>
      </c>
    </row>
    <row r="2152" spans="8:10" x14ac:dyDescent="0.35">
      <c r="H2152" s="12">
        <v>394.54166027757157</v>
      </c>
      <c r="I2152" s="13">
        <f t="shared" si="129"/>
        <v>-65.855461000000005</v>
      </c>
      <c r="J2152" s="1">
        <v>-65.855461000000005</v>
      </c>
    </row>
    <row r="2153" spans="8:10" x14ac:dyDescent="0.35">
      <c r="H2153" s="12">
        <v>394.51699933903888</v>
      </c>
      <c r="I2153" s="13">
        <f t="shared" si="129"/>
        <v>-65.869147999999996</v>
      </c>
      <c r="J2153" s="1">
        <v>-65.869147999999996</v>
      </c>
    </row>
    <row r="2154" spans="8:10" x14ac:dyDescent="0.35">
      <c r="H2154" s="12">
        <v>394.49233840050618</v>
      </c>
      <c r="I2154" s="13">
        <f t="shared" si="129"/>
        <v>-65.883758999999998</v>
      </c>
      <c r="J2154" s="1">
        <v>-65.883758999999998</v>
      </c>
    </row>
    <row r="2155" spans="8:10" x14ac:dyDescent="0.35">
      <c r="H2155" s="12">
        <v>394.46767746197349</v>
      </c>
      <c r="I2155" s="13">
        <f t="shared" si="129"/>
        <v>-65.900383000000005</v>
      </c>
      <c r="J2155" s="1">
        <v>-65.900383000000005</v>
      </c>
    </row>
    <row r="2156" spans="8:10" x14ac:dyDescent="0.35">
      <c r="H2156" s="12">
        <v>394.4430165234408</v>
      </c>
      <c r="I2156" s="13">
        <f t="shared" si="129"/>
        <v>-65.907593000000006</v>
      </c>
      <c r="J2156" s="1">
        <v>-65.907593000000006</v>
      </c>
    </row>
    <row r="2157" spans="8:10" x14ac:dyDescent="0.35">
      <c r="H2157" s="12">
        <v>394.41835558490811</v>
      </c>
      <c r="I2157" s="13">
        <f t="shared" si="129"/>
        <v>-65.892585999999994</v>
      </c>
      <c r="J2157" s="1">
        <v>-65.892585999999994</v>
      </c>
    </row>
    <row r="2158" spans="8:10" x14ac:dyDescent="0.35">
      <c r="H2158" s="12">
        <v>394.39369464637542</v>
      </c>
      <c r="I2158" s="13">
        <f t="shared" si="129"/>
        <v>-65.869468999999995</v>
      </c>
      <c r="J2158" s="1">
        <v>-65.869468999999995</v>
      </c>
    </row>
    <row r="2159" spans="8:10" x14ac:dyDescent="0.35">
      <c r="H2159" s="12">
        <v>394.36903370784273</v>
      </c>
      <c r="I2159" s="13">
        <f t="shared" si="129"/>
        <v>-65.841507000000007</v>
      </c>
      <c r="J2159" s="1">
        <v>-65.841507000000007</v>
      </c>
    </row>
    <row r="2160" spans="8:10" x14ac:dyDescent="0.35">
      <c r="H2160" s="12">
        <v>394.34437276931004</v>
      </c>
      <c r="I2160" s="13">
        <f t="shared" si="129"/>
        <v>-65.849547999999999</v>
      </c>
      <c r="J2160" s="1">
        <v>-65.849547999999999</v>
      </c>
    </row>
    <row r="2161" spans="8:10" x14ac:dyDescent="0.35">
      <c r="H2161" s="12">
        <v>394.31971183077735</v>
      </c>
      <c r="I2161" s="13">
        <f t="shared" si="129"/>
        <v>-65.857048000000006</v>
      </c>
      <c r="J2161" s="1">
        <v>-65.857048000000006</v>
      </c>
    </row>
    <row r="2162" spans="8:10" x14ac:dyDescent="0.35">
      <c r="H2162" s="12">
        <v>394.29505089224466</v>
      </c>
      <c r="I2162" s="13">
        <f t="shared" si="129"/>
        <v>-65.876343000000006</v>
      </c>
      <c r="J2162" s="1">
        <v>-65.876343000000006</v>
      </c>
    </row>
    <row r="2163" spans="8:10" x14ac:dyDescent="0.35">
      <c r="H2163" s="12">
        <v>394.27038995371197</v>
      </c>
      <c r="I2163" s="13">
        <f t="shared" si="129"/>
        <v>-65.904105999999999</v>
      </c>
      <c r="J2163" s="1">
        <v>-65.904105999999999</v>
      </c>
    </row>
    <row r="2164" spans="8:10" x14ac:dyDescent="0.35">
      <c r="H2164" s="12">
        <v>394.24572901517928</v>
      </c>
      <c r="I2164" s="13">
        <f t="shared" si="129"/>
        <v>-65.910422999999994</v>
      </c>
      <c r="J2164" s="1">
        <v>-65.910422999999994</v>
      </c>
    </row>
    <row r="2165" spans="8:10" x14ac:dyDescent="0.35">
      <c r="H2165" s="12">
        <v>394.22106807664659</v>
      </c>
      <c r="I2165" s="13">
        <f t="shared" si="129"/>
        <v>-65.914390999999995</v>
      </c>
      <c r="J2165" s="1">
        <v>-65.914390999999995</v>
      </c>
    </row>
    <row r="2166" spans="8:10" x14ac:dyDescent="0.35">
      <c r="H2166" s="12">
        <v>394.1964071381139</v>
      </c>
      <c r="I2166" s="13">
        <f t="shared" si="129"/>
        <v>-65.923561000000007</v>
      </c>
      <c r="J2166" s="1">
        <v>-65.923561000000007</v>
      </c>
    </row>
    <row r="2167" spans="8:10" x14ac:dyDescent="0.35">
      <c r="H2167" s="12">
        <v>394.17174619958121</v>
      </c>
      <c r="I2167" s="13">
        <f t="shared" si="129"/>
        <v>-65.938766000000001</v>
      </c>
      <c r="J2167" s="1">
        <v>-65.938766000000001</v>
      </c>
    </row>
    <row r="2168" spans="8:10" x14ac:dyDescent="0.35">
      <c r="H2168" s="12">
        <v>394.14708526104852</v>
      </c>
      <c r="I2168" s="13">
        <f t="shared" si="129"/>
        <v>-65.960632000000004</v>
      </c>
      <c r="J2168" s="1">
        <v>-65.960632000000004</v>
      </c>
    </row>
    <row r="2169" spans="8:10" x14ac:dyDescent="0.35">
      <c r="H2169" s="12">
        <v>394.12242432251583</v>
      </c>
      <c r="I2169" s="13">
        <f t="shared" si="129"/>
        <v>-65.951430999999999</v>
      </c>
      <c r="J2169" s="1">
        <v>-65.951430999999999</v>
      </c>
    </row>
    <row r="2170" spans="8:10" x14ac:dyDescent="0.35">
      <c r="H2170" s="12">
        <v>394.09776338398314</v>
      </c>
      <c r="I2170" s="13">
        <f t="shared" si="129"/>
        <v>-65.930297999999993</v>
      </c>
      <c r="J2170" s="1">
        <v>-65.930297999999993</v>
      </c>
    </row>
    <row r="2171" spans="8:10" x14ac:dyDescent="0.35">
      <c r="H2171" s="12">
        <v>394.07310244545044</v>
      </c>
      <c r="I2171" s="13">
        <f t="shared" si="129"/>
        <v>-65.914351999999994</v>
      </c>
      <c r="J2171" s="1">
        <v>-65.914351999999994</v>
      </c>
    </row>
    <row r="2172" spans="8:10" x14ac:dyDescent="0.35">
      <c r="H2172" s="12">
        <v>394.04844150691775</v>
      </c>
      <c r="I2172" s="13">
        <f t="shared" si="129"/>
        <v>-65.911750999999995</v>
      </c>
      <c r="J2172" s="1">
        <v>-65.911750999999995</v>
      </c>
    </row>
    <row r="2173" spans="8:10" x14ac:dyDescent="0.35">
      <c r="H2173" s="12">
        <v>394.02378056838506</v>
      </c>
      <c r="I2173" s="13">
        <f t="shared" si="129"/>
        <v>-65.903931</v>
      </c>
      <c r="J2173" s="1">
        <v>-65.903931</v>
      </c>
    </row>
    <row r="2174" spans="8:10" x14ac:dyDescent="0.35">
      <c r="H2174" s="12">
        <v>393.99911962985237</v>
      </c>
      <c r="I2174" s="13">
        <f t="shared" si="129"/>
        <v>-65.893310999999997</v>
      </c>
      <c r="J2174" s="1">
        <v>-65.893310999999997</v>
      </c>
    </row>
    <row r="2175" spans="8:10" x14ac:dyDescent="0.35">
      <c r="H2175" s="12">
        <v>393.97445869131968</v>
      </c>
      <c r="I2175" s="13">
        <f t="shared" si="129"/>
        <v>-65.870575000000002</v>
      </c>
      <c r="J2175" s="1">
        <v>-65.870575000000002</v>
      </c>
    </row>
    <row r="2176" spans="8:10" x14ac:dyDescent="0.35">
      <c r="H2176" s="12">
        <v>393.94979775278699</v>
      </c>
      <c r="I2176" s="13">
        <f t="shared" si="129"/>
        <v>-65.833022999999997</v>
      </c>
      <c r="J2176" s="1">
        <v>-65.833022999999997</v>
      </c>
    </row>
    <row r="2177" spans="8:10" x14ac:dyDescent="0.35">
      <c r="H2177" s="12">
        <v>393.9251368142543</v>
      </c>
      <c r="I2177" s="13">
        <f t="shared" ref="I2177:I2240" si="130">J2177+0</f>
        <v>-65.806838999999997</v>
      </c>
      <c r="J2177" s="1">
        <v>-65.806838999999997</v>
      </c>
    </row>
    <row r="2178" spans="8:10" x14ac:dyDescent="0.35">
      <c r="H2178" s="12">
        <v>393.90047587572161</v>
      </c>
      <c r="I2178" s="13">
        <f t="shared" si="130"/>
        <v>-65.814307999999997</v>
      </c>
      <c r="J2178" s="1">
        <v>-65.814307999999997</v>
      </c>
    </row>
    <row r="2179" spans="8:10" x14ac:dyDescent="0.35">
      <c r="H2179" s="12">
        <v>393.87581493718892</v>
      </c>
      <c r="I2179" s="13">
        <f t="shared" si="130"/>
        <v>-65.839302000000004</v>
      </c>
      <c r="J2179" s="1">
        <v>-65.839302000000004</v>
      </c>
    </row>
    <row r="2180" spans="8:10" x14ac:dyDescent="0.35">
      <c r="H2180" s="12">
        <v>393.85115399865623</v>
      </c>
      <c r="I2180" s="13">
        <f t="shared" si="130"/>
        <v>-65.861542</v>
      </c>
      <c r="J2180" s="1">
        <v>-65.861542</v>
      </c>
    </row>
    <row r="2181" spans="8:10" x14ac:dyDescent="0.35">
      <c r="H2181" s="12">
        <v>393.82649306012354</v>
      </c>
      <c r="I2181" s="13">
        <f t="shared" si="130"/>
        <v>-65.877167</v>
      </c>
      <c r="J2181" s="1">
        <v>-65.877167</v>
      </c>
    </row>
    <row r="2182" spans="8:10" x14ac:dyDescent="0.35">
      <c r="H2182" s="12">
        <v>393.80183212159085</v>
      </c>
      <c r="I2182" s="13">
        <f t="shared" si="130"/>
        <v>-65.880508000000006</v>
      </c>
      <c r="J2182" s="1">
        <v>-65.880508000000006</v>
      </c>
    </row>
    <row r="2183" spans="8:10" x14ac:dyDescent="0.35">
      <c r="H2183" s="12">
        <v>393.77717118305816</v>
      </c>
      <c r="I2183" s="13">
        <f t="shared" si="130"/>
        <v>-65.861091999999999</v>
      </c>
      <c r="J2183" s="1">
        <v>-65.861091999999999</v>
      </c>
    </row>
    <row r="2184" spans="8:10" x14ac:dyDescent="0.35">
      <c r="H2184" s="12">
        <v>393.75251024452547</v>
      </c>
      <c r="I2184" s="13">
        <f t="shared" si="130"/>
        <v>-65.849723999999995</v>
      </c>
      <c r="J2184" s="1">
        <v>-65.849723999999995</v>
      </c>
    </row>
    <row r="2185" spans="8:10" x14ac:dyDescent="0.35">
      <c r="H2185" s="12">
        <v>393.72784930599278</v>
      </c>
      <c r="I2185" s="13">
        <f t="shared" si="130"/>
        <v>-65.868324000000001</v>
      </c>
      <c r="J2185" s="1">
        <v>-65.868324000000001</v>
      </c>
    </row>
    <row r="2186" spans="8:10" x14ac:dyDescent="0.35">
      <c r="H2186" s="12">
        <v>393.70318836746009</v>
      </c>
      <c r="I2186" s="13">
        <f t="shared" si="130"/>
        <v>-65.881698999999998</v>
      </c>
      <c r="J2186" s="1">
        <v>-65.881698999999998</v>
      </c>
    </row>
    <row r="2187" spans="8:10" x14ac:dyDescent="0.35">
      <c r="H2187" s="12">
        <v>393.6785274289274</v>
      </c>
      <c r="I2187" s="13">
        <f t="shared" si="130"/>
        <v>-65.883697999999995</v>
      </c>
      <c r="J2187" s="1">
        <v>-65.883697999999995</v>
      </c>
    </row>
    <row r="2188" spans="8:10" x14ac:dyDescent="0.35">
      <c r="H2188" s="12">
        <v>393.65386649039471</v>
      </c>
      <c r="I2188" s="13">
        <f t="shared" si="130"/>
        <v>-65.859229999999997</v>
      </c>
      <c r="J2188" s="1">
        <v>-65.859229999999997</v>
      </c>
    </row>
    <row r="2189" spans="8:10" x14ac:dyDescent="0.35">
      <c r="H2189" s="12">
        <v>393.62920555186201</v>
      </c>
      <c r="I2189" s="13">
        <f t="shared" si="130"/>
        <v>-65.849547999999999</v>
      </c>
      <c r="J2189" s="1">
        <v>-65.849547999999999</v>
      </c>
    </row>
    <row r="2190" spans="8:10" x14ac:dyDescent="0.35">
      <c r="H2190" s="12">
        <v>393.60454461332932</v>
      </c>
      <c r="I2190" s="13">
        <f t="shared" si="130"/>
        <v>-65.869072000000003</v>
      </c>
      <c r="J2190" s="1">
        <v>-65.869072000000003</v>
      </c>
    </row>
    <row r="2191" spans="8:10" x14ac:dyDescent="0.35">
      <c r="H2191" s="12">
        <v>393.57988367479663</v>
      </c>
      <c r="I2191" s="13">
        <f t="shared" si="130"/>
        <v>-65.894217999999995</v>
      </c>
      <c r="J2191" s="1">
        <v>-65.894217999999995</v>
      </c>
    </row>
    <row r="2192" spans="8:10" x14ac:dyDescent="0.35">
      <c r="H2192" s="12">
        <v>393.55522273626394</v>
      </c>
      <c r="I2192" s="13">
        <f t="shared" si="130"/>
        <v>-65.905319000000006</v>
      </c>
      <c r="J2192" s="1">
        <v>-65.905319000000006</v>
      </c>
    </row>
    <row r="2193" spans="8:10" x14ac:dyDescent="0.35">
      <c r="H2193" s="12">
        <v>393.53056179773125</v>
      </c>
      <c r="I2193" s="13">
        <f t="shared" si="130"/>
        <v>-65.900283999999999</v>
      </c>
      <c r="J2193" s="1">
        <v>-65.900283999999999</v>
      </c>
    </row>
    <row r="2194" spans="8:10" x14ac:dyDescent="0.35">
      <c r="H2194" s="12">
        <v>393.50590085919856</v>
      </c>
      <c r="I2194" s="13">
        <f t="shared" si="130"/>
        <v>-65.868423000000007</v>
      </c>
      <c r="J2194" s="1">
        <v>-65.868423000000007</v>
      </c>
    </row>
    <row r="2195" spans="8:10" x14ac:dyDescent="0.35">
      <c r="H2195" s="12">
        <v>393.48123992066587</v>
      </c>
      <c r="I2195" s="13">
        <f t="shared" si="130"/>
        <v>-65.838134999999994</v>
      </c>
      <c r="J2195" s="1">
        <v>-65.838134999999994</v>
      </c>
    </row>
    <row r="2196" spans="8:10" x14ac:dyDescent="0.35">
      <c r="H2196" s="12">
        <v>393.45657898213318</v>
      </c>
      <c r="I2196" s="13">
        <f t="shared" si="130"/>
        <v>-65.843718999999993</v>
      </c>
      <c r="J2196" s="1">
        <v>-65.843718999999993</v>
      </c>
    </row>
    <row r="2197" spans="8:10" x14ac:dyDescent="0.35">
      <c r="H2197" s="12">
        <v>393.43191804360049</v>
      </c>
      <c r="I2197" s="13">
        <f t="shared" si="130"/>
        <v>-65.886848000000001</v>
      </c>
      <c r="J2197" s="1">
        <v>-65.886848000000001</v>
      </c>
    </row>
    <row r="2198" spans="8:10" x14ac:dyDescent="0.35">
      <c r="H2198" s="12">
        <v>393.4072571050678</v>
      </c>
      <c r="I2198" s="13">
        <f t="shared" si="130"/>
        <v>-65.911231999999998</v>
      </c>
      <c r="J2198" s="1">
        <v>-65.911231999999998</v>
      </c>
    </row>
    <row r="2199" spans="8:10" x14ac:dyDescent="0.35">
      <c r="H2199" s="12">
        <v>393.38259616653511</v>
      </c>
      <c r="I2199" s="13">
        <f t="shared" si="130"/>
        <v>-65.908241000000004</v>
      </c>
      <c r="J2199" s="1">
        <v>-65.908241000000004</v>
      </c>
    </row>
    <row r="2200" spans="8:10" x14ac:dyDescent="0.35">
      <c r="H2200" s="12">
        <v>393.35793522800242</v>
      </c>
      <c r="I2200" s="13">
        <f t="shared" si="130"/>
        <v>-65.898926000000003</v>
      </c>
      <c r="J2200" s="1">
        <v>-65.898926000000003</v>
      </c>
    </row>
    <row r="2201" spans="8:10" x14ac:dyDescent="0.35">
      <c r="H2201" s="12">
        <v>393.33327428946973</v>
      </c>
      <c r="I2201" s="13">
        <f t="shared" si="130"/>
        <v>-65.892043999999999</v>
      </c>
      <c r="J2201" s="1">
        <v>-65.892043999999999</v>
      </c>
    </row>
    <row r="2202" spans="8:10" x14ac:dyDescent="0.35">
      <c r="H2202" s="12">
        <v>393.30861335093704</v>
      </c>
      <c r="I2202" s="13">
        <f t="shared" si="130"/>
        <v>-65.906738000000004</v>
      </c>
      <c r="J2202" s="1">
        <v>-65.906738000000004</v>
      </c>
    </row>
    <row r="2203" spans="8:10" x14ac:dyDescent="0.35">
      <c r="H2203" s="12">
        <v>393.28395241240435</v>
      </c>
      <c r="I2203" s="13">
        <f t="shared" si="130"/>
        <v>-65.945685999999995</v>
      </c>
      <c r="J2203" s="1">
        <v>-65.945685999999995</v>
      </c>
    </row>
    <row r="2204" spans="8:10" x14ac:dyDescent="0.35">
      <c r="H2204" s="12">
        <v>393.25929147387166</v>
      </c>
      <c r="I2204" s="13">
        <f t="shared" si="130"/>
        <v>-65.977524000000003</v>
      </c>
      <c r="J2204" s="1">
        <v>-65.977524000000003</v>
      </c>
    </row>
    <row r="2205" spans="8:10" x14ac:dyDescent="0.35">
      <c r="H2205" s="12">
        <v>393.23463053533897</v>
      </c>
      <c r="I2205" s="13">
        <f t="shared" si="130"/>
        <v>-65.979713000000004</v>
      </c>
      <c r="J2205" s="1">
        <v>-65.979713000000004</v>
      </c>
    </row>
    <row r="2206" spans="8:10" x14ac:dyDescent="0.35">
      <c r="H2206" s="12">
        <v>393.20996959680627</v>
      </c>
      <c r="I2206" s="13">
        <f t="shared" si="130"/>
        <v>-65.964729000000005</v>
      </c>
      <c r="J2206" s="1">
        <v>-65.964729000000005</v>
      </c>
    </row>
    <row r="2207" spans="8:10" x14ac:dyDescent="0.35">
      <c r="H2207" s="12">
        <v>393.18530865827358</v>
      </c>
      <c r="I2207" s="13">
        <f t="shared" si="130"/>
        <v>-65.960594</v>
      </c>
      <c r="J2207" s="1">
        <v>-65.960594</v>
      </c>
    </row>
    <row r="2208" spans="8:10" x14ac:dyDescent="0.35">
      <c r="H2208" s="12">
        <v>393.16064771974089</v>
      </c>
      <c r="I2208" s="13">
        <f t="shared" si="130"/>
        <v>-65.952515000000005</v>
      </c>
      <c r="J2208" s="1">
        <v>-65.952515000000005</v>
      </c>
    </row>
    <row r="2209" spans="8:10" x14ac:dyDescent="0.35">
      <c r="H2209" s="12">
        <v>393.1359867812082</v>
      </c>
      <c r="I2209" s="13">
        <f t="shared" si="130"/>
        <v>-65.946776999999997</v>
      </c>
      <c r="J2209" s="1">
        <v>-65.946776999999997</v>
      </c>
    </row>
    <row r="2210" spans="8:10" x14ac:dyDescent="0.35">
      <c r="H2210" s="12">
        <v>393.11132584267551</v>
      </c>
      <c r="I2210" s="13">
        <f t="shared" si="130"/>
        <v>-65.934807000000006</v>
      </c>
      <c r="J2210" s="1">
        <v>-65.934807000000006</v>
      </c>
    </row>
    <row r="2211" spans="8:10" x14ac:dyDescent="0.35">
      <c r="H2211" s="12">
        <v>393.08666490414282</v>
      </c>
      <c r="I2211" s="13">
        <f t="shared" si="130"/>
        <v>-65.899665999999996</v>
      </c>
      <c r="J2211" s="1">
        <v>-65.899665999999996</v>
      </c>
    </row>
    <row r="2212" spans="8:10" x14ac:dyDescent="0.35">
      <c r="H2212" s="12">
        <v>393.06200396561013</v>
      </c>
      <c r="I2212" s="13">
        <f t="shared" si="130"/>
        <v>-65.857574</v>
      </c>
      <c r="J2212" s="1">
        <v>-65.857574</v>
      </c>
    </row>
    <row r="2213" spans="8:10" x14ac:dyDescent="0.35">
      <c r="H2213" s="12">
        <v>393.03734302707744</v>
      </c>
      <c r="I2213" s="13">
        <f t="shared" si="130"/>
        <v>-65.849402999999995</v>
      </c>
      <c r="J2213" s="1">
        <v>-65.849402999999995</v>
      </c>
    </row>
    <row r="2214" spans="8:10" x14ac:dyDescent="0.35">
      <c r="H2214" s="12">
        <v>393.01268208854475</v>
      </c>
      <c r="I2214" s="13">
        <f t="shared" si="130"/>
        <v>-65.865630999999993</v>
      </c>
      <c r="J2214" s="1">
        <v>-65.865630999999993</v>
      </c>
    </row>
    <row r="2215" spans="8:10" x14ac:dyDescent="0.35">
      <c r="H2215" s="12">
        <v>392.98802115001206</v>
      </c>
      <c r="I2215" s="13">
        <f t="shared" si="130"/>
        <v>-65.881905000000003</v>
      </c>
      <c r="J2215" s="1">
        <v>-65.881905000000003</v>
      </c>
    </row>
    <row r="2216" spans="8:10" x14ac:dyDescent="0.35">
      <c r="H2216" s="12">
        <v>392.96336021147937</v>
      </c>
      <c r="I2216" s="13">
        <f t="shared" si="130"/>
        <v>-65.903282000000004</v>
      </c>
      <c r="J2216" s="1">
        <v>-65.903282000000004</v>
      </c>
    </row>
    <row r="2217" spans="8:10" x14ac:dyDescent="0.35">
      <c r="H2217" s="12">
        <v>392.93869927294668</v>
      </c>
      <c r="I2217" s="13">
        <f t="shared" si="130"/>
        <v>-65.924057000000005</v>
      </c>
      <c r="J2217" s="1">
        <v>-65.924057000000005</v>
      </c>
    </row>
    <row r="2218" spans="8:10" x14ac:dyDescent="0.35">
      <c r="H2218" s="12">
        <v>392.91403833441399</v>
      </c>
      <c r="I2218" s="13">
        <f t="shared" si="130"/>
        <v>-65.935471000000007</v>
      </c>
      <c r="J2218" s="1">
        <v>-65.935471000000007</v>
      </c>
    </row>
    <row r="2219" spans="8:10" x14ac:dyDescent="0.35">
      <c r="H2219" s="12">
        <v>392.8893773958813</v>
      </c>
      <c r="I2219" s="13">
        <f t="shared" si="130"/>
        <v>-65.933289000000002</v>
      </c>
      <c r="J2219" s="1">
        <v>-65.933289000000002</v>
      </c>
    </row>
    <row r="2220" spans="8:10" x14ac:dyDescent="0.35">
      <c r="H2220" s="12">
        <v>392.86471645734861</v>
      </c>
      <c r="I2220" s="13">
        <f t="shared" si="130"/>
        <v>-65.920074</v>
      </c>
      <c r="J2220" s="1">
        <v>-65.920074</v>
      </c>
    </row>
    <row r="2221" spans="8:10" x14ac:dyDescent="0.35">
      <c r="H2221" s="12">
        <v>392.84005551881592</v>
      </c>
      <c r="I2221" s="13">
        <f t="shared" si="130"/>
        <v>-65.910431000000003</v>
      </c>
      <c r="J2221" s="1">
        <v>-65.910431000000003</v>
      </c>
    </row>
    <row r="2222" spans="8:10" x14ac:dyDescent="0.35">
      <c r="H2222" s="12">
        <v>392.81539458028323</v>
      </c>
      <c r="I2222" s="13">
        <f t="shared" si="130"/>
        <v>-65.884360999999998</v>
      </c>
      <c r="J2222" s="1">
        <v>-65.884360999999998</v>
      </c>
    </row>
    <row r="2223" spans="8:10" x14ac:dyDescent="0.35">
      <c r="H2223" s="12">
        <v>392.79073364175053</v>
      </c>
      <c r="I2223" s="13">
        <f t="shared" si="130"/>
        <v>-65.863876000000005</v>
      </c>
      <c r="J2223" s="1">
        <v>-65.863876000000005</v>
      </c>
    </row>
    <row r="2224" spans="8:10" x14ac:dyDescent="0.35">
      <c r="H2224" s="12">
        <v>392.76607270321784</v>
      </c>
      <c r="I2224" s="13">
        <f t="shared" si="130"/>
        <v>-65.860405</v>
      </c>
      <c r="J2224" s="1">
        <v>-65.860405</v>
      </c>
    </row>
    <row r="2225" spans="8:10" x14ac:dyDescent="0.35">
      <c r="H2225" s="12">
        <v>392.74141176468515</v>
      </c>
      <c r="I2225" s="13">
        <f t="shared" si="130"/>
        <v>-65.882194999999996</v>
      </c>
      <c r="J2225" s="1">
        <v>-65.882194999999996</v>
      </c>
    </row>
    <row r="2226" spans="8:10" x14ac:dyDescent="0.35">
      <c r="H2226" s="12">
        <v>392.71675082615246</v>
      </c>
      <c r="I2226" s="13">
        <f t="shared" si="130"/>
        <v>-65.913726999999994</v>
      </c>
      <c r="J2226" s="1">
        <v>-65.913726999999994</v>
      </c>
    </row>
    <row r="2227" spans="8:10" x14ac:dyDescent="0.35">
      <c r="H2227" s="12">
        <v>392.69208988761977</v>
      </c>
      <c r="I2227" s="13">
        <f t="shared" si="130"/>
        <v>-65.934287999999995</v>
      </c>
      <c r="J2227" s="1">
        <v>-65.934287999999995</v>
      </c>
    </row>
    <row r="2228" spans="8:10" x14ac:dyDescent="0.35">
      <c r="H2228" s="12">
        <v>392.66742894908708</v>
      </c>
      <c r="I2228" s="13">
        <f t="shared" si="130"/>
        <v>-65.938072000000005</v>
      </c>
      <c r="J2228" s="1">
        <v>-65.938072000000005</v>
      </c>
    </row>
    <row r="2229" spans="8:10" x14ac:dyDescent="0.35">
      <c r="H2229" s="12">
        <v>392.64276801055439</v>
      </c>
      <c r="I2229" s="13">
        <f t="shared" si="130"/>
        <v>-65.903839000000005</v>
      </c>
      <c r="J2229" s="1">
        <v>-65.903839000000005</v>
      </c>
    </row>
    <row r="2230" spans="8:10" x14ac:dyDescent="0.35">
      <c r="H2230" s="12">
        <v>392.6181070720217</v>
      </c>
      <c r="I2230" s="13">
        <f t="shared" si="130"/>
        <v>-65.842796000000007</v>
      </c>
      <c r="J2230" s="1">
        <v>-65.842796000000007</v>
      </c>
    </row>
    <row r="2231" spans="8:10" x14ac:dyDescent="0.35">
      <c r="H2231" s="12">
        <v>392.59344613348901</v>
      </c>
      <c r="I2231" s="13">
        <f t="shared" si="130"/>
        <v>-65.816413999999995</v>
      </c>
      <c r="J2231" s="1">
        <v>-65.816413999999995</v>
      </c>
    </row>
    <row r="2232" spans="8:10" x14ac:dyDescent="0.35">
      <c r="H2232" s="12">
        <v>392.56878519495632</v>
      </c>
      <c r="I2232" s="13">
        <f t="shared" si="130"/>
        <v>-65.839866999999998</v>
      </c>
      <c r="J2232" s="1">
        <v>-65.839866999999998</v>
      </c>
    </row>
    <row r="2233" spans="8:10" x14ac:dyDescent="0.35">
      <c r="H2233" s="12">
        <v>392.54412425642363</v>
      </c>
      <c r="I2233" s="13">
        <f t="shared" si="130"/>
        <v>-65.878769000000005</v>
      </c>
      <c r="J2233" s="1">
        <v>-65.878769000000005</v>
      </c>
    </row>
    <row r="2234" spans="8:10" x14ac:dyDescent="0.35">
      <c r="H2234" s="12">
        <v>392.51946331789094</v>
      </c>
      <c r="I2234" s="13">
        <f t="shared" si="130"/>
        <v>-65.909767000000002</v>
      </c>
      <c r="J2234" s="1">
        <v>-65.909767000000002</v>
      </c>
    </row>
    <row r="2235" spans="8:10" x14ac:dyDescent="0.35">
      <c r="H2235" s="12">
        <v>392.49480237935825</v>
      </c>
      <c r="I2235" s="13">
        <f t="shared" si="130"/>
        <v>-65.928237999999993</v>
      </c>
      <c r="J2235" s="1">
        <v>-65.928237999999993</v>
      </c>
    </row>
    <row r="2236" spans="8:10" x14ac:dyDescent="0.35">
      <c r="H2236" s="12">
        <v>392.47014144082556</v>
      </c>
      <c r="I2236" s="13">
        <f t="shared" si="130"/>
        <v>-65.936378000000005</v>
      </c>
      <c r="J2236" s="1">
        <v>-65.936378000000005</v>
      </c>
    </row>
    <row r="2237" spans="8:10" x14ac:dyDescent="0.35">
      <c r="H2237" s="12">
        <v>392.44548050229287</v>
      </c>
      <c r="I2237" s="13">
        <f t="shared" si="130"/>
        <v>-65.923400999999998</v>
      </c>
      <c r="J2237" s="1">
        <v>-65.923400999999998</v>
      </c>
    </row>
    <row r="2238" spans="8:10" x14ac:dyDescent="0.35">
      <c r="H2238" s="12">
        <v>392.42081956376018</v>
      </c>
      <c r="I2238" s="13">
        <f t="shared" si="130"/>
        <v>-65.897994999999995</v>
      </c>
      <c r="J2238" s="1">
        <v>-65.897994999999995</v>
      </c>
    </row>
    <row r="2239" spans="8:10" x14ac:dyDescent="0.35">
      <c r="H2239" s="12">
        <v>392.39615862522749</v>
      </c>
      <c r="I2239" s="13">
        <f t="shared" si="130"/>
        <v>-65.865157999999994</v>
      </c>
      <c r="J2239" s="1">
        <v>-65.865157999999994</v>
      </c>
    </row>
    <row r="2240" spans="8:10" x14ac:dyDescent="0.35">
      <c r="H2240" s="12">
        <v>392.37149768669479</v>
      </c>
      <c r="I2240" s="13">
        <f t="shared" si="130"/>
        <v>-65.835464000000002</v>
      </c>
      <c r="J2240" s="1">
        <v>-65.835464000000002</v>
      </c>
    </row>
    <row r="2241" spans="8:10" x14ac:dyDescent="0.35">
      <c r="H2241" s="12">
        <v>392.3468367481621</v>
      </c>
      <c r="I2241" s="13">
        <f t="shared" ref="I2241:I2304" si="131">J2241+0</f>
        <v>-65.817177000000001</v>
      </c>
      <c r="J2241" s="1">
        <v>-65.817177000000001</v>
      </c>
    </row>
    <row r="2242" spans="8:10" x14ac:dyDescent="0.35">
      <c r="H2242" s="12">
        <v>392.32217580962941</v>
      </c>
      <c r="I2242" s="13">
        <f t="shared" si="131"/>
        <v>-65.829514000000003</v>
      </c>
      <c r="J2242" s="1">
        <v>-65.829514000000003</v>
      </c>
    </row>
    <row r="2243" spans="8:10" x14ac:dyDescent="0.35">
      <c r="H2243" s="12">
        <v>392.29751487109672</v>
      </c>
      <c r="I2243" s="13">
        <f t="shared" si="131"/>
        <v>-65.836051999999995</v>
      </c>
      <c r="J2243" s="1">
        <v>-65.836051999999995</v>
      </c>
    </row>
    <row r="2244" spans="8:10" x14ac:dyDescent="0.35">
      <c r="H2244" s="12">
        <v>392.27285393256403</v>
      </c>
      <c r="I2244" s="13">
        <f t="shared" si="131"/>
        <v>-65.850905999999995</v>
      </c>
      <c r="J2244" s="1">
        <v>-65.850905999999995</v>
      </c>
    </row>
    <row r="2245" spans="8:10" x14ac:dyDescent="0.35">
      <c r="H2245" s="12">
        <v>392.24819299403134</v>
      </c>
      <c r="I2245" s="13">
        <f t="shared" si="131"/>
        <v>-65.876213000000007</v>
      </c>
      <c r="J2245" s="1">
        <v>-65.876213000000007</v>
      </c>
    </row>
    <row r="2246" spans="8:10" x14ac:dyDescent="0.35">
      <c r="H2246" s="12">
        <v>392.22353205549865</v>
      </c>
      <c r="I2246" s="13">
        <f t="shared" si="131"/>
        <v>-65.883774000000003</v>
      </c>
      <c r="J2246" s="1">
        <v>-65.883774000000003</v>
      </c>
    </row>
    <row r="2247" spans="8:10" x14ac:dyDescent="0.35">
      <c r="H2247" s="12">
        <v>392.19887111696596</v>
      </c>
      <c r="I2247" s="13">
        <f t="shared" si="131"/>
        <v>-65.882277999999999</v>
      </c>
      <c r="J2247" s="1">
        <v>-65.882277999999999</v>
      </c>
    </row>
    <row r="2248" spans="8:10" x14ac:dyDescent="0.35">
      <c r="H2248" s="12">
        <v>392.17421017843327</v>
      </c>
      <c r="I2248" s="13">
        <f t="shared" si="131"/>
        <v>-65.893271999999996</v>
      </c>
      <c r="J2248" s="1">
        <v>-65.893271999999996</v>
      </c>
    </row>
    <row r="2249" spans="8:10" x14ac:dyDescent="0.35">
      <c r="H2249" s="12">
        <v>392.14954923990058</v>
      </c>
      <c r="I2249" s="13">
        <f t="shared" si="131"/>
        <v>-65.913826</v>
      </c>
      <c r="J2249" s="1">
        <v>-65.913826</v>
      </c>
    </row>
    <row r="2250" spans="8:10" x14ac:dyDescent="0.35">
      <c r="H2250" s="12">
        <v>392.12488830136789</v>
      </c>
      <c r="I2250" s="13">
        <f t="shared" si="131"/>
        <v>-65.910454000000001</v>
      </c>
      <c r="J2250" s="1">
        <v>-65.910454000000001</v>
      </c>
    </row>
    <row r="2251" spans="8:10" x14ac:dyDescent="0.35">
      <c r="H2251" s="12">
        <v>392.1002273628352</v>
      </c>
      <c r="I2251" s="13">
        <f t="shared" si="131"/>
        <v>-65.905045000000001</v>
      </c>
      <c r="J2251" s="1">
        <v>-65.905045000000001</v>
      </c>
    </row>
    <row r="2252" spans="8:10" x14ac:dyDescent="0.35">
      <c r="H2252" s="12">
        <v>392.07556642430251</v>
      </c>
      <c r="I2252" s="13">
        <f t="shared" si="131"/>
        <v>-65.91713</v>
      </c>
      <c r="J2252" s="1">
        <v>-65.91713</v>
      </c>
    </row>
    <row r="2253" spans="8:10" x14ac:dyDescent="0.35">
      <c r="H2253" s="12">
        <v>392.05090548576982</v>
      </c>
      <c r="I2253" s="13">
        <f t="shared" si="131"/>
        <v>-65.934760999999995</v>
      </c>
      <c r="J2253" s="1">
        <v>-65.934760999999995</v>
      </c>
    </row>
    <row r="2254" spans="8:10" x14ac:dyDescent="0.35">
      <c r="H2254" s="12">
        <v>392.02624454723713</v>
      </c>
      <c r="I2254" s="13">
        <f t="shared" si="131"/>
        <v>-65.942192000000006</v>
      </c>
      <c r="J2254" s="1">
        <v>-65.942192000000006</v>
      </c>
    </row>
    <row r="2255" spans="8:10" x14ac:dyDescent="0.35">
      <c r="H2255" s="12">
        <v>392.00158360870444</v>
      </c>
      <c r="I2255" s="13">
        <f t="shared" si="131"/>
        <v>-65.936072999999993</v>
      </c>
      <c r="J2255" s="1">
        <v>-65.936072999999993</v>
      </c>
    </row>
    <row r="2256" spans="8:10" x14ac:dyDescent="0.35">
      <c r="H2256" s="12">
        <v>391.97692267017175</v>
      </c>
      <c r="I2256" s="13">
        <f t="shared" si="131"/>
        <v>-65.924377000000007</v>
      </c>
      <c r="J2256" s="1">
        <v>-65.924377000000007</v>
      </c>
    </row>
    <row r="2257" spans="8:10" x14ac:dyDescent="0.35">
      <c r="H2257" s="12">
        <v>391.95226173163906</v>
      </c>
      <c r="I2257" s="13">
        <f t="shared" si="131"/>
        <v>-65.915145999999993</v>
      </c>
      <c r="J2257" s="1">
        <v>-65.915145999999993</v>
      </c>
    </row>
    <row r="2258" spans="8:10" x14ac:dyDescent="0.35">
      <c r="H2258" s="12">
        <v>391.92760079310636</v>
      </c>
      <c r="I2258" s="13">
        <f t="shared" si="131"/>
        <v>-65.911781000000005</v>
      </c>
      <c r="J2258" s="1">
        <v>-65.911781000000005</v>
      </c>
    </row>
    <row r="2259" spans="8:10" x14ac:dyDescent="0.35">
      <c r="H2259" s="12">
        <v>391.90293985457367</v>
      </c>
      <c r="I2259" s="13">
        <f t="shared" si="131"/>
        <v>-65.907539</v>
      </c>
      <c r="J2259" s="1">
        <v>-65.907539</v>
      </c>
    </row>
    <row r="2260" spans="8:10" x14ac:dyDescent="0.35">
      <c r="H2260" s="12">
        <v>391.87827891604098</v>
      </c>
      <c r="I2260" s="13">
        <f t="shared" si="131"/>
        <v>-65.899108999999996</v>
      </c>
      <c r="J2260" s="1">
        <v>-65.899108999999996</v>
      </c>
    </row>
    <row r="2261" spans="8:10" x14ac:dyDescent="0.35">
      <c r="H2261" s="12">
        <v>391.85361797750829</v>
      </c>
      <c r="I2261" s="13">
        <f t="shared" si="131"/>
        <v>-65.892180999999994</v>
      </c>
      <c r="J2261" s="1">
        <v>-65.892180999999994</v>
      </c>
    </row>
    <row r="2262" spans="8:10" x14ac:dyDescent="0.35">
      <c r="H2262" s="12">
        <v>391.8289570389756</v>
      </c>
      <c r="I2262" s="13">
        <f t="shared" si="131"/>
        <v>-65.883544999999998</v>
      </c>
      <c r="J2262" s="1">
        <v>-65.883544999999998</v>
      </c>
    </row>
    <row r="2263" spans="8:10" x14ac:dyDescent="0.35">
      <c r="H2263" s="12">
        <v>391.80429610044291</v>
      </c>
      <c r="I2263" s="13">
        <f t="shared" si="131"/>
        <v>-65.875136999999995</v>
      </c>
      <c r="J2263" s="1">
        <v>-65.875136999999995</v>
      </c>
    </row>
    <row r="2264" spans="8:10" x14ac:dyDescent="0.35">
      <c r="H2264" s="12">
        <v>391.77963516191022</v>
      </c>
      <c r="I2264" s="13">
        <f t="shared" si="131"/>
        <v>-65.850082</v>
      </c>
      <c r="J2264" s="1">
        <v>-65.850082</v>
      </c>
    </row>
    <row r="2265" spans="8:10" x14ac:dyDescent="0.35">
      <c r="H2265" s="12">
        <v>391.75497422337753</v>
      </c>
      <c r="I2265" s="13">
        <f t="shared" si="131"/>
        <v>-65.841010999999995</v>
      </c>
      <c r="J2265" s="1">
        <v>-65.841010999999995</v>
      </c>
    </row>
    <row r="2266" spans="8:10" x14ac:dyDescent="0.35">
      <c r="H2266" s="12">
        <v>391.73031328484484</v>
      </c>
      <c r="I2266" s="13">
        <f t="shared" si="131"/>
        <v>-65.847565000000003</v>
      </c>
      <c r="J2266" s="1">
        <v>-65.847565000000003</v>
      </c>
    </row>
    <row r="2267" spans="8:10" x14ac:dyDescent="0.35">
      <c r="H2267" s="12">
        <v>391.70565234631215</v>
      </c>
      <c r="I2267" s="13">
        <f t="shared" si="131"/>
        <v>-65.855362</v>
      </c>
      <c r="J2267" s="1">
        <v>-65.855362</v>
      </c>
    </row>
    <row r="2268" spans="8:10" x14ac:dyDescent="0.35">
      <c r="H2268" s="12">
        <v>391.68099140777946</v>
      </c>
      <c r="I2268" s="13">
        <f t="shared" si="131"/>
        <v>-65.866196000000002</v>
      </c>
      <c r="J2268" s="1">
        <v>-65.866196000000002</v>
      </c>
    </row>
    <row r="2269" spans="8:10" x14ac:dyDescent="0.35">
      <c r="H2269" s="12">
        <v>391.65633046924677</v>
      </c>
      <c r="I2269" s="13">
        <f t="shared" si="131"/>
        <v>-65.865348999999995</v>
      </c>
      <c r="J2269" s="1">
        <v>-65.865348999999995</v>
      </c>
    </row>
    <row r="2270" spans="8:10" x14ac:dyDescent="0.35">
      <c r="H2270" s="12">
        <v>391.63166953071408</v>
      </c>
      <c r="I2270" s="13">
        <f t="shared" si="131"/>
        <v>-65.853088</v>
      </c>
      <c r="J2270" s="1">
        <v>-65.853088</v>
      </c>
    </row>
    <row r="2271" spans="8:10" x14ac:dyDescent="0.35">
      <c r="H2271" s="12">
        <v>391.60700859218139</v>
      </c>
      <c r="I2271" s="13">
        <f t="shared" si="131"/>
        <v>-65.860771</v>
      </c>
      <c r="J2271" s="1">
        <v>-65.860771</v>
      </c>
    </row>
    <row r="2272" spans="8:10" x14ac:dyDescent="0.35">
      <c r="H2272" s="12">
        <v>391.5823476536487</v>
      </c>
      <c r="I2272" s="13">
        <f t="shared" si="131"/>
        <v>-65.890395999999996</v>
      </c>
      <c r="J2272" s="1">
        <v>-65.890395999999996</v>
      </c>
    </row>
    <row r="2273" spans="8:10" x14ac:dyDescent="0.35">
      <c r="H2273" s="12">
        <v>391.55768671511601</v>
      </c>
      <c r="I2273" s="13">
        <f t="shared" si="131"/>
        <v>-65.901687999999993</v>
      </c>
      <c r="J2273" s="1">
        <v>-65.901687999999993</v>
      </c>
    </row>
    <row r="2274" spans="8:10" x14ac:dyDescent="0.35">
      <c r="H2274" s="12">
        <v>391.53302577658332</v>
      </c>
      <c r="I2274" s="13">
        <f t="shared" si="131"/>
        <v>-65.891311999999999</v>
      </c>
      <c r="J2274" s="1">
        <v>-65.891311999999999</v>
      </c>
    </row>
    <row r="2275" spans="8:10" x14ac:dyDescent="0.35">
      <c r="H2275" s="12">
        <v>391.50836483805062</v>
      </c>
      <c r="I2275" s="13">
        <f t="shared" si="131"/>
        <v>-65.891684999999995</v>
      </c>
      <c r="J2275" s="1">
        <v>-65.891684999999995</v>
      </c>
    </row>
    <row r="2276" spans="8:10" x14ac:dyDescent="0.35">
      <c r="H2276" s="12">
        <v>391.48370389951793</v>
      </c>
      <c r="I2276" s="13">
        <f t="shared" si="131"/>
        <v>-65.902610999999993</v>
      </c>
      <c r="J2276" s="1">
        <v>-65.902610999999993</v>
      </c>
    </row>
    <row r="2277" spans="8:10" x14ac:dyDescent="0.35">
      <c r="H2277" s="12">
        <v>391.45904296098524</v>
      </c>
      <c r="I2277" s="13">
        <f t="shared" si="131"/>
        <v>-65.900215000000003</v>
      </c>
      <c r="J2277" s="1">
        <v>-65.900215000000003</v>
      </c>
    </row>
    <row r="2278" spans="8:10" x14ac:dyDescent="0.35">
      <c r="H2278" s="12">
        <v>391.43438202245255</v>
      </c>
      <c r="I2278" s="13">
        <f t="shared" si="131"/>
        <v>-65.901893999999999</v>
      </c>
      <c r="J2278" s="1">
        <v>-65.901893999999999</v>
      </c>
    </row>
    <row r="2279" spans="8:10" x14ac:dyDescent="0.35">
      <c r="H2279" s="12">
        <v>391.40972108391986</v>
      </c>
      <c r="I2279" s="13">
        <f t="shared" si="131"/>
        <v>-65.898910999999998</v>
      </c>
      <c r="J2279" s="1">
        <v>-65.898910999999998</v>
      </c>
    </row>
    <row r="2280" spans="8:10" x14ac:dyDescent="0.35">
      <c r="H2280" s="12">
        <v>391.38506014538717</v>
      </c>
      <c r="I2280" s="13">
        <f t="shared" si="131"/>
        <v>-65.883080000000007</v>
      </c>
      <c r="J2280" s="1">
        <v>-65.883080000000007</v>
      </c>
    </row>
    <row r="2281" spans="8:10" x14ac:dyDescent="0.35">
      <c r="H2281" s="12">
        <v>391.36039920685448</v>
      </c>
      <c r="I2281" s="13">
        <f t="shared" si="131"/>
        <v>-65.862792999999996</v>
      </c>
      <c r="J2281" s="1">
        <v>-65.862792999999996</v>
      </c>
    </row>
    <row r="2282" spans="8:10" x14ac:dyDescent="0.35">
      <c r="H2282" s="12">
        <v>391.33573826832179</v>
      </c>
      <c r="I2282" s="13">
        <f t="shared" si="131"/>
        <v>-65.886475000000004</v>
      </c>
      <c r="J2282" s="1">
        <v>-65.886475000000004</v>
      </c>
    </row>
    <row r="2283" spans="8:10" x14ac:dyDescent="0.35">
      <c r="H2283" s="12">
        <v>391.3110773297891</v>
      </c>
      <c r="I2283" s="13">
        <f t="shared" si="131"/>
        <v>-65.906586000000004</v>
      </c>
      <c r="J2283" s="1">
        <v>-65.906586000000004</v>
      </c>
    </row>
    <row r="2284" spans="8:10" x14ac:dyDescent="0.35">
      <c r="H2284" s="12">
        <v>391.28641639125641</v>
      </c>
      <c r="I2284" s="13">
        <f t="shared" si="131"/>
        <v>-65.919746000000004</v>
      </c>
      <c r="J2284" s="1">
        <v>-65.919746000000004</v>
      </c>
    </row>
    <row r="2285" spans="8:10" x14ac:dyDescent="0.35">
      <c r="H2285" s="12">
        <v>391.26175545272372</v>
      </c>
      <c r="I2285" s="13">
        <f t="shared" si="131"/>
        <v>-65.937477000000001</v>
      </c>
      <c r="J2285" s="1">
        <v>-65.937477000000001</v>
      </c>
    </row>
    <row r="2286" spans="8:10" x14ac:dyDescent="0.35">
      <c r="H2286" s="12">
        <v>391.23709451419103</v>
      </c>
      <c r="I2286" s="13">
        <f t="shared" si="131"/>
        <v>-65.939507000000006</v>
      </c>
      <c r="J2286" s="1">
        <v>-65.939507000000006</v>
      </c>
    </row>
    <row r="2287" spans="8:10" x14ac:dyDescent="0.35">
      <c r="H2287" s="12">
        <v>391.21243357565834</v>
      </c>
      <c r="I2287" s="13">
        <f t="shared" si="131"/>
        <v>-65.942604000000003</v>
      </c>
      <c r="J2287" s="1">
        <v>-65.942604000000003</v>
      </c>
    </row>
    <row r="2288" spans="8:10" x14ac:dyDescent="0.35">
      <c r="H2288" s="12">
        <v>391.18777263712565</v>
      </c>
      <c r="I2288" s="13">
        <f t="shared" si="131"/>
        <v>-65.935592999999997</v>
      </c>
      <c r="J2288" s="1">
        <v>-65.935592999999997</v>
      </c>
    </row>
    <row r="2289" spans="8:10" x14ac:dyDescent="0.35">
      <c r="H2289" s="12">
        <v>391.16311169859296</v>
      </c>
      <c r="I2289" s="13">
        <f t="shared" si="131"/>
        <v>-65.923180000000002</v>
      </c>
      <c r="J2289" s="1">
        <v>-65.923180000000002</v>
      </c>
    </row>
    <row r="2290" spans="8:10" x14ac:dyDescent="0.35">
      <c r="H2290" s="12">
        <v>391.13845076006027</v>
      </c>
      <c r="I2290" s="13">
        <f t="shared" si="131"/>
        <v>-65.931740000000005</v>
      </c>
      <c r="J2290" s="1">
        <v>-65.931740000000005</v>
      </c>
    </row>
    <row r="2291" spans="8:10" x14ac:dyDescent="0.35">
      <c r="H2291" s="12">
        <v>391.11378982152758</v>
      </c>
      <c r="I2291" s="13">
        <f t="shared" si="131"/>
        <v>-65.951430999999999</v>
      </c>
      <c r="J2291" s="1">
        <v>-65.951430999999999</v>
      </c>
    </row>
    <row r="2292" spans="8:10" x14ac:dyDescent="0.35">
      <c r="H2292" s="12">
        <v>391.08912888299488</v>
      </c>
      <c r="I2292" s="13">
        <f t="shared" si="131"/>
        <v>-65.94735</v>
      </c>
      <c r="J2292" s="1">
        <v>-65.94735</v>
      </c>
    </row>
    <row r="2293" spans="8:10" x14ac:dyDescent="0.35">
      <c r="H2293" s="12">
        <v>391.06446794446219</v>
      </c>
      <c r="I2293" s="13">
        <f t="shared" si="131"/>
        <v>-65.933959999999999</v>
      </c>
      <c r="J2293" s="1">
        <v>-65.933959999999999</v>
      </c>
    </row>
    <row r="2294" spans="8:10" x14ac:dyDescent="0.35">
      <c r="H2294" s="12">
        <v>391.0398070059295</v>
      </c>
      <c r="I2294" s="13">
        <f t="shared" si="131"/>
        <v>-65.905884</v>
      </c>
      <c r="J2294" s="1">
        <v>-65.905884</v>
      </c>
    </row>
    <row r="2295" spans="8:10" x14ac:dyDescent="0.35">
      <c r="H2295" s="12">
        <v>391.01514606739681</v>
      </c>
      <c r="I2295" s="13">
        <f t="shared" si="131"/>
        <v>-65.89846</v>
      </c>
      <c r="J2295" s="1">
        <v>-65.89846</v>
      </c>
    </row>
    <row r="2296" spans="8:10" x14ac:dyDescent="0.35">
      <c r="H2296" s="12">
        <v>390.99048512886412</v>
      </c>
      <c r="I2296" s="13">
        <f t="shared" si="131"/>
        <v>-65.897498999999996</v>
      </c>
      <c r="J2296" s="1">
        <v>-65.897498999999996</v>
      </c>
    </row>
    <row r="2297" spans="8:10" x14ac:dyDescent="0.35">
      <c r="H2297" s="12">
        <v>390.96582419033143</v>
      </c>
      <c r="I2297" s="13">
        <f t="shared" si="131"/>
        <v>-65.896850999999998</v>
      </c>
      <c r="J2297" s="1">
        <v>-65.896850999999998</v>
      </c>
    </row>
    <row r="2298" spans="8:10" x14ac:dyDescent="0.35">
      <c r="H2298" s="12">
        <v>390.94116325179874</v>
      </c>
      <c r="I2298" s="13">
        <f t="shared" si="131"/>
        <v>-65.919112999999996</v>
      </c>
      <c r="J2298" s="1">
        <v>-65.919112999999996</v>
      </c>
    </row>
    <row r="2299" spans="8:10" x14ac:dyDescent="0.35">
      <c r="H2299" s="12">
        <v>390.91650231326605</v>
      </c>
      <c r="I2299" s="13">
        <f t="shared" si="131"/>
        <v>-65.928557999999995</v>
      </c>
      <c r="J2299" s="1">
        <v>-65.928557999999995</v>
      </c>
    </row>
    <row r="2300" spans="8:10" x14ac:dyDescent="0.35">
      <c r="H2300" s="12">
        <v>390.89184137473336</v>
      </c>
      <c r="I2300" s="13">
        <f t="shared" si="131"/>
        <v>-65.917686000000003</v>
      </c>
      <c r="J2300" s="1">
        <v>-65.917686000000003</v>
      </c>
    </row>
    <row r="2301" spans="8:10" x14ac:dyDescent="0.35">
      <c r="H2301" s="12">
        <v>390.86718043620067</v>
      </c>
      <c r="I2301" s="13">
        <f t="shared" si="131"/>
        <v>-65.896248</v>
      </c>
      <c r="J2301" s="1">
        <v>-65.896248</v>
      </c>
    </row>
    <row r="2302" spans="8:10" x14ac:dyDescent="0.35">
      <c r="H2302" s="12">
        <v>390.84251949766798</v>
      </c>
      <c r="I2302" s="13">
        <f t="shared" si="131"/>
        <v>-65.866150000000005</v>
      </c>
      <c r="J2302" s="1">
        <v>-65.866150000000005</v>
      </c>
    </row>
    <row r="2303" spans="8:10" x14ac:dyDescent="0.35">
      <c r="H2303" s="12">
        <v>390.81785855913529</v>
      </c>
      <c r="I2303" s="13">
        <f t="shared" si="131"/>
        <v>-65.873679999999993</v>
      </c>
      <c r="J2303" s="1">
        <v>-65.873679999999993</v>
      </c>
    </row>
    <row r="2304" spans="8:10" x14ac:dyDescent="0.35">
      <c r="H2304" s="12">
        <v>390.7931976206026</v>
      </c>
      <c r="I2304" s="13">
        <f t="shared" si="131"/>
        <v>-65.907348999999996</v>
      </c>
      <c r="J2304" s="1">
        <v>-65.907348999999996</v>
      </c>
    </row>
    <row r="2305" spans="8:10" x14ac:dyDescent="0.35">
      <c r="H2305" s="12">
        <v>390.76853668206991</v>
      </c>
      <c r="I2305" s="13">
        <f t="shared" ref="I2305:I2368" si="132">J2305+0</f>
        <v>-65.935066000000006</v>
      </c>
      <c r="J2305" s="1">
        <v>-65.935066000000006</v>
      </c>
    </row>
    <row r="2306" spans="8:10" x14ac:dyDescent="0.35">
      <c r="H2306" s="12">
        <v>390.74387574353722</v>
      </c>
      <c r="I2306" s="13">
        <f t="shared" si="132"/>
        <v>-65.944214000000002</v>
      </c>
      <c r="J2306" s="1">
        <v>-65.944214000000002</v>
      </c>
    </row>
    <row r="2307" spans="8:10" x14ac:dyDescent="0.35">
      <c r="H2307" s="12">
        <v>390.71921480500453</v>
      </c>
      <c r="I2307" s="13">
        <f t="shared" si="132"/>
        <v>-65.929939000000005</v>
      </c>
      <c r="J2307" s="1">
        <v>-65.929939000000005</v>
      </c>
    </row>
    <row r="2308" spans="8:10" x14ac:dyDescent="0.35">
      <c r="H2308" s="12">
        <v>390.69455386647184</v>
      </c>
      <c r="I2308" s="13">
        <f t="shared" si="132"/>
        <v>-65.903191000000007</v>
      </c>
      <c r="J2308" s="1">
        <v>-65.903191000000007</v>
      </c>
    </row>
    <row r="2309" spans="8:10" x14ac:dyDescent="0.35">
      <c r="H2309" s="12">
        <v>390.66989292793915</v>
      </c>
      <c r="I2309" s="13">
        <f t="shared" si="132"/>
        <v>-65.893028000000001</v>
      </c>
      <c r="J2309" s="1">
        <v>-65.893028000000001</v>
      </c>
    </row>
    <row r="2310" spans="8:10" x14ac:dyDescent="0.35">
      <c r="H2310" s="12">
        <v>390.64523198940645</v>
      </c>
      <c r="I2310" s="13">
        <f t="shared" si="132"/>
        <v>-65.892653999999993</v>
      </c>
      <c r="J2310" s="1">
        <v>-65.892653999999993</v>
      </c>
    </row>
    <row r="2311" spans="8:10" x14ac:dyDescent="0.35">
      <c r="H2311" s="12">
        <v>390.62057105087376</v>
      </c>
      <c r="I2311" s="13">
        <f t="shared" si="132"/>
        <v>-65.878754000000001</v>
      </c>
      <c r="J2311" s="1">
        <v>-65.878754000000001</v>
      </c>
    </row>
    <row r="2312" spans="8:10" x14ac:dyDescent="0.35">
      <c r="H2312" s="12">
        <v>390.59591011234107</v>
      </c>
      <c r="I2312" s="13">
        <f t="shared" si="132"/>
        <v>-65.866791000000006</v>
      </c>
      <c r="J2312" s="1">
        <v>-65.866791000000006</v>
      </c>
    </row>
    <row r="2313" spans="8:10" x14ac:dyDescent="0.35">
      <c r="H2313" s="12">
        <v>390.57124917380838</v>
      </c>
      <c r="I2313" s="13">
        <f t="shared" si="132"/>
        <v>-65.882171999999997</v>
      </c>
      <c r="J2313" s="1">
        <v>-65.882171999999997</v>
      </c>
    </row>
    <row r="2314" spans="8:10" x14ac:dyDescent="0.35">
      <c r="H2314" s="12">
        <v>390.54658823527569</v>
      </c>
      <c r="I2314" s="13">
        <f t="shared" si="132"/>
        <v>-65.913871999999998</v>
      </c>
      <c r="J2314" s="1">
        <v>-65.913871999999998</v>
      </c>
    </row>
    <row r="2315" spans="8:10" x14ac:dyDescent="0.35">
      <c r="H2315" s="12">
        <v>390.521927296743</v>
      </c>
      <c r="I2315" s="13">
        <f t="shared" si="132"/>
        <v>-65.943741000000003</v>
      </c>
      <c r="J2315" s="1">
        <v>-65.943741000000003</v>
      </c>
    </row>
    <row r="2316" spans="8:10" x14ac:dyDescent="0.35">
      <c r="H2316" s="12">
        <v>390.49726635821031</v>
      </c>
      <c r="I2316" s="13">
        <f t="shared" si="132"/>
        <v>-65.944946000000002</v>
      </c>
      <c r="J2316" s="1">
        <v>-65.944946000000002</v>
      </c>
    </row>
    <row r="2317" spans="8:10" x14ac:dyDescent="0.35">
      <c r="H2317" s="12">
        <v>390.47260541967762</v>
      </c>
      <c r="I2317" s="13">
        <f t="shared" si="132"/>
        <v>-65.916556999999997</v>
      </c>
      <c r="J2317" s="1">
        <v>-65.916556999999997</v>
      </c>
    </row>
    <row r="2318" spans="8:10" x14ac:dyDescent="0.35">
      <c r="H2318" s="12">
        <v>390.44794448114493</v>
      </c>
      <c r="I2318" s="13">
        <f t="shared" si="132"/>
        <v>-65.877410999999995</v>
      </c>
      <c r="J2318" s="1">
        <v>-65.877410999999995</v>
      </c>
    </row>
    <row r="2319" spans="8:10" x14ac:dyDescent="0.35">
      <c r="H2319" s="12">
        <v>390.42328354261224</v>
      </c>
      <c r="I2319" s="13">
        <f t="shared" si="132"/>
        <v>-65.848777999999996</v>
      </c>
      <c r="J2319" s="1">
        <v>-65.848777999999996</v>
      </c>
    </row>
    <row r="2320" spans="8:10" x14ac:dyDescent="0.35">
      <c r="H2320" s="12">
        <v>390.39862260407955</v>
      </c>
      <c r="I2320" s="13">
        <f t="shared" si="132"/>
        <v>-65.826035000000005</v>
      </c>
      <c r="J2320" s="1">
        <v>-65.826035000000005</v>
      </c>
    </row>
    <row r="2321" spans="8:10" x14ac:dyDescent="0.35">
      <c r="H2321" s="12">
        <v>390.37396166554686</v>
      </c>
      <c r="I2321" s="13">
        <f t="shared" si="132"/>
        <v>-65.828368999999995</v>
      </c>
      <c r="J2321" s="1">
        <v>-65.828368999999995</v>
      </c>
    </row>
    <row r="2322" spans="8:10" x14ac:dyDescent="0.35">
      <c r="H2322" s="12">
        <v>390.34930072701417</v>
      </c>
      <c r="I2322" s="13">
        <f t="shared" si="132"/>
        <v>-65.864609000000002</v>
      </c>
      <c r="J2322" s="1">
        <v>-65.864609000000002</v>
      </c>
    </row>
    <row r="2323" spans="8:10" x14ac:dyDescent="0.35">
      <c r="H2323" s="12">
        <v>390.32463978848148</v>
      </c>
      <c r="I2323" s="13">
        <f t="shared" si="132"/>
        <v>-65.899017000000001</v>
      </c>
      <c r="J2323" s="1">
        <v>-65.899017000000001</v>
      </c>
    </row>
    <row r="2324" spans="8:10" x14ac:dyDescent="0.35">
      <c r="H2324" s="12">
        <v>390.29997884994879</v>
      </c>
      <c r="I2324" s="13">
        <f t="shared" si="132"/>
        <v>-65.900420999999994</v>
      </c>
      <c r="J2324" s="1">
        <v>-65.900420999999994</v>
      </c>
    </row>
    <row r="2325" spans="8:10" x14ac:dyDescent="0.35">
      <c r="H2325" s="12">
        <v>390.2753179114161</v>
      </c>
      <c r="I2325" s="13">
        <f t="shared" si="132"/>
        <v>-65.870330999999993</v>
      </c>
      <c r="J2325" s="1">
        <v>-65.870330999999993</v>
      </c>
    </row>
    <row r="2326" spans="8:10" x14ac:dyDescent="0.35">
      <c r="H2326" s="12">
        <v>390.25065697288341</v>
      </c>
      <c r="I2326" s="13">
        <f t="shared" si="132"/>
        <v>-65.841201999999996</v>
      </c>
      <c r="J2326" s="1">
        <v>-65.841201999999996</v>
      </c>
    </row>
    <row r="2327" spans="8:10" x14ac:dyDescent="0.35">
      <c r="H2327" s="12">
        <v>390.22599603435071</v>
      </c>
      <c r="I2327" s="13">
        <f t="shared" si="132"/>
        <v>-65.822136</v>
      </c>
      <c r="J2327" s="1">
        <v>-65.822136</v>
      </c>
    </row>
    <row r="2328" spans="8:10" x14ac:dyDescent="0.35">
      <c r="H2328" s="12">
        <v>390.20133509581802</v>
      </c>
      <c r="I2328" s="13">
        <f t="shared" si="132"/>
        <v>-65.818725999999998</v>
      </c>
      <c r="J2328" s="1">
        <v>-65.818725999999998</v>
      </c>
    </row>
    <row r="2329" spans="8:10" x14ac:dyDescent="0.35">
      <c r="H2329" s="12">
        <v>390.17667415728533</v>
      </c>
      <c r="I2329" s="13">
        <f t="shared" si="132"/>
        <v>-65.839423999999994</v>
      </c>
      <c r="J2329" s="1">
        <v>-65.839423999999994</v>
      </c>
    </row>
    <row r="2330" spans="8:10" x14ac:dyDescent="0.35">
      <c r="H2330" s="12">
        <v>390.15201321875264</v>
      </c>
      <c r="I2330" s="13">
        <f t="shared" si="132"/>
        <v>-65.862701000000001</v>
      </c>
      <c r="J2330" s="1">
        <v>-65.862701000000001</v>
      </c>
    </row>
    <row r="2331" spans="8:10" x14ac:dyDescent="0.35">
      <c r="H2331" s="12">
        <v>390.12735228021995</v>
      </c>
      <c r="I2331" s="13">
        <f t="shared" si="132"/>
        <v>-65.891602000000006</v>
      </c>
      <c r="J2331" s="1">
        <v>-65.891602000000006</v>
      </c>
    </row>
    <row r="2332" spans="8:10" x14ac:dyDescent="0.35">
      <c r="H2332" s="12">
        <v>390.10269134168726</v>
      </c>
      <c r="I2332" s="13">
        <f t="shared" si="132"/>
        <v>-65.911850000000001</v>
      </c>
      <c r="J2332" s="1">
        <v>-65.911850000000001</v>
      </c>
    </row>
    <row r="2333" spans="8:10" x14ac:dyDescent="0.35">
      <c r="H2333" s="12">
        <v>390.07803040315457</v>
      </c>
      <c r="I2333" s="13">
        <f t="shared" si="132"/>
        <v>-65.909942999999998</v>
      </c>
      <c r="J2333" s="1">
        <v>-65.909942999999998</v>
      </c>
    </row>
    <row r="2334" spans="8:10" x14ac:dyDescent="0.35">
      <c r="H2334" s="12">
        <v>390.05336946462188</v>
      </c>
      <c r="I2334" s="13">
        <f t="shared" si="132"/>
        <v>-65.908714000000003</v>
      </c>
      <c r="J2334" s="1">
        <v>-65.908714000000003</v>
      </c>
    </row>
    <row r="2335" spans="8:10" x14ac:dyDescent="0.35">
      <c r="H2335" s="12">
        <v>390.02870852608919</v>
      </c>
      <c r="I2335" s="13">
        <f t="shared" si="132"/>
        <v>-65.916770999999997</v>
      </c>
      <c r="J2335" s="1">
        <v>-65.916770999999997</v>
      </c>
    </row>
    <row r="2336" spans="8:10" x14ac:dyDescent="0.35">
      <c r="H2336" s="12">
        <v>390.0040475875565</v>
      </c>
      <c r="I2336" s="13">
        <f t="shared" si="132"/>
        <v>-65.933250000000001</v>
      </c>
      <c r="J2336" s="1">
        <v>-65.933250000000001</v>
      </c>
    </row>
    <row r="2337" spans="8:10" x14ac:dyDescent="0.35">
      <c r="H2337" s="12">
        <v>389.97938664902381</v>
      </c>
      <c r="I2337" s="13">
        <f t="shared" si="132"/>
        <v>-65.931220999999994</v>
      </c>
      <c r="J2337" s="1">
        <v>-65.931220999999994</v>
      </c>
    </row>
    <row r="2338" spans="8:10" x14ac:dyDescent="0.35">
      <c r="H2338" s="12">
        <v>389.95472571049112</v>
      </c>
      <c r="I2338" s="13">
        <f t="shared" si="132"/>
        <v>-65.889129999999994</v>
      </c>
      <c r="J2338" s="1">
        <v>-65.889129999999994</v>
      </c>
    </row>
    <row r="2339" spans="8:10" x14ac:dyDescent="0.35">
      <c r="H2339" s="12">
        <v>389.93006477195843</v>
      </c>
      <c r="I2339" s="13">
        <f t="shared" si="132"/>
        <v>-65.852547000000001</v>
      </c>
      <c r="J2339" s="1">
        <v>-65.852547000000001</v>
      </c>
    </row>
    <row r="2340" spans="8:10" x14ac:dyDescent="0.35">
      <c r="H2340" s="12">
        <v>389.90540383342574</v>
      </c>
      <c r="I2340" s="13">
        <f t="shared" si="132"/>
        <v>-65.859168999999994</v>
      </c>
      <c r="J2340" s="1">
        <v>-65.859168999999994</v>
      </c>
    </row>
    <row r="2341" spans="8:10" x14ac:dyDescent="0.35">
      <c r="H2341" s="12">
        <v>389.88074289489305</v>
      </c>
      <c r="I2341" s="13">
        <f t="shared" si="132"/>
        <v>-65.868301000000002</v>
      </c>
      <c r="J2341" s="1">
        <v>-65.868301000000002</v>
      </c>
    </row>
    <row r="2342" spans="8:10" x14ac:dyDescent="0.35">
      <c r="H2342" s="12">
        <v>389.85608195636036</v>
      </c>
      <c r="I2342" s="13">
        <f t="shared" si="132"/>
        <v>-65.859245000000001</v>
      </c>
      <c r="J2342" s="1">
        <v>-65.859245000000001</v>
      </c>
    </row>
    <row r="2343" spans="8:10" x14ac:dyDescent="0.35">
      <c r="H2343" s="12">
        <v>389.83142101782767</v>
      </c>
      <c r="I2343" s="13">
        <f t="shared" si="132"/>
        <v>-65.845764000000003</v>
      </c>
      <c r="J2343" s="1">
        <v>-65.845764000000003</v>
      </c>
    </row>
    <row r="2344" spans="8:10" x14ac:dyDescent="0.35">
      <c r="H2344" s="12">
        <v>389.80676007929497</v>
      </c>
      <c r="I2344" s="13">
        <f t="shared" si="132"/>
        <v>-65.854209999999995</v>
      </c>
      <c r="J2344" s="1">
        <v>-65.854209999999995</v>
      </c>
    </row>
    <row r="2345" spans="8:10" x14ac:dyDescent="0.35">
      <c r="H2345" s="12">
        <v>389.78209914076228</v>
      </c>
      <c r="I2345" s="13">
        <f t="shared" si="132"/>
        <v>-65.876655999999997</v>
      </c>
      <c r="J2345" s="1">
        <v>-65.876655999999997</v>
      </c>
    </row>
    <row r="2346" spans="8:10" x14ac:dyDescent="0.35">
      <c r="H2346" s="12">
        <v>389.75743820222959</v>
      </c>
      <c r="I2346" s="13">
        <f t="shared" si="132"/>
        <v>-65.907578000000001</v>
      </c>
      <c r="J2346" s="1">
        <v>-65.907578000000001</v>
      </c>
    </row>
    <row r="2347" spans="8:10" x14ac:dyDescent="0.35">
      <c r="H2347" s="12">
        <v>389.7327772636969</v>
      </c>
      <c r="I2347" s="13">
        <f t="shared" si="132"/>
        <v>-65.927429000000004</v>
      </c>
      <c r="J2347" s="1">
        <v>-65.927429000000004</v>
      </c>
    </row>
    <row r="2348" spans="8:10" x14ac:dyDescent="0.35">
      <c r="H2348" s="12">
        <v>389.70811632516421</v>
      </c>
      <c r="I2348" s="13">
        <f t="shared" si="132"/>
        <v>-65.912436999999997</v>
      </c>
      <c r="J2348" s="1">
        <v>-65.912436999999997</v>
      </c>
    </row>
    <row r="2349" spans="8:10" x14ac:dyDescent="0.35">
      <c r="H2349" s="12">
        <v>389.68345538663152</v>
      </c>
      <c r="I2349" s="13">
        <f t="shared" si="132"/>
        <v>-65.888176000000001</v>
      </c>
      <c r="J2349" s="1">
        <v>-65.888176000000001</v>
      </c>
    </row>
    <row r="2350" spans="8:10" x14ac:dyDescent="0.35">
      <c r="H2350" s="12">
        <v>389.65879444809883</v>
      </c>
      <c r="I2350" s="13">
        <f t="shared" si="132"/>
        <v>-65.890106000000003</v>
      </c>
      <c r="J2350" s="1">
        <v>-65.890106000000003</v>
      </c>
    </row>
    <row r="2351" spans="8:10" x14ac:dyDescent="0.35">
      <c r="H2351" s="12">
        <v>389.63413350956614</v>
      </c>
      <c r="I2351" s="13">
        <f t="shared" si="132"/>
        <v>-65.920638999999994</v>
      </c>
      <c r="J2351" s="1">
        <v>-65.920638999999994</v>
      </c>
    </row>
    <row r="2352" spans="8:10" x14ac:dyDescent="0.35">
      <c r="H2352" s="12">
        <v>389.60947257103345</v>
      </c>
      <c r="I2352" s="13">
        <f t="shared" si="132"/>
        <v>-65.921431999999996</v>
      </c>
      <c r="J2352" s="1">
        <v>-65.921431999999996</v>
      </c>
    </row>
    <row r="2353" spans="8:10" x14ac:dyDescent="0.35">
      <c r="H2353" s="12">
        <v>389.58481163250076</v>
      </c>
      <c r="I2353" s="13">
        <f t="shared" si="132"/>
        <v>-65.899756999999994</v>
      </c>
      <c r="J2353" s="1">
        <v>-65.899756999999994</v>
      </c>
    </row>
    <row r="2354" spans="8:10" x14ac:dyDescent="0.35">
      <c r="H2354" s="12">
        <v>389.56015069396807</v>
      </c>
      <c r="I2354" s="13">
        <f t="shared" si="132"/>
        <v>-65.889510999999999</v>
      </c>
      <c r="J2354" s="1">
        <v>-65.889510999999999</v>
      </c>
    </row>
    <row r="2355" spans="8:10" x14ac:dyDescent="0.35">
      <c r="H2355" s="12">
        <v>389.53548975543538</v>
      </c>
      <c r="I2355" s="13">
        <f t="shared" si="132"/>
        <v>-65.901543000000004</v>
      </c>
      <c r="J2355" s="1">
        <v>-65.901543000000004</v>
      </c>
    </row>
    <row r="2356" spans="8:10" x14ac:dyDescent="0.35">
      <c r="H2356" s="12">
        <v>389.51082881690269</v>
      </c>
      <c r="I2356" s="13">
        <f t="shared" si="132"/>
        <v>-65.913498000000004</v>
      </c>
      <c r="J2356" s="1">
        <v>-65.913498000000004</v>
      </c>
    </row>
    <row r="2357" spans="8:10" x14ac:dyDescent="0.35">
      <c r="H2357" s="12">
        <v>389.48616787837</v>
      </c>
      <c r="I2357" s="13">
        <f t="shared" si="132"/>
        <v>-65.907439999999994</v>
      </c>
      <c r="J2357" s="1">
        <v>-65.907439999999994</v>
      </c>
    </row>
    <row r="2358" spans="8:10" x14ac:dyDescent="0.35">
      <c r="H2358" s="12">
        <v>389.46150693983731</v>
      </c>
      <c r="I2358" s="13">
        <f t="shared" si="132"/>
        <v>-65.899551000000002</v>
      </c>
      <c r="J2358" s="1">
        <v>-65.899551000000002</v>
      </c>
    </row>
    <row r="2359" spans="8:10" x14ac:dyDescent="0.35">
      <c r="H2359" s="12">
        <v>389.43684600130462</v>
      </c>
      <c r="I2359" s="13">
        <f t="shared" si="132"/>
        <v>-65.905806999999996</v>
      </c>
      <c r="J2359" s="1">
        <v>-65.905806999999996</v>
      </c>
    </row>
    <row r="2360" spans="8:10" x14ac:dyDescent="0.35">
      <c r="H2360" s="12">
        <v>389.41218506277193</v>
      </c>
      <c r="I2360" s="13">
        <f t="shared" si="132"/>
        <v>-65.910126000000005</v>
      </c>
      <c r="J2360" s="1">
        <v>-65.910126000000005</v>
      </c>
    </row>
    <row r="2361" spans="8:10" x14ac:dyDescent="0.35">
      <c r="H2361" s="12">
        <v>389.38752412423923</v>
      </c>
      <c r="I2361" s="13">
        <f t="shared" si="132"/>
        <v>-65.894217999999995</v>
      </c>
      <c r="J2361" s="1">
        <v>-65.894217999999995</v>
      </c>
    </row>
    <row r="2362" spans="8:10" x14ac:dyDescent="0.35">
      <c r="H2362" s="12">
        <v>389.36286318570654</v>
      </c>
      <c r="I2362" s="13">
        <f t="shared" si="132"/>
        <v>-65.885475</v>
      </c>
      <c r="J2362" s="1">
        <v>-65.885475</v>
      </c>
    </row>
    <row r="2363" spans="8:10" x14ac:dyDescent="0.35">
      <c r="H2363" s="12">
        <v>389.33820224717385</v>
      </c>
      <c r="I2363" s="13">
        <f t="shared" si="132"/>
        <v>-65.880172999999999</v>
      </c>
      <c r="J2363" s="1">
        <v>-65.880172999999999</v>
      </c>
    </row>
    <row r="2364" spans="8:10" x14ac:dyDescent="0.35">
      <c r="H2364" s="12">
        <v>389.31354130864116</v>
      </c>
      <c r="I2364" s="13">
        <f t="shared" si="132"/>
        <v>-65.887444000000002</v>
      </c>
      <c r="J2364" s="1">
        <v>-65.887444000000002</v>
      </c>
    </row>
    <row r="2365" spans="8:10" x14ac:dyDescent="0.35">
      <c r="H2365" s="12">
        <v>389.28888037010847</v>
      </c>
      <c r="I2365" s="13">
        <f t="shared" si="132"/>
        <v>-65.895622000000003</v>
      </c>
      <c r="J2365" s="1">
        <v>-65.895622000000003</v>
      </c>
    </row>
    <row r="2366" spans="8:10" x14ac:dyDescent="0.35">
      <c r="H2366" s="12">
        <v>389.26421943157578</v>
      </c>
      <c r="I2366" s="13">
        <f t="shared" si="132"/>
        <v>-65.890366</v>
      </c>
      <c r="J2366" s="1">
        <v>-65.890366</v>
      </c>
    </row>
    <row r="2367" spans="8:10" x14ac:dyDescent="0.35">
      <c r="H2367" s="12">
        <v>389.23955849304309</v>
      </c>
      <c r="I2367" s="13">
        <f t="shared" si="132"/>
        <v>-65.883835000000005</v>
      </c>
      <c r="J2367" s="1">
        <v>-65.883835000000005</v>
      </c>
    </row>
    <row r="2368" spans="8:10" x14ac:dyDescent="0.35">
      <c r="H2368" s="12">
        <v>389.2148975545104</v>
      </c>
      <c r="I2368" s="13">
        <f t="shared" si="132"/>
        <v>-65.884590000000003</v>
      </c>
      <c r="J2368" s="1">
        <v>-65.884590000000003</v>
      </c>
    </row>
    <row r="2369" spans="8:10" x14ac:dyDescent="0.35">
      <c r="H2369" s="12">
        <v>389.19023661597771</v>
      </c>
      <c r="I2369" s="13">
        <f t="shared" ref="I2369:I2432" si="133">J2369+0</f>
        <v>-65.889556999999996</v>
      </c>
      <c r="J2369" s="1">
        <v>-65.889556999999996</v>
      </c>
    </row>
    <row r="2370" spans="8:10" x14ac:dyDescent="0.35">
      <c r="H2370" s="12">
        <v>389.16557567744502</v>
      </c>
      <c r="I2370" s="13">
        <f t="shared" si="133"/>
        <v>-65.901131000000007</v>
      </c>
      <c r="J2370" s="1">
        <v>-65.901131000000007</v>
      </c>
    </row>
    <row r="2371" spans="8:10" x14ac:dyDescent="0.35">
      <c r="H2371" s="12">
        <v>389.14091473891233</v>
      </c>
      <c r="I2371" s="13">
        <f t="shared" si="133"/>
        <v>-65.919487000000004</v>
      </c>
      <c r="J2371" s="1">
        <v>-65.919487000000004</v>
      </c>
    </row>
    <row r="2372" spans="8:10" x14ac:dyDescent="0.35">
      <c r="H2372" s="12">
        <v>389.11625380037964</v>
      </c>
      <c r="I2372" s="13">
        <f t="shared" si="133"/>
        <v>-65.938477000000006</v>
      </c>
      <c r="J2372" s="1">
        <v>-65.938477000000006</v>
      </c>
    </row>
    <row r="2373" spans="8:10" x14ac:dyDescent="0.35">
      <c r="H2373" s="12">
        <v>389.09159286184695</v>
      </c>
      <c r="I2373" s="13">
        <f t="shared" si="133"/>
        <v>-65.931549000000004</v>
      </c>
      <c r="J2373" s="1">
        <v>-65.931549000000004</v>
      </c>
    </row>
    <row r="2374" spans="8:10" x14ac:dyDescent="0.35">
      <c r="H2374" s="12">
        <v>389.06693192331426</v>
      </c>
      <c r="I2374" s="13">
        <f t="shared" si="133"/>
        <v>-65.899124</v>
      </c>
      <c r="J2374" s="1">
        <v>-65.899124</v>
      </c>
    </row>
    <row r="2375" spans="8:10" x14ac:dyDescent="0.35">
      <c r="H2375" s="12">
        <v>389.04227098478157</v>
      </c>
      <c r="I2375" s="13">
        <f t="shared" si="133"/>
        <v>-65.866684000000006</v>
      </c>
      <c r="J2375" s="1">
        <v>-65.866684000000006</v>
      </c>
    </row>
    <row r="2376" spans="8:10" x14ac:dyDescent="0.35">
      <c r="H2376" s="12">
        <v>389.01761004624888</v>
      </c>
      <c r="I2376" s="13">
        <f t="shared" si="133"/>
        <v>-65.864036999999996</v>
      </c>
      <c r="J2376" s="1">
        <v>-65.864036999999996</v>
      </c>
    </row>
    <row r="2377" spans="8:10" x14ac:dyDescent="0.35">
      <c r="H2377" s="12">
        <v>388.99294910771619</v>
      </c>
      <c r="I2377" s="13">
        <f t="shared" si="133"/>
        <v>-65.887466000000003</v>
      </c>
      <c r="J2377" s="1">
        <v>-65.887466000000003</v>
      </c>
    </row>
    <row r="2378" spans="8:10" x14ac:dyDescent="0.35">
      <c r="H2378" s="12">
        <v>388.9682881691835</v>
      </c>
      <c r="I2378" s="13">
        <f t="shared" si="133"/>
        <v>-65.900558000000004</v>
      </c>
      <c r="J2378" s="1">
        <v>-65.900558000000004</v>
      </c>
    </row>
    <row r="2379" spans="8:10" x14ac:dyDescent="0.35">
      <c r="H2379" s="12">
        <v>388.9436272306508</v>
      </c>
      <c r="I2379" s="13">
        <f t="shared" si="133"/>
        <v>-65.889931000000004</v>
      </c>
      <c r="J2379" s="1">
        <v>-65.889931000000004</v>
      </c>
    </row>
    <row r="2380" spans="8:10" x14ac:dyDescent="0.35">
      <c r="H2380" s="12">
        <v>388.91896629211811</v>
      </c>
      <c r="I2380" s="13">
        <f t="shared" si="133"/>
        <v>-65.880866999999995</v>
      </c>
      <c r="J2380" s="1">
        <v>-65.880866999999995</v>
      </c>
    </row>
    <row r="2381" spans="8:10" x14ac:dyDescent="0.35">
      <c r="H2381" s="12">
        <v>388.89430535358542</v>
      </c>
      <c r="I2381" s="13">
        <f t="shared" si="133"/>
        <v>-65.891700999999998</v>
      </c>
      <c r="J2381" s="1">
        <v>-65.891700999999998</v>
      </c>
    </row>
    <row r="2382" spans="8:10" x14ac:dyDescent="0.35">
      <c r="H2382" s="12">
        <v>388.86964441505273</v>
      </c>
      <c r="I2382" s="13">
        <f t="shared" si="133"/>
        <v>-65.918045000000006</v>
      </c>
      <c r="J2382" s="1">
        <v>-65.918045000000006</v>
      </c>
    </row>
    <row r="2383" spans="8:10" x14ac:dyDescent="0.35">
      <c r="H2383" s="12">
        <v>388.84498347652004</v>
      </c>
      <c r="I2383" s="13">
        <f t="shared" si="133"/>
        <v>-65.937065000000004</v>
      </c>
      <c r="J2383" s="1">
        <v>-65.937065000000004</v>
      </c>
    </row>
    <row r="2384" spans="8:10" x14ac:dyDescent="0.35">
      <c r="H2384" s="12">
        <v>388.82032253798735</v>
      </c>
      <c r="I2384" s="13">
        <f t="shared" si="133"/>
        <v>-65.939162999999994</v>
      </c>
      <c r="J2384" s="1">
        <v>-65.939162999999994</v>
      </c>
    </row>
    <row r="2385" spans="8:10" x14ac:dyDescent="0.35">
      <c r="H2385" s="12">
        <v>388.79566159945466</v>
      </c>
      <c r="I2385" s="13">
        <f t="shared" si="133"/>
        <v>-65.919539999999998</v>
      </c>
      <c r="J2385" s="1">
        <v>-65.919539999999998</v>
      </c>
    </row>
    <row r="2386" spans="8:10" x14ac:dyDescent="0.35">
      <c r="H2386" s="12">
        <v>388.77100066092197</v>
      </c>
      <c r="I2386" s="13">
        <f t="shared" si="133"/>
        <v>-65.903435000000002</v>
      </c>
      <c r="J2386" s="1">
        <v>-65.903435000000002</v>
      </c>
    </row>
    <row r="2387" spans="8:10" x14ac:dyDescent="0.35">
      <c r="H2387" s="12">
        <v>388.74633972238928</v>
      </c>
      <c r="I2387" s="13">
        <f t="shared" si="133"/>
        <v>-65.902389999999997</v>
      </c>
      <c r="J2387" s="1">
        <v>-65.902389999999997</v>
      </c>
    </row>
    <row r="2388" spans="8:10" x14ac:dyDescent="0.35">
      <c r="H2388" s="12">
        <v>388.72167878385659</v>
      </c>
      <c r="I2388" s="13">
        <f t="shared" si="133"/>
        <v>-65.891113000000004</v>
      </c>
      <c r="J2388" s="1">
        <v>-65.891113000000004</v>
      </c>
    </row>
    <row r="2389" spans="8:10" x14ac:dyDescent="0.35">
      <c r="H2389" s="12">
        <v>388.6970178453239</v>
      </c>
      <c r="I2389" s="13">
        <f t="shared" si="133"/>
        <v>-65.901359999999997</v>
      </c>
      <c r="J2389" s="1">
        <v>-65.901359999999997</v>
      </c>
    </row>
    <row r="2390" spans="8:10" x14ac:dyDescent="0.35">
      <c r="H2390" s="12">
        <v>388.67235690679121</v>
      </c>
      <c r="I2390" s="13">
        <f t="shared" si="133"/>
        <v>-65.926108999999997</v>
      </c>
      <c r="J2390" s="1">
        <v>-65.926108999999997</v>
      </c>
    </row>
    <row r="2391" spans="8:10" x14ac:dyDescent="0.35">
      <c r="H2391" s="12">
        <v>388.64769596825852</v>
      </c>
      <c r="I2391" s="13">
        <f t="shared" si="133"/>
        <v>-65.928321999999994</v>
      </c>
      <c r="J2391" s="1">
        <v>-65.928321999999994</v>
      </c>
    </row>
    <row r="2392" spans="8:10" x14ac:dyDescent="0.35">
      <c r="H2392" s="12">
        <v>388.62303502972583</v>
      </c>
      <c r="I2392" s="13">
        <f t="shared" si="133"/>
        <v>-65.915413000000001</v>
      </c>
      <c r="J2392" s="1">
        <v>-65.915413000000001</v>
      </c>
    </row>
    <row r="2393" spans="8:10" x14ac:dyDescent="0.35">
      <c r="H2393" s="12">
        <v>388.59837409119314</v>
      </c>
      <c r="I2393" s="13">
        <f t="shared" si="133"/>
        <v>-65.911186000000001</v>
      </c>
      <c r="J2393" s="1">
        <v>-65.911186000000001</v>
      </c>
    </row>
    <row r="2394" spans="8:10" x14ac:dyDescent="0.35">
      <c r="H2394" s="12">
        <v>388.57371315266045</v>
      </c>
      <c r="I2394" s="13">
        <f t="shared" si="133"/>
        <v>-65.908896999999996</v>
      </c>
      <c r="J2394" s="1">
        <v>-65.908896999999996</v>
      </c>
    </row>
    <row r="2395" spans="8:10" x14ac:dyDescent="0.35">
      <c r="H2395" s="12">
        <v>388.54905221412776</v>
      </c>
      <c r="I2395" s="13">
        <f t="shared" si="133"/>
        <v>-65.907959000000005</v>
      </c>
      <c r="J2395" s="1">
        <v>-65.907959000000005</v>
      </c>
    </row>
    <row r="2396" spans="8:10" x14ac:dyDescent="0.35">
      <c r="H2396" s="12">
        <v>388.52439127559506</v>
      </c>
      <c r="I2396" s="13">
        <f t="shared" si="133"/>
        <v>-65.898116999999999</v>
      </c>
      <c r="J2396" s="1">
        <v>-65.898116999999999</v>
      </c>
    </row>
    <row r="2397" spans="8:10" x14ac:dyDescent="0.35">
      <c r="H2397" s="12">
        <v>388.49973033706237</v>
      </c>
      <c r="I2397" s="13">
        <f t="shared" si="133"/>
        <v>-65.900481999999997</v>
      </c>
      <c r="J2397" s="1">
        <v>-65.900481999999997</v>
      </c>
    </row>
    <row r="2398" spans="8:10" x14ac:dyDescent="0.35">
      <c r="H2398" s="12">
        <v>388.47506939852968</v>
      </c>
      <c r="I2398" s="13">
        <f t="shared" si="133"/>
        <v>-65.916259999999994</v>
      </c>
      <c r="J2398" s="1">
        <v>-65.916259999999994</v>
      </c>
    </row>
    <row r="2399" spans="8:10" x14ac:dyDescent="0.35">
      <c r="H2399" s="12">
        <v>388.45040845999699</v>
      </c>
      <c r="I2399" s="13">
        <f t="shared" si="133"/>
        <v>-65.912520999999998</v>
      </c>
      <c r="J2399" s="1">
        <v>-65.912520999999998</v>
      </c>
    </row>
    <row r="2400" spans="8:10" x14ac:dyDescent="0.35">
      <c r="H2400" s="12">
        <v>388.4257475214643</v>
      </c>
      <c r="I2400" s="13">
        <f t="shared" si="133"/>
        <v>-65.881332</v>
      </c>
      <c r="J2400" s="1">
        <v>-65.881332</v>
      </c>
    </row>
    <row r="2401" spans="8:10" x14ac:dyDescent="0.35">
      <c r="H2401" s="12">
        <v>388.40108658293161</v>
      </c>
      <c r="I2401" s="13">
        <f t="shared" si="133"/>
        <v>-65.859947000000005</v>
      </c>
      <c r="J2401" s="1">
        <v>-65.859947000000005</v>
      </c>
    </row>
    <row r="2402" spans="8:10" x14ac:dyDescent="0.35">
      <c r="H2402" s="12">
        <v>388.37642564439892</v>
      </c>
      <c r="I2402" s="13">
        <f t="shared" si="133"/>
        <v>-65.869667000000007</v>
      </c>
      <c r="J2402" s="1">
        <v>-65.869667000000007</v>
      </c>
    </row>
    <row r="2403" spans="8:10" x14ac:dyDescent="0.35">
      <c r="H2403" s="12">
        <v>388.35176470586623</v>
      </c>
      <c r="I2403" s="13">
        <f t="shared" si="133"/>
        <v>-65.890640000000005</v>
      </c>
      <c r="J2403" s="1">
        <v>-65.890640000000005</v>
      </c>
    </row>
    <row r="2404" spans="8:10" x14ac:dyDescent="0.35">
      <c r="H2404" s="12">
        <v>388.32710376733354</v>
      </c>
      <c r="I2404" s="13">
        <f t="shared" si="133"/>
        <v>-65.908126999999993</v>
      </c>
      <c r="J2404" s="1">
        <v>-65.908126999999993</v>
      </c>
    </row>
    <row r="2405" spans="8:10" x14ac:dyDescent="0.35">
      <c r="H2405" s="12">
        <v>388.30244282880085</v>
      </c>
      <c r="I2405" s="13">
        <f t="shared" si="133"/>
        <v>-65.894058000000001</v>
      </c>
      <c r="J2405" s="1">
        <v>-65.894058000000001</v>
      </c>
    </row>
    <row r="2406" spans="8:10" x14ac:dyDescent="0.35">
      <c r="H2406" s="12">
        <v>388.27778189026816</v>
      </c>
      <c r="I2406" s="13">
        <f t="shared" si="133"/>
        <v>-65.882019</v>
      </c>
      <c r="J2406" s="1">
        <v>-65.882019</v>
      </c>
    </row>
    <row r="2407" spans="8:10" x14ac:dyDescent="0.35">
      <c r="H2407" s="12">
        <v>388.25312095173547</v>
      </c>
      <c r="I2407" s="13">
        <f t="shared" si="133"/>
        <v>-65.883347000000001</v>
      </c>
      <c r="J2407" s="1">
        <v>-65.883347000000001</v>
      </c>
    </row>
    <row r="2408" spans="8:10" x14ac:dyDescent="0.35">
      <c r="H2408" s="12">
        <v>388.22846001320278</v>
      </c>
      <c r="I2408" s="13">
        <f t="shared" si="133"/>
        <v>-65.889854</v>
      </c>
      <c r="J2408" s="1">
        <v>-65.889854</v>
      </c>
    </row>
    <row r="2409" spans="8:10" x14ac:dyDescent="0.35">
      <c r="H2409" s="12">
        <v>388.20379907467009</v>
      </c>
      <c r="I2409" s="13">
        <f t="shared" si="133"/>
        <v>-65.889022999999995</v>
      </c>
      <c r="J2409" s="1">
        <v>-65.889022999999995</v>
      </c>
    </row>
    <row r="2410" spans="8:10" x14ac:dyDescent="0.35">
      <c r="H2410" s="12">
        <v>388.1791381361374</v>
      </c>
      <c r="I2410" s="13">
        <f t="shared" si="133"/>
        <v>-65.872039999999998</v>
      </c>
      <c r="J2410" s="1">
        <v>-65.872039999999998</v>
      </c>
    </row>
    <row r="2411" spans="8:10" x14ac:dyDescent="0.35">
      <c r="H2411" s="12">
        <v>388.15447719760471</v>
      </c>
      <c r="I2411" s="13">
        <f t="shared" si="133"/>
        <v>-65.868926999999999</v>
      </c>
      <c r="J2411" s="1">
        <v>-65.868926999999999</v>
      </c>
    </row>
    <row r="2412" spans="8:10" x14ac:dyDescent="0.35">
      <c r="H2412" s="12">
        <v>388.12981625907202</v>
      </c>
      <c r="I2412" s="13">
        <f t="shared" si="133"/>
        <v>-65.876082999999994</v>
      </c>
      <c r="J2412" s="1">
        <v>-65.876082999999994</v>
      </c>
    </row>
    <row r="2413" spans="8:10" x14ac:dyDescent="0.35">
      <c r="H2413" s="12">
        <v>388.10515532053932</v>
      </c>
      <c r="I2413" s="13">
        <f t="shared" si="133"/>
        <v>-65.891250999999997</v>
      </c>
      <c r="J2413" s="1">
        <v>-65.891250999999997</v>
      </c>
    </row>
    <row r="2414" spans="8:10" x14ac:dyDescent="0.35">
      <c r="H2414" s="12">
        <v>388.08049438200663</v>
      </c>
      <c r="I2414" s="13">
        <f t="shared" si="133"/>
        <v>-65.891670000000005</v>
      </c>
      <c r="J2414" s="1">
        <v>-65.891670000000005</v>
      </c>
    </row>
    <row r="2415" spans="8:10" x14ac:dyDescent="0.35">
      <c r="H2415" s="12">
        <v>388.05583344347394</v>
      </c>
      <c r="I2415" s="13">
        <f t="shared" si="133"/>
        <v>-65.876373000000001</v>
      </c>
      <c r="J2415" s="1">
        <v>-65.876373000000001</v>
      </c>
    </row>
    <row r="2416" spans="8:10" x14ac:dyDescent="0.35">
      <c r="H2416" s="12">
        <v>388.03117250494125</v>
      </c>
      <c r="I2416" s="13">
        <f t="shared" si="133"/>
        <v>-65.879386999999994</v>
      </c>
      <c r="J2416" s="1">
        <v>-65.879386999999994</v>
      </c>
    </row>
    <row r="2417" spans="8:10" x14ac:dyDescent="0.35">
      <c r="H2417" s="12">
        <v>388.00651156640856</v>
      </c>
      <c r="I2417" s="13">
        <f t="shared" si="133"/>
        <v>-65.883697999999995</v>
      </c>
      <c r="J2417" s="1">
        <v>-65.883697999999995</v>
      </c>
    </row>
    <row r="2418" spans="8:10" x14ac:dyDescent="0.35">
      <c r="H2418" s="12">
        <v>387.98185062787587</v>
      </c>
      <c r="I2418" s="13">
        <f t="shared" si="133"/>
        <v>-65.870140000000006</v>
      </c>
      <c r="J2418" s="1">
        <v>-65.870140000000006</v>
      </c>
    </row>
    <row r="2419" spans="8:10" x14ac:dyDescent="0.35">
      <c r="H2419" s="12">
        <v>387.95718968934318</v>
      </c>
      <c r="I2419" s="13">
        <f t="shared" si="133"/>
        <v>-65.831954999999994</v>
      </c>
      <c r="J2419" s="1">
        <v>-65.831954999999994</v>
      </c>
    </row>
    <row r="2420" spans="8:10" x14ac:dyDescent="0.35">
      <c r="H2420" s="12">
        <v>387.93252875081049</v>
      </c>
      <c r="I2420" s="13">
        <f t="shared" si="133"/>
        <v>-65.823822000000007</v>
      </c>
      <c r="J2420" s="1">
        <v>-65.823822000000007</v>
      </c>
    </row>
    <row r="2421" spans="8:10" x14ac:dyDescent="0.35">
      <c r="H2421" s="12">
        <v>387.9078678122778</v>
      </c>
      <c r="I2421" s="13">
        <f t="shared" si="133"/>
        <v>-65.848961000000003</v>
      </c>
      <c r="J2421" s="1">
        <v>-65.848961000000003</v>
      </c>
    </row>
    <row r="2422" spans="8:10" x14ac:dyDescent="0.35">
      <c r="H2422" s="12">
        <v>387.88320687374511</v>
      </c>
      <c r="I2422" s="13">
        <f t="shared" si="133"/>
        <v>-65.873405000000005</v>
      </c>
      <c r="J2422" s="1">
        <v>-65.873405000000005</v>
      </c>
    </row>
    <row r="2423" spans="8:10" x14ac:dyDescent="0.35">
      <c r="H2423" s="12">
        <v>387.85854593521242</v>
      </c>
      <c r="I2423" s="13">
        <f t="shared" si="133"/>
        <v>-65.874595999999997</v>
      </c>
      <c r="J2423" s="1">
        <v>-65.874595999999997</v>
      </c>
    </row>
    <row r="2424" spans="8:10" x14ac:dyDescent="0.35">
      <c r="H2424" s="12">
        <v>387.83388499667973</v>
      </c>
      <c r="I2424" s="13">
        <f t="shared" si="133"/>
        <v>-65.849013999999997</v>
      </c>
      <c r="J2424" s="1">
        <v>-65.849013999999997</v>
      </c>
    </row>
    <row r="2425" spans="8:10" x14ac:dyDescent="0.35">
      <c r="H2425" s="12">
        <v>387.80922405814704</v>
      </c>
      <c r="I2425" s="13">
        <f t="shared" si="133"/>
        <v>-65.844063000000006</v>
      </c>
      <c r="J2425" s="1">
        <v>-65.844063000000006</v>
      </c>
    </row>
    <row r="2426" spans="8:10" x14ac:dyDescent="0.35">
      <c r="H2426" s="12">
        <v>387.78456311961435</v>
      </c>
      <c r="I2426" s="13">
        <f t="shared" si="133"/>
        <v>-65.868530000000007</v>
      </c>
      <c r="J2426" s="1">
        <v>-65.868530000000007</v>
      </c>
    </row>
    <row r="2427" spans="8:10" x14ac:dyDescent="0.35">
      <c r="H2427" s="12">
        <v>387.75990218108166</v>
      </c>
      <c r="I2427" s="13">
        <f t="shared" si="133"/>
        <v>-65.876441999999997</v>
      </c>
      <c r="J2427" s="1">
        <v>-65.876441999999997</v>
      </c>
    </row>
    <row r="2428" spans="8:10" x14ac:dyDescent="0.35">
      <c r="H2428" s="12">
        <v>387.73524124254897</v>
      </c>
      <c r="I2428" s="13">
        <f t="shared" si="133"/>
        <v>-65.837349000000003</v>
      </c>
      <c r="J2428" s="1">
        <v>-65.837349000000003</v>
      </c>
    </row>
    <row r="2429" spans="8:10" x14ac:dyDescent="0.35">
      <c r="H2429" s="12">
        <v>387.71058030401628</v>
      </c>
      <c r="I2429" s="13">
        <f t="shared" si="133"/>
        <v>-65.805023000000006</v>
      </c>
      <c r="J2429" s="1">
        <v>-65.805023000000006</v>
      </c>
    </row>
    <row r="2430" spans="8:10" x14ac:dyDescent="0.35">
      <c r="H2430" s="12">
        <v>387.68591936548358</v>
      </c>
      <c r="I2430" s="13">
        <f t="shared" si="133"/>
        <v>-65.831299000000001</v>
      </c>
      <c r="J2430" s="1">
        <v>-65.831299000000001</v>
      </c>
    </row>
    <row r="2431" spans="8:10" x14ac:dyDescent="0.35">
      <c r="H2431" s="12">
        <v>387.66125842695089</v>
      </c>
      <c r="I2431" s="13">
        <f t="shared" si="133"/>
        <v>-65.905327</v>
      </c>
      <c r="J2431" s="1">
        <v>-65.905327</v>
      </c>
    </row>
    <row r="2432" spans="8:10" x14ac:dyDescent="0.35">
      <c r="H2432" s="12">
        <v>387.6365974884182</v>
      </c>
      <c r="I2432" s="13">
        <f t="shared" si="133"/>
        <v>-65.938423</v>
      </c>
      <c r="J2432" s="1">
        <v>-65.938423</v>
      </c>
    </row>
    <row r="2433" spans="8:10" x14ac:dyDescent="0.35">
      <c r="H2433" s="12">
        <v>387.61193654988551</v>
      </c>
      <c r="I2433" s="13">
        <f t="shared" ref="I2433:I2496" si="134">J2433+0</f>
        <v>-65.932204999999996</v>
      </c>
      <c r="J2433" s="1">
        <v>-65.932204999999996</v>
      </c>
    </row>
    <row r="2434" spans="8:10" x14ac:dyDescent="0.35">
      <c r="H2434" s="12">
        <v>387.58727561135282</v>
      </c>
      <c r="I2434" s="13">
        <f t="shared" si="134"/>
        <v>-65.925315999999995</v>
      </c>
      <c r="J2434" s="1">
        <v>-65.925315999999995</v>
      </c>
    </row>
    <row r="2435" spans="8:10" x14ac:dyDescent="0.35">
      <c r="H2435" s="12">
        <v>387.56261467282013</v>
      </c>
      <c r="I2435" s="13">
        <f t="shared" si="134"/>
        <v>-65.909660000000002</v>
      </c>
      <c r="J2435" s="1">
        <v>-65.909660000000002</v>
      </c>
    </row>
    <row r="2436" spans="8:10" x14ac:dyDescent="0.35">
      <c r="H2436" s="12">
        <v>387.53795373428744</v>
      </c>
      <c r="I2436" s="13">
        <f t="shared" si="134"/>
        <v>-65.896743999999998</v>
      </c>
      <c r="J2436" s="1">
        <v>-65.896743999999998</v>
      </c>
    </row>
    <row r="2437" spans="8:10" x14ac:dyDescent="0.35">
      <c r="H2437" s="12">
        <v>387.51329279575475</v>
      </c>
      <c r="I2437" s="13">
        <f t="shared" si="134"/>
        <v>-65.898949000000002</v>
      </c>
      <c r="J2437" s="1">
        <v>-65.898949000000002</v>
      </c>
    </row>
    <row r="2438" spans="8:10" x14ac:dyDescent="0.35">
      <c r="H2438" s="12">
        <v>387.48863185722206</v>
      </c>
      <c r="I2438" s="13">
        <f t="shared" si="134"/>
        <v>-65.911591000000001</v>
      </c>
      <c r="J2438" s="1">
        <v>-65.911591000000001</v>
      </c>
    </row>
    <row r="2439" spans="8:10" x14ac:dyDescent="0.35">
      <c r="H2439" s="12">
        <v>387.46397091868937</v>
      </c>
      <c r="I2439" s="13">
        <f t="shared" si="134"/>
        <v>-65.905426000000006</v>
      </c>
      <c r="J2439" s="1">
        <v>-65.905426000000006</v>
      </c>
    </row>
    <row r="2440" spans="8:10" x14ac:dyDescent="0.35">
      <c r="H2440" s="12">
        <v>387.43930998015668</v>
      </c>
      <c r="I2440" s="13">
        <f t="shared" si="134"/>
        <v>-65.890693999999996</v>
      </c>
      <c r="J2440" s="1">
        <v>-65.890693999999996</v>
      </c>
    </row>
    <row r="2441" spans="8:10" x14ac:dyDescent="0.35">
      <c r="H2441" s="12">
        <v>387.41464904162399</v>
      </c>
      <c r="I2441" s="13">
        <f t="shared" si="134"/>
        <v>-65.884590000000003</v>
      </c>
      <c r="J2441" s="1">
        <v>-65.884590000000003</v>
      </c>
    </row>
    <row r="2442" spans="8:10" x14ac:dyDescent="0.35">
      <c r="H2442" s="12">
        <v>387.3899881030913</v>
      </c>
      <c r="I2442" s="13">
        <f t="shared" si="134"/>
        <v>-65.881691000000004</v>
      </c>
      <c r="J2442" s="1">
        <v>-65.881691000000004</v>
      </c>
    </row>
    <row r="2443" spans="8:10" x14ac:dyDescent="0.35">
      <c r="H2443" s="12">
        <v>387.36532716455861</v>
      </c>
      <c r="I2443" s="13">
        <f t="shared" si="134"/>
        <v>-65.895804999999996</v>
      </c>
      <c r="J2443" s="1">
        <v>-65.895804999999996</v>
      </c>
    </row>
    <row r="2444" spans="8:10" x14ac:dyDescent="0.35">
      <c r="H2444" s="12">
        <v>387.34066622602592</v>
      </c>
      <c r="I2444" s="13">
        <f t="shared" si="134"/>
        <v>-65.913619999999995</v>
      </c>
      <c r="J2444" s="1">
        <v>-65.913619999999995</v>
      </c>
    </row>
    <row r="2445" spans="8:10" x14ac:dyDescent="0.35">
      <c r="H2445" s="12">
        <v>387.31600528749323</v>
      </c>
      <c r="I2445" s="13">
        <f t="shared" si="134"/>
        <v>-65.890884</v>
      </c>
      <c r="J2445" s="1">
        <v>-65.890884</v>
      </c>
    </row>
    <row r="2446" spans="8:10" x14ac:dyDescent="0.35">
      <c r="H2446" s="12">
        <v>387.29134434896054</v>
      </c>
      <c r="I2446" s="13">
        <f t="shared" si="134"/>
        <v>-65.864365000000006</v>
      </c>
      <c r="J2446" s="1">
        <v>-65.864365000000006</v>
      </c>
    </row>
    <row r="2447" spans="8:10" x14ac:dyDescent="0.35">
      <c r="H2447" s="12">
        <v>387.26668341042785</v>
      </c>
      <c r="I2447" s="13">
        <f t="shared" si="134"/>
        <v>-65.872191999999998</v>
      </c>
      <c r="J2447" s="1">
        <v>-65.872191999999998</v>
      </c>
    </row>
    <row r="2448" spans="8:10" x14ac:dyDescent="0.35">
      <c r="H2448" s="12">
        <v>387.24202247189515</v>
      </c>
      <c r="I2448" s="13">
        <f t="shared" si="134"/>
        <v>-65.895156999999998</v>
      </c>
      <c r="J2448" s="1">
        <v>-65.895156999999998</v>
      </c>
    </row>
    <row r="2449" spans="8:10" x14ac:dyDescent="0.35">
      <c r="H2449" s="12">
        <v>387.21736153336246</v>
      </c>
      <c r="I2449" s="13">
        <f t="shared" si="134"/>
        <v>-65.930603000000005</v>
      </c>
      <c r="J2449" s="1">
        <v>-65.930603000000005</v>
      </c>
    </row>
    <row r="2450" spans="8:10" x14ac:dyDescent="0.35">
      <c r="H2450" s="12">
        <v>387.19270059482977</v>
      </c>
      <c r="I2450" s="13">
        <f t="shared" si="134"/>
        <v>-65.947875999999994</v>
      </c>
      <c r="J2450" s="1">
        <v>-65.947875999999994</v>
      </c>
    </row>
    <row r="2451" spans="8:10" x14ac:dyDescent="0.35">
      <c r="H2451" s="12">
        <v>387.16803965629708</v>
      </c>
      <c r="I2451" s="13">
        <f t="shared" si="134"/>
        <v>-65.941649999999996</v>
      </c>
      <c r="J2451" s="1">
        <v>-65.941649999999996</v>
      </c>
    </row>
    <row r="2452" spans="8:10" x14ac:dyDescent="0.35">
      <c r="H2452" s="12">
        <v>387.14337871776439</v>
      </c>
      <c r="I2452" s="13">
        <f t="shared" si="134"/>
        <v>-65.926636000000002</v>
      </c>
      <c r="J2452" s="1">
        <v>-65.926636000000002</v>
      </c>
    </row>
    <row r="2453" spans="8:10" x14ac:dyDescent="0.35">
      <c r="H2453" s="12">
        <v>387.1187177792317</v>
      </c>
      <c r="I2453" s="13">
        <f t="shared" si="134"/>
        <v>-65.906586000000004</v>
      </c>
      <c r="J2453" s="1">
        <v>-65.906586000000004</v>
      </c>
    </row>
    <row r="2454" spans="8:10" x14ac:dyDescent="0.35">
      <c r="H2454" s="12">
        <v>387.09405684069901</v>
      </c>
      <c r="I2454" s="13">
        <f t="shared" si="134"/>
        <v>-65.893501000000001</v>
      </c>
      <c r="J2454" s="1">
        <v>-65.893501000000001</v>
      </c>
    </row>
    <row r="2455" spans="8:10" x14ac:dyDescent="0.35">
      <c r="H2455" s="12">
        <v>387.06939590216632</v>
      </c>
      <c r="I2455" s="13">
        <f t="shared" si="134"/>
        <v>-65.898285000000001</v>
      </c>
      <c r="J2455" s="1">
        <v>-65.898285000000001</v>
      </c>
    </row>
    <row r="2456" spans="8:10" x14ac:dyDescent="0.35">
      <c r="H2456" s="12">
        <v>387.04473496363363</v>
      </c>
      <c r="I2456" s="13">
        <f t="shared" si="134"/>
        <v>-65.872428999999997</v>
      </c>
      <c r="J2456" s="1">
        <v>-65.872428999999997</v>
      </c>
    </row>
    <row r="2457" spans="8:10" x14ac:dyDescent="0.35">
      <c r="H2457" s="12">
        <v>387.02007402510094</v>
      </c>
      <c r="I2457" s="13">
        <f t="shared" si="134"/>
        <v>-65.859870999999998</v>
      </c>
      <c r="J2457" s="1">
        <v>-65.859870999999998</v>
      </c>
    </row>
    <row r="2458" spans="8:10" x14ac:dyDescent="0.35">
      <c r="H2458" s="12">
        <v>386.99541308656825</v>
      </c>
      <c r="I2458" s="13">
        <f t="shared" si="134"/>
        <v>-65.871444999999994</v>
      </c>
      <c r="J2458" s="1">
        <v>-65.871444999999994</v>
      </c>
    </row>
    <row r="2459" spans="8:10" x14ac:dyDescent="0.35">
      <c r="H2459" s="12">
        <v>386.97075214803556</v>
      </c>
      <c r="I2459" s="13">
        <f t="shared" si="134"/>
        <v>-65.881255999999993</v>
      </c>
      <c r="J2459" s="1">
        <v>-65.881255999999993</v>
      </c>
    </row>
    <row r="2460" spans="8:10" x14ac:dyDescent="0.35">
      <c r="H2460" s="12">
        <v>386.94609120950287</v>
      </c>
      <c r="I2460" s="13">
        <f t="shared" si="134"/>
        <v>-65.882210000000001</v>
      </c>
      <c r="J2460" s="1">
        <v>-65.882210000000001</v>
      </c>
    </row>
    <row r="2461" spans="8:10" x14ac:dyDescent="0.35">
      <c r="H2461" s="12">
        <v>386.92143027097018</v>
      </c>
      <c r="I2461" s="13">
        <f t="shared" si="134"/>
        <v>-65.878394999999998</v>
      </c>
      <c r="J2461" s="1">
        <v>-65.878394999999998</v>
      </c>
    </row>
    <row r="2462" spans="8:10" x14ac:dyDescent="0.35">
      <c r="H2462" s="12">
        <v>386.89676933243749</v>
      </c>
      <c r="I2462" s="13">
        <f t="shared" si="134"/>
        <v>-65.885886999999997</v>
      </c>
      <c r="J2462" s="1">
        <v>-65.885886999999997</v>
      </c>
    </row>
    <row r="2463" spans="8:10" x14ac:dyDescent="0.35">
      <c r="H2463" s="12">
        <v>386.8721083939048</v>
      </c>
      <c r="I2463" s="13">
        <f t="shared" si="134"/>
        <v>-65.902084000000002</v>
      </c>
      <c r="J2463" s="1">
        <v>-65.902084000000002</v>
      </c>
    </row>
    <row r="2464" spans="8:10" x14ac:dyDescent="0.35">
      <c r="H2464" s="12">
        <v>386.84744745537211</v>
      </c>
      <c r="I2464" s="13">
        <f t="shared" si="134"/>
        <v>-65.909240999999994</v>
      </c>
      <c r="J2464" s="1">
        <v>-65.909240999999994</v>
      </c>
    </row>
    <row r="2465" spans="8:10" x14ac:dyDescent="0.35">
      <c r="H2465" s="12">
        <v>386.82278651683941</v>
      </c>
      <c r="I2465" s="13">
        <f t="shared" si="134"/>
        <v>-65.900276000000005</v>
      </c>
      <c r="J2465" s="1">
        <v>-65.900276000000005</v>
      </c>
    </row>
    <row r="2466" spans="8:10" x14ac:dyDescent="0.35">
      <c r="H2466" s="12">
        <v>386.79812557830672</v>
      </c>
      <c r="I2466" s="13">
        <f t="shared" si="134"/>
        <v>-65.892059000000003</v>
      </c>
      <c r="J2466" s="1">
        <v>-65.892059000000003</v>
      </c>
    </row>
    <row r="2467" spans="8:10" x14ac:dyDescent="0.35">
      <c r="H2467" s="12">
        <v>386.77346463977403</v>
      </c>
      <c r="I2467" s="13">
        <f t="shared" si="134"/>
        <v>-65.902725000000004</v>
      </c>
      <c r="J2467" s="1">
        <v>-65.902725000000004</v>
      </c>
    </row>
    <row r="2468" spans="8:10" x14ac:dyDescent="0.35">
      <c r="H2468" s="12">
        <v>386.74880370124134</v>
      </c>
      <c r="I2468" s="13">
        <f t="shared" si="134"/>
        <v>-65.925133000000002</v>
      </c>
      <c r="J2468" s="1">
        <v>-65.925133000000002</v>
      </c>
    </row>
    <row r="2469" spans="8:10" x14ac:dyDescent="0.35">
      <c r="H2469" s="12">
        <v>386.72414276270865</v>
      </c>
      <c r="I2469" s="13">
        <f t="shared" si="134"/>
        <v>-65.935783000000001</v>
      </c>
      <c r="J2469" s="1">
        <v>-65.935783000000001</v>
      </c>
    </row>
    <row r="2470" spans="8:10" x14ac:dyDescent="0.35">
      <c r="H2470" s="12">
        <v>386.69948182417596</v>
      </c>
      <c r="I2470" s="13">
        <f t="shared" si="134"/>
        <v>-65.929969999999997</v>
      </c>
      <c r="J2470" s="1">
        <v>-65.929969999999997</v>
      </c>
    </row>
    <row r="2471" spans="8:10" x14ac:dyDescent="0.35">
      <c r="H2471" s="12">
        <v>386.67482088564327</v>
      </c>
      <c r="I2471" s="13">
        <f t="shared" si="134"/>
        <v>-65.912338000000005</v>
      </c>
      <c r="J2471" s="1">
        <v>-65.912338000000005</v>
      </c>
    </row>
    <row r="2472" spans="8:10" x14ac:dyDescent="0.35">
      <c r="H2472" s="12">
        <v>386.65015994711058</v>
      </c>
      <c r="I2472" s="13">
        <f t="shared" si="134"/>
        <v>-65.895736999999997</v>
      </c>
      <c r="J2472" s="1">
        <v>-65.895736999999997</v>
      </c>
    </row>
    <row r="2473" spans="8:10" x14ac:dyDescent="0.35">
      <c r="H2473" s="12">
        <v>386.62549900857789</v>
      </c>
      <c r="I2473" s="13">
        <f t="shared" si="134"/>
        <v>-65.892089999999996</v>
      </c>
      <c r="J2473" s="1">
        <v>-65.892089999999996</v>
      </c>
    </row>
    <row r="2474" spans="8:10" x14ac:dyDescent="0.35">
      <c r="H2474" s="12">
        <v>386.6008380700452</v>
      </c>
      <c r="I2474" s="13">
        <f t="shared" si="134"/>
        <v>-65.904456999999994</v>
      </c>
      <c r="J2474" s="1">
        <v>-65.904456999999994</v>
      </c>
    </row>
    <row r="2475" spans="8:10" x14ac:dyDescent="0.35">
      <c r="H2475" s="12">
        <v>386.57617713151251</v>
      </c>
      <c r="I2475" s="13">
        <f t="shared" si="134"/>
        <v>-65.912612999999993</v>
      </c>
      <c r="J2475" s="1">
        <v>-65.912612999999993</v>
      </c>
    </row>
    <row r="2476" spans="8:10" x14ac:dyDescent="0.35">
      <c r="H2476" s="12">
        <v>386.55151619297982</v>
      </c>
      <c r="I2476" s="13">
        <f t="shared" si="134"/>
        <v>-65.913452000000007</v>
      </c>
      <c r="J2476" s="1">
        <v>-65.913452000000007</v>
      </c>
    </row>
    <row r="2477" spans="8:10" x14ac:dyDescent="0.35">
      <c r="H2477" s="12">
        <v>386.52685525444713</v>
      </c>
      <c r="I2477" s="13">
        <f t="shared" si="134"/>
        <v>-65.916870000000003</v>
      </c>
      <c r="J2477" s="1">
        <v>-65.916870000000003</v>
      </c>
    </row>
    <row r="2478" spans="8:10" x14ac:dyDescent="0.35">
      <c r="H2478" s="12">
        <v>386.50219431591444</v>
      </c>
      <c r="I2478" s="13">
        <f t="shared" si="134"/>
        <v>-65.897255000000001</v>
      </c>
      <c r="J2478" s="1">
        <v>-65.897255000000001</v>
      </c>
    </row>
    <row r="2479" spans="8:10" x14ac:dyDescent="0.35">
      <c r="H2479" s="12">
        <v>386.47753337738175</v>
      </c>
      <c r="I2479" s="13">
        <f t="shared" si="134"/>
        <v>-65.876487999999995</v>
      </c>
      <c r="J2479" s="1">
        <v>-65.876487999999995</v>
      </c>
    </row>
    <row r="2480" spans="8:10" x14ac:dyDescent="0.35">
      <c r="H2480" s="12">
        <v>386.45287243884906</v>
      </c>
      <c r="I2480" s="13">
        <f t="shared" si="134"/>
        <v>-65.857292000000001</v>
      </c>
      <c r="J2480" s="1">
        <v>-65.857292000000001</v>
      </c>
    </row>
    <row r="2481" spans="8:10" x14ac:dyDescent="0.35">
      <c r="H2481" s="12">
        <v>386.42821150031637</v>
      </c>
      <c r="I2481" s="13">
        <f t="shared" si="134"/>
        <v>-65.853424000000004</v>
      </c>
      <c r="J2481" s="1">
        <v>-65.853424000000004</v>
      </c>
    </row>
    <row r="2482" spans="8:10" x14ac:dyDescent="0.35">
      <c r="H2482" s="12">
        <v>386.40355056178367</v>
      </c>
      <c r="I2482" s="13">
        <f t="shared" si="134"/>
        <v>-65.877655000000004</v>
      </c>
      <c r="J2482" s="1">
        <v>-65.877655000000004</v>
      </c>
    </row>
    <row r="2483" spans="8:10" x14ac:dyDescent="0.35">
      <c r="H2483" s="12">
        <v>386.37888962325098</v>
      </c>
      <c r="I2483" s="13">
        <f t="shared" si="134"/>
        <v>-65.881348000000003</v>
      </c>
      <c r="J2483" s="1">
        <v>-65.881348000000003</v>
      </c>
    </row>
    <row r="2484" spans="8:10" x14ac:dyDescent="0.35">
      <c r="H2484" s="12">
        <v>386.35422868471829</v>
      </c>
      <c r="I2484" s="13">
        <f t="shared" si="134"/>
        <v>-65.864136000000002</v>
      </c>
      <c r="J2484" s="1">
        <v>-65.864136000000002</v>
      </c>
    </row>
    <row r="2485" spans="8:10" x14ac:dyDescent="0.35">
      <c r="H2485" s="12">
        <v>386.3295677461856</v>
      </c>
      <c r="I2485" s="13">
        <f t="shared" si="134"/>
        <v>-65.852142000000001</v>
      </c>
      <c r="J2485" s="1">
        <v>-65.852142000000001</v>
      </c>
    </row>
    <row r="2486" spans="8:10" x14ac:dyDescent="0.35">
      <c r="H2486" s="12">
        <v>386.30490680765291</v>
      </c>
      <c r="I2486" s="13">
        <f t="shared" si="134"/>
        <v>-65.866791000000006</v>
      </c>
      <c r="J2486" s="1">
        <v>-65.866791000000006</v>
      </c>
    </row>
    <row r="2487" spans="8:10" x14ac:dyDescent="0.35">
      <c r="H2487" s="12">
        <v>386.28024586912022</v>
      </c>
      <c r="I2487" s="13">
        <f t="shared" si="134"/>
        <v>-65.913696000000002</v>
      </c>
      <c r="J2487" s="1">
        <v>-65.913696000000002</v>
      </c>
    </row>
    <row r="2488" spans="8:10" x14ac:dyDescent="0.35">
      <c r="H2488" s="12">
        <v>386.25558493058753</v>
      </c>
      <c r="I2488" s="13">
        <f t="shared" si="134"/>
        <v>-65.936211</v>
      </c>
      <c r="J2488" s="1">
        <v>-65.936211</v>
      </c>
    </row>
    <row r="2489" spans="8:10" x14ac:dyDescent="0.35">
      <c r="H2489" s="12">
        <v>386.23092399205484</v>
      </c>
      <c r="I2489" s="13">
        <f t="shared" si="134"/>
        <v>-65.924698000000006</v>
      </c>
      <c r="J2489" s="1">
        <v>-65.924698000000006</v>
      </c>
    </row>
    <row r="2490" spans="8:10" x14ac:dyDescent="0.35">
      <c r="H2490" s="12">
        <v>386.20626305352215</v>
      </c>
      <c r="I2490" s="13">
        <f t="shared" si="134"/>
        <v>-65.906006000000005</v>
      </c>
      <c r="J2490" s="1">
        <v>-65.906006000000005</v>
      </c>
    </row>
    <row r="2491" spans="8:10" x14ac:dyDescent="0.35">
      <c r="H2491" s="12">
        <v>386.18160211498946</v>
      </c>
      <c r="I2491" s="13">
        <f t="shared" si="134"/>
        <v>-65.907379000000006</v>
      </c>
      <c r="J2491" s="1">
        <v>-65.907379000000006</v>
      </c>
    </row>
    <row r="2492" spans="8:10" x14ac:dyDescent="0.35">
      <c r="H2492" s="12">
        <v>386.15694117645677</v>
      </c>
      <c r="I2492" s="13">
        <f t="shared" si="134"/>
        <v>-65.932343000000003</v>
      </c>
      <c r="J2492" s="1">
        <v>-65.932343000000003</v>
      </c>
    </row>
    <row r="2493" spans="8:10" x14ac:dyDescent="0.35">
      <c r="H2493" s="12">
        <v>386.13228023792408</v>
      </c>
      <c r="I2493" s="13">
        <f t="shared" si="134"/>
        <v>-65.950751999999994</v>
      </c>
      <c r="J2493" s="1">
        <v>-65.950751999999994</v>
      </c>
    </row>
    <row r="2494" spans="8:10" x14ac:dyDescent="0.35">
      <c r="H2494" s="12">
        <v>386.10761929939139</v>
      </c>
      <c r="I2494" s="13">
        <f t="shared" si="134"/>
        <v>-65.950728999999995</v>
      </c>
      <c r="J2494" s="1">
        <v>-65.950728999999995</v>
      </c>
    </row>
    <row r="2495" spans="8:10" x14ac:dyDescent="0.35">
      <c r="H2495" s="12">
        <v>386.0829583608587</v>
      </c>
      <c r="I2495" s="13">
        <f t="shared" si="134"/>
        <v>-65.928032000000002</v>
      </c>
      <c r="J2495" s="1">
        <v>-65.928032000000002</v>
      </c>
    </row>
    <row r="2496" spans="8:10" x14ac:dyDescent="0.35">
      <c r="H2496" s="12">
        <v>386.05829742232601</v>
      </c>
      <c r="I2496" s="13">
        <f t="shared" si="134"/>
        <v>-65.895325</v>
      </c>
      <c r="J2496" s="1">
        <v>-65.895325</v>
      </c>
    </row>
    <row r="2497" spans="8:10" x14ac:dyDescent="0.35">
      <c r="H2497" s="12">
        <v>386.03363648379332</v>
      </c>
      <c r="I2497" s="13">
        <f t="shared" ref="I2497:I2560" si="135">J2497+0</f>
        <v>-65.882148999999998</v>
      </c>
      <c r="J2497" s="1">
        <v>-65.882148999999998</v>
      </c>
    </row>
    <row r="2498" spans="8:10" x14ac:dyDescent="0.35">
      <c r="H2498" s="12">
        <v>386.00897554526063</v>
      </c>
      <c r="I2498" s="13">
        <f t="shared" si="135"/>
        <v>-65.877724000000001</v>
      </c>
      <c r="J2498" s="1">
        <v>-65.877724000000001</v>
      </c>
    </row>
    <row r="2499" spans="8:10" x14ac:dyDescent="0.35">
      <c r="H2499" s="12">
        <v>385.98431460672793</v>
      </c>
      <c r="I2499" s="13">
        <f t="shared" si="135"/>
        <v>-65.896606000000006</v>
      </c>
      <c r="J2499" s="1">
        <v>-65.896606000000006</v>
      </c>
    </row>
    <row r="2500" spans="8:10" x14ac:dyDescent="0.35">
      <c r="H2500" s="12">
        <v>385.95965366819524</v>
      </c>
      <c r="I2500" s="13">
        <f t="shared" si="135"/>
        <v>-65.903084000000007</v>
      </c>
      <c r="J2500" s="1">
        <v>-65.903084000000007</v>
      </c>
    </row>
    <row r="2501" spans="8:10" x14ac:dyDescent="0.35">
      <c r="H2501" s="12">
        <v>385.93499272966255</v>
      </c>
      <c r="I2501" s="13">
        <f t="shared" si="135"/>
        <v>-65.899918</v>
      </c>
      <c r="J2501" s="1">
        <v>-65.899918</v>
      </c>
    </row>
    <row r="2502" spans="8:10" x14ac:dyDescent="0.35">
      <c r="H2502" s="12">
        <v>385.91033179112986</v>
      </c>
      <c r="I2502" s="13">
        <f t="shared" si="135"/>
        <v>-65.892882999999998</v>
      </c>
      <c r="J2502" s="1">
        <v>-65.892882999999998</v>
      </c>
    </row>
    <row r="2503" spans="8:10" x14ac:dyDescent="0.35">
      <c r="H2503" s="12">
        <v>385.88567085259717</v>
      </c>
      <c r="I2503" s="13">
        <f t="shared" si="135"/>
        <v>-65.867401000000001</v>
      </c>
      <c r="J2503" s="1">
        <v>-65.867401000000001</v>
      </c>
    </row>
    <row r="2504" spans="8:10" x14ac:dyDescent="0.35">
      <c r="H2504" s="12">
        <v>385.86100991406448</v>
      </c>
      <c r="I2504" s="13">
        <f t="shared" si="135"/>
        <v>-65.853820999999996</v>
      </c>
      <c r="J2504" s="1">
        <v>-65.853820999999996</v>
      </c>
    </row>
    <row r="2505" spans="8:10" x14ac:dyDescent="0.35">
      <c r="H2505" s="12">
        <v>385.83634897553179</v>
      </c>
      <c r="I2505" s="13">
        <f t="shared" si="135"/>
        <v>-65.862792999999996</v>
      </c>
      <c r="J2505" s="1">
        <v>-65.862792999999996</v>
      </c>
    </row>
    <row r="2506" spans="8:10" x14ac:dyDescent="0.35">
      <c r="H2506" s="12">
        <v>385.8116880369991</v>
      </c>
      <c r="I2506" s="13">
        <f t="shared" si="135"/>
        <v>-65.869720000000001</v>
      </c>
      <c r="J2506" s="1">
        <v>-65.869720000000001</v>
      </c>
    </row>
    <row r="2507" spans="8:10" x14ac:dyDescent="0.35">
      <c r="H2507" s="12">
        <v>385.78702709846641</v>
      </c>
      <c r="I2507" s="13">
        <f t="shared" si="135"/>
        <v>-65.879868000000002</v>
      </c>
      <c r="J2507" s="1">
        <v>-65.879868000000002</v>
      </c>
    </row>
    <row r="2508" spans="8:10" x14ac:dyDescent="0.35">
      <c r="H2508" s="12">
        <v>385.76236615993372</v>
      </c>
      <c r="I2508" s="13">
        <f t="shared" si="135"/>
        <v>-65.878151000000003</v>
      </c>
      <c r="J2508" s="1">
        <v>-65.878151000000003</v>
      </c>
    </row>
    <row r="2509" spans="8:10" x14ac:dyDescent="0.35">
      <c r="H2509" s="12">
        <v>385.73770522140103</v>
      </c>
      <c r="I2509" s="13">
        <f t="shared" si="135"/>
        <v>-65.874115000000003</v>
      </c>
      <c r="J2509" s="1">
        <v>-65.874115000000003</v>
      </c>
    </row>
    <row r="2510" spans="8:10" x14ac:dyDescent="0.35">
      <c r="H2510" s="12">
        <v>385.71304428286834</v>
      </c>
      <c r="I2510" s="13">
        <f t="shared" si="135"/>
        <v>-65.879715000000004</v>
      </c>
      <c r="J2510" s="1">
        <v>-65.879715000000004</v>
      </c>
    </row>
    <row r="2511" spans="8:10" x14ac:dyDescent="0.35">
      <c r="H2511" s="12">
        <v>385.68838334433565</v>
      </c>
      <c r="I2511" s="13">
        <f t="shared" si="135"/>
        <v>-65.891059999999996</v>
      </c>
      <c r="J2511" s="1">
        <v>-65.891059999999996</v>
      </c>
    </row>
    <row r="2512" spans="8:10" x14ac:dyDescent="0.35">
      <c r="H2512" s="12">
        <v>385.66372240580296</v>
      </c>
      <c r="I2512" s="13">
        <f t="shared" si="135"/>
        <v>-65.894608000000005</v>
      </c>
      <c r="J2512" s="1">
        <v>-65.894608000000005</v>
      </c>
    </row>
    <row r="2513" spans="8:10" x14ac:dyDescent="0.35">
      <c r="H2513" s="12">
        <v>385.63906146727027</v>
      </c>
      <c r="I2513" s="13">
        <f t="shared" si="135"/>
        <v>-65.913773000000006</v>
      </c>
      <c r="J2513" s="1">
        <v>-65.913773000000006</v>
      </c>
    </row>
    <row r="2514" spans="8:10" x14ac:dyDescent="0.35">
      <c r="H2514" s="12">
        <v>385.61440052873758</v>
      </c>
      <c r="I2514" s="13">
        <f t="shared" si="135"/>
        <v>-65.934593000000007</v>
      </c>
      <c r="J2514" s="1">
        <v>-65.934593000000007</v>
      </c>
    </row>
    <row r="2515" spans="8:10" x14ac:dyDescent="0.35">
      <c r="H2515" s="12">
        <v>385.58973959020489</v>
      </c>
      <c r="I2515" s="13">
        <f t="shared" si="135"/>
        <v>-65.919312000000005</v>
      </c>
      <c r="J2515" s="1">
        <v>-65.919312000000005</v>
      </c>
    </row>
    <row r="2516" spans="8:10" x14ac:dyDescent="0.35">
      <c r="H2516" s="12">
        <v>385.5650786516722</v>
      </c>
      <c r="I2516" s="13">
        <f t="shared" si="135"/>
        <v>-65.895720999999995</v>
      </c>
      <c r="J2516" s="1">
        <v>-65.895720999999995</v>
      </c>
    </row>
    <row r="2517" spans="8:10" x14ac:dyDescent="0.35">
      <c r="H2517" s="12">
        <v>385.5404177131395</v>
      </c>
      <c r="I2517" s="13">
        <f t="shared" si="135"/>
        <v>-65.880165000000005</v>
      </c>
      <c r="J2517" s="1">
        <v>-65.880165000000005</v>
      </c>
    </row>
    <row r="2518" spans="8:10" x14ac:dyDescent="0.35">
      <c r="H2518" s="12">
        <v>385.51575677460681</v>
      </c>
      <c r="I2518" s="13">
        <f t="shared" si="135"/>
        <v>-65.868729000000002</v>
      </c>
      <c r="J2518" s="1">
        <v>-65.868729000000002</v>
      </c>
    </row>
    <row r="2519" spans="8:10" x14ac:dyDescent="0.35">
      <c r="H2519" s="12">
        <v>385.49109583607412</v>
      </c>
      <c r="I2519" s="13">
        <f t="shared" si="135"/>
        <v>-65.865036000000003</v>
      </c>
      <c r="J2519" s="1">
        <v>-65.865036000000003</v>
      </c>
    </row>
    <row r="2520" spans="8:10" x14ac:dyDescent="0.35">
      <c r="H2520" s="12">
        <v>385.46643489754143</v>
      </c>
      <c r="I2520" s="13">
        <f t="shared" si="135"/>
        <v>-65.857085999999995</v>
      </c>
      <c r="J2520" s="1">
        <v>-65.857085999999995</v>
      </c>
    </row>
    <row r="2521" spans="8:10" x14ac:dyDescent="0.35">
      <c r="H2521" s="12">
        <v>385.44177395900874</v>
      </c>
      <c r="I2521" s="13">
        <f t="shared" si="135"/>
        <v>-65.851806999999994</v>
      </c>
      <c r="J2521" s="1">
        <v>-65.851806999999994</v>
      </c>
    </row>
    <row r="2522" spans="8:10" x14ac:dyDescent="0.35">
      <c r="H2522" s="12">
        <v>385.41711302047605</v>
      </c>
      <c r="I2522" s="13">
        <f t="shared" si="135"/>
        <v>-65.847977</v>
      </c>
      <c r="J2522" s="1">
        <v>-65.847977</v>
      </c>
    </row>
    <row r="2523" spans="8:10" x14ac:dyDescent="0.35">
      <c r="H2523" s="12">
        <v>385.39245208194336</v>
      </c>
      <c r="I2523" s="13">
        <f t="shared" si="135"/>
        <v>-65.866057999999995</v>
      </c>
      <c r="J2523" s="1">
        <v>-65.866057999999995</v>
      </c>
    </row>
    <row r="2524" spans="8:10" x14ac:dyDescent="0.35">
      <c r="H2524" s="12">
        <v>385.36779114341067</v>
      </c>
      <c r="I2524" s="13">
        <f t="shared" si="135"/>
        <v>-65.901298999999995</v>
      </c>
      <c r="J2524" s="1">
        <v>-65.901298999999995</v>
      </c>
    </row>
    <row r="2525" spans="8:10" x14ac:dyDescent="0.35">
      <c r="H2525" s="12">
        <v>385.34313020487798</v>
      </c>
      <c r="I2525" s="13">
        <f t="shared" si="135"/>
        <v>-65.915244999999999</v>
      </c>
      <c r="J2525" s="1">
        <v>-65.915244999999999</v>
      </c>
    </row>
    <row r="2526" spans="8:10" x14ac:dyDescent="0.35">
      <c r="H2526" s="12">
        <v>385.31846926634529</v>
      </c>
      <c r="I2526" s="13">
        <f t="shared" si="135"/>
        <v>-65.905327</v>
      </c>
      <c r="J2526" s="1">
        <v>-65.905327</v>
      </c>
    </row>
    <row r="2527" spans="8:10" x14ac:dyDescent="0.35">
      <c r="H2527" s="12">
        <v>385.2938083278126</v>
      </c>
      <c r="I2527" s="13">
        <f t="shared" si="135"/>
        <v>-65.902114999999995</v>
      </c>
      <c r="J2527" s="1">
        <v>-65.902114999999995</v>
      </c>
    </row>
    <row r="2528" spans="8:10" x14ac:dyDescent="0.35">
      <c r="H2528" s="12">
        <v>385.26914738927991</v>
      </c>
      <c r="I2528" s="13">
        <f t="shared" si="135"/>
        <v>-65.911240000000006</v>
      </c>
      <c r="J2528" s="1">
        <v>-65.911240000000006</v>
      </c>
    </row>
    <row r="2529" spans="8:10" x14ac:dyDescent="0.35">
      <c r="H2529" s="12">
        <v>385.24448645074722</v>
      </c>
      <c r="I2529" s="13">
        <f t="shared" si="135"/>
        <v>-65.912452999999999</v>
      </c>
      <c r="J2529" s="1">
        <v>-65.912452999999999</v>
      </c>
    </row>
    <row r="2530" spans="8:10" x14ac:dyDescent="0.35">
      <c r="H2530" s="12">
        <v>385.21982551221453</v>
      </c>
      <c r="I2530" s="13">
        <f t="shared" si="135"/>
        <v>-65.895629999999997</v>
      </c>
      <c r="J2530" s="1">
        <v>-65.895629999999997</v>
      </c>
    </row>
    <row r="2531" spans="8:10" x14ac:dyDescent="0.35">
      <c r="H2531" s="12">
        <v>385.19516457368184</v>
      </c>
      <c r="I2531" s="13">
        <f t="shared" si="135"/>
        <v>-65.900268999999994</v>
      </c>
      <c r="J2531" s="1">
        <v>-65.900268999999994</v>
      </c>
    </row>
    <row r="2532" spans="8:10" x14ac:dyDescent="0.35">
      <c r="H2532" s="12">
        <v>385.17050363514915</v>
      </c>
      <c r="I2532" s="13">
        <f t="shared" si="135"/>
        <v>-65.915824999999998</v>
      </c>
      <c r="J2532" s="1">
        <v>-65.915824999999998</v>
      </c>
    </row>
    <row r="2533" spans="8:10" x14ac:dyDescent="0.35">
      <c r="H2533" s="12">
        <v>385.14584269661646</v>
      </c>
      <c r="I2533" s="13">
        <f t="shared" si="135"/>
        <v>-65.928291000000002</v>
      </c>
      <c r="J2533" s="1">
        <v>-65.928291000000002</v>
      </c>
    </row>
    <row r="2534" spans="8:10" x14ac:dyDescent="0.35">
      <c r="H2534" s="12">
        <v>385.12118175808376</v>
      </c>
      <c r="I2534" s="13">
        <f t="shared" si="135"/>
        <v>-65.918120999999999</v>
      </c>
      <c r="J2534" s="1">
        <v>-65.918120999999999</v>
      </c>
    </row>
    <row r="2535" spans="8:10" x14ac:dyDescent="0.35">
      <c r="H2535" s="12">
        <v>385.09652081955107</v>
      </c>
      <c r="I2535" s="13">
        <f t="shared" si="135"/>
        <v>-65.882423000000003</v>
      </c>
      <c r="J2535" s="1">
        <v>-65.882423000000003</v>
      </c>
    </row>
    <row r="2536" spans="8:10" x14ac:dyDescent="0.35">
      <c r="H2536" s="12">
        <v>385.07185988101838</v>
      </c>
      <c r="I2536" s="13">
        <f t="shared" si="135"/>
        <v>-65.862060999999997</v>
      </c>
      <c r="J2536" s="1">
        <v>-65.862060999999997</v>
      </c>
    </row>
    <row r="2537" spans="8:10" x14ac:dyDescent="0.35">
      <c r="H2537" s="12">
        <v>385.04719894248569</v>
      </c>
      <c r="I2537" s="13">
        <f t="shared" si="135"/>
        <v>-65.889488</v>
      </c>
      <c r="J2537" s="1">
        <v>-65.889488</v>
      </c>
    </row>
    <row r="2538" spans="8:10" x14ac:dyDescent="0.35">
      <c r="H2538" s="12">
        <v>385.022538003953</v>
      </c>
      <c r="I2538" s="13">
        <f t="shared" si="135"/>
        <v>-65.939537000000001</v>
      </c>
      <c r="J2538" s="1">
        <v>-65.939537000000001</v>
      </c>
    </row>
    <row r="2539" spans="8:10" x14ac:dyDescent="0.35">
      <c r="H2539" s="12">
        <v>384.99787706542031</v>
      </c>
      <c r="I2539" s="13">
        <f t="shared" si="135"/>
        <v>-65.962822000000003</v>
      </c>
      <c r="J2539" s="1">
        <v>-65.962822000000003</v>
      </c>
    </row>
    <row r="2540" spans="8:10" x14ac:dyDescent="0.35">
      <c r="H2540" s="12">
        <v>384.97321612688762</v>
      </c>
      <c r="I2540" s="13">
        <f t="shared" si="135"/>
        <v>-65.939301</v>
      </c>
      <c r="J2540" s="1">
        <v>-65.939301</v>
      </c>
    </row>
    <row r="2541" spans="8:10" x14ac:dyDescent="0.35">
      <c r="H2541" s="12">
        <v>384.94855518835493</v>
      </c>
      <c r="I2541" s="13">
        <f t="shared" si="135"/>
        <v>-65.936019999999999</v>
      </c>
      <c r="J2541" s="1">
        <v>-65.936019999999999</v>
      </c>
    </row>
    <row r="2542" spans="8:10" x14ac:dyDescent="0.35">
      <c r="H2542" s="12">
        <v>384.92389424982224</v>
      </c>
      <c r="I2542" s="13">
        <f t="shared" si="135"/>
        <v>-65.934073999999995</v>
      </c>
      <c r="J2542" s="1">
        <v>-65.934073999999995</v>
      </c>
    </row>
    <row r="2543" spans="8:10" x14ac:dyDescent="0.35">
      <c r="H2543" s="12">
        <v>384.89923331128955</v>
      </c>
      <c r="I2543" s="13">
        <f t="shared" si="135"/>
        <v>-65.923630000000003</v>
      </c>
      <c r="J2543" s="1">
        <v>-65.923630000000003</v>
      </c>
    </row>
    <row r="2544" spans="8:10" x14ac:dyDescent="0.35">
      <c r="H2544" s="12">
        <v>384.87457237275686</v>
      </c>
      <c r="I2544" s="13">
        <f t="shared" si="135"/>
        <v>-65.907646</v>
      </c>
      <c r="J2544" s="1">
        <v>-65.907646</v>
      </c>
    </row>
    <row r="2545" spans="8:10" x14ac:dyDescent="0.35">
      <c r="H2545" s="12">
        <v>384.84991143422417</v>
      </c>
      <c r="I2545" s="13">
        <f t="shared" si="135"/>
        <v>-65.886047000000005</v>
      </c>
      <c r="J2545" s="1">
        <v>-65.886047000000005</v>
      </c>
    </row>
    <row r="2546" spans="8:10" x14ac:dyDescent="0.35">
      <c r="H2546" s="12">
        <v>384.82525049569148</v>
      </c>
      <c r="I2546" s="13">
        <f t="shared" si="135"/>
        <v>-65.872635000000002</v>
      </c>
      <c r="J2546" s="1">
        <v>-65.872635000000002</v>
      </c>
    </row>
    <row r="2547" spans="8:10" x14ac:dyDescent="0.35">
      <c r="H2547" s="12">
        <v>384.80058955715879</v>
      </c>
      <c r="I2547" s="13">
        <f t="shared" si="135"/>
        <v>-65.860282999999995</v>
      </c>
      <c r="J2547" s="1">
        <v>-65.860282999999995</v>
      </c>
    </row>
    <row r="2548" spans="8:10" x14ac:dyDescent="0.35">
      <c r="H2548" s="12">
        <v>384.7759286186261</v>
      </c>
      <c r="I2548" s="13">
        <f t="shared" si="135"/>
        <v>-65.853202999999993</v>
      </c>
      <c r="J2548" s="1">
        <v>-65.853202999999993</v>
      </c>
    </row>
    <row r="2549" spans="8:10" x14ac:dyDescent="0.35">
      <c r="H2549" s="12">
        <v>384.75126768009341</v>
      </c>
      <c r="I2549" s="13">
        <f t="shared" si="135"/>
        <v>-65.865134999999995</v>
      </c>
      <c r="J2549" s="1">
        <v>-65.865134999999995</v>
      </c>
    </row>
    <row r="2550" spans="8:10" x14ac:dyDescent="0.35">
      <c r="H2550" s="12">
        <v>384.72660674156072</v>
      </c>
      <c r="I2550" s="13">
        <f t="shared" si="135"/>
        <v>-65.887092999999993</v>
      </c>
      <c r="J2550" s="1">
        <v>-65.887092999999993</v>
      </c>
    </row>
    <row r="2551" spans="8:10" x14ac:dyDescent="0.35">
      <c r="H2551" s="12">
        <v>384.70194580302802</v>
      </c>
      <c r="I2551" s="13">
        <f t="shared" si="135"/>
        <v>-65.901038999999997</v>
      </c>
      <c r="J2551" s="1">
        <v>-65.901038999999997</v>
      </c>
    </row>
    <row r="2552" spans="8:10" x14ac:dyDescent="0.35">
      <c r="H2552" s="12">
        <v>384.67728486449533</v>
      </c>
      <c r="I2552" s="13">
        <f t="shared" si="135"/>
        <v>-65.919387999999998</v>
      </c>
      <c r="J2552" s="1">
        <v>-65.919387999999998</v>
      </c>
    </row>
    <row r="2553" spans="8:10" x14ac:dyDescent="0.35">
      <c r="H2553" s="12">
        <v>384.65262392596264</v>
      </c>
      <c r="I2553" s="13">
        <f t="shared" si="135"/>
        <v>-65.928268000000003</v>
      </c>
      <c r="J2553" s="1">
        <v>-65.928268000000003</v>
      </c>
    </row>
    <row r="2554" spans="8:10" x14ac:dyDescent="0.35">
      <c r="H2554" s="12">
        <v>384.62796298742995</v>
      </c>
      <c r="I2554" s="13">
        <f t="shared" si="135"/>
        <v>-65.923919999999995</v>
      </c>
      <c r="J2554" s="1">
        <v>-65.923919999999995</v>
      </c>
    </row>
    <row r="2555" spans="8:10" x14ac:dyDescent="0.35">
      <c r="H2555" s="12">
        <v>384.60330204889726</v>
      </c>
      <c r="I2555" s="13">
        <f t="shared" si="135"/>
        <v>-65.891295999999997</v>
      </c>
      <c r="J2555" s="1">
        <v>-65.891295999999997</v>
      </c>
    </row>
    <row r="2556" spans="8:10" x14ac:dyDescent="0.35">
      <c r="H2556" s="12">
        <v>384.57864111036457</v>
      </c>
      <c r="I2556" s="13">
        <f t="shared" si="135"/>
        <v>-65.860152999999997</v>
      </c>
      <c r="J2556" s="1">
        <v>-65.860152999999997</v>
      </c>
    </row>
    <row r="2557" spans="8:10" x14ac:dyDescent="0.35">
      <c r="H2557" s="12">
        <v>384.55398017183188</v>
      </c>
      <c r="I2557" s="13">
        <f t="shared" si="135"/>
        <v>-65.859566000000001</v>
      </c>
      <c r="J2557" s="1">
        <v>-65.859566000000001</v>
      </c>
    </row>
    <row r="2558" spans="8:10" x14ac:dyDescent="0.35">
      <c r="H2558" s="12">
        <v>384.52931923329919</v>
      </c>
      <c r="I2558" s="13">
        <f t="shared" si="135"/>
        <v>-65.874695000000003</v>
      </c>
      <c r="J2558" s="1">
        <v>-65.874695000000003</v>
      </c>
    </row>
    <row r="2559" spans="8:10" x14ac:dyDescent="0.35">
      <c r="H2559" s="12">
        <v>384.5046582947665</v>
      </c>
      <c r="I2559" s="13">
        <f t="shared" si="135"/>
        <v>-65.875991999999997</v>
      </c>
      <c r="J2559" s="1">
        <v>-65.875991999999997</v>
      </c>
    </row>
    <row r="2560" spans="8:10" x14ac:dyDescent="0.35">
      <c r="H2560" s="12">
        <v>384.47999735623381</v>
      </c>
      <c r="I2560" s="13">
        <f t="shared" si="135"/>
        <v>-65.885116999999994</v>
      </c>
      <c r="J2560" s="1">
        <v>-65.885116999999994</v>
      </c>
    </row>
    <row r="2561" spans="8:10" x14ac:dyDescent="0.35">
      <c r="H2561" s="12">
        <v>384.45533641770112</v>
      </c>
      <c r="I2561" s="13">
        <f t="shared" ref="I2561:I2624" si="136">J2561+0</f>
        <v>-65.895576000000005</v>
      </c>
      <c r="J2561" s="1">
        <v>-65.895576000000005</v>
      </c>
    </row>
    <row r="2562" spans="8:10" x14ac:dyDescent="0.35">
      <c r="H2562" s="12">
        <v>384.43067547916843</v>
      </c>
      <c r="I2562" s="13">
        <f t="shared" si="136"/>
        <v>-65.907195999999999</v>
      </c>
      <c r="J2562" s="1">
        <v>-65.907195999999999</v>
      </c>
    </row>
    <row r="2563" spans="8:10" x14ac:dyDescent="0.35">
      <c r="H2563" s="12">
        <v>384.40601454063574</v>
      </c>
      <c r="I2563" s="13">
        <f t="shared" si="136"/>
        <v>-65.905876000000006</v>
      </c>
      <c r="J2563" s="1">
        <v>-65.905876000000006</v>
      </c>
    </row>
    <row r="2564" spans="8:10" x14ac:dyDescent="0.35">
      <c r="H2564" s="12">
        <v>384.38135360210305</v>
      </c>
      <c r="I2564" s="13">
        <f t="shared" si="136"/>
        <v>-65.883385000000004</v>
      </c>
      <c r="J2564" s="1">
        <v>-65.883385000000004</v>
      </c>
    </row>
    <row r="2565" spans="8:10" x14ac:dyDescent="0.35">
      <c r="H2565" s="12">
        <v>384.35669266357036</v>
      </c>
      <c r="I2565" s="13">
        <f t="shared" si="136"/>
        <v>-65.850662</v>
      </c>
      <c r="J2565" s="1">
        <v>-65.850662</v>
      </c>
    </row>
    <row r="2566" spans="8:10" x14ac:dyDescent="0.35">
      <c r="H2566" s="12">
        <v>384.33203172503767</v>
      </c>
      <c r="I2566" s="13">
        <f t="shared" si="136"/>
        <v>-65.857224000000002</v>
      </c>
      <c r="J2566" s="1">
        <v>-65.857224000000002</v>
      </c>
    </row>
    <row r="2567" spans="8:10" x14ac:dyDescent="0.35">
      <c r="H2567" s="12">
        <v>384.30737078650498</v>
      </c>
      <c r="I2567" s="13">
        <f t="shared" si="136"/>
        <v>-65.876204999999999</v>
      </c>
      <c r="J2567" s="1">
        <v>-65.876204999999999</v>
      </c>
    </row>
    <row r="2568" spans="8:10" x14ac:dyDescent="0.35">
      <c r="H2568" s="12">
        <v>384.28270984797228</v>
      </c>
      <c r="I2568" s="13">
        <f t="shared" si="136"/>
        <v>-65.879172999999994</v>
      </c>
      <c r="J2568" s="1">
        <v>-65.879172999999994</v>
      </c>
    </row>
    <row r="2569" spans="8:10" x14ac:dyDescent="0.35">
      <c r="H2569" s="12">
        <v>384.25804890943959</v>
      </c>
      <c r="I2569" s="13">
        <f t="shared" si="136"/>
        <v>-65.877701000000002</v>
      </c>
      <c r="J2569" s="1">
        <v>-65.877701000000002</v>
      </c>
    </row>
    <row r="2570" spans="8:10" x14ac:dyDescent="0.35">
      <c r="H2570" s="12">
        <v>384.2333879709069</v>
      </c>
      <c r="I2570" s="13">
        <f t="shared" si="136"/>
        <v>-65.880759999999995</v>
      </c>
      <c r="J2570" s="1">
        <v>-65.880759999999995</v>
      </c>
    </row>
    <row r="2571" spans="8:10" x14ac:dyDescent="0.35">
      <c r="H2571" s="12">
        <v>384.20872703237421</v>
      </c>
      <c r="I2571" s="13">
        <f t="shared" si="136"/>
        <v>-65.889060999999998</v>
      </c>
      <c r="J2571" s="1">
        <v>-65.889060999999998</v>
      </c>
    </row>
    <row r="2572" spans="8:10" x14ac:dyDescent="0.35">
      <c r="H2572" s="12">
        <v>384.18406609384152</v>
      </c>
      <c r="I2572" s="13">
        <f t="shared" si="136"/>
        <v>-65.890984000000003</v>
      </c>
      <c r="J2572" s="1">
        <v>-65.890984000000003</v>
      </c>
    </row>
    <row r="2573" spans="8:10" x14ac:dyDescent="0.35">
      <c r="H2573" s="12">
        <v>384.15940515530883</v>
      </c>
      <c r="I2573" s="13">
        <f t="shared" si="136"/>
        <v>-65.886573999999996</v>
      </c>
      <c r="J2573" s="1">
        <v>-65.886573999999996</v>
      </c>
    </row>
    <row r="2574" spans="8:10" x14ac:dyDescent="0.35">
      <c r="H2574" s="12">
        <v>384.13474421677614</v>
      </c>
      <c r="I2574" s="13">
        <f t="shared" si="136"/>
        <v>-65.891968000000006</v>
      </c>
      <c r="J2574" s="1">
        <v>-65.891968000000006</v>
      </c>
    </row>
    <row r="2575" spans="8:10" x14ac:dyDescent="0.35">
      <c r="H2575" s="12">
        <v>384.11008327824345</v>
      </c>
      <c r="I2575" s="13">
        <f t="shared" si="136"/>
        <v>-65.910552999999993</v>
      </c>
      <c r="J2575" s="1">
        <v>-65.910552999999993</v>
      </c>
    </row>
    <row r="2576" spans="8:10" x14ac:dyDescent="0.35">
      <c r="H2576" s="12">
        <v>384.08542233971076</v>
      </c>
      <c r="I2576" s="13">
        <f t="shared" si="136"/>
        <v>-65.920119999999997</v>
      </c>
      <c r="J2576" s="1">
        <v>-65.920119999999997</v>
      </c>
    </row>
    <row r="2577" spans="8:10" x14ac:dyDescent="0.35">
      <c r="H2577" s="12">
        <v>384.06076140117807</v>
      </c>
      <c r="I2577" s="13">
        <f t="shared" si="136"/>
        <v>-65.928122999999999</v>
      </c>
      <c r="J2577" s="1">
        <v>-65.928122999999999</v>
      </c>
    </row>
    <row r="2578" spans="8:10" x14ac:dyDescent="0.35">
      <c r="H2578" s="12">
        <v>384.03610046264538</v>
      </c>
      <c r="I2578" s="13">
        <f t="shared" si="136"/>
        <v>-65.935760000000002</v>
      </c>
      <c r="J2578" s="1">
        <v>-65.935760000000002</v>
      </c>
    </row>
    <row r="2579" spans="8:10" x14ac:dyDescent="0.35">
      <c r="H2579" s="12">
        <v>384.01143952411269</v>
      </c>
      <c r="I2579" s="13">
        <f t="shared" si="136"/>
        <v>-65.938659999999999</v>
      </c>
      <c r="J2579" s="1">
        <v>-65.938659999999999</v>
      </c>
    </row>
    <row r="2580" spans="8:10" x14ac:dyDescent="0.35">
      <c r="H2580" s="12">
        <v>383.98677858558</v>
      </c>
      <c r="I2580" s="13">
        <f t="shared" si="136"/>
        <v>-65.928237999999993</v>
      </c>
      <c r="J2580" s="1">
        <v>-65.928237999999993</v>
      </c>
    </row>
    <row r="2581" spans="8:10" x14ac:dyDescent="0.35">
      <c r="H2581" s="12">
        <v>383.96211764704731</v>
      </c>
      <c r="I2581" s="13">
        <f t="shared" si="136"/>
        <v>-65.932631999999998</v>
      </c>
      <c r="J2581" s="1">
        <v>-65.932631999999998</v>
      </c>
    </row>
    <row r="2582" spans="8:10" x14ac:dyDescent="0.35">
      <c r="H2582" s="12">
        <v>383.93745670851462</v>
      </c>
      <c r="I2582" s="13">
        <f t="shared" si="136"/>
        <v>-65.946663000000001</v>
      </c>
      <c r="J2582" s="1">
        <v>-65.946663000000001</v>
      </c>
    </row>
    <row r="2583" spans="8:10" x14ac:dyDescent="0.35">
      <c r="H2583" s="12">
        <v>383.91279576998193</v>
      </c>
      <c r="I2583" s="13">
        <f t="shared" si="136"/>
        <v>-65.947243</v>
      </c>
      <c r="J2583" s="1">
        <v>-65.947243</v>
      </c>
    </row>
    <row r="2584" spans="8:10" x14ac:dyDescent="0.35">
      <c r="H2584" s="12">
        <v>383.88813483144924</v>
      </c>
      <c r="I2584" s="13">
        <f t="shared" si="136"/>
        <v>-65.915604000000002</v>
      </c>
      <c r="J2584" s="1">
        <v>-65.915604000000002</v>
      </c>
    </row>
    <row r="2585" spans="8:10" x14ac:dyDescent="0.35">
      <c r="H2585" s="12">
        <v>383.86347389291655</v>
      </c>
      <c r="I2585" s="13">
        <f t="shared" si="136"/>
        <v>-65.897109999999998</v>
      </c>
      <c r="J2585" s="1">
        <v>-65.897109999999998</v>
      </c>
    </row>
    <row r="2586" spans="8:10" x14ac:dyDescent="0.35">
      <c r="H2586" s="12">
        <v>383.83881295438385</v>
      </c>
      <c r="I2586" s="13">
        <f t="shared" si="136"/>
        <v>-65.899780000000007</v>
      </c>
      <c r="J2586" s="1">
        <v>-65.899780000000007</v>
      </c>
    </row>
    <row r="2587" spans="8:10" x14ac:dyDescent="0.35">
      <c r="H2587" s="12">
        <v>383.81415201585116</v>
      </c>
      <c r="I2587" s="13">
        <f t="shared" si="136"/>
        <v>-65.909644999999998</v>
      </c>
      <c r="J2587" s="1">
        <v>-65.909644999999998</v>
      </c>
    </row>
    <row r="2588" spans="8:10" x14ac:dyDescent="0.35">
      <c r="H2588" s="12">
        <v>383.78949107731847</v>
      </c>
      <c r="I2588" s="13">
        <f t="shared" si="136"/>
        <v>-65.918373000000003</v>
      </c>
      <c r="J2588" s="1">
        <v>-65.918373000000003</v>
      </c>
    </row>
    <row r="2589" spans="8:10" x14ac:dyDescent="0.35">
      <c r="H2589" s="12">
        <v>383.76483013878578</v>
      </c>
      <c r="I2589" s="13">
        <f t="shared" si="136"/>
        <v>-65.909041999999999</v>
      </c>
      <c r="J2589" s="1">
        <v>-65.909041999999999</v>
      </c>
    </row>
    <row r="2590" spans="8:10" x14ac:dyDescent="0.35">
      <c r="H2590" s="12">
        <v>383.74016920025309</v>
      </c>
      <c r="I2590" s="13">
        <f t="shared" si="136"/>
        <v>-65.864525</v>
      </c>
      <c r="J2590" s="1">
        <v>-65.864525</v>
      </c>
    </row>
    <row r="2591" spans="8:10" x14ac:dyDescent="0.35">
      <c r="H2591" s="12">
        <v>383.7155082617204</v>
      </c>
      <c r="I2591" s="13">
        <f t="shared" si="136"/>
        <v>-65.814301</v>
      </c>
      <c r="J2591" s="1">
        <v>-65.814301</v>
      </c>
    </row>
    <row r="2592" spans="8:10" x14ac:dyDescent="0.35">
      <c r="H2592" s="12">
        <v>383.69084732318771</v>
      </c>
      <c r="I2592" s="13">
        <f t="shared" si="136"/>
        <v>-65.817718999999997</v>
      </c>
      <c r="J2592" s="1">
        <v>-65.817718999999997</v>
      </c>
    </row>
    <row r="2593" spans="8:10" x14ac:dyDescent="0.35">
      <c r="H2593" s="12">
        <v>383.66618638465502</v>
      </c>
      <c r="I2593" s="13">
        <f t="shared" si="136"/>
        <v>-65.866005000000001</v>
      </c>
      <c r="J2593" s="1">
        <v>-65.866005000000001</v>
      </c>
    </row>
    <row r="2594" spans="8:10" x14ac:dyDescent="0.35">
      <c r="H2594" s="12">
        <v>383.64152544612233</v>
      </c>
      <c r="I2594" s="13">
        <f t="shared" si="136"/>
        <v>-65.926704000000001</v>
      </c>
      <c r="J2594" s="1">
        <v>-65.926704000000001</v>
      </c>
    </row>
    <row r="2595" spans="8:10" x14ac:dyDescent="0.35">
      <c r="H2595" s="12">
        <v>383.61686450758964</v>
      </c>
      <c r="I2595" s="13">
        <f t="shared" si="136"/>
        <v>-65.956824999999995</v>
      </c>
      <c r="J2595" s="1">
        <v>-65.956824999999995</v>
      </c>
    </row>
    <row r="2596" spans="8:10" x14ac:dyDescent="0.35">
      <c r="H2596" s="12">
        <v>383.59220356905695</v>
      </c>
      <c r="I2596" s="13">
        <f t="shared" si="136"/>
        <v>-65.950507999999999</v>
      </c>
      <c r="J2596" s="1">
        <v>-65.950507999999999</v>
      </c>
    </row>
    <row r="2597" spans="8:10" x14ac:dyDescent="0.35">
      <c r="H2597" s="12">
        <v>383.56754263052426</v>
      </c>
      <c r="I2597" s="13">
        <f t="shared" si="136"/>
        <v>-65.923996000000002</v>
      </c>
      <c r="J2597" s="1">
        <v>-65.923996000000002</v>
      </c>
    </row>
    <row r="2598" spans="8:10" x14ac:dyDescent="0.35">
      <c r="H2598" s="12">
        <v>383.54288169199157</v>
      </c>
      <c r="I2598" s="13">
        <f t="shared" si="136"/>
        <v>-65.905135999999999</v>
      </c>
      <c r="J2598" s="1">
        <v>-65.905135999999999</v>
      </c>
    </row>
    <row r="2599" spans="8:10" x14ac:dyDescent="0.35">
      <c r="H2599" s="12">
        <v>383.51822075345888</v>
      </c>
      <c r="I2599" s="13">
        <f t="shared" si="136"/>
        <v>-65.903671000000003</v>
      </c>
      <c r="J2599" s="1">
        <v>-65.903671000000003</v>
      </c>
    </row>
    <row r="2600" spans="8:10" x14ac:dyDescent="0.35">
      <c r="H2600" s="12">
        <v>383.49355981492619</v>
      </c>
      <c r="I2600" s="13">
        <f t="shared" si="136"/>
        <v>-65.888474000000002</v>
      </c>
      <c r="J2600" s="1">
        <v>-65.888474000000002</v>
      </c>
    </row>
    <row r="2601" spans="8:10" x14ac:dyDescent="0.35">
      <c r="H2601" s="12">
        <v>383.4688988763935</v>
      </c>
      <c r="I2601" s="13">
        <f t="shared" si="136"/>
        <v>-65.864600999999993</v>
      </c>
      <c r="J2601" s="1">
        <v>-65.864600999999993</v>
      </c>
    </row>
    <row r="2602" spans="8:10" x14ac:dyDescent="0.35">
      <c r="H2602" s="12">
        <v>383.44423793786081</v>
      </c>
      <c r="I2602" s="13">
        <f t="shared" si="136"/>
        <v>-65.863563999999997</v>
      </c>
      <c r="J2602" s="1">
        <v>-65.863563999999997</v>
      </c>
    </row>
    <row r="2603" spans="8:10" x14ac:dyDescent="0.35">
      <c r="H2603" s="12">
        <v>383.41957699932811</v>
      </c>
      <c r="I2603" s="13">
        <f t="shared" si="136"/>
        <v>-65.872771999999998</v>
      </c>
      <c r="J2603" s="1">
        <v>-65.872771999999998</v>
      </c>
    </row>
    <row r="2604" spans="8:10" x14ac:dyDescent="0.35">
      <c r="H2604" s="12">
        <v>383.39491606079542</v>
      </c>
      <c r="I2604" s="13">
        <f t="shared" si="136"/>
        <v>-65.888947000000002</v>
      </c>
      <c r="J2604" s="1">
        <v>-65.888947000000002</v>
      </c>
    </row>
    <row r="2605" spans="8:10" x14ac:dyDescent="0.35">
      <c r="H2605" s="12">
        <v>383.37025512226273</v>
      </c>
      <c r="I2605" s="13">
        <f t="shared" si="136"/>
        <v>-65.888610999999997</v>
      </c>
      <c r="J2605" s="1">
        <v>-65.888610999999997</v>
      </c>
    </row>
    <row r="2606" spans="8:10" x14ac:dyDescent="0.35">
      <c r="H2606" s="12">
        <v>383.34559418373004</v>
      </c>
      <c r="I2606" s="13">
        <f t="shared" si="136"/>
        <v>-65.876769999999993</v>
      </c>
      <c r="J2606" s="1">
        <v>-65.876769999999993</v>
      </c>
    </row>
    <row r="2607" spans="8:10" x14ac:dyDescent="0.35">
      <c r="H2607" s="12">
        <v>383.32093324519735</v>
      </c>
      <c r="I2607" s="13">
        <f t="shared" si="136"/>
        <v>-65.851806999999994</v>
      </c>
      <c r="J2607" s="1">
        <v>-65.851806999999994</v>
      </c>
    </row>
    <row r="2608" spans="8:10" x14ac:dyDescent="0.35">
      <c r="H2608" s="12">
        <v>383.29627230666466</v>
      </c>
      <c r="I2608" s="13">
        <f t="shared" si="136"/>
        <v>-65.830505000000002</v>
      </c>
      <c r="J2608" s="1">
        <v>-65.830505000000002</v>
      </c>
    </row>
    <row r="2609" spans="8:10" x14ac:dyDescent="0.35">
      <c r="H2609" s="12">
        <v>383.27161136813197</v>
      </c>
      <c r="I2609" s="13">
        <f t="shared" si="136"/>
        <v>-65.834297000000007</v>
      </c>
      <c r="J2609" s="1">
        <v>-65.834297000000007</v>
      </c>
    </row>
    <row r="2610" spans="8:10" x14ac:dyDescent="0.35">
      <c r="H2610" s="12">
        <v>383.24695042959928</v>
      </c>
      <c r="I2610" s="13">
        <f t="shared" si="136"/>
        <v>-65.868865999999997</v>
      </c>
      <c r="J2610" s="1">
        <v>-65.868865999999997</v>
      </c>
    </row>
    <row r="2611" spans="8:10" x14ac:dyDescent="0.35">
      <c r="H2611" s="12">
        <v>383.22228949106659</v>
      </c>
      <c r="I2611" s="13">
        <f t="shared" si="136"/>
        <v>-65.900681000000006</v>
      </c>
      <c r="J2611" s="1">
        <v>-65.900681000000006</v>
      </c>
    </row>
    <row r="2612" spans="8:10" x14ac:dyDescent="0.35">
      <c r="H2612" s="12">
        <v>383.1976285525339</v>
      </c>
      <c r="I2612" s="13">
        <f t="shared" si="136"/>
        <v>-65.928864000000004</v>
      </c>
      <c r="J2612" s="1">
        <v>-65.928864000000004</v>
      </c>
    </row>
    <row r="2613" spans="8:10" x14ac:dyDescent="0.35">
      <c r="H2613" s="12">
        <v>383.17296761400121</v>
      </c>
      <c r="I2613" s="13">
        <f t="shared" si="136"/>
        <v>-65.946944999999999</v>
      </c>
      <c r="J2613" s="1">
        <v>-65.946944999999999</v>
      </c>
    </row>
    <row r="2614" spans="8:10" x14ac:dyDescent="0.35">
      <c r="H2614" s="12">
        <v>383.14830667546852</v>
      </c>
      <c r="I2614" s="13">
        <f t="shared" si="136"/>
        <v>-65.945419000000001</v>
      </c>
      <c r="J2614" s="1">
        <v>-65.945419000000001</v>
      </c>
    </row>
    <row r="2615" spans="8:10" x14ac:dyDescent="0.35">
      <c r="H2615" s="12">
        <v>383.12364573693583</v>
      </c>
      <c r="I2615" s="13">
        <f t="shared" si="136"/>
        <v>-65.935196000000005</v>
      </c>
      <c r="J2615" s="1">
        <v>-65.935196000000005</v>
      </c>
    </row>
    <row r="2616" spans="8:10" x14ac:dyDescent="0.35">
      <c r="H2616" s="12">
        <v>383.09898479840314</v>
      </c>
      <c r="I2616" s="13">
        <f t="shared" si="136"/>
        <v>-65.922745000000006</v>
      </c>
      <c r="J2616" s="1">
        <v>-65.922745000000006</v>
      </c>
    </row>
    <row r="2617" spans="8:10" x14ac:dyDescent="0.35">
      <c r="H2617" s="12">
        <v>383.07432385987045</v>
      </c>
      <c r="I2617" s="13">
        <f t="shared" si="136"/>
        <v>-65.916916000000001</v>
      </c>
      <c r="J2617" s="1">
        <v>-65.916916000000001</v>
      </c>
    </row>
    <row r="2618" spans="8:10" x14ac:dyDescent="0.35">
      <c r="H2618" s="12">
        <v>383.04966292133776</v>
      </c>
      <c r="I2618" s="13">
        <f t="shared" si="136"/>
        <v>-65.898987000000005</v>
      </c>
      <c r="J2618" s="1">
        <v>-65.898987000000005</v>
      </c>
    </row>
    <row r="2619" spans="8:10" x14ac:dyDescent="0.35">
      <c r="H2619" s="12">
        <v>383.02500198280507</v>
      </c>
      <c r="I2619" s="13">
        <f t="shared" si="136"/>
        <v>-65.875298000000001</v>
      </c>
      <c r="J2619" s="1">
        <v>-65.875298000000001</v>
      </c>
    </row>
    <row r="2620" spans="8:10" x14ac:dyDescent="0.35">
      <c r="H2620" s="12">
        <v>383.00034104427237</v>
      </c>
      <c r="I2620" s="13">
        <f t="shared" si="136"/>
        <v>-65.868003999999999</v>
      </c>
      <c r="J2620" s="1">
        <v>-65.868003999999999</v>
      </c>
    </row>
    <row r="2621" spans="8:10" x14ac:dyDescent="0.35">
      <c r="H2621" s="12">
        <v>382.97568010573968</v>
      </c>
      <c r="I2621" s="13">
        <f t="shared" si="136"/>
        <v>-65.888617999999994</v>
      </c>
      <c r="J2621" s="1">
        <v>-65.888617999999994</v>
      </c>
    </row>
    <row r="2622" spans="8:10" x14ac:dyDescent="0.35">
      <c r="H2622" s="12">
        <v>382.95101916720699</v>
      </c>
      <c r="I2622" s="13">
        <f t="shared" si="136"/>
        <v>-65.915954999999997</v>
      </c>
      <c r="J2622" s="1">
        <v>-65.915954999999997</v>
      </c>
    </row>
    <row r="2623" spans="8:10" x14ac:dyDescent="0.35">
      <c r="H2623" s="12">
        <v>382.9263582286743</v>
      </c>
      <c r="I2623" s="13">
        <f t="shared" si="136"/>
        <v>-65.916770999999997</v>
      </c>
      <c r="J2623" s="1">
        <v>-65.916770999999997</v>
      </c>
    </row>
    <row r="2624" spans="8:10" x14ac:dyDescent="0.35">
      <c r="H2624" s="12">
        <v>382.90169729014161</v>
      </c>
      <c r="I2624" s="13">
        <f t="shared" si="136"/>
        <v>-65.905501999999998</v>
      </c>
      <c r="J2624" s="1">
        <v>-65.905501999999998</v>
      </c>
    </row>
    <row r="2625" spans="8:10" x14ac:dyDescent="0.35">
      <c r="H2625" s="12">
        <v>382.87703635160892</v>
      </c>
      <c r="I2625" s="13">
        <f t="shared" ref="I2625:I2688" si="137">J2625+0</f>
        <v>-65.888046000000003</v>
      </c>
      <c r="J2625" s="1">
        <v>-65.888046000000003</v>
      </c>
    </row>
    <row r="2626" spans="8:10" x14ac:dyDescent="0.35">
      <c r="H2626" s="12">
        <v>382.85237541307623</v>
      </c>
      <c r="I2626" s="13">
        <f t="shared" si="137"/>
        <v>-65.852187999999998</v>
      </c>
      <c r="J2626" s="1">
        <v>-65.852187999999998</v>
      </c>
    </row>
    <row r="2627" spans="8:10" x14ac:dyDescent="0.35">
      <c r="H2627" s="12">
        <v>382.82771447454354</v>
      </c>
      <c r="I2627" s="13">
        <f t="shared" si="137"/>
        <v>-65.805961999999994</v>
      </c>
      <c r="J2627" s="1">
        <v>-65.805961999999994</v>
      </c>
    </row>
    <row r="2628" spans="8:10" x14ac:dyDescent="0.35">
      <c r="H2628" s="12">
        <v>382.80305353601085</v>
      </c>
      <c r="I2628" s="13">
        <f t="shared" si="137"/>
        <v>-65.805961999999994</v>
      </c>
      <c r="J2628" s="1">
        <v>-65.805961999999994</v>
      </c>
    </row>
    <row r="2629" spans="8:10" x14ac:dyDescent="0.35">
      <c r="H2629" s="12">
        <v>382.77839259747816</v>
      </c>
      <c r="I2629" s="13">
        <f t="shared" si="137"/>
        <v>-65.867171999999997</v>
      </c>
      <c r="J2629" s="1">
        <v>-65.867171999999997</v>
      </c>
    </row>
    <row r="2630" spans="8:10" x14ac:dyDescent="0.35">
      <c r="H2630" s="12">
        <v>382.75373165894547</v>
      </c>
      <c r="I2630" s="13">
        <f t="shared" si="137"/>
        <v>-65.930199000000002</v>
      </c>
      <c r="J2630" s="1">
        <v>-65.930199000000002</v>
      </c>
    </row>
    <row r="2631" spans="8:10" x14ac:dyDescent="0.35">
      <c r="H2631" s="12">
        <v>382.72907072041278</v>
      </c>
      <c r="I2631" s="13">
        <f t="shared" si="137"/>
        <v>-65.952033999999998</v>
      </c>
      <c r="J2631" s="1">
        <v>-65.952033999999998</v>
      </c>
    </row>
    <row r="2632" spans="8:10" x14ac:dyDescent="0.35">
      <c r="H2632" s="12">
        <v>382.70440978188009</v>
      </c>
      <c r="I2632" s="13">
        <f t="shared" si="137"/>
        <v>-65.932807999999994</v>
      </c>
      <c r="J2632" s="1">
        <v>-65.932807999999994</v>
      </c>
    </row>
    <row r="2633" spans="8:10" x14ac:dyDescent="0.35">
      <c r="H2633" s="12">
        <v>382.6797488433474</v>
      </c>
      <c r="I2633" s="13">
        <f t="shared" si="137"/>
        <v>-65.908767999999995</v>
      </c>
      <c r="J2633" s="1">
        <v>-65.908767999999995</v>
      </c>
    </row>
    <row r="2634" spans="8:10" x14ac:dyDescent="0.35">
      <c r="H2634" s="12">
        <v>382.65508790481471</v>
      </c>
      <c r="I2634" s="13">
        <f t="shared" si="137"/>
        <v>-65.898178000000001</v>
      </c>
      <c r="J2634" s="1">
        <v>-65.898178000000001</v>
      </c>
    </row>
    <row r="2635" spans="8:10" x14ac:dyDescent="0.35">
      <c r="H2635" s="12">
        <v>382.63042696628202</v>
      </c>
      <c r="I2635" s="13">
        <f t="shared" si="137"/>
        <v>-65.888458</v>
      </c>
      <c r="J2635" s="1">
        <v>-65.888458</v>
      </c>
    </row>
    <row r="2636" spans="8:10" x14ac:dyDescent="0.35">
      <c r="H2636" s="12">
        <v>382.60576602774933</v>
      </c>
      <c r="I2636" s="13">
        <f t="shared" si="137"/>
        <v>-65.879333000000003</v>
      </c>
      <c r="J2636" s="1">
        <v>-65.879333000000003</v>
      </c>
    </row>
    <row r="2637" spans="8:10" x14ac:dyDescent="0.35">
      <c r="H2637" s="12">
        <v>382.58110508921663</v>
      </c>
      <c r="I2637" s="13">
        <f t="shared" si="137"/>
        <v>-65.893448000000006</v>
      </c>
      <c r="J2637" s="1">
        <v>-65.893448000000006</v>
      </c>
    </row>
    <row r="2638" spans="8:10" x14ac:dyDescent="0.35">
      <c r="H2638" s="12">
        <v>382.55644415068394</v>
      </c>
      <c r="I2638" s="13">
        <f t="shared" si="137"/>
        <v>-65.906540000000007</v>
      </c>
      <c r="J2638" s="1">
        <v>-65.906540000000007</v>
      </c>
    </row>
    <row r="2639" spans="8:10" x14ac:dyDescent="0.35">
      <c r="H2639" s="12">
        <v>382.53178321215125</v>
      </c>
      <c r="I2639" s="13">
        <f t="shared" si="137"/>
        <v>-65.903839000000005</v>
      </c>
      <c r="J2639" s="1">
        <v>-65.903839000000005</v>
      </c>
    </row>
    <row r="2640" spans="8:10" x14ac:dyDescent="0.35">
      <c r="H2640" s="12">
        <v>382.50712227361856</v>
      </c>
      <c r="I2640" s="13">
        <f t="shared" si="137"/>
        <v>-65.892501999999993</v>
      </c>
      <c r="J2640" s="1">
        <v>-65.892501999999993</v>
      </c>
    </row>
    <row r="2641" spans="8:10" x14ac:dyDescent="0.35">
      <c r="H2641" s="12">
        <v>382.48246133508587</v>
      </c>
      <c r="I2641" s="13">
        <f t="shared" si="137"/>
        <v>-65.895629999999997</v>
      </c>
      <c r="J2641" s="1">
        <v>-65.895629999999997</v>
      </c>
    </row>
    <row r="2642" spans="8:10" x14ac:dyDescent="0.35">
      <c r="H2642" s="12">
        <v>382.45780039655318</v>
      </c>
      <c r="I2642" s="13">
        <f t="shared" si="137"/>
        <v>-65.902466000000004</v>
      </c>
      <c r="J2642" s="1">
        <v>-65.902466000000004</v>
      </c>
    </row>
    <row r="2643" spans="8:10" x14ac:dyDescent="0.35">
      <c r="H2643" s="12">
        <v>382.43313945802049</v>
      </c>
      <c r="I2643" s="13">
        <f t="shared" si="137"/>
        <v>-65.905479</v>
      </c>
      <c r="J2643" s="1">
        <v>-65.905479</v>
      </c>
    </row>
    <row r="2644" spans="8:10" x14ac:dyDescent="0.35">
      <c r="H2644" s="12">
        <v>382.4084785194878</v>
      </c>
      <c r="I2644" s="13">
        <f t="shared" si="137"/>
        <v>-65.884476000000006</v>
      </c>
      <c r="J2644" s="1">
        <v>-65.884476000000006</v>
      </c>
    </row>
    <row r="2645" spans="8:10" x14ac:dyDescent="0.35">
      <c r="H2645" s="12">
        <v>382.38381758095511</v>
      </c>
      <c r="I2645" s="13">
        <f t="shared" si="137"/>
        <v>-65.865227000000004</v>
      </c>
      <c r="J2645" s="1">
        <v>-65.865227000000004</v>
      </c>
    </row>
    <row r="2646" spans="8:10" x14ac:dyDescent="0.35">
      <c r="H2646" s="12">
        <v>382.35915664242242</v>
      </c>
      <c r="I2646" s="13">
        <f t="shared" si="137"/>
        <v>-65.882628999999994</v>
      </c>
      <c r="J2646" s="1">
        <v>-65.882628999999994</v>
      </c>
    </row>
    <row r="2647" spans="8:10" x14ac:dyDescent="0.35">
      <c r="H2647" s="12">
        <v>382.33449570388973</v>
      </c>
      <c r="I2647" s="13">
        <f t="shared" si="137"/>
        <v>-65.915604000000002</v>
      </c>
      <c r="J2647" s="1">
        <v>-65.915604000000002</v>
      </c>
    </row>
    <row r="2648" spans="8:10" x14ac:dyDescent="0.35">
      <c r="H2648" s="12">
        <v>382.30983476535704</v>
      </c>
      <c r="I2648" s="13">
        <f t="shared" si="137"/>
        <v>-65.920081999999994</v>
      </c>
      <c r="J2648" s="1">
        <v>-65.920081999999994</v>
      </c>
    </row>
    <row r="2649" spans="8:10" x14ac:dyDescent="0.35">
      <c r="H2649" s="12">
        <v>382.28517382682435</v>
      </c>
      <c r="I2649" s="13">
        <f t="shared" si="137"/>
        <v>-65.916504000000003</v>
      </c>
      <c r="J2649" s="1">
        <v>-65.916504000000003</v>
      </c>
    </row>
    <row r="2650" spans="8:10" x14ac:dyDescent="0.35">
      <c r="H2650" s="12">
        <v>382.26051288829166</v>
      </c>
      <c r="I2650" s="13">
        <f t="shared" si="137"/>
        <v>-65.936988999999997</v>
      </c>
      <c r="J2650" s="1">
        <v>-65.936988999999997</v>
      </c>
    </row>
    <row r="2651" spans="8:10" x14ac:dyDescent="0.35">
      <c r="H2651" s="12">
        <v>382.23585194975897</v>
      </c>
      <c r="I2651" s="13">
        <f t="shared" si="137"/>
        <v>-65.943420000000003</v>
      </c>
      <c r="J2651" s="1">
        <v>-65.943420000000003</v>
      </c>
    </row>
    <row r="2652" spans="8:10" x14ac:dyDescent="0.35">
      <c r="H2652" s="12">
        <v>382.21119101122628</v>
      </c>
      <c r="I2652" s="13">
        <f t="shared" si="137"/>
        <v>-65.930847</v>
      </c>
      <c r="J2652" s="1">
        <v>-65.930847</v>
      </c>
    </row>
    <row r="2653" spans="8:10" x14ac:dyDescent="0.35">
      <c r="H2653" s="12">
        <v>382.18653007269359</v>
      </c>
      <c r="I2653" s="13">
        <f t="shared" si="137"/>
        <v>-65.920356999999996</v>
      </c>
      <c r="J2653" s="1">
        <v>-65.920356999999996</v>
      </c>
    </row>
    <row r="2654" spans="8:10" x14ac:dyDescent="0.35">
      <c r="H2654" s="12">
        <v>382.1618691341609</v>
      </c>
      <c r="I2654" s="13">
        <f t="shared" si="137"/>
        <v>-65.893646000000004</v>
      </c>
      <c r="J2654" s="1">
        <v>-65.893646000000004</v>
      </c>
    </row>
    <row r="2655" spans="8:10" x14ac:dyDescent="0.35">
      <c r="H2655" s="12">
        <v>382.1372081956282</v>
      </c>
      <c r="I2655" s="13">
        <f t="shared" si="137"/>
        <v>-65.871773000000005</v>
      </c>
      <c r="J2655" s="1">
        <v>-65.871773000000005</v>
      </c>
    </row>
    <row r="2656" spans="8:10" x14ac:dyDescent="0.35">
      <c r="H2656" s="12">
        <v>382.11254725709551</v>
      </c>
      <c r="I2656" s="13">
        <f t="shared" si="137"/>
        <v>-65.873206999999994</v>
      </c>
      <c r="J2656" s="1">
        <v>-65.873206999999994</v>
      </c>
    </row>
    <row r="2657" spans="8:10" x14ac:dyDescent="0.35">
      <c r="H2657" s="12">
        <v>382.08788631856282</v>
      </c>
      <c r="I2657" s="13">
        <f t="shared" si="137"/>
        <v>-65.885788000000005</v>
      </c>
      <c r="J2657" s="1">
        <v>-65.885788000000005</v>
      </c>
    </row>
    <row r="2658" spans="8:10" x14ac:dyDescent="0.35">
      <c r="H2658" s="12">
        <v>382.06322538003013</v>
      </c>
      <c r="I2658" s="13">
        <f t="shared" si="137"/>
        <v>-65.897803999999994</v>
      </c>
      <c r="J2658" s="1">
        <v>-65.897803999999994</v>
      </c>
    </row>
    <row r="2659" spans="8:10" x14ac:dyDescent="0.35">
      <c r="H2659" s="12">
        <v>382.03856444149744</v>
      </c>
      <c r="I2659" s="13">
        <f t="shared" si="137"/>
        <v>-65.913276999999994</v>
      </c>
      <c r="J2659" s="1">
        <v>-65.913276999999994</v>
      </c>
    </row>
    <row r="2660" spans="8:10" x14ac:dyDescent="0.35">
      <c r="H2660" s="12">
        <v>382.01390350296475</v>
      </c>
      <c r="I2660" s="13">
        <f t="shared" si="137"/>
        <v>-65.922195000000002</v>
      </c>
      <c r="J2660" s="1">
        <v>-65.922195000000002</v>
      </c>
    </row>
    <row r="2661" spans="8:10" x14ac:dyDescent="0.35">
      <c r="H2661" s="12">
        <v>381.98924256443206</v>
      </c>
      <c r="I2661" s="13">
        <f t="shared" si="137"/>
        <v>-65.931076000000004</v>
      </c>
      <c r="J2661" s="1">
        <v>-65.931076000000004</v>
      </c>
    </row>
    <row r="2662" spans="8:10" x14ac:dyDescent="0.35">
      <c r="H2662" s="12">
        <v>381.96458162589937</v>
      </c>
      <c r="I2662" s="13">
        <f t="shared" si="137"/>
        <v>-65.926254</v>
      </c>
      <c r="J2662" s="1">
        <v>-65.926254</v>
      </c>
    </row>
    <row r="2663" spans="8:10" x14ac:dyDescent="0.35">
      <c r="H2663" s="12">
        <v>381.93992068736668</v>
      </c>
      <c r="I2663" s="13">
        <f t="shared" si="137"/>
        <v>-65.924187000000003</v>
      </c>
      <c r="J2663" s="1">
        <v>-65.924187000000003</v>
      </c>
    </row>
    <row r="2664" spans="8:10" x14ac:dyDescent="0.35">
      <c r="H2664" s="12">
        <v>381.91525974883399</v>
      </c>
      <c r="I2664" s="13">
        <f t="shared" si="137"/>
        <v>-65.936042999999998</v>
      </c>
      <c r="J2664" s="1">
        <v>-65.936042999999998</v>
      </c>
    </row>
    <row r="2665" spans="8:10" x14ac:dyDescent="0.35">
      <c r="H2665" s="12">
        <v>381.8905988103013</v>
      </c>
      <c r="I2665" s="13">
        <f t="shared" si="137"/>
        <v>-65.938652000000005</v>
      </c>
      <c r="J2665" s="1">
        <v>-65.938652000000005</v>
      </c>
    </row>
    <row r="2666" spans="8:10" x14ac:dyDescent="0.35">
      <c r="H2666" s="12">
        <v>381.86593787176861</v>
      </c>
      <c r="I2666" s="13">
        <f t="shared" si="137"/>
        <v>-65.924400000000006</v>
      </c>
      <c r="J2666" s="1">
        <v>-65.924400000000006</v>
      </c>
    </row>
    <row r="2667" spans="8:10" x14ac:dyDescent="0.35">
      <c r="H2667" s="12">
        <v>381.84127693323592</v>
      </c>
      <c r="I2667" s="13">
        <f t="shared" si="137"/>
        <v>-65.919594000000004</v>
      </c>
      <c r="J2667" s="1">
        <v>-65.919594000000004</v>
      </c>
    </row>
    <row r="2668" spans="8:10" x14ac:dyDescent="0.35">
      <c r="H2668" s="12">
        <v>381.81661599470323</v>
      </c>
      <c r="I2668" s="13">
        <f t="shared" si="137"/>
        <v>-65.901816999999994</v>
      </c>
      <c r="J2668" s="1">
        <v>-65.901816999999994</v>
      </c>
    </row>
    <row r="2669" spans="8:10" x14ac:dyDescent="0.35">
      <c r="H2669" s="12">
        <v>381.79195505617054</v>
      </c>
      <c r="I2669" s="13">
        <f t="shared" si="137"/>
        <v>-65.900253000000006</v>
      </c>
      <c r="J2669" s="1">
        <v>-65.900253000000006</v>
      </c>
    </row>
    <row r="2670" spans="8:10" x14ac:dyDescent="0.35">
      <c r="H2670" s="12">
        <v>381.76729411763785</v>
      </c>
      <c r="I2670" s="13">
        <f t="shared" si="137"/>
        <v>-65.903060999999994</v>
      </c>
      <c r="J2670" s="1">
        <v>-65.903060999999994</v>
      </c>
    </row>
    <row r="2671" spans="8:10" x14ac:dyDescent="0.35">
      <c r="H2671" s="12">
        <v>381.74263317910516</v>
      </c>
      <c r="I2671" s="13">
        <f t="shared" si="137"/>
        <v>-65.911666999999994</v>
      </c>
      <c r="J2671" s="1">
        <v>-65.911666999999994</v>
      </c>
    </row>
    <row r="2672" spans="8:10" x14ac:dyDescent="0.35">
      <c r="H2672" s="12">
        <v>381.71797224057246</v>
      </c>
      <c r="I2672" s="13">
        <f t="shared" si="137"/>
        <v>-65.922279000000003</v>
      </c>
      <c r="J2672" s="1">
        <v>-65.922279000000003</v>
      </c>
    </row>
    <row r="2673" spans="8:10" x14ac:dyDescent="0.35">
      <c r="H2673" s="12">
        <v>381.69331130203977</v>
      </c>
      <c r="I2673" s="13">
        <f t="shared" si="137"/>
        <v>-65.943152999999995</v>
      </c>
      <c r="J2673" s="1">
        <v>-65.943152999999995</v>
      </c>
    </row>
    <row r="2674" spans="8:10" x14ac:dyDescent="0.35">
      <c r="H2674" s="12">
        <v>381.66865036350708</v>
      </c>
      <c r="I2674" s="13">
        <f t="shared" si="137"/>
        <v>-65.952704999999995</v>
      </c>
      <c r="J2674" s="1">
        <v>-65.952704999999995</v>
      </c>
    </row>
    <row r="2675" spans="8:10" x14ac:dyDescent="0.35">
      <c r="H2675" s="12">
        <v>381.64398942497439</v>
      </c>
      <c r="I2675" s="13">
        <f t="shared" si="137"/>
        <v>-65.938903999999994</v>
      </c>
      <c r="J2675" s="1">
        <v>-65.938903999999994</v>
      </c>
    </row>
    <row r="2676" spans="8:10" x14ac:dyDescent="0.35">
      <c r="H2676" s="12">
        <v>381.6193284864417</v>
      </c>
      <c r="I2676" s="13">
        <f t="shared" si="137"/>
        <v>-65.934539999999998</v>
      </c>
      <c r="J2676" s="1">
        <v>-65.934539999999998</v>
      </c>
    </row>
    <row r="2677" spans="8:10" x14ac:dyDescent="0.35">
      <c r="H2677" s="12">
        <v>381.59466754790901</v>
      </c>
      <c r="I2677" s="13">
        <f t="shared" si="137"/>
        <v>-65.944632999999996</v>
      </c>
      <c r="J2677" s="1">
        <v>-65.944632999999996</v>
      </c>
    </row>
    <row r="2678" spans="8:10" x14ac:dyDescent="0.35">
      <c r="H2678" s="12">
        <v>381.57000660937632</v>
      </c>
      <c r="I2678" s="13">
        <f t="shared" si="137"/>
        <v>-65.932693</v>
      </c>
      <c r="J2678" s="1">
        <v>-65.932693</v>
      </c>
    </row>
    <row r="2679" spans="8:10" x14ac:dyDescent="0.35">
      <c r="H2679" s="12">
        <v>381.54534567084363</v>
      </c>
      <c r="I2679" s="13">
        <f t="shared" si="137"/>
        <v>-65.909546000000006</v>
      </c>
      <c r="J2679" s="1">
        <v>-65.909546000000006</v>
      </c>
    </row>
    <row r="2680" spans="8:10" x14ac:dyDescent="0.35">
      <c r="H2680" s="12">
        <v>381.52068473231094</v>
      </c>
      <c r="I2680" s="13">
        <f t="shared" si="137"/>
        <v>-65.895836000000003</v>
      </c>
      <c r="J2680" s="1">
        <v>-65.895836000000003</v>
      </c>
    </row>
    <row r="2681" spans="8:10" x14ac:dyDescent="0.35">
      <c r="H2681" s="12">
        <v>381.49602379377825</v>
      </c>
      <c r="I2681" s="13">
        <f t="shared" si="137"/>
        <v>-65.916351000000006</v>
      </c>
      <c r="J2681" s="1">
        <v>-65.916351000000006</v>
      </c>
    </row>
    <row r="2682" spans="8:10" x14ac:dyDescent="0.35">
      <c r="H2682" s="12">
        <v>381.47136285524556</v>
      </c>
      <c r="I2682" s="13">
        <f t="shared" si="137"/>
        <v>-65.939850000000007</v>
      </c>
      <c r="J2682" s="1">
        <v>-65.939850000000007</v>
      </c>
    </row>
    <row r="2683" spans="8:10" x14ac:dyDescent="0.35">
      <c r="H2683" s="12">
        <v>381.44670191671287</v>
      </c>
      <c r="I2683" s="13">
        <f t="shared" si="137"/>
        <v>-65.94162</v>
      </c>
      <c r="J2683" s="1">
        <v>-65.94162</v>
      </c>
    </row>
    <row r="2684" spans="8:10" x14ac:dyDescent="0.35">
      <c r="H2684" s="12">
        <v>381.42204097818018</v>
      </c>
      <c r="I2684" s="13">
        <f t="shared" si="137"/>
        <v>-65.932816000000003</v>
      </c>
      <c r="J2684" s="1">
        <v>-65.932816000000003</v>
      </c>
    </row>
    <row r="2685" spans="8:10" x14ac:dyDescent="0.35">
      <c r="H2685" s="12">
        <v>381.39738003964749</v>
      </c>
      <c r="I2685" s="13">
        <f t="shared" si="137"/>
        <v>-65.920272999999995</v>
      </c>
      <c r="J2685" s="1">
        <v>-65.920272999999995</v>
      </c>
    </row>
    <row r="2686" spans="8:10" x14ac:dyDescent="0.35">
      <c r="H2686" s="12">
        <v>381.3727191011148</v>
      </c>
      <c r="I2686" s="13">
        <f t="shared" si="137"/>
        <v>-65.909996000000007</v>
      </c>
      <c r="J2686" s="1">
        <v>-65.909996000000007</v>
      </c>
    </row>
    <row r="2687" spans="8:10" x14ac:dyDescent="0.35">
      <c r="H2687" s="12">
        <v>381.34805816258211</v>
      </c>
      <c r="I2687" s="13">
        <f t="shared" si="137"/>
        <v>-65.902794</v>
      </c>
      <c r="J2687" s="1">
        <v>-65.902794</v>
      </c>
    </row>
    <row r="2688" spans="8:10" x14ac:dyDescent="0.35">
      <c r="H2688" s="12">
        <v>381.32339722404942</v>
      </c>
      <c r="I2688" s="13">
        <f t="shared" si="137"/>
        <v>-65.900329999999997</v>
      </c>
      <c r="J2688" s="1">
        <v>-65.900329999999997</v>
      </c>
    </row>
    <row r="2689" spans="8:10" x14ac:dyDescent="0.35">
      <c r="H2689" s="12">
        <v>381.29873628551672</v>
      </c>
      <c r="I2689" s="13">
        <f t="shared" ref="I2689:I2752" si="138">J2689+0</f>
        <v>-65.883621000000005</v>
      </c>
      <c r="J2689" s="1">
        <v>-65.883621000000005</v>
      </c>
    </row>
    <row r="2690" spans="8:10" x14ac:dyDescent="0.35">
      <c r="H2690" s="12">
        <v>381.27407534698403</v>
      </c>
      <c r="I2690" s="13">
        <f t="shared" si="138"/>
        <v>-65.886154000000005</v>
      </c>
      <c r="J2690" s="1">
        <v>-65.886154000000005</v>
      </c>
    </row>
    <row r="2691" spans="8:10" x14ac:dyDescent="0.35">
      <c r="H2691" s="12">
        <v>381.24941440845134</v>
      </c>
      <c r="I2691" s="13">
        <f t="shared" si="138"/>
        <v>-65.895583999999999</v>
      </c>
      <c r="J2691" s="1">
        <v>-65.895583999999999</v>
      </c>
    </row>
    <row r="2692" spans="8:10" x14ac:dyDescent="0.35">
      <c r="H2692" s="12">
        <v>381.22475346991865</v>
      </c>
      <c r="I2692" s="13">
        <f t="shared" si="138"/>
        <v>-65.900749000000005</v>
      </c>
      <c r="J2692" s="1">
        <v>-65.900749000000005</v>
      </c>
    </row>
    <row r="2693" spans="8:10" x14ac:dyDescent="0.35">
      <c r="H2693" s="12">
        <v>381.20009253138596</v>
      </c>
      <c r="I2693" s="13">
        <f t="shared" si="138"/>
        <v>-65.897864999999996</v>
      </c>
      <c r="J2693" s="1">
        <v>-65.897864999999996</v>
      </c>
    </row>
    <row r="2694" spans="8:10" x14ac:dyDescent="0.35">
      <c r="H2694" s="12">
        <v>381.17543159285327</v>
      </c>
      <c r="I2694" s="13">
        <f t="shared" si="138"/>
        <v>-65.884658999999999</v>
      </c>
      <c r="J2694" s="1">
        <v>-65.884658999999999</v>
      </c>
    </row>
    <row r="2695" spans="8:10" x14ac:dyDescent="0.35">
      <c r="H2695" s="12">
        <v>381.15077065432058</v>
      </c>
      <c r="I2695" s="13">
        <f t="shared" si="138"/>
        <v>-65.874602999999993</v>
      </c>
      <c r="J2695" s="1">
        <v>-65.874602999999993</v>
      </c>
    </row>
    <row r="2696" spans="8:10" x14ac:dyDescent="0.35">
      <c r="H2696" s="12">
        <v>381.12610971578789</v>
      </c>
      <c r="I2696" s="13">
        <f t="shared" si="138"/>
        <v>-65.878356999999994</v>
      </c>
      <c r="J2696" s="1">
        <v>-65.878356999999994</v>
      </c>
    </row>
    <row r="2697" spans="8:10" x14ac:dyDescent="0.35">
      <c r="H2697" s="12">
        <v>381.1014487772552</v>
      </c>
      <c r="I2697" s="13">
        <f t="shared" si="138"/>
        <v>-65.884810999999999</v>
      </c>
      <c r="J2697" s="1">
        <v>-65.884810999999999</v>
      </c>
    </row>
    <row r="2698" spans="8:10" x14ac:dyDescent="0.35">
      <c r="H2698" s="12">
        <v>381.07678783872251</v>
      </c>
      <c r="I2698" s="13">
        <f t="shared" si="138"/>
        <v>-65.885300000000001</v>
      </c>
      <c r="J2698" s="1">
        <v>-65.885300000000001</v>
      </c>
    </row>
    <row r="2699" spans="8:10" x14ac:dyDescent="0.35">
      <c r="H2699" s="12">
        <v>381.05212690018982</v>
      </c>
      <c r="I2699" s="13">
        <f t="shared" si="138"/>
        <v>-65.911636000000001</v>
      </c>
      <c r="J2699" s="1">
        <v>-65.911636000000001</v>
      </c>
    </row>
    <row r="2700" spans="8:10" x14ac:dyDescent="0.35">
      <c r="H2700" s="12">
        <v>381.02746596165713</v>
      </c>
      <c r="I2700" s="13">
        <f t="shared" si="138"/>
        <v>-65.947884000000002</v>
      </c>
      <c r="J2700" s="1">
        <v>-65.947884000000002</v>
      </c>
    </row>
    <row r="2701" spans="8:10" x14ac:dyDescent="0.35">
      <c r="H2701" s="12">
        <v>381.00280502312444</v>
      </c>
      <c r="I2701" s="13">
        <f t="shared" si="138"/>
        <v>-65.959586999999999</v>
      </c>
      <c r="J2701" s="1">
        <v>-65.959586999999999</v>
      </c>
    </row>
    <row r="2702" spans="8:10" x14ac:dyDescent="0.35">
      <c r="H2702" s="12">
        <v>380.97814408459175</v>
      </c>
      <c r="I2702" s="13">
        <f t="shared" si="138"/>
        <v>-65.952315999999996</v>
      </c>
      <c r="J2702" s="1">
        <v>-65.952315999999996</v>
      </c>
    </row>
    <row r="2703" spans="8:10" x14ac:dyDescent="0.35">
      <c r="H2703" s="12">
        <v>380.95348314605906</v>
      </c>
      <c r="I2703" s="13">
        <f t="shared" si="138"/>
        <v>-65.963486000000003</v>
      </c>
      <c r="J2703" s="1">
        <v>-65.963486000000003</v>
      </c>
    </row>
    <row r="2704" spans="8:10" x14ac:dyDescent="0.35">
      <c r="H2704" s="12">
        <v>380.92882220752637</v>
      </c>
      <c r="I2704" s="13">
        <f t="shared" si="138"/>
        <v>-65.979270999999997</v>
      </c>
      <c r="J2704" s="1">
        <v>-65.979270999999997</v>
      </c>
    </row>
    <row r="2705" spans="8:10" x14ac:dyDescent="0.35">
      <c r="H2705" s="12">
        <v>380.90416126899368</v>
      </c>
      <c r="I2705" s="13">
        <f t="shared" si="138"/>
        <v>-65.974013999999997</v>
      </c>
      <c r="J2705" s="1">
        <v>-65.974013999999997</v>
      </c>
    </row>
    <row r="2706" spans="8:10" x14ac:dyDescent="0.35">
      <c r="H2706" s="12">
        <v>380.87950033046098</v>
      </c>
      <c r="I2706" s="13">
        <f t="shared" si="138"/>
        <v>-65.954582000000002</v>
      </c>
      <c r="J2706" s="1">
        <v>-65.954582000000002</v>
      </c>
    </row>
    <row r="2707" spans="8:10" x14ac:dyDescent="0.35">
      <c r="H2707" s="12">
        <v>380.85483939192829</v>
      </c>
      <c r="I2707" s="13">
        <f t="shared" si="138"/>
        <v>-65.937545999999998</v>
      </c>
      <c r="J2707" s="1">
        <v>-65.937545999999998</v>
      </c>
    </row>
    <row r="2708" spans="8:10" x14ac:dyDescent="0.35">
      <c r="H2708" s="12">
        <v>380.8301784533956</v>
      </c>
      <c r="I2708" s="13">
        <f t="shared" si="138"/>
        <v>-65.934997999999993</v>
      </c>
      <c r="J2708" s="1">
        <v>-65.934997999999993</v>
      </c>
    </row>
    <row r="2709" spans="8:10" x14ac:dyDescent="0.35">
      <c r="H2709" s="12">
        <v>380.80551751486291</v>
      </c>
      <c r="I2709" s="13">
        <f t="shared" si="138"/>
        <v>-65.940269000000001</v>
      </c>
      <c r="J2709" s="1">
        <v>-65.940269000000001</v>
      </c>
    </row>
    <row r="2710" spans="8:10" x14ac:dyDescent="0.35">
      <c r="H2710" s="12">
        <v>380.78085657633022</v>
      </c>
      <c r="I2710" s="13">
        <f t="shared" si="138"/>
        <v>-65.947151000000005</v>
      </c>
      <c r="J2710" s="1">
        <v>-65.947151000000005</v>
      </c>
    </row>
    <row r="2711" spans="8:10" x14ac:dyDescent="0.35">
      <c r="H2711" s="12">
        <v>380.75619563779753</v>
      </c>
      <c r="I2711" s="13">
        <f t="shared" si="138"/>
        <v>-65.950630000000004</v>
      </c>
      <c r="J2711" s="1">
        <v>-65.950630000000004</v>
      </c>
    </row>
    <row r="2712" spans="8:10" x14ac:dyDescent="0.35">
      <c r="H2712" s="12">
        <v>380.73153469926484</v>
      </c>
      <c r="I2712" s="13">
        <f t="shared" si="138"/>
        <v>-65.966965000000002</v>
      </c>
      <c r="J2712" s="1">
        <v>-65.966965000000002</v>
      </c>
    </row>
    <row r="2713" spans="8:10" x14ac:dyDescent="0.35">
      <c r="H2713" s="12">
        <v>380.70687376073215</v>
      </c>
      <c r="I2713" s="13">
        <f t="shared" si="138"/>
        <v>-65.969345000000004</v>
      </c>
      <c r="J2713" s="1">
        <v>-65.969345000000004</v>
      </c>
    </row>
    <row r="2714" spans="8:10" x14ac:dyDescent="0.35">
      <c r="H2714" s="12">
        <v>380.68221282219946</v>
      </c>
      <c r="I2714" s="13">
        <f t="shared" si="138"/>
        <v>-65.957413000000003</v>
      </c>
      <c r="J2714" s="1">
        <v>-65.957413000000003</v>
      </c>
    </row>
    <row r="2715" spans="8:10" x14ac:dyDescent="0.35">
      <c r="H2715" s="12">
        <v>380.65755188366677</v>
      </c>
      <c r="I2715" s="13">
        <f t="shared" si="138"/>
        <v>-65.913444999999996</v>
      </c>
      <c r="J2715" s="1">
        <v>-65.913444999999996</v>
      </c>
    </row>
    <row r="2716" spans="8:10" x14ac:dyDescent="0.35">
      <c r="H2716" s="12">
        <v>380.63289094513408</v>
      </c>
      <c r="I2716" s="13">
        <f t="shared" si="138"/>
        <v>-65.873001000000002</v>
      </c>
      <c r="J2716" s="1">
        <v>-65.873001000000002</v>
      </c>
    </row>
    <row r="2717" spans="8:10" x14ac:dyDescent="0.35">
      <c r="H2717" s="12">
        <v>380.60823000660139</v>
      </c>
      <c r="I2717" s="13">
        <f t="shared" si="138"/>
        <v>-65.858886999999996</v>
      </c>
      <c r="J2717" s="1">
        <v>-65.858886999999996</v>
      </c>
    </row>
    <row r="2718" spans="8:10" x14ac:dyDescent="0.35">
      <c r="H2718" s="12">
        <v>380.5835690680687</v>
      </c>
      <c r="I2718" s="13">
        <f t="shared" si="138"/>
        <v>-65.870536999999999</v>
      </c>
      <c r="J2718" s="1">
        <v>-65.870536999999999</v>
      </c>
    </row>
    <row r="2719" spans="8:10" x14ac:dyDescent="0.35">
      <c r="H2719" s="12">
        <v>380.55890812953601</v>
      </c>
      <c r="I2719" s="13">
        <f t="shared" si="138"/>
        <v>-65.879669000000007</v>
      </c>
      <c r="J2719" s="1">
        <v>-65.879669000000007</v>
      </c>
    </row>
    <row r="2720" spans="8:10" x14ac:dyDescent="0.35">
      <c r="H2720" s="12">
        <v>380.53424719100332</v>
      </c>
      <c r="I2720" s="13">
        <f t="shared" si="138"/>
        <v>-65.884490999999997</v>
      </c>
      <c r="J2720" s="1">
        <v>-65.884490999999997</v>
      </c>
    </row>
    <row r="2721" spans="8:10" x14ac:dyDescent="0.35">
      <c r="H2721" s="12">
        <v>380.50958625247063</v>
      </c>
      <c r="I2721" s="13">
        <f t="shared" si="138"/>
        <v>-65.894608000000005</v>
      </c>
      <c r="J2721" s="1">
        <v>-65.894608000000005</v>
      </c>
    </row>
    <row r="2722" spans="8:10" x14ac:dyDescent="0.35">
      <c r="H2722" s="12">
        <v>380.48492531393794</v>
      </c>
      <c r="I2722" s="13">
        <f t="shared" si="138"/>
        <v>-65.905876000000006</v>
      </c>
      <c r="J2722" s="1">
        <v>-65.905876000000006</v>
      </c>
    </row>
    <row r="2723" spans="8:10" x14ac:dyDescent="0.35">
      <c r="H2723" s="12">
        <v>380.46026437540525</v>
      </c>
      <c r="I2723" s="13">
        <f t="shared" si="138"/>
        <v>-65.910354999999996</v>
      </c>
      <c r="J2723" s="1">
        <v>-65.910354999999996</v>
      </c>
    </row>
    <row r="2724" spans="8:10" x14ac:dyDescent="0.35">
      <c r="H2724" s="12">
        <v>380.43560343687255</v>
      </c>
      <c r="I2724" s="13">
        <f t="shared" si="138"/>
        <v>-65.922286999999997</v>
      </c>
      <c r="J2724" s="1">
        <v>-65.922286999999997</v>
      </c>
    </row>
    <row r="2725" spans="8:10" x14ac:dyDescent="0.35">
      <c r="H2725" s="12">
        <v>380.41094249833986</v>
      </c>
      <c r="I2725" s="13">
        <f t="shared" si="138"/>
        <v>-65.930610999999999</v>
      </c>
      <c r="J2725" s="1">
        <v>-65.930610999999999</v>
      </c>
    </row>
    <row r="2726" spans="8:10" x14ac:dyDescent="0.35">
      <c r="H2726" s="12">
        <v>380.38628155980717</v>
      </c>
      <c r="I2726" s="13">
        <f t="shared" si="138"/>
        <v>-65.906875999999997</v>
      </c>
      <c r="J2726" s="1">
        <v>-65.906875999999997</v>
      </c>
    </row>
    <row r="2727" spans="8:10" x14ac:dyDescent="0.35">
      <c r="H2727" s="12">
        <v>380.36162062127448</v>
      </c>
      <c r="I2727" s="13">
        <f t="shared" si="138"/>
        <v>-65.892891000000006</v>
      </c>
      <c r="J2727" s="1">
        <v>-65.892891000000006</v>
      </c>
    </row>
    <row r="2728" spans="8:10" x14ac:dyDescent="0.35">
      <c r="H2728" s="12">
        <v>380.33695968274179</v>
      </c>
      <c r="I2728" s="13">
        <f t="shared" si="138"/>
        <v>-65.900893999999994</v>
      </c>
      <c r="J2728" s="1">
        <v>-65.900893999999994</v>
      </c>
    </row>
    <row r="2729" spans="8:10" x14ac:dyDescent="0.35">
      <c r="H2729" s="12">
        <v>380.3122987442091</v>
      </c>
      <c r="I2729" s="13">
        <f t="shared" si="138"/>
        <v>-65.906829999999999</v>
      </c>
      <c r="J2729" s="1">
        <v>-65.906829999999999</v>
      </c>
    </row>
    <row r="2730" spans="8:10" x14ac:dyDescent="0.35">
      <c r="H2730" s="12">
        <v>380.28763780567641</v>
      </c>
      <c r="I2730" s="13">
        <f t="shared" si="138"/>
        <v>-65.90889</v>
      </c>
      <c r="J2730" s="1">
        <v>-65.90889</v>
      </c>
    </row>
    <row r="2731" spans="8:10" x14ac:dyDescent="0.35">
      <c r="H2731" s="12">
        <v>380.26297686714372</v>
      </c>
      <c r="I2731" s="13">
        <f t="shared" si="138"/>
        <v>-65.918259000000006</v>
      </c>
      <c r="J2731" s="1">
        <v>-65.918259000000006</v>
      </c>
    </row>
    <row r="2732" spans="8:10" x14ac:dyDescent="0.35">
      <c r="H2732" s="12">
        <v>380.23831592861103</v>
      </c>
      <c r="I2732" s="13">
        <f t="shared" si="138"/>
        <v>-65.940169999999995</v>
      </c>
      <c r="J2732" s="1">
        <v>-65.940169999999995</v>
      </c>
    </row>
    <row r="2733" spans="8:10" x14ac:dyDescent="0.35">
      <c r="H2733" s="12">
        <v>380.21365499007834</v>
      </c>
      <c r="I2733" s="13">
        <f t="shared" si="138"/>
        <v>-65.949691999999999</v>
      </c>
      <c r="J2733" s="1">
        <v>-65.949691999999999</v>
      </c>
    </row>
    <row r="2734" spans="8:10" x14ac:dyDescent="0.35">
      <c r="H2734" s="12">
        <v>380.18899405154565</v>
      </c>
      <c r="I2734" s="13">
        <f t="shared" si="138"/>
        <v>-65.916320999999996</v>
      </c>
      <c r="J2734" s="1">
        <v>-65.916320999999996</v>
      </c>
    </row>
    <row r="2735" spans="8:10" x14ac:dyDescent="0.35">
      <c r="H2735" s="12">
        <v>380.16433311301296</v>
      </c>
      <c r="I2735" s="13">
        <f t="shared" si="138"/>
        <v>-65.886780000000002</v>
      </c>
      <c r="J2735" s="1">
        <v>-65.886780000000002</v>
      </c>
    </row>
    <row r="2736" spans="8:10" x14ac:dyDescent="0.35">
      <c r="H2736" s="12">
        <v>380.13967217448027</v>
      </c>
      <c r="I2736" s="13">
        <f t="shared" si="138"/>
        <v>-65.883690000000001</v>
      </c>
      <c r="J2736" s="1">
        <v>-65.883690000000001</v>
      </c>
    </row>
    <row r="2737" spans="8:10" x14ac:dyDescent="0.35">
      <c r="H2737" s="12">
        <v>380.11501123594758</v>
      </c>
      <c r="I2737" s="13">
        <f t="shared" si="138"/>
        <v>-65.890274000000005</v>
      </c>
      <c r="J2737" s="1">
        <v>-65.890274000000005</v>
      </c>
    </row>
    <row r="2738" spans="8:10" x14ac:dyDescent="0.35">
      <c r="H2738" s="12">
        <v>380.09035029741489</v>
      </c>
      <c r="I2738" s="13">
        <f t="shared" si="138"/>
        <v>-65.898178000000001</v>
      </c>
      <c r="J2738" s="1">
        <v>-65.898178000000001</v>
      </c>
    </row>
    <row r="2739" spans="8:10" x14ac:dyDescent="0.35">
      <c r="H2739" s="12">
        <v>380.0656893588822</v>
      </c>
      <c r="I2739" s="13">
        <f t="shared" si="138"/>
        <v>-65.899010000000004</v>
      </c>
      <c r="J2739" s="1">
        <v>-65.899010000000004</v>
      </c>
    </row>
    <row r="2740" spans="8:10" x14ac:dyDescent="0.35">
      <c r="H2740" s="12">
        <v>380.04102842034951</v>
      </c>
      <c r="I2740" s="13">
        <f t="shared" si="138"/>
        <v>-65.907120000000006</v>
      </c>
      <c r="J2740" s="1">
        <v>-65.907120000000006</v>
      </c>
    </row>
    <row r="2741" spans="8:10" x14ac:dyDescent="0.35">
      <c r="H2741" s="12">
        <v>380.01636748181681</v>
      </c>
      <c r="I2741" s="13">
        <f t="shared" si="138"/>
        <v>-65.915679999999995</v>
      </c>
      <c r="J2741" s="1">
        <v>-65.915679999999995</v>
      </c>
    </row>
    <row r="2742" spans="8:10" x14ac:dyDescent="0.35">
      <c r="H2742" s="12">
        <v>379.99170654328412</v>
      </c>
      <c r="I2742" s="13">
        <f t="shared" si="138"/>
        <v>-65.912079000000006</v>
      </c>
      <c r="J2742" s="1">
        <v>-65.912079000000006</v>
      </c>
    </row>
    <row r="2743" spans="8:10" x14ac:dyDescent="0.35">
      <c r="H2743" s="12">
        <v>379.96704560475143</v>
      </c>
      <c r="I2743" s="13">
        <f t="shared" si="138"/>
        <v>-65.912186000000005</v>
      </c>
      <c r="J2743" s="1">
        <v>-65.912186000000005</v>
      </c>
    </row>
    <row r="2744" spans="8:10" x14ac:dyDescent="0.35">
      <c r="H2744" s="12">
        <v>379.94238466621874</v>
      </c>
      <c r="I2744" s="13">
        <f t="shared" si="138"/>
        <v>-65.923728999999994</v>
      </c>
      <c r="J2744" s="1">
        <v>-65.923728999999994</v>
      </c>
    </row>
    <row r="2745" spans="8:10" x14ac:dyDescent="0.35">
      <c r="H2745" s="12">
        <v>379.91772372768605</v>
      </c>
      <c r="I2745" s="13">
        <f t="shared" si="138"/>
        <v>-65.921402</v>
      </c>
      <c r="J2745" s="1">
        <v>-65.921402</v>
      </c>
    </row>
    <row r="2746" spans="8:10" x14ac:dyDescent="0.35">
      <c r="H2746" s="12">
        <v>379.89306278915336</v>
      </c>
      <c r="I2746" s="13">
        <f t="shared" si="138"/>
        <v>-65.898346000000004</v>
      </c>
      <c r="J2746" s="1">
        <v>-65.898346000000004</v>
      </c>
    </row>
    <row r="2747" spans="8:10" x14ac:dyDescent="0.35">
      <c r="H2747" s="12">
        <v>379.86840185062067</v>
      </c>
      <c r="I2747" s="13">
        <f t="shared" si="138"/>
        <v>-65.905113</v>
      </c>
      <c r="J2747" s="1">
        <v>-65.905113</v>
      </c>
    </row>
    <row r="2748" spans="8:10" x14ac:dyDescent="0.35">
      <c r="H2748" s="12">
        <v>379.84374091208798</v>
      </c>
      <c r="I2748" s="13">
        <f t="shared" si="138"/>
        <v>-65.929412999999997</v>
      </c>
      <c r="J2748" s="1">
        <v>-65.929412999999997</v>
      </c>
    </row>
    <row r="2749" spans="8:10" x14ac:dyDescent="0.35">
      <c r="H2749" s="12">
        <v>379.81907997355529</v>
      </c>
      <c r="I2749" s="13">
        <f t="shared" si="138"/>
        <v>-65.939041000000003</v>
      </c>
      <c r="J2749" s="1">
        <v>-65.939041000000003</v>
      </c>
    </row>
    <row r="2750" spans="8:10" x14ac:dyDescent="0.35">
      <c r="H2750" s="12">
        <v>379.7944190350226</v>
      </c>
      <c r="I2750" s="13">
        <f t="shared" si="138"/>
        <v>-65.913466999999997</v>
      </c>
      <c r="J2750" s="1">
        <v>-65.913466999999997</v>
      </c>
    </row>
    <row r="2751" spans="8:10" x14ac:dyDescent="0.35">
      <c r="H2751" s="12">
        <v>379.76975809648991</v>
      </c>
      <c r="I2751" s="13">
        <f t="shared" si="138"/>
        <v>-65.888840000000002</v>
      </c>
      <c r="J2751" s="1">
        <v>-65.888840000000002</v>
      </c>
    </row>
    <row r="2752" spans="8:10" x14ac:dyDescent="0.35">
      <c r="H2752" s="12">
        <v>379.74509715795722</v>
      </c>
      <c r="I2752" s="13">
        <f t="shared" si="138"/>
        <v>-65.882148999999998</v>
      </c>
      <c r="J2752" s="1">
        <v>-65.882148999999998</v>
      </c>
    </row>
    <row r="2753" spans="8:10" x14ac:dyDescent="0.35">
      <c r="H2753" s="12">
        <v>379.72043621942453</v>
      </c>
      <c r="I2753" s="13">
        <f t="shared" ref="I2753:I2816" si="139">J2753+0</f>
        <v>-65.879577999999995</v>
      </c>
      <c r="J2753" s="1">
        <v>-65.879577999999995</v>
      </c>
    </row>
    <row r="2754" spans="8:10" x14ac:dyDescent="0.35">
      <c r="H2754" s="12">
        <v>379.69577528089184</v>
      </c>
      <c r="I2754" s="13">
        <f t="shared" si="139"/>
        <v>-65.879233999999997</v>
      </c>
      <c r="J2754" s="1">
        <v>-65.879233999999997</v>
      </c>
    </row>
    <row r="2755" spans="8:10" x14ac:dyDescent="0.35">
      <c r="H2755" s="12">
        <v>379.67111434235915</v>
      </c>
      <c r="I2755" s="13">
        <f t="shared" si="139"/>
        <v>-65.878928999999999</v>
      </c>
      <c r="J2755" s="1">
        <v>-65.878928999999999</v>
      </c>
    </row>
    <row r="2756" spans="8:10" x14ac:dyDescent="0.35">
      <c r="H2756" s="12">
        <v>379.64645340382646</v>
      </c>
      <c r="I2756" s="13">
        <f t="shared" si="139"/>
        <v>-65.887816999999998</v>
      </c>
      <c r="J2756" s="1">
        <v>-65.887816999999998</v>
      </c>
    </row>
    <row r="2757" spans="8:10" x14ac:dyDescent="0.35">
      <c r="H2757" s="12">
        <v>379.62179246529377</v>
      </c>
      <c r="I2757" s="13">
        <f t="shared" si="139"/>
        <v>-65.878433000000001</v>
      </c>
      <c r="J2757" s="1">
        <v>-65.878433000000001</v>
      </c>
    </row>
    <row r="2758" spans="8:10" x14ac:dyDescent="0.35">
      <c r="H2758" s="12">
        <v>379.59713152676107</v>
      </c>
      <c r="I2758" s="13">
        <f t="shared" si="139"/>
        <v>-65.866553999999994</v>
      </c>
      <c r="J2758" s="1">
        <v>-65.866553999999994</v>
      </c>
    </row>
    <row r="2759" spans="8:10" x14ac:dyDescent="0.35">
      <c r="H2759" s="12">
        <v>379.57247058822838</v>
      </c>
      <c r="I2759" s="13">
        <f t="shared" si="139"/>
        <v>-65.8703</v>
      </c>
      <c r="J2759" s="1">
        <v>-65.8703</v>
      </c>
    </row>
    <row r="2760" spans="8:10" x14ac:dyDescent="0.35">
      <c r="H2760" s="12">
        <v>379.54780964969569</v>
      </c>
      <c r="I2760" s="13">
        <f t="shared" si="139"/>
        <v>-65.864777000000004</v>
      </c>
      <c r="J2760" s="1">
        <v>-65.864777000000004</v>
      </c>
    </row>
    <row r="2761" spans="8:10" x14ac:dyDescent="0.35">
      <c r="H2761" s="12">
        <v>379.523148711163</v>
      </c>
      <c r="I2761" s="13">
        <f t="shared" si="139"/>
        <v>-65.877464000000003</v>
      </c>
      <c r="J2761" s="1">
        <v>-65.877464000000003</v>
      </c>
    </row>
    <row r="2762" spans="8:10" x14ac:dyDescent="0.35">
      <c r="H2762" s="12">
        <v>379.49848777263031</v>
      </c>
      <c r="I2762" s="13">
        <f t="shared" si="139"/>
        <v>-65.914535999999998</v>
      </c>
      <c r="J2762" s="1">
        <v>-65.914535999999998</v>
      </c>
    </row>
    <row r="2763" spans="8:10" x14ac:dyDescent="0.35">
      <c r="H2763" s="12">
        <v>379.47382683409762</v>
      </c>
      <c r="I2763" s="13">
        <f t="shared" si="139"/>
        <v>-65.931083999999998</v>
      </c>
      <c r="J2763" s="1">
        <v>-65.931083999999998</v>
      </c>
    </row>
    <row r="2764" spans="8:10" x14ac:dyDescent="0.35">
      <c r="H2764" s="12">
        <v>379.44916589556493</v>
      </c>
      <c r="I2764" s="13">
        <f t="shared" si="139"/>
        <v>-65.931984</v>
      </c>
      <c r="J2764" s="1">
        <v>-65.931984</v>
      </c>
    </row>
    <row r="2765" spans="8:10" x14ac:dyDescent="0.35">
      <c r="H2765" s="12">
        <v>379.42450495703224</v>
      </c>
      <c r="I2765" s="13">
        <f t="shared" si="139"/>
        <v>-65.932677999999996</v>
      </c>
      <c r="J2765" s="1">
        <v>-65.932677999999996</v>
      </c>
    </row>
    <row r="2766" spans="8:10" x14ac:dyDescent="0.35">
      <c r="H2766" s="12">
        <v>379.39984401849955</v>
      </c>
      <c r="I2766" s="13">
        <f t="shared" si="139"/>
        <v>-65.946526000000006</v>
      </c>
      <c r="J2766" s="1">
        <v>-65.946526000000006</v>
      </c>
    </row>
    <row r="2767" spans="8:10" x14ac:dyDescent="0.35">
      <c r="H2767" s="12">
        <v>379.37518307996686</v>
      </c>
      <c r="I2767" s="13">
        <f t="shared" si="139"/>
        <v>-65.941811000000001</v>
      </c>
      <c r="J2767" s="1">
        <v>-65.941811000000001</v>
      </c>
    </row>
    <row r="2768" spans="8:10" x14ac:dyDescent="0.35">
      <c r="H2768" s="12">
        <v>379.35052214143417</v>
      </c>
      <c r="I2768" s="13">
        <f t="shared" si="139"/>
        <v>-65.916435000000007</v>
      </c>
      <c r="J2768" s="1">
        <v>-65.916435000000007</v>
      </c>
    </row>
    <row r="2769" spans="8:10" x14ac:dyDescent="0.35">
      <c r="H2769" s="12">
        <v>379.32586120290148</v>
      </c>
      <c r="I2769" s="13">
        <f t="shared" si="139"/>
        <v>-65.881630000000001</v>
      </c>
      <c r="J2769" s="1">
        <v>-65.881630000000001</v>
      </c>
    </row>
    <row r="2770" spans="8:10" x14ac:dyDescent="0.35">
      <c r="H2770" s="12">
        <v>379.30120026436879</v>
      </c>
      <c r="I2770" s="13">
        <f t="shared" si="139"/>
        <v>-65.843338000000003</v>
      </c>
      <c r="J2770" s="1">
        <v>-65.843338000000003</v>
      </c>
    </row>
    <row r="2771" spans="8:10" x14ac:dyDescent="0.35">
      <c r="H2771" s="12">
        <v>379.2765393258361</v>
      </c>
      <c r="I2771" s="13">
        <f t="shared" si="139"/>
        <v>-65.825676000000001</v>
      </c>
      <c r="J2771" s="1">
        <v>-65.825676000000001</v>
      </c>
    </row>
    <row r="2772" spans="8:10" x14ac:dyDescent="0.35">
      <c r="H2772" s="12">
        <v>379.25187838730341</v>
      </c>
      <c r="I2772" s="13">
        <f t="shared" si="139"/>
        <v>-65.845641999999998</v>
      </c>
      <c r="J2772" s="1">
        <v>-65.845641999999998</v>
      </c>
    </row>
    <row r="2773" spans="8:10" x14ac:dyDescent="0.35">
      <c r="H2773" s="12">
        <v>379.22721744877072</v>
      </c>
      <c r="I2773" s="13">
        <f t="shared" si="139"/>
        <v>-65.874061999999995</v>
      </c>
      <c r="J2773" s="1">
        <v>-65.874061999999995</v>
      </c>
    </row>
    <row r="2774" spans="8:10" x14ac:dyDescent="0.35">
      <c r="H2774" s="12">
        <v>379.20255651023803</v>
      </c>
      <c r="I2774" s="13">
        <f t="shared" si="139"/>
        <v>-65.894272000000001</v>
      </c>
      <c r="J2774" s="1">
        <v>-65.894272000000001</v>
      </c>
    </row>
    <row r="2775" spans="8:10" x14ac:dyDescent="0.35">
      <c r="H2775" s="12">
        <v>379.17789557170533</v>
      </c>
      <c r="I2775" s="13">
        <f t="shared" si="139"/>
        <v>-65.912659000000005</v>
      </c>
      <c r="J2775" s="1">
        <v>-65.912659000000005</v>
      </c>
    </row>
    <row r="2776" spans="8:10" x14ac:dyDescent="0.35">
      <c r="H2776" s="12">
        <v>379.15323463317264</v>
      </c>
      <c r="I2776" s="13">
        <f t="shared" si="139"/>
        <v>-65.932884000000001</v>
      </c>
      <c r="J2776" s="1">
        <v>-65.932884000000001</v>
      </c>
    </row>
    <row r="2777" spans="8:10" x14ac:dyDescent="0.35">
      <c r="H2777" s="12">
        <v>379.12857369463995</v>
      </c>
      <c r="I2777" s="13">
        <f t="shared" si="139"/>
        <v>-65.934180999999995</v>
      </c>
      <c r="J2777" s="1">
        <v>-65.934180999999995</v>
      </c>
    </row>
    <row r="2778" spans="8:10" x14ac:dyDescent="0.35">
      <c r="H2778" s="12">
        <v>379.10391275610726</v>
      </c>
      <c r="I2778" s="13">
        <f t="shared" si="139"/>
        <v>-65.931479999999993</v>
      </c>
      <c r="J2778" s="1">
        <v>-65.931479999999993</v>
      </c>
    </row>
    <row r="2779" spans="8:10" x14ac:dyDescent="0.35">
      <c r="H2779" s="12">
        <v>379.07925181757457</v>
      </c>
      <c r="I2779" s="13">
        <f t="shared" si="139"/>
        <v>-65.943932000000004</v>
      </c>
      <c r="J2779" s="1">
        <v>-65.943932000000004</v>
      </c>
    </row>
    <row r="2780" spans="8:10" x14ac:dyDescent="0.35">
      <c r="H2780" s="12">
        <v>379.05459087904188</v>
      </c>
      <c r="I2780" s="13">
        <f t="shared" si="139"/>
        <v>-65.955237999999994</v>
      </c>
      <c r="J2780" s="1">
        <v>-65.955237999999994</v>
      </c>
    </row>
    <row r="2781" spans="8:10" x14ac:dyDescent="0.35">
      <c r="H2781" s="12">
        <v>379.02992994050919</v>
      </c>
      <c r="I2781" s="13">
        <f t="shared" si="139"/>
        <v>-65.938354000000004</v>
      </c>
      <c r="J2781" s="1">
        <v>-65.938354000000004</v>
      </c>
    </row>
    <row r="2782" spans="8:10" x14ac:dyDescent="0.35">
      <c r="H2782" s="12">
        <v>379.0052690019765</v>
      </c>
      <c r="I2782" s="13">
        <f t="shared" si="139"/>
        <v>-65.917473000000001</v>
      </c>
      <c r="J2782" s="1">
        <v>-65.917473000000001</v>
      </c>
    </row>
    <row r="2783" spans="8:10" x14ac:dyDescent="0.35">
      <c r="H2783" s="12">
        <v>378.98060806344381</v>
      </c>
      <c r="I2783" s="13">
        <f t="shared" si="139"/>
        <v>-65.910385000000005</v>
      </c>
      <c r="J2783" s="1">
        <v>-65.910385000000005</v>
      </c>
    </row>
    <row r="2784" spans="8:10" x14ac:dyDescent="0.35">
      <c r="H2784" s="12">
        <v>378.95594712491112</v>
      </c>
      <c r="I2784" s="13">
        <f t="shared" si="139"/>
        <v>-65.912993999999998</v>
      </c>
      <c r="J2784" s="1">
        <v>-65.912993999999998</v>
      </c>
    </row>
    <row r="2785" spans="8:10" x14ac:dyDescent="0.35">
      <c r="H2785" s="12">
        <v>378.93128618637843</v>
      </c>
      <c r="I2785" s="13">
        <f t="shared" si="139"/>
        <v>-65.912848999999994</v>
      </c>
      <c r="J2785" s="1">
        <v>-65.912848999999994</v>
      </c>
    </row>
    <row r="2786" spans="8:10" x14ac:dyDescent="0.35">
      <c r="H2786" s="12">
        <v>378.90662524784574</v>
      </c>
      <c r="I2786" s="13">
        <f t="shared" si="139"/>
        <v>-65.917068</v>
      </c>
      <c r="J2786" s="1">
        <v>-65.917068</v>
      </c>
    </row>
    <row r="2787" spans="8:10" x14ac:dyDescent="0.35">
      <c r="H2787" s="12">
        <v>378.88196430931305</v>
      </c>
      <c r="I2787" s="13">
        <f t="shared" si="139"/>
        <v>-65.907707000000002</v>
      </c>
      <c r="J2787" s="1">
        <v>-65.907707000000002</v>
      </c>
    </row>
    <row r="2788" spans="8:10" x14ac:dyDescent="0.35">
      <c r="H2788" s="12">
        <v>378.85730337078036</v>
      </c>
      <c r="I2788" s="13">
        <f t="shared" si="139"/>
        <v>-65.900467000000006</v>
      </c>
      <c r="J2788" s="1">
        <v>-65.900467000000006</v>
      </c>
    </row>
    <row r="2789" spans="8:10" x14ac:dyDescent="0.35">
      <c r="H2789" s="12">
        <v>378.83264243224767</v>
      </c>
      <c r="I2789" s="13">
        <f t="shared" si="139"/>
        <v>-65.880759999999995</v>
      </c>
      <c r="J2789" s="1">
        <v>-65.880759999999995</v>
      </c>
    </row>
    <row r="2790" spans="8:10" x14ac:dyDescent="0.35">
      <c r="H2790" s="12">
        <v>378.80798149371498</v>
      </c>
      <c r="I2790" s="13">
        <f t="shared" si="139"/>
        <v>-65.876686000000007</v>
      </c>
      <c r="J2790" s="1">
        <v>-65.876686000000007</v>
      </c>
    </row>
    <row r="2791" spans="8:10" x14ac:dyDescent="0.35">
      <c r="H2791" s="12">
        <v>378.78332055518229</v>
      </c>
      <c r="I2791" s="13">
        <f t="shared" si="139"/>
        <v>-65.901611000000003</v>
      </c>
      <c r="J2791" s="1">
        <v>-65.901611000000003</v>
      </c>
    </row>
    <row r="2792" spans="8:10" x14ac:dyDescent="0.35">
      <c r="H2792" s="12">
        <v>378.7586596166496</v>
      </c>
      <c r="I2792" s="13">
        <f t="shared" si="139"/>
        <v>-65.909935000000004</v>
      </c>
      <c r="J2792" s="1">
        <v>-65.909935000000004</v>
      </c>
    </row>
    <row r="2793" spans="8:10" x14ac:dyDescent="0.35">
      <c r="H2793" s="12">
        <v>378.7339986781169</v>
      </c>
      <c r="I2793" s="13">
        <f t="shared" si="139"/>
        <v>-65.901038999999997</v>
      </c>
      <c r="J2793" s="1">
        <v>-65.901038999999997</v>
      </c>
    </row>
    <row r="2794" spans="8:10" x14ac:dyDescent="0.35">
      <c r="H2794" s="12">
        <v>378.70933773958421</v>
      </c>
      <c r="I2794" s="13">
        <f t="shared" si="139"/>
        <v>-65.881950000000003</v>
      </c>
      <c r="J2794" s="1">
        <v>-65.881950000000003</v>
      </c>
    </row>
    <row r="2795" spans="8:10" x14ac:dyDescent="0.35">
      <c r="H2795" s="12">
        <v>378.68467680105152</v>
      </c>
      <c r="I2795" s="13">
        <f t="shared" si="139"/>
        <v>-65.882378000000003</v>
      </c>
      <c r="J2795" s="1">
        <v>-65.882378000000003</v>
      </c>
    </row>
    <row r="2796" spans="8:10" x14ac:dyDescent="0.35">
      <c r="H2796" s="12">
        <v>378.66001586251883</v>
      </c>
      <c r="I2796" s="13">
        <f t="shared" si="139"/>
        <v>-65.885361000000003</v>
      </c>
      <c r="J2796" s="1">
        <v>-65.885361000000003</v>
      </c>
    </row>
    <row r="2797" spans="8:10" x14ac:dyDescent="0.35">
      <c r="H2797" s="12">
        <v>378.63535492398614</v>
      </c>
      <c r="I2797" s="13">
        <f t="shared" si="139"/>
        <v>-65.881195000000005</v>
      </c>
      <c r="J2797" s="1">
        <v>-65.881195000000005</v>
      </c>
    </row>
    <row r="2798" spans="8:10" x14ac:dyDescent="0.35">
      <c r="H2798" s="12">
        <v>378.61069398545345</v>
      </c>
      <c r="I2798" s="13">
        <f t="shared" si="139"/>
        <v>-65.877785000000003</v>
      </c>
      <c r="J2798" s="1">
        <v>-65.877785000000003</v>
      </c>
    </row>
    <row r="2799" spans="8:10" x14ac:dyDescent="0.35">
      <c r="H2799" s="12">
        <v>378.58603304692076</v>
      </c>
      <c r="I2799" s="13">
        <f t="shared" si="139"/>
        <v>-65.883674999999997</v>
      </c>
      <c r="J2799" s="1">
        <v>-65.883674999999997</v>
      </c>
    </row>
    <row r="2800" spans="8:10" x14ac:dyDescent="0.35">
      <c r="H2800" s="12">
        <v>378.56137210838807</v>
      </c>
      <c r="I2800" s="13">
        <f t="shared" si="139"/>
        <v>-65.896552999999997</v>
      </c>
      <c r="J2800" s="1">
        <v>-65.896552999999997</v>
      </c>
    </row>
    <row r="2801" spans="8:10" x14ac:dyDescent="0.35">
      <c r="H2801" s="12">
        <v>378.53671116985538</v>
      </c>
      <c r="I2801" s="13">
        <f t="shared" si="139"/>
        <v>-65.912857000000002</v>
      </c>
      <c r="J2801" s="1">
        <v>-65.912857000000002</v>
      </c>
    </row>
    <row r="2802" spans="8:10" x14ac:dyDescent="0.35">
      <c r="H2802" s="12">
        <v>378.51205023132269</v>
      </c>
      <c r="I2802" s="13">
        <f t="shared" si="139"/>
        <v>-65.924660000000003</v>
      </c>
      <c r="J2802" s="1">
        <v>-65.924660000000003</v>
      </c>
    </row>
    <row r="2803" spans="8:10" x14ac:dyDescent="0.35">
      <c r="H2803" s="12">
        <v>378.48738929279</v>
      </c>
      <c r="I2803" s="13">
        <f t="shared" si="139"/>
        <v>-65.923064999999994</v>
      </c>
      <c r="J2803" s="1">
        <v>-65.923064999999994</v>
      </c>
    </row>
    <row r="2804" spans="8:10" x14ac:dyDescent="0.35">
      <c r="H2804" s="12">
        <v>378.46272835425731</v>
      </c>
      <c r="I2804" s="13">
        <f t="shared" si="139"/>
        <v>-65.919769000000002</v>
      </c>
      <c r="J2804" s="1">
        <v>-65.919769000000002</v>
      </c>
    </row>
    <row r="2805" spans="8:10" x14ac:dyDescent="0.35">
      <c r="H2805" s="12">
        <v>378.43806741572462</v>
      </c>
      <c r="I2805" s="13">
        <f t="shared" si="139"/>
        <v>-65.903441999999998</v>
      </c>
      <c r="J2805" s="1">
        <v>-65.903441999999998</v>
      </c>
    </row>
    <row r="2806" spans="8:10" x14ac:dyDescent="0.35">
      <c r="H2806" s="12">
        <v>378.41340647719193</v>
      </c>
      <c r="I2806" s="13">
        <f t="shared" si="139"/>
        <v>-65.864868000000001</v>
      </c>
      <c r="J2806" s="1">
        <v>-65.864868000000001</v>
      </c>
    </row>
    <row r="2807" spans="8:10" x14ac:dyDescent="0.35">
      <c r="H2807" s="12">
        <v>378.38874553865924</v>
      </c>
      <c r="I2807" s="13">
        <f t="shared" si="139"/>
        <v>-65.848206000000005</v>
      </c>
      <c r="J2807" s="1">
        <v>-65.848206000000005</v>
      </c>
    </row>
    <row r="2808" spans="8:10" x14ac:dyDescent="0.35">
      <c r="H2808" s="12">
        <v>378.36408460012655</v>
      </c>
      <c r="I2808" s="13">
        <f t="shared" si="139"/>
        <v>-65.863197</v>
      </c>
      <c r="J2808" s="1">
        <v>-65.863197</v>
      </c>
    </row>
    <row r="2809" spans="8:10" x14ac:dyDescent="0.35">
      <c r="H2809" s="12">
        <v>378.33942366159386</v>
      </c>
      <c r="I2809" s="13">
        <f t="shared" si="139"/>
        <v>-65.890915000000007</v>
      </c>
      <c r="J2809" s="1">
        <v>-65.890915000000007</v>
      </c>
    </row>
    <row r="2810" spans="8:10" x14ac:dyDescent="0.35">
      <c r="H2810" s="12">
        <v>378.31476272306116</v>
      </c>
      <c r="I2810" s="13">
        <f t="shared" si="139"/>
        <v>-65.920501999999999</v>
      </c>
      <c r="J2810" s="1">
        <v>-65.920501999999999</v>
      </c>
    </row>
    <row r="2811" spans="8:10" x14ac:dyDescent="0.35">
      <c r="H2811" s="12">
        <v>378.29010178452847</v>
      </c>
      <c r="I2811" s="13">
        <f t="shared" si="139"/>
        <v>-65.944344000000001</v>
      </c>
      <c r="J2811" s="1">
        <v>-65.944344000000001</v>
      </c>
    </row>
    <row r="2812" spans="8:10" x14ac:dyDescent="0.35">
      <c r="H2812" s="12">
        <v>378.26544084599578</v>
      </c>
      <c r="I2812" s="13">
        <f t="shared" si="139"/>
        <v>-65.959641000000005</v>
      </c>
      <c r="J2812" s="1">
        <v>-65.959641000000005</v>
      </c>
    </row>
    <row r="2813" spans="8:10" x14ac:dyDescent="0.35">
      <c r="H2813" s="12">
        <v>378.24077990746309</v>
      </c>
      <c r="I2813" s="13">
        <f t="shared" si="139"/>
        <v>-65.9589</v>
      </c>
      <c r="J2813" s="1">
        <v>-65.9589</v>
      </c>
    </row>
    <row r="2814" spans="8:10" x14ac:dyDescent="0.35">
      <c r="H2814" s="12">
        <v>378.2161189689304</v>
      </c>
      <c r="I2814" s="13">
        <f t="shared" si="139"/>
        <v>-65.944862000000001</v>
      </c>
      <c r="J2814" s="1">
        <v>-65.944862000000001</v>
      </c>
    </row>
    <row r="2815" spans="8:10" x14ac:dyDescent="0.35">
      <c r="H2815" s="12">
        <v>378.19145803039771</v>
      </c>
      <c r="I2815" s="13">
        <f t="shared" si="139"/>
        <v>-65.933143999999999</v>
      </c>
      <c r="J2815" s="1">
        <v>-65.933143999999999</v>
      </c>
    </row>
    <row r="2816" spans="8:10" x14ac:dyDescent="0.35">
      <c r="H2816" s="12">
        <v>378.16679709186502</v>
      </c>
      <c r="I2816" s="13">
        <f t="shared" si="139"/>
        <v>-65.918548999999999</v>
      </c>
      <c r="J2816" s="1">
        <v>-65.918548999999999</v>
      </c>
    </row>
    <row r="2817" spans="8:10" x14ac:dyDescent="0.35">
      <c r="H2817" s="12">
        <v>378.14213615333233</v>
      </c>
      <c r="I2817" s="13">
        <f t="shared" ref="I2817:I2880" si="140">J2817+0</f>
        <v>-65.908790999999994</v>
      </c>
      <c r="J2817" s="1">
        <v>-65.908790999999994</v>
      </c>
    </row>
    <row r="2818" spans="8:10" x14ac:dyDescent="0.35">
      <c r="H2818" s="12">
        <v>378.11747521479964</v>
      </c>
      <c r="I2818" s="13">
        <f t="shared" si="140"/>
        <v>-65.896514999999994</v>
      </c>
      <c r="J2818" s="1">
        <v>-65.896514999999994</v>
      </c>
    </row>
    <row r="2819" spans="8:10" x14ac:dyDescent="0.35">
      <c r="H2819" s="12">
        <v>378.09281427626695</v>
      </c>
      <c r="I2819" s="13">
        <f t="shared" si="140"/>
        <v>-65.902084000000002</v>
      </c>
      <c r="J2819" s="1">
        <v>-65.902084000000002</v>
      </c>
    </row>
    <row r="2820" spans="8:10" x14ac:dyDescent="0.35">
      <c r="H2820" s="12">
        <v>378.06815333773426</v>
      </c>
      <c r="I2820" s="13">
        <f t="shared" si="140"/>
        <v>-65.91404</v>
      </c>
      <c r="J2820" s="1">
        <v>-65.91404</v>
      </c>
    </row>
    <row r="2821" spans="8:10" x14ac:dyDescent="0.35">
      <c r="H2821" s="12">
        <v>378.04349239920157</v>
      </c>
      <c r="I2821" s="13">
        <f t="shared" si="140"/>
        <v>-65.921172999999996</v>
      </c>
      <c r="J2821" s="1">
        <v>-65.921172999999996</v>
      </c>
    </row>
    <row r="2822" spans="8:10" x14ac:dyDescent="0.35">
      <c r="H2822" s="12">
        <v>378.01883146066888</v>
      </c>
      <c r="I2822" s="13">
        <f t="shared" si="140"/>
        <v>-65.933411000000007</v>
      </c>
      <c r="J2822" s="1">
        <v>-65.933411000000007</v>
      </c>
    </row>
    <row r="2823" spans="8:10" x14ac:dyDescent="0.35">
      <c r="H2823" s="12">
        <v>377.99417052213619</v>
      </c>
      <c r="I2823" s="13">
        <f t="shared" si="140"/>
        <v>-65.919005999999996</v>
      </c>
      <c r="J2823" s="1">
        <v>-65.919005999999996</v>
      </c>
    </row>
    <row r="2824" spans="8:10" x14ac:dyDescent="0.35">
      <c r="H2824" s="12">
        <v>377.9695095836035</v>
      </c>
      <c r="I2824" s="13">
        <f t="shared" si="140"/>
        <v>-65.849281000000005</v>
      </c>
      <c r="J2824" s="1">
        <v>-65.849281000000005</v>
      </c>
    </row>
    <row r="2825" spans="8:10" x14ac:dyDescent="0.35">
      <c r="H2825" s="12">
        <v>377.94484864507081</v>
      </c>
      <c r="I2825" s="13">
        <f t="shared" si="140"/>
        <v>-65.751846</v>
      </c>
      <c r="J2825" s="1">
        <v>-65.751846</v>
      </c>
    </row>
    <row r="2826" spans="8:10" x14ac:dyDescent="0.35">
      <c r="H2826" s="12">
        <v>377.92018770653812</v>
      </c>
      <c r="I2826" s="13">
        <f t="shared" si="140"/>
        <v>-65.752555999999998</v>
      </c>
      <c r="J2826" s="1">
        <v>-65.752555999999998</v>
      </c>
    </row>
    <row r="2827" spans="8:10" x14ac:dyDescent="0.35">
      <c r="H2827" s="12">
        <v>377.89552676800542</v>
      </c>
      <c r="I2827" s="13">
        <f t="shared" si="140"/>
        <v>-65.841278000000003</v>
      </c>
      <c r="J2827" s="1">
        <v>-65.841278000000003</v>
      </c>
    </row>
    <row r="2828" spans="8:10" x14ac:dyDescent="0.35">
      <c r="H2828" s="12">
        <v>377.87086582947273</v>
      </c>
      <c r="I2828" s="13">
        <f t="shared" si="140"/>
        <v>-65.905745999999994</v>
      </c>
      <c r="J2828" s="1">
        <v>-65.905745999999994</v>
      </c>
    </row>
    <row r="2829" spans="8:10" x14ac:dyDescent="0.35">
      <c r="H2829" s="12">
        <v>377.84620489094004</v>
      </c>
      <c r="I2829" s="13">
        <f t="shared" si="140"/>
        <v>-65.908051</v>
      </c>
      <c r="J2829" s="1">
        <v>-65.908051</v>
      </c>
    </row>
    <row r="2830" spans="8:10" x14ac:dyDescent="0.35">
      <c r="H2830" s="12">
        <v>377.82154395240735</v>
      </c>
      <c r="I2830" s="13">
        <f t="shared" si="140"/>
        <v>-65.870093999999995</v>
      </c>
      <c r="J2830" s="1">
        <v>-65.870093999999995</v>
      </c>
    </row>
    <row r="2831" spans="8:10" x14ac:dyDescent="0.35">
      <c r="H2831" s="12">
        <v>377.79688301387466</v>
      </c>
      <c r="I2831" s="13">
        <f t="shared" si="140"/>
        <v>-65.842934</v>
      </c>
      <c r="J2831" s="1">
        <v>-65.842934</v>
      </c>
    </row>
    <row r="2832" spans="8:10" x14ac:dyDescent="0.35">
      <c r="H2832" s="12">
        <v>377.77222207534197</v>
      </c>
      <c r="I2832" s="13">
        <f t="shared" si="140"/>
        <v>-65.842399999999998</v>
      </c>
      <c r="J2832" s="1">
        <v>-65.842399999999998</v>
      </c>
    </row>
    <row r="2833" spans="8:10" x14ac:dyDescent="0.35">
      <c r="H2833" s="12">
        <v>377.74756113680928</v>
      </c>
      <c r="I2833" s="13">
        <f t="shared" si="140"/>
        <v>-65.882744000000002</v>
      </c>
      <c r="J2833" s="1">
        <v>-65.882744000000002</v>
      </c>
    </row>
    <row r="2834" spans="8:10" x14ac:dyDescent="0.35">
      <c r="H2834" s="12">
        <v>377.72290019827659</v>
      </c>
      <c r="I2834" s="13">
        <f t="shared" si="140"/>
        <v>-65.937019000000006</v>
      </c>
      <c r="J2834" s="1">
        <v>-65.937019000000006</v>
      </c>
    </row>
    <row r="2835" spans="8:10" x14ac:dyDescent="0.35">
      <c r="H2835" s="12">
        <v>377.6982392597439</v>
      </c>
      <c r="I2835" s="13">
        <f t="shared" si="140"/>
        <v>-65.964066000000003</v>
      </c>
      <c r="J2835" s="1">
        <v>-65.964066000000003</v>
      </c>
    </row>
    <row r="2836" spans="8:10" x14ac:dyDescent="0.35">
      <c r="H2836" s="12">
        <v>377.67357832121121</v>
      </c>
      <c r="I2836" s="13">
        <f t="shared" si="140"/>
        <v>-65.956130999999999</v>
      </c>
      <c r="J2836" s="1">
        <v>-65.956130999999999</v>
      </c>
    </row>
    <row r="2837" spans="8:10" x14ac:dyDescent="0.35">
      <c r="H2837" s="12">
        <v>377.64891738267852</v>
      </c>
      <c r="I2837" s="13">
        <f t="shared" si="140"/>
        <v>-65.942313999999996</v>
      </c>
      <c r="J2837" s="1">
        <v>-65.942313999999996</v>
      </c>
    </row>
    <row r="2838" spans="8:10" x14ac:dyDescent="0.35">
      <c r="H2838" s="12">
        <v>377.62425644414583</v>
      </c>
      <c r="I2838" s="13">
        <f t="shared" si="140"/>
        <v>-65.935378999999998</v>
      </c>
      <c r="J2838" s="1">
        <v>-65.935378999999998</v>
      </c>
    </row>
    <row r="2839" spans="8:10" x14ac:dyDescent="0.35">
      <c r="H2839" s="12">
        <v>377.59959550561314</v>
      </c>
      <c r="I2839" s="13">
        <f t="shared" si="140"/>
        <v>-65.926392000000007</v>
      </c>
      <c r="J2839" s="1">
        <v>-65.926392000000007</v>
      </c>
    </row>
    <row r="2840" spans="8:10" x14ac:dyDescent="0.35">
      <c r="H2840" s="12">
        <v>377.57493456708045</v>
      </c>
      <c r="I2840" s="13">
        <f t="shared" si="140"/>
        <v>-65.917168000000004</v>
      </c>
      <c r="J2840" s="1">
        <v>-65.917168000000004</v>
      </c>
    </row>
    <row r="2841" spans="8:10" x14ac:dyDescent="0.35">
      <c r="H2841" s="12">
        <v>377.55027362854776</v>
      </c>
      <c r="I2841" s="13">
        <f t="shared" si="140"/>
        <v>-65.908248999999998</v>
      </c>
      <c r="J2841" s="1">
        <v>-65.908248999999998</v>
      </c>
    </row>
    <row r="2842" spans="8:10" x14ac:dyDescent="0.35">
      <c r="H2842" s="12">
        <v>377.52561269001507</v>
      </c>
      <c r="I2842" s="13">
        <f t="shared" si="140"/>
        <v>-65.897803999999994</v>
      </c>
      <c r="J2842" s="1">
        <v>-65.897803999999994</v>
      </c>
    </row>
    <row r="2843" spans="8:10" x14ac:dyDescent="0.35">
      <c r="H2843" s="12">
        <v>377.50095175148238</v>
      </c>
      <c r="I2843" s="13">
        <f t="shared" si="140"/>
        <v>-65.897537</v>
      </c>
      <c r="J2843" s="1">
        <v>-65.897537</v>
      </c>
    </row>
    <row r="2844" spans="8:10" x14ac:dyDescent="0.35">
      <c r="H2844" s="12">
        <v>377.47629081294969</v>
      </c>
      <c r="I2844" s="13">
        <f t="shared" si="140"/>
        <v>-65.901679999999999</v>
      </c>
      <c r="J2844" s="1">
        <v>-65.901679999999999</v>
      </c>
    </row>
    <row r="2845" spans="8:10" x14ac:dyDescent="0.35">
      <c r="H2845" s="12">
        <v>377.45162987441699</v>
      </c>
      <c r="I2845" s="13">
        <f t="shared" si="140"/>
        <v>-65.906754000000006</v>
      </c>
      <c r="J2845" s="1">
        <v>-65.906754000000006</v>
      </c>
    </row>
    <row r="2846" spans="8:10" x14ac:dyDescent="0.35">
      <c r="H2846" s="12">
        <v>377.4269689358843</v>
      </c>
      <c r="I2846" s="13">
        <f t="shared" si="140"/>
        <v>-65.905799999999999</v>
      </c>
      <c r="J2846" s="1">
        <v>-65.905799999999999</v>
      </c>
    </row>
    <row r="2847" spans="8:10" x14ac:dyDescent="0.35">
      <c r="H2847" s="12">
        <v>377.40230799735161</v>
      </c>
      <c r="I2847" s="13">
        <f t="shared" si="140"/>
        <v>-65.914871000000005</v>
      </c>
      <c r="J2847" s="1">
        <v>-65.914871000000005</v>
      </c>
    </row>
    <row r="2848" spans="8:10" x14ac:dyDescent="0.35">
      <c r="H2848" s="12">
        <v>377.37764705881892</v>
      </c>
      <c r="I2848" s="13">
        <f t="shared" si="140"/>
        <v>-65.935455000000005</v>
      </c>
      <c r="J2848" s="1">
        <v>-65.935455000000005</v>
      </c>
    </row>
    <row r="2849" spans="8:10" x14ac:dyDescent="0.35">
      <c r="H2849" s="12">
        <v>377.35298612028623</v>
      </c>
      <c r="I2849" s="13">
        <f t="shared" si="140"/>
        <v>-65.940642999999994</v>
      </c>
      <c r="J2849" s="1">
        <v>-65.940642999999994</v>
      </c>
    </row>
    <row r="2850" spans="8:10" x14ac:dyDescent="0.35">
      <c r="H2850" s="12">
        <v>377.32832518175354</v>
      </c>
      <c r="I2850" s="13">
        <f t="shared" si="140"/>
        <v>-65.943259999999995</v>
      </c>
      <c r="J2850" s="1">
        <v>-65.943259999999995</v>
      </c>
    </row>
    <row r="2851" spans="8:10" x14ac:dyDescent="0.35">
      <c r="H2851" s="12">
        <v>377.30366424322085</v>
      </c>
      <c r="I2851" s="13">
        <f t="shared" si="140"/>
        <v>-65.949462999999994</v>
      </c>
      <c r="J2851" s="1">
        <v>-65.949462999999994</v>
      </c>
    </row>
    <row r="2852" spans="8:10" x14ac:dyDescent="0.35">
      <c r="H2852" s="12">
        <v>377.27900330468816</v>
      </c>
      <c r="I2852" s="13">
        <f t="shared" si="140"/>
        <v>-65.940253999999996</v>
      </c>
      <c r="J2852" s="1">
        <v>-65.940253999999996</v>
      </c>
    </row>
    <row r="2853" spans="8:10" x14ac:dyDescent="0.35">
      <c r="H2853" s="12">
        <v>377.25434236615547</v>
      </c>
      <c r="I2853" s="13">
        <f t="shared" si="140"/>
        <v>-65.913910000000001</v>
      </c>
      <c r="J2853" s="1">
        <v>-65.913910000000001</v>
      </c>
    </row>
    <row r="2854" spans="8:10" x14ac:dyDescent="0.35">
      <c r="H2854" s="12">
        <v>377.22968142762278</v>
      </c>
      <c r="I2854" s="13">
        <f t="shared" si="140"/>
        <v>-65.871596999999994</v>
      </c>
      <c r="J2854" s="1">
        <v>-65.871596999999994</v>
      </c>
    </row>
    <row r="2855" spans="8:10" x14ac:dyDescent="0.35">
      <c r="H2855" s="12">
        <v>377.20502048909009</v>
      </c>
      <c r="I2855" s="13">
        <f t="shared" si="140"/>
        <v>-65.833022999999997</v>
      </c>
      <c r="J2855" s="1">
        <v>-65.833022999999997</v>
      </c>
    </row>
    <row r="2856" spans="8:10" x14ac:dyDescent="0.35">
      <c r="H2856" s="12">
        <v>377.1803595505574</v>
      </c>
      <c r="I2856" s="13">
        <f t="shared" si="140"/>
        <v>-65.815917999999996</v>
      </c>
      <c r="J2856" s="1">
        <v>-65.815917999999996</v>
      </c>
    </row>
    <row r="2857" spans="8:10" x14ac:dyDescent="0.35">
      <c r="H2857" s="12">
        <v>377.15569861202471</v>
      </c>
      <c r="I2857" s="13">
        <f t="shared" si="140"/>
        <v>-65.825301999999994</v>
      </c>
      <c r="J2857" s="1">
        <v>-65.825301999999994</v>
      </c>
    </row>
    <row r="2858" spans="8:10" x14ac:dyDescent="0.35">
      <c r="H2858" s="12">
        <v>377.13103767349202</v>
      </c>
      <c r="I2858" s="13">
        <f t="shared" si="140"/>
        <v>-65.854789999999994</v>
      </c>
      <c r="J2858" s="1">
        <v>-65.854789999999994</v>
      </c>
    </row>
    <row r="2859" spans="8:10" x14ac:dyDescent="0.35">
      <c r="H2859" s="12">
        <v>377.10637673495933</v>
      </c>
      <c r="I2859" s="13">
        <f t="shared" si="140"/>
        <v>-65.882919000000001</v>
      </c>
      <c r="J2859" s="1">
        <v>-65.882919000000001</v>
      </c>
    </row>
    <row r="2860" spans="8:10" x14ac:dyDescent="0.35">
      <c r="H2860" s="12">
        <v>377.08171579642664</v>
      </c>
      <c r="I2860" s="13">
        <f t="shared" si="140"/>
        <v>-65.899756999999994</v>
      </c>
      <c r="J2860" s="1">
        <v>-65.899756999999994</v>
      </c>
    </row>
    <row r="2861" spans="8:10" x14ac:dyDescent="0.35">
      <c r="H2861" s="12">
        <v>377.05705485789395</v>
      </c>
      <c r="I2861" s="13">
        <f t="shared" si="140"/>
        <v>-65.891441</v>
      </c>
      <c r="J2861" s="1">
        <v>-65.891441</v>
      </c>
    </row>
    <row r="2862" spans="8:10" x14ac:dyDescent="0.35">
      <c r="H2862" s="12">
        <v>377.03239391936125</v>
      </c>
      <c r="I2862" s="13">
        <f t="shared" si="140"/>
        <v>-65.895279000000002</v>
      </c>
      <c r="J2862" s="1">
        <v>-65.895279000000002</v>
      </c>
    </row>
    <row r="2863" spans="8:10" x14ac:dyDescent="0.35">
      <c r="H2863" s="12">
        <v>377.00773298082856</v>
      </c>
      <c r="I2863" s="13">
        <f t="shared" si="140"/>
        <v>-65.915588</v>
      </c>
      <c r="J2863" s="1">
        <v>-65.915588</v>
      </c>
    </row>
    <row r="2864" spans="8:10" x14ac:dyDescent="0.35">
      <c r="H2864" s="12">
        <v>376.98307204229587</v>
      </c>
      <c r="I2864" s="13">
        <f t="shared" si="140"/>
        <v>-65.922439999999995</v>
      </c>
      <c r="J2864" s="1">
        <v>-65.922439999999995</v>
      </c>
    </row>
    <row r="2865" spans="8:10" x14ac:dyDescent="0.35">
      <c r="H2865" s="12">
        <v>376.95841110376318</v>
      </c>
      <c r="I2865" s="13">
        <f t="shared" si="140"/>
        <v>-65.931595000000002</v>
      </c>
      <c r="J2865" s="1">
        <v>-65.931595000000002</v>
      </c>
    </row>
    <row r="2866" spans="8:10" x14ac:dyDescent="0.35">
      <c r="H2866" s="12">
        <v>376.93375016523049</v>
      </c>
      <c r="I2866" s="13">
        <f t="shared" si="140"/>
        <v>-65.931183000000004</v>
      </c>
      <c r="J2866" s="1">
        <v>-65.931183000000004</v>
      </c>
    </row>
    <row r="2867" spans="8:10" x14ac:dyDescent="0.35">
      <c r="H2867" s="12">
        <v>376.9090892266978</v>
      </c>
      <c r="I2867" s="13">
        <f t="shared" si="140"/>
        <v>-65.929832000000005</v>
      </c>
      <c r="J2867" s="1">
        <v>-65.929832000000005</v>
      </c>
    </row>
    <row r="2868" spans="8:10" x14ac:dyDescent="0.35">
      <c r="H2868" s="12">
        <v>376.88442828816511</v>
      </c>
      <c r="I2868" s="13">
        <f t="shared" si="140"/>
        <v>-65.919342</v>
      </c>
      <c r="J2868" s="1">
        <v>-65.919342</v>
      </c>
    </row>
    <row r="2869" spans="8:10" x14ac:dyDescent="0.35">
      <c r="H2869" s="12">
        <v>376.85976734963242</v>
      </c>
      <c r="I2869" s="13">
        <f t="shared" si="140"/>
        <v>-65.917122000000006</v>
      </c>
      <c r="J2869" s="1">
        <v>-65.917122000000006</v>
      </c>
    </row>
    <row r="2870" spans="8:10" x14ac:dyDescent="0.35">
      <c r="H2870" s="12">
        <v>376.83510641109973</v>
      </c>
      <c r="I2870" s="13">
        <f t="shared" si="140"/>
        <v>-65.924957000000006</v>
      </c>
      <c r="J2870" s="1">
        <v>-65.924957000000006</v>
      </c>
    </row>
    <row r="2871" spans="8:10" x14ac:dyDescent="0.35">
      <c r="H2871" s="12">
        <v>376.81044547256704</v>
      </c>
      <c r="I2871" s="13">
        <f t="shared" si="140"/>
        <v>-65.924132999999998</v>
      </c>
      <c r="J2871" s="1">
        <v>-65.924132999999998</v>
      </c>
    </row>
    <row r="2872" spans="8:10" x14ac:dyDescent="0.35">
      <c r="H2872" s="12">
        <v>376.78578453403435</v>
      </c>
      <c r="I2872" s="13">
        <f t="shared" si="140"/>
        <v>-65.905272999999994</v>
      </c>
      <c r="J2872" s="1">
        <v>-65.905272999999994</v>
      </c>
    </row>
    <row r="2873" spans="8:10" x14ac:dyDescent="0.35">
      <c r="H2873" s="12">
        <v>376.76112359550166</v>
      </c>
      <c r="I2873" s="13">
        <f t="shared" si="140"/>
        <v>-65.883185999999995</v>
      </c>
      <c r="J2873" s="1">
        <v>-65.883185999999995</v>
      </c>
    </row>
    <row r="2874" spans="8:10" x14ac:dyDescent="0.35">
      <c r="H2874" s="12">
        <v>376.73646265696897</v>
      </c>
      <c r="I2874" s="13">
        <f t="shared" si="140"/>
        <v>-65.869759000000002</v>
      </c>
      <c r="J2874" s="1">
        <v>-65.869759000000002</v>
      </c>
    </row>
    <row r="2875" spans="8:10" x14ac:dyDescent="0.35">
      <c r="H2875" s="12">
        <v>376.71180171843628</v>
      </c>
      <c r="I2875" s="13">
        <f t="shared" si="140"/>
        <v>-65.860962000000001</v>
      </c>
      <c r="J2875" s="1">
        <v>-65.860962000000001</v>
      </c>
    </row>
    <row r="2876" spans="8:10" x14ac:dyDescent="0.35">
      <c r="H2876" s="12">
        <v>376.68714077990359</v>
      </c>
      <c r="I2876" s="13">
        <f t="shared" si="140"/>
        <v>-65.856339000000006</v>
      </c>
      <c r="J2876" s="1">
        <v>-65.856339000000006</v>
      </c>
    </row>
    <row r="2877" spans="8:10" x14ac:dyDescent="0.35">
      <c r="H2877" s="12">
        <v>376.6624798413709</v>
      </c>
      <c r="I2877" s="13">
        <f t="shared" si="140"/>
        <v>-65.853515999999999</v>
      </c>
      <c r="J2877" s="1">
        <v>-65.853515999999999</v>
      </c>
    </row>
    <row r="2878" spans="8:10" x14ac:dyDescent="0.35">
      <c r="H2878" s="12">
        <v>376.63781890283821</v>
      </c>
      <c r="I2878" s="13">
        <f t="shared" si="140"/>
        <v>-65.855652000000006</v>
      </c>
      <c r="J2878" s="1">
        <v>-65.855652000000006</v>
      </c>
    </row>
    <row r="2879" spans="8:10" x14ac:dyDescent="0.35">
      <c r="H2879" s="12">
        <v>376.61315796430551</v>
      </c>
      <c r="I2879" s="13">
        <f t="shared" si="140"/>
        <v>-65.868958000000006</v>
      </c>
      <c r="J2879" s="1">
        <v>-65.868958000000006</v>
      </c>
    </row>
    <row r="2880" spans="8:10" x14ac:dyDescent="0.35">
      <c r="H2880" s="12">
        <v>376.58849702577282</v>
      </c>
      <c r="I2880" s="13">
        <f t="shared" si="140"/>
        <v>-65.887039000000001</v>
      </c>
      <c r="J2880" s="1">
        <v>-65.887039000000001</v>
      </c>
    </row>
    <row r="2881" spans="8:10" x14ac:dyDescent="0.35">
      <c r="H2881" s="12">
        <v>376.56383608724013</v>
      </c>
      <c r="I2881" s="13">
        <f t="shared" ref="I2881:I2944" si="141">J2881+0</f>
        <v>-65.900077999999993</v>
      </c>
      <c r="J2881" s="1">
        <v>-65.900077999999993</v>
      </c>
    </row>
    <row r="2882" spans="8:10" x14ac:dyDescent="0.35">
      <c r="H2882" s="12">
        <v>376.53917514870744</v>
      </c>
      <c r="I2882" s="13">
        <f t="shared" si="141"/>
        <v>-65.890777999999997</v>
      </c>
      <c r="J2882" s="1">
        <v>-65.890777999999997</v>
      </c>
    </row>
    <row r="2883" spans="8:10" x14ac:dyDescent="0.35">
      <c r="H2883" s="12">
        <v>376.51451421017475</v>
      </c>
      <c r="I2883" s="13">
        <f t="shared" si="141"/>
        <v>-65.868317000000005</v>
      </c>
      <c r="J2883" s="1">
        <v>-65.868317000000005</v>
      </c>
    </row>
    <row r="2884" spans="8:10" x14ac:dyDescent="0.35">
      <c r="H2884" s="12">
        <v>376.48985327164206</v>
      </c>
      <c r="I2884" s="13">
        <f t="shared" si="141"/>
        <v>-65.874519000000006</v>
      </c>
      <c r="J2884" s="1">
        <v>-65.874519000000006</v>
      </c>
    </row>
    <row r="2885" spans="8:10" x14ac:dyDescent="0.35">
      <c r="H2885" s="12">
        <v>376.46519233310937</v>
      </c>
      <c r="I2885" s="13">
        <f t="shared" si="141"/>
        <v>-65.904060000000001</v>
      </c>
      <c r="J2885" s="1">
        <v>-65.904060000000001</v>
      </c>
    </row>
    <row r="2886" spans="8:10" x14ac:dyDescent="0.35">
      <c r="H2886" s="12">
        <v>376.44053139457668</v>
      </c>
      <c r="I2886" s="13">
        <f t="shared" si="141"/>
        <v>-65.911574999999999</v>
      </c>
      <c r="J2886" s="1">
        <v>-65.911574999999999</v>
      </c>
    </row>
    <row r="2887" spans="8:10" x14ac:dyDescent="0.35">
      <c r="H2887" s="12">
        <v>376.41587045604399</v>
      </c>
      <c r="I2887" s="13">
        <f t="shared" si="141"/>
        <v>-65.892837999999998</v>
      </c>
      <c r="J2887" s="1">
        <v>-65.892837999999998</v>
      </c>
    </row>
    <row r="2888" spans="8:10" x14ac:dyDescent="0.35">
      <c r="H2888" s="12">
        <v>376.3912095175113</v>
      </c>
      <c r="I2888" s="13">
        <f t="shared" si="141"/>
        <v>-65.882132999999996</v>
      </c>
      <c r="J2888" s="1">
        <v>-65.882132999999996</v>
      </c>
    </row>
    <row r="2889" spans="8:10" x14ac:dyDescent="0.35">
      <c r="H2889" s="12">
        <v>376.36654857897861</v>
      </c>
      <c r="I2889" s="13">
        <f t="shared" si="141"/>
        <v>-65.883185999999995</v>
      </c>
      <c r="J2889" s="1">
        <v>-65.883185999999995</v>
      </c>
    </row>
    <row r="2890" spans="8:10" x14ac:dyDescent="0.35">
      <c r="H2890" s="12">
        <v>376.34188764044592</v>
      </c>
      <c r="I2890" s="13">
        <f t="shared" si="141"/>
        <v>-65.873451000000003</v>
      </c>
      <c r="J2890" s="1">
        <v>-65.873451000000003</v>
      </c>
    </row>
    <row r="2891" spans="8:10" x14ac:dyDescent="0.35">
      <c r="H2891" s="12">
        <v>376.31722670191323</v>
      </c>
      <c r="I2891" s="13">
        <f t="shared" si="141"/>
        <v>-65.874229</v>
      </c>
      <c r="J2891" s="1">
        <v>-65.874229</v>
      </c>
    </row>
    <row r="2892" spans="8:10" x14ac:dyDescent="0.35">
      <c r="H2892" s="12">
        <v>376.29256576338054</v>
      </c>
      <c r="I2892" s="13">
        <f t="shared" si="141"/>
        <v>-65.892585999999994</v>
      </c>
      <c r="J2892" s="1">
        <v>-65.892585999999994</v>
      </c>
    </row>
    <row r="2893" spans="8:10" x14ac:dyDescent="0.35">
      <c r="H2893" s="12">
        <v>376.26790482484785</v>
      </c>
      <c r="I2893" s="13">
        <f t="shared" si="141"/>
        <v>-65.916083999999998</v>
      </c>
      <c r="J2893" s="1">
        <v>-65.916083999999998</v>
      </c>
    </row>
    <row r="2894" spans="8:10" x14ac:dyDescent="0.35">
      <c r="H2894" s="12">
        <v>376.24324388631516</v>
      </c>
      <c r="I2894" s="13">
        <f t="shared" si="141"/>
        <v>-65.921524000000005</v>
      </c>
      <c r="J2894" s="1">
        <v>-65.921524000000005</v>
      </c>
    </row>
    <row r="2895" spans="8:10" x14ac:dyDescent="0.35">
      <c r="H2895" s="12">
        <v>376.21858294778247</v>
      </c>
      <c r="I2895" s="13">
        <f t="shared" si="141"/>
        <v>-65.917891999999995</v>
      </c>
      <c r="J2895" s="1">
        <v>-65.917891999999995</v>
      </c>
    </row>
    <row r="2896" spans="8:10" x14ac:dyDescent="0.35">
      <c r="H2896" s="12">
        <v>376.19392200924977</v>
      </c>
      <c r="I2896" s="13">
        <f t="shared" si="141"/>
        <v>-65.928725999999997</v>
      </c>
      <c r="J2896" s="1">
        <v>-65.928725999999997</v>
      </c>
    </row>
    <row r="2897" spans="8:10" x14ac:dyDescent="0.35">
      <c r="H2897" s="12">
        <v>376.16926107071708</v>
      </c>
      <c r="I2897" s="13">
        <f t="shared" si="141"/>
        <v>-65.924316000000005</v>
      </c>
      <c r="J2897" s="1">
        <v>-65.924316000000005</v>
      </c>
    </row>
    <row r="2898" spans="8:10" x14ac:dyDescent="0.35">
      <c r="H2898" s="12">
        <v>376.14460013218439</v>
      </c>
      <c r="I2898" s="13">
        <f t="shared" si="141"/>
        <v>-65.906081999999998</v>
      </c>
      <c r="J2898" s="1">
        <v>-65.906081999999998</v>
      </c>
    </row>
    <row r="2899" spans="8:10" x14ac:dyDescent="0.35">
      <c r="H2899" s="12">
        <v>376.1199391936517</v>
      </c>
      <c r="I2899" s="13">
        <f t="shared" si="141"/>
        <v>-65.906363999999996</v>
      </c>
      <c r="J2899" s="1">
        <v>-65.906363999999996</v>
      </c>
    </row>
    <row r="2900" spans="8:10" x14ac:dyDescent="0.35">
      <c r="H2900" s="12">
        <v>376.09527825511901</v>
      </c>
      <c r="I2900" s="13">
        <f t="shared" si="141"/>
        <v>-65.914078000000003</v>
      </c>
      <c r="J2900" s="1">
        <v>-65.914078000000003</v>
      </c>
    </row>
    <row r="2901" spans="8:10" x14ac:dyDescent="0.35">
      <c r="H2901" s="12">
        <v>376.07061731658632</v>
      </c>
      <c r="I2901" s="13">
        <f t="shared" si="141"/>
        <v>-65.926536999999996</v>
      </c>
      <c r="J2901" s="1">
        <v>-65.926536999999996</v>
      </c>
    </row>
    <row r="2902" spans="8:10" x14ac:dyDescent="0.35">
      <c r="H2902" s="12">
        <v>376.04595637805363</v>
      </c>
      <c r="I2902" s="13">
        <f t="shared" si="141"/>
        <v>-65.948111999999995</v>
      </c>
      <c r="J2902" s="1">
        <v>-65.948111999999995</v>
      </c>
    </row>
    <row r="2903" spans="8:10" x14ac:dyDescent="0.35">
      <c r="H2903" s="12">
        <v>376.02129543952094</v>
      </c>
      <c r="I2903" s="13">
        <f t="shared" si="141"/>
        <v>-65.960616999999999</v>
      </c>
      <c r="J2903" s="1">
        <v>-65.960616999999999</v>
      </c>
    </row>
    <row r="2904" spans="8:10" x14ac:dyDescent="0.35">
      <c r="H2904" s="12">
        <v>375.99663450098825</v>
      </c>
      <c r="I2904" s="13">
        <f t="shared" si="141"/>
        <v>-65.946624999999997</v>
      </c>
      <c r="J2904" s="1">
        <v>-65.946624999999997</v>
      </c>
    </row>
    <row r="2905" spans="8:10" x14ac:dyDescent="0.35">
      <c r="H2905" s="12">
        <v>375.97197356245556</v>
      </c>
      <c r="I2905" s="13">
        <f t="shared" si="141"/>
        <v>-65.901916999999997</v>
      </c>
      <c r="J2905" s="1">
        <v>-65.901916999999997</v>
      </c>
    </row>
    <row r="2906" spans="8:10" x14ac:dyDescent="0.35">
      <c r="H2906" s="12">
        <v>375.94731262392287</v>
      </c>
      <c r="I2906" s="13">
        <f t="shared" si="141"/>
        <v>-65.875465000000005</v>
      </c>
      <c r="J2906" s="1">
        <v>-65.875465000000005</v>
      </c>
    </row>
    <row r="2907" spans="8:10" x14ac:dyDescent="0.35">
      <c r="H2907" s="12">
        <v>375.92265168539018</v>
      </c>
      <c r="I2907" s="13">
        <f t="shared" si="141"/>
        <v>-65.876059999999995</v>
      </c>
      <c r="J2907" s="1">
        <v>-65.876059999999995</v>
      </c>
    </row>
    <row r="2908" spans="8:10" x14ac:dyDescent="0.35">
      <c r="H2908" s="12">
        <v>375.89799074685749</v>
      </c>
      <c r="I2908" s="13">
        <f t="shared" si="141"/>
        <v>-65.886002000000005</v>
      </c>
      <c r="J2908" s="1">
        <v>-65.886002000000005</v>
      </c>
    </row>
    <row r="2909" spans="8:10" x14ac:dyDescent="0.35">
      <c r="H2909" s="12">
        <v>375.8733298083248</v>
      </c>
      <c r="I2909" s="13">
        <f t="shared" si="141"/>
        <v>-65.887016000000003</v>
      </c>
      <c r="J2909" s="1">
        <v>-65.887016000000003</v>
      </c>
    </row>
    <row r="2910" spans="8:10" x14ac:dyDescent="0.35">
      <c r="H2910" s="12">
        <v>375.84866886979211</v>
      </c>
      <c r="I2910" s="13">
        <f t="shared" si="141"/>
        <v>-65.886536000000007</v>
      </c>
      <c r="J2910" s="1">
        <v>-65.886536000000007</v>
      </c>
    </row>
    <row r="2911" spans="8:10" x14ac:dyDescent="0.35">
      <c r="H2911" s="12">
        <v>375.82400793125942</v>
      </c>
      <c r="I2911" s="13">
        <f t="shared" si="141"/>
        <v>-65.889190999999997</v>
      </c>
      <c r="J2911" s="1">
        <v>-65.889190999999997</v>
      </c>
    </row>
    <row r="2912" spans="8:10" x14ac:dyDescent="0.35">
      <c r="H2912" s="12">
        <v>375.79934699272673</v>
      </c>
      <c r="I2912" s="13">
        <f t="shared" si="141"/>
        <v>-65.892159000000007</v>
      </c>
      <c r="J2912" s="1">
        <v>-65.892159000000007</v>
      </c>
    </row>
    <row r="2913" spans="8:10" x14ac:dyDescent="0.35">
      <c r="H2913" s="12">
        <v>375.77468605419404</v>
      </c>
      <c r="I2913" s="13">
        <f t="shared" si="141"/>
        <v>-65.898330999999999</v>
      </c>
      <c r="J2913" s="1">
        <v>-65.898330999999999</v>
      </c>
    </row>
    <row r="2914" spans="8:10" x14ac:dyDescent="0.35">
      <c r="H2914" s="12">
        <v>375.75002511566134</v>
      </c>
      <c r="I2914" s="13">
        <f t="shared" si="141"/>
        <v>-65.906700000000001</v>
      </c>
      <c r="J2914" s="1">
        <v>-65.906700000000001</v>
      </c>
    </row>
    <row r="2915" spans="8:10" x14ac:dyDescent="0.35">
      <c r="H2915" s="12">
        <v>375.72536417712865</v>
      </c>
      <c r="I2915" s="13">
        <f t="shared" si="141"/>
        <v>-65.919173999999998</v>
      </c>
      <c r="J2915" s="1">
        <v>-65.919173999999998</v>
      </c>
    </row>
    <row r="2916" spans="8:10" x14ac:dyDescent="0.35">
      <c r="H2916" s="12">
        <v>375.70070323859596</v>
      </c>
      <c r="I2916" s="13">
        <f t="shared" si="141"/>
        <v>-65.928748999999996</v>
      </c>
      <c r="J2916" s="1">
        <v>-65.928748999999996</v>
      </c>
    </row>
    <row r="2917" spans="8:10" x14ac:dyDescent="0.35">
      <c r="H2917" s="12">
        <v>375.67604230006327</v>
      </c>
      <c r="I2917" s="13">
        <f t="shared" si="141"/>
        <v>-65.923241000000004</v>
      </c>
      <c r="J2917" s="1">
        <v>-65.923241000000004</v>
      </c>
    </row>
    <row r="2918" spans="8:10" x14ac:dyDescent="0.35">
      <c r="H2918" s="12">
        <v>375.65138136153058</v>
      </c>
      <c r="I2918" s="13">
        <f t="shared" si="141"/>
        <v>-65.914062999999999</v>
      </c>
      <c r="J2918" s="1">
        <v>-65.914062999999999</v>
      </c>
    </row>
    <row r="2919" spans="8:10" x14ac:dyDescent="0.35">
      <c r="H2919" s="12">
        <v>375.62672042299789</v>
      </c>
      <c r="I2919" s="13">
        <f t="shared" si="141"/>
        <v>-65.915085000000005</v>
      </c>
      <c r="J2919" s="1">
        <v>-65.915085000000005</v>
      </c>
    </row>
    <row r="2920" spans="8:10" x14ac:dyDescent="0.35">
      <c r="H2920" s="12">
        <v>375.6020594844652</v>
      </c>
      <c r="I2920" s="13">
        <f t="shared" si="141"/>
        <v>-65.906218999999993</v>
      </c>
      <c r="J2920" s="1">
        <v>-65.906218999999993</v>
      </c>
    </row>
    <row r="2921" spans="8:10" x14ac:dyDescent="0.35">
      <c r="H2921" s="12">
        <v>375.57739854593251</v>
      </c>
      <c r="I2921" s="13">
        <f t="shared" si="141"/>
        <v>-65.899924999999996</v>
      </c>
      <c r="J2921" s="1">
        <v>-65.899924999999996</v>
      </c>
    </row>
    <row r="2922" spans="8:10" x14ac:dyDescent="0.35">
      <c r="H2922" s="12">
        <v>375.55273760739982</v>
      </c>
      <c r="I2922" s="13">
        <f t="shared" si="141"/>
        <v>-65.900383000000005</v>
      </c>
      <c r="J2922" s="1">
        <v>-65.900383000000005</v>
      </c>
    </row>
    <row r="2923" spans="8:10" x14ac:dyDescent="0.35">
      <c r="H2923" s="12">
        <v>375.52807666886713</v>
      </c>
      <c r="I2923" s="13">
        <f t="shared" si="141"/>
        <v>-65.902489000000003</v>
      </c>
      <c r="J2923" s="1">
        <v>-65.902489000000003</v>
      </c>
    </row>
    <row r="2924" spans="8:10" x14ac:dyDescent="0.35">
      <c r="H2924" s="12">
        <v>375.50341573033444</v>
      </c>
      <c r="I2924" s="13">
        <f t="shared" si="141"/>
        <v>-65.875411999999997</v>
      </c>
      <c r="J2924" s="1">
        <v>-65.875411999999997</v>
      </c>
    </row>
    <row r="2925" spans="8:10" x14ac:dyDescent="0.35">
      <c r="H2925" s="12">
        <v>375.47875479180175</v>
      </c>
      <c r="I2925" s="13">
        <f t="shared" si="141"/>
        <v>-65.849547999999999</v>
      </c>
      <c r="J2925" s="1">
        <v>-65.849547999999999</v>
      </c>
    </row>
    <row r="2926" spans="8:10" x14ac:dyDescent="0.35">
      <c r="H2926" s="12">
        <v>375.45409385326906</v>
      </c>
      <c r="I2926" s="13">
        <f t="shared" si="141"/>
        <v>-65.836021000000002</v>
      </c>
      <c r="J2926" s="1">
        <v>-65.836021000000002</v>
      </c>
    </row>
    <row r="2927" spans="8:10" x14ac:dyDescent="0.35">
      <c r="H2927" s="12">
        <v>375.42943291473637</v>
      </c>
      <c r="I2927" s="13">
        <f t="shared" si="141"/>
        <v>-65.847899999999996</v>
      </c>
      <c r="J2927" s="1">
        <v>-65.847899999999996</v>
      </c>
    </row>
    <row r="2928" spans="8:10" x14ac:dyDescent="0.35">
      <c r="H2928" s="12">
        <v>375.40477197620368</v>
      </c>
      <c r="I2928" s="13">
        <f t="shared" si="141"/>
        <v>-65.869506999999999</v>
      </c>
      <c r="J2928" s="1">
        <v>-65.869506999999999</v>
      </c>
    </row>
    <row r="2929" spans="8:10" x14ac:dyDescent="0.35">
      <c r="H2929" s="12">
        <v>375.38011103767099</v>
      </c>
      <c r="I2929" s="13">
        <f t="shared" si="141"/>
        <v>-65.894165000000001</v>
      </c>
      <c r="J2929" s="1">
        <v>-65.894165000000001</v>
      </c>
    </row>
    <row r="2930" spans="8:10" x14ac:dyDescent="0.35">
      <c r="H2930" s="12">
        <v>375.3554500991383</v>
      </c>
      <c r="I2930" s="13">
        <f t="shared" si="141"/>
        <v>-65.915565000000001</v>
      </c>
      <c r="J2930" s="1">
        <v>-65.915565000000001</v>
      </c>
    </row>
    <row r="2931" spans="8:10" x14ac:dyDescent="0.35">
      <c r="H2931" s="12">
        <v>375.3307891606056</v>
      </c>
      <c r="I2931" s="13">
        <f t="shared" si="141"/>
        <v>-65.923325000000006</v>
      </c>
      <c r="J2931" s="1">
        <v>-65.923325000000006</v>
      </c>
    </row>
    <row r="2932" spans="8:10" x14ac:dyDescent="0.35">
      <c r="H2932" s="12">
        <v>375.30612822207291</v>
      </c>
      <c r="I2932" s="13">
        <f t="shared" si="141"/>
        <v>-65.904967999999997</v>
      </c>
      <c r="J2932" s="1">
        <v>-65.904967999999997</v>
      </c>
    </row>
    <row r="2933" spans="8:10" x14ac:dyDescent="0.35">
      <c r="H2933" s="12">
        <v>375.28146728354022</v>
      </c>
      <c r="I2933" s="13">
        <f t="shared" si="141"/>
        <v>-65.884810999999999</v>
      </c>
      <c r="J2933" s="1">
        <v>-65.884810999999999</v>
      </c>
    </row>
    <row r="2934" spans="8:10" x14ac:dyDescent="0.35">
      <c r="H2934" s="12">
        <v>375.25680634500753</v>
      </c>
      <c r="I2934" s="13">
        <f t="shared" si="141"/>
        <v>-65.881859000000006</v>
      </c>
      <c r="J2934" s="1">
        <v>-65.881859000000006</v>
      </c>
    </row>
    <row r="2935" spans="8:10" x14ac:dyDescent="0.35">
      <c r="H2935" s="12">
        <v>375.23214540647484</v>
      </c>
      <c r="I2935" s="13">
        <f t="shared" si="141"/>
        <v>-65.884338</v>
      </c>
      <c r="J2935" s="1">
        <v>-65.884338</v>
      </c>
    </row>
    <row r="2936" spans="8:10" x14ac:dyDescent="0.35">
      <c r="H2936" s="12">
        <v>375.20748446794215</v>
      </c>
      <c r="I2936" s="13">
        <f t="shared" si="141"/>
        <v>-65.894524000000004</v>
      </c>
      <c r="J2936" s="1">
        <v>-65.894524000000004</v>
      </c>
    </row>
    <row r="2937" spans="8:10" x14ac:dyDescent="0.35">
      <c r="H2937" s="12">
        <v>375.18282352940946</v>
      </c>
      <c r="I2937" s="13">
        <f t="shared" si="141"/>
        <v>-65.908455000000004</v>
      </c>
      <c r="J2937" s="1">
        <v>-65.908455000000004</v>
      </c>
    </row>
    <row r="2938" spans="8:10" x14ac:dyDescent="0.35">
      <c r="H2938" s="12">
        <v>375.15816259087677</v>
      </c>
      <c r="I2938" s="13">
        <f t="shared" si="141"/>
        <v>-65.928543000000005</v>
      </c>
      <c r="J2938" s="1">
        <v>-65.928543000000005</v>
      </c>
    </row>
    <row r="2939" spans="8:10" x14ac:dyDescent="0.35">
      <c r="H2939" s="12">
        <v>375.13350165234408</v>
      </c>
      <c r="I2939" s="13">
        <f t="shared" si="141"/>
        <v>-65.936569000000006</v>
      </c>
      <c r="J2939" s="1">
        <v>-65.936569000000006</v>
      </c>
    </row>
    <row r="2940" spans="8:10" x14ac:dyDescent="0.35">
      <c r="H2940" s="12">
        <v>375.10884071381139</v>
      </c>
      <c r="I2940" s="13">
        <f t="shared" si="141"/>
        <v>-65.913971000000004</v>
      </c>
      <c r="J2940" s="1">
        <v>-65.913971000000004</v>
      </c>
    </row>
    <row r="2941" spans="8:10" x14ac:dyDescent="0.35">
      <c r="H2941" s="12">
        <v>375.0841797752787</v>
      </c>
      <c r="I2941" s="13">
        <f t="shared" si="141"/>
        <v>-65.887557999999999</v>
      </c>
      <c r="J2941" s="1">
        <v>-65.887557999999999</v>
      </c>
    </row>
    <row r="2942" spans="8:10" x14ac:dyDescent="0.35">
      <c r="H2942" s="12">
        <v>375.05951883674601</v>
      </c>
      <c r="I2942" s="13">
        <f t="shared" si="141"/>
        <v>-65.883499</v>
      </c>
      <c r="J2942" s="1">
        <v>-65.883499</v>
      </c>
    </row>
    <row r="2943" spans="8:10" x14ac:dyDescent="0.35">
      <c r="H2943" s="12">
        <v>375.03485789821332</v>
      </c>
      <c r="I2943" s="13">
        <f t="shared" si="141"/>
        <v>-65.896514999999994</v>
      </c>
      <c r="J2943" s="1">
        <v>-65.896514999999994</v>
      </c>
    </row>
    <row r="2944" spans="8:10" x14ac:dyDescent="0.35">
      <c r="H2944" s="12">
        <v>375.01019695968063</v>
      </c>
      <c r="I2944" s="13">
        <f t="shared" si="141"/>
        <v>-65.909142000000003</v>
      </c>
      <c r="J2944" s="1">
        <v>-65.909142000000003</v>
      </c>
    </row>
    <row r="2945" spans="8:10" x14ac:dyDescent="0.35">
      <c r="H2945" s="12">
        <v>374.98553602114794</v>
      </c>
      <c r="I2945" s="13">
        <f t="shared" ref="I2945:I3008" si="142">J2945+0</f>
        <v>-65.935730000000007</v>
      </c>
      <c r="J2945" s="1">
        <v>-65.935730000000007</v>
      </c>
    </row>
    <row r="2946" spans="8:10" x14ac:dyDescent="0.35">
      <c r="H2946" s="12">
        <v>374.96087508261525</v>
      </c>
      <c r="I2946" s="13">
        <f t="shared" si="142"/>
        <v>-65.950812999999997</v>
      </c>
      <c r="J2946" s="1">
        <v>-65.950812999999997</v>
      </c>
    </row>
    <row r="2947" spans="8:10" x14ac:dyDescent="0.35">
      <c r="H2947" s="12">
        <v>374.93621414408256</v>
      </c>
      <c r="I2947" s="13">
        <f t="shared" si="142"/>
        <v>-65.952988000000005</v>
      </c>
      <c r="J2947" s="1">
        <v>-65.952988000000005</v>
      </c>
    </row>
    <row r="2948" spans="8:10" x14ac:dyDescent="0.35">
      <c r="H2948" s="12">
        <v>374.91155320554986</v>
      </c>
      <c r="I2948" s="13">
        <f t="shared" si="142"/>
        <v>-65.939774</v>
      </c>
      <c r="J2948" s="1">
        <v>-65.939774</v>
      </c>
    </row>
    <row r="2949" spans="8:10" x14ac:dyDescent="0.35">
      <c r="H2949" s="12">
        <v>374.88689226701717</v>
      </c>
      <c r="I2949" s="13">
        <f t="shared" si="142"/>
        <v>-65.921165000000002</v>
      </c>
      <c r="J2949" s="1">
        <v>-65.921165000000002</v>
      </c>
    </row>
    <row r="2950" spans="8:10" x14ac:dyDescent="0.35">
      <c r="H2950" s="12">
        <v>374.86223132848448</v>
      </c>
      <c r="I2950" s="13">
        <f t="shared" si="142"/>
        <v>-65.906372000000005</v>
      </c>
      <c r="J2950" s="1">
        <v>-65.906372000000005</v>
      </c>
    </row>
    <row r="2951" spans="8:10" x14ac:dyDescent="0.35">
      <c r="H2951" s="12">
        <v>374.83757038995179</v>
      </c>
      <c r="I2951" s="13">
        <f t="shared" si="142"/>
        <v>-65.897887999999995</v>
      </c>
      <c r="J2951" s="1">
        <v>-65.897887999999995</v>
      </c>
    </row>
    <row r="2952" spans="8:10" x14ac:dyDescent="0.35">
      <c r="H2952" s="12">
        <v>374.8129094514191</v>
      </c>
      <c r="I2952" s="13">
        <f t="shared" si="142"/>
        <v>-65.911315999999999</v>
      </c>
      <c r="J2952" s="1">
        <v>-65.911315999999999</v>
      </c>
    </row>
    <row r="2953" spans="8:10" x14ac:dyDescent="0.35">
      <c r="H2953" s="12">
        <v>374.78824851288641</v>
      </c>
      <c r="I2953" s="13">
        <f t="shared" si="142"/>
        <v>-65.923676</v>
      </c>
      <c r="J2953" s="1">
        <v>-65.923676</v>
      </c>
    </row>
    <row r="2954" spans="8:10" x14ac:dyDescent="0.35">
      <c r="H2954" s="12">
        <v>374.76358757435372</v>
      </c>
      <c r="I2954" s="13">
        <f t="shared" si="142"/>
        <v>-65.923203000000001</v>
      </c>
      <c r="J2954" s="1">
        <v>-65.923203000000001</v>
      </c>
    </row>
    <row r="2955" spans="8:10" x14ac:dyDescent="0.35">
      <c r="H2955" s="12">
        <v>374.73892663582103</v>
      </c>
      <c r="I2955" s="13">
        <f t="shared" si="142"/>
        <v>-65.914344999999997</v>
      </c>
      <c r="J2955" s="1">
        <v>-65.914344999999997</v>
      </c>
    </row>
    <row r="2956" spans="8:10" x14ac:dyDescent="0.35">
      <c r="H2956" s="12">
        <v>374.71426569728834</v>
      </c>
      <c r="I2956" s="13">
        <f t="shared" si="142"/>
        <v>-65.904037000000002</v>
      </c>
      <c r="J2956" s="1">
        <v>-65.904037000000002</v>
      </c>
    </row>
    <row r="2957" spans="8:10" x14ac:dyDescent="0.35">
      <c r="H2957" s="12">
        <v>374.68960475875565</v>
      </c>
      <c r="I2957" s="13">
        <f t="shared" si="142"/>
        <v>-65.898375999999999</v>
      </c>
      <c r="J2957" s="1">
        <v>-65.898375999999999</v>
      </c>
    </row>
    <row r="2958" spans="8:10" x14ac:dyDescent="0.35">
      <c r="H2958" s="12">
        <v>374.66494382022296</v>
      </c>
      <c r="I2958" s="13">
        <f t="shared" si="142"/>
        <v>-65.911179000000004</v>
      </c>
      <c r="J2958" s="1">
        <v>-65.911179000000004</v>
      </c>
    </row>
    <row r="2959" spans="8:10" x14ac:dyDescent="0.35">
      <c r="H2959" s="12">
        <v>374.64028288169027</v>
      </c>
      <c r="I2959" s="13">
        <f t="shared" si="142"/>
        <v>-65.921906000000007</v>
      </c>
      <c r="J2959" s="1">
        <v>-65.921906000000007</v>
      </c>
    </row>
    <row r="2960" spans="8:10" x14ac:dyDescent="0.35">
      <c r="H2960" s="12">
        <v>374.61562194315758</v>
      </c>
      <c r="I2960" s="13">
        <f t="shared" si="142"/>
        <v>-65.934180999999995</v>
      </c>
      <c r="J2960" s="1">
        <v>-65.934180999999995</v>
      </c>
    </row>
    <row r="2961" spans="8:10" x14ac:dyDescent="0.35">
      <c r="H2961" s="12">
        <v>374.59096100462489</v>
      </c>
      <c r="I2961" s="13">
        <f t="shared" si="142"/>
        <v>-65.916290000000004</v>
      </c>
      <c r="J2961" s="1">
        <v>-65.916290000000004</v>
      </c>
    </row>
    <row r="2962" spans="8:10" x14ac:dyDescent="0.35">
      <c r="H2962" s="12">
        <v>374.5663000660922</v>
      </c>
      <c r="I2962" s="13">
        <f t="shared" si="142"/>
        <v>-65.901947000000007</v>
      </c>
      <c r="J2962" s="1">
        <v>-65.901947000000007</v>
      </c>
    </row>
    <row r="2963" spans="8:10" x14ac:dyDescent="0.35">
      <c r="H2963" s="12">
        <v>374.54163912755951</v>
      </c>
      <c r="I2963" s="13">
        <f t="shared" si="142"/>
        <v>-65.908493000000007</v>
      </c>
      <c r="J2963" s="1">
        <v>-65.908493000000007</v>
      </c>
    </row>
    <row r="2964" spans="8:10" x14ac:dyDescent="0.35">
      <c r="H2964" s="12">
        <v>374.51697818902682</v>
      </c>
      <c r="I2964" s="13">
        <f t="shared" si="142"/>
        <v>-65.914824999999993</v>
      </c>
      <c r="J2964" s="1">
        <v>-65.914824999999993</v>
      </c>
    </row>
    <row r="2965" spans="8:10" x14ac:dyDescent="0.35">
      <c r="H2965" s="12">
        <v>374.49231725049412</v>
      </c>
      <c r="I2965" s="13">
        <f t="shared" si="142"/>
        <v>-65.936813000000001</v>
      </c>
      <c r="J2965" s="1">
        <v>-65.936813000000001</v>
      </c>
    </row>
    <row r="2966" spans="8:10" x14ac:dyDescent="0.35">
      <c r="H2966" s="12">
        <v>374.46765631196143</v>
      </c>
      <c r="I2966" s="13">
        <f t="shared" si="142"/>
        <v>-65.951522999999995</v>
      </c>
      <c r="J2966" s="1">
        <v>-65.951522999999995</v>
      </c>
    </row>
    <row r="2967" spans="8:10" x14ac:dyDescent="0.35">
      <c r="H2967" s="12">
        <v>374.44299537342874</v>
      </c>
      <c r="I2967" s="13">
        <f t="shared" si="142"/>
        <v>-65.939864999999998</v>
      </c>
      <c r="J2967" s="1">
        <v>-65.939864999999998</v>
      </c>
    </row>
    <row r="2968" spans="8:10" x14ac:dyDescent="0.35">
      <c r="H2968" s="12">
        <v>374.41833443489605</v>
      </c>
      <c r="I2968" s="13">
        <f t="shared" si="142"/>
        <v>-65.899124</v>
      </c>
      <c r="J2968" s="1">
        <v>-65.899124</v>
      </c>
    </row>
    <row r="2969" spans="8:10" x14ac:dyDescent="0.35">
      <c r="H2969" s="12">
        <v>374.39367349636336</v>
      </c>
      <c r="I2969" s="13">
        <f t="shared" si="142"/>
        <v>-65.839905000000002</v>
      </c>
      <c r="J2969" s="1">
        <v>-65.839905000000002</v>
      </c>
    </row>
    <row r="2970" spans="8:10" x14ac:dyDescent="0.35">
      <c r="H2970" s="12">
        <v>374.36901255783067</v>
      </c>
      <c r="I2970" s="13">
        <f t="shared" si="142"/>
        <v>-65.833832000000001</v>
      </c>
      <c r="J2970" s="1">
        <v>-65.833832000000001</v>
      </c>
    </row>
    <row r="2971" spans="8:10" x14ac:dyDescent="0.35">
      <c r="H2971" s="12">
        <v>374.34435161929798</v>
      </c>
      <c r="I2971" s="13">
        <f t="shared" si="142"/>
        <v>-65.880684000000002</v>
      </c>
      <c r="J2971" s="1">
        <v>-65.880684000000002</v>
      </c>
    </row>
    <row r="2972" spans="8:10" x14ac:dyDescent="0.35">
      <c r="H2972" s="12">
        <v>374.31969068076529</v>
      </c>
      <c r="I2972" s="13">
        <f t="shared" si="142"/>
        <v>-65.899985999999998</v>
      </c>
      <c r="J2972" s="1">
        <v>-65.899985999999998</v>
      </c>
    </row>
    <row r="2973" spans="8:10" x14ac:dyDescent="0.35">
      <c r="H2973" s="12">
        <v>374.2950297422326</v>
      </c>
      <c r="I2973" s="13">
        <f t="shared" si="142"/>
        <v>-65.891838000000007</v>
      </c>
      <c r="J2973" s="1">
        <v>-65.891838000000007</v>
      </c>
    </row>
    <row r="2974" spans="8:10" x14ac:dyDescent="0.35">
      <c r="H2974" s="12">
        <v>374.27036880369991</v>
      </c>
      <c r="I2974" s="13">
        <f t="shared" si="142"/>
        <v>-65.886803</v>
      </c>
      <c r="J2974" s="1">
        <v>-65.886803</v>
      </c>
    </row>
    <row r="2975" spans="8:10" x14ac:dyDescent="0.35">
      <c r="H2975" s="12">
        <v>374.24570786516722</v>
      </c>
      <c r="I2975" s="13">
        <f t="shared" si="142"/>
        <v>-65.903228999999996</v>
      </c>
      <c r="J2975" s="1">
        <v>-65.903228999999996</v>
      </c>
    </row>
    <row r="2976" spans="8:10" x14ac:dyDescent="0.35">
      <c r="H2976" s="12">
        <v>374.22104692663453</v>
      </c>
      <c r="I2976" s="13">
        <f t="shared" si="142"/>
        <v>-65.927825999999996</v>
      </c>
      <c r="J2976" s="1">
        <v>-65.927825999999996</v>
      </c>
    </row>
    <row r="2977" spans="8:10" x14ac:dyDescent="0.35">
      <c r="H2977" s="12">
        <v>374.19638598810184</v>
      </c>
      <c r="I2977" s="13">
        <f t="shared" si="142"/>
        <v>-65.937873999999994</v>
      </c>
      <c r="J2977" s="1">
        <v>-65.937873999999994</v>
      </c>
    </row>
    <row r="2978" spans="8:10" x14ac:dyDescent="0.35">
      <c r="H2978" s="12">
        <v>374.17172504956915</v>
      </c>
      <c r="I2978" s="13">
        <f t="shared" si="142"/>
        <v>-65.937072999999998</v>
      </c>
      <c r="J2978" s="1">
        <v>-65.937072999999998</v>
      </c>
    </row>
    <row r="2979" spans="8:10" x14ac:dyDescent="0.35">
      <c r="H2979" s="12">
        <v>374.14706411103646</v>
      </c>
      <c r="I2979" s="13">
        <f t="shared" si="142"/>
        <v>-65.932343000000003</v>
      </c>
      <c r="J2979" s="1">
        <v>-65.932343000000003</v>
      </c>
    </row>
    <row r="2980" spans="8:10" x14ac:dyDescent="0.35">
      <c r="H2980" s="12">
        <v>374.12240317250377</v>
      </c>
      <c r="I2980" s="13">
        <f t="shared" si="142"/>
        <v>-65.929091999999997</v>
      </c>
      <c r="J2980" s="1">
        <v>-65.929091999999997</v>
      </c>
    </row>
    <row r="2981" spans="8:10" x14ac:dyDescent="0.35">
      <c r="H2981" s="12">
        <v>374.09774223397108</v>
      </c>
      <c r="I2981" s="13">
        <f t="shared" si="142"/>
        <v>-65.910163999999995</v>
      </c>
      <c r="J2981" s="1">
        <v>-65.910163999999995</v>
      </c>
    </row>
    <row r="2982" spans="8:10" x14ac:dyDescent="0.35">
      <c r="H2982" s="12">
        <v>374.07308129543839</v>
      </c>
      <c r="I2982" s="13">
        <f t="shared" si="142"/>
        <v>-65.899246000000005</v>
      </c>
      <c r="J2982" s="1">
        <v>-65.899246000000005</v>
      </c>
    </row>
    <row r="2983" spans="8:10" x14ac:dyDescent="0.35">
      <c r="H2983" s="12">
        <v>374.04842035690569</v>
      </c>
      <c r="I2983" s="13">
        <f t="shared" si="142"/>
        <v>-65.906920999999997</v>
      </c>
      <c r="J2983" s="1">
        <v>-65.906920999999997</v>
      </c>
    </row>
    <row r="2984" spans="8:10" x14ac:dyDescent="0.35">
      <c r="H2984" s="12">
        <v>374.023759418373</v>
      </c>
      <c r="I2984" s="13">
        <f t="shared" si="142"/>
        <v>-65.897446000000002</v>
      </c>
      <c r="J2984" s="1">
        <v>-65.897446000000002</v>
      </c>
    </row>
    <row r="2985" spans="8:10" x14ac:dyDescent="0.35">
      <c r="H2985" s="12">
        <v>373.99909847984031</v>
      </c>
      <c r="I2985" s="13">
        <f t="shared" si="142"/>
        <v>-65.875191000000001</v>
      </c>
      <c r="J2985" s="1">
        <v>-65.875191000000001</v>
      </c>
    </row>
    <row r="2986" spans="8:10" x14ac:dyDescent="0.35">
      <c r="H2986" s="12">
        <v>373.97443754130762</v>
      </c>
      <c r="I2986" s="13">
        <f t="shared" si="142"/>
        <v>-65.818236999999996</v>
      </c>
      <c r="J2986" s="1">
        <v>-65.818236999999996</v>
      </c>
    </row>
    <row r="2987" spans="8:10" x14ac:dyDescent="0.35">
      <c r="H2987" s="12">
        <v>373.94977660277493</v>
      </c>
      <c r="I2987" s="13">
        <f t="shared" si="142"/>
        <v>-65.762046999999995</v>
      </c>
      <c r="J2987" s="1">
        <v>-65.762046999999995</v>
      </c>
    </row>
    <row r="2988" spans="8:10" x14ac:dyDescent="0.35">
      <c r="H2988" s="12">
        <v>373.92511566424224</v>
      </c>
      <c r="I2988" s="13">
        <f t="shared" si="142"/>
        <v>-65.774811</v>
      </c>
      <c r="J2988" s="1">
        <v>-65.774811</v>
      </c>
    </row>
    <row r="2989" spans="8:10" x14ac:dyDescent="0.35">
      <c r="H2989" s="12">
        <v>373.90045472570955</v>
      </c>
      <c r="I2989" s="13">
        <f t="shared" si="142"/>
        <v>-65.853851000000006</v>
      </c>
      <c r="J2989" s="1">
        <v>-65.853851000000006</v>
      </c>
    </row>
    <row r="2990" spans="8:10" x14ac:dyDescent="0.35">
      <c r="H2990" s="12">
        <v>373.87579378717686</v>
      </c>
      <c r="I2990" s="13">
        <f t="shared" si="142"/>
        <v>-65.923668000000006</v>
      </c>
      <c r="J2990" s="1">
        <v>-65.923668000000006</v>
      </c>
    </row>
    <row r="2991" spans="8:10" x14ac:dyDescent="0.35">
      <c r="H2991" s="12">
        <v>373.85113284864417</v>
      </c>
      <c r="I2991" s="13">
        <f t="shared" si="142"/>
        <v>-65.945678999999998</v>
      </c>
      <c r="J2991" s="1">
        <v>-65.945678999999998</v>
      </c>
    </row>
    <row r="2992" spans="8:10" x14ac:dyDescent="0.35">
      <c r="H2992" s="12">
        <v>373.82647191011148</v>
      </c>
      <c r="I2992" s="13">
        <f t="shared" si="142"/>
        <v>-65.945594999999997</v>
      </c>
      <c r="J2992" s="1">
        <v>-65.945594999999997</v>
      </c>
    </row>
    <row r="2993" spans="8:10" x14ac:dyDescent="0.35">
      <c r="H2993" s="12">
        <v>373.80181097157879</v>
      </c>
      <c r="I2993" s="13">
        <f t="shared" si="142"/>
        <v>-65.930098999999998</v>
      </c>
      <c r="J2993" s="1">
        <v>-65.930098999999998</v>
      </c>
    </row>
    <row r="2994" spans="8:10" x14ac:dyDescent="0.35">
      <c r="H2994" s="12">
        <v>373.7771500330461</v>
      </c>
      <c r="I2994" s="13">
        <f t="shared" si="142"/>
        <v>-65.928848000000002</v>
      </c>
      <c r="J2994" s="1">
        <v>-65.928848000000002</v>
      </c>
    </row>
    <row r="2995" spans="8:10" x14ac:dyDescent="0.35">
      <c r="H2995" s="12">
        <v>373.75248909451341</v>
      </c>
      <c r="I2995" s="13">
        <f t="shared" si="142"/>
        <v>-65.923759000000004</v>
      </c>
      <c r="J2995" s="1">
        <v>-65.923759000000004</v>
      </c>
    </row>
    <row r="2996" spans="8:10" x14ac:dyDescent="0.35">
      <c r="H2996" s="12">
        <v>373.72782815598072</v>
      </c>
      <c r="I2996" s="13">
        <f t="shared" si="142"/>
        <v>-65.902564999999996</v>
      </c>
      <c r="J2996" s="1">
        <v>-65.902564999999996</v>
      </c>
    </row>
    <row r="2997" spans="8:10" x14ac:dyDescent="0.35">
      <c r="H2997" s="12">
        <v>373.70316721744803</v>
      </c>
      <c r="I2997" s="13">
        <f t="shared" si="142"/>
        <v>-65.885765000000006</v>
      </c>
      <c r="J2997" s="1">
        <v>-65.885765000000006</v>
      </c>
    </row>
    <row r="2998" spans="8:10" x14ac:dyDescent="0.35">
      <c r="H2998" s="12">
        <v>373.67850627891534</v>
      </c>
      <c r="I2998" s="13">
        <f t="shared" si="142"/>
        <v>-65.897102000000004</v>
      </c>
      <c r="J2998" s="1">
        <v>-65.897102000000004</v>
      </c>
    </row>
    <row r="2999" spans="8:10" x14ac:dyDescent="0.35">
      <c r="H2999" s="12">
        <v>373.65384534038265</v>
      </c>
      <c r="I2999" s="13">
        <f t="shared" si="142"/>
        <v>-65.882476999999994</v>
      </c>
      <c r="J2999" s="1">
        <v>-65.882476999999994</v>
      </c>
    </row>
    <row r="3000" spans="8:10" x14ac:dyDescent="0.35">
      <c r="H3000" s="12">
        <v>373.62918440184995</v>
      </c>
      <c r="I3000" s="13">
        <f t="shared" si="142"/>
        <v>-65.870025999999996</v>
      </c>
      <c r="J3000" s="1">
        <v>-65.870025999999996</v>
      </c>
    </row>
    <row r="3001" spans="8:10" x14ac:dyDescent="0.35">
      <c r="H3001" s="12">
        <v>373.60452346331726</v>
      </c>
      <c r="I3001" s="13">
        <f t="shared" si="142"/>
        <v>-65.859511999999995</v>
      </c>
      <c r="J3001" s="1">
        <v>-65.859511999999995</v>
      </c>
    </row>
    <row r="3002" spans="8:10" x14ac:dyDescent="0.35">
      <c r="H3002" s="12">
        <v>373.57986252478457</v>
      </c>
      <c r="I3002" s="13">
        <f t="shared" si="142"/>
        <v>-65.868622000000002</v>
      </c>
      <c r="J3002" s="1">
        <v>-65.868622000000002</v>
      </c>
    </row>
    <row r="3003" spans="8:10" x14ac:dyDescent="0.35">
      <c r="H3003" s="12">
        <v>373.55520158625188</v>
      </c>
      <c r="I3003" s="13">
        <f t="shared" si="142"/>
        <v>-65.888557000000006</v>
      </c>
      <c r="J3003" s="1">
        <v>-65.888557000000006</v>
      </c>
    </row>
    <row r="3004" spans="8:10" x14ac:dyDescent="0.35">
      <c r="H3004" s="12">
        <v>373.53054064771919</v>
      </c>
      <c r="I3004" s="13">
        <f t="shared" si="142"/>
        <v>-65.880195999999998</v>
      </c>
      <c r="J3004" s="1">
        <v>-65.880195999999998</v>
      </c>
    </row>
    <row r="3005" spans="8:10" x14ac:dyDescent="0.35">
      <c r="H3005" s="12">
        <v>373.5058797091865</v>
      </c>
      <c r="I3005" s="13">
        <f t="shared" si="142"/>
        <v>-65.864677</v>
      </c>
      <c r="J3005" s="1">
        <v>-65.864677</v>
      </c>
    </row>
    <row r="3006" spans="8:10" x14ac:dyDescent="0.35">
      <c r="H3006" s="12">
        <v>373.48121877065381</v>
      </c>
      <c r="I3006" s="13">
        <f t="shared" si="142"/>
        <v>-65.889647999999994</v>
      </c>
      <c r="J3006" s="1">
        <v>-65.889647999999994</v>
      </c>
    </row>
    <row r="3007" spans="8:10" x14ac:dyDescent="0.35">
      <c r="H3007" s="12">
        <v>373.45655783212112</v>
      </c>
      <c r="I3007" s="13">
        <f t="shared" si="142"/>
        <v>-65.922531000000006</v>
      </c>
      <c r="J3007" s="1">
        <v>-65.922531000000006</v>
      </c>
    </row>
    <row r="3008" spans="8:10" x14ac:dyDescent="0.35">
      <c r="H3008" s="12">
        <v>373.43189689358843</v>
      </c>
      <c r="I3008" s="13">
        <f t="shared" si="142"/>
        <v>-65.902221999999995</v>
      </c>
      <c r="J3008" s="1">
        <v>-65.902221999999995</v>
      </c>
    </row>
    <row r="3009" spans="8:10" x14ac:dyDescent="0.35">
      <c r="H3009" s="12">
        <v>373.40723595505574</v>
      </c>
      <c r="I3009" s="13">
        <f t="shared" ref="I3009:I3072" si="143">J3009+0</f>
        <v>-65.865463000000005</v>
      </c>
      <c r="J3009" s="1">
        <v>-65.865463000000005</v>
      </c>
    </row>
    <row r="3010" spans="8:10" x14ac:dyDescent="0.35">
      <c r="H3010" s="12">
        <v>373.38257501652305</v>
      </c>
      <c r="I3010" s="13">
        <f t="shared" si="143"/>
        <v>-65.855118000000004</v>
      </c>
      <c r="J3010" s="1">
        <v>-65.855118000000004</v>
      </c>
    </row>
    <row r="3011" spans="8:10" x14ac:dyDescent="0.35">
      <c r="H3011" s="12">
        <v>373.35791407799036</v>
      </c>
      <c r="I3011" s="13">
        <f t="shared" si="143"/>
        <v>-65.866409000000004</v>
      </c>
      <c r="J3011" s="1">
        <v>-65.866409000000004</v>
      </c>
    </row>
    <row r="3012" spans="8:10" x14ac:dyDescent="0.35">
      <c r="H3012" s="12">
        <v>373.33325313945767</v>
      </c>
      <c r="I3012" s="13">
        <f t="shared" si="143"/>
        <v>-65.892714999999995</v>
      </c>
      <c r="J3012" s="1">
        <v>-65.892714999999995</v>
      </c>
    </row>
    <row r="3013" spans="8:10" x14ac:dyDescent="0.35">
      <c r="H3013" s="12">
        <v>373.30859220092498</v>
      </c>
      <c r="I3013" s="13">
        <f t="shared" si="143"/>
        <v>-65.902084000000002</v>
      </c>
      <c r="J3013" s="1">
        <v>-65.902084000000002</v>
      </c>
    </row>
    <row r="3014" spans="8:10" x14ac:dyDescent="0.35">
      <c r="H3014" s="12">
        <v>373.28393126239229</v>
      </c>
      <c r="I3014" s="13">
        <f t="shared" si="143"/>
        <v>-65.907318000000004</v>
      </c>
      <c r="J3014" s="1">
        <v>-65.907318000000004</v>
      </c>
    </row>
    <row r="3015" spans="8:10" x14ac:dyDescent="0.35">
      <c r="H3015" s="12">
        <v>373.2592703238596</v>
      </c>
      <c r="I3015" s="13">
        <f t="shared" si="143"/>
        <v>-65.904815999999997</v>
      </c>
      <c r="J3015" s="1">
        <v>-65.904815999999997</v>
      </c>
    </row>
    <row r="3016" spans="8:10" x14ac:dyDescent="0.35">
      <c r="H3016" s="12">
        <v>373.23460938532691</v>
      </c>
      <c r="I3016" s="13">
        <f t="shared" si="143"/>
        <v>-65.892837999999998</v>
      </c>
      <c r="J3016" s="1">
        <v>-65.892837999999998</v>
      </c>
    </row>
    <row r="3017" spans="8:10" x14ac:dyDescent="0.35">
      <c r="H3017" s="12">
        <v>373.20994844679421</v>
      </c>
      <c r="I3017" s="13">
        <f t="shared" si="143"/>
        <v>-65.876616999999996</v>
      </c>
      <c r="J3017" s="1">
        <v>-65.876616999999996</v>
      </c>
    </row>
    <row r="3018" spans="8:10" x14ac:dyDescent="0.35">
      <c r="H3018" s="12">
        <v>373.18528750826152</v>
      </c>
      <c r="I3018" s="13">
        <f t="shared" si="143"/>
        <v>-65.892334000000005</v>
      </c>
      <c r="J3018" s="1">
        <v>-65.892334000000005</v>
      </c>
    </row>
    <row r="3019" spans="8:10" x14ac:dyDescent="0.35">
      <c r="H3019" s="12">
        <v>373.16062656972883</v>
      </c>
      <c r="I3019" s="13">
        <f t="shared" si="143"/>
        <v>-65.905265999999997</v>
      </c>
      <c r="J3019" s="1">
        <v>-65.905265999999997</v>
      </c>
    </row>
    <row r="3020" spans="8:10" x14ac:dyDescent="0.35">
      <c r="H3020" s="12">
        <v>373.13596563119614</v>
      </c>
      <c r="I3020" s="13">
        <f t="shared" si="143"/>
        <v>-65.889724999999999</v>
      </c>
      <c r="J3020" s="1">
        <v>-65.889724999999999</v>
      </c>
    </row>
    <row r="3021" spans="8:10" x14ac:dyDescent="0.35">
      <c r="H3021" s="12">
        <v>373.11130469266345</v>
      </c>
      <c r="I3021" s="13">
        <f t="shared" si="143"/>
        <v>-65.878990000000002</v>
      </c>
      <c r="J3021" s="1">
        <v>-65.878990000000002</v>
      </c>
    </row>
    <row r="3022" spans="8:10" x14ac:dyDescent="0.35">
      <c r="H3022" s="12">
        <v>373.08664375413076</v>
      </c>
      <c r="I3022" s="13">
        <f t="shared" si="143"/>
        <v>-65.859161</v>
      </c>
      <c r="J3022" s="1">
        <v>-65.859161</v>
      </c>
    </row>
    <row r="3023" spans="8:10" x14ac:dyDescent="0.35">
      <c r="H3023" s="12">
        <v>373.06198281559807</v>
      </c>
      <c r="I3023" s="13">
        <f t="shared" si="143"/>
        <v>-65.826019000000002</v>
      </c>
      <c r="J3023" s="1">
        <v>-65.826019000000002</v>
      </c>
    </row>
    <row r="3024" spans="8:10" x14ac:dyDescent="0.35">
      <c r="H3024" s="12">
        <v>373.03732187706538</v>
      </c>
      <c r="I3024" s="13">
        <f t="shared" si="143"/>
        <v>-65.824493000000004</v>
      </c>
      <c r="J3024" s="1">
        <v>-65.824493000000004</v>
      </c>
    </row>
    <row r="3025" spans="8:10" x14ac:dyDescent="0.35">
      <c r="H3025" s="12">
        <v>373.01266093853269</v>
      </c>
      <c r="I3025" s="13">
        <f t="shared" si="143"/>
        <v>-65.858802999999995</v>
      </c>
      <c r="J3025" s="1">
        <v>-65.858802999999995</v>
      </c>
    </row>
    <row r="3026" spans="8:10" x14ac:dyDescent="0.35">
      <c r="H3026" s="12">
        <v>372.988</v>
      </c>
      <c r="I3026" s="13">
        <f t="shared" si="143"/>
        <v>-65.894019999999998</v>
      </c>
      <c r="J3026" s="1">
        <v>-65.894019999999998</v>
      </c>
    </row>
    <row r="3027" spans="8:10" x14ac:dyDescent="0.35">
      <c r="I3027" s="13">
        <f t="shared" si="143"/>
        <v>0</v>
      </c>
    </row>
    <row r="3028" spans="8:10" x14ac:dyDescent="0.35">
      <c r="I3028" s="13">
        <f t="shared" si="143"/>
        <v>0</v>
      </c>
    </row>
    <row r="3029" spans="8:10" x14ac:dyDescent="0.35">
      <c r="I3029" s="13">
        <f t="shared" si="143"/>
        <v>0</v>
      </c>
    </row>
    <row r="3030" spans="8:10" x14ac:dyDescent="0.35">
      <c r="I3030" s="13">
        <f t="shared" si="143"/>
        <v>0</v>
      </c>
    </row>
    <row r="3031" spans="8:10" x14ac:dyDescent="0.35">
      <c r="I3031" s="13">
        <f t="shared" si="143"/>
        <v>0</v>
      </c>
    </row>
    <row r="3032" spans="8:10" x14ac:dyDescent="0.35">
      <c r="I3032" s="13">
        <f t="shared" si="143"/>
        <v>0</v>
      </c>
    </row>
    <row r="3033" spans="8:10" x14ac:dyDescent="0.35">
      <c r="I3033" s="13">
        <f t="shared" si="143"/>
        <v>0</v>
      </c>
    </row>
    <row r="3034" spans="8:10" x14ac:dyDescent="0.35">
      <c r="I3034" s="13">
        <f t="shared" si="143"/>
        <v>0</v>
      </c>
    </row>
    <row r="3035" spans="8:10" x14ac:dyDescent="0.35">
      <c r="I3035" s="13">
        <f t="shared" si="143"/>
        <v>0</v>
      </c>
    </row>
    <row r="3036" spans="8:10" x14ac:dyDescent="0.35">
      <c r="I3036" s="13">
        <f t="shared" si="143"/>
        <v>0</v>
      </c>
    </row>
    <row r="3037" spans="8:10" x14ac:dyDescent="0.35">
      <c r="I3037" s="13">
        <f t="shared" si="143"/>
        <v>0</v>
      </c>
    </row>
    <row r="3038" spans="8:10" x14ac:dyDescent="0.35">
      <c r="I3038" s="13">
        <f t="shared" si="143"/>
        <v>0</v>
      </c>
    </row>
    <row r="3039" spans="8:10" x14ac:dyDescent="0.35">
      <c r="I3039" s="13">
        <f t="shared" si="143"/>
        <v>0</v>
      </c>
    </row>
    <row r="3040" spans="8:10" x14ac:dyDescent="0.35">
      <c r="I3040" s="13">
        <f t="shared" si="143"/>
        <v>0</v>
      </c>
    </row>
    <row r="3041" spans="9:9" x14ac:dyDescent="0.35">
      <c r="I3041" s="13">
        <f t="shared" si="143"/>
        <v>0</v>
      </c>
    </row>
    <row r="3042" spans="9:9" x14ac:dyDescent="0.35">
      <c r="I3042" s="13">
        <f t="shared" si="143"/>
        <v>0</v>
      </c>
    </row>
    <row r="3043" spans="9:9" x14ac:dyDescent="0.35">
      <c r="I3043" s="13">
        <f t="shared" si="143"/>
        <v>0</v>
      </c>
    </row>
    <row r="3044" spans="9:9" x14ac:dyDescent="0.35">
      <c r="I3044" s="13">
        <f t="shared" si="143"/>
        <v>0</v>
      </c>
    </row>
    <row r="3045" spans="9:9" x14ac:dyDescent="0.35">
      <c r="I3045" s="13">
        <f t="shared" si="143"/>
        <v>0</v>
      </c>
    </row>
    <row r="3046" spans="9:9" x14ac:dyDescent="0.35">
      <c r="I3046" s="13">
        <f t="shared" si="143"/>
        <v>0</v>
      </c>
    </row>
    <row r="3047" spans="9:9" x14ac:dyDescent="0.35">
      <c r="I3047" s="13">
        <f t="shared" si="143"/>
        <v>0</v>
      </c>
    </row>
    <row r="3048" spans="9:9" x14ac:dyDescent="0.35">
      <c r="I3048" s="13">
        <f t="shared" si="143"/>
        <v>0</v>
      </c>
    </row>
    <row r="3049" spans="9:9" x14ac:dyDescent="0.35">
      <c r="I3049" s="13">
        <f t="shared" si="143"/>
        <v>0</v>
      </c>
    </row>
    <row r="3050" spans="9:9" x14ac:dyDescent="0.35">
      <c r="I3050" s="13">
        <f t="shared" si="143"/>
        <v>0</v>
      </c>
    </row>
    <row r="3051" spans="9:9" x14ac:dyDescent="0.35">
      <c r="I3051" s="13">
        <f t="shared" si="143"/>
        <v>0</v>
      </c>
    </row>
    <row r="3052" spans="9:9" x14ac:dyDescent="0.35">
      <c r="I3052" s="13">
        <f t="shared" si="143"/>
        <v>0</v>
      </c>
    </row>
    <row r="3053" spans="9:9" x14ac:dyDescent="0.35">
      <c r="I3053" s="13">
        <f t="shared" si="143"/>
        <v>0</v>
      </c>
    </row>
    <row r="3054" spans="9:9" x14ac:dyDescent="0.35">
      <c r="I3054" s="13">
        <f t="shared" si="143"/>
        <v>0</v>
      </c>
    </row>
    <row r="3055" spans="9:9" x14ac:dyDescent="0.35">
      <c r="I3055" s="13">
        <f t="shared" si="143"/>
        <v>0</v>
      </c>
    </row>
    <row r="3056" spans="9:9" x14ac:dyDescent="0.35">
      <c r="I3056" s="13">
        <f t="shared" si="143"/>
        <v>0</v>
      </c>
    </row>
    <row r="3057" spans="9:9" x14ac:dyDescent="0.35">
      <c r="I3057" s="13">
        <f t="shared" si="143"/>
        <v>0</v>
      </c>
    </row>
    <row r="3058" spans="9:9" x14ac:dyDescent="0.35">
      <c r="I3058" s="13">
        <f t="shared" si="143"/>
        <v>0</v>
      </c>
    </row>
    <row r="3059" spans="9:9" x14ac:dyDescent="0.35">
      <c r="I3059" s="13">
        <f t="shared" si="143"/>
        <v>0</v>
      </c>
    </row>
    <row r="3060" spans="9:9" x14ac:dyDescent="0.35">
      <c r="I3060" s="13">
        <f t="shared" si="143"/>
        <v>0</v>
      </c>
    </row>
    <row r="3061" spans="9:9" x14ac:dyDescent="0.35">
      <c r="I3061" s="13">
        <f t="shared" si="143"/>
        <v>0</v>
      </c>
    </row>
    <row r="3062" spans="9:9" x14ac:dyDescent="0.35">
      <c r="I3062" s="13">
        <f t="shared" si="143"/>
        <v>0</v>
      </c>
    </row>
    <row r="3063" spans="9:9" x14ac:dyDescent="0.35">
      <c r="I3063" s="13">
        <f t="shared" si="143"/>
        <v>0</v>
      </c>
    </row>
    <row r="3064" spans="9:9" x14ac:dyDescent="0.35">
      <c r="I3064" s="13">
        <f t="shared" si="143"/>
        <v>0</v>
      </c>
    </row>
    <row r="3065" spans="9:9" x14ac:dyDescent="0.35">
      <c r="I3065" s="13">
        <f t="shared" si="143"/>
        <v>0</v>
      </c>
    </row>
    <row r="3066" spans="9:9" x14ac:dyDescent="0.35">
      <c r="I3066" s="13">
        <f t="shared" si="143"/>
        <v>0</v>
      </c>
    </row>
    <row r="3067" spans="9:9" x14ac:dyDescent="0.35">
      <c r="I3067" s="13">
        <f t="shared" si="143"/>
        <v>0</v>
      </c>
    </row>
    <row r="3068" spans="9:9" x14ac:dyDescent="0.35">
      <c r="I3068" s="13">
        <f t="shared" si="143"/>
        <v>0</v>
      </c>
    </row>
    <row r="3069" spans="9:9" x14ac:dyDescent="0.35">
      <c r="I3069" s="13">
        <f t="shared" si="143"/>
        <v>0</v>
      </c>
    </row>
    <row r="3070" spans="9:9" x14ac:dyDescent="0.35">
      <c r="I3070" s="13">
        <f t="shared" si="143"/>
        <v>0</v>
      </c>
    </row>
    <row r="3071" spans="9:9" x14ac:dyDescent="0.35">
      <c r="I3071" s="13">
        <f t="shared" si="143"/>
        <v>0</v>
      </c>
    </row>
    <row r="3072" spans="9:9" x14ac:dyDescent="0.35">
      <c r="I3072" s="13">
        <f t="shared" si="143"/>
        <v>0</v>
      </c>
    </row>
    <row r="3073" spans="9:9" x14ac:dyDescent="0.35">
      <c r="I3073" s="13">
        <f t="shared" ref="I3073:I3136" si="144">J3073+0</f>
        <v>0</v>
      </c>
    </row>
    <row r="3074" spans="9:9" x14ac:dyDescent="0.35">
      <c r="I3074" s="13">
        <f t="shared" si="144"/>
        <v>0</v>
      </c>
    </row>
    <row r="3075" spans="9:9" x14ac:dyDescent="0.35">
      <c r="I3075" s="13">
        <f t="shared" si="144"/>
        <v>0</v>
      </c>
    </row>
    <row r="3076" spans="9:9" x14ac:dyDescent="0.35">
      <c r="I3076" s="13">
        <f t="shared" si="144"/>
        <v>0</v>
      </c>
    </row>
    <row r="3077" spans="9:9" x14ac:dyDescent="0.35">
      <c r="I3077" s="13">
        <f t="shared" si="144"/>
        <v>0</v>
      </c>
    </row>
    <row r="3078" spans="9:9" x14ac:dyDescent="0.35">
      <c r="I3078" s="13">
        <f t="shared" si="144"/>
        <v>0</v>
      </c>
    </row>
    <row r="3079" spans="9:9" x14ac:dyDescent="0.35">
      <c r="I3079" s="13">
        <f t="shared" si="144"/>
        <v>0</v>
      </c>
    </row>
    <row r="3080" spans="9:9" x14ac:dyDescent="0.35">
      <c r="I3080" s="13">
        <f t="shared" si="144"/>
        <v>0</v>
      </c>
    </row>
    <row r="3081" spans="9:9" x14ac:dyDescent="0.35">
      <c r="I3081" s="13">
        <f t="shared" si="144"/>
        <v>0</v>
      </c>
    </row>
    <row r="3082" spans="9:9" x14ac:dyDescent="0.35">
      <c r="I3082" s="13">
        <f t="shared" si="144"/>
        <v>0</v>
      </c>
    </row>
    <row r="3083" spans="9:9" x14ac:dyDescent="0.35">
      <c r="I3083" s="13">
        <f t="shared" si="144"/>
        <v>0</v>
      </c>
    </row>
    <row r="3084" spans="9:9" x14ac:dyDescent="0.35">
      <c r="I3084" s="13">
        <f t="shared" si="144"/>
        <v>0</v>
      </c>
    </row>
    <row r="3085" spans="9:9" x14ac:dyDescent="0.35">
      <c r="I3085" s="13">
        <f t="shared" si="144"/>
        <v>0</v>
      </c>
    </row>
    <row r="3086" spans="9:9" x14ac:dyDescent="0.35">
      <c r="I3086" s="13">
        <f t="shared" si="144"/>
        <v>0</v>
      </c>
    </row>
    <row r="3087" spans="9:9" x14ac:dyDescent="0.35">
      <c r="I3087" s="13">
        <f t="shared" si="144"/>
        <v>0</v>
      </c>
    </row>
    <row r="3088" spans="9:9" x14ac:dyDescent="0.35">
      <c r="I3088" s="13">
        <f t="shared" si="144"/>
        <v>0</v>
      </c>
    </row>
    <row r="3089" spans="9:9" x14ac:dyDescent="0.35">
      <c r="I3089" s="13">
        <f t="shared" si="144"/>
        <v>0</v>
      </c>
    </row>
    <row r="3090" spans="9:9" x14ac:dyDescent="0.35">
      <c r="I3090" s="13">
        <f t="shared" si="144"/>
        <v>0</v>
      </c>
    </row>
    <row r="3091" spans="9:9" x14ac:dyDescent="0.35">
      <c r="I3091" s="13">
        <f t="shared" si="144"/>
        <v>0</v>
      </c>
    </row>
    <row r="3092" spans="9:9" x14ac:dyDescent="0.35">
      <c r="I3092" s="13">
        <f t="shared" si="144"/>
        <v>0</v>
      </c>
    </row>
    <row r="3093" spans="9:9" x14ac:dyDescent="0.35">
      <c r="I3093" s="13">
        <f t="shared" si="144"/>
        <v>0</v>
      </c>
    </row>
    <row r="3094" spans="9:9" x14ac:dyDescent="0.35">
      <c r="I3094" s="13">
        <f t="shared" si="144"/>
        <v>0</v>
      </c>
    </row>
    <row r="3095" spans="9:9" x14ac:dyDescent="0.35">
      <c r="I3095" s="13">
        <f t="shared" si="144"/>
        <v>0</v>
      </c>
    </row>
    <row r="3096" spans="9:9" x14ac:dyDescent="0.35">
      <c r="I3096" s="13">
        <f t="shared" si="144"/>
        <v>0</v>
      </c>
    </row>
    <row r="3097" spans="9:9" x14ac:dyDescent="0.35">
      <c r="I3097" s="13">
        <f t="shared" si="144"/>
        <v>0</v>
      </c>
    </row>
    <row r="3098" spans="9:9" x14ac:dyDescent="0.35">
      <c r="I3098" s="13">
        <f t="shared" si="144"/>
        <v>0</v>
      </c>
    </row>
    <row r="3099" spans="9:9" x14ac:dyDescent="0.35">
      <c r="I3099" s="13">
        <f t="shared" si="144"/>
        <v>0</v>
      </c>
    </row>
    <row r="3100" spans="9:9" x14ac:dyDescent="0.35">
      <c r="I3100" s="13">
        <f t="shared" si="144"/>
        <v>0</v>
      </c>
    </row>
    <row r="3101" spans="9:9" x14ac:dyDescent="0.35">
      <c r="I3101" s="13">
        <f t="shared" si="144"/>
        <v>0</v>
      </c>
    </row>
    <row r="3102" spans="9:9" x14ac:dyDescent="0.35">
      <c r="I3102" s="13">
        <f t="shared" si="144"/>
        <v>0</v>
      </c>
    </row>
    <row r="3103" spans="9:9" x14ac:dyDescent="0.35">
      <c r="I3103" s="13">
        <f t="shared" si="144"/>
        <v>0</v>
      </c>
    </row>
    <row r="3104" spans="9:9" x14ac:dyDescent="0.35">
      <c r="I3104" s="13">
        <f t="shared" si="144"/>
        <v>0</v>
      </c>
    </row>
    <row r="3105" spans="9:9" x14ac:dyDescent="0.35">
      <c r="I3105" s="13">
        <f t="shared" si="144"/>
        <v>0</v>
      </c>
    </row>
    <row r="3106" spans="9:9" x14ac:dyDescent="0.35">
      <c r="I3106" s="13">
        <f t="shared" si="144"/>
        <v>0</v>
      </c>
    </row>
    <row r="3107" spans="9:9" x14ac:dyDescent="0.35">
      <c r="I3107" s="13">
        <f t="shared" si="144"/>
        <v>0</v>
      </c>
    </row>
    <row r="3108" spans="9:9" x14ac:dyDescent="0.35">
      <c r="I3108" s="13">
        <f t="shared" si="144"/>
        <v>0</v>
      </c>
    </row>
    <row r="3109" spans="9:9" x14ac:dyDescent="0.35">
      <c r="I3109" s="13">
        <f t="shared" si="144"/>
        <v>0</v>
      </c>
    </row>
    <row r="3110" spans="9:9" x14ac:dyDescent="0.35">
      <c r="I3110" s="13">
        <f t="shared" si="144"/>
        <v>0</v>
      </c>
    </row>
    <row r="3111" spans="9:9" x14ac:dyDescent="0.35">
      <c r="I3111" s="13">
        <f t="shared" si="144"/>
        <v>0</v>
      </c>
    </row>
    <row r="3112" spans="9:9" x14ac:dyDescent="0.35">
      <c r="I3112" s="13">
        <f t="shared" si="144"/>
        <v>0</v>
      </c>
    </row>
    <row r="3113" spans="9:9" x14ac:dyDescent="0.35">
      <c r="I3113" s="13">
        <f t="shared" si="144"/>
        <v>0</v>
      </c>
    </row>
    <row r="3114" spans="9:9" x14ac:dyDescent="0.35">
      <c r="I3114" s="13">
        <f t="shared" si="144"/>
        <v>0</v>
      </c>
    </row>
    <row r="3115" spans="9:9" x14ac:dyDescent="0.35">
      <c r="I3115" s="13">
        <f t="shared" si="144"/>
        <v>0</v>
      </c>
    </row>
    <row r="3116" spans="9:9" x14ac:dyDescent="0.35">
      <c r="I3116" s="13">
        <f t="shared" si="144"/>
        <v>0</v>
      </c>
    </row>
    <row r="3117" spans="9:9" x14ac:dyDescent="0.35">
      <c r="I3117" s="13">
        <f t="shared" si="144"/>
        <v>0</v>
      </c>
    </row>
    <row r="3118" spans="9:9" x14ac:dyDescent="0.35">
      <c r="I3118" s="13">
        <f t="shared" si="144"/>
        <v>0</v>
      </c>
    </row>
    <row r="3119" spans="9:9" x14ac:dyDescent="0.35">
      <c r="I3119" s="13">
        <f t="shared" si="144"/>
        <v>0</v>
      </c>
    </row>
    <row r="3120" spans="9:9" x14ac:dyDescent="0.35">
      <c r="I3120" s="13">
        <f t="shared" si="144"/>
        <v>0</v>
      </c>
    </row>
    <row r="3121" spans="9:9" x14ac:dyDescent="0.35">
      <c r="I3121" s="13">
        <f t="shared" si="144"/>
        <v>0</v>
      </c>
    </row>
    <row r="3122" spans="9:9" x14ac:dyDescent="0.35">
      <c r="I3122" s="13">
        <f t="shared" si="144"/>
        <v>0</v>
      </c>
    </row>
    <row r="3123" spans="9:9" x14ac:dyDescent="0.35">
      <c r="I3123" s="13">
        <f t="shared" si="144"/>
        <v>0</v>
      </c>
    </row>
    <row r="3124" spans="9:9" x14ac:dyDescent="0.35">
      <c r="I3124" s="13">
        <f t="shared" si="144"/>
        <v>0</v>
      </c>
    </row>
    <row r="3125" spans="9:9" x14ac:dyDescent="0.35">
      <c r="I3125" s="13">
        <f t="shared" si="144"/>
        <v>0</v>
      </c>
    </row>
    <row r="3126" spans="9:9" x14ac:dyDescent="0.35">
      <c r="I3126" s="13">
        <f t="shared" si="144"/>
        <v>0</v>
      </c>
    </row>
    <row r="3127" spans="9:9" x14ac:dyDescent="0.35">
      <c r="I3127" s="13">
        <f t="shared" si="144"/>
        <v>0</v>
      </c>
    </row>
    <row r="3128" spans="9:9" x14ac:dyDescent="0.35">
      <c r="I3128" s="13">
        <f t="shared" si="144"/>
        <v>0</v>
      </c>
    </row>
    <row r="3129" spans="9:9" x14ac:dyDescent="0.35">
      <c r="I3129" s="13">
        <f t="shared" si="144"/>
        <v>0</v>
      </c>
    </row>
    <row r="3130" spans="9:9" x14ac:dyDescent="0.35">
      <c r="I3130" s="13">
        <f t="shared" si="144"/>
        <v>0</v>
      </c>
    </row>
    <row r="3131" spans="9:9" x14ac:dyDescent="0.35">
      <c r="I3131" s="13">
        <f t="shared" si="144"/>
        <v>0</v>
      </c>
    </row>
    <row r="3132" spans="9:9" x14ac:dyDescent="0.35">
      <c r="I3132" s="13">
        <f t="shared" si="144"/>
        <v>0</v>
      </c>
    </row>
    <row r="3133" spans="9:9" x14ac:dyDescent="0.35">
      <c r="I3133" s="13">
        <f t="shared" si="144"/>
        <v>0</v>
      </c>
    </row>
    <row r="3134" spans="9:9" x14ac:dyDescent="0.35">
      <c r="I3134" s="13">
        <f t="shared" si="144"/>
        <v>0</v>
      </c>
    </row>
    <row r="3135" spans="9:9" x14ac:dyDescent="0.35">
      <c r="I3135" s="13">
        <f t="shared" si="144"/>
        <v>0</v>
      </c>
    </row>
    <row r="3136" spans="9:9" x14ac:dyDescent="0.35">
      <c r="I3136" s="13">
        <f t="shared" si="144"/>
        <v>0</v>
      </c>
    </row>
    <row r="3137" spans="9:9" x14ac:dyDescent="0.35">
      <c r="I3137" s="13">
        <f t="shared" ref="I3137:I3200" si="145">J3137+0</f>
        <v>0</v>
      </c>
    </row>
    <row r="3138" spans="9:9" x14ac:dyDescent="0.35">
      <c r="I3138" s="13">
        <f t="shared" si="145"/>
        <v>0</v>
      </c>
    </row>
    <row r="3139" spans="9:9" x14ac:dyDescent="0.35">
      <c r="I3139" s="13">
        <f t="shared" si="145"/>
        <v>0</v>
      </c>
    </row>
    <row r="3140" spans="9:9" x14ac:dyDescent="0.35">
      <c r="I3140" s="13">
        <f t="shared" si="145"/>
        <v>0</v>
      </c>
    </row>
    <row r="3141" spans="9:9" x14ac:dyDescent="0.35">
      <c r="I3141" s="13">
        <f t="shared" si="145"/>
        <v>0</v>
      </c>
    </row>
    <row r="3142" spans="9:9" x14ac:dyDescent="0.35">
      <c r="I3142" s="13">
        <f t="shared" si="145"/>
        <v>0</v>
      </c>
    </row>
    <row r="3143" spans="9:9" x14ac:dyDescent="0.35">
      <c r="I3143" s="13">
        <f t="shared" si="145"/>
        <v>0</v>
      </c>
    </row>
    <row r="3144" spans="9:9" x14ac:dyDescent="0.35">
      <c r="I3144" s="13">
        <f t="shared" si="145"/>
        <v>0</v>
      </c>
    </row>
    <row r="3145" spans="9:9" x14ac:dyDescent="0.35">
      <c r="I3145" s="13">
        <f t="shared" si="145"/>
        <v>0</v>
      </c>
    </row>
    <row r="3146" spans="9:9" x14ac:dyDescent="0.35">
      <c r="I3146" s="13">
        <f t="shared" si="145"/>
        <v>0</v>
      </c>
    </row>
    <row r="3147" spans="9:9" x14ac:dyDescent="0.35">
      <c r="I3147" s="13">
        <f t="shared" si="145"/>
        <v>0</v>
      </c>
    </row>
    <row r="3148" spans="9:9" x14ac:dyDescent="0.35">
      <c r="I3148" s="13">
        <f t="shared" si="145"/>
        <v>0</v>
      </c>
    </row>
    <row r="3149" spans="9:9" x14ac:dyDescent="0.35">
      <c r="I3149" s="13">
        <f t="shared" si="145"/>
        <v>0</v>
      </c>
    </row>
    <row r="3150" spans="9:9" x14ac:dyDescent="0.35">
      <c r="I3150" s="13">
        <f t="shared" si="145"/>
        <v>0</v>
      </c>
    </row>
    <row r="3151" spans="9:9" x14ac:dyDescent="0.35">
      <c r="I3151" s="13">
        <f t="shared" si="145"/>
        <v>0</v>
      </c>
    </row>
    <row r="3152" spans="9:9" x14ac:dyDescent="0.35">
      <c r="I3152" s="13">
        <f t="shared" si="145"/>
        <v>0</v>
      </c>
    </row>
    <row r="3153" spans="9:9" x14ac:dyDescent="0.35">
      <c r="I3153" s="13">
        <f t="shared" si="145"/>
        <v>0</v>
      </c>
    </row>
    <row r="3154" spans="9:9" x14ac:dyDescent="0.35">
      <c r="I3154" s="13">
        <f t="shared" si="145"/>
        <v>0</v>
      </c>
    </row>
    <row r="3155" spans="9:9" x14ac:dyDescent="0.35">
      <c r="I3155" s="13">
        <f t="shared" si="145"/>
        <v>0</v>
      </c>
    </row>
    <row r="3156" spans="9:9" x14ac:dyDescent="0.35">
      <c r="I3156" s="13">
        <f t="shared" si="145"/>
        <v>0</v>
      </c>
    </row>
    <row r="3157" spans="9:9" x14ac:dyDescent="0.35">
      <c r="I3157" s="13">
        <f t="shared" si="145"/>
        <v>0</v>
      </c>
    </row>
    <row r="3158" spans="9:9" x14ac:dyDescent="0.35">
      <c r="I3158" s="13">
        <f t="shared" si="145"/>
        <v>0</v>
      </c>
    </row>
    <row r="3159" spans="9:9" x14ac:dyDescent="0.35">
      <c r="I3159" s="13">
        <f t="shared" si="145"/>
        <v>0</v>
      </c>
    </row>
    <row r="3160" spans="9:9" x14ac:dyDescent="0.35">
      <c r="I3160" s="13">
        <f t="shared" si="145"/>
        <v>0</v>
      </c>
    </row>
    <row r="3161" spans="9:9" x14ac:dyDescent="0.35">
      <c r="I3161" s="13">
        <f t="shared" si="145"/>
        <v>0</v>
      </c>
    </row>
    <row r="3162" spans="9:9" x14ac:dyDescent="0.35">
      <c r="I3162" s="13">
        <f t="shared" si="145"/>
        <v>0</v>
      </c>
    </row>
    <row r="3163" spans="9:9" x14ac:dyDescent="0.35">
      <c r="I3163" s="13">
        <f t="shared" si="145"/>
        <v>0</v>
      </c>
    </row>
    <row r="3164" spans="9:9" x14ac:dyDescent="0.35">
      <c r="I3164" s="13">
        <f t="shared" si="145"/>
        <v>0</v>
      </c>
    </row>
    <row r="3165" spans="9:9" x14ac:dyDescent="0.35">
      <c r="I3165" s="13">
        <f t="shared" si="145"/>
        <v>0</v>
      </c>
    </row>
    <row r="3166" spans="9:9" x14ac:dyDescent="0.35">
      <c r="I3166" s="13">
        <f t="shared" si="145"/>
        <v>0</v>
      </c>
    </row>
    <row r="3167" spans="9:9" x14ac:dyDescent="0.35">
      <c r="I3167" s="13">
        <f t="shared" si="145"/>
        <v>0</v>
      </c>
    </row>
    <row r="3168" spans="9:9" x14ac:dyDescent="0.35">
      <c r="I3168" s="13">
        <f t="shared" si="145"/>
        <v>0</v>
      </c>
    </row>
    <row r="3169" spans="9:9" x14ac:dyDescent="0.35">
      <c r="I3169" s="13">
        <f t="shared" si="145"/>
        <v>0</v>
      </c>
    </row>
    <row r="3170" spans="9:9" x14ac:dyDescent="0.35">
      <c r="I3170" s="13">
        <f t="shared" si="145"/>
        <v>0</v>
      </c>
    </row>
    <row r="3171" spans="9:9" x14ac:dyDescent="0.35">
      <c r="I3171" s="13">
        <f t="shared" si="145"/>
        <v>0</v>
      </c>
    </row>
    <row r="3172" spans="9:9" x14ac:dyDescent="0.35">
      <c r="I3172" s="13">
        <f t="shared" si="145"/>
        <v>0</v>
      </c>
    </row>
    <row r="3173" spans="9:9" x14ac:dyDescent="0.35">
      <c r="I3173" s="13">
        <f t="shared" si="145"/>
        <v>0</v>
      </c>
    </row>
    <row r="3174" spans="9:9" x14ac:dyDescent="0.35">
      <c r="I3174" s="13">
        <f t="shared" si="145"/>
        <v>0</v>
      </c>
    </row>
    <row r="3175" spans="9:9" x14ac:dyDescent="0.35">
      <c r="I3175" s="13">
        <f t="shared" si="145"/>
        <v>0</v>
      </c>
    </row>
    <row r="3176" spans="9:9" x14ac:dyDescent="0.35">
      <c r="I3176" s="13">
        <f t="shared" si="145"/>
        <v>0</v>
      </c>
    </row>
    <row r="3177" spans="9:9" x14ac:dyDescent="0.35">
      <c r="I3177" s="13">
        <f t="shared" si="145"/>
        <v>0</v>
      </c>
    </row>
    <row r="3178" spans="9:9" x14ac:dyDescent="0.35">
      <c r="I3178" s="13">
        <f t="shared" si="145"/>
        <v>0</v>
      </c>
    </row>
    <row r="3179" spans="9:9" x14ac:dyDescent="0.35">
      <c r="I3179" s="13">
        <f t="shared" si="145"/>
        <v>0</v>
      </c>
    </row>
    <row r="3180" spans="9:9" x14ac:dyDescent="0.35">
      <c r="I3180" s="13">
        <f t="shared" si="145"/>
        <v>0</v>
      </c>
    </row>
    <row r="3181" spans="9:9" x14ac:dyDescent="0.35">
      <c r="I3181" s="13">
        <f t="shared" si="145"/>
        <v>0</v>
      </c>
    </row>
    <row r="3182" spans="9:9" x14ac:dyDescent="0.35">
      <c r="I3182" s="13">
        <f t="shared" si="145"/>
        <v>0</v>
      </c>
    </row>
    <row r="3183" spans="9:9" x14ac:dyDescent="0.35">
      <c r="I3183" s="13">
        <f t="shared" si="145"/>
        <v>0</v>
      </c>
    </row>
    <row r="3184" spans="9:9" x14ac:dyDescent="0.35">
      <c r="I3184" s="13">
        <f t="shared" si="145"/>
        <v>0</v>
      </c>
    </row>
    <row r="3185" spans="9:9" x14ac:dyDescent="0.35">
      <c r="I3185" s="13">
        <f t="shared" si="145"/>
        <v>0</v>
      </c>
    </row>
    <row r="3186" spans="9:9" x14ac:dyDescent="0.35">
      <c r="I3186" s="13">
        <f t="shared" si="145"/>
        <v>0</v>
      </c>
    </row>
    <row r="3187" spans="9:9" x14ac:dyDescent="0.35">
      <c r="I3187" s="13">
        <f t="shared" si="145"/>
        <v>0</v>
      </c>
    </row>
    <row r="3188" spans="9:9" x14ac:dyDescent="0.35">
      <c r="I3188" s="13">
        <f t="shared" si="145"/>
        <v>0</v>
      </c>
    </row>
    <row r="3189" spans="9:9" x14ac:dyDescent="0.35">
      <c r="I3189" s="13">
        <f t="shared" si="145"/>
        <v>0</v>
      </c>
    </row>
    <row r="3190" spans="9:9" x14ac:dyDescent="0.35">
      <c r="I3190" s="13">
        <f t="shared" si="145"/>
        <v>0</v>
      </c>
    </row>
    <row r="3191" spans="9:9" x14ac:dyDescent="0.35">
      <c r="I3191" s="13">
        <f t="shared" si="145"/>
        <v>0</v>
      </c>
    </row>
    <row r="3192" spans="9:9" x14ac:dyDescent="0.35">
      <c r="I3192" s="13">
        <f t="shared" si="145"/>
        <v>0</v>
      </c>
    </row>
    <row r="3193" spans="9:9" x14ac:dyDescent="0.35">
      <c r="I3193" s="13">
        <f t="shared" si="145"/>
        <v>0</v>
      </c>
    </row>
    <row r="3194" spans="9:9" x14ac:dyDescent="0.35">
      <c r="I3194" s="13">
        <f t="shared" si="145"/>
        <v>0</v>
      </c>
    </row>
    <row r="3195" spans="9:9" x14ac:dyDescent="0.35">
      <c r="I3195" s="13">
        <f t="shared" si="145"/>
        <v>0</v>
      </c>
    </row>
    <row r="3196" spans="9:9" x14ac:dyDescent="0.35">
      <c r="I3196" s="13">
        <f t="shared" si="145"/>
        <v>0</v>
      </c>
    </row>
    <row r="3197" spans="9:9" x14ac:dyDescent="0.35">
      <c r="I3197" s="13">
        <f t="shared" si="145"/>
        <v>0</v>
      </c>
    </row>
    <row r="3198" spans="9:9" x14ac:dyDescent="0.35">
      <c r="I3198" s="13">
        <f t="shared" si="145"/>
        <v>0</v>
      </c>
    </row>
    <row r="3199" spans="9:9" x14ac:dyDescent="0.35">
      <c r="I3199" s="13">
        <f t="shared" si="145"/>
        <v>0</v>
      </c>
    </row>
    <row r="3200" spans="9:9" x14ac:dyDescent="0.35">
      <c r="I3200" s="13">
        <f t="shared" si="145"/>
        <v>0</v>
      </c>
    </row>
    <row r="3201" spans="9:9" x14ac:dyDescent="0.35">
      <c r="I3201" s="13">
        <f t="shared" ref="I3201:I3233" si="146">J3201+0</f>
        <v>0</v>
      </c>
    </row>
    <row r="3202" spans="9:9" x14ac:dyDescent="0.35">
      <c r="I3202" s="13">
        <f t="shared" si="146"/>
        <v>0</v>
      </c>
    </row>
    <row r="3203" spans="9:9" x14ac:dyDescent="0.35">
      <c r="I3203" s="13">
        <f t="shared" si="146"/>
        <v>0</v>
      </c>
    </row>
    <row r="3204" spans="9:9" x14ac:dyDescent="0.35">
      <c r="I3204" s="13">
        <f t="shared" si="146"/>
        <v>0</v>
      </c>
    </row>
    <row r="3205" spans="9:9" x14ac:dyDescent="0.35">
      <c r="I3205" s="13">
        <f t="shared" si="146"/>
        <v>0</v>
      </c>
    </row>
    <row r="3206" spans="9:9" x14ac:dyDescent="0.35">
      <c r="I3206" s="13">
        <f t="shared" si="146"/>
        <v>0</v>
      </c>
    </row>
    <row r="3207" spans="9:9" x14ac:dyDescent="0.35">
      <c r="I3207" s="13">
        <f t="shared" si="146"/>
        <v>0</v>
      </c>
    </row>
    <row r="3208" spans="9:9" x14ac:dyDescent="0.35">
      <c r="I3208" s="13">
        <f t="shared" si="146"/>
        <v>0</v>
      </c>
    </row>
    <row r="3209" spans="9:9" x14ac:dyDescent="0.35">
      <c r="I3209" s="13">
        <f t="shared" si="146"/>
        <v>0</v>
      </c>
    </row>
    <row r="3210" spans="9:9" x14ac:dyDescent="0.35">
      <c r="I3210" s="13">
        <f t="shared" si="146"/>
        <v>0</v>
      </c>
    </row>
    <row r="3211" spans="9:9" x14ac:dyDescent="0.35">
      <c r="I3211" s="13">
        <f t="shared" si="146"/>
        <v>0</v>
      </c>
    </row>
    <row r="3212" spans="9:9" x14ac:dyDescent="0.35">
      <c r="I3212" s="13">
        <f t="shared" si="146"/>
        <v>0</v>
      </c>
    </row>
    <row r="3213" spans="9:9" x14ac:dyDescent="0.35">
      <c r="I3213" s="13">
        <f t="shared" si="146"/>
        <v>0</v>
      </c>
    </row>
    <row r="3214" spans="9:9" x14ac:dyDescent="0.35">
      <c r="I3214" s="13">
        <f t="shared" si="146"/>
        <v>0</v>
      </c>
    </row>
    <row r="3215" spans="9:9" x14ac:dyDescent="0.35">
      <c r="I3215" s="13">
        <f t="shared" si="146"/>
        <v>0</v>
      </c>
    </row>
    <row r="3216" spans="9:9" x14ac:dyDescent="0.35">
      <c r="I3216" s="13">
        <f t="shared" si="146"/>
        <v>0</v>
      </c>
    </row>
    <row r="3217" spans="9:9" x14ac:dyDescent="0.35">
      <c r="I3217" s="13">
        <f t="shared" si="146"/>
        <v>0</v>
      </c>
    </row>
    <row r="3218" spans="9:9" x14ac:dyDescent="0.35">
      <c r="I3218" s="13">
        <f t="shared" si="146"/>
        <v>0</v>
      </c>
    </row>
    <row r="3219" spans="9:9" x14ac:dyDescent="0.35">
      <c r="I3219" s="13">
        <f t="shared" si="146"/>
        <v>0</v>
      </c>
    </row>
    <row r="3220" spans="9:9" x14ac:dyDescent="0.35">
      <c r="I3220" s="13">
        <f t="shared" si="146"/>
        <v>0</v>
      </c>
    </row>
    <row r="3221" spans="9:9" x14ac:dyDescent="0.35">
      <c r="I3221" s="13">
        <f t="shared" si="146"/>
        <v>0</v>
      </c>
    </row>
    <row r="3222" spans="9:9" x14ac:dyDescent="0.35">
      <c r="I3222" s="13">
        <f t="shared" si="146"/>
        <v>0</v>
      </c>
    </row>
    <row r="3223" spans="9:9" x14ac:dyDescent="0.35">
      <c r="I3223" s="13">
        <f t="shared" si="146"/>
        <v>0</v>
      </c>
    </row>
    <row r="3224" spans="9:9" x14ac:dyDescent="0.35">
      <c r="I3224" s="13">
        <f t="shared" si="146"/>
        <v>0</v>
      </c>
    </row>
    <row r="3225" spans="9:9" x14ac:dyDescent="0.35">
      <c r="I3225" s="13">
        <f t="shared" si="146"/>
        <v>0</v>
      </c>
    </row>
    <row r="3226" spans="9:9" x14ac:dyDescent="0.35">
      <c r="I3226" s="13">
        <f t="shared" si="146"/>
        <v>0</v>
      </c>
    </row>
    <row r="3227" spans="9:9" x14ac:dyDescent="0.35">
      <c r="I3227" s="13">
        <f t="shared" si="146"/>
        <v>0</v>
      </c>
    </row>
    <row r="3228" spans="9:9" x14ac:dyDescent="0.35">
      <c r="I3228" s="13">
        <f t="shared" si="146"/>
        <v>0</v>
      </c>
    </row>
    <row r="3229" spans="9:9" x14ac:dyDescent="0.35">
      <c r="I3229" s="13">
        <f t="shared" si="146"/>
        <v>0</v>
      </c>
    </row>
    <row r="3230" spans="9:9" x14ac:dyDescent="0.35">
      <c r="I3230" s="13">
        <f t="shared" si="146"/>
        <v>0</v>
      </c>
    </row>
    <row r="3231" spans="9:9" x14ac:dyDescent="0.35">
      <c r="I3231" s="13">
        <f t="shared" si="146"/>
        <v>0</v>
      </c>
    </row>
    <row r="3232" spans="9:9" x14ac:dyDescent="0.35">
      <c r="I3232" s="13">
        <f t="shared" si="146"/>
        <v>0</v>
      </c>
    </row>
    <row r="3233" spans="9:9" x14ac:dyDescent="0.35">
      <c r="I3233" s="13">
        <f t="shared" si="146"/>
        <v>0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233"/>
  <sheetViews>
    <sheetView topLeftCell="A996" workbookViewId="0">
      <selection activeCell="A1025" sqref="A1025:A1048576"/>
    </sheetView>
  </sheetViews>
  <sheetFormatPr defaultRowHeight="14.5" x14ac:dyDescent="0.35"/>
  <cols>
    <col min="1" max="1" width="8.81640625" style="9"/>
    <col min="2" max="2" width="8.81640625" style="4"/>
    <col min="3" max="3" width="8.81640625" style="10"/>
    <col min="4" max="4" width="8.81640625" style="15"/>
    <col min="8" max="8" width="8.81640625" style="12"/>
    <col min="9" max="9" width="8.81640625" style="14"/>
    <col min="10" max="10" width="8.81640625" style="1"/>
    <col min="12" max="12" width="11.1796875" bestFit="1" customWidth="1"/>
    <col min="13" max="13" width="44.54296875" bestFit="1" customWidth="1"/>
    <col min="17" max="17" width="16.08984375" customWidth="1"/>
    <col min="18" max="23" width="8.7265625" style="12"/>
  </cols>
  <sheetData>
    <row r="1" spans="1:23" x14ac:dyDescent="0.35">
      <c r="A1" s="9">
        <v>-472</v>
      </c>
      <c r="B1" s="4">
        <f>A1/8</f>
        <v>-59</v>
      </c>
      <c r="C1" s="10">
        <v>0</v>
      </c>
      <c r="D1" s="15">
        <v>447.59999999999997</v>
      </c>
      <c r="H1" s="12">
        <v>447.587339061389</v>
      </c>
      <c r="I1" s="14">
        <f t="shared" ref="I1:I64" si="0">J1+0</f>
        <v>-66.347899999999996</v>
      </c>
      <c r="J1" s="1">
        <v>-66.347899999999996</v>
      </c>
      <c r="L1" s="9" t="s">
        <v>11</v>
      </c>
      <c r="M1" s="9" t="s">
        <v>16</v>
      </c>
      <c r="R1" s="12">
        <f t="shared" ref="R1:R64" si="1">D1</f>
        <v>447.59999999999997</v>
      </c>
      <c r="S1" s="12" t="e">
        <f t="shared" ref="S1:S64" ca="1" si="2">INDIRECT(V1)</f>
        <v>#N/A</v>
      </c>
      <c r="U1" s="12" t="e">
        <f t="shared" ref="U1:U64" si="3">MATCH(D1,H$1:H$3233,-1)</f>
        <v>#N/A</v>
      </c>
      <c r="V1" s="12" t="e">
        <f t="shared" ref="V1:V64" si="4">ADDRESS(U1,10)</f>
        <v>#N/A</v>
      </c>
      <c r="W1" s="12" t="e">
        <f t="shared" ref="W1:W64" ca="1" si="5">SQRT((S1-B1)^2)</f>
        <v>#N/A</v>
      </c>
    </row>
    <row r="2" spans="1:23" x14ac:dyDescent="0.35">
      <c r="A2" s="9">
        <v>-518</v>
      </c>
      <c r="B2" s="4">
        <f t="shared" ref="B2:B65" si="6">A2/8</f>
        <v>-64.75</v>
      </c>
      <c r="C2" s="10">
        <v>1</v>
      </c>
      <c r="D2" s="15">
        <v>447.52714843749999</v>
      </c>
      <c r="H2" s="12">
        <v>447.56267812285631</v>
      </c>
      <c r="I2" s="14">
        <f t="shared" si="0"/>
        <v>-66.368294000000006</v>
      </c>
      <c r="J2" s="1">
        <v>-66.368294000000006</v>
      </c>
      <c r="L2" s="4" t="s">
        <v>12</v>
      </c>
      <c r="M2" s="4" t="s">
        <v>17</v>
      </c>
      <c r="R2" s="12">
        <f t="shared" si="1"/>
        <v>447.52714843749999</v>
      </c>
      <c r="S2" s="12">
        <f t="shared" ca="1" si="2"/>
        <v>-66.367287000000005</v>
      </c>
      <c r="U2" s="12">
        <f t="shared" si="3"/>
        <v>3</v>
      </c>
      <c r="V2" s="12" t="str">
        <f t="shared" si="4"/>
        <v>$J$3</v>
      </c>
      <c r="W2" s="12">
        <f t="shared" ca="1" si="5"/>
        <v>1.6172870000000046</v>
      </c>
    </row>
    <row r="3" spans="1:23" x14ac:dyDescent="0.35">
      <c r="A3" s="9">
        <v>-518</v>
      </c>
      <c r="B3" s="4">
        <f t="shared" si="6"/>
        <v>-64.75</v>
      </c>
      <c r="C3" s="10">
        <v>2</v>
      </c>
      <c r="D3" s="15">
        <v>447.45429687500001</v>
      </c>
      <c r="H3" s="12">
        <v>447.53801718432362</v>
      </c>
      <c r="I3" s="14">
        <f t="shared" si="0"/>
        <v>-66.367287000000005</v>
      </c>
      <c r="J3" s="1">
        <v>-66.367287000000005</v>
      </c>
      <c r="L3" s="10" t="s">
        <v>13</v>
      </c>
      <c r="M3" s="10" t="s">
        <v>18</v>
      </c>
      <c r="R3" s="12">
        <f t="shared" si="1"/>
        <v>447.45429687500001</v>
      </c>
      <c r="S3" s="12">
        <f t="shared" ca="1" si="2"/>
        <v>-66.354934999999998</v>
      </c>
      <c r="U3" s="12">
        <f t="shared" si="3"/>
        <v>6</v>
      </c>
      <c r="V3" s="12" t="str">
        <f t="shared" si="4"/>
        <v>$J$6</v>
      </c>
      <c r="W3" s="12">
        <f t="shared" ca="1" si="5"/>
        <v>1.6049349999999976</v>
      </c>
    </row>
    <row r="4" spans="1:23" x14ac:dyDescent="0.35">
      <c r="A4" s="9">
        <v>-518</v>
      </c>
      <c r="B4" s="4">
        <f t="shared" si="6"/>
        <v>-64.75</v>
      </c>
      <c r="C4" s="10">
        <v>3</v>
      </c>
      <c r="D4" s="15">
        <v>447.38144531250003</v>
      </c>
      <c r="H4" s="12">
        <v>447.51335624579093</v>
      </c>
      <c r="I4" s="14">
        <f t="shared" si="0"/>
        <v>-66.361785999999995</v>
      </c>
      <c r="J4" s="1">
        <v>-66.361785999999995</v>
      </c>
      <c r="L4" s="11" t="s">
        <v>14</v>
      </c>
      <c r="M4" s="11" t="s">
        <v>19</v>
      </c>
      <c r="R4" s="12">
        <f t="shared" si="1"/>
        <v>447.38144531250003</v>
      </c>
      <c r="S4" s="12">
        <f t="shared" ca="1" si="2"/>
        <v>-66.287109000000001</v>
      </c>
      <c r="U4" s="12">
        <f t="shared" si="3"/>
        <v>9</v>
      </c>
      <c r="V4" s="12" t="str">
        <f t="shared" si="4"/>
        <v>$J$9</v>
      </c>
      <c r="W4" s="12">
        <f t="shared" ca="1" si="5"/>
        <v>1.5371090000000009</v>
      </c>
    </row>
    <row r="5" spans="1:23" x14ac:dyDescent="0.35">
      <c r="A5" s="9">
        <v>-518</v>
      </c>
      <c r="B5" s="4">
        <f t="shared" si="6"/>
        <v>-64.75</v>
      </c>
      <c r="C5" s="10">
        <v>4</v>
      </c>
      <c r="D5" s="15">
        <v>447.30859375000006</v>
      </c>
      <c r="H5" s="12">
        <v>447.48869530725824</v>
      </c>
      <c r="I5" s="14">
        <f t="shared" si="0"/>
        <v>-66.358840999999998</v>
      </c>
      <c r="J5" s="1">
        <v>-66.358840999999998</v>
      </c>
      <c r="L5" s="12" t="s">
        <v>15</v>
      </c>
      <c r="M5" s="12" t="s">
        <v>20</v>
      </c>
      <c r="R5" s="12">
        <f t="shared" si="1"/>
        <v>447.30859375000006</v>
      </c>
      <c r="S5" s="12">
        <f t="shared" ca="1" si="2"/>
        <v>-66.341239999999999</v>
      </c>
      <c r="U5" s="12">
        <f t="shared" si="3"/>
        <v>12</v>
      </c>
      <c r="V5" s="12" t="str">
        <f t="shared" si="4"/>
        <v>$J$12</v>
      </c>
      <c r="W5" s="12">
        <f t="shared" ca="1" si="5"/>
        <v>1.5912399999999991</v>
      </c>
    </row>
    <row r="6" spans="1:23" x14ac:dyDescent="0.35">
      <c r="A6" s="9">
        <v>-518</v>
      </c>
      <c r="B6" s="4">
        <f t="shared" si="6"/>
        <v>-64.75</v>
      </c>
      <c r="C6" s="10">
        <v>5</v>
      </c>
      <c r="D6" s="15">
        <v>447.23574218750008</v>
      </c>
      <c r="H6" s="12">
        <v>447.46403436872555</v>
      </c>
      <c r="I6" s="14">
        <f t="shared" si="0"/>
        <v>-66.354934999999998</v>
      </c>
      <c r="J6" s="1">
        <v>-66.354934999999998</v>
      </c>
      <c r="L6" s="13" t="s">
        <v>22</v>
      </c>
      <c r="M6" s="13" t="s">
        <v>21</v>
      </c>
      <c r="R6" s="12">
        <f t="shared" si="1"/>
        <v>447.23574218750008</v>
      </c>
      <c r="S6" s="12">
        <f t="shared" ca="1" si="2"/>
        <v>-66.263785999999996</v>
      </c>
      <c r="U6" s="12">
        <f t="shared" si="3"/>
        <v>15</v>
      </c>
      <c r="V6" s="12" t="str">
        <f t="shared" si="4"/>
        <v>$J$15</v>
      </c>
      <c r="W6" s="12">
        <f t="shared" ca="1" si="5"/>
        <v>1.5137859999999961</v>
      </c>
    </row>
    <row r="7" spans="1:23" x14ac:dyDescent="0.35">
      <c r="A7" s="9">
        <v>-518</v>
      </c>
      <c r="B7" s="4">
        <f t="shared" si="6"/>
        <v>-64.75</v>
      </c>
      <c r="C7" s="10">
        <v>6</v>
      </c>
      <c r="D7" s="15">
        <v>447.1628906250001</v>
      </c>
      <c r="H7" s="12">
        <v>447.43937343019286</v>
      </c>
      <c r="I7" s="14">
        <f t="shared" si="0"/>
        <v>-66.327254999999994</v>
      </c>
      <c r="J7" s="1">
        <v>-66.327254999999994</v>
      </c>
      <c r="L7" s="1" t="s">
        <v>23</v>
      </c>
      <c r="M7" s="1" t="s">
        <v>24</v>
      </c>
      <c r="R7" s="12">
        <f t="shared" si="1"/>
        <v>447.1628906250001</v>
      </c>
      <c r="S7" s="12">
        <f t="shared" ca="1" si="2"/>
        <v>-66.335189999999997</v>
      </c>
      <c r="U7" s="12">
        <f t="shared" si="3"/>
        <v>18</v>
      </c>
      <c r="V7" s="12" t="str">
        <f t="shared" si="4"/>
        <v>$J$18</v>
      </c>
      <c r="W7" s="12">
        <f t="shared" ca="1" si="5"/>
        <v>1.5851899999999972</v>
      </c>
    </row>
    <row r="8" spans="1:23" x14ac:dyDescent="0.35">
      <c r="A8" s="9">
        <v>-518</v>
      </c>
      <c r="B8" s="4">
        <f t="shared" si="6"/>
        <v>-64.75</v>
      </c>
      <c r="C8" s="10">
        <v>7</v>
      </c>
      <c r="D8" s="15">
        <v>447.09003906250013</v>
      </c>
      <c r="H8" s="12">
        <v>447.41471249166017</v>
      </c>
      <c r="I8" s="14">
        <f t="shared" si="0"/>
        <v>-66.297516000000002</v>
      </c>
      <c r="J8" s="1">
        <v>-66.297516000000002</v>
      </c>
      <c r="R8" s="12">
        <f t="shared" si="1"/>
        <v>447.09003906250013</v>
      </c>
      <c r="S8" s="12">
        <f t="shared" ca="1" si="2"/>
        <v>-66.393280000000004</v>
      </c>
      <c r="U8" s="12">
        <f t="shared" si="3"/>
        <v>21</v>
      </c>
      <c r="V8" s="12" t="str">
        <f t="shared" si="4"/>
        <v>$J$21</v>
      </c>
      <c r="W8" s="12">
        <f t="shared" ca="1" si="5"/>
        <v>1.6432800000000043</v>
      </c>
    </row>
    <row r="9" spans="1:23" x14ac:dyDescent="0.35">
      <c r="A9" s="9">
        <v>-518</v>
      </c>
      <c r="B9" s="4">
        <f t="shared" si="6"/>
        <v>-64.75</v>
      </c>
      <c r="C9" s="10">
        <v>8</v>
      </c>
      <c r="D9" s="15">
        <v>447.01718750000015</v>
      </c>
      <c r="H9" s="12">
        <v>447.39005155312748</v>
      </c>
      <c r="I9" s="14">
        <f t="shared" si="0"/>
        <v>-66.287109000000001</v>
      </c>
      <c r="J9" s="1">
        <v>-66.287109000000001</v>
      </c>
      <c r="R9" s="12">
        <f t="shared" si="1"/>
        <v>447.01718750000015</v>
      </c>
      <c r="S9" s="12">
        <f t="shared" ca="1" si="2"/>
        <v>-66.336594000000005</v>
      </c>
      <c r="U9" s="12">
        <f t="shared" si="3"/>
        <v>24</v>
      </c>
      <c r="V9" s="12" t="str">
        <f t="shared" si="4"/>
        <v>$J$24</v>
      </c>
      <c r="W9" s="12">
        <f t="shared" ca="1" si="5"/>
        <v>1.5865940000000052</v>
      </c>
    </row>
    <row r="10" spans="1:23" x14ac:dyDescent="0.35">
      <c r="A10" s="9">
        <v>-518</v>
      </c>
      <c r="B10" s="4">
        <f t="shared" si="6"/>
        <v>-64.75</v>
      </c>
      <c r="C10" s="10">
        <v>9</v>
      </c>
      <c r="D10" s="15">
        <v>446.94433593750017</v>
      </c>
      <c r="H10" s="12">
        <v>447.36539061459479</v>
      </c>
      <c r="I10" s="14">
        <f t="shared" si="0"/>
        <v>-66.297439999999995</v>
      </c>
      <c r="J10" s="1">
        <v>-66.297439999999995</v>
      </c>
      <c r="R10" s="12">
        <f t="shared" si="1"/>
        <v>446.94433593750017</v>
      </c>
      <c r="S10" s="12">
        <f t="shared" ca="1" si="2"/>
        <v>-66.316627999999994</v>
      </c>
      <c r="U10" s="12">
        <f t="shared" si="3"/>
        <v>27</v>
      </c>
      <c r="V10" s="12" t="str">
        <f t="shared" si="4"/>
        <v>$J$27</v>
      </c>
      <c r="W10" s="12">
        <f t="shared" ca="1" si="5"/>
        <v>1.5666279999999944</v>
      </c>
    </row>
    <row r="11" spans="1:23" x14ac:dyDescent="0.35">
      <c r="A11" s="9">
        <v>-518</v>
      </c>
      <c r="B11" s="4">
        <f t="shared" si="6"/>
        <v>-64.75</v>
      </c>
      <c r="C11" s="10">
        <v>10</v>
      </c>
      <c r="D11" s="15">
        <v>446.87148437500019</v>
      </c>
      <c r="H11" s="12">
        <v>447.3407296760621</v>
      </c>
      <c r="I11" s="14">
        <f t="shared" si="0"/>
        <v>-66.327240000000003</v>
      </c>
      <c r="J11" s="1">
        <v>-66.327240000000003</v>
      </c>
      <c r="R11" s="12">
        <f t="shared" si="1"/>
        <v>446.87148437500019</v>
      </c>
      <c r="S11" s="12">
        <f t="shared" ca="1" si="2"/>
        <v>-66.347237000000007</v>
      </c>
      <c r="U11" s="12">
        <f t="shared" si="3"/>
        <v>30</v>
      </c>
      <c r="V11" s="12" t="str">
        <f t="shared" si="4"/>
        <v>$J$30</v>
      </c>
      <c r="W11" s="12">
        <f t="shared" ca="1" si="5"/>
        <v>1.5972370000000069</v>
      </c>
    </row>
    <row r="12" spans="1:23" x14ac:dyDescent="0.35">
      <c r="A12" s="9">
        <v>-518</v>
      </c>
      <c r="B12" s="4">
        <f t="shared" si="6"/>
        <v>-64.75</v>
      </c>
      <c r="C12" s="10">
        <v>11</v>
      </c>
      <c r="D12" s="15">
        <v>446.79863281250022</v>
      </c>
      <c r="H12" s="12">
        <v>447.31606873752941</v>
      </c>
      <c r="I12" s="14">
        <f t="shared" si="0"/>
        <v>-66.341239999999999</v>
      </c>
      <c r="J12" s="1">
        <v>-66.341239999999999</v>
      </c>
      <c r="R12" s="12">
        <f t="shared" si="1"/>
        <v>446.79863281250022</v>
      </c>
      <c r="S12" s="12">
        <f t="shared" ca="1" si="2"/>
        <v>-66.298203000000001</v>
      </c>
      <c r="U12" s="12">
        <f t="shared" si="3"/>
        <v>32</v>
      </c>
      <c r="V12" s="12" t="str">
        <f t="shared" si="4"/>
        <v>$J$32</v>
      </c>
      <c r="W12" s="12">
        <f t="shared" ca="1" si="5"/>
        <v>1.5482030000000009</v>
      </c>
    </row>
    <row r="13" spans="1:23" x14ac:dyDescent="0.35">
      <c r="A13" s="9">
        <v>-518</v>
      </c>
      <c r="B13" s="4">
        <f t="shared" si="6"/>
        <v>-64.75</v>
      </c>
      <c r="C13" s="10">
        <v>12</v>
      </c>
      <c r="D13" s="15">
        <v>446.72578125000024</v>
      </c>
      <c r="H13" s="12">
        <v>447.29140779899672</v>
      </c>
      <c r="I13" s="14">
        <f t="shared" si="0"/>
        <v>-66.328117000000006</v>
      </c>
      <c r="J13" s="1">
        <v>-66.328117000000006</v>
      </c>
      <c r="R13" s="12">
        <f t="shared" si="1"/>
        <v>446.72578125000024</v>
      </c>
      <c r="S13" s="12">
        <f t="shared" ca="1" si="2"/>
        <v>-66.300560000000004</v>
      </c>
      <c r="U13" s="12">
        <f t="shared" si="3"/>
        <v>35</v>
      </c>
      <c r="V13" s="12" t="str">
        <f t="shared" si="4"/>
        <v>$J$35</v>
      </c>
      <c r="W13" s="12">
        <f t="shared" ca="1" si="5"/>
        <v>1.5505600000000044</v>
      </c>
    </row>
    <row r="14" spans="1:23" x14ac:dyDescent="0.35">
      <c r="A14" s="9">
        <v>-518</v>
      </c>
      <c r="B14" s="4">
        <f t="shared" si="6"/>
        <v>-64.75</v>
      </c>
      <c r="C14" s="10">
        <v>13</v>
      </c>
      <c r="D14" s="15">
        <v>446.65292968750026</v>
      </c>
      <c r="H14" s="12">
        <v>447.26674686046402</v>
      </c>
      <c r="I14" s="14">
        <f t="shared" si="0"/>
        <v>-66.305869999999999</v>
      </c>
      <c r="J14" s="1">
        <v>-66.305869999999999</v>
      </c>
      <c r="R14" s="12">
        <f t="shared" si="1"/>
        <v>446.65292968750026</v>
      </c>
      <c r="S14" s="12">
        <f t="shared" ca="1" si="2"/>
        <v>-66.339080999999993</v>
      </c>
      <c r="U14" s="12">
        <f t="shared" si="3"/>
        <v>38</v>
      </c>
      <c r="V14" s="12" t="str">
        <f t="shared" si="4"/>
        <v>$J$38</v>
      </c>
      <c r="W14" s="12">
        <f t="shared" ca="1" si="5"/>
        <v>1.5890809999999931</v>
      </c>
    </row>
    <row r="15" spans="1:23" x14ac:dyDescent="0.35">
      <c r="A15" s="9">
        <v>-518</v>
      </c>
      <c r="B15" s="4">
        <f t="shared" si="6"/>
        <v>-64.75</v>
      </c>
      <c r="C15" s="10">
        <v>14</v>
      </c>
      <c r="D15" s="15">
        <v>446.58007812500028</v>
      </c>
      <c r="H15" s="12">
        <v>447.24208592193133</v>
      </c>
      <c r="I15" s="14">
        <f t="shared" si="0"/>
        <v>-66.263785999999996</v>
      </c>
      <c r="J15" s="1">
        <v>-66.263785999999996</v>
      </c>
      <c r="R15" s="12">
        <f t="shared" si="1"/>
        <v>446.58007812500028</v>
      </c>
      <c r="S15" s="12">
        <f t="shared" ca="1" si="2"/>
        <v>-66.315903000000006</v>
      </c>
      <c r="U15" s="12">
        <f t="shared" si="3"/>
        <v>41</v>
      </c>
      <c r="V15" s="12" t="str">
        <f t="shared" si="4"/>
        <v>$J$41</v>
      </c>
      <c r="W15" s="12">
        <f t="shared" ca="1" si="5"/>
        <v>1.5659030000000058</v>
      </c>
    </row>
    <row r="16" spans="1:23" x14ac:dyDescent="0.35">
      <c r="A16" s="9">
        <v>-518</v>
      </c>
      <c r="B16" s="4">
        <f t="shared" si="6"/>
        <v>-64.75</v>
      </c>
      <c r="C16" s="10">
        <v>15</v>
      </c>
      <c r="D16" s="15">
        <v>446.50722656250031</v>
      </c>
      <c r="H16" s="12">
        <v>447.21742498339864</v>
      </c>
      <c r="I16" s="14">
        <f t="shared" si="0"/>
        <v>-66.228003999999999</v>
      </c>
      <c r="J16" s="1">
        <v>-66.228003999999999</v>
      </c>
      <c r="R16" s="12">
        <f t="shared" si="1"/>
        <v>446.50722656250031</v>
      </c>
      <c r="S16" s="12">
        <f t="shared" ca="1" si="2"/>
        <v>-66.328011000000004</v>
      </c>
      <c r="U16" s="12">
        <f t="shared" si="3"/>
        <v>44</v>
      </c>
      <c r="V16" s="12" t="str">
        <f t="shared" si="4"/>
        <v>$J$44</v>
      </c>
      <c r="W16" s="12">
        <f t="shared" ca="1" si="5"/>
        <v>1.5780110000000036</v>
      </c>
    </row>
    <row r="17" spans="1:23" x14ac:dyDescent="0.35">
      <c r="A17" s="9">
        <v>-518</v>
      </c>
      <c r="B17" s="4">
        <f t="shared" si="6"/>
        <v>-64.75</v>
      </c>
      <c r="C17" s="10">
        <v>16</v>
      </c>
      <c r="D17" s="15">
        <v>446.43437500000033</v>
      </c>
      <c r="H17" s="12">
        <v>447.19276404486595</v>
      </c>
      <c r="I17" s="14">
        <f t="shared" si="0"/>
        <v>-66.262939000000003</v>
      </c>
      <c r="J17" s="1">
        <v>-66.262939000000003</v>
      </c>
      <c r="R17" s="12">
        <f t="shared" si="1"/>
        <v>446.43437500000033</v>
      </c>
      <c r="S17" s="12">
        <f t="shared" ca="1" si="2"/>
        <v>-66.317543000000001</v>
      </c>
      <c r="U17" s="12">
        <f t="shared" si="3"/>
        <v>47</v>
      </c>
      <c r="V17" s="12" t="str">
        <f t="shared" si="4"/>
        <v>$J$47</v>
      </c>
      <c r="W17" s="12">
        <f t="shared" ca="1" si="5"/>
        <v>1.5675430000000006</v>
      </c>
    </row>
    <row r="18" spans="1:23" x14ac:dyDescent="0.35">
      <c r="A18" s="9">
        <v>-518</v>
      </c>
      <c r="B18" s="4">
        <f t="shared" si="6"/>
        <v>-64.75</v>
      </c>
      <c r="C18" s="10">
        <v>17</v>
      </c>
      <c r="D18" s="15">
        <v>446.36152343750035</v>
      </c>
      <c r="H18" s="12">
        <v>447.16810310633326</v>
      </c>
      <c r="I18" s="14">
        <f t="shared" si="0"/>
        <v>-66.335189999999997</v>
      </c>
      <c r="J18" s="1">
        <v>-66.335189999999997</v>
      </c>
      <c r="R18" s="12">
        <f t="shared" si="1"/>
        <v>446.36152343750035</v>
      </c>
      <c r="S18" s="12">
        <f t="shared" ca="1" si="2"/>
        <v>-66.335907000000006</v>
      </c>
      <c r="U18" s="12">
        <f t="shared" si="3"/>
        <v>50</v>
      </c>
      <c r="V18" s="12" t="str">
        <f t="shared" si="4"/>
        <v>$J$50</v>
      </c>
      <c r="W18" s="12">
        <f t="shared" ca="1" si="5"/>
        <v>1.585907000000006</v>
      </c>
    </row>
    <row r="19" spans="1:23" x14ac:dyDescent="0.35">
      <c r="A19" s="9">
        <v>-518</v>
      </c>
      <c r="B19" s="4">
        <f t="shared" si="6"/>
        <v>-64.75</v>
      </c>
      <c r="C19" s="10">
        <v>18</v>
      </c>
      <c r="D19" s="15">
        <v>446.28867187500038</v>
      </c>
      <c r="H19" s="12">
        <v>447.14344216780057</v>
      </c>
      <c r="I19" s="14">
        <f t="shared" si="0"/>
        <v>-66.375984000000003</v>
      </c>
      <c r="J19" s="1">
        <v>-66.375984000000003</v>
      </c>
      <c r="R19" s="12">
        <f t="shared" si="1"/>
        <v>446.28867187500038</v>
      </c>
      <c r="S19" s="12">
        <f t="shared" ca="1" si="2"/>
        <v>-66.248001000000002</v>
      </c>
      <c r="U19" s="12">
        <f t="shared" si="3"/>
        <v>53</v>
      </c>
      <c r="V19" s="12" t="str">
        <f t="shared" si="4"/>
        <v>$J$53</v>
      </c>
      <c r="W19" s="12">
        <f t="shared" ca="1" si="5"/>
        <v>1.4980010000000021</v>
      </c>
    </row>
    <row r="20" spans="1:23" x14ac:dyDescent="0.35">
      <c r="A20" s="9">
        <v>-518</v>
      </c>
      <c r="B20" s="4">
        <f t="shared" si="6"/>
        <v>-64.75</v>
      </c>
      <c r="C20" s="10">
        <v>19</v>
      </c>
      <c r="D20" s="15">
        <v>446.2158203125004</v>
      </c>
      <c r="H20" s="12">
        <v>447.11878122926788</v>
      </c>
      <c r="I20" s="14">
        <f t="shared" si="0"/>
        <v>-66.391052000000002</v>
      </c>
      <c r="J20" s="1">
        <v>-66.391052000000002</v>
      </c>
      <c r="R20" s="12">
        <f t="shared" si="1"/>
        <v>446.2158203125004</v>
      </c>
      <c r="S20" s="12">
        <f t="shared" ca="1" si="2"/>
        <v>-66.332840000000004</v>
      </c>
      <c r="U20" s="12">
        <f t="shared" si="3"/>
        <v>56</v>
      </c>
      <c r="V20" s="12" t="str">
        <f t="shared" si="4"/>
        <v>$J$56</v>
      </c>
      <c r="W20" s="12">
        <f t="shared" ca="1" si="5"/>
        <v>1.5828400000000045</v>
      </c>
    </row>
    <row r="21" spans="1:23" x14ac:dyDescent="0.35">
      <c r="A21" s="9">
        <v>-518</v>
      </c>
      <c r="B21" s="4">
        <f t="shared" si="6"/>
        <v>-64.75</v>
      </c>
      <c r="C21" s="10">
        <v>20</v>
      </c>
      <c r="D21" s="15">
        <v>446.14296875000042</v>
      </c>
      <c r="H21" s="12">
        <v>447.09412029073519</v>
      </c>
      <c r="I21" s="14">
        <f t="shared" si="0"/>
        <v>-66.393280000000004</v>
      </c>
      <c r="J21" s="1">
        <v>-66.393280000000004</v>
      </c>
      <c r="R21" s="12">
        <f t="shared" si="1"/>
        <v>446.14296875000042</v>
      </c>
      <c r="S21" s="12">
        <f t="shared" ca="1" si="2"/>
        <v>-66.297263999999998</v>
      </c>
      <c r="U21" s="12">
        <f t="shared" si="3"/>
        <v>59</v>
      </c>
      <c r="V21" s="12" t="str">
        <f t="shared" si="4"/>
        <v>$J$59</v>
      </c>
      <c r="W21" s="12">
        <f t="shared" ca="1" si="5"/>
        <v>1.5472639999999984</v>
      </c>
    </row>
    <row r="22" spans="1:23" x14ac:dyDescent="0.35">
      <c r="A22" s="9">
        <v>-518</v>
      </c>
      <c r="B22" s="4">
        <f t="shared" si="6"/>
        <v>-64.75</v>
      </c>
      <c r="C22" s="10">
        <v>21</v>
      </c>
      <c r="D22" s="15">
        <v>446.07011718750044</v>
      </c>
      <c r="H22" s="12">
        <v>447.0694593522025</v>
      </c>
      <c r="I22" s="14">
        <f t="shared" si="0"/>
        <v>-66.379104999999996</v>
      </c>
      <c r="J22" s="1">
        <v>-66.379104999999996</v>
      </c>
      <c r="R22" s="12">
        <f t="shared" si="1"/>
        <v>446.07011718750044</v>
      </c>
      <c r="S22" s="12">
        <f t="shared" ca="1" si="2"/>
        <v>-66.295738</v>
      </c>
      <c r="U22" s="12">
        <f t="shared" si="3"/>
        <v>62</v>
      </c>
      <c r="V22" s="12" t="str">
        <f t="shared" si="4"/>
        <v>$J$62</v>
      </c>
      <c r="W22" s="12">
        <f t="shared" ca="1" si="5"/>
        <v>1.5457380000000001</v>
      </c>
    </row>
    <row r="23" spans="1:23" x14ac:dyDescent="0.35">
      <c r="A23" s="9">
        <v>-518</v>
      </c>
      <c r="B23" s="4">
        <f t="shared" si="6"/>
        <v>-64.75</v>
      </c>
      <c r="C23" s="10">
        <v>22</v>
      </c>
      <c r="D23" s="15">
        <v>445.99726562500047</v>
      </c>
      <c r="H23" s="12">
        <v>447.04479841366981</v>
      </c>
      <c r="I23" s="14">
        <f t="shared" si="0"/>
        <v>-66.352722</v>
      </c>
      <c r="J23" s="1">
        <v>-66.352722</v>
      </c>
      <c r="R23" s="12">
        <f t="shared" si="1"/>
        <v>445.99726562500047</v>
      </c>
      <c r="S23" s="12">
        <f t="shared" ca="1" si="2"/>
        <v>-66.284126000000001</v>
      </c>
      <c r="U23" s="12">
        <f t="shared" si="3"/>
        <v>65</v>
      </c>
      <c r="V23" s="12" t="str">
        <f t="shared" si="4"/>
        <v>$J$65</v>
      </c>
      <c r="W23" s="12">
        <f t="shared" ca="1" si="5"/>
        <v>1.5341260000000005</v>
      </c>
    </row>
    <row r="24" spans="1:23" x14ac:dyDescent="0.35">
      <c r="A24" s="9">
        <v>-518</v>
      </c>
      <c r="B24" s="4">
        <f t="shared" si="6"/>
        <v>-64.75</v>
      </c>
      <c r="C24" s="10">
        <v>23</v>
      </c>
      <c r="D24" s="15">
        <v>445.92441406250049</v>
      </c>
      <c r="H24" s="12">
        <v>447.02013747513712</v>
      </c>
      <c r="I24" s="14">
        <f t="shared" si="0"/>
        <v>-66.336594000000005</v>
      </c>
      <c r="J24" s="1">
        <v>-66.336594000000005</v>
      </c>
      <c r="R24" s="12">
        <f t="shared" si="1"/>
        <v>445.92441406250049</v>
      </c>
      <c r="S24" s="12">
        <f t="shared" ca="1" si="2"/>
        <v>-66.357230999999999</v>
      </c>
      <c r="U24" s="12">
        <f t="shared" si="3"/>
        <v>68</v>
      </c>
      <c r="V24" s="12" t="str">
        <f t="shared" si="4"/>
        <v>$J$68</v>
      </c>
      <c r="W24" s="12">
        <f t="shared" ca="1" si="5"/>
        <v>1.6072309999999987</v>
      </c>
    </row>
    <row r="25" spans="1:23" x14ac:dyDescent="0.35">
      <c r="A25" s="9">
        <v>-518</v>
      </c>
      <c r="B25" s="4">
        <f t="shared" si="6"/>
        <v>-64.75</v>
      </c>
      <c r="C25" s="10">
        <v>24</v>
      </c>
      <c r="D25" s="15">
        <v>445.85156250000051</v>
      </c>
      <c r="H25" s="12">
        <v>446.99547653660443</v>
      </c>
      <c r="I25" s="14">
        <f t="shared" si="0"/>
        <v>-66.332061999999993</v>
      </c>
      <c r="J25" s="1">
        <v>-66.332061999999993</v>
      </c>
      <c r="R25" s="12">
        <f t="shared" si="1"/>
        <v>445.85156250000051</v>
      </c>
      <c r="S25" s="12">
        <f t="shared" ca="1" si="2"/>
        <v>-66.272720000000007</v>
      </c>
      <c r="U25" s="12">
        <f t="shared" si="3"/>
        <v>71</v>
      </c>
      <c r="V25" s="12" t="str">
        <f t="shared" si="4"/>
        <v>$J$71</v>
      </c>
      <c r="W25" s="12">
        <f t="shared" ca="1" si="5"/>
        <v>1.5227200000000067</v>
      </c>
    </row>
    <row r="26" spans="1:23" x14ac:dyDescent="0.35">
      <c r="A26" s="9">
        <v>-518</v>
      </c>
      <c r="B26" s="4">
        <f t="shared" si="6"/>
        <v>-64.75</v>
      </c>
      <c r="C26" s="10">
        <v>25</v>
      </c>
      <c r="D26" s="15">
        <v>445.77871093750053</v>
      </c>
      <c r="H26" s="12">
        <v>446.97081559807174</v>
      </c>
      <c r="I26" s="14">
        <f t="shared" si="0"/>
        <v>-66.323059000000001</v>
      </c>
      <c r="J26" s="1">
        <v>-66.323059000000001</v>
      </c>
      <c r="R26" s="12">
        <f t="shared" si="1"/>
        <v>445.77871093750053</v>
      </c>
      <c r="S26" s="12">
        <f t="shared" ca="1" si="2"/>
        <v>-66.291961999999998</v>
      </c>
      <c r="U26" s="12">
        <f t="shared" si="3"/>
        <v>74</v>
      </c>
      <c r="V26" s="12" t="str">
        <f t="shared" si="4"/>
        <v>$J$74</v>
      </c>
      <c r="W26" s="12">
        <f t="shared" ca="1" si="5"/>
        <v>1.5419619999999981</v>
      </c>
    </row>
    <row r="27" spans="1:23" x14ac:dyDescent="0.35">
      <c r="A27" s="9">
        <v>-518</v>
      </c>
      <c r="B27" s="4">
        <f t="shared" si="6"/>
        <v>-64.75</v>
      </c>
      <c r="C27" s="10">
        <v>26</v>
      </c>
      <c r="D27" s="15">
        <v>445.70585937500056</v>
      </c>
      <c r="H27" s="12">
        <v>446.94615465953905</v>
      </c>
      <c r="I27" s="14">
        <f t="shared" si="0"/>
        <v>-66.316627999999994</v>
      </c>
      <c r="J27" s="1">
        <v>-66.316627999999994</v>
      </c>
      <c r="R27" s="12">
        <f t="shared" si="1"/>
        <v>445.70585937500056</v>
      </c>
      <c r="S27" s="12">
        <f t="shared" ca="1" si="2"/>
        <v>-66.287148000000002</v>
      </c>
      <c r="U27" s="12">
        <f t="shared" si="3"/>
        <v>77</v>
      </c>
      <c r="V27" s="12" t="str">
        <f t="shared" si="4"/>
        <v>$J$77</v>
      </c>
      <c r="W27" s="12">
        <f t="shared" ca="1" si="5"/>
        <v>1.537148000000002</v>
      </c>
    </row>
    <row r="28" spans="1:23" x14ac:dyDescent="0.35">
      <c r="A28" s="9">
        <v>-518</v>
      </c>
      <c r="B28" s="4">
        <f t="shared" si="6"/>
        <v>-64.75</v>
      </c>
      <c r="C28" s="10">
        <v>27</v>
      </c>
      <c r="D28" s="15">
        <v>445.63300781250058</v>
      </c>
      <c r="H28" s="12">
        <v>446.92149372100636</v>
      </c>
      <c r="I28" s="14">
        <f t="shared" si="0"/>
        <v>-66.331862999999998</v>
      </c>
      <c r="J28" s="1">
        <v>-66.331862999999998</v>
      </c>
      <c r="R28" s="12">
        <f t="shared" si="1"/>
        <v>445.63300781250058</v>
      </c>
      <c r="S28" s="12">
        <f t="shared" ca="1" si="2"/>
        <v>-66.338820999999996</v>
      </c>
      <c r="U28" s="12">
        <f t="shared" si="3"/>
        <v>80</v>
      </c>
      <c r="V28" s="12" t="str">
        <f t="shared" si="4"/>
        <v>$J$80</v>
      </c>
      <c r="W28" s="12">
        <f t="shared" ca="1" si="5"/>
        <v>1.5888209999999958</v>
      </c>
    </row>
    <row r="29" spans="1:23" x14ac:dyDescent="0.35">
      <c r="A29" s="9">
        <v>-518</v>
      </c>
      <c r="B29" s="4">
        <f t="shared" si="6"/>
        <v>-64.75</v>
      </c>
      <c r="C29" s="10">
        <v>28</v>
      </c>
      <c r="D29" s="15">
        <v>445.5601562500006</v>
      </c>
      <c r="H29" s="12">
        <v>446.89683278247367</v>
      </c>
      <c r="I29" s="14">
        <f t="shared" si="0"/>
        <v>-66.357902999999993</v>
      </c>
      <c r="J29" s="1">
        <v>-66.357902999999993</v>
      </c>
      <c r="R29" s="12">
        <f t="shared" si="1"/>
        <v>445.5601562500006</v>
      </c>
      <c r="S29" s="12">
        <f t="shared" ca="1" si="2"/>
        <v>-66.384749999999997</v>
      </c>
      <c r="U29" s="12">
        <f t="shared" si="3"/>
        <v>83</v>
      </c>
      <c r="V29" s="12" t="str">
        <f t="shared" si="4"/>
        <v>$J$83</v>
      </c>
      <c r="W29" s="12">
        <f t="shared" ca="1" si="5"/>
        <v>1.6347499999999968</v>
      </c>
    </row>
    <row r="30" spans="1:23" x14ac:dyDescent="0.35">
      <c r="A30" s="9">
        <v>-518</v>
      </c>
      <c r="B30" s="4">
        <f t="shared" si="6"/>
        <v>-64.75</v>
      </c>
      <c r="C30" s="10">
        <v>29</v>
      </c>
      <c r="D30" s="15">
        <v>445.48730468750063</v>
      </c>
      <c r="H30" s="12">
        <v>446.87217184394098</v>
      </c>
      <c r="I30" s="14">
        <f t="shared" si="0"/>
        <v>-66.347237000000007</v>
      </c>
      <c r="J30" s="1">
        <v>-66.347237000000007</v>
      </c>
      <c r="R30" s="12">
        <f t="shared" si="1"/>
        <v>445.48730468750063</v>
      </c>
      <c r="S30" s="12">
        <f t="shared" ca="1" si="2"/>
        <v>-66.309325999999999</v>
      </c>
      <c r="U30" s="12">
        <f t="shared" si="3"/>
        <v>86</v>
      </c>
      <c r="V30" s="12" t="str">
        <f t="shared" si="4"/>
        <v>$J$86</v>
      </c>
      <c r="W30" s="12">
        <f t="shared" ca="1" si="5"/>
        <v>1.5593259999999987</v>
      </c>
    </row>
    <row r="31" spans="1:23" x14ac:dyDescent="0.35">
      <c r="A31" s="9">
        <v>-518</v>
      </c>
      <c r="B31" s="4">
        <f t="shared" si="6"/>
        <v>-64.75</v>
      </c>
      <c r="C31" s="10">
        <v>30</v>
      </c>
      <c r="D31" s="15">
        <v>445.41445312500065</v>
      </c>
      <c r="H31" s="12">
        <v>446.84751090540828</v>
      </c>
      <c r="I31" s="14">
        <f t="shared" si="0"/>
        <v>-66.318611000000004</v>
      </c>
      <c r="J31" s="1">
        <v>-66.318611000000004</v>
      </c>
      <c r="R31" s="12">
        <f t="shared" si="1"/>
        <v>445.41445312500065</v>
      </c>
      <c r="S31" s="12">
        <f t="shared" ca="1" si="2"/>
        <v>-66.311661000000001</v>
      </c>
      <c r="U31" s="12">
        <f t="shared" si="3"/>
        <v>89</v>
      </c>
      <c r="V31" s="12" t="str">
        <f t="shared" si="4"/>
        <v>$J$89</v>
      </c>
      <c r="W31" s="12">
        <f t="shared" ca="1" si="5"/>
        <v>1.5616610000000009</v>
      </c>
    </row>
    <row r="32" spans="1:23" x14ac:dyDescent="0.35">
      <c r="A32" s="9">
        <v>-518</v>
      </c>
      <c r="B32" s="4">
        <f t="shared" si="6"/>
        <v>-64.75</v>
      </c>
      <c r="C32" s="10">
        <v>31</v>
      </c>
      <c r="D32" s="15">
        <v>445.34160156250067</v>
      </c>
      <c r="H32" s="12">
        <v>446.82284996687559</v>
      </c>
      <c r="I32" s="14">
        <f t="shared" si="0"/>
        <v>-66.298203000000001</v>
      </c>
      <c r="J32" s="1">
        <v>-66.298203000000001</v>
      </c>
      <c r="R32" s="12">
        <f t="shared" si="1"/>
        <v>445.34160156250067</v>
      </c>
      <c r="S32" s="12">
        <f t="shared" ca="1" si="2"/>
        <v>-66.277809000000005</v>
      </c>
      <c r="U32" s="12">
        <f t="shared" si="3"/>
        <v>92</v>
      </c>
      <c r="V32" s="12" t="str">
        <f t="shared" si="4"/>
        <v>$J$92</v>
      </c>
      <c r="W32" s="12">
        <f t="shared" ca="1" si="5"/>
        <v>1.5278090000000049</v>
      </c>
    </row>
    <row r="33" spans="1:23" x14ac:dyDescent="0.35">
      <c r="A33" s="9">
        <v>-518</v>
      </c>
      <c r="B33" s="4">
        <f t="shared" si="6"/>
        <v>-64.75</v>
      </c>
      <c r="C33" s="10">
        <v>32</v>
      </c>
      <c r="D33" s="15">
        <v>445.26875000000069</v>
      </c>
      <c r="H33" s="12">
        <v>446.7981890283429</v>
      </c>
      <c r="I33" s="14">
        <f t="shared" si="0"/>
        <v>-66.288086000000007</v>
      </c>
      <c r="J33" s="1">
        <v>-66.288086000000007</v>
      </c>
      <c r="R33" s="12">
        <f t="shared" si="1"/>
        <v>445.26875000000069</v>
      </c>
      <c r="S33" s="12">
        <f t="shared" ca="1" si="2"/>
        <v>-66.270179999999996</v>
      </c>
      <c r="U33" s="12">
        <f t="shared" si="3"/>
        <v>95</v>
      </c>
      <c r="V33" s="12" t="str">
        <f t="shared" si="4"/>
        <v>$J$95</v>
      </c>
      <c r="W33" s="12">
        <f t="shared" ca="1" si="5"/>
        <v>1.5201799999999963</v>
      </c>
    </row>
    <row r="34" spans="1:23" x14ac:dyDescent="0.35">
      <c r="A34" s="9">
        <v>-518</v>
      </c>
      <c r="B34" s="4">
        <f t="shared" si="6"/>
        <v>-64.75</v>
      </c>
      <c r="C34" s="10">
        <v>33</v>
      </c>
      <c r="D34" s="15">
        <v>445.19589843750072</v>
      </c>
      <c r="H34" s="12">
        <v>446.77352808981021</v>
      </c>
      <c r="I34" s="14">
        <f t="shared" si="0"/>
        <v>-66.282898000000003</v>
      </c>
      <c r="J34" s="1">
        <v>-66.282898000000003</v>
      </c>
      <c r="R34" s="12">
        <f t="shared" si="1"/>
        <v>445.19589843750072</v>
      </c>
      <c r="S34" s="12">
        <f t="shared" ca="1" si="2"/>
        <v>-66.259720000000002</v>
      </c>
      <c r="U34" s="12">
        <f t="shared" si="3"/>
        <v>97</v>
      </c>
      <c r="V34" s="12" t="str">
        <f t="shared" si="4"/>
        <v>$J$97</v>
      </c>
      <c r="W34" s="12">
        <f t="shared" ca="1" si="5"/>
        <v>1.5097200000000015</v>
      </c>
    </row>
    <row r="35" spans="1:23" x14ac:dyDescent="0.35">
      <c r="A35" s="9">
        <v>-518</v>
      </c>
      <c r="B35" s="4">
        <f t="shared" si="6"/>
        <v>-64.75</v>
      </c>
      <c r="C35" s="10">
        <v>34</v>
      </c>
      <c r="D35" s="15">
        <v>445.12304687500074</v>
      </c>
      <c r="H35" s="12">
        <v>446.74886715127752</v>
      </c>
      <c r="I35" s="14">
        <f t="shared" si="0"/>
        <v>-66.300560000000004</v>
      </c>
      <c r="J35" s="1">
        <v>-66.300560000000004</v>
      </c>
      <c r="R35" s="12">
        <f t="shared" si="1"/>
        <v>445.12304687500074</v>
      </c>
      <c r="S35" s="12">
        <f t="shared" ca="1" si="2"/>
        <v>-66.310080999999997</v>
      </c>
      <c r="U35" s="12">
        <f t="shared" si="3"/>
        <v>100</v>
      </c>
      <c r="V35" s="12" t="str">
        <f t="shared" si="4"/>
        <v>$J$100</v>
      </c>
      <c r="W35" s="12">
        <f t="shared" ca="1" si="5"/>
        <v>1.5600809999999967</v>
      </c>
    </row>
    <row r="36" spans="1:23" x14ac:dyDescent="0.35">
      <c r="A36" s="9">
        <v>-518</v>
      </c>
      <c r="B36" s="4">
        <f t="shared" si="6"/>
        <v>-64.75</v>
      </c>
      <c r="C36" s="10">
        <v>35</v>
      </c>
      <c r="D36" s="15">
        <v>445.05019531250076</v>
      </c>
      <c r="H36" s="12">
        <v>446.72420621274483</v>
      </c>
      <c r="I36" s="14">
        <f t="shared" si="0"/>
        <v>-66.336867999999996</v>
      </c>
      <c r="J36" s="1">
        <v>-66.336867999999996</v>
      </c>
      <c r="R36" s="12">
        <f t="shared" si="1"/>
        <v>445.05019531250076</v>
      </c>
      <c r="S36" s="12">
        <f t="shared" ca="1" si="2"/>
        <v>-66.341255000000004</v>
      </c>
      <c r="U36" s="12">
        <f t="shared" si="3"/>
        <v>103</v>
      </c>
      <c r="V36" s="12" t="str">
        <f t="shared" si="4"/>
        <v>$J$103</v>
      </c>
      <c r="W36" s="12">
        <f t="shared" ca="1" si="5"/>
        <v>1.5912550000000039</v>
      </c>
    </row>
    <row r="37" spans="1:23" x14ac:dyDescent="0.35">
      <c r="A37" s="9">
        <v>-518</v>
      </c>
      <c r="B37" s="4">
        <f t="shared" si="6"/>
        <v>-64.75</v>
      </c>
      <c r="C37" s="10">
        <v>36</v>
      </c>
      <c r="D37" s="15">
        <v>444.97734375000078</v>
      </c>
      <c r="H37" s="12">
        <v>446.69954527421214</v>
      </c>
      <c r="I37" s="14">
        <f t="shared" si="0"/>
        <v>-66.347885000000005</v>
      </c>
      <c r="J37" s="1">
        <v>-66.347885000000005</v>
      </c>
      <c r="R37" s="12">
        <f t="shared" si="1"/>
        <v>444.97734375000078</v>
      </c>
      <c r="S37" s="12">
        <f t="shared" ca="1" si="2"/>
        <v>-66.292343000000002</v>
      </c>
      <c r="U37" s="12">
        <f t="shared" si="3"/>
        <v>106</v>
      </c>
      <c r="V37" s="12" t="str">
        <f t="shared" si="4"/>
        <v>$J$106</v>
      </c>
      <c r="W37" s="12">
        <f t="shared" ca="1" si="5"/>
        <v>1.5423430000000025</v>
      </c>
    </row>
    <row r="38" spans="1:23" x14ac:dyDescent="0.35">
      <c r="A38" s="9">
        <v>-518</v>
      </c>
      <c r="B38" s="4">
        <f t="shared" si="6"/>
        <v>-64.75</v>
      </c>
      <c r="C38" s="10">
        <v>37</v>
      </c>
      <c r="D38" s="15">
        <v>444.90449218750081</v>
      </c>
      <c r="H38" s="12">
        <v>446.67488433567945</v>
      </c>
      <c r="I38" s="14">
        <f t="shared" si="0"/>
        <v>-66.339080999999993</v>
      </c>
      <c r="J38" s="1">
        <v>-66.339080999999993</v>
      </c>
      <c r="R38" s="12">
        <f t="shared" si="1"/>
        <v>444.90449218750081</v>
      </c>
      <c r="S38" s="12">
        <f t="shared" ca="1" si="2"/>
        <v>-66.332069000000004</v>
      </c>
      <c r="U38" s="12">
        <f t="shared" si="3"/>
        <v>109</v>
      </c>
      <c r="V38" s="12" t="str">
        <f t="shared" si="4"/>
        <v>$J$109</v>
      </c>
      <c r="W38" s="12">
        <f t="shared" ca="1" si="5"/>
        <v>1.5820690000000042</v>
      </c>
    </row>
    <row r="39" spans="1:23" x14ac:dyDescent="0.35">
      <c r="A39" s="9">
        <v>-518</v>
      </c>
      <c r="B39" s="4">
        <f t="shared" si="6"/>
        <v>-64.75</v>
      </c>
      <c r="C39" s="10">
        <v>38</v>
      </c>
      <c r="D39" s="15">
        <v>444.83164062500083</v>
      </c>
      <c r="H39" s="12">
        <v>446.65022339714676</v>
      </c>
      <c r="I39" s="14">
        <f t="shared" si="0"/>
        <v>-66.325210999999996</v>
      </c>
      <c r="J39" s="1">
        <v>-66.325210999999996</v>
      </c>
      <c r="R39" s="12">
        <f t="shared" si="1"/>
        <v>444.83164062500083</v>
      </c>
      <c r="S39" s="12">
        <f t="shared" ca="1" si="2"/>
        <v>-66.311722000000003</v>
      </c>
      <c r="U39" s="12">
        <f t="shared" si="3"/>
        <v>112</v>
      </c>
      <c r="V39" s="12" t="str">
        <f t="shared" si="4"/>
        <v>$J$112</v>
      </c>
      <c r="W39" s="12">
        <f t="shared" ca="1" si="5"/>
        <v>1.5617220000000032</v>
      </c>
    </row>
    <row r="40" spans="1:23" x14ac:dyDescent="0.35">
      <c r="A40" s="9">
        <v>-518</v>
      </c>
      <c r="B40" s="4">
        <f t="shared" si="6"/>
        <v>-64.75</v>
      </c>
      <c r="C40" s="10">
        <v>39</v>
      </c>
      <c r="D40" s="15">
        <v>444.75878906250085</v>
      </c>
      <c r="H40" s="12">
        <v>446.62556245861407</v>
      </c>
      <c r="I40" s="14">
        <f t="shared" si="0"/>
        <v>-66.314766000000006</v>
      </c>
      <c r="J40" s="1">
        <v>-66.314766000000006</v>
      </c>
      <c r="R40" s="12">
        <f t="shared" si="1"/>
        <v>444.75878906250085</v>
      </c>
      <c r="S40" s="12">
        <f t="shared" ca="1" si="2"/>
        <v>-66.346664000000004</v>
      </c>
      <c r="U40" s="12">
        <f t="shared" si="3"/>
        <v>115</v>
      </c>
      <c r="V40" s="12" t="str">
        <f t="shared" si="4"/>
        <v>$J$115</v>
      </c>
      <c r="W40" s="12">
        <f t="shared" ca="1" si="5"/>
        <v>1.5966640000000041</v>
      </c>
    </row>
    <row r="41" spans="1:23" x14ac:dyDescent="0.35">
      <c r="A41" s="9">
        <v>-518</v>
      </c>
      <c r="B41" s="4">
        <f t="shared" si="6"/>
        <v>-64.75</v>
      </c>
      <c r="C41" s="10">
        <v>40</v>
      </c>
      <c r="D41" s="15">
        <v>444.68593750000088</v>
      </c>
      <c r="H41" s="12">
        <v>446.60090152008138</v>
      </c>
      <c r="I41" s="14">
        <f t="shared" si="0"/>
        <v>-66.315903000000006</v>
      </c>
      <c r="J41" s="1">
        <v>-66.315903000000006</v>
      </c>
      <c r="R41" s="12">
        <f t="shared" si="1"/>
        <v>444.68593750000088</v>
      </c>
      <c r="S41" s="12">
        <f t="shared" ca="1" si="2"/>
        <v>-66.312584000000001</v>
      </c>
      <c r="U41" s="12">
        <f t="shared" si="3"/>
        <v>118</v>
      </c>
      <c r="V41" s="12" t="str">
        <f t="shared" si="4"/>
        <v>$J$118</v>
      </c>
      <c r="W41" s="12">
        <f t="shared" ca="1" si="5"/>
        <v>1.5625840000000011</v>
      </c>
    </row>
    <row r="42" spans="1:23" x14ac:dyDescent="0.35">
      <c r="A42" s="9">
        <v>-518</v>
      </c>
      <c r="B42" s="4">
        <f t="shared" si="6"/>
        <v>-64.75</v>
      </c>
      <c r="C42" s="10">
        <v>41</v>
      </c>
      <c r="D42" s="15">
        <v>444.6130859375009</v>
      </c>
      <c r="H42" s="12">
        <v>446.57624058154869</v>
      </c>
      <c r="I42" s="14">
        <f t="shared" si="0"/>
        <v>-66.317618999999993</v>
      </c>
      <c r="J42" s="1">
        <v>-66.317618999999993</v>
      </c>
      <c r="R42" s="12">
        <f t="shared" si="1"/>
        <v>444.6130859375009</v>
      </c>
      <c r="S42" s="12">
        <f t="shared" ca="1" si="2"/>
        <v>-66.302170000000004</v>
      </c>
      <c r="U42" s="12">
        <f t="shared" si="3"/>
        <v>121</v>
      </c>
      <c r="V42" s="12" t="str">
        <f t="shared" si="4"/>
        <v>$J$121</v>
      </c>
      <c r="W42" s="12">
        <f t="shared" ca="1" si="5"/>
        <v>1.5521700000000038</v>
      </c>
    </row>
    <row r="43" spans="1:23" x14ac:dyDescent="0.35">
      <c r="A43" s="9">
        <v>-518</v>
      </c>
      <c r="B43" s="4">
        <f t="shared" si="6"/>
        <v>-64.75</v>
      </c>
      <c r="C43" s="10">
        <v>42</v>
      </c>
      <c r="D43" s="15">
        <v>444.54023437500092</v>
      </c>
      <c r="H43" s="12">
        <v>446.551579643016</v>
      </c>
      <c r="I43" s="14">
        <f t="shared" si="0"/>
        <v>-66.323639</v>
      </c>
      <c r="J43" s="1">
        <v>-66.323639</v>
      </c>
      <c r="R43" s="12">
        <f t="shared" si="1"/>
        <v>444.54023437500092</v>
      </c>
      <c r="S43" s="12">
        <f t="shared" ca="1" si="2"/>
        <v>-66.309775999999999</v>
      </c>
      <c r="U43" s="12">
        <f t="shared" si="3"/>
        <v>124</v>
      </c>
      <c r="V43" s="12" t="str">
        <f t="shared" si="4"/>
        <v>$J$124</v>
      </c>
      <c r="W43" s="12">
        <f t="shared" ca="1" si="5"/>
        <v>1.5597759999999994</v>
      </c>
    </row>
    <row r="44" spans="1:23" x14ac:dyDescent="0.35">
      <c r="A44" s="9">
        <v>-518</v>
      </c>
      <c r="B44" s="4">
        <f t="shared" si="6"/>
        <v>-64.75</v>
      </c>
      <c r="C44" s="10">
        <v>43</v>
      </c>
      <c r="D44" s="15">
        <v>444.46738281250094</v>
      </c>
      <c r="H44" s="12">
        <v>446.52691870448331</v>
      </c>
      <c r="I44" s="14">
        <f t="shared" si="0"/>
        <v>-66.328011000000004</v>
      </c>
      <c r="J44" s="1">
        <v>-66.328011000000004</v>
      </c>
      <c r="R44" s="12">
        <f t="shared" si="1"/>
        <v>444.46738281250094</v>
      </c>
      <c r="S44" s="12">
        <f t="shared" ca="1" si="2"/>
        <v>-66.282043000000002</v>
      </c>
      <c r="U44" s="12">
        <f t="shared" si="3"/>
        <v>127</v>
      </c>
      <c r="V44" s="12" t="str">
        <f t="shared" si="4"/>
        <v>$J$127</v>
      </c>
      <c r="W44" s="12">
        <f t="shared" ca="1" si="5"/>
        <v>1.5320430000000016</v>
      </c>
    </row>
    <row r="45" spans="1:23" x14ac:dyDescent="0.35">
      <c r="A45" s="9">
        <v>-518</v>
      </c>
      <c r="B45" s="4">
        <f t="shared" si="6"/>
        <v>-64.75</v>
      </c>
      <c r="C45" s="10">
        <v>44</v>
      </c>
      <c r="D45" s="15">
        <v>444.39453125000097</v>
      </c>
      <c r="H45" s="12">
        <v>446.50225776595062</v>
      </c>
      <c r="I45" s="14">
        <f t="shared" si="0"/>
        <v>-66.320273999999998</v>
      </c>
      <c r="J45" s="1">
        <v>-66.320273999999998</v>
      </c>
      <c r="R45" s="12">
        <f t="shared" si="1"/>
        <v>444.39453125000097</v>
      </c>
      <c r="S45" s="12">
        <f t="shared" ca="1" si="2"/>
        <v>-66.300033999999997</v>
      </c>
      <c r="U45" s="12">
        <f t="shared" si="3"/>
        <v>130</v>
      </c>
      <c r="V45" s="12" t="str">
        <f t="shared" si="4"/>
        <v>$J$130</v>
      </c>
      <c r="W45" s="12">
        <f t="shared" ca="1" si="5"/>
        <v>1.5500339999999966</v>
      </c>
    </row>
    <row r="46" spans="1:23" x14ac:dyDescent="0.35">
      <c r="A46" s="9">
        <v>-518</v>
      </c>
      <c r="B46" s="4">
        <f t="shared" si="6"/>
        <v>-64.75</v>
      </c>
      <c r="C46" s="10">
        <v>45</v>
      </c>
      <c r="D46" s="15">
        <v>444.32167968750099</v>
      </c>
      <c r="H46" s="12">
        <v>446.47759682741793</v>
      </c>
      <c r="I46" s="14">
        <f t="shared" si="0"/>
        <v>-66.311104</v>
      </c>
      <c r="J46" s="1">
        <v>-66.311104</v>
      </c>
      <c r="R46" s="12">
        <f t="shared" si="1"/>
        <v>444.32167968750099</v>
      </c>
      <c r="S46" s="12">
        <f t="shared" ca="1" si="2"/>
        <v>-66.291488999999999</v>
      </c>
      <c r="U46" s="12">
        <f t="shared" si="3"/>
        <v>133</v>
      </c>
      <c r="V46" s="12" t="str">
        <f t="shared" si="4"/>
        <v>$J$133</v>
      </c>
      <c r="W46" s="12">
        <f t="shared" ca="1" si="5"/>
        <v>1.5414889999999986</v>
      </c>
    </row>
    <row r="47" spans="1:23" x14ac:dyDescent="0.35">
      <c r="A47" s="9">
        <v>-518</v>
      </c>
      <c r="B47" s="4">
        <f t="shared" si="6"/>
        <v>-64.75</v>
      </c>
      <c r="C47" s="10">
        <v>46</v>
      </c>
      <c r="D47" s="15">
        <v>444.24882812500101</v>
      </c>
      <c r="H47" s="12">
        <v>446.45293588888524</v>
      </c>
      <c r="I47" s="14">
        <f t="shared" si="0"/>
        <v>-66.317543000000001</v>
      </c>
      <c r="J47" s="1">
        <v>-66.317543000000001</v>
      </c>
      <c r="R47" s="12">
        <f t="shared" si="1"/>
        <v>444.24882812500101</v>
      </c>
      <c r="S47" s="12">
        <f t="shared" ca="1" si="2"/>
        <v>-66.313064999999995</v>
      </c>
      <c r="U47" s="12">
        <f t="shared" si="3"/>
        <v>136</v>
      </c>
      <c r="V47" s="12" t="str">
        <f t="shared" si="4"/>
        <v>$J$136</v>
      </c>
      <c r="W47" s="12">
        <f t="shared" ca="1" si="5"/>
        <v>1.5630649999999946</v>
      </c>
    </row>
    <row r="48" spans="1:23" x14ac:dyDescent="0.35">
      <c r="A48" s="9">
        <v>-518</v>
      </c>
      <c r="B48" s="4">
        <f t="shared" si="6"/>
        <v>-64.75</v>
      </c>
      <c r="C48" s="10">
        <v>47</v>
      </c>
      <c r="D48" s="15">
        <v>444.17597656250103</v>
      </c>
      <c r="H48" s="12">
        <v>446.42827495035255</v>
      </c>
      <c r="I48" s="14">
        <f t="shared" si="0"/>
        <v>-66.330382999999998</v>
      </c>
      <c r="J48" s="1">
        <v>-66.330382999999998</v>
      </c>
      <c r="R48" s="12">
        <f t="shared" si="1"/>
        <v>444.17597656250103</v>
      </c>
      <c r="S48" s="12">
        <f t="shared" ca="1" si="2"/>
        <v>-66.334648000000001</v>
      </c>
      <c r="U48" s="12">
        <f t="shared" si="3"/>
        <v>139</v>
      </c>
      <c r="V48" s="12" t="str">
        <f t="shared" si="4"/>
        <v>$J$139</v>
      </c>
      <c r="W48" s="12">
        <f t="shared" ca="1" si="5"/>
        <v>1.5846480000000014</v>
      </c>
    </row>
    <row r="49" spans="1:23" x14ac:dyDescent="0.35">
      <c r="A49" s="9">
        <v>-518</v>
      </c>
      <c r="B49" s="4">
        <f t="shared" si="6"/>
        <v>-64.75</v>
      </c>
      <c r="C49" s="10">
        <v>48</v>
      </c>
      <c r="D49" s="15">
        <v>444.10312500000106</v>
      </c>
      <c r="H49" s="12">
        <v>446.40361401181985</v>
      </c>
      <c r="I49" s="14">
        <f t="shared" si="0"/>
        <v>-66.345207000000002</v>
      </c>
      <c r="J49" s="1">
        <v>-66.345207000000002</v>
      </c>
      <c r="R49" s="12">
        <f t="shared" si="1"/>
        <v>444.10312500000106</v>
      </c>
      <c r="S49" s="12">
        <f t="shared" ca="1" si="2"/>
        <v>-66.323746</v>
      </c>
      <c r="U49" s="12">
        <f t="shared" si="3"/>
        <v>142</v>
      </c>
      <c r="V49" s="12" t="str">
        <f t="shared" si="4"/>
        <v>$J$142</v>
      </c>
      <c r="W49" s="12">
        <f t="shared" ca="1" si="5"/>
        <v>1.5737459999999999</v>
      </c>
    </row>
    <row r="50" spans="1:23" x14ac:dyDescent="0.35">
      <c r="A50" s="9">
        <v>-518</v>
      </c>
      <c r="B50" s="4">
        <f t="shared" si="6"/>
        <v>-64.75</v>
      </c>
      <c r="C50" s="10">
        <v>49</v>
      </c>
      <c r="D50" s="15">
        <v>444.03027343750108</v>
      </c>
      <c r="H50" s="12">
        <v>446.37895307328716</v>
      </c>
      <c r="I50" s="14">
        <f t="shared" si="0"/>
        <v>-66.335907000000006</v>
      </c>
      <c r="J50" s="1">
        <v>-66.335907000000006</v>
      </c>
      <c r="R50" s="12">
        <f t="shared" si="1"/>
        <v>444.03027343750108</v>
      </c>
      <c r="S50" s="12">
        <f t="shared" ca="1" si="2"/>
        <v>-66.335091000000006</v>
      </c>
      <c r="U50" s="12">
        <f t="shared" si="3"/>
        <v>145</v>
      </c>
      <c r="V50" s="12" t="str">
        <f t="shared" si="4"/>
        <v>$J$145</v>
      </c>
      <c r="W50" s="12">
        <f t="shared" ca="1" si="5"/>
        <v>1.5850910000000056</v>
      </c>
    </row>
    <row r="51" spans="1:23" x14ac:dyDescent="0.35">
      <c r="A51" s="9">
        <v>-518</v>
      </c>
      <c r="B51" s="4">
        <f t="shared" si="6"/>
        <v>-64.75</v>
      </c>
      <c r="C51" s="10">
        <v>50</v>
      </c>
      <c r="D51" s="15">
        <v>443.9574218750011</v>
      </c>
      <c r="H51" s="12">
        <v>446.35429213475447</v>
      </c>
      <c r="I51" s="14">
        <f t="shared" si="0"/>
        <v>-66.306899999999999</v>
      </c>
      <c r="J51" s="1">
        <v>-66.306899999999999</v>
      </c>
      <c r="R51" s="12">
        <f t="shared" si="1"/>
        <v>443.9574218750011</v>
      </c>
      <c r="S51" s="12">
        <f t="shared" ca="1" si="2"/>
        <v>-66.314430000000002</v>
      </c>
      <c r="U51" s="12">
        <f t="shared" si="3"/>
        <v>148</v>
      </c>
      <c r="V51" s="12" t="str">
        <f t="shared" si="4"/>
        <v>$J$148</v>
      </c>
      <c r="W51" s="12">
        <f t="shared" ca="1" si="5"/>
        <v>1.5644300000000015</v>
      </c>
    </row>
    <row r="52" spans="1:23" x14ac:dyDescent="0.35">
      <c r="A52" s="9">
        <v>-518</v>
      </c>
      <c r="B52" s="4">
        <f t="shared" si="6"/>
        <v>-64.75</v>
      </c>
      <c r="C52" s="10">
        <v>51</v>
      </c>
      <c r="D52" s="15">
        <v>443.88457031250113</v>
      </c>
      <c r="H52" s="12">
        <v>446.32963119622178</v>
      </c>
      <c r="I52" s="14">
        <f t="shared" si="0"/>
        <v>-66.265288999999996</v>
      </c>
      <c r="J52" s="1">
        <v>-66.265288999999996</v>
      </c>
      <c r="R52" s="12">
        <f t="shared" si="1"/>
        <v>443.88457031250113</v>
      </c>
      <c r="S52" s="12">
        <f t="shared" ca="1" si="2"/>
        <v>-66.330399</v>
      </c>
      <c r="U52" s="12">
        <f t="shared" si="3"/>
        <v>151</v>
      </c>
      <c r="V52" s="12" t="str">
        <f t="shared" si="4"/>
        <v>$J$151</v>
      </c>
      <c r="W52" s="12">
        <f t="shared" ca="1" si="5"/>
        <v>1.5803989999999999</v>
      </c>
    </row>
    <row r="53" spans="1:23" x14ac:dyDescent="0.35">
      <c r="A53" s="9">
        <v>-518</v>
      </c>
      <c r="B53" s="4">
        <f t="shared" si="6"/>
        <v>-64.75</v>
      </c>
      <c r="C53" s="10">
        <v>52</v>
      </c>
      <c r="D53" s="15">
        <v>443.81171875000115</v>
      </c>
      <c r="H53" s="12">
        <v>446.30497025768909</v>
      </c>
      <c r="I53" s="14">
        <f t="shared" si="0"/>
        <v>-66.248001000000002</v>
      </c>
      <c r="J53" s="1">
        <v>-66.248001000000002</v>
      </c>
      <c r="R53" s="12">
        <f t="shared" si="1"/>
        <v>443.81171875000115</v>
      </c>
      <c r="S53" s="12">
        <f t="shared" ca="1" si="2"/>
        <v>-66.310516000000007</v>
      </c>
      <c r="U53" s="12">
        <f t="shared" si="3"/>
        <v>154</v>
      </c>
      <c r="V53" s="12" t="str">
        <f t="shared" si="4"/>
        <v>$J$154</v>
      </c>
      <c r="W53" s="12">
        <f t="shared" ca="1" si="5"/>
        <v>1.5605160000000069</v>
      </c>
    </row>
    <row r="54" spans="1:23" x14ac:dyDescent="0.35">
      <c r="A54" s="9">
        <v>-518</v>
      </c>
      <c r="B54" s="4">
        <f t="shared" si="6"/>
        <v>-64.75</v>
      </c>
      <c r="C54" s="10">
        <v>53</v>
      </c>
      <c r="D54" s="15">
        <v>443.73886718750117</v>
      </c>
      <c r="H54" s="12">
        <v>446.2803093191564</v>
      </c>
      <c r="I54" s="14">
        <f t="shared" si="0"/>
        <v>-66.277968999999999</v>
      </c>
      <c r="J54" s="1">
        <v>-66.277968999999999</v>
      </c>
      <c r="R54" s="12">
        <f t="shared" si="1"/>
        <v>443.73886718750117</v>
      </c>
      <c r="S54" s="12">
        <f t="shared" ca="1" si="2"/>
        <v>-66.311363</v>
      </c>
      <c r="U54" s="12">
        <f t="shared" si="3"/>
        <v>157</v>
      </c>
      <c r="V54" s="12" t="str">
        <f t="shared" si="4"/>
        <v>$J$157</v>
      </c>
      <c r="W54" s="12">
        <f t="shared" ca="1" si="5"/>
        <v>1.5613630000000001</v>
      </c>
    </row>
    <row r="55" spans="1:23" x14ac:dyDescent="0.35">
      <c r="A55" s="9">
        <v>-518</v>
      </c>
      <c r="B55" s="4">
        <f t="shared" si="6"/>
        <v>-64.75</v>
      </c>
      <c r="C55" s="10">
        <v>54</v>
      </c>
      <c r="D55" s="15">
        <v>443.66601562500119</v>
      </c>
      <c r="H55" s="12">
        <v>446.25564838062371</v>
      </c>
      <c r="I55" s="14">
        <f t="shared" si="0"/>
        <v>-66.324584999999999</v>
      </c>
      <c r="J55" s="1">
        <v>-66.324584999999999</v>
      </c>
      <c r="R55" s="12">
        <f t="shared" si="1"/>
        <v>443.66601562500119</v>
      </c>
      <c r="S55" s="12">
        <f t="shared" ca="1" si="2"/>
        <v>-66.269240999999994</v>
      </c>
      <c r="U55" s="12">
        <f t="shared" si="3"/>
        <v>160</v>
      </c>
      <c r="V55" s="12" t="str">
        <f t="shared" si="4"/>
        <v>$J$160</v>
      </c>
      <c r="W55" s="12">
        <f t="shared" ca="1" si="5"/>
        <v>1.5192409999999938</v>
      </c>
    </row>
    <row r="56" spans="1:23" x14ac:dyDescent="0.35">
      <c r="A56" s="9">
        <v>-518</v>
      </c>
      <c r="B56" s="4">
        <f t="shared" si="6"/>
        <v>-64.75</v>
      </c>
      <c r="C56" s="10">
        <v>55</v>
      </c>
      <c r="D56" s="15">
        <v>443.59316406250122</v>
      </c>
      <c r="H56" s="12">
        <v>446.23098744209102</v>
      </c>
      <c r="I56" s="14">
        <f t="shared" si="0"/>
        <v>-66.332840000000004</v>
      </c>
      <c r="J56" s="1">
        <v>-66.332840000000004</v>
      </c>
      <c r="R56" s="12">
        <f t="shared" si="1"/>
        <v>443.59316406250122</v>
      </c>
      <c r="S56" s="12">
        <f t="shared" ca="1" si="2"/>
        <v>-66.283164999999997</v>
      </c>
      <c r="U56" s="12">
        <f t="shared" si="3"/>
        <v>162</v>
      </c>
      <c r="V56" s="12" t="str">
        <f t="shared" si="4"/>
        <v>$J$162</v>
      </c>
      <c r="W56" s="12">
        <f t="shared" ca="1" si="5"/>
        <v>1.5331649999999968</v>
      </c>
    </row>
    <row r="57" spans="1:23" x14ac:dyDescent="0.35">
      <c r="A57" s="9">
        <v>-518</v>
      </c>
      <c r="B57" s="4">
        <f t="shared" si="6"/>
        <v>-64.75</v>
      </c>
      <c r="C57" s="10">
        <v>56</v>
      </c>
      <c r="D57" s="15">
        <v>443.52031250000124</v>
      </c>
      <c r="H57" s="12">
        <v>446.20632650355833</v>
      </c>
      <c r="I57" s="14">
        <f t="shared" si="0"/>
        <v>-66.326926999999998</v>
      </c>
      <c r="J57" s="1">
        <v>-66.326926999999998</v>
      </c>
      <c r="R57" s="12">
        <f t="shared" si="1"/>
        <v>443.52031250000124</v>
      </c>
      <c r="S57" s="12">
        <f t="shared" ca="1" si="2"/>
        <v>-66.314910999999995</v>
      </c>
      <c r="U57" s="12">
        <f t="shared" si="3"/>
        <v>165</v>
      </c>
      <c r="V57" s="12" t="str">
        <f t="shared" si="4"/>
        <v>$J$165</v>
      </c>
      <c r="W57" s="12">
        <f t="shared" ca="1" si="5"/>
        <v>1.5649109999999951</v>
      </c>
    </row>
    <row r="58" spans="1:23" x14ac:dyDescent="0.35">
      <c r="A58" s="9">
        <v>-518</v>
      </c>
      <c r="B58" s="4">
        <f t="shared" si="6"/>
        <v>-64.75</v>
      </c>
      <c r="C58" s="10">
        <v>57</v>
      </c>
      <c r="D58" s="15">
        <v>443.44746093750126</v>
      </c>
      <c r="H58" s="12">
        <v>446.18166556502564</v>
      </c>
      <c r="I58" s="14">
        <f t="shared" si="0"/>
        <v>-66.309441000000007</v>
      </c>
      <c r="J58" s="1">
        <v>-66.309441000000007</v>
      </c>
      <c r="R58" s="12">
        <f t="shared" si="1"/>
        <v>443.44746093750126</v>
      </c>
      <c r="S58" s="12">
        <f t="shared" ca="1" si="2"/>
        <v>-66.315674000000001</v>
      </c>
      <c r="U58" s="12">
        <f t="shared" si="3"/>
        <v>168</v>
      </c>
      <c r="V58" s="12" t="str">
        <f t="shared" si="4"/>
        <v>$J$168</v>
      </c>
      <c r="W58" s="12">
        <f t="shared" ca="1" si="5"/>
        <v>1.5656740000000013</v>
      </c>
    </row>
    <row r="59" spans="1:23" x14ac:dyDescent="0.35">
      <c r="A59" s="9">
        <v>-518</v>
      </c>
      <c r="B59" s="4">
        <f t="shared" si="6"/>
        <v>-64.75</v>
      </c>
      <c r="C59" s="10">
        <v>58</v>
      </c>
      <c r="D59" s="15">
        <v>443.37460937500128</v>
      </c>
      <c r="H59" s="12">
        <v>446.15700462649295</v>
      </c>
      <c r="I59" s="14">
        <f t="shared" si="0"/>
        <v>-66.297263999999998</v>
      </c>
      <c r="J59" s="1">
        <v>-66.297263999999998</v>
      </c>
      <c r="R59" s="12">
        <f t="shared" si="1"/>
        <v>443.37460937500128</v>
      </c>
      <c r="S59" s="12">
        <f t="shared" ca="1" si="2"/>
        <v>-66.296988999999996</v>
      </c>
      <c r="U59" s="12">
        <f t="shared" si="3"/>
        <v>171</v>
      </c>
      <c r="V59" s="12" t="str">
        <f t="shared" si="4"/>
        <v>$J$171</v>
      </c>
      <c r="W59" s="12">
        <f t="shared" ca="1" si="5"/>
        <v>1.5469889999999964</v>
      </c>
    </row>
    <row r="60" spans="1:23" x14ac:dyDescent="0.35">
      <c r="A60" s="9">
        <v>-518</v>
      </c>
      <c r="B60" s="4">
        <f t="shared" si="6"/>
        <v>-64.75</v>
      </c>
      <c r="C60" s="10">
        <v>59</v>
      </c>
      <c r="D60" s="15">
        <v>443.30175781250131</v>
      </c>
      <c r="H60" s="12">
        <v>446.13234368796026</v>
      </c>
      <c r="I60" s="14">
        <f t="shared" si="0"/>
        <v>-66.301506000000003</v>
      </c>
      <c r="J60" s="1">
        <v>-66.301506000000003</v>
      </c>
      <c r="R60" s="12">
        <f t="shared" si="1"/>
        <v>443.30175781250131</v>
      </c>
      <c r="S60" s="12">
        <f t="shared" ca="1" si="2"/>
        <v>-66.299873000000005</v>
      </c>
      <c r="U60" s="12">
        <f t="shared" si="3"/>
        <v>174</v>
      </c>
      <c r="V60" s="12" t="str">
        <f t="shared" si="4"/>
        <v>$J$174</v>
      </c>
      <c r="W60" s="12">
        <f t="shared" ca="1" si="5"/>
        <v>1.5498730000000052</v>
      </c>
    </row>
    <row r="61" spans="1:23" x14ac:dyDescent="0.35">
      <c r="A61" s="9">
        <v>-518</v>
      </c>
      <c r="B61" s="4">
        <f t="shared" si="6"/>
        <v>-64.75</v>
      </c>
      <c r="C61" s="10">
        <v>60</v>
      </c>
      <c r="D61" s="15">
        <v>443.22890625000133</v>
      </c>
      <c r="H61" s="12">
        <v>446.10768274942757</v>
      </c>
      <c r="I61" s="14">
        <f t="shared" si="0"/>
        <v>-66.305251999999996</v>
      </c>
      <c r="J61" s="1">
        <v>-66.305251999999996</v>
      </c>
      <c r="R61" s="12">
        <f t="shared" si="1"/>
        <v>443.22890625000133</v>
      </c>
      <c r="S61" s="12">
        <f t="shared" ca="1" si="2"/>
        <v>-66.321044999999998</v>
      </c>
      <c r="U61" s="12">
        <f t="shared" si="3"/>
        <v>177</v>
      </c>
      <c r="V61" s="12" t="str">
        <f t="shared" si="4"/>
        <v>$J$177</v>
      </c>
      <c r="W61" s="12">
        <f t="shared" ca="1" si="5"/>
        <v>1.571044999999998</v>
      </c>
    </row>
    <row r="62" spans="1:23" x14ac:dyDescent="0.35">
      <c r="A62" s="9">
        <v>-518</v>
      </c>
      <c r="B62" s="4">
        <f t="shared" si="6"/>
        <v>-64.75</v>
      </c>
      <c r="C62" s="10">
        <v>61</v>
      </c>
      <c r="D62" s="15">
        <v>443.15605468750135</v>
      </c>
      <c r="H62" s="12">
        <v>446.08302181089488</v>
      </c>
      <c r="I62" s="14">
        <f t="shared" si="0"/>
        <v>-66.295738</v>
      </c>
      <c r="J62" s="1">
        <v>-66.295738</v>
      </c>
      <c r="R62" s="12">
        <f t="shared" si="1"/>
        <v>443.15605468750135</v>
      </c>
      <c r="S62" s="12">
        <f t="shared" ca="1" si="2"/>
        <v>-66.298339999999996</v>
      </c>
      <c r="U62" s="12">
        <f t="shared" si="3"/>
        <v>180</v>
      </c>
      <c r="V62" s="12" t="str">
        <f t="shared" si="4"/>
        <v>$J$180</v>
      </c>
      <c r="W62" s="12">
        <f t="shared" ca="1" si="5"/>
        <v>1.5483399999999961</v>
      </c>
    </row>
    <row r="63" spans="1:23" x14ac:dyDescent="0.35">
      <c r="A63" s="9">
        <v>-518</v>
      </c>
      <c r="B63" s="4">
        <f t="shared" si="6"/>
        <v>-64.75</v>
      </c>
      <c r="C63" s="10">
        <v>62</v>
      </c>
      <c r="D63" s="15">
        <v>443.08320312500138</v>
      </c>
      <c r="H63" s="12">
        <v>446.05836087236219</v>
      </c>
      <c r="I63" s="14">
        <f t="shared" si="0"/>
        <v>-66.284813</v>
      </c>
      <c r="J63" s="1">
        <v>-66.284813</v>
      </c>
      <c r="R63" s="12">
        <f t="shared" si="1"/>
        <v>443.08320312500138</v>
      </c>
      <c r="S63" s="12">
        <f t="shared" ca="1" si="2"/>
        <v>-66.297820999999999</v>
      </c>
      <c r="U63" s="12">
        <f t="shared" si="3"/>
        <v>183</v>
      </c>
      <c r="V63" s="12" t="str">
        <f t="shared" si="4"/>
        <v>$J$183</v>
      </c>
      <c r="W63" s="12">
        <f t="shared" ca="1" si="5"/>
        <v>1.547820999999999</v>
      </c>
    </row>
    <row r="64" spans="1:23" x14ac:dyDescent="0.35">
      <c r="A64" s="9">
        <v>-518</v>
      </c>
      <c r="B64" s="4">
        <f t="shared" si="6"/>
        <v>-64.75</v>
      </c>
      <c r="C64" s="10">
        <v>63</v>
      </c>
      <c r="D64" s="15">
        <v>443.0103515625014</v>
      </c>
      <c r="H64" s="12">
        <v>446.0336999338295</v>
      </c>
      <c r="I64" s="14">
        <f t="shared" si="0"/>
        <v>-66.279067999999995</v>
      </c>
      <c r="J64" s="1">
        <v>-66.279067999999995</v>
      </c>
      <c r="R64" s="12">
        <f t="shared" si="1"/>
        <v>443.0103515625014</v>
      </c>
      <c r="S64" s="12">
        <f t="shared" ca="1" si="2"/>
        <v>-66.316422000000003</v>
      </c>
      <c r="U64" s="12">
        <f t="shared" si="3"/>
        <v>186</v>
      </c>
      <c r="V64" s="12" t="str">
        <f t="shared" si="4"/>
        <v>$J$186</v>
      </c>
      <c r="W64" s="12">
        <f t="shared" ca="1" si="5"/>
        <v>1.5664220000000029</v>
      </c>
    </row>
    <row r="65" spans="1:23" x14ac:dyDescent="0.35">
      <c r="A65" s="9">
        <v>-518</v>
      </c>
      <c r="B65" s="4">
        <f t="shared" si="6"/>
        <v>-64.75</v>
      </c>
      <c r="C65" s="10">
        <v>64</v>
      </c>
      <c r="D65" s="15">
        <v>442.93750000000142</v>
      </c>
      <c r="H65" s="12">
        <v>446.00903899529681</v>
      </c>
      <c r="I65" s="14">
        <f t="shared" ref="I65:I128" si="7">J65+0</f>
        <v>-66.284126000000001</v>
      </c>
      <c r="J65" s="1">
        <v>-66.284126000000001</v>
      </c>
      <c r="R65" s="12">
        <f t="shared" ref="R65:R128" si="8">D65</f>
        <v>442.93750000000142</v>
      </c>
      <c r="S65" s="12">
        <f t="shared" ref="S65:S128" ca="1" si="9">INDIRECT(V65)</f>
        <v>-66.302261000000001</v>
      </c>
      <c r="U65" s="12">
        <f t="shared" ref="U65:U128" si="10">MATCH(D65,H$1:H$3233,-1)</f>
        <v>189</v>
      </c>
      <c r="V65" s="12" t="str">
        <f t="shared" ref="V65:V128" si="11">ADDRESS(U65,10)</f>
        <v>$J$189</v>
      </c>
      <c r="W65" s="12">
        <f t="shared" ref="W65:W128" ca="1" si="12">SQRT((S65-B65)^2)</f>
        <v>1.5522610000000014</v>
      </c>
    </row>
    <row r="66" spans="1:23" x14ac:dyDescent="0.35">
      <c r="A66" s="9">
        <v>-518</v>
      </c>
      <c r="B66" s="4">
        <f t="shared" ref="B66:B129" si="13">A66/8</f>
        <v>-64.75</v>
      </c>
      <c r="C66" s="10">
        <v>65</v>
      </c>
      <c r="D66" s="15">
        <v>442.86464843750144</v>
      </c>
      <c r="H66" s="12">
        <v>445.98437805676411</v>
      </c>
      <c r="I66" s="14">
        <f t="shared" si="7"/>
        <v>-66.312316999999993</v>
      </c>
      <c r="J66" s="1">
        <v>-66.312316999999993</v>
      </c>
      <c r="R66" s="12">
        <f t="shared" si="8"/>
        <v>442.86464843750144</v>
      </c>
      <c r="S66" s="12">
        <f t="shared" ca="1" si="9"/>
        <v>-66.330200000000005</v>
      </c>
      <c r="U66" s="12">
        <f t="shared" si="10"/>
        <v>192</v>
      </c>
      <c r="V66" s="12" t="str">
        <f t="shared" si="11"/>
        <v>$J$192</v>
      </c>
      <c r="W66" s="12">
        <f t="shared" ca="1" si="12"/>
        <v>1.5802000000000049</v>
      </c>
    </row>
    <row r="67" spans="1:23" x14ac:dyDescent="0.35">
      <c r="A67" s="9">
        <v>-518</v>
      </c>
      <c r="B67" s="4">
        <f t="shared" si="13"/>
        <v>-64.75</v>
      </c>
      <c r="C67" s="10">
        <v>66</v>
      </c>
      <c r="D67" s="15">
        <v>442.79179687500147</v>
      </c>
      <c r="H67" s="12">
        <v>445.95971711823142</v>
      </c>
      <c r="I67" s="14">
        <f t="shared" si="7"/>
        <v>-66.346710000000002</v>
      </c>
      <c r="J67" s="1">
        <v>-66.346710000000002</v>
      </c>
      <c r="R67" s="12">
        <f t="shared" si="8"/>
        <v>442.79179687500147</v>
      </c>
      <c r="S67" s="12">
        <f t="shared" ca="1" si="9"/>
        <v>-66.293396000000001</v>
      </c>
      <c r="U67" s="12">
        <f t="shared" si="10"/>
        <v>195</v>
      </c>
      <c r="V67" s="12" t="str">
        <f t="shared" si="11"/>
        <v>$J$195</v>
      </c>
      <c r="W67" s="12">
        <f t="shared" ca="1" si="12"/>
        <v>1.5433960000000013</v>
      </c>
    </row>
    <row r="68" spans="1:23" x14ac:dyDescent="0.35">
      <c r="A68" s="9">
        <v>-518</v>
      </c>
      <c r="B68" s="4">
        <f t="shared" si="13"/>
        <v>-64.75</v>
      </c>
      <c r="C68" s="10">
        <v>67</v>
      </c>
      <c r="D68" s="15">
        <v>442.71894531250149</v>
      </c>
      <c r="H68" s="12">
        <v>445.93505617969873</v>
      </c>
      <c r="I68" s="14">
        <f t="shared" si="7"/>
        <v>-66.357230999999999</v>
      </c>
      <c r="J68" s="1">
        <v>-66.357230999999999</v>
      </c>
      <c r="R68" s="12">
        <f t="shared" si="8"/>
        <v>442.71894531250149</v>
      </c>
      <c r="S68" s="12">
        <f t="shared" ca="1" si="9"/>
        <v>-66.318054000000004</v>
      </c>
      <c r="U68" s="12">
        <f t="shared" si="10"/>
        <v>198</v>
      </c>
      <c r="V68" s="12" t="str">
        <f t="shared" si="11"/>
        <v>$J$198</v>
      </c>
      <c r="W68" s="12">
        <f t="shared" ca="1" si="12"/>
        <v>1.5680540000000036</v>
      </c>
    </row>
    <row r="69" spans="1:23" x14ac:dyDescent="0.35">
      <c r="A69" s="9">
        <v>-518</v>
      </c>
      <c r="B69" s="4">
        <f t="shared" si="13"/>
        <v>-64.75</v>
      </c>
      <c r="C69" s="10">
        <v>68</v>
      </c>
      <c r="D69" s="15">
        <v>442.64609375000151</v>
      </c>
      <c r="H69" s="12">
        <v>445.91039524116604</v>
      </c>
      <c r="I69" s="14">
        <f t="shared" si="7"/>
        <v>-66.334479999999999</v>
      </c>
      <c r="J69" s="1">
        <v>-66.334479999999999</v>
      </c>
      <c r="R69" s="12">
        <f t="shared" si="8"/>
        <v>442.64609375000151</v>
      </c>
      <c r="S69" s="12">
        <f t="shared" ca="1" si="9"/>
        <v>-66.311820999999995</v>
      </c>
      <c r="U69" s="12">
        <f t="shared" si="10"/>
        <v>201</v>
      </c>
      <c r="V69" s="12" t="str">
        <f t="shared" si="11"/>
        <v>$J$201</v>
      </c>
      <c r="W69" s="12">
        <f t="shared" ca="1" si="12"/>
        <v>1.5618209999999948</v>
      </c>
    </row>
    <row r="70" spans="1:23" x14ac:dyDescent="0.35">
      <c r="A70" s="9">
        <v>-518</v>
      </c>
      <c r="B70" s="4">
        <f t="shared" si="13"/>
        <v>-64.75</v>
      </c>
      <c r="C70" s="10">
        <v>69</v>
      </c>
      <c r="D70" s="15">
        <v>442.57324218750153</v>
      </c>
      <c r="H70" s="12">
        <v>445.88573430263335</v>
      </c>
      <c r="I70" s="14">
        <f t="shared" si="7"/>
        <v>-66.290740999999997</v>
      </c>
      <c r="J70" s="1">
        <v>-66.290740999999997</v>
      </c>
      <c r="R70" s="12">
        <f t="shared" si="8"/>
        <v>442.57324218750153</v>
      </c>
      <c r="S70" s="12">
        <f t="shared" ca="1" si="9"/>
        <v>-66.328766000000002</v>
      </c>
      <c r="U70" s="12">
        <f t="shared" si="10"/>
        <v>204</v>
      </c>
      <c r="V70" s="12" t="str">
        <f t="shared" si="11"/>
        <v>$J$204</v>
      </c>
      <c r="W70" s="12">
        <f t="shared" ca="1" si="12"/>
        <v>1.5787660000000017</v>
      </c>
    </row>
    <row r="71" spans="1:23" x14ac:dyDescent="0.35">
      <c r="A71" s="9">
        <v>-518</v>
      </c>
      <c r="B71" s="4">
        <f t="shared" si="13"/>
        <v>-64.75</v>
      </c>
      <c r="C71" s="10">
        <v>70</v>
      </c>
      <c r="D71" s="15">
        <v>442.50039062500156</v>
      </c>
      <c r="H71" s="12">
        <v>445.86107336410066</v>
      </c>
      <c r="I71" s="14">
        <f t="shared" si="7"/>
        <v>-66.272720000000007</v>
      </c>
      <c r="J71" s="1">
        <v>-66.272720000000007</v>
      </c>
      <c r="R71" s="12">
        <f t="shared" si="8"/>
        <v>442.50039062500156</v>
      </c>
      <c r="S71" s="12">
        <f t="shared" ca="1" si="9"/>
        <v>-66.327881000000005</v>
      </c>
      <c r="U71" s="12">
        <f t="shared" si="10"/>
        <v>207</v>
      </c>
      <c r="V71" s="12" t="str">
        <f t="shared" si="11"/>
        <v>$J$207</v>
      </c>
      <c r="W71" s="12">
        <f t="shared" ca="1" si="12"/>
        <v>1.577881000000005</v>
      </c>
    </row>
    <row r="72" spans="1:23" x14ac:dyDescent="0.35">
      <c r="A72" s="9">
        <v>-518</v>
      </c>
      <c r="B72" s="4">
        <f t="shared" si="13"/>
        <v>-64.75</v>
      </c>
      <c r="C72" s="10">
        <v>71</v>
      </c>
      <c r="D72" s="15">
        <v>442.42753906250158</v>
      </c>
      <c r="H72" s="12">
        <v>445.83641242556797</v>
      </c>
      <c r="I72" s="14">
        <f t="shared" si="7"/>
        <v>-66.281829999999999</v>
      </c>
      <c r="J72" s="1">
        <v>-66.281829999999999</v>
      </c>
      <c r="R72" s="12">
        <f t="shared" si="8"/>
        <v>442.42753906250158</v>
      </c>
      <c r="S72" s="12">
        <f t="shared" ca="1" si="9"/>
        <v>-66.326819999999998</v>
      </c>
      <c r="U72" s="12">
        <f t="shared" si="10"/>
        <v>210</v>
      </c>
      <c r="V72" s="12" t="str">
        <f t="shared" si="11"/>
        <v>$J$210</v>
      </c>
      <c r="W72" s="12">
        <f t="shared" ca="1" si="12"/>
        <v>1.5768199999999979</v>
      </c>
    </row>
    <row r="73" spans="1:23" x14ac:dyDescent="0.35">
      <c r="A73" s="9">
        <v>-518</v>
      </c>
      <c r="B73" s="4">
        <f t="shared" si="13"/>
        <v>-64.75</v>
      </c>
      <c r="C73" s="10">
        <v>72</v>
      </c>
      <c r="D73" s="15">
        <v>442.3546875000016</v>
      </c>
      <c r="H73" s="12">
        <v>445.81175148703528</v>
      </c>
      <c r="I73" s="14">
        <f t="shared" si="7"/>
        <v>-66.291640999999998</v>
      </c>
      <c r="J73" s="1">
        <v>-66.291640999999998</v>
      </c>
      <c r="R73" s="12">
        <f t="shared" si="8"/>
        <v>442.3546875000016</v>
      </c>
      <c r="S73" s="12">
        <f t="shared" ca="1" si="9"/>
        <v>-66.181076000000004</v>
      </c>
      <c r="U73" s="12">
        <f t="shared" si="10"/>
        <v>213</v>
      </c>
      <c r="V73" s="12" t="str">
        <f t="shared" si="11"/>
        <v>$J$213</v>
      </c>
      <c r="W73" s="12">
        <f t="shared" ca="1" si="12"/>
        <v>1.4310760000000045</v>
      </c>
    </row>
    <row r="74" spans="1:23" x14ac:dyDescent="0.35">
      <c r="A74" s="9">
        <v>-518</v>
      </c>
      <c r="B74" s="4">
        <f t="shared" si="13"/>
        <v>-64.75</v>
      </c>
      <c r="C74" s="10">
        <v>73</v>
      </c>
      <c r="D74" s="15">
        <v>442.28183593750163</v>
      </c>
      <c r="H74" s="12">
        <v>445.78709054850259</v>
      </c>
      <c r="I74" s="14">
        <f t="shared" si="7"/>
        <v>-66.291961999999998</v>
      </c>
      <c r="J74" s="1">
        <v>-66.291961999999998</v>
      </c>
      <c r="R74" s="12">
        <f t="shared" si="8"/>
        <v>442.28183593750163</v>
      </c>
      <c r="S74" s="12">
        <f t="shared" ca="1" si="9"/>
        <v>-66.262580999999997</v>
      </c>
      <c r="U74" s="12">
        <f t="shared" si="10"/>
        <v>216</v>
      </c>
      <c r="V74" s="12" t="str">
        <f t="shared" si="11"/>
        <v>$J$216</v>
      </c>
      <c r="W74" s="12">
        <f t="shared" ca="1" si="12"/>
        <v>1.5125809999999973</v>
      </c>
    </row>
    <row r="75" spans="1:23" x14ac:dyDescent="0.35">
      <c r="A75" s="9">
        <v>-518</v>
      </c>
      <c r="B75" s="4">
        <f t="shared" si="13"/>
        <v>-64.75</v>
      </c>
      <c r="C75" s="10">
        <v>74</v>
      </c>
      <c r="D75" s="15">
        <v>442.20898437500165</v>
      </c>
      <c r="H75" s="12">
        <v>445.7624296099699</v>
      </c>
      <c r="I75" s="14">
        <f t="shared" si="7"/>
        <v>-66.305351000000002</v>
      </c>
      <c r="J75" s="1">
        <v>-66.305351000000002</v>
      </c>
      <c r="R75" s="12">
        <f t="shared" si="8"/>
        <v>442.20898437500165</v>
      </c>
      <c r="S75" s="12">
        <f t="shared" ca="1" si="9"/>
        <v>-66.295753000000005</v>
      </c>
      <c r="U75" s="12">
        <f t="shared" si="10"/>
        <v>219</v>
      </c>
      <c r="V75" s="12" t="str">
        <f t="shared" si="11"/>
        <v>$J$219</v>
      </c>
      <c r="W75" s="12">
        <f t="shared" ca="1" si="12"/>
        <v>1.5457530000000048</v>
      </c>
    </row>
    <row r="76" spans="1:23" x14ac:dyDescent="0.35">
      <c r="A76" s="9">
        <v>-518</v>
      </c>
      <c r="B76" s="4">
        <f t="shared" si="13"/>
        <v>-64.75</v>
      </c>
      <c r="C76" s="10">
        <v>75</v>
      </c>
      <c r="D76" s="15">
        <v>442.13613281250167</v>
      </c>
      <c r="H76" s="12">
        <v>445.73776867143721</v>
      </c>
      <c r="I76" s="14">
        <f t="shared" si="7"/>
        <v>-66.315192999999994</v>
      </c>
      <c r="J76" s="1">
        <v>-66.315192999999994</v>
      </c>
      <c r="R76" s="12">
        <f t="shared" si="8"/>
        <v>442.13613281250167</v>
      </c>
      <c r="S76" s="12">
        <f t="shared" ca="1" si="9"/>
        <v>-66.337485999999998</v>
      </c>
      <c r="U76" s="12">
        <f t="shared" si="10"/>
        <v>222</v>
      </c>
      <c r="V76" s="12" t="str">
        <f t="shared" si="11"/>
        <v>$J$222</v>
      </c>
      <c r="W76" s="12">
        <f t="shared" ca="1" si="12"/>
        <v>1.5874859999999984</v>
      </c>
    </row>
    <row r="77" spans="1:23" x14ac:dyDescent="0.35">
      <c r="A77" s="9">
        <v>-518</v>
      </c>
      <c r="B77" s="4">
        <f t="shared" si="13"/>
        <v>-64.75</v>
      </c>
      <c r="C77" s="10">
        <v>76</v>
      </c>
      <c r="D77" s="15">
        <v>442.06328125000169</v>
      </c>
      <c r="H77" s="12">
        <v>445.71310773290452</v>
      </c>
      <c r="I77" s="14">
        <f t="shared" si="7"/>
        <v>-66.287148000000002</v>
      </c>
      <c r="J77" s="1">
        <v>-66.287148000000002</v>
      </c>
      <c r="R77" s="12">
        <f t="shared" si="8"/>
        <v>442.06328125000169</v>
      </c>
      <c r="S77" s="12">
        <f t="shared" ca="1" si="9"/>
        <v>-66.376411000000004</v>
      </c>
      <c r="U77" s="12">
        <f t="shared" si="10"/>
        <v>225</v>
      </c>
      <c r="V77" s="12" t="str">
        <f t="shared" si="11"/>
        <v>$J$225</v>
      </c>
      <c r="W77" s="12">
        <f t="shared" ca="1" si="12"/>
        <v>1.6264110000000045</v>
      </c>
    </row>
    <row r="78" spans="1:23" x14ac:dyDescent="0.35">
      <c r="A78" s="9">
        <v>-518</v>
      </c>
      <c r="B78" s="4">
        <f t="shared" si="13"/>
        <v>-64.75</v>
      </c>
      <c r="C78" s="10">
        <v>77</v>
      </c>
      <c r="D78" s="15">
        <v>441.99042968750172</v>
      </c>
      <c r="H78" s="12">
        <v>445.68844679437183</v>
      </c>
      <c r="I78" s="14">
        <f t="shared" si="7"/>
        <v>-66.276877999999996</v>
      </c>
      <c r="J78" s="1">
        <v>-66.276877999999996</v>
      </c>
      <c r="R78" s="12">
        <f t="shared" si="8"/>
        <v>441.99042968750172</v>
      </c>
      <c r="S78" s="12">
        <f t="shared" ca="1" si="9"/>
        <v>-66.346748000000005</v>
      </c>
      <c r="U78" s="12">
        <f t="shared" si="10"/>
        <v>227</v>
      </c>
      <c r="V78" s="12" t="str">
        <f t="shared" si="11"/>
        <v>$J$227</v>
      </c>
      <c r="W78" s="12">
        <f t="shared" ca="1" si="12"/>
        <v>1.5967480000000052</v>
      </c>
    </row>
    <row r="79" spans="1:23" x14ac:dyDescent="0.35">
      <c r="A79" s="9">
        <v>-518</v>
      </c>
      <c r="B79" s="4">
        <f t="shared" si="13"/>
        <v>-64.75</v>
      </c>
      <c r="C79" s="10">
        <v>78</v>
      </c>
      <c r="D79" s="15">
        <v>441.91757812500174</v>
      </c>
      <c r="H79" s="12">
        <v>445.66378585583914</v>
      </c>
      <c r="I79" s="14">
        <f t="shared" si="7"/>
        <v>-66.302245999999997</v>
      </c>
      <c r="J79" s="1">
        <v>-66.302245999999997</v>
      </c>
      <c r="R79" s="12">
        <f t="shared" si="8"/>
        <v>441.91757812500174</v>
      </c>
      <c r="S79" s="12">
        <f t="shared" ca="1" si="9"/>
        <v>-66.321044999999998</v>
      </c>
      <c r="U79" s="12">
        <f t="shared" si="10"/>
        <v>230</v>
      </c>
      <c r="V79" s="12" t="str">
        <f t="shared" si="11"/>
        <v>$J$230</v>
      </c>
      <c r="W79" s="12">
        <f t="shared" ca="1" si="12"/>
        <v>1.571044999999998</v>
      </c>
    </row>
    <row r="80" spans="1:23" x14ac:dyDescent="0.35">
      <c r="A80" s="9">
        <v>-518</v>
      </c>
      <c r="B80" s="4">
        <f t="shared" si="13"/>
        <v>-64.75</v>
      </c>
      <c r="C80" s="10">
        <v>79</v>
      </c>
      <c r="D80" s="15">
        <v>441.84472656250176</v>
      </c>
      <c r="H80" s="12">
        <v>445.63912491730645</v>
      </c>
      <c r="I80" s="14">
        <f t="shared" si="7"/>
        <v>-66.338820999999996</v>
      </c>
      <c r="J80" s="1">
        <v>-66.338820999999996</v>
      </c>
      <c r="R80" s="12">
        <f t="shared" si="8"/>
        <v>441.84472656250176</v>
      </c>
      <c r="S80" s="12">
        <f t="shared" ca="1" si="9"/>
        <v>-66.211394999999996</v>
      </c>
      <c r="U80" s="12">
        <f t="shared" si="10"/>
        <v>233</v>
      </c>
      <c r="V80" s="12" t="str">
        <f t="shared" si="11"/>
        <v>$J$233</v>
      </c>
      <c r="W80" s="12">
        <f t="shared" ca="1" si="12"/>
        <v>1.461394999999996</v>
      </c>
    </row>
    <row r="81" spans="1:23" x14ac:dyDescent="0.35">
      <c r="A81" s="9">
        <v>-518</v>
      </c>
      <c r="B81" s="4">
        <f t="shared" si="13"/>
        <v>-64.75</v>
      </c>
      <c r="C81" s="10">
        <v>80</v>
      </c>
      <c r="D81" s="15">
        <v>441.77187500000178</v>
      </c>
      <c r="H81" s="12">
        <v>445.61446397877376</v>
      </c>
      <c r="I81" s="14">
        <f t="shared" si="7"/>
        <v>-66.362853999999999</v>
      </c>
      <c r="J81" s="1">
        <v>-66.362853999999999</v>
      </c>
      <c r="R81" s="12">
        <f t="shared" si="8"/>
        <v>441.77187500000178</v>
      </c>
      <c r="S81" s="12">
        <f t="shared" ca="1" si="9"/>
        <v>-66.375771</v>
      </c>
      <c r="U81" s="12">
        <f t="shared" si="10"/>
        <v>236</v>
      </c>
      <c r="V81" s="12" t="str">
        <f t="shared" si="11"/>
        <v>$J$236</v>
      </c>
      <c r="W81" s="12">
        <f t="shared" ca="1" si="12"/>
        <v>1.6257710000000003</v>
      </c>
    </row>
    <row r="82" spans="1:23" x14ac:dyDescent="0.35">
      <c r="A82" s="9">
        <v>-518</v>
      </c>
      <c r="B82" s="4">
        <f t="shared" si="13"/>
        <v>-64.75</v>
      </c>
      <c r="C82" s="10">
        <v>81</v>
      </c>
      <c r="D82" s="15">
        <v>441.69902343750181</v>
      </c>
      <c r="H82" s="12">
        <v>445.58980304024107</v>
      </c>
      <c r="I82" s="14">
        <f t="shared" si="7"/>
        <v>-66.366721999999996</v>
      </c>
      <c r="J82" s="1">
        <v>-66.366721999999996</v>
      </c>
      <c r="R82" s="12">
        <f t="shared" si="8"/>
        <v>441.69902343750181</v>
      </c>
      <c r="S82" s="12">
        <f t="shared" ca="1" si="9"/>
        <v>-66.307045000000002</v>
      </c>
      <c r="U82" s="12">
        <f t="shared" si="10"/>
        <v>239</v>
      </c>
      <c r="V82" s="12" t="str">
        <f t="shared" si="11"/>
        <v>$J$239</v>
      </c>
      <c r="W82" s="12">
        <f t="shared" ca="1" si="12"/>
        <v>1.5570450000000022</v>
      </c>
    </row>
    <row r="83" spans="1:23" x14ac:dyDescent="0.35">
      <c r="A83" s="9">
        <v>-518</v>
      </c>
      <c r="B83" s="4">
        <f t="shared" si="13"/>
        <v>-64.75</v>
      </c>
      <c r="C83" s="10">
        <v>82</v>
      </c>
      <c r="D83" s="15">
        <v>441.62617187500183</v>
      </c>
      <c r="H83" s="12">
        <v>445.56514210170837</v>
      </c>
      <c r="I83" s="14">
        <f t="shared" si="7"/>
        <v>-66.384749999999997</v>
      </c>
      <c r="J83" s="1">
        <v>-66.384749999999997</v>
      </c>
      <c r="R83" s="12">
        <f t="shared" si="8"/>
        <v>441.62617187500183</v>
      </c>
      <c r="S83" s="12">
        <f t="shared" ca="1" si="9"/>
        <v>-66.336455999999998</v>
      </c>
      <c r="U83" s="12">
        <f t="shared" si="10"/>
        <v>242</v>
      </c>
      <c r="V83" s="12" t="str">
        <f t="shared" si="11"/>
        <v>$J$242</v>
      </c>
      <c r="W83" s="12">
        <f t="shared" ca="1" si="12"/>
        <v>1.5864559999999983</v>
      </c>
    </row>
    <row r="84" spans="1:23" x14ac:dyDescent="0.35">
      <c r="A84" s="9">
        <v>-518</v>
      </c>
      <c r="B84" s="4">
        <f t="shared" si="13"/>
        <v>-64.75</v>
      </c>
      <c r="C84" s="10">
        <v>83</v>
      </c>
      <c r="D84" s="15">
        <v>441.55332031250185</v>
      </c>
      <c r="H84" s="12">
        <v>445.54048116317568</v>
      </c>
      <c r="I84" s="14">
        <f t="shared" si="7"/>
        <v>-66.396690000000007</v>
      </c>
      <c r="J84" s="1">
        <v>-66.396690000000007</v>
      </c>
      <c r="R84" s="12">
        <f t="shared" si="8"/>
        <v>441.55332031250185</v>
      </c>
      <c r="S84" s="12">
        <f t="shared" ca="1" si="9"/>
        <v>-66.331017000000003</v>
      </c>
      <c r="U84" s="12">
        <f t="shared" si="10"/>
        <v>245</v>
      </c>
      <c r="V84" s="12" t="str">
        <f t="shared" si="11"/>
        <v>$J$245</v>
      </c>
      <c r="W84" s="12">
        <f t="shared" ca="1" si="12"/>
        <v>1.5810170000000028</v>
      </c>
    </row>
    <row r="85" spans="1:23" x14ac:dyDescent="0.35">
      <c r="A85" s="9">
        <v>-518</v>
      </c>
      <c r="B85" s="4">
        <f t="shared" si="13"/>
        <v>-64.75</v>
      </c>
      <c r="C85" s="10">
        <v>84</v>
      </c>
      <c r="D85" s="15">
        <v>441.48046875000188</v>
      </c>
      <c r="H85" s="12">
        <v>445.51582022464299</v>
      </c>
      <c r="I85" s="14">
        <f t="shared" si="7"/>
        <v>-66.361320000000006</v>
      </c>
      <c r="J85" s="1">
        <v>-66.361320000000006</v>
      </c>
      <c r="R85" s="12">
        <f t="shared" si="8"/>
        <v>441.48046875000188</v>
      </c>
      <c r="S85" s="12">
        <f t="shared" ca="1" si="9"/>
        <v>-66.319275000000005</v>
      </c>
      <c r="U85" s="12">
        <f t="shared" si="10"/>
        <v>248</v>
      </c>
      <c r="V85" s="12" t="str">
        <f t="shared" si="11"/>
        <v>$J$248</v>
      </c>
      <c r="W85" s="12">
        <f t="shared" ca="1" si="12"/>
        <v>1.5692750000000046</v>
      </c>
    </row>
    <row r="86" spans="1:23" x14ac:dyDescent="0.35">
      <c r="A86" s="9">
        <v>-518</v>
      </c>
      <c r="B86" s="4">
        <f t="shared" si="13"/>
        <v>-64.75</v>
      </c>
      <c r="C86" s="10">
        <v>85</v>
      </c>
      <c r="D86" s="15">
        <v>441.4076171875019</v>
      </c>
      <c r="H86" s="12">
        <v>445.4911592861103</v>
      </c>
      <c r="I86" s="14">
        <f t="shared" si="7"/>
        <v>-66.309325999999999</v>
      </c>
      <c r="J86" s="1">
        <v>-66.309325999999999</v>
      </c>
      <c r="R86" s="12">
        <f t="shared" si="8"/>
        <v>441.4076171875019</v>
      </c>
      <c r="S86" s="12">
        <f t="shared" ca="1" si="9"/>
        <v>-66.273421999999997</v>
      </c>
      <c r="U86" s="12">
        <f t="shared" si="10"/>
        <v>251</v>
      </c>
      <c r="V86" s="12" t="str">
        <f t="shared" si="11"/>
        <v>$J$251</v>
      </c>
      <c r="W86" s="12">
        <f t="shared" ca="1" si="12"/>
        <v>1.5234219999999965</v>
      </c>
    </row>
    <row r="87" spans="1:23" x14ac:dyDescent="0.35">
      <c r="A87" s="9">
        <v>-518</v>
      </c>
      <c r="B87" s="4">
        <f t="shared" si="13"/>
        <v>-64.75</v>
      </c>
      <c r="C87" s="10">
        <v>86</v>
      </c>
      <c r="D87" s="15">
        <v>441.33476562500192</v>
      </c>
      <c r="H87" s="12">
        <v>445.46649834757761</v>
      </c>
      <c r="I87" s="14">
        <f t="shared" si="7"/>
        <v>-66.288719</v>
      </c>
      <c r="J87" s="1">
        <v>-66.288719</v>
      </c>
      <c r="R87" s="12">
        <f t="shared" si="8"/>
        <v>441.33476562500192</v>
      </c>
      <c r="S87" s="12">
        <f t="shared" ca="1" si="9"/>
        <v>-66.323509000000001</v>
      </c>
      <c r="U87" s="12">
        <f t="shared" si="10"/>
        <v>254</v>
      </c>
      <c r="V87" s="12" t="str">
        <f t="shared" si="11"/>
        <v>$J$254</v>
      </c>
      <c r="W87" s="12">
        <f t="shared" ca="1" si="12"/>
        <v>1.5735090000000014</v>
      </c>
    </row>
    <row r="88" spans="1:23" x14ac:dyDescent="0.35">
      <c r="A88" s="9">
        <v>-518</v>
      </c>
      <c r="B88" s="4">
        <f t="shared" si="13"/>
        <v>-64.75</v>
      </c>
      <c r="C88" s="10">
        <v>87</v>
      </c>
      <c r="D88" s="15">
        <v>441.26191406250194</v>
      </c>
      <c r="H88" s="12">
        <v>445.44183740904492</v>
      </c>
      <c r="I88" s="14">
        <f t="shared" si="7"/>
        <v>-66.292809000000005</v>
      </c>
      <c r="J88" s="1">
        <v>-66.292809000000005</v>
      </c>
      <c r="R88" s="12">
        <f t="shared" si="8"/>
        <v>441.26191406250194</v>
      </c>
      <c r="S88" s="12">
        <f t="shared" ca="1" si="9"/>
        <v>-66.326995999999994</v>
      </c>
      <c r="U88" s="12">
        <f t="shared" si="10"/>
        <v>257</v>
      </c>
      <c r="V88" s="12" t="str">
        <f t="shared" si="11"/>
        <v>$J$257</v>
      </c>
      <c r="W88" s="12">
        <f t="shared" ca="1" si="12"/>
        <v>1.5769959999999941</v>
      </c>
    </row>
    <row r="89" spans="1:23" x14ac:dyDescent="0.35">
      <c r="A89" s="9">
        <v>-518</v>
      </c>
      <c r="B89" s="4">
        <f t="shared" si="13"/>
        <v>-64.75</v>
      </c>
      <c r="C89" s="10">
        <v>88</v>
      </c>
      <c r="D89" s="15">
        <v>441.18906250000197</v>
      </c>
      <c r="H89" s="12">
        <v>445.41717647051223</v>
      </c>
      <c r="I89" s="14">
        <f t="shared" si="7"/>
        <v>-66.311661000000001</v>
      </c>
      <c r="J89" s="1">
        <v>-66.311661000000001</v>
      </c>
      <c r="R89" s="12">
        <f t="shared" si="8"/>
        <v>441.18906250000197</v>
      </c>
      <c r="S89" s="12">
        <f t="shared" ca="1" si="9"/>
        <v>-66.352813999999995</v>
      </c>
      <c r="U89" s="12">
        <f t="shared" si="10"/>
        <v>260</v>
      </c>
      <c r="V89" s="12" t="str">
        <f t="shared" si="11"/>
        <v>$J$260</v>
      </c>
      <c r="W89" s="12">
        <f t="shared" ca="1" si="12"/>
        <v>1.6028139999999951</v>
      </c>
    </row>
    <row r="90" spans="1:23" x14ac:dyDescent="0.35">
      <c r="A90" s="9">
        <v>-518</v>
      </c>
      <c r="B90" s="4">
        <f t="shared" si="13"/>
        <v>-64.75</v>
      </c>
      <c r="C90" s="10">
        <v>89</v>
      </c>
      <c r="D90" s="15">
        <v>441.11621093750199</v>
      </c>
      <c r="H90" s="12">
        <v>445.39251553197954</v>
      </c>
      <c r="I90" s="14">
        <f t="shared" si="7"/>
        <v>-66.316986</v>
      </c>
      <c r="J90" s="1">
        <v>-66.316986</v>
      </c>
      <c r="R90" s="12">
        <f t="shared" si="8"/>
        <v>441.11621093750199</v>
      </c>
      <c r="S90" s="12">
        <f t="shared" ca="1" si="9"/>
        <v>-66.309012999999993</v>
      </c>
      <c r="U90" s="12">
        <f t="shared" si="10"/>
        <v>263</v>
      </c>
      <c r="V90" s="12" t="str">
        <f t="shared" si="11"/>
        <v>$J$263</v>
      </c>
      <c r="W90" s="12">
        <f t="shared" ca="1" si="12"/>
        <v>1.5590129999999931</v>
      </c>
    </row>
    <row r="91" spans="1:23" x14ac:dyDescent="0.35">
      <c r="A91" s="9">
        <v>-518</v>
      </c>
      <c r="B91" s="4">
        <f t="shared" si="13"/>
        <v>-64.75</v>
      </c>
      <c r="C91" s="10">
        <v>90</v>
      </c>
      <c r="D91" s="15">
        <v>441.04335937500201</v>
      </c>
      <c r="H91" s="12">
        <v>445.36785459344685</v>
      </c>
      <c r="I91" s="14">
        <f t="shared" si="7"/>
        <v>-66.290260000000004</v>
      </c>
      <c r="J91" s="1">
        <v>-66.290260000000004</v>
      </c>
      <c r="R91" s="12">
        <f t="shared" si="8"/>
        <v>441.04335937500201</v>
      </c>
      <c r="S91" s="12">
        <f t="shared" ca="1" si="9"/>
        <v>-66.296051000000006</v>
      </c>
      <c r="U91" s="12">
        <f t="shared" si="10"/>
        <v>266</v>
      </c>
      <c r="V91" s="12" t="str">
        <f t="shared" si="11"/>
        <v>$J$266</v>
      </c>
      <c r="W91" s="12">
        <f t="shared" ca="1" si="12"/>
        <v>1.5460510000000056</v>
      </c>
    </row>
    <row r="92" spans="1:23" x14ac:dyDescent="0.35">
      <c r="A92" s="9">
        <v>-518</v>
      </c>
      <c r="B92" s="4">
        <f t="shared" si="13"/>
        <v>-64.75</v>
      </c>
      <c r="C92" s="10">
        <v>91</v>
      </c>
      <c r="D92" s="15">
        <v>440.97050781250203</v>
      </c>
      <c r="H92" s="12">
        <v>445.34319365491416</v>
      </c>
      <c r="I92" s="14">
        <f t="shared" si="7"/>
        <v>-66.277809000000005</v>
      </c>
      <c r="J92" s="1">
        <v>-66.277809000000005</v>
      </c>
      <c r="R92" s="12">
        <f t="shared" si="8"/>
        <v>440.97050781250203</v>
      </c>
      <c r="S92" s="12">
        <f t="shared" ca="1" si="9"/>
        <v>-66.271682999999996</v>
      </c>
      <c r="U92" s="12">
        <f t="shared" si="10"/>
        <v>269</v>
      </c>
      <c r="V92" s="12" t="str">
        <f t="shared" si="11"/>
        <v>$J$269</v>
      </c>
      <c r="W92" s="12">
        <f t="shared" ca="1" si="12"/>
        <v>1.5216829999999959</v>
      </c>
    </row>
    <row r="93" spans="1:23" x14ac:dyDescent="0.35">
      <c r="A93" s="9">
        <v>-518</v>
      </c>
      <c r="B93" s="4">
        <f t="shared" si="13"/>
        <v>-64.75</v>
      </c>
      <c r="C93" s="10">
        <v>92</v>
      </c>
      <c r="D93" s="15">
        <v>440.89765625000206</v>
      </c>
      <c r="H93" s="12">
        <v>445.31853271638147</v>
      </c>
      <c r="I93" s="14">
        <f t="shared" si="7"/>
        <v>-66.277382000000003</v>
      </c>
      <c r="J93" s="1">
        <v>-66.277382000000003</v>
      </c>
      <c r="R93" s="12">
        <f t="shared" si="8"/>
        <v>440.89765625000206</v>
      </c>
      <c r="S93" s="12">
        <f t="shared" ca="1" si="9"/>
        <v>-66.284453999999997</v>
      </c>
      <c r="U93" s="12">
        <f t="shared" si="10"/>
        <v>272</v>
      </c>
      <c r="V93" s="12" t="str">
        <f t="shared" si="11"/>
        <v>$J$272</v>
      </c>
      <c r="W93" s="12">
        <f t="shared" ca="1" si="12"/>
        <v>1.5344539999999967</v>
      </c>
    </row>
    <row r="94" spans="1:23" x14ac:dyDescent="0.35">
      <c r="A94" s="9">
        <v>-518</v>
      </c>
      <c r="B94" s="4">
        <f t="shared" si="13"/>
        <v>-64.75</v>
      </c>
      <c r="C94" s="10">
        <v>93</v>
      </c>
      <c r="D94" s="15">
        <v>440.82480468750208</v>
      </c>
      <c r="H94" s="12">
        <v>445.29387177784878</v>
      </c>
      <c r="I94" s="14">
        <f t="shared" si="7"/>
        <v>-66.274765000000002</v>
      </c>
      <c r="J94" s="1">
        <v>-66.274765000000002</v>
      </c>
      <c r="R94" s="12">
        <f t="shared" si="8"/>
        <v>440.82480468750208</v>
      </c>
      <c r="S94" s="12">
        <f t="shared" ca="1" si="9"/>
        <v>-66.321579</v>
      </c>
      <c r="U94" s="12">
        <f t="shared" si="10"/>
        <v>275</v>
      </c>
      <c r="V94" s="12" t="str">
        <f t="shared" si="11"/>
        <v>$J$275</v>
      </c>
      <c r="W94" s="12">
        <f t="shared" ca="1" si="12"/>
        <v>1.5715789999999998</v>
      </c>
    </row>
    <row r="95" spans="1:23" x14ac:dyDescent="0.35">
      <c r="A95" s="9">
        <v>-518</v>
      </c>
      <c r="B95" s="4">
        <f t="shared" si="13"/>
        <v>-64.75</v>
      </c>
      <c r="C95" s="10">
        <v>94</v>
      </c>
      <c r="D95" s="15">
        <v>440.7519531250021</v>
      </c>
      <c r="H95" s="12">
        <v>445.26921083931609</v>
      </c>
      <c r="I95" s="14">
        <f t="shared" si="7"/>
        <v>-66.270179999999996</v>
      </c>
      <c r="J95" s="1">
        <v>-66.270179999999996</v>
      </c>
      <c r="R95" s="12">
        <f t="shared" si="8"/>
        <v>440.7519531250021</v>
      </c>
      <c r="S95" s="12">
        <f t="shared" ca="1" si="9"/>
        <v>-66.313263000000006</v>
      </c>
      <c r="U95" s="12">
        <f t="shared" si="10"/>
        <v>278</v>
      </c>
      <c r="V95" s="12" t="str">
        <f t="shared" si="11"/>
        <v>$J$278</v>
      </c>
      <c r="W95" s="12">
        <f t="shared" ca="1" si="12"/>
        <v>1.5632630000000063</v>
      </c>
    </row>
    <row r="96" spans="1:23" x14ac:dyDescent="0.35">
      <c r="A96" s="9">
        <v>-518</v>
      </c>
      <c r="B96" s="4">
        <f t="shared" si="13"/>
        <v>-64.75</v>
      </c>
      <c r="C96" s="10">
        <v>95</v>
      </c>
      <c r="D96" s="15">
        <v>440.67910156250213</v>
      </c>
      <c r="H96" s="12">
        <v>445.2445499007834</v>
      </c>
      <c r="I96" s="14">
        <f t="shared" si="7"/>
        <v>-66.265265999999997</v>
      </c>
      <c r="J96" s="1">
        <v>-66.265265999999997</v>
      </c>
      <c r="R96" s="12">
        <f t="shared" si="8"/>
        <v>440.67910156250213</v>
      </c>
      <c r="S96" s="12">
        <f t="shared" ca="1" si="9"/>
        <v>-66.299248000000006</v>
      </c>
      <c r="U96" s="12">
        <f t="shared" si="10"/>
        <v>281</v>
      </c>
      <c r="V96" s="12" t="str">
        <f t="shared" si="11"/>
        <v>$J$281</v>
      </c>
      <c r="W96" s="12">
        <f t="shared" ca="1" si="12"/>
        <v>1.5492480000000057</v>
      </c>
    </row>
    <row r="97" spans="1:23" x14ac:dyDescent="0.35">
      <c r="A97" s="9">
        <v>-518</v>
      </c>
      <c r="B97" s="4">
        <f t="shared" si="13"/>
        <v>-64.75</v>
      </c>
      <c r="C97" s="10">
        <v>96</v>
      </c>
      <c r="D97" s="15">
        <v>440.60625000000215</v>
      </c>
      <c r="H97" s="12">
        <v>445.21988896225071</v>
      </c>
      <c r="I97" s="14">
        <f t="shared" si="7"/>
        <v>-66.259720000000002</v>
      </c>
      <c r="J97" s="1">
        <v>-66.259720000000002</v>
      </c>
      <c r="R97" s="12">
        <f t="shared" si="8"/>
        <v>440.60625000000215</v>
      </c>
      <c r="S97" s="12">
        <f t="shared" ca="1" si="9"/>
        <v>-66.313666999999995</v>
      </c>
      <c r="U97" s="12">
        <f t="shared" si="10"/>
        <v>284</v>
      </c>
      <c r="V97" s="12" t="str">
        <f t="shared" si="11"/>
        <v>$J$284</v>
      </c>
      <c r="W97" s="12">
        <f t="shared" ca="1" si="12"/>
        <v>1.5636669999999953</v>
      </c>
    </row>
    <row r="98" spans="1:23" x14ac:dyDescent="0.35">
      <c r="A98" s="9">
        <v>-518</v>
      </c>
      <c r="B98" s="4">
        <f t="shared" si="13"/>
        <v>-64.75</v>
      </c>
      <c r="C98" s="10">
        <v>97</v>
      </c>
      <c r="D98" s="15">
        <v>440.53339843750217</v>
      </c>
      <c r="H98" s="12">
        <v>445.19522802371802</v>
      </c>
      <c r="I98" s="14">
        <f t="shared" si="7"/>
        <v>-66.280922000000004</v>
      </c>
      <c r="J98" s="1">
        <v>-66.280922000000004</v>
      </c>
      <c r="R98" s="12">
        <f t="shared" si="8"/>
        <v>440.53339843750217</v>
      </c>
      <c r="S98" s="12">
        <f t="shared" ca="1" si="9"/>
        <v>-66.343063000000001</v>
      </c>
      <c r="U98" s="12">
        <f t="shared" si="10"/>
        <v>287</v>
      </c>
      <c r="V98" s="12" t="str">
        <f t="shared" si="11"/>
        <v>$J$287</v>
      </c>
      <c r="W98" s="12">
        <f t="shared" ca="1" si="12"/>
        <v>1.5930630000000008</v>
      </c>
    </row>
    <row r="99" spans="1:23" x14ac:dyDescent="0.35">
      <c r="A99" s="9">
        <v>-518</v>
      </c>
      <c r="B99" s="4">
        <f t="shared" si="13"/>
        <v>-64.75</v>
      </c>
      <c r="C99" s="10">
        <v>98</v>
      </c>
      <c r="D99" s="15">
        <v>440.46054687500219</v>
      </c>
      <c r="H99" s="12">
        <v>445.17056708518533</v>
      </c>
      <c r="I99" s="14">
        <f t="shared" si="7"/>
        <v>-66.303825000000003</v>
      </c>
      <c r="J99" s="1">
        <v>-66.303825000000003</v>
      </c>
      <c r="R99" s="12">
        <f t="shared" si="8"/>
        <v>440.46054687500219</v>
      </c>
      <c r="S99" s="12">
        <f t="shared" ca="1" si="9"/>
        <v>-66.319702000000007</v>
      </c>
      <c r="U99" s="12">
        <f t="shared" si="10"/>
        <v>289</v>
      </c>
      <c r="V99" s="12" t="str">
        <f t="shared" si="11"/>
        <v>$J$289</v>
      </c>
      <c r="W99" s="12">
        <f t="shared" ca="1" si="12"/>
        <v>1.5697020000000066</v>
      </c>
    </row>
    <row r="100" spans="1:23" x14ac:dyDescent="0.35">
      <c r="A100" s="9">
        <v>-518</v>
      </c>
      <c r="B100" s="4">
        <f t="shared" si="13"/>
        <v>-64.75</v>
      </c>
      <c r="C100" s="10">
        <v>99</v>
      </c>
      <c r="D100" s="15">
        <v>440.38769531250222</v>
      </c>
      <c r="H100" s="12">
        <v>445.14590614665264</v>
      </c>
      <c r="I100" s="14">
        <f t="shared" si="7"/>
        <v>-66.310080999999997</v>
      </c>
      <c r="J100" s="1">
        <v>-66.310080999999997</v>
      </c>
      <c r="R100" s="12">
        <f t="shared" si="8"/>
        <v>440.38769531250222</v>
      </c>
      <c r="S100" s="12">
        <f t="shared" ca="1" si="9"/>
        <v>-66.321372999999994</v>
      </c>
      <c r="U100" s="12">
        <f t="shared" si="10"/>
        <v>292</v>
      </c>
      <c r="V100" s="12" t="str">
        <f t="shared" si="11"/>
        <v>$J$292</v>
      </c>
      <c r="W100" s="12">
        <f t="shared" ca="1" si="12"/>
        <v>1.5713729999999941</v>
      </c>
    </row>
    <row r="101" spans="1:23" x14ac:dyDescent="0.35">
      <c r="A101" s="9">
        <v>-518</v>
      </c>
      <c r="B101" s="4">
        <f t="shared" si="13"/>
        <v>-64.75</v>
      </c>
      <c r="C101" s="10">
        <v>100</v>
      </c>
      <c r="D101" s="15">
        <v>440.31484375000224</v>
      </c>
      <c r="H101" s="12">
        <v>445.12124520811994</v>
      </c>
      <c r="I101" s="14">
        <f t="shared" si="7"/>
        <v>-66.314605999999998</v>
      </c>
      <c r="J101" s="1">
        <v>-66.314605999999998</v>
      </c>
      <c r="R101" s="12">
        <f t="shared" si="8"/>
        <v>440.31484375000224</v>
      </c>
      <c r="S101" s="12">
        <f t="shared" ca="1" si="9"/>
        <v>-66.361808999999994</v>
      </c>
      <c r="U101" s="12">
        <f t="shared" si="10"/>
        <v>295</v>
      </c>
      <c r="V101" s="12" t="str">
        <f t="shared" si="11"/>
        <v>$J$295</v>
      </c>
      <c r="W101" s="12">
        <f t="shared" ca="1" si="12"/>
        <v>1.6118089999999938</v>
      </c>
    </row>
    <row r="102" spans="1:23" x14ac:dyDescent="0.35">
      <c r="A102" s="9">
        <v>-518</v>
      </c>
      <c r="B102" s="4">
        <f t="shared" si="13"/>
        <v>-64.75</v>
      </c>
      <c r="C102" s="10">
        <v>101</v>
      </c>
      <c r="D102" s="15">
        <v>440.24199218750226</v>
      </c>
      <c r="H102" s="12">
        <v>445.09658426958725</v>
      </c>
      <c r="I102" s="14">
        <f t="shared" si="7"/>
        <v>-66.326096000000007</v>
      </c>
      <c r="J102" s="1">
        <v>-66.326096000000007</v>
      </c>
      <c r="R102" s="12">
        <f t="shared" si="8"/>
        <v>440.24199218750226</v>
      </c>
      <c r="S102" s="12">
        <f t="shared" ca="1" si="9"/>
        <v>-66.319214000000002</v>
      </c>
      <c r="U102" s="12">
        <f t="shared" si="10"/>
        <v>298</v>
      </c>
      <c r="V102" s="12" t="str">
        <f t="shared" si="11"/>
        <v>$J$298</v>
      </c>
      <c r="W102" s="12">
        <f t="shared" ca="1" si="12"/>
        <v>1.5692140000000023</v>
      </c>
    </row>
    <row r="103" spans="1:23" x14ac:dyDescent="0.35">
      <c r="A103" s="9">
        <v>-518</v>
      </c>
      <c r="B103" s="4">
        <f t="shared" si="13"/>
        <v>-64.75</v>
      </c>
      <c r="C103" s="10">
        <v>102</v>
      </c>
      <c r="D103" s="15">
        <v>440.16914062500229</v>
      </c>
      <c r="H103" s="12">
        <v>445.07192333105456</v>
      </c>
      <c r="I103" s="14">
        <f t="shared" si="7"/>
        <v>-66.341255000000004</v>
      </c>
      <c r="J103" s="1">
        <v>-66.341255000000004</v>
      </c>
      <c r="R103" s="12">
        <f t="shared" si="8"/>
        <v>440.16914062500229</v>
      </c>
      <c r="S103" s="12">
        <f t="shared" ca="1" si="9"/>
        <v>-66.301292000000004</v>
      </c>
      <c r="U103" s="12">
        <f t="shared" si="10"/>
        <v>301</v>
      </c>
      <c r="V103" s="12" t="str">
        <f t="shared" si="11"/>
        <v>$J$301</v>
      </c>
      <c r="W103" s="12">
        <f t="shared" ca="1" si="12"/>
        <v>1.5512920000000037</v>
      </c>
    </row>
    <row r="104" spans="1:23" x14ac:dyDescent="0.35">
      <c r="A104" s="9">
        <v>-518</v>
      </c>
      <c r="B104" s="4">
        <f t="shared" si="13"/>
        <v>-64.75</v>
      </c>
      <c r="C104" s="10">
        <v>103</v>
      </c>
      <c r="D104" s="15">
        <v>440.09628906250231</v>
      </c>
      <c r="H104" s="12">
        <v>445.04726239252187</v>
      </c>
      <c r="I104" s="14">
        <f t="shared" si="7"/>
        <v>-66.335205000000002</v>
      </c>
      <c r="J104" s="1">
        <v>-66.335205000000002</v>
      </c>
      <c r="R104" s="12">
        <f t="shared" si="8"/>
        <v>440.09628906250231</v>
      </c>
      <c r="S104" s="12">
        <f t="shared" ca="1" si="9"/>
        <v>-66.319855000000004</v>
      </c>
      <c r="U104" s="12">
        <f t="shared" si="10"/>
        <v>304</v>
      </c>
      <c r="V104" s="12" t="str">
        <f t="shared" si="11"/>
        <v>$J$304</v>
      </c>
      <c r="W104" s="12">
        <f t="shared" ca="1" si="12"/>
        <v>1.569855000000004</v>
      </c>
    </row>
    <row r="105" spans="1:23" x14ac:dyDescent="0.35">
      <c r="A105" s="9">
        <v>-518</v>
      </c>
      <c r="B105" s="4">
        <f t="shared" si="13"/>
        <v>-64.75</v>
      </c>
      <c r="C105" s="10">
        <v>104</v>
      </c>
      <c r="D105" s="15">
        <v>440.02343750000233</v>
      </c>
      <c r="H105" s="12">
        <v>445.02260145398918</v>
      </c>
      <c r="I105" s="14">
        <f t="shared" si="7"/>
        <v>-66.314094999999995</v>
      </c>
      <c r="J105" s="1">
        <v>-66.314094999999995</v>
      </c>
      <c r="R105" s="12">
        <f t="shared" si="8"/>
        <v>440.02343750000233</v>
      </c>
      <c r="S105" s="12">
        <f t="shared" ca="1" si="9"/>
        <v>-66.323554999999999</v>
      </c>
      <c r="U105" s="12">
        <f t="shared" si="10"/>
        <v>307</v>
      </c>
      <c r="V105" s="12" t="str">
        <f t="shared" si="11"/>
        <v>$J$307</v>
      </c>
      <c r="W105" s="12">
        <f t="shared" ca="1" si="12"/>
        <v>1.5735549999999989</v>
      </c>
    </row>
    <row r="106" spans="1:23" x14ac:dyDescent="0.35">
      <c r="A106" s="9">
        <v>-518</v>
      </c>
      <c r="B106" s="4">
        <f t="shared" si="13"/>
        <v>-64.75</v>
      </c>
      <c r="C106" s="10">
        <v>105</v>
      </c>
      <c r="D106" s="15">
        <v>439.95058593750235</v>
      </c>
      <c r="H106" s="12">
        <v>444.99794051545649</v>
      </c>
      <c r="I106" s="14">
        <f t="shared" si="7"/>
        <v>-66.292343000000002</v>
      </c>
      <c r="J106" s="1">
        <v>-66.292343000000002</v>
      </c>
      <c r="R106" s="12">
        <f t="shared" si="8"/>
        <v>439.95058593750235</v>
      </c>
      <c r="S106" s="12">
        <f t="shared" ca="1" si="9"/>
        <v>-66.342285000000004</v>
      </c>
      <c r="U106" s="12">
        <f t="shared" si="10"/>
        <v>310</v>
      </c>
      <c r="V106" s="12" t="str">
        <f t="shared" si="11"/>
        <v>$J$310</v>
      </c>
      <c r="W106" s="12">
        <f t="shared" ca="1" si="12"/>
        <v>1.5922850000000039</v>
      </c>
    </row>
    <row r="107" spans="1:23" x14ac:dyDescent="0.35">
      <c r="A107" s="9">
        <v>-518</v>
      </c>
      <c r="B107" s="4">
        <f t="shared" si="13"/>
        <v>-64.75</v>
      </c>
      <c r="C107" s="10">
        <v>106</v>
      </c>
      <c r="D107" s="15">
        <v>439.87773437500238</v>
      </c>
      <c r="H107" s="12">
        <v>444.9732795769238</v>
      </c>
      <c r="I107" s="14">
        <f t="shared" si="7"/>
        <v>-66.301063999999997</v>
      </c>
      <c r="J107" s="1">
        <v>-66.301063999999997</v>
      </c>
      <c r="R107" s="12">
        <f t="shared" si="8"/>
        <v>439.87773437500238</v>
      </c>
      <c r="S107" s="12">
        <f t="shared" ca="1" si="9"/>
        <v>-66.305214000000007</v>
      </c>
      <c r="U107" s="12">
        <f t="shared" si="10"/>
        <v>313</v>
      </c>
      <c r="V107" s="12" t="str">
        <f t="shared" si="11"/>
        <v>$J$313</v>
      </c>
      <c r="W107" s="12">
        <f t="shared" ca="1" si="12"/>
        <v>1.5552140000000065</v>
      </c>
    </row>
    <row r="108" spans="1:23" x14ac:dyDescent="0.35">
      <c r="A108" s="9">
        <v>-518</v>
      </c>
      <c r="B108" s="4">
        <f t="shared" si="13"/>
        <v>-64.75</v>
      </c>
      <c r="C108" s="10">
        <v>107</v>
      </c>
      <c r="D108" s="15">
        <v>439.8048828125024</v>
      </c>
      <c r="H108" s="12">
        <v>444.94861863839111</v>
      </c>
      <c r="I108" s="14">
        <f t="shared" si="7"/>
        <v>-66.315703999999997</v>
      </c>
      <c r="J108" s="1">
        <v>-66.315703999999997</v>
      </c>
      <c r="R108" s="12">
        <f t="shared" si="8"/>
        <v>439.8048828125024</v>
      </c>
      <c r="S108" s="12">
        <f t="shared" ca="1" si="9"/>
        <v>-66.316627999999994</v>
      </c>
      <c r="U108" s="12">
        <f t="shared" si="10"/>
        <v>316</v>
      </c>
      <c r="V108" s="12" t="str">
        <f t="shared" si="11"/>
        <v>$J$316</v>
      </c>
      <c r="W108" s="12">
        <f t="shared" ca="1" si="12"/>
        <v>1.5666279999999944</v>
      </c>
    </row>
    <row r="109" spans="1:23" x14ac:dyDescent="0.35">
      <c r="A109" s="9">
        <v>-518</v>
      </c>
      <c r="B109" s="4">
        <f t="shared" si="13"/>
        <v>-64.75</v>
      </c>
      <c r="C109" s="10">
        <v>108</v>
      </c>
      <c r="D109" s="15">
        <v>439.73203125000242</v>
      </c>
      <c r="H109" s="12">
        <v>444.92395769985842</v>
      </c>
      <c r="I109" s="14">
        <f t="shared" si="7"/>
        <v>-66.332069000000004</v>
      </c>
      <c r="J109" s="1">
        <v>-66.332069000000004</v>
      </c>
      <c r="R109" s="12">
        <f t="shared" si="8"/>
        <v>439.73203125000242</v>
      </c>
      <c r="S109" s="12">
        <f t="shared" ca="1" si="9"/>
        <v>-66.322281000000004</v>
      </c>
      <c r="U109" s="12">
        <f t="shared" si="10"/>
        <v>319</v>
      </c>
      <c r="V109" s="12" t="str">
        <f t="shared" si="11"/>
        <v>$J$319</v>
      </c>
      <c r="W109" s="12">
        <f t="shared" ca="1" si="12"/>
        <v>1.5722810000000038</v>
      </c>
    </row>
    <row r="110" spans="1:23" x14ac:dyDescent="0.35">
      <c r="A110" s="9">
        <v>-518</v>
      </c>
      <c r="B110" s="4">
        <f t="shared" si="13"/>
        <v>-64.75</v>
      </c>
      <c r="C110" s="10">
        <v>109</v>
      </c>
      <c r="D110" s="15">
        <v>439.65917968750244</v>
      </c>
      <c r="H110" s="12">
        <v>444.89929676132573</v>
      </c>
      <c r="I110" s="14">
        <f t="shared" si="7"/>
        <v>-66.321205000000006</v>
      </c>
      <c r="J110" s="1">
        <v>-66.321205000000006</v>
      </c>
      <c r="R110" s="12">
        <f t="shared" si="8"/>
        <v>439.65917968750244</v>
      </c>
      <c r="S110" s="12">
        <f t="shared" ca="1" si="9"/>
        <v>-66.335068000000007</v>
      </c>
      <c r="U110" s="12">
        <f t="shared" si="10"/>
        <v>322</v>
      </c>
      <c r="V110" s="12" t="str">
        <f t="shared" si="11"/>
        <v>$J$322</v>
      </c>
      <c r="W110" s="12">
        <f t="shared" ca="1" si="12"/>
        <v>1.5850680000000068</v>
      </c>
    </row>
    <row r="111" spans="1:23" x14ac:dyDescent="0.35">
      <c r="A111" s="9">
        <v>-518</v>
      </c>
      <c r="B111" s="4">
        <f t="shared" si="13"/>
        <v>-64.75</v>
      </c>
      <c r="C111" s="10">
        <v>110</v>
      </c>
      <c r="D111" s="15">
        <v>439.58632812500247</v>
      </c>
      <c r="H111" s="12">
        <v>444.87463582279304</v>
      </c>
      <c r="I111" s="14">
        <f t="shared" si="7"/>
        <v>-66.308989999999994</v>
      </c>
      <c r="J111" s="1">
        <v>-66.308989999999994</v>
      </c>
      <c r="R111" s="12">
        <f t="shared" si="8"/>
        <v>439.58632812500247</v>
      </c>
      <c r="S111" s="12">
        <f t="shared" ca="1" si="9"/>
        <v>-66.295105000000007</v>
      </c>
      <c r="U111" s="12">
        <f t="shared" si="10"/>
        <v>325</v>
      </c>
      <c r="V111" s="12" t="str">
        <f t="shared" si="11"/>
        <v>$J$325</v>
      </c>
      <c r="W111" s="12">
        <f t="shared" ca="1" si="12"/>
        <v>1.5451050000000066</v>
      </c>
    </row>
    <row r="112" spans="1:23" x14ac:dyDescent="0.35">
      <c r="A112" s="9">
        <v>-518</v>
      </c>
      <c r="B112" s="4">
        <f t="shared" si="13"/>
        <v>-64.75</v>
      </c>
      <c r="C112" s="10">
        <v>111</v>
      </c>
      <c r="D112" s="15">
        <v>439.51347656250249</v>
      </c>
      <c r="H112" s="12">
        <v>444.84997488426035</v>
      </c>
      <c r="I112" s="14">
        <f t="shared" si="7"/>
        <v>-66.311722000000003</v>
      </c>
      <c r="J112" s="1">
        <v>-66.311722000000003</v>
      </c>
      <c r="R112" s="12">
        <f t="shared" si="8"/>
        <v>439.51347656250249</v>
      </c>
      <c r="S112" s="12">
        <f t="shared" ca="1" si="9"/>
        <v>-66.333847000000006</v>
      </c>
      <c r="U112" s="12">
        <f t="shared" si="10"/>
        <v>328</v>
      </c>
      <c r="V112" s="12" t="str">
        <f t="shared" si="11"/>
        <v>$J$328</v>
      </c>
      <c r="W112" s="12">
        <f t="shared" ca="1" si="12"/>
        <v>1.5838470000000058</v>
      </c>
    </row>
    <row r="113" spans="1:23" x14ac:dyDescent="0.35">
      <c r="A113" s="9">
        <v>-518</v>
      </c>
      <c r="B113" s="4">
        <f t="shared" si="13"/>
        <v>-64.75</v>
      </c>
      <c r="C113" s="10">
        <v>112</v>
      </c>
      <c r="D113" s="15">
        <v>439.44062500000251</v>
      </c>
      <c r="H113" s="12">
        <v>444.82531394572766</v>
      </c>
      <c r="I113" s="14">
        <f t="shared" si="7"/>
        <v>-66.329948000000002</v>
      </c>
      <c r="J113" s="1">
        <v>-66.329948000000002</v>
      </c>
      <c r="R113" s="12">
        <f t="shared" si="8"/>
        <v>439.44062500000251</v>
      </c>
      <c r="S113" s="12">
        <f t="shared" ca="1" si="9"/>
        <v>-66.310531999999995</v>
      </c>
      <c r="U113" s="12">
        <f t="shared" si="10"/>
        <v>331</v>
      </c>
      <c r="V113" s="12" t="str">
        <f t="shared" si="11"/>
        <v>$J$331</v>
      </c>
      <c r="W113" s="12">
        <f t="shared" ca="1" si="12"/>
        <v>1.5605319999999949</v>
      </c>
    </row>
    <row r="114" spans="1:23" x14ac:dyDescent="0.35">
      <c r="A114" s="9">
        <v>-510</v>
      </c>
      <c r="B114" s="4">
        <f t="shared" si="13"/>
        <v>-63.75</v>
      </c>
      <c r="C114" s="10">
        <v>113</v>
      </c>
      <c r="D114" s="15">
        <v>439.36777343750254</v>
      </c>
      <c r="H114" s="12">
        <v>444.80065300719497</v>
      </c>
      <c r="I114" s="14">
        <f t="shared" si="7"/>
        <v>-66.345543000000006</v>
      </c>
      <c r="J114" s="1">
        <v>-66.345543000000006</v>
      </c>
      <c r="R114" s="12">
        <f t="shared" si="8"/>
        <v>439.36777343750254</v>
      </c>
      <c r="S114" s="12">
        <f t="shared" ca="1" si="9"/>
        <v>-66.298203000000001</v>
      </c>
      <c r="U114" s="12">
        <f t="shared" si="10"/>
        <v>334</v>
      </c>
      <c r="V114" s="12" t="str">
        <f t="shared" si="11"/>
        <v>$J$334</v>
      </c>
      <c r="W114" s="12">
        <f t="shared" ca="1" si="12"/>
        <v>2.5482030000000009</v>
      </c>
    </row>
    <row r="115" spans="1:23" x14ac:dyDescent="0.35">
      <c r="A115" s="9">
        <v>-510</v>
      </c>
      <c r="B115" s="4">
        <f t="shared" si="13"/>
        <v>-63.75</v>
      </c>
      <c r="C115" s="10">
        <v>114</v>
      </c>
      <c r="D115" s="15">
        <v>439.29492187500256</v>
      </c>
      <c r="H115" s="12">
        <v>444.77599206866228</v>
      </c>
      <c r="I115" s="14">
        <f t="shared" si="7"/>
        <v>-66.346664000000004</v>
      </c>
      <c r="J115" s="1">
        <v>-66.346664000000004</v>
      </c>
      <c r="R115" s="12">
        <f t="shared" si="8"/>
        <v>439.29492187500256</v>
      </c>
      <c r="S115" s="12">
        <f t="shared" ca="1" si="9"/>
        <v>-66.317924000000005</v>
      </c>
      <c r="U115" s="12">
        <f t="shared" si="10"/>
        <v>337</v>
      </c>
      <c r="V115" s="12" t="str">
        <f t="shared" si="11"/>
        <v>$J$337</v>
      </c>
      <c r="W115" s="12">
        <f t="shared" ca="1" si="12"/>
        <v>2.567924000000005</v>
      </c>
    </row>
    <row r="116" spans="1:23" x14ac:dyDescent="0.35">
      <c r="A116" s="9">
        <v>-510</v>
      </c>
      <c r="B116" s="4">
        <f t="shared" si="13"/>
        <v>-63.75</v>
      </c>
      <c r="C116" s="10">
        <v>115</v>
      </c>
      <c r="D116" s="15">
        <v>439.22207031250258</v>
      </c>
      <c r="H116" s="12">
        <v>444.75133113012959</v>
      </c>
      <c r="I116" s="14">
        <f t="shared" si="7"/>
        <v>-66.327590999999998</v>
      </c>
      <c r="J116" s="1">
        <v>-66.327590999999998</v>
      </c>
      <c r="R116" s="12">
        <f t="shared" si="8"/>
        <v>439.22207031250258</v>
      </c>
      <c r="S116" s="12">
        <f t="shared" ca="1" si="9"/>
        <v>-66.322823</v>
      </c>
      <c r="U116" s="12">
        <f t="shared" si="10"/>
        <v>340</v>
      </c>
      <c r="V116" s="12" t="str">
        <f t="shared" si="11"/>
        <v>$J$340</v>
      </c>
      <c r="W116" s="12">
        <f t="shared" ca="1" si="12"/>
        <v>2.5728229999999996</v>
      </c>
    </row>
    <row r="117" spans="1:23" x14ac:dyDescent="0.35">
      <c r="A117" s="9">
        <v>-510</v>
      </c>
      <c r="B117" s="4">
        <f t="shared" si="13"/>
        <v>-63.75</v>
      </c>
      <c r="C117" s="10">
        <v>116</v>
      </c>
      <c r="D117" s="15">
        <v>439.1492187500026</v>
      </c>
      <c r="H117" s="12">
        <v>444.7266701915969</v>
      </c>
      <c r="I117" s="14">
        <f t="shared" si="7"/>
        <v>-66.310654</v>
      </c>
      <c r="J117" s="1">
        <v>-66.310654</v>
      </c>
      <c r="R117" s="12">
        <f t="shared" si="8"/>
        <v>439.1492187500026</v>
      </c>
      <c r="S117" s="12">
        <f t="shared" ca="1" si="9"/>
        <v>-66.302329999999998</v>
      </c>
      <c r="U117" s="12">
        <f t="shared" si="10"/>
        <v>343</v>
      </c>
      <c r="V117" s="12" t="str">
        <f t="shared" si="11"/>
        <v>$J$343</v>
      </c>
      <c r="W117" s="12">
        <f t="shared" ca="1" si="12"/>
        <v>2.5523299999999978</v>
      </c>
    </row>
    <row r="118" spans="1:23" x14ac:dyDescent="0.35">
      <c r="A118" s="9">
        <v>-502</v>
      </c>
      <c r="B118" s="4">
        <f t="shared" si="13"/>
        <v>-62.75</v>
      </c>
      <c r="C118" s="10">
        <v>117</v>
      </c>
      <c r="D118" s="15">
        <v>439.07636718750263</v>
      </c>
      <c r="H118" s="12">
        <v>444.7020092530642</v>
      </c>
      <c r="I118" s="14">
        <f t="shared" si="7"/>
        <v>-66.312584000000001</v>
      </c>
      <c r="J118" s="1">
        <v>-66.312584000000001</v>
      </c>
      <c r="R118" s="12">
        <f t="shared" si="8"/>
        <v>439.07636718750263</v>
      </c>
      <c r="S118" s="12">
        <f t="shared" ca="1" si="9"/>
        <v>-66.307563999999999</v>
      </c>
      <c r="U118" s="12">
        <f t="shared" si="10"/>
        <v>346</v>
      </c>
      <c r="V118" s="12" t="str">
        <f t="shared" si="11"/>
        <v>$J$346</v>
      </c>
      <c r="W118" s="12">
        <f t="shared" ca="1" si="12"/>
        <v>3.5575639999999993</v>
      </c>
    </row>
    <row r="119" spans="1:23" x14ac:dyDescent="0.35">
      <c r="A119" s="9">
        <v>-502</v>
      </c>
      <c r="B119" s="4">
        <f t="shared" si="13"/>
        <v>-62.75</v>
      </c>
      <c r="C119" s="10">
        <v>118</v>
      </c>
      <c r="D119" s="15">
        <v>439.00351562500265</v>
      </c>
      <c r="H119" s="12">
        <v>444.67734831453151</v>
      </c>
      <c r="I119" s="14">
        <f t="shared" si="7"/>
        <v>-66.296974000000006</v>
      </c>
      <c r="J119" s="1">
        <v>-66.296974000000006</v>
      </c>
      <c r="R119" s="12">
        <f t="shared" si="8"/>
        <v>439.00351562500265</v>
      </c>
      <c r="S119" s="12">
        <f t="shared" ca="1" si="9"/>
        <v>-66.276947000000007</v>
      </c>
      <c r="U119" s="12">
        <f t="shared" si="10"/>
        <v>349</v>
      </c>
      <c r="V119" s="12" t="str">
        <f t="shared" si="11"/>
        <v>$J$349</v>
      </c>
      <c r="W119" s="12">
        <f t="shared" ca="1" si="12"/>
        <v>3.5269470000000069</v>
      </c>
    </row>
    <row r="120" spans="1:23" x14ac:dyDescent="0.35">
      <c r="A120" s="9">
        <v>-502</v>
      </c>
      <c r="B120" s="4">
        <f t="shared" si="13"/>
        <v>-62.75</v>
      </c>
      <c r="C120" s="10">
        <v>119</v>
      </c>
      <c r="D120" s="15">
        <v>438.93066406250267</v>
      </c>
      <c r="H120" s="12">
        <v>444.65268737599882</v>
      </c>
      <c r="I120" s="14">
        <f t="shared" si="7"/>
        <v>-66.291527000000002</v>
      </c>
      <c r="J120" s="1">
        <v>-66.291527000000002</v>
      </c>
      <c r="R120" s="12">
        <f t="shared" si="8"/>
        <v>438.93066406250267</v>
      </c>
      <c r="S120" s="12">
        <f t="shared" ca="1" si="9"/>
        <v>-66.290474000000003</v>
      </c>
      <c r="U120" s="12">
        <f t="shared" si="10"/>
        <v>352</v>
      </c>
      <c r="V120" s="12" t="str">
        <f t="shared" si="11"/>
        <v>$J$352</v>
      </c>
      <c r="W120" s="12">
        <f t="shared" ca="1" si="12"/>
        <v>3.5404740000000032</v>
      </c>
    </row>
    <row r="121" spans="1:23" x14ac:dyDescent="0.35">
      <c r="A121" s="9">
        <v>-490</v>
      </c>
      <c r="B121" s="4">
        <f t="shared" si="13"/>
        <v>-61.25</v>
      </c>
      <c r="C121" s="10">
        <v>120</v>
      </c>
      <c r="D121" s="15">
        <v>438.85781250000269</v>
      </c>
      <c r="H121" s="12">
        <v>444.62802643746613</v>
      </c>
      <c r="I121" s="14">
        <f t="shared" si="7"/>
        <v>-66.302170000000004</v>
      </c>
      <c r="J121" s="1">
        <v>-66.302170000000004</v>
      </c>
      <c r="R121" s="12">
        <f t="shared" si="8"/>
        <v>438.85781250000269</v>
      </c>
      <c r="S121" s="12">
        <f t="shared" ca="1" si="9"/>
        <v>-66.329407000000003</v>
      </c>
      <c r="U121" s="12">
        <f t="shared" si="10"/>
        <v>354</v>
      </c>
      <c r="V121" s="12" t="str">
        <f t="shared" si="11"/>
        <v>$J$354</v>
      </c>
      <c r="W121" s="12">
        <f t="shared" ca="1" si="12"/>
        <v>5.0794070000000033</v>
      </c>
    </row>
    <row r="122" spans="1:23" x14ac:dyDescent="0.35">
      <c r="A122" s="9">
        <v>-490</v>
      </c>
      <c r="B122" s="4">
        <f t="shared" si="13"/>
        <v>-61.25</v>
      </c>
      <c r="C122" s="10">
        <v>121</v>
      </c>
      <c r="D122" s="15">
        <v>438.78496093750272</v>
      </c>
      <c r="H122" s="12">
        <v>444.60336549893344</v>
      </c>
      <c r="I122" s="14">
        <f t="shared" si="7"/>
        <v>-66.310592999999997</v>
      </c>
      <c r="J122" s="1">
        <v>-66.310592999999997</v>
      </c>
      <c r="R122" s="12">
        <f t="shared" si="8"/>
        <v>438.78496093750272</v>
      </c>
      <c r="S122" s="12">
        <f t="shared" ca="1" si="9"/>
        <v>-66.243613999999994</v>
      </c>
      <c r="U122" s="12">
        <f t="shared" si="10"/>
        <v>357</v>
      </c>
      <c r="V122" s="12" t="str">
        <f t="shared" si="11"/>
        <v>$J$357</v>
      </c>
      <c r="W122" s="12">
        <f t="shared" ca="1" si="12"/>
        <v>4.9936139999999938</v>
      </c>
    </row>
    <row r="123" spans="1:23" x14ac:dyDescent="0.35">
      <c r="A123" s="9">
        <v>-479</v>
      </c>
      <c r="B123" s="4">
        <f t="shared" si="13"/>
        <v>-59.875</v>
      </c>
      <c r="C123" s="10">
        <v>122</v>
      </c>
      <c r="D123" s="15">
        <v>438.71210937500274</v>
      </c>
      <c r="H123" s="12">
        <v>444.57870456040075</v>
      </c>
      <c r="I123" s="14">
        <f t="shared" si="7"/>
        <v>-66.308059999999998</v>
      </c>
      <c r="J123" s="1">
        <v>-66.308059999999998</v>
      </c>
      <c r="R123" s="12">
        <f t="shared" si="8"/>
        <v>438.71210937500274</v>
      </c>
      <c r="S123" s="12">
        <f t="shared" ca="1" si="9"/>
        <v>-66.307006999999999</v>
      </c>
      <c r="U123" s="12">
        <f t="shared" si="10"/>
        <v>360</v>
      </c>
      <c r="V123" s="12" t="str">
        <f t="shared" si="11"/>
        <v>$J$360</v>
      </c>
      <c r="W123" s="12">
        <f t="shared" ca="1" si="12"/>
        <v>6.4320069999999987</v>
      </c>
    </row>
    <row r="124" spans="1:23" x14ac:dyDescent="0.35">
      <c r="A124" s="9">
        <v>-470</v>
      </c>
      <c r="B124" s="4">
        <f t="shared" si="13"/>
        <v>-58.75</v>
      </c>
      <c r="C124" s="10">
        <v>123</v>
      </c>
      <c r="D124" s="15">
        <v>438.63925781250276</v>
      </c>
      <c r="H124" s="12">
        <v>444.55404362186806</v>
      </c>
      <c r="I124" s="14">
        <f t="shared" si="7"/>
        <v>-66.309775999999999</v>
      </c>
      <c r="J124" s="1">
        <v>-66.309775999999999</v>
      </c>
      <c r="R124" s="12">
        <f t="shared" si="8"/>
        <v>438.63925781250276</v>
      </c>
      <c r="S124" s="12">
        <f t="shared" ca="1" si="9"/>
        <v>-66.350014000000002</v>
      </c>
      <c r="U124" s="12">
        <f t="shared" si="10"/>
        <v>363</v>
      </c>
      <c r="V124" s="12" t="str">
        <f t="shared" si="11"/>
        <v>$J$363</v>
      </c>
      <c r="W124" s="12">
        <f t="shared" ca="1" si="12"/>
        <v>7.6000140000000016</v>
      </c>
    </row>
    <row r="125" spans="1:23" x14ac:dyDescent="0.35">
      <c r="A125" s="9">
        <v>-458</v>
      </c>
      <c r="B125" s="4">
        <f t="shared" si="13"/>
        <v>-57.25</v>
      </c>
      <c r="C125" s="10">
        <v>124</v>
      </c>
      <c r="D125" s="15">
        <v>438.56640625000279</v>
      </c>
      <c r="H125" s="12">
        <v>444.52938268333537</v>
      </c>
      <c r="I125" s="14">
        <f t="shared" si="7"/>
        <v>-66.320892000000001</v>
      </c>
      <c r="J125" s="1">
        <v>-66.320892000000001</v>
      </c>
      <c r="R125" s="12">
        <f t="shared" si="8"/>
        <v>438.56640625000279</v>
      </c>
      <c r="S125" s="12">
        <f t="shared" ca="1" si="9"/>
        <v>-66.326217999999997</v>
      </c>
      <c r="U125" s="12">
        <f t="shared" si="10"/>
        <v>366</v>
      </c>
      <c r="V125" s="12" t="str">
        <f t="shared" si="11"/>
        <v>$J$366</v>
      </c>
      <c r="W125" s="12">
        <f t="shared" ca="1" si="12"/>
        <v>9.0762179999999972</v>
      </c>
    </row>
    <row r="126" spans="1:23" x14ac:dyDescent="0.35">
      <c r="A126" s="9">
        <v>-451</v>
      </c>
      <c r="B126" s="4">
        <f t="shared" si="13"/>
        <v>-56.375</v>
      </c>
      <c r="C126" s="10">
        <v>125</v>
      </c>
      <c r="D126" s="15">
        <v>438.49355468750281</v>
      </c>
      <c r="H126" s="12">
        <v>444.50472174480268</v>
      </c>
      <c r="I126" s="14">
        <f t="shared" si="7"/>
        <v>-66.310989000000006</v>
      </c>
      <c r="J126" s="1">
        <v>-66.310989000000006</v>
      </c>
      <c r="R126" s="12">
        <f t="shared" si="8"/>
        <v>438.49355468750281</v>
      </c>
      <c r="S126" s="12">
        <f t="shared" ca="1" si="9"/>
        <v>-66.341437999999997</v>
      </c>
      <c r="U126" s="12">
        <f t="shared" si="10"/>
        <v>369</v>
      </c>
      <c r="V126" s="12" t="str">
        <f t="shared" si="11"/>
        <v>$J$369</v>
      </c>
      <c r="W126" s="12">
        <f t="shared" ca="1" si="12"/>
        <v>9.9664379999999966</v>
      </c>
    </row>
    <row r="127" spans="1:23" x14ac:dyDescent="0.35">
      <c r="A127" s="9">
        <v>-436</v>
      </c>
      <c r="B127" s="4">
        <f t="shared" si="13"/>
        <v>-54.5</v>
      </c>
      <c r="C127" s="10">
        <v>126</v>
      </c>
      <c r="D127" s="15">
        <v>438.42070312500283</v>
      </c>
      <c r="H127" s="12">
        <v>444.48006080626999</v>
      </c>
      <c r="I127" s="14">
        <f t="shared" si="7"/>
        <v>-66.282043000000002</v>
      </c>
      <c r="J127" s="1">
        <v>-66.282043000000002</v>
      </c>
      <c r="R127" s="12">
        <f t="shared" si="8"/>
        <v>438.42070312500283</v>
      </c>
      <c r="S127" s="12">
        <f t="shared" ca="1" si="9"/>
        <v>-66.323936000000003</v>
      </c>
      <c r="U127" s="12">
        <f t="shared" si="10"/>
        <v>372</v>
      </c>
      <c r="V127" s="12" t="str">
        <f t="shared" si="11"/>
        <v>$J$372</v>
      </c>
      <c r="W127" s="12">
        <f t="shared" ca="1" si="12"/>
        <v>11.823936000000003</v>
      </c>
    </row>
    <row r="128" spans="1:23" x14ac:dyDescent="0.35">
      <c r="A128" s="9">
        <v>-426</v>
      </c>
      <c r="B128" s="4">
        <f t="shared" si="13"/>
        <v>-53.25</v>
      </c>
      <c r="C128" s="10">
        <v>127</v>
      </c>
      <c r="D128" s="15">
        <v>438.34785156250285</v>
      </c>
      <c r="H128" s="12">
        <v>444.4553998677373</v>
      </c>
      <c r="I128" s="14">
        <f t="shared" si="7"/>
        <v>-66.266647000000006</v>
      </c>
      <c r="J128" s="1">
        <v>-66.266647000000006</v>
      </c>
      <c r="R128" s="12">
        <f t="shared" si="8"/>
        <v>438.34785156250285</v>
      </c>
      <c r="S128" s="12">
        <f t="shared" ca="1" si="9"/>
        <v>-66.300765999999996</v>
      </c>
      <c r="U128" s="12">
        <f t="shared" si="10"/>
        <v>375</v>
      </c>
      <c r="V128" s="12" t="str">
        <f t="shared" si="11"/>
        <v>$J$375</v>
      </c>
      <c r="W128" s="12">
        <f t="shared" ca="1" si="12"/>
        <v>13.050765999999996</v>
      </c>
    </row>
    <row r="129" spans="1:23" x14ac:dyDescent="0.35">
      <c r="A129" s="9">
        <v>-410</v>
      </c>
      <c r="B129" s="4">
        <f t="shared" si="13"/>
        <v>-51.25</v>
      </c>
      <c r="C129" s="10">
        <v>128</v>
      </c>
      <c r="D129" s="15">
        <v>438.27500000000288</v>
      </c>
      <c r="H129" s="12">
        <v>444.43073892920461</v>
      </c>
      <c r="I129" s="14">
        <f t="shared" ref="I129:I192" si="14">J129+0</f>
        <v>-66.272232000000002</v>
      </c>
      <c r="J129" s="1">
        <v>-66.272232000000002</v>
      </c>
      <c r="R129" s="12">
        <f t="shared" ref="R129:R192" si="15">D129</f>
        <v>438.27500000000288</v>
      </c>
      <c r="S129" s="12">
        <f t="shared" ref="S129:S192" ca="1" si="16">INDIRECT(V129)</f>
        <v>-66.309639000000004</v>
      </c>
      <c r="U129" s="12">
        <f t="shared" ref="U129:U192" si="17">MATCH(D129,H$1:H$3233,-1)</f>
        <v>378</v>
      </c>
      <c r="V129" s="12" t="str">
        <f t="shared" ref="V129:V192" si="18">ADDRESS(U129,10)</f>
        <v>$J$378</v>
      </c>
      <c r="W129" s="12">
        <f t="shared" ref="W129:W192" ca="1" si="19">SQRT((S129-B129)^2)</f>
        <v>15.059639000000004</v>
      </c>
    </row>
    <row r="130" spans="1:23" x14ac:dyDescent="0.35">
      <c r="A130" s="9">
        <v>-393</v>
      </c>
      <c r="B130" s="4">
        <f t="shared" ref="B130:B193" si="20">A130/8</f>
        <v>-49.125</v>
      </c>
      <c r="C130" s="10">
        <v>129</v>
      </c>
      <c r="D130" s="15">
        <v>438.2021484375029</v>
      </c>
      <c r="H130" s="12">
        <v>444.40607799067192</v>
      </c>
      <c r="I130" s="14">
        <f t="shared" si="14"/>
        <v>-66.300033999999997</v>
      </c>
      <c r="J130" s="1">
        <v>-66.300033999999997</v>
      </c>
      <c r="R130" s="12">
        <f t="shared" si="15"/>
        <v>438.2021484375029</v>
      </c>
      <c r="S130" s="12">
        <f t="shared" ca="1" si="16"/>
        <v>-63.415756000000002</v>
      </c>
      <c r="U130" s="12">
        <f t="shared" si="17"/>
        <v>381</v>
      </c>
      <c r="V130" s="12" t="str">
        <f t="shared" si="18"/>
        <v>$J$381</v>
      </c>
      <c r="W130" s="12">
        <f t="shared" ca="1" si="19"/>
        <v>14.290756000000002</v>
      </c>
    </row>
    <row r="131" spans="1:23" x14ac:dyDescent="0.35">
      <c r="A131" s="9">
        <v>-359</v>
      </c>
      <c r="B131" s="4">
        <f t="shared" si="20"/>
        <v>-44.875</v>
      </c>
      <c r="C131" s="10">
        <v>130</v>
      </c>
      <c r="D131" s="15">
        <v>438.12929687500292</v>
      </c>
      <c r="H131" s="12">
        <v>444.38141705213923</v>
      </c>
      <c r="I131" s="14">
        <f t="shared" si="14"/>
        <v>-66.295258000000004</v>
      </c>
      <c r="J131" s="1">
        <v>-66.295258000000004</v>
      </c>
      <c r="R131" s="12">
        <f t="shared" si="15"/>
        <v>438.12929687500292</v>
      </c>
      <c r="S131" s="12">
        <f t="shared" ca="1" si="16"/>
        <v>-43.489291999999999</v>
      </c>
      <c r="U131" s="12">
        <f t="shared" si="17"/>
        <v>384</v>
      </c>
      <c r="V131" s="12" t="str">
        <f t="shared" si="18"/>
        <v>$J$384</v>
      </c>
      <c r="W131" s="12">
        <f t="shared" ca="1" si="19"/>
        <v>1.3857080000000011</v>
      </c>
    </row>
    <row r="132" spans="1:23" x14ac:dyDescent="0.35">
      <c r="A132" s="9">
        <v>-277</v>
      </c>
      <c r="B132" s="4">
        <f t="shared" si="20"/>
        <v>-34.625</v>
      </c>
      <c r="C132" s="10">
        <v>131</v>
      </c>
      <c r="D132" s="15">
        <v>438.05644531250294</v>
      </c>
      <c r="H132" s="12">
        <v>444.35675611360654</v>
      </c>
      <c r="I132" s="14">
        <f t="shared" si="14"/>
        <v>-66.284012000000004</v>
      </c>
      <c r="J132" s="1">
        <v>-66.284012000000004</v>
      </c>
      <c r="R132" s="12">
        <f t="shared" si="15"/>
        <v>438.05644531250294</v>
      </c>
      <c r="S132" s="12">
        <f t="shared" ca="1" si="16"/>
        <v>-30.690372</v>
      </c>
      <c r="U132" s="12">
        <f t="shared" si="17"/>
        <v>387</v>
      </c>
      <c r="V132" s="12" t="str">
        <f t="shared" si="18"/>
        <v>$J$387</v>
      </c>
      <c r="W132" s="12">
        <f t="shared" ca="1" si="19"/>
        <v>3.934628</v>
      </c>
    </row>
    <row r="133" spans="1:23" x14ac:dyDescent="0.35">
      <c r="A133" s="9">
        <v>-238</v>
      </c>
      <c r="B133" s="4">
        <f t="shared" si="20"/>
        <v>-29.75</v>
      </c>
      <c r="C133" s="10">
        <v>132</v>
      </c>
      <c r="D133" s="15">
        <v>437.98359375000297</v>
      </c>
      <c r="H133" s="12">
        <v>444.33209517507385</v>
      </c>
      <c r="I133" s="14">
        <f t="shared" si="14"/>
        <v>-66.291488999999999</v>
      </c>
      <c r="J133" s="1">
        <v>-66.291488999999999</v>
      </c>
      <c r="R133" s="12">
        <f t="shared" si="15"/>
        <v>437.98359375000297</v>
      </c>
      <c r="S133" s="12">
        <f t="shared" ca="1" si="16"/>
        <v>-27.387764000000001</v>
      </c>
      <c r="U133" s="12">
        <f t="shared" si="17"/>
        <v>390</v>
      </c>
      <c r="V133" s="12" t="str">
        <f t="shared" si="18"/>
        <v>$J$390</v>
      </c>
      <c r="W133" s="12">
        <f t="shared" ca="1" si="19"/>
        <v>2.3622359999999993</v>
      </c>
    </row>
    <row r="134" spans="1:23" x14ac:dyDescent="0.35">
      <c r="A134" s="9">
        <v>-250</v>
      </c>
      <c r="B134" s="4">
        <f t="shared" si="20"/>
        <v>-31.25</v>
      </c>
      <c r="C134" s="10">
        <v>133</v>
      </c>
      <c r="D134" s="15">
        <v>437.91074218750299</v>
      </c>
      <c r="H134" s="12">
        <v>444.30743423654116</v>
      </c>
      <c r="I134" s="14">
        <f t="shared" si="14"/>
        <v>-66.293876999999995</v>
      </c>
      <c r="J134" s="1">
        <v>-66.293876999999995</v>
      </c>
      <c r="R134" s="12">
        <f t="shared" si="15"/>
        <v>437.91074218750299</v>
      </c>
      <c r="S134" s="12">
        <f t="shared" ca="1" si="16"/>
        <v>-32.019615000000002</v>
      </c>
      <c r="U134" s="12">
        <f t="shared" si="17"/>
        <v>393</v>
      </c>
      <c r="V134" s="12" t="str">
        <f t="shared" si="18"/>
        <v>$J$393</v>
      </c>
      <c r="W134" s="12">
        <f t="shared" ca="1" si="19"/>
        <v>0.76961500000000171</v>
      </c>
    </row>
    <row r="135" spans="1:23" x14ac:dyDescent="0.35">
      <c r="A135" s="9">
        <v>-330</v>
      </c>
      <c r="B135" s="4">
        <f t="shared" si="20"/>
        <v>-41.25</v>
      </c>
      <c r="C135" s="10">
        <v>134</v>
      </c>
      <c r="D135" s="15">
        <v>437.83789062500301</v>
      </c>
      <c r="H135" s="12">
        <v>444.28277329800846</v>
      </c>
      <c r="I135" s="14">
        <f t="shared" si="14"/>
        <v>-66.300621000000007</v>
      </c>
      <c r="J135" s="1">
        <v>-66.300621000000007</v>
      </c>
      <c r="R135" s="12">
        <f t="shared" si="15"/>
        <v>437.83789062500301</v>
      </c>
      <c r="S135" s="12">
        <f t="shared" ca="1" si="16"/>
        <v>-46.710270000000001</v>
      </c>
      <c r="U135" s="12">
        <f t="shared" si="17"/>
        <v>396</v>
      </c>
      <c r="V135" s="12" t="str">
        <f t="shared" si="18"/>
        <v>$J$396</v>
      </c>
      <c r="W135" s="12">
        <f t="shared" ca="1" si="19"/>
        <v>5.4602700000000013</v>
      </c>
    </row>
    <row r="136" spans="1:23" x14ac:dyDescent="0.35">
      <c r="A136" s="9">
        <v>-377</v>
      </c>
      <c r="B136" s="4">
        <f t="shared" si="20"/>
        <v>-47.125</v>
      </c>
      <c r="C136" s="10">
        <v>135</v>
      </c>
      <c r="D136" s="15">
        <v>437.76503906250304</v>
      </c>
      <c r="H136" s="12">
        <v>444.25811235947577</v>
      </c>
      <c r="I136" s="14">
        <f t="shared" si="14"/>
        <v>-66.313064999999995</v>
      </c>
      <c r="J136" s="1">
        <v>-66.313064999999995</v>
      </c>
      <c r="R136" s="12">
        <f t="shared" si="15"/>
        <v>437.76503906250304</v>
      </c>
      <c r="S136" s="12">
        <f t="shared" ca="1" si="16"/>
        <v>-65.079123999999993</v>
      </c>
      <c r="U136" s="12">
        <f t="shared" si="17"/>
        <v>399</v>
      </c>
      <c r="V136" s="12" t="str">
        <f t="shared" si="18"/>
        <v>$J$399</v>
      </c>
      <c r="W136" s="12">
        <f t="shared" ca="1" si="19"/>
        <v>17.954123999999993</v>
      </c>
    </row>
    <row r="137" spans="1:23" x14ac:dyDescent="0.35">
      <c r="A137" s="9">
        <v>-398</v>
      </c>
      <c r="B137" s="4">
        <f t="shared" si="20"/>
        <v>-49.75</v>
      </c>
      <c r="C137" s="10">
        <v>136</v>
      </c>
      <c r="D137" s="15">
        <v>437.69218750000306</v>
      </c>
      <c r="H137" s="12">
        <v>444.23345142094308</v>
      </c>
      <c r="I137" s="14">
        <f t="shared" si="14"/>
        <v>-66.324370999999999</v>
      </c>
      <c r="J137" s="1">
        <v>-66.324370999999999</v>
      </c>
      <c r="R137" s="12">
        <f t="shared" si="15"/>
        <v>437.69218750000306</v>
      </c>
      <c r="S137" s="12">
        <f t="shared" ca="1" si="16"/>
        <v>-66.346962000000005</v>
      </c>
      <c r="U137" s="12">
        <f t="shared" si="17"/>
        <v>402</v>
      </c>
      <c r="V137" s="12" t="str">
        <f t="shared" si="18"/>
        <v>$J$402</v>
      </c>
      <c r="W137" s="12">
        <f t="shared" ca="1" si="19"/>
        <v>16.596962000000005</v>
      </c>
    </row>
    <row r="138" spans="1:23" x14ac:dyDescent="0.35">
      <c r="A138" s="9">
        <v>-420</v>
      </c>
      <c r="B138" s="4">
        <f t="shared" si="20"/>
        <v>-52.5</v>
      </c>
      <c r="C138" s="10">
        <v>137</v>
      </c>
      <c r="D138" s="15">
        <v>437.61933593750308</v>
      </c>
      <c r="H138" s="12">
        <v>444.20879048241039</v>
      </c>
      <c r="I138" s="14">
        <f t="shared" si="14"/>
        <v>-66.338593000000003</v>
      </c>
      <c r="J138" s="1">
        <v>-66.338593000000003</v>
      </c>
      <c r="R138" s="12">
        <f t="shared" si="15"/>
        <v>437.61933593750308</v>
      </c>
      <c r="S138" s="12">
        <f t="shared" ca="1" si="16"/>
        <v>-66.281761000000003</v>
      </c>
      <c r="U138" s="12">
        <f t="shared" si="17"/>
        <v>405</v>
      </c>
      <c r="V138" s="12" t="str">
        <f t="shared" si="18"/>
        <v>$J$405</v>
      </c>
      <c r="W138" s="12">
        <f t="shared" ca="1" si="19"/>
        <v>13.781761000000003</v>
      </c>
    </row>
    <row r="139" spans="1:23" x14ac:dyDescent="0.35">
      <c r="A139" s="9">
        <v>-431</v>
      </c>
      <c r="B139" s="4">
        <f t="shared" si="20"/>
        <v>-53.875</v>
      </c>
      <c r="C139" s="10">
        <v>138</v>
      </c>
      <c r="D139" s="15">
        <v>437.5464843750031</v>
      </c>
      <c r="H139" s="12">
        <v>444.1841295438777</v>
      </c>
      <c r="I139" s="14">
        <f t="shared" si="14"/>
        <v>-66.334648000000001</v>
      </c>
      <c r="J139" s="1">
        <v>-66.334648000000001</v>
      </c>
      <c r="R139" s="12">
        <f t="shared" si="15"/>
        <v>437.5464843750031</v>
      </c>
      <c r="S139" s="12">
        <f t="shared" ca="1" si="16"/>
        <v>-66.294494999999998</v>
      </c>
      <c r="U139" s="12">
        <f t="shared" si="17"/>
        <v>408</v>
      </c>
      <c r="V139" s="12" t="str">
        <f t="shared" si="18"/>
        <v>$J$408</v>
      </c>
      <c r="W139" s="12">
        <f t="shared" ca="1" si="19"/>
        <v>12.419494999999998</v>
      </c>
    </row>
    <row r="140" spans="1:23" x14ac:dyDescent="0.35">
      <c r="A140" s="9">
        <v>-442</v>
      </c>
      <c r="B140" s="4">
        <f t="shared" si="20"/>
        <v>-55.25</v>
      </c>
      <c r="C140" s="10">
        <v>139</v>
      </c>
      <c r="D140" s="15">
        <v>437.47363281250313</v>
      </c>
      <c r="H140" s="12">
        <v>444.15946860534501</v>
      </c>
      <c r="I140" s="14">
        <f t="shared" si="14"/>
        <v>-66.322754000000003</v>
      </c>
      <c r="J140" s="1">
        <v>-66.322754000000003</v>
      </c>
      <c r="R140" s="12">
        <f t="shared" si="15"/>
        <v>437.47363281250313</v>
      </c>
      <c r="S140" s="12">
        <f t="shared" ca="1" si="16"/>
        <v>-66.274001999999996</v>
      </c>
      <c r="U140" s="12">
        <f t="shared" si="17"/>
        <v>411</v>
      </c>
      <c r="V140" s="12" t="str">
        <f t="shared" si="18"/>
        <v>$J$411</v>
      </c>
      <c r="W140" s="12">
        <f t="shared" ca="1" si="19"/>
        <v>11.024001999999996</v>
      </c>
    </row>
    <row r="141" spans="1:23" x14ac:dyDescent="0.35">
      <c r="A141" s="9">
        <v>-454</v>
      </c>
      <c r="B141" s="4">
        <f t="shared" si="20"/>
        <v>-56.75</v>
      </c>
      <c r="C141" s="10">
        <v>140</v>
      </c>
      <c r="D141" s="15">
        <v>437.40078125000315</v>
      </c>
      <c r="H141" s="12">
        <v>444.13480766681232</v>
      </c>
      <c r="I141" s="14">
        <f t="shared" si="14"/>
        <v>-66.321410999999998</v>
      </c>
      <c r="J141" s="1">
        <v>-66.321410999999998</v>
      </c>
      <c r="R141" s="12">
        <f t="shared" si="15"/>
        <v>437.40078125000315</v>
      </c>
      <c r="S141" s="12">
        <f t="shared" ca="1" si="16"/>
        <v>-66.267052000000007</v>
      </c>
      <c r="U141" s="12">
        <f t="shared" si="17"/>
        <v>414</v>
      </c>
      <c r="V141" s="12" t="str">
        <f t="shared" si="18"/>
        <v>$J$414</v>
      </c>
      <c r="W141" s="12">
        <f t="shared" ca="1" si="19"/>
        <v>9.5170520000000067</v>
      </c>
    </row>
    <row r="142" spans="1:23" x14ac:dyDescent="0.35">
      <c r="A142" s="9">
        <v>-458</v>
      </c>
      <c r="B142" s="4">
        <f t="shared" si="20"/>
        <v>-57.25</v>
      </c>
      <c r="C142" s="10">
        <v>141</v>
      </c>
      <c r="D142" s="15">
        <v>437.32792968750317</v>
      </c>
      <c r="H142" s="12">
        <v>444.11014672827963</v>
      </c>
      <c r="I142" s="14">
        <f t="shared" si="14"/>
        <v>-66.323746</v>
      </c>
      <c r="J142" s="1">
        <v>-66.323746</v>
      </c>
      <c r="R142" s="12">
        <f t="shared" si="15"/>
        <v>437.32792968750317</v>
      </c>
      <c r="S142" s="12">
        <f t="shared" ca="1" si="16"/>
        <v>-66.345618999999999</v>
      </c>
      <c r="U142" s="12">
        <f t="shared" si="17"/>
        <v>417</v>
      </c>
      <c r="V142" s="12" t="str">
        <f t="shared" si="18"/>
        <v>$J$417</v>
      </c>
      <c r="W142" s="12">
        <f t="shared" ca="1" si="19"/>
        <v>9.0956189999999992</v>
      </c>
    </row>
    <row r="143" spans="1:23" x14ac:dyDescent="0.35">
      <c r="A143" s="9">
        <v>-466</v>
      </c>
      <c r="B143" s="4">
        <f t="shared" si="20"/>
        <v>-58.25</v>
      </c>
      <c r="C143" s="10">
        <v>142</v>
      </c>
      <c r="D143" s="15">
        <v>437.25507812500319</v>
      </c>
      <c r="H143" s="12">
        <v>444.08548578974694</v>
      </c>
      <c r="I143" s="14">
        <f t="shared" si="14"/>
        <v>-66.315337999999997</v>
      </c>
      <c r="J143" s="1">
        <v>-66.315337999999997</v>
      </c>
      <c r="R143" s="12">
        <f t="shared" si="15"/>
        <v>437.25507812500319</v>
      </c>
      <c r="S143" s="12">
        <f t="shared" ca="1" si="16"/>
        <v>-66.316879</v>
      </c>
      <c r="U143" s="12">
        <f t="shared" si="17"/>
        <v>419</v>
      </c>
      <c r="V143" s="12" t="str">
        <f t="shared" si="18"/>
        <v>$J$419</v>
      </c>
      <c r="W143" s="12">
        <f t="shared" ca="1" si="19"/>
        <v>8.0668790000000001</v>
      </c>
    </row>
    <row r="144" spans="1:23" x14ac:dyDescent="0.35">
      <c r="A144" s="9">
        <v>-479</v>
      </c>
      <c r="B144" s="4">
        <f t="shared" si="20"/>
        <v>-59.875</v>
      </c>
      <c r="C144" s="10">
        <v>143</v>
      </c>
      <c r="D144" s="15">
        <v>437.18222656250322</v>
      </c>
      <c r="H144" s="12">
        <v>444.06082485121425</v>
      </c>
      <c r="I144" s="14">
        <f t="shared" si="14"/>
        <v>-66.320778000000004</v>
      </c>
      <c r="J144" s="1">
        <v>-66.320778000000004</v>
      </c>
      <c r="R144" s="12">
        <f t="shared" si="15"/>
        <v>437.18222656250322</v>
      </c>
      <c r="S144" s="12">
        <f t="shared" ca="1" si="16"/>
        <v>-66.304443000000006</v>
      </c>
      <c r="U144" s="12">
        <f t="shared" si="17"/>
        <v>422</v>
      </c>
      <c r="V144" s="12" t="str">
        <f t="shared" si="18"/>
        <v>$J$422</v>
      </c>
      <c r="W144" s="12">
        <f t="shared" ca="1" si="19"/>
        <v>6.4294430000000062</v>
      </c>
    </row>
    <row r="145" spans="1:23" x14ac:dyDescent="0.35">
      <c r="A145" s="9">
        <v>-484</v>
      </c>
      <c r="B145" s="4">
        <f t="shared" si="20"/>
        <v>-60.5</v>
      </c>
      <c r="C145" s="10">
        <v>144</v>
      </c>
      <c r="D145" s="15">
        <v>437.10937500000324</v>
      </c>
      <c r="H145" s="12">
        <v>444.03616391268156</v>
      </c>
      <c r="I145" s="14">
        <f t="shared" si="14"/>
        <v>-66.335091000000006</v>
      </c>
      <c r="J145" s="1">
        <v>-66.335091000000006</v>
      </c>
      <c r="R145" s="12">
        <f t="shared" si="15"/>
        <v>437.10937500000324</v>
      </c>
      <c r="S145" s="12">
        <f t="shared" ca="1" si="16"/>
        <v>-66.338959000000003</v>
      </c>
      <c r="U145" s="12">
        <f t="shared" si="17"/>
        <v>425</v>
      </c>
      <c r="V145" s="12" t="str">
        <f t="shared" si="18"/>
        <v>$J$425</v>
      </c>
      <c r="W145" s="12">
        <f t="shared" ca="1" si="19"/>
        <v>5.8389590000000027</v>
      </c>
    </row>
    <row r="146" spans="1:23" x14ac:dyDescent="0.35">
      <c r="A146" s="9">
        <v>-496</v>
      </c>
      <c r="B146" s="4">
        <f t="shared" si="20"/>
        <v>-62</v>
      </c>
      <c r="C146" s="10">
        <v>145</v>
      </c>
      <c r="D146" s="15">
        <v>437.03652343750326</v>
      </c>
      <c r="H146" s="12">
        <v>444.01150297414887</v>
      </c>
      <c r="I146" s="14">
        <f t="shared" si="14"/>
        <v>-66.319710000000001</v>
      </c>
      <c r="J146" s="1">
        <v>-66.319710000000001</v>
      </c>
      <c r="R146" s="12">
        <f t="shared" si="15"/>
        <v>437.03652343750326</v>
      </c>
      <c r="S146" s="12">
        <f t="shared" ca="1" si="16"/>
        <v>-66.298416000000003</v>
      </c>
      <c r="U146" s="12">
        <f t="shared" si="17"/>
        <v>428</v>
      </c>
      <c r="V146" s="12" t="str">
        <f t="shared" si="18"/>
        <v>$J$428</v>
      </c>
      <c r="W146" s="12">
        <f t="shared" ca="1" si="19"/>
        <v>4.2984160000000031</v>
      </c>
    </row>
    <row r="147" spans="1:23" x14ac:dyDescent="0.35">
      <c r="A147" s="9">
        <v>-502</v>
      </c>
      <c r="B147" s="4">
        <f t="shared" si="20"/>
        <v>-62.75</v>
      </c>
      <c r="C147" s="10">
        <v>146</v>
      </c>
      <c r="D147" s="15">
        <v>436.96367187500329</v>
      </c>
      <c r="H147" s="12">
        <v>443.98684203561618</v>
      </c>
      <c r="I147" s="14">
        <f t="shared" si="14"/>
        <v>-66.306976000000006</v>
      </c>
      <c r="J147" s="1">
        <v>-66.306976000000006</v>
      </c>
      <c r="R147" s="12">
        <f t="shared" si="15"/>
        <v>436.96367187500329</v>
      </c>
      <c r="S147" s="12">
        <f t="shared" ca="1" si="16"/>
        <v>-66.263344000000004</v>
      </c>
      <c r="U147" s="12">
        <f t="shared" si="17"/>
        <v>431</v>
      </c>
      <c r="V147" s="12" t="str">
        <f t="shared" si="18"/>
        <v>$J$431</v>
      </c>
      <c r="W147" s="12">
        <f t="shared" ca="1" si="19"/>
        <v>3.5133440000000036</v>
      </c>
    </row>
    <row r="148" spans="1:23" x14ac:dyDescent="0.35">
      <c r="A148" s="9">
        <v>-496</v>
      </c>
      <c r="B148" s="4">
        <f t="shared" si="20"/>
        <v>-62</v>
      </c>
      <c r="C148" s="10">
        <v>147</v>
      </c>
      <c r="D148" s="15">
        <v>436.89082031250331</v>
      </c>
      <c r="H148" s="12">
        <v>443.96218109708349</v>
      </c>
      <c r="I148" s="14">
        <f t="shared" si="14"/>
        <v>-66.314430000000002</v>
      </c>
      <c r="J148" s="1">
        <v>-66.314430000000002</v>
      </c>
      <c r="R148" s="12">
        <f t="shared" si="15"/>
        <v>436.89082031250331</v>
      </c>
      <c r="S148" s="12">
        <f t="shared" ca="1" si="16"/>
        <v>-66.364525</v>
      </c>
      <c r="U148" s="12">
        <f t="shared" si="17"/>
        <v>434</v>
      </c>
      <c r="V148" s="12" t="str">
        <f t="shared" si="18"/>
        <v>$J$434</v>
      </c>
      <c r="W148" s="12">
        <f t="shared" ca="1" si="19"/>
        <v>4.3645250000000004</v>
      </c>
    </row>
    <row r="149" spans="1:23" x14ac:dyDescent="0.35">
      <c r="A149" s="9">
        <v>-510</v>
      </c>
      <c r="B149" s="4">
        <f t="shared" si="20"/>
        <v>-63.75</v>
      </c>
      <c r="C149" s="10">
        <v>148</v>
      </c>
      <c r="D149" s="15">
        <v>436.81796875000333</v>
      </c>
      <c r="H149" s="12">
        <v>443.9375201585508</v>
      </c>
      <c r="I149" s="14">
        <f t="shared" si="14"/>
        <v>-66.337913999999998</v>
      </c>
      <c r="J149" s="1">
        <v>-66.337913999999998</v>
      </c>
      <c r="R149" s="12">
        <f t="shared" si="15"/>
        <v>436.81796875000333</v>
      </c>
      <c r="S149" s="12">
        <f t="shared" ca="1" si="16"/>
        <v>-66.338295000000002</v>
      </c>
      <c r="U149" s="12">
        <f t="shared" si="17"/>
        <v>437</v>
      </c>
      <c r="V149" s="12" t="str">
        <f t="shared" si="18"/>
        <v>$J$437</v>
      </c>
      <c r="W149" s="12">
        <f t="shared" ca="1" si="19"/>
        <v>2.5882950000000022</v>
      </c>
    </row>
    <row r="150" spans="1:23" x14ac:dyDescent="0.35">
      <c r="A150" s="9">
        <v>-510</v>
      </c>
      <c r="B150" s="4">
        <f t="shared" si="20"/>
        <v>-63.75</v>
      </c>
      <c r="C150" s="10">
        <v>149</v>
      </c>
      <c r="D150" s="15">
        <v>436.74511718750335</v>
      </c>
      <c r="H150" s="12">
        <v>443.91285922001811</v>
      </c>
      <c r="I150" s="14">
        <f t="shared" si="14"/>
        <v>-66.348090999999997</v>
      </c>
      <c r="J150" s="1">
        <v>-66.348090999999997</v>
      </c>
      <c r="R150" s="12">
        <f t="shared" si="15"/>
        <v>436.74511718750335</v>
      </c>
      <c r="S150" s="12">
        <f t="shared" ca="1" si="16"/>
        <v>-66.297134</v>
      </c>
      <c r="U150" s="12">
        <f t="shared" si="17"/>
        <v>440</v>
      </c>
      <c r="V150" s="12" t="str">
        <f t="shared" si="18"/>
        <v>$J$440</v>
      </c>
      <c r="W150" s="12">
        <f t="shared" ca="1" si="19"/>
        <v>2.5471339999999998</v>
      </c>
    </row>
    <row r="151" spans="1:23" x14ac:dyDescent="0.35">
      <c r="A151" s="9">
        <v>-510</v>
      </c>
      <c r="B151" s="4">
        <f t="shared" si="20"/>
        <v>-63.75</v>
      </c>
      <c r="C151" s="10">
        <v>150</v>
      </c>
      <c r="D151" s="15">
        <v>436.67226562500338</v>
      </c>
      <c r="H151" s="12">
        <v>443.88819828148542</v>
      </c>
      <c r="I151" s="14">
        <f t="shared" si="14"/>
        <v>-66.330399</v>
      </c>
      <c r="J151" s="1">
        <v>-66.330399</v>
      </c>
      <c r="R151" s="12">
        <f t="shared" si="15"/>
        <v>436.67226562500338</v>
      </c>
      <c r="S151" s="12">
        <f t="shared" ca="1" si="16"/>
        <v>-66.311920000000001</v>
      </c>
      <c r="U151" s="12">
        <f t="shared" si="17"/>
        <v>443</v>
      </c>
      <c r="V151" s="12" t="str">
        <f t="shared" si="18"/>
        <v>$J$443</v>
      </c>
      <c r="W151" s="12">
        <f t="shared" ca="1" si="19"/>
        <v>2.5619200000000006</v>
      </c>
    </row>
    <row r="152" spans="1:23" x14ac:dyDescent="0.35">
      <c r="A152" s="9">
        <v>-510</v>
      </c>
      <c r="B152" s="4">
        <f t="shared" si="20"/>
        <v>-63.75</v>
      </c>
      <c r="C152" s="10">
        <v>151</v>
      </c>
      <c r="D152" s="15">
        <v>436.5994140625034</v>
      </c>
      <c r="H152" s="12">
        <v>443.86353734295272</v>
      </c>
      <c r="I152" s="14">
        <f t="shared" si="14"/>
        <v>-66.315558999999993</v>
      </c>
      <c r="J152" s="1">
        <v>-66.315558999999993</v>
      </c>
      <c r="R152" s="12">
        <f t="shared" si="15"/>
        <v>436.5994140625034</v>
      </c>
      <c r="S152" s="12">
        <f t="shared" ca="1" si="16"/>
        <v>-66.326637000000005</v>
      </c>
      <c r="U152" s="12">
        <f t="shared" si="17"/>
        <v>446</v>
      </c>
      <c r="V152" s="12" t="str">
        <f t="shared" si="18"/>
        <v>$J$446</v>
      </c>
      <c r="W152" s="12">
        <f t="shared" ca="1" si="19"/>
        <v>2.5766370000000052</v>
      </c>
    </row>
    <row r="153" spans="1:23" x14ac:dyDescent="0.35">
      <c r="A153" s="9">
        <v>-518</v>
      </c>
      <c r="B153" s="4">
        <f t="shared" si="20"/>
        <v>-64.75</v>
      </c>
      <c r="C153" s="10">
        <v>152</v>
      </c>
      <c r="D153" s="15">
        <v>436.52656250000342</v>
      </c>
      <c r="H153" s="12">
        <v>443.83887640442003</v>
      </c>
      <c r="I153" s="14">
        <f t="shared" si="14"/>
        <v>-66.302909999999997</v>
      </c>
      <c r="J153" s="1">
        <v>-66.302909999999997</v>
      </c>
      <c r="R153" s="12">
        <f t="shared" si="15"/>
        <v>436.52656250000342</v>
      </c>
      <c r="S153" s="12">
        <f t="shared" ca="1" si="16"/>
        <v>-66.276877999999996</v>
      </c>
      <c r="U153" s="12">
        <f t="shared" si="17"/>
        <v>449</v>
      </c>
      <c r="V153" s="12" t="str">
        <f t="shared" si="18"/>
        <v>$J$449</v>
      </c>
      <c r="W153" s="12">
        <f t="shared" ca="1" si="19"/>
        <v>1.5268779999999964</v>
      </c>
    </row>
    <row r="154" spans="1:23" x14ac:dyDescent="0.35">
      <c r="A154" s="9">
        <v>-510</v>
      </c>
      <c r="B154" s="4">
        <f t="shared" si="20"/>
        <v>-63.75</v>
      </c>
      <c r="C154" s="10">
        <v>153</v>
      </c>
      <c r="D154" s="15">
        <v>436.45371093750344</v>
      </c>
      <c r="H154" s="12">
        <v>443.81421546588734</v>
      </c>
      <c r="I154" s="14">
        <f t="shared" si="14"/>
        <v>-66.310516000000007</v>
      </c>
      <c r="J154" s="1">
        <v>-66.310516000000007</v>
      </c>
      <c r="R154" s="12">
        <f t="shared" si="15"/>
        <v>436.45371093750344</v>
      </c>
      <c r="S154" s="12">
        <f t="shared" ca="1" si="16"/>
        <v>-66.332413000000003</v>
      </c>
      <c r="U154" s="12">
        <f t="shared" si="17"/>
        <v>452</v>
      </c>
      <c r="V154" s="12" t="str">
        <f t="shared" si="18"/>
        <v>$J$452</v>
      </c>
      <c r="W154" s="12">
        <f t="shared" ca="1" si="19"/>
        <v>2.5824130000000025</v>
      </c>
    </row>
    <row r="155" spans="1:23" x14ac:dyDescent="0.35">
      <c r="A155" s="9">
        <v>-510</v>
      </c>
      <c r="B155" s="4">
        <f t="shared" si="20"/>
        <v>-63.75</v>
      </c>
      <c r="C155" s="10">
        <v>154</v>
      </c>
      <c r="D155" s="15">
        <v>436.38085937500347</v>
      </c>
      <c r="H155" s="12">
        <v>443.78955452735465</v>
      </c>
      <c r="I155" s="14">
        <f t="shared" si="14"/>
        <v>-66.32338</v>
      </c>
      <c r="J155" s="1">
        <v>-66.32338</v>
      </c>
      <c r="R155" s="12">
        <f t="shared" si="15"/>
        <v>436.38085937500347</v>
      </c>
      <c r="S155" s="12">
        <f t="shared" ca="1" si="16"/>
        <v>-66.314582999999999</v>
      </c>
      <c r="U155" s="12">
        <f t="shared" si="17"/>
        <v>455</v>
      </c>
      <c r="V155" s="12" t="str">
        <f t="shared" si="18"/>
        <v>$J$455</v>
      </c>
      <c r="W155" s="12">
        <f t="shared" ca="1" si="19"/>
        <v>2.5645829999999989</v>
      </c>
    </row>
    <row r="156" spans="1:23" x14ac:dyDescent="0.35">
      <c r="A156" s="9">
        <v>-510</v>
      </c>
      <c r="B156" s="4">
        <f t="shared" si="20"/>
        <v>-63.75</v>
      </c>
      <c r="C156" s="10">
        <v>155</v>
      </c>
      <c r="D156" s="15">
        <v>436.30800781250349</v>
      </c>
      <c r="H156" s="12">
        <v>443.76489358882196</v>
      </c>
      <c r="I156" s="14">
        <f t="shared" si="14"/>
        <v>-66.321579</v>
      </c>
      <c r="J156" s="1">
        <v>-66.321579</v>
      </c>
      <c r="R156" s="12">
        <f t="shared" si="15"/>
        <v>436.30800781250349</v>
      </c>
      <c r="S156" s="12">
        <f t="shared" ca="1" si="16"/>
        <v>-66.339957999999996</v>
      </c>
      <c r="U156" s="12">
        <f t="shared" si="17"/>
        <v>458</v>
      </c>
      <c r="V156" s="12" t="str">
        <f t="shared" si="18"/>
        <v>$J$458</v>
      </c>
      <c r="W156" s="12">
        <f t="shared" ca="1" si="19"/>
        <v>2.5899579999999958</v>
      </c>
    </row>
    <row r="157" spans="1:23" x14ac:dyDescent="0.35">
      <c r="A157" s="9">
        <v>-510</v>
      </c>
      <c r="B157" s="4">
        <f t="shared" si="20"/>
        <v>-63.75</v>
      </c>
      <c r="C157" s="10">
        <v>156</v>
      </c>
      <c r="D157" s="15">
        <v>436.23515625000351</v>
      </c>
      <c r="H157" s="12">
        <v>443.74023265028927</v>
      </c>
      <c r="I157" s="14">
        <f t="shared" si="14"/>
        <v>-66.311363</v>
      </c>
      <c r="J157" s="1">
        <v>-66.311363</v>
      </c>
      <c r="R157" s="12">
        <f t="shared" si="15"/>
        <v>436.23515625000351</v>
      </c>
      <c r="S157" s="12">
        <f t="shared" ca="1" si="16"/>
        <v>-66.325806</v>
      </c>
      <c r="U157" s="12">
        <f t="shared" si="17"/>
        <v>461</v>
      </c>
      <c r="V157" s="12" t="str">
        <f t="shared" si="18"/>
        <v>$J$461</v>
      </c>
      <c r="W157" s="12">
        <f t="shared" ca="1" si="19"/>
        <v>2.575806</v>
      </c>
    </row>
    <row r="158" spans="1:23" x14ac:dyDescent="0.35">
      <c r="A158" s="9">
        <v>-510</v>
      </c>
      <c r="B158" s="4">
        <f t="shared" si="20"/>
        <v>-63.75</v>
      </c>
      <c r="C158" s="10">
        <v>157</v>
      </c>
      <c r="D158" s="15">
        <v>436.16230468750354</v>
      </c>
      <c r="H158" s="12">
        <v>443.71557171175658</v>
      </c>
      <c r="I158" s="14">
        <f t="shared" si="14"/>
        <v>-66.303566000000004</v>
      </c>
      <c r="J158" s="1">
        <v>-66.303566000000004</v>
      </c>
      <c r="R158" s="12">
        <f t="shared" si="15"/>
        <v>436.16230468750354</v>
      </c>
      <c r="S158" s="12">
        <f t="shared" ca="1" si="16"/>
        <v>-66.285156000000001</v>
      </c>
      <c r="U158" s="12">
        <f t="shared" si="17"/>
        <v>464</v>
      </c>
      <c r="V158" s="12" t="str">
        <f t="shared" si="18"/>
        <v>$J$464</v>
      </c>
      <c r="W158" s="12">
        <f t="shared" ca="1" si="19"/>
        <v>2.5351560000000006</v>
      </c>
    </row>
    <row r="159" spans="1:23" x14ac:dyDescent="0.35">
      <c r="A159" s="9">
        <v>-518</v>
      </c>
      <c r="B159" s="4">
        <f t="shared" si="20"/>
        <v>-64.75</v>
      </c>
      <c r="C159" s="10">
        <v>158</v>
      </c>
      <c r="D159" s="15">
        <v>436.08945312500356</v>
      </c>
      <c r="H159" s="12">
        <v>443.69091077322389</v>
      </c>
      <c r="I159" s="14">
        <f t="shared" si="14"/>
        <v>-66.302695999999997</v>
      </c>
      <c r="J159" s="1">
        <v>-66.302695999999997</v>
      </c>
      <c r="R159" s="12">
        <f t="shared" si="15"/>
        <v>436.08945312500356</v>
      </c>
      <c r="S159" s="12">
        <f t="shared" ca="1" si="16"/>
        <v>-66.338798999999995</v>
      </c>
      <c r="U159" s="12">
        <f t="shared" si="17"/>
        <v>467</v>
      </c>
      <c r="V159" s="12" t="str">
        <f t="shared" si="18"/>
        <v>$J$467</v>
      </c>
      <c r="W159" s="12">
        <f t="shared" ca="1" si="19"/>
        <v>1.5887989999999945</v>
      </c>
    </row>
    <row r="160" spans="1:23" x14ac:dyDescent="0.35">
      <c r="A160" s="9">
        <v>-510</v>
      </c>
      <c r="B160" s="4">
        <f t="shared" si="20"/>
        <v>-63.75</v>
      </c>
      <c r="C160" s="10">
        <v>159</v>
      </c>
      <c r="D160" s="15">
        <v>436.01660156250358</v>
      </c>
      <c r="H160" s="12">
        <v>443.6662498346912</v>
      </c>
      <c r="I160" s="14">
        <f t="shared" si="14"/>
        <v>-66.269240999999994</v>
      </c>
      <c r="J160" s="1">
        <v>-66.269240999999994</v>
      </c>
      <c r="R160" s="12">
        <f t="shared" si="15"/>
        <v>436.01660156250358</v>
      </c>
      <c r="S160" s="12">
        <f t="shared" ca="1" si="16"/>
        <v>-66.351935999999995</v>
      </c>
      <c r="U160" s="12">
        <f t="shared" si="17"/>
        <v>470</v>
      </c>
      <c r="V160" s="12" t="str">
        <f t="shared" si="18"/>
        <v>$J$470</v>
      </c>
      <c r="W160" s="12">
        <f t="shared" ca="1" si="19"/>
        <v>2.6019359999999949</v>
      </c>
    </row>
    <row r="161" spans="1:23" x14ac:dyDescent="0.35">
      <c r="A161" s="9">
        <v>-510</v>
      </c>
      <c r="B161" s="4">
        <f t="shared" si="20"/>
        <v>-63.75</v>
      </c>
      <c r="C161" s="10">
        <v>160</v>
      </c>
      <c r="D161" s="15">
        <v>435.9437500000036</v>
      </c>
      <c r="H161" s="12">
        <v>443.64158889615851</v>
      </c>
      <c r="I161" s="14">
        <f t="shared" si="14"/>
        <v>-66.254997000000003</v>
      </c>
      <c r="J161" s="1">
        <v>-66.254997000000003</v>
      </c>
      <c r="R161" s="12">
        <f t="shared" si="15"/>
        <v>435.9437500000036</v>
      </c>
      <c r="S161" s="12">
        <f t="shared" ca="1" si="16"/>
        <v>-66.292496</v>
      </c>
      <c r="U161" s="12">
        <f t="shared" si="17"/>
        <v>473</v>
      </c>
      <c r="V161" s="12" t="str">
        <f t="shared" si="18"/>
        <v>$J$473</v>
      </c>
      <c r="W161" s="12">
        <f t="shared" ca="1" si="19"/>
        <v>2.5424959999999999</v>
      </c>
    </row>
    <row r="162" spans="1:23" x14ac:dyDescent="0.35">
      <c r="A162" s="9">
        <v>-510</v>
      </c>
      <c r="B162" s="4">
        <f t="shared" si="20"/>
        <v>-63.75</v>
      </c>
      <c r="C162" s="10">
        <v>161</v>
      </c>
      <c r="D162" s="15">
        <v>435.87089843750363</v>
      </c>
      <c r="H162" s="12">
        <v>443.61692795762582</v>
      </c>
      <c r="I162" s="14">
        <f t="shared" si="14"/>
        <v>-66.283164999999997</v>
      </c>
      <c r="J162" s="1">
        <v>-66.283164999999997</v>
      </c>
      <c r="R162" s="12">
        <f t="shared" si="15"/>
        <v>435.87089843750363</v>
      </c>
      <c r="S162" s="12">
        <f t="shared" ca="1" si="16"/>
        <v>-66.294730999999999</v>
      </c>
      <c r="U162" s="12">
        <f t="shared" si="17"/>
        <v>476</v>
      </c>
      <c r="V162" s="12" t="str">
        <f t="shared" si="18"/>
        <v>$J$476</v>
      </c>
      <c r="W162" s="12">
        <f t="shared" ca="1" si="19"/>
        <v>2.5447309999999987</v>
      </c>
    </row>
    <row r="163" spans="1:23" x14ac:dyDescent="0.35">
      <c r="A163" s="9">
        <v>-518</v>
      </c>
      <c r="B163" s="4">
        <f t="shared" si="20"/>
        <v>-64.75</v>
      </c>
      <c r="C163" s="10">
        <v>162</v>
      </c>
      <c r="D163" s="15">
        <v>435.79804687500365</v>
      </c>
      <c r="H163" s="12">
        <v>443.59226701909313</v>
      </c>
      <c r="I163" s="14">
        <f t="shared" si="14"/>
        <v>-66.301070999999993</v>
      </c>
      <c r="J163" s="1">
        <v>-66.301070999999993</v>
      </c>
      <c r="R163" s="12">
        <f t="shared" si="15"/>
        <v>435.79804687500365</v>
      </c>
      <c r="S163" s="12">
        <f t="shared" ca="1" si="16"/>
        <v>-66.267287999999994</v>
      </c>
      <c r="U163" s="12">
        <f t="shared" si="17"/>
        <v>479</v>
      </c>
      <c r="V163" s="12" t="str">
        <f t="shared" si="18"/>
        <v>$J$479</v>
      </c>
      <c r="W163" s="12">
        <f t="shared" ca="1" si="19"/>
        <v>1.5172879999999935</v>
      </c>
    </row>
    <row r="164" spans="1:23" x14ac:dyDescent="0.35">
      <c r="A164" s="9">
        <v>-518</v>
      </c>
      <c r="B164" s="4">
        <f t="shared" si="20"/>
        <v>-64.75</v>
      </c>
      <c r="C164" s="10">
        <v>163</v>
      </c>
      <c r="D164" s="15">
        <v>435.72519531250367</v>
      </c>
      <c r="H164" s="12">
        <v>443.56760608056044</v>
      </c>
      <c r="I164" s="14">
        <f t="shared" si="14"/>
        <v>-66.304366999999999</v>
      </c>
      <c r="J164" s="1">
        <v>-66.304366999999999</v>
      </c>
      <c r="R164" s="12">
        <f t="shared" si="15"/>
        <v>435.72519531250367</v>
      </c>
      <c r="S164" s="12">
        <f t="shared" ca="1" si="16"/>
        <v>-66.315689000000006</v>
      </c>
      <c r="U164" s="12">
        <f t="shared" si="17"/>
        <v>482</v>
      </c>
      <c r="V164" s="12" t="str">
        <f t="shared" si="18"/>
        <v>$J$482</v>
      </c>
      <c r="W164" s="12">
        <f t="shared" ca="1" si="19"/>
        <v>1.5656890000000061</v>
      </c>
    </row>
    <row r="165" spans="1:23" x14ac:dyDescent="0.35">
      <c r="A165" s="9">
        <v>-518</v>
      </c>
      <c r="B165" s="4">
        <f t="shared" si="20"/>
        <v>-64.75</v>
      </c>
      <c r="C165" s="10">
        <v>164</v>
      </c>
      <c r="D165" s="15">
        <v>435.65234375000369</v>
      </c>
      <c r="H165" s="12">
        <v>443.54294514202775</v>
      </c>
      <c r="I165" s="14">
        <f t="shared" si="14"/>
        <v>-66.314910999999995</v>
      </c>
      <c r="J165" s="1">
        <v>-66.314910999999995</v>
      </c>
      <c r="R165" s="12">
        <f t="shared" si="15"/>
        <v>435.65234375000369</v>
      </c>
      <c r="S165" s="12">
        <f t="shared" ca="1" si="16"/>
        <v>-66.291518999999994</v>
      </c>
      <c r="U165" s="12">
        <f t="shared" si="17"/>
        <v>484</v>
      </c>
      <c r="V165" s="12" t="str">
        <f t="shared" si="18"/>
        <v>$J$484</v>
      </c>
      <c r="W165" s="12">
        <f t="shared" ca="1" si="19"/>
        <v>1.5415189999999939</v>
      </c>
    </row>
    <row r="166" spans="1:23" x14ac:dyDescent="0.35">
      <c r="A166" s="9">
        <v>-518</v>
      </c>
      <c r="B166" s="4">
        <f t="shared" si="20"/>
        <v>-64.75</v>
      </c>
      <c r="C166" s="10">
        <v>165</v>
      </c>
      <c r="D166" s="15">
        <v>435.57949218750372</v>
      </c>
      <c r="H166" s="12">
        <v>443.51828420349506</v>
      </c>
      <c r="I166" s="14">
        <f t="shared" si="14"/>
        <v>-66.309319000000002</v>
      </c>
      <c r="J166" s="1">
        <v>-66.309319000000002</v>
      </c>
      <c r="R166" s="12">
        <f t="shared" si="15"/>
        <v>435.57949218750372</v>
      </c>
      <c r="S166" s="12">
        <f t="shared" ca="1" si="16"/>
        <v>-66.366164999999995</v>
      </c>
      <c r="U166" s="12">
        <f t="shared" si="17"/>
        <v>487</v>
      </c>
      <c r="V166" s="12" t="str">
        <f t="shared" si="18"/>
        <v>$J$487</v>
      </c>
      <c r="W166" s="12">
        <f t="shared" ca="1" si="19"/>
        <v>1.6161649999999952</v>
      </c>
    </row>
    <row r="167" spans="1:23" x14ac:dyDescent="0.35">
      <c r="A167" s="9">
        <v>-518</v>
      </c>
      <c r="B167" s="4">
        <f t="shared" si="20"/>
        <v>-64.75</v>
      </c>
      <c r="C167" s="10">
        <v>166</v>
      </c>
      <c r="D167" s="15">
        <v>435.50664062500374</v>
      </c>
      <c r="H167" s="12">
        <v>443.49362326496237</v>
      </c>
      <c r="I167" s="14">
        <f t="shared" si="14"/>
        <v>-66.298041999999995</v>
      </c>
      <c r="J167" s="1">
        <v>-66.298041999999995</v>
      </c>
      <c r="R167" s="12">
        <f t="shared" si="15"/>
        <v>435.50664062500374</v>
      </c>
      <c r="S167" s="12">
        <f t="shared" ca="1" si="16"/>
        <v>-66.308730999999995</v>
      </c>
      <c r="U167" s="12">
        <f t="shared" si="17"/>
        <v>490</v>
      </c>
      <c r="V167" s="12" t="str">
        <f t="shared" si="18"/>
        <v>$J$490</v>
      </c>
      <c r="W167" s="12">
        <f t="shared" ca="1" si="19"/>
        <v>1.5587309999999945</v>
      </c>
    </row>
    <row r="168" spans="1:23" x14ac:dyDescent="0.35">
      <c r="A168" s="9">
        <v>-518</v>
      </c>
      <c r="B168" s="4">
        <f t="shared" si="20"/>
        <v>-64.75</v>
      </c>
      <c r="C168" s="10">
        <v>167</v>
      </c>
      <c r="D168" s="15">
        <v>435.43378906250376</v>
      </c>
      <c r="H168" s="12">
        <v>443.46896232642968</v>
      </c>
      <c r="I168" s="14">
        <f t="shared" si="14"/>
        <v>-66.315674000000001</v>
      </c>
      <c r="J168" s="1">
        <v>-66.315674000000001</v>
      </c>
      <c r="R168" s="12">
        <f t="shared" si="15"/>
        <v>435.43378906250376</v>
      </c>
      <c r="S168" s="12">
        <f t="shared" ca="1" si="16"/>
        <v>-66.320960999999997</v>
      </c>
      <c r="U168" s="12">
        <f t="shared" si="17"/>
        <v>493</v>
      </c>
      <c r="V168" s="12" t="str">
        <f t="shared" si="18"/>
        <v>$J$493</v>
      </c>
      <c r="W168" s="12">
        <f t="shared" ca="1" si="19"/>
        <v>1.5709609999999969</v>
      </c>
    </row>
    <row r="169" spans="1:23" x14ac:dyDescent="0.35">
      <c r="A169" s="9">
        <v>-518</v>
      </c>
      <c r="B169" s="4">
        <f t="shared" si="20"/>
        <v>-64.75</v>
      </c>
      <c r="C169" s="10">
        <v>168</v>
      </c>
      <c r="D169" s="15">
        <v>435.36093750000379</v>
      </c>
      <c r="H169" s="12">
        <v>443.44430138789699</v>
      </c>
      <c r="I169" s="14">
        <f t="shared" si="14"/>
        <v>-66.332747999999995</v>
      </c>
      <c r="J169" s="1">
        <v>-66.332747999999995</v>
      </c>
      <c r="R169" s="12">
        <f t="shared" si="15"/>
        <v>435.36093750000379</v>
      </c>
      <c r="S169" s="12">
        <f t="shared" ca="1" si="16"/>
        <v>-66.297348</v>
      </c>
      <c r="U169" s="12">
        <f t="shared" si="17"/>
        <v>496</v>
      </c>
      <c r="V169" s="12" t="str">
        <f t="shared" si="18"/>
        <v>$J$496</v>
      </c>
      <c r="W169" s="12">
        <f t="shared" ca="1" si="19"/>
        <v>1.5473479999999995</v>
      </c>
    </row>
    <row r="170" spans="1:23" x14ac:dyDescent="0.35">
      <c r="A170" s="9">
        <v>-518</v>
      </c>
      <c r="B170" s="4">
        <f t="shared" si="20"/>
        <v>-64.75</v>
      </c>
      <c r="C170" s="10">
        <v>169</v>
      </c>
      <c r="D170" s="15">
        <v>435.28808593750381</v>
      </c>
      <c r="H170" s="12">
        <v>443.41964044936429</v>
      </c>
      <c r="I170" s="14">
        <f t="shared" si="14"/>
        <v>-66.316756999999996</v>
      </c>
      <c r="J170" s="1">
        <v>-66.316756999999996</v>
      </c>
      <c r="R170" s="12">
        <f t="shared" si="15"/>
        <v>435.28808593750381</v>
      </c>
      <c r="S170" s="12">
        <f t="shared" ca="1" si="16"/>
        <v>-66.260643000000002</v>
      </c>
      <c r="U170" s="12">
        <f t="shared" si="17"/>
        <v>499</v>
      </c>
      <c r="V170" s="12" t="str">
        <f t="shared" si="18"/>
        <v>$J$499</v>
      </c>
      <c r="W170" s="12">
        <f t="shared" ca="1" si="19"/>
        <v>1.5106430000000017</v>
      </c>
    </row>
    <row r="171" spans="1:23" x14ac:dyDescent="0.35">
      <c r="A171" s="9">
        <v>-518</v>
      </c>
      <c r="B171" s="4">
        <f t="shared" si="20"/>
        <v>-64.75</v>
      </c>
      <c r="C171" s="10">
        <v>170</v>
      </c>
      <c r="D171" s="15">
        <v>435.21523437500383</v>
      </c>
      <c r="H171" s="12">
        <v>443.3949795108316</v>
      </c>
      <c r="I171" s="14">
        <f t="shared" si="14"/>
        <v>-66.296988999999996</v>
      </c>
      <c r="J171" s="1">
        <v>-66.296988999999996</v>
      </c>
      <c r="R171" s="12">
        <f t="shared" si="15"/>
        <v>435.21523437500383</v>
      </c>
      <c r="S171" s="12">
        <f t="shared" ca="1" si="16"/>
        <v>-66.295913999999996</v>
      </c>
      <c r="U171" s="12">
        <f t="shared" si="17"/>
        <v>502</v>
      </c>
      <c r="V171" s="12" t="str">
        <f t="shared" si="18"/>
        <v>$J$502</v>
      </c>
      <c r="W171" s="12">
        <f t="shared" ca="1" si="19"/>
        <v>1.5459139999999962</v>
      </c>
    </row>
    <row r="172" spans="1:23" x14ac:dyDescent="0.35">
      <c r="A172" s="9">
        <v>-518</v>
      </c>
      <c r="B172" s="4">
        <f t="shared" si="20"/>
        <v>-64.75</v>
      </c>
      <c r="C172" s="10">
        <v>171</v>
      </c>
      <c r="D172" s="15">
        <v>435.14238281250385</v>
      </c>
      <c r="H172" s="12">
        <v>443.37031857229891</v>
      </c>
      <c r="I172" s="14">
        <f t="shared" si="14"/>
        <v>-66.290733000000003</v>
      </c>
      <c r="J172" s="1">
        <v>-66.290733000000003</v>
      </c>
      <c r="R172" s="12">
        <f t="shared" si="15"/>
        <v>435.14238281250385</v>
      </c>
      <c r="S172" s="12">
        <f t="shared" ca="1" si="16"/>
        <v>-66.337378999999999</v>
      </c>
      <c r="U172" s="12">
        <f t="shared" si="17"/>
        <v>505</v>
      </c>
      <c r="V172" s="12" t="str">
        <f t="shared" si="18"/>
        <v>$J$505</v>
      </c>
      <c r="W172" s="12">
        <f t="shared" ca="1" si="19"/>
        <v>1.5873789999999985</v>
      </c>
    </row>
    <row r="173" spans="1:23" x14ac:dyDescent="0.35">
      <c r="A173" s="9">
        <v>-518</v>
      </c>
      <c r="B173" s="4">
        <f t="shared" si="20"/>
        <v>-64.75</v>
      </c>
      <c r="C173" s="10">
        <v>172</v>
      </c>
      <c r="D173" s="15">
        <v>435.06953125000388</v>
      </c>
      <c r="H173" s="12">
        <v>443.34565763376622</v>
      </c>
      <c r="I173" s="14">
        <f t="shared" si="14"/>
        <v>-66.298102999999998</v>
      </c>
      <c r="J173" s="1">
        <v>-66.298102999999998</v>
      </c>
      <c r="R173" s="12">
        <f t="shared" si="15"/>
        <v>435.06953125000388</v>
      </c>
      <c r="S173" s="12">
        <f t="shared" ca="1" si="16"/>
        <v>-66.375725000000003</v>
      </c>
      <c r="U173" s="12">
        <f t="shared" si="17"/>
        <v>508</v>
      </c>
      <c r="V173" s="12" t="str">
        <f t="shared" si="18"/>
        <v>$J$508</v>
      </c>
      <c r="W173" s="12">
        <f t="shared" ca="1" si="19"/>
        <v>1.6257250000000028</v>
      </c>
    </row>
    <row r="174" spans="1:23" x14ac:dyDescent="0.35">
      <c r="A174" s="9">
        <v>-518</v>
      </c>
      <c r="B174" s="4">
        <f t="shared" si="20"/>
        <v>-64.75</v>
      </c>
      <c r="C174" s="10">
        <v>173</v>
      </c>
      <c r="D174" s="15">
        <v>434.9966796875039</v>
      </c>
      <c r="H174" s="12">
        <v>443.32099669523353</v>
      </c>
      <c r="I174" s="14">
        <f t="shared" si="14"/>
        <v>-66.299873000000005</v>
      </c>
      <c r="J174" s="1">
        <v>-66.299873000000005</v>
      </c>
      <c r="R174" s="12">
        <f t="shared" si="15"/>
        <v>434.9966796875039</v>
      </c>
      <c r="S174" s="12">
        <f t="shared" ca="1" si="16"/>
        <v>-66.325980999999999</v>
      </c>
      <c r="U174" s="12">
        <f t="shared" si="17"/>
        <v>511</v>
      </c>
      <c r="V174" s="12" t="str">
        <f t="shared" si="18"/>
        <v>$J$511</v>
      </c>
      <c r="W174" s="12">
        <f t="shared" ca="1" si="19"/>
        <v>1.5759809999999987</v>
      </c>
    </row>
    <row r="175" spans="1:23" x14ac:dyDescent="0.35">
      <c r="A175" s="9">
        <v>-518</v>
      </c>
      <c r="B175" s="4">
        <f t="shared" si="20"/>
        <v>-64.75</v>
      </c>
      <c r="C175" s="10">
        <v>174</v>
      </c>
      <c r="D175" s="15">
        <v>434.92382812500392</v>
      </c>
      <c r="H175" s="12">
        <v>443.29633575670084</v>
      </c>
      <c r="I175" s="14">
        <f t="shared" si="14"/>
        <v>-66.307723999999993</v>
      </c>
      <c r="J175" s="1">
        <v>-66.307723999999993</v>
      </c>
      <c r="R175" s="12">
        <f t="shared" si="15"/>
        <v>434.92382812500392</v>
      </c>
      <c r="S175" s="12">
        <f t="shared" ca="1" si="16"/>
        <v>-66.325812999999997</v>
      </c>
      <c r="U175" s="12">
        <f t="shared" si="17"/>
        <v>514</v>
      </c>
      <c r="V175" s="12" t="str">
        <f t="shared" si="18"/>
        <v>$J$514</v>
      </c>
      <c r="W175" s="12">
        <f t="shared" ca="1" si="19"/>
        <v>1.5758129999999966</v>
      </c>
    </row>
    <row r="176" spans="1:23" x14ac:dyDescent="0.35">
      <c r="A176" s="9">
        <v>-518</v>
      </c>
      <c r="B176" s="4">
        <f t="shared" si="20"/>
        <v>-64.75</v>
      </c>
      <c r="C176" s="10">
        <v>175</v>
      </c>
      <c r="D176" s="15">
        <v>434.85097656250394</v>
      </c>
      <c r="H176" s="12">
        <v>443.27167481816815</v>
      </c>
      <c r="I176" s="14">
        <f t="shared" si="14"/>
        <v>-66.325203000000002</v>
      </c>
      <c r="J176" s="1">
        <v>-66.325203000000002</v>
      </c>
      <c r="R176" s="12">
        <f t="shared" si="15"/>
        <v>434.85097656250394</v>
      </c>
      <c r="S176" s="12">
        <f t="shared" ca="1" si="16"/>
        <v>-66.328308000000007</v>
      </c>
      <c r="U176" s="12">
        <f t="shared" si="17"/>
        <v>517</v>
      </c>
      <c r="V176" s="12" t="str">
        <f t="shared" si="18"/>
        <v>$J$517</v>
      </c>
      <c r="W176" s="12">
        <f t="shared" ca="1" si="19"/>
        <v>1.5783080000000069</v>
      </c>
    </row>
    <row r="177" spans="1:23" x14ac:dyDescent="0.35">
      <c r="A177" s="9">
        <v>-518</v>
      </c>
      <c r="B177" s="4">
        <f t="shared" si="20"/>
        <v>-64.75</v>
      </c>
      <c r="C177" s="10">
        <v>176</v>
      </c>
      <c r="D177" s="15">
        <v>434.77812500000397</v>
      </c>
      <c r="H177" s="12">
        <v>443.24701387963546</v>
      </c>
      <c r="I177" s="14">
        <f t="shared" si="14"/>
        <v>-66.321044999999998</v>
      </c>
      <c r="J177" s="1">
        <v>-66.321044999999998</v>
      </c>
      <c r="R177" s="12">
        <f t="shared" si="15"/>
        <v>434.77812500000397</v>
      </c>
      <c r="S177" s="12">
        <f t="shared" ca="1" si="16"/>
        <v>-66.288887000000003</v>
      </c>
      <c r="U177" s="12">
        <f t="shared" si="17"/>
        <v>520</v>
      </c>
      <c r="V177" s="12" t="str">
        <f t="shared" si="18"/>
        <v>$J$520</v>
      </c>
      <c r="W177" s="12">
        <f t="shared" ca="1" si="19"/>
        <v>1.5388870000000026</v>
      </c>
    </row>
    <row r="178" spans="1:23" x14ac:dyDescent="0.35">
      <c r="A178" s="9">
        <v>-518</v>
      </c>
      <c r="B178" s="4">
        <f t="shared" si="20"/>
        <v>-64.75</v>
      </c>
      <c r="C178" s="10">
        <v>177</v>
      </c>
      <c r="D178" s="15">
        <v>434.70527343750399</v>
      </c>
      <c r="H178" s="12">
        <v>443.22235294110277</v>
      </c>
      <c r="I178" s="14">
        <f t="shared" si="14"/>
        <v>-66.311004999999994</v>
      </c>
      <c r="J178" s="1">
        <v>-66.311004999999994</v>
      </c>
      <c r="R178" s="12">
        <f t="shared" si="15"/>
        <v>434.70527343750399</v>
      </c>
      <c r="S178" s="12">
        <f t="shared" ca="1" si="16"/>
        <v>-66.299301</v>
      </c>
      <c r="U178" s="12">
        <f t="shared" si="17"/>
        <v>523</v>
      </c>
      <c r="V178" s="12" t="str">
        <f t="shared" si="18"/>
        <v>$J$523</v>
      </c>
      <c r="W178" s="12">
        <f t="shared" ca="1" si="19"/>
        <v>1.5493009999999998</v>
      </c>
    </row>
    <row r="179" spans="1:23" x14ac:dyDescent="0.35">
      <c r="A179" s="9">
        <v>-518</v>
      </c>
      <c r="B179" s="4">
        <f t="shared" si="20"/>
        <v>-64.75</v>
      </c>
      <c r="C179" s="10">
        <v>178</v>
      </c>
      <c r="D179" s="15">
        <v>434.63242187500401</v>
      </c>
      <c r="H179" s="12">
        <v>443.19769200257008</v>
      </c>
      <c r="I179" s="14">
        <f t="shared" si="14"/>
        <v>-66.302741999999995</v>
      </c>
      <c r="J179" s="1">
        <v>-66.302741999999995</v>
      </c>
      <c r="R179" s="12">
        <f t="shared" si="15"/>
        <v>434.63242187500401</v>
      </c>
      <c r="S179" s="12">
        <f t="shared" ca="1" si="16"/>
        <v>-66.351699999999994</v>
      </c>
      <c r="U179" s="12">
        <f t="shared" si="17"/>
        <v>526</v>
      </c>
      <c r="V179" s="12" t="str">
        <f t="shared" si="18"/>
        <v>$J$526</v>
      </c>
      <c r="W179" s="12">
        <f t="shared" ca="1" si="19"/>
        <v>1.6016999999999939</v>
      </c>
    </row>
    <row r="180" spans="1:23" x14ac:dyDescent="0.35">
      <c r="A180" s="9">
        <v>-518</v>
      </c>
      <c r="B180" s="4">
        <f t="shared" si="20"/>
        <v>-64.75</v>
      </c>
      <c r="C180" s="10">
        <v>179</v>
      </c>
      <c r="D180" s="15">
        <v>434.55957031250404</v>
      </c>
      <c r="H180" s="12">
        <v>443.17303106403739</v>
      </c>
      <c r="I180" s="14">
        <f t="shared" si="14"/>
        <v>-66.298339999999996</v>
      </c>
      <c r="J180" s="1">
        <v>-66.298339999999996</v>
      </c>
      <c r="R180" s="12">
        <f t="shared" si="15"/>
        <v>434.55957031250404</v>
      </c>
      <c r="S180" s="12">
        <f t="shared" ca="1" si="16"/>
        <v>-66.302207999999993</v>
      </c>
      <c r="U180" s="12">
        <f t="shared" si="17"/>
        <v>529</v>
      </c>
      <c r="V180" s="12" t="str">
        <f t="shared" si="18"/>
        <v>$J$529</v>
      </c>
      <c r="W180" s="12">
        <f t="shared" ca="1" si="19"/>
        <v>1.5522079999999931</v>
      </c>
    </row>
    <row r="181" spans="1:23" x14ac:dyDescent="0.35">
      <c r="A181" s="9">
        <v>-518</v>
      </c>
      <c r="B181" s="4">
        <f t="shared" si="20"/>
        <v>-64.75</v>
      </c>
      <c r="C181" s="10">
        <v>180</v>
      </c>
      <c r="D181" s="15">
        <v>434.48671875000406</v>
      </c>
      <c r="H181" s="12">
        <v>443.1483701255047</v>
      </c>
      <c r="I181" s="14">
        <f t="shared" si="14"/>
        <v>-66.303061999999997</v>
      </c>
      <c r="J181" s="1">
        <v>-66.303061999999997</v>
      </c>
      <c r="R181" s="12">
        <f t="shared" si="15"/>
        <v>434.48671875000406</v>
      </c>
      <c r="S181" s="12">
        <f t="shared" ca="1" si="16"/>
        <v>-66.315612999999999</v>
      </c>
      <c r="U181" s="12">
        <f t="shared" si="17"/>
        <v>532</v>
      </c>
      <c r="V181" s="12" t="str">
        <f t="shared" si="18"/>
        <v>$J$532</v>
      </c>
      <c r="W181" s="12">
        <f t="shared" ca="1" si="19"/>
        <v>1.565612999999999</v>
      </c>
    </row>
    <row r="182" spans="1:23" x14ac:dyDescent="0.35">
      <c r="A182" s="9">
        <v>-518</v>
      </c>
      <c r="B182" s="4">
        <f t="shared" si="20"/>
        <v>-64.75</v>
      </c>
      <c r="C182" s="10">
        <v>181</v>
      </c>
      <c r="D182" s="15">
        <v>434.41386718750408</v>
      </c>
      <c r="H182" s="12">
        <v>443.12370918697201</v>
      </c>
      <c r="I182" s="14">
        <f t="shared" si="14"/>
        <v>-66.307509999999994</v>
      </c>
      <c r="J182" s="1">
        <v>-66.307509999999994</v>
      </c>
      <c r="R182" s="12">
        <f t="shared" si="15"/>
        <v>434.41386718750408</v>
      </c>
      <c r="S182" s="12">
        <f t="shared" ca="1" si="16"/>
        <v>-66.347251999999997</v>
      </c>
      <c r="U182" s="12">
        <f t="shared" si="17"/>
        <v>535</v>
      </c>
      <c r="V182" s="12" t="str">
        <f t="shared" si="18"/>
        <v>$J$535</v>
      </c>
      <c r="W182" s="12">
        <f t="shared" ca="1" si="19"/>
        <v>1.5972519999999975</v>
      </c>
    </row>
    <row r="183" spans="1:23" x14ac:dyDescent="0.35">
      <c r="A183" s="9">
        <v>-518</v>
      </c>
      <c r="B183" s="4">
        <f t="shared" si="20"/>
        <v>-64.75</v>
      </c>
      <c r="C183" s="10">
        <v>182</v>
      </c>
      <c r="D183" s="15">
        <v>434.3410156250041</v>
      </c>
      <c r="H183" s="12">
        <v>443.09904824843932</v>
      </c>
      <c r="I183" s="14">
        <f t="shared" si="14"/>
        <v>-66.297820999999999</v>
      </c>
      <c r="J183" s="1">
        <v>-66.297820999999999</v>
      </c>
      <c r="R183" s="12">
        <f t="shared" si="15"/>
        <v>434.3410156250041</v>
      </c>
      <c r="S183" s="12">
        <f t="shared" ca="1" si="16"/>
        <v>-66.302811000000005</v>
      </c>
      <c r="U183" s="12">
        <f t="shared" si="17"/>
        <v>538</v>
      </c>
      <c r="V183" s="12" t="str">
        <f t="shared" si="18"/>
        <v>$J$538</v>
      </c>
      <c r="W183" s="12">
        <f t="shared" ca="1" si="19"/>
        <v>1.5528110000000055</v>
      </c>
    </row>
    <row r="184" spans="1:23" x14ac:dyDescent="0.35">
      <c r="A184" s="9">
        <v>-518</v>
      </c>
      <c r="B184" s="4">
        <f t="shared" si="20"/>
        <v>-64.75</v>
      </c>
      <c r="C184" s="10">
        <v>183</v>
      </c>
      <c r="D184" s="15">
        <v>434.26816406250413</v>
      </c>
      <c r="H184" s="12">
        <v>443.07438730990663</v>
      </c>
      <c r="I184" s="14">
        <f t="shared" si="14"/>
        <v>-66.291793999999996</v>
      </c>
      <c r="J184" s="1">
        <v>-66.291793999999996</v>
      </c>
      <c r="R184" s="12">
        <f t="shared" si="15"/>
        <v>434.26816406250413</v>
      </c>
      <c r="S184" s="12">
        <f t="shared" ca="1" si="16"/>
        <v>-66.300110000000004</v>
      </c>
      <c r="U184" s="12">
        <f t="shared" si="17"/>
        <v>541</v>
      </c>
      <c r="V184" s="12" t="str">
        <f t="shared" si="18"/>
        <v>$J$541</v>
      </c>
      <c r="W184" s="12">
        <f t="shared" ca="1" si="19"/>
        <v>1.5501100000000037</v>
      </c>
    </row>
    <row r="185" spans="1:23" x14ac:dyDescent="0.35">
      <c r="A185" s="9">
        <v>-518</v>
      </c>
      <c r="B185" s="4">
        <f t="shared" si="20"/>
        <v>-64.75</v>
      </c>
      <c r="C185" s="10">
        <v>184</v>
      </c>
      <c r="D185" s="15">
        <v>434.19531250000415</v>
      </c>
      <c r="H185" s="12">
        <v>443.04972637137394</v>
      </c>
      <c r="I185" s="14">
        <f t="shared" si="14"/>
        <v>-66.304214000000002</v>
      </c>
      <c r="J185" s="1">
        <v>-66.304214000000002</v>
      </c>
      <c r="R185" s="12">
        <f t="shared" si="15"/>
        <v>434.19531250000415</v>
      </c>
      <c r="S185" s="12">
        <f t="shared" ca="1" si="16"/>
        <v>-66.323074000000005</v>
      </c>
      <c r="U185" s="12">
        <f t="shared" si="17"/>
        <v>544</v>
      </c>
      <c r="V185" s="12" t="str">
        <f t="shared" si="18"/>
        <v>$J$544</v>
      </c>
      <c r="W185" s="12">
        <f t="shared" ca="1" si="19"/>
        <v>1.5730740000000054</v>
      </c>
    </row>
    <row r="186" spans="1:23" x14ac:dyDescent="0.35">
      <c r="A186" s="9">
        <v>-518</v>
      </c>
      <c r="B186" s="4">
        <f t="shared" si="20"/>
        <v>-64.75</v>
      </c>
      <c r="C186" s="10">
        <v>185</v>
      </c>
      <c r="D186" s="15">
        <v>434.12246093750417</v>
      </c>
      <c r="H186" s="12">
        <v>443.02506543284125</v>
      </c>
      <c r="I186" s="14">
        <f t="shared" si="14"/>
        <v>-66.316422000000003</v>
      </c>
      <c r="J186" s="1">
        <v>-66.316422000000003</v>
      </c>
      <c r="R186" s="12">
        <f t="shared" si="15"/>
        <v>434.12246093750417</v>
      </c>
      <c r="S186" s="12">
        <f t="shared" ca="1" si="16"/>
        <v>-66.346221999999997</v>
      </c>
      <c r="U186" s="12">
        <f t="shared" si="17"/>
        <v>547</v>
      </c>
      <c r="V186" s="12" t="str">
        <f t="shared" si="18"/>
        <v>$J$547</v>
      </c>
      <c r="W186" s="12">
        <f t="shared" ca="1" si="19"/>
        <v>1.5962219999999974</v>
      </c>
    </row>
    <row r="187" spans="1:23" x14ac:dyDescent="0.35">
      <c r="A187" s="9">
        <v>-518</v>
      </c>
      <c r="B187" s="4">
        <f t="shared" si="20"/>
        <v>-64.75</v>
      </c>
      <c r="C187" s="10">
        <v>186</v>
      </c>
      <c r="D187" s="15">
        <v>434.0496093750042</v>
      </c>
      <c r="H187" s="12">
        <v>443.00040449430855</v>
      </c>
      <c r="I187" s="14">
        <f t="shared" si="14"/>
        <v>-66.325149999999994</v>
      </c>
      <c r="J187" s="1">
        <v>-66.325149999999994</v>
      </c>
      <c r="R187" s="12">
        <f t="shared" si="15"/>
        <v>434.0496093750042</v>
      </c>
      <c r="S187" s="12">
        <f t="shared" ca="1" si="16"/>
        <v>-66.328170999999998</v>
      </c>
      <c r="U187" s="12">
        <f t="shared" si="17"/>
        <v>549</v>
      </c>
      <c r="V187" s="12" t="str">
        <f t="shared" si="18"/>
        <v>$J$549</v>
      </c>
      <c r="W187" s="12">
        <f t="shared" ca="1" si="19"/>
        <v>1.5781709999999975</v>
      </c>
    </row>
    <row r="188" spans="1:23" x14ac:dyDescent="0.35">
      <c r="A188" s="9">
        <v>-518</v>
      </c>
      <c r="B188" s="4">
        <f t="shared" si="20"/>
        <v>-64.75</v>
      </c>
      <c r="C188" s="10">
        <v>187</v>
      </c>
      <c r="D188" s="15">
        <v>433.97675781250422</v>
      </c>
      <c r="H188" s="12">
        <v>442.97574355577586</v>
      </c>
      <c r="I188" s="14">
        <f t="shared" si="14"/>
        <v>-66.329498000000001</v>
      </c>
      <c r="J188" s="1">
        <v>-66.329498000000001</v>
      </c>
      <c r="R188" s="12">
        <f t="shared" si="15"/>
        <v>433.97675781250422</v>
      </c>
      <c r="S188" s="12">
        <f t="shared" ca="1" si="16"/>
        <v>-66.318686999999997</v>
      </c>
      <c r="U188" s="12">
        <f t="shared" si="17"/>
        <v>552</v>
      </c>
      <c r="V188" s="12" t="str">
        <f t="shared" si="18"/>
        <v>$J$552</v>
      </c>
      <c r="W188" s="12">
        <f t="shared" ca="1" si="19"/>
        <v>1.5686869999999971</v>
      </c>
    </row>
    <row r="189" spans="1:23" x14ac:dyDescent="0.35">
      <c r="A189" s="9">
        <v>-518</v>
      </c>
      <c r="B189" s="4">
        <f t="shared" si="20"/>
        <v>-64.75</v>
      </c>
      <c r="C189" s="10">
        <v>188</v>
      </c>
      <c r="D189" s="15">
        <v>433.90390625000424</v>
      </c>
      <c r="H189" s="12">
        <v>442.95108261724317</v>
      </c>
      <c r="I189" s="14">
        <f t="shared" si="14"/>
        <v>-66.302261000000001</v>
      </c>
      <c r="J189" s="1">
        <v>-66.302261000000001</v>
      </c>
      <c r="R189" s="12">
        <f t="shared" si="15"/>
        <v>433.90390625000424</v>
      </c>
      <c r="S189" s="12">
        <f t="shared" ca="1" si="16"/>
        <v>-66.306122000000002</v>
      </c>
      <c r="U189" s="12">
        <f t="shared" si="17"/>
        <v>555</v>
      </c>
      <c r="V189" s="12" t="str">
        <f t="shared" si="18"/>
        <v>$J$555</v>
      </c>
      <c r="W189" s="12">
        <f t="shared" ca="1" si="19"/>
        <v>1.556122000000002</v>
      </c>
    </row>
    <row r="190" spans="1:23" x14ac:dyDescent="0.35">
      <c r="A190" s="9">
        <v>-518</v>
      </c>
      <c r="B190" s="4">
        <f t="shared" si="20"/>
        <v>-64.75</v>
      </c>
      <c r="C190" s="10">
        <v>189</v>
      </c>
      <c r="D190" s="15">
        <v>433.83105468750426</v>
      </c>
      <c r="H190" s="12">
        <v>442.92642167871048</v>
      </c>
      <c r="I190" s="14">
        <f t="shared" si="14"/>
        <v>-66.289863999999994</v>
      </c>
      <c r="J190" s="1">
        <v>-66.289863999999994</v>
      </c>
      <c r="R190" s="12">
        <f t="shared" si="15"/>
        <v>433.83105468750426</v>
      </c>
      <c r="S190" s="12">
        <f t="shared" ca="1" si="16"/>
        <v>-66.326813000000001</v>
      </c>
      <c r="U190" s="12">
        <f t="shared" si="17"/>
        <v>558</v>
      </c>
      <c r="V190" s="12" t="str">
        <f t="shared" si="18"/>
        <v>$J$558</v>
      </c>
      <c r="W190" s="12">
        <f t="shared" ca="1" si="19"/>
        <v>1.5768130000000014</v>
      </c>
    </row>
    <row r="191" spans="1:23" x14ac:dyDescent="0.35">
      <c r="A191" s="9">
        <v>-518</v>
      </c>
      <c r="B191" s="4">
        <f t="shared" si="20"/>
        <v>-64.75</v>
      </c>
      <c r="C191" s="10">
        <v>190</v>
      </c>
      <c r="D191" s="15">
        <v>433.75820312500429</v>
      </c>
      <c r="H191" s="12">
        <v>442.90176074017779</v>
      </c>
      <c r="I191" s="14">
        <f t="shared" si="14"/>
        <v>-66.312866</v>
      </c>
      <c r="J191" s="1">
        <v>-66.312866</v>
      </c>
      <c r="R191" s="12">
        <f t="shared" si="15"/>
        <v>433.75820312500429</v>
      </c>
      <c r="S191" s="12">
        <f t="shared" ca="1" si="16"/>
        <v>-66.351387000000003</v>
      </c>
      <c r="U191" s="12">
        <f t="shared" si="17"/>
        <v>561</v>
      </c>
      <c r="V191" s="12" t="str">
        <f t="shared" si="18"/>
        <v>$J$561</v>
      </c>
      <c r="W191" s="12">
        <f t="shared" ca="1" si="19"/>
        <v>1.6013870000000026</v>
      </c>
    </row>
    <row r="192" spans="1:23" x14ac:dyDescent="0.35">
      <c r="A192" s="9">
        <v>-518</v>
      </c>
      <c r="B192" s="4">
        <f t="shared" si="20"/>
        <v>-64.75</v>
      </c>
      <c r="C192" s="10">
        <v>191</v>
      </c>
      <c r="D192" s="15">
        <v>433.68535156250431</v>
      </c>
      <c r="H192" s="12">
        <v>442.8770998016451</v>
      </c>
      <c r="I192" s="14">
        <f t="shared" si="14"/>
        <v>-66.330200000000005</v>
      </c>
      <c r="J192" s="1">
        <v>-66.330200000000005</v>
      </c>
      <c r="R192" s="12">
        <f t="shared" si="15"/>
        <v>433.68535156250431</v>
      </c>
      <c r="S192" s="12">
        <f t="shared" ca="1" si="16"/>
        <v>-66.333786000000003</v>
      </c>
      <c r="U192" s="12">
        <f t="shared" si="17"/>
        <v>564</v>
      </c>
      <c r="V192" s="12" t="str">
        <f t="shared" si="18"/>
        <v>$J$564</v>
      </c>
      <c r="W192" s="12">
        <f t="shared" ca="1" si="19"/>
        <v>1.5837860000000035</v>
      </c>
    </row>
    <row r="193" spans="1:23" x14ac:dyDescent="0.35">
      <c r="A193" s="9">
        <v>-518</v>
      </c>
      <c r="B193" s="4">
        <f t="shared" si="20"/>
        <v>-64.75</v>
      </c>
      <c r="C193" s="10">
        <v>192</v>
      </c>
      <c r="D193" s="15">
        <v>433.61250000000433</v>
      </c>
      <c r="H193" s="12">
        <v>442.85243886311241</v>
      </c>
      <c r="I193" s="14">
        <f t="shared" ref="I193:I256" si="21">J193+0</f>
        <v>-66.345603999999994</v>
      </c>
      <c r="J193" s="1">
        <v>-66.345603999999994</v>
      </c>
      <c r="R193" s="12">
        <f t="shared" ref="R193:R256" si="22">D193</f>
        <v>433.61250000000433</v>
      </c>
      <c r="S193" s="12">
        <f t="shared" ref="S193:S256" ca="1" si="23">INDIRECT(V193)</f>
        <v>-66.323516999999995</v>
      </c>
      <c r="U193" s="12">
        <f t="shared" ref="U193:U256" si="24">MATCH(D193,H$1:H$3233,-1)</f>
        <v>567</v>
      </c>
      <c r="V193" s="12" t="str">
        <f t="shared" ref="V193:V256" si="25">ADDRESS(U193,10)</f>
        <v>$J$567</v>
      </c>
      <c r="W193" s="12">
        <f t="shared" ref="W193:W256" ca="1" si="26">SQRT((S193-B193)^2)</f>
        <v>1.5735169999999954</v>
      </c>
    </row>
    <row r="194" spans="1:23" x14ac:dyDescent="0.35">
      <c r="A194" s="9">
        <v>-518</v>
      </c>
      <c r="B194" s="4">
        <f t="shared" ref="B194:B257" si="27">A194/8</f>
        <v>-64.75</v>
      </c>
      <c r="C194" s="10">
        <v>193</v>
      </c>
      <c r="D194" s="15">
        <v>433.53964843750435</v>
      </c>
      <c r="H194" s="12">
        <v>442.82777792457972</v>
      </c>
      <c r="I194" s="14">
        <f t="shared" si="21"/>
        <v>-66.331947</v>
      </c>
      <c r="J194" s="1">
        <v>-66.331947</v>
      </c>
      <c r="R194" s="12">
        <f t="shared" si="22"/>
        <v>433.53964843750435</v>
      </c>
      <c r="S194" s="12">
        <f t="shared" ca="1" si="23"/>
        <v>-66.289230000000003</v>
      </c>
      <c r="U194" s="12">
        <f t="shared" si="24"/>
        <v>570</v>
      </c>
      <c r="V194" s="12" t="str">
        <f t="shared" si="25"/>
        <v>$J$570</v>
      </c>
      <c r="W194" s="12">
        <f t="shared" ca="1" si="26"/>
        <v>1.5392300000000034</v>
      </c>
    </row>
    <row r="195" spans="1:23" x14ac:dyDescent="0.35">
      <c r="A195" s="9">
        <v>-518</v>
      </c>
      <c r="B195" s="4">
        <f t="shared" si="27"/>
        <v>-64.75</v>
      </c>
      <c r="C195" s="10">
        <v>194</v>
      </c>
      <c r="D195" s="15">
        <v>433.46679687500438</v>
      </c>
      <c r="H195" s="12">
        <v>442.80311698604703</v>
      </c>
      <c r="I195" s="14">
        <f t="shared" si="21"/>
        <v>-66.293396000000001</v>
      </c>
      <c r="J195" s="1">
        <v>-66.293396000000001</v>
      </c>
      <c r="R195" s="12">
        <f t="shared" si="22"/>
        <v>433.46679687500438</v>
      </c>
      <c r="S195" s="12">
        <f t="shared" ca="1" si="23"/>
        <v>-66.278960999999995</v>
      </c>
      <c r="U195" s="12">
        <f t="shared" si="24"/>
        <v>573</v>
      </c>
      <c r="V195" s="12" t="str">
        <f t="shared" si="25"/>
        <v>$J$573</v>
      </c>
      <c r="W195" s="12">
        <f t="shared" ca="1" si="26"/>
        <v>1.5289609999999954</v>
      </c>
    </row>
    <row r="196" spans="1:23" x14ac:dyDescent="0.35">
      <c r="A196" s="9">
        <v>-518</v>
      </c>
      <c r="B196" s="4">
        <f t="shared" si="27"/>
        <v>-64.75</v>
      </c>
      <c r="C196" s="10">
        <v>195</v>
      </c>
      <c r="D196" s="15">
        <v>433.3939453125044</v>
      </c>
      <c r="H196" s="12">
        <v>442.77845604751434</v>
      </c>
      <c r="I196" s="14">
        <f t="shared" si="21"/>
        <v>-66.275718999999995</v>
      </c>
      <c r="J196" s="1">
        <v>-66.275718999999995</v>
      </c>
      <c r="R196" s="12">
        <f t="shared" si="22"/>
        <v>433.3939453125044</v>
      </c>
      <c r="S196" s="12">
        <f t="shared" ca="1" si="23"/>
        <v>-66.336562999999998</v>
      </c>
      <c r="U196" s="12">
        <f t="shared" si="24"/>
        <v>576</v>
      </c>
      <c r="V196" s="12" t="str">
        <f t="shared" si="25"/>
        <v>$J$576</v>
      </c>
      <c r="W196" s="12">
        <f t="shared" ca="1" si="26"/>
        <v>1.5865629999999982</v>
      </c>
    </row>
    <row r="197" spans="1:23" x14ac:dyDescent="0.35">
      <c r="A197" s="9">
        <v>-518</v>
      </c>
      <c r="B197" s="4">
        <f t="shared" si="27"/>
        <v>-64.75</v>
      </c>
      <c r="C197" s="10">
        <v>196</v>
      </c>
      <c r="D197" s="15">
        <v>433.32109375000442</v>
      </c>
      <c r="H197" s="12">
        <v>442.75379510898165</v>
      </c>
      <c r="I197" s="14">
        <f t="shared" si="21"/>
        <v>-66.292213000000004</v>
      </c>
      <c r="J197" s="1">
        <v>-66.292213000000004</v>
      </c>
      <c r="R197" s="12">
        <f t="shared" si="22"/>
        <v>433.32109375000442</v>
      </c>
      <c r="S197" s="12">
        <f t="shared" ca="1" si="23"/>
        <v>-66.281875999999997</v>
      </c>
      <c r="U197" s="12">
        <f t="shared" si="24"/>
        <v>579</v>
      </c>
      <c r="V197" s="12" t="str">
        <f t="shared" si="25"/>
        <v>$J$579</v>
      </c>
      <c r="W197" s="12">
        <f t="shared" ca="1" si="26"/>
        <v>1.5318759999999969</v>
      </c>
    </row>
    <row r="198" spans="1:23" x14ac:dyDescent="0.35">
      <c r="A198" s="9">
        <v>-518</v>
      </c>
      <c r="B198" s="4">
        <f t="shared" si="27"/>
        <v>-64.75</v>
      </c>
      <c r="C198" s="10">
        <v>197</v>
      </c>
      <c r="D198" s="15">
        <v>433.24824218750445</v>
      </c>
      <c r="H198" s="12">
        <v>442.72913417044896</v>
      </c>
      <c r="I198" s="14">
        <f t="shared" si="21"/>
        <v>-66.318054000000004</v>
      </c>
      <c r="J198" s="1">
        <v>-66.318054000000004</v>
      </c>
      <c r="R198" s="12">
        <f t="shared" si="22"/>
        <v>433.24824218750445</v>
      </c>
      <c r="S198" s="12">
        <f t="shared" ca="1" si="23"/>
        <v>-66.321776999999997</v>
      </c>
      <c r="U198" s="12">
        <f t="shared" si="24"/>
        <v>582</v>
      </c>
      <c r="V198" s="12" t="str">
        <f t="shared" si="25"/>
        <v>$J$582</v>
      </c>
      <c r="W198" s="12">
        <f t="shared" ca="1" si="26"/>
        <v>1.5717769999999973</v>
      </c>
    </row>
    <row r="199" spans="1:23" x14ac:dyDescent="0.35">
      <c r="A199" s="9">
        <v>-518</v>
      </c>
      <c r="B199" s="4">
        <f t="shared" si="27"/>
        <v>-64.75</v>
      </c>
      <c r="C199" s="10">
        <v>198</v>
      </c>
      <c r="D199" s="15">
        <v>433.17539062500447</v>
      </c>
      <c r="H199" s="12">
        <v>442.70447323191627</v>
      </c>
      <c r="I199" s="14">
        <f t="shared" si="21"/>
        <v>-66.325951000000003</v>
      </c>
      <c r="J199" s="1">
        <v>-66.325951000000003</v>
      </c>
      <c r="R199" s="12">
        <f t="shared" si="22"/>
        <v>433.17539062500447</v>
      </c>
      <c r="S199" s="12">
        <f t="shared" ca="1" si="23"/>
        <v>-66.302277000000004</v>
      </c>
      <c r="U199" s="12">
        <f t="shared" si="24"/>
        <v>585</v>
      </c>
      <c r="V199" s="12" t="str">
        <f t="shared" si="25"/>
        <v>$J$585</v>
      </c>
      <c r="W199" s="12">
        <f t="shared" ca="1" si="26"/>
        <v>1.5522770000000037</v>
      </c>
    </row>
    <row r="200" spans="1:23" x14ac:dyDescent="0.35">
      <c r="A200" s="9">
        <v>-518</v>
      </c>
      <c r="B200" s="4">
        <f t="shared" si="27"/>
        <v>-64.75</v>
      </c>
      <c r="C200" s="10">
        <v>199</v>
      </c>
      <c r="D200" s="15">
        <v>433.10253906250449</v>
      </c>
      <c r="H200" s="12">
        <v>442.67981229338358</v>
      </c>
      <c r="I200" s="14">
        <f t="shared" si="21"/>
        <v>-66.318718000000004</v>
      </c>
      <c r="J200" s="1">
        <v>-66.318718000000004</v>
      </c>
      <c r="R200" s="12">
        <f t="shared" si="22"/>
        <v>433.10253906250449</v>
      </c>
      <c r="S200" s="12">
        <f t="shared" ca="1" si="23"/>
        <v>-66.301177999999993</v>
      </c>
      <c r="U200" s="12">
        <f t="shared" si="24"/>
        <v>588</v>
      </c>
      <c r="V200" s="12" t="str">
        <f t="shared" si="25"/>
        <v>$J$588</v>
      </c>
      <c r="W200" s="12">
        <f t="shared" ca="1" si="26"/>
        <v>1.5511779999999931</v>
      </c>
    </row>
    <row r="201" spans="1:23" x14ac:dyDescent="0.35">
      <c r="A201" s="9">
        <v>-518</v>
      </c>
      <c r="B201" s="4">
        <f t="shared" si="27"/>
        <v>-64.75</v>
      </c>
      <c r="C201" s="10">
        <v>200</v>
      </c>
      <c r="D201" s="15">
        <v>433.02968750000451</v>
      </c>
      <c r="H201" s="12">
        <v>442.65515135485089</v>
      </c>
      <c r="I201" s="14">
        <f t="shared" si="21"/>
        <v>-66.311820999999995</v>
      </c>
      <c r="J201" s="1">
        <v>-66.311820999999995</v>
      </c>
      <c r="R201" s="12">
        <f t="shared" si="22"/>
        <v>433.02968750000451</v>
      </c>
      <c r="S201" s="12">
        <f t="shared" ca="1" si="23"/>
        <v>-66.268112000000002</v>
      </c>
      <c r="U201" s="12">
        <f t="shared" si="24"/>
        <v>591</v>
      </c>
      <c r="V201" s="12" t="str">
        <f t="shared" si="25"/>
        <v>$J$591</v>
      </c>
      <c r="W201" s="12">
        <f t="shared" ca="1" si="26"/>
        <v>1.5181120000000021</v>
      </c>
    </row>
    <row r="202" spans="1:23" x14ac:dyDescent="0.35">
      <c r="A202" s="9">
        <v>-518</v>
      </c>
      <c r="B202" s="4">
        <f t="shared" si="27"/>
        <v>-64.75</v>
      </c>
      <c r="C202" s="10">
        <v>201</v>
      </c>
      <c r="D202" s="15">
        <v>432.95683593750454</v>
      </c>
      <c r="H202" s="12">
        <v>442.6304904163182</v>
      </c>
      <c r="I202" s="14">
        <f t="shared" si="21"/>
        <v>-66.310005000000004</v>
      </c>
      <c r="J202" s="1">
        <v>-66.310005000000004</v>
      </c>
      <c r="R202" s="12">
        <f t="shared" si="22"/>
        <v>432.95683593750454</v>
      </c>
      <c r="S202" s="12">
        <f t="shared" ca="1" si="23"/>
        <v>-66.280135999999999</v>
      </c>
      <c r="U202" s="12">
        <f t="shared" si="24"/>
        <v>594</v>
      </c>
      <c r="V202" s="12" t="str">
        <f t="shared" si="25"/>
        <v>$J$594</v>
      </c>
      <c r="W202" s="12">
        <f t="shared" ca="1" si="26"/>
        <v>1.5301359999999988</v>
      </c>
    </row>
    <row r="203" spans="1:23" x14ac:dyDescent="0.35">
      <c r="A203" s="9">
        <v>-518</v>
      </c>
      <c r="B203" s="4">
        <f t="shared" si="27"/>
        <v>-64.75</v>
      </c>
      <c r="C203" s="10">
        <v>202</v>
      </c>
      <c r="D203" s="15">
        <v>432.88398437500456</v>
      </c>
      <c r="H203" s="12">
        <v>442.60582947778551</v>
      </c>
      <c r="I203" s="14">
        <f t="shared" si="21"/>
        <v>-66.320746999999997</v>
      </c>
      <c r="J203" s="1">
        <v>-66.320746999999997</v>
      </c>
      <c r="R203" s="12">
        <f t="shared" si="22"/>
        <v>432.88398437500456</v>
      </c>
      <c r="S203" s="12">
        <f t="shared" ca="1" si="23"/>
        <v>-66.325423999999998</v>
      </c>
      <c r="U203" s="12">
        <f t="shared" si="24"/>
        <v>597</v>
      </c>
      <c r="V203" s="12" t="str">
        <f t="shared" si="25"/>
        <v>$J$597</v>
      </c>
      <c r="W203" s="12">
        <f t="shared" ca="1" si="26"/>
        <v>1.5754239999999982</v>
      </c>
    </row>
    <row r="204" spans="1:23" x14ac:dyDescent="0.35">
      <c r="A204" s="9">
        <v>-518</v>
      </c>
      <c r="B204" s="4">
        <f t="shared" si="27"/>
        <v>-64.75</v>
      </c>
      <c r="C204" s="10">
        <v>203</v>
      </c>
      <c r="D204" s="15">
        <v>432.81113281250458</v>
      </c>
      <c r="H204" s="12">
        <v>442.58116853925281</v>
      </c>
      <c r="I204" s="14">
        <f t="shared" si="21"/>
        <v>-66.328766000000002</v>
      </c>
      <c r="J204" s="1">
        <v>-66.328766000000002</v>
      </c>
      <c r="R204" s="12">
        <f t="shared" si="22"/>
        <v>432.81113281250458</v>
      </c>
      <c r="S204" s="12">
        <f t="shared" ca="1" si="23"/>
        <v>-66.314071999999996</v>
      </c>
      <c r="U204" s="12">
        <f t="shared" si="24"/>
        <v>600</v>
      </c>
      <c r="V204" s="12" t="str">
        <f t="shared" si="25"/>
        <v>$J$600</v>
      </c>
      <c r="W204" s="12">
        <f t="shared" ca="1" si="26"/>
        <v>1.5640719999999959</v>
      </c>
    </row>
    <row r="205" spans="1:23" x14ac:dyDescent="0.35">
      <c r="A205" s="9">
        <v>-518</v>
      </c>
      <c r="B205" s="4">
        <f t="shared" si="27"/>
        <v>-64.75</v>
      </c>
      <c r="C205" s="10">
        <v>204</v>
      </c>
      <c r="D205" s="15">
        <v>432.7382812500046</v>
      </c>
      <c r="H205" s="12">
        <v>442.55650760072012</v>
      </c>
      <c r="I205" s="14">
        <f t="shared" si="21"/>
        <v>-66.331528000000006</v>
      </c>
      <c r="J205" s="1">
        <v>-66.331528000000006</v>
      </c>
      <c r="R205" s="12">
        <f t="shared" si="22"/>
        <v>432.7382812500046</v>
      </c>
      <c r="S205" s="12">
        <f t="shared" ca="1" si="23"/>
        <v>-66.316924999999998</v>
      </c>
      <c r="U205" s="12">
        <f t="shared" si="24"/>
        <v>603</v>
      </c>
      <c r="V205" s="12" t="str">
        <f t="shared" si="25"/>
        <v>$J$603</v>
      </c>
      <c r="W205" s="12">
        <f t="shared" ca="1" si="26"/>
        <v>1.5669249999999977</v>
      </c>
    </row>
    <row r="206" spans="1:23" x14ac:dyDescent="0.35">
      <c r="A206" s="9">
        <v>-518</v>
      </c>
      <c r="B206" s="4">
        <f t="shared" si="27"/>
        <v>-64.75</v>
      </c>
      <c r="C206" s="10">
        <v>205</v>
      </c>
      <c r="D206" s="15">
        <v>432.66542968750463</v>
      </c>
      <c r="H206" s="12">
        <v>442.53184666218743</v>
      </c>
      <c r="I206" s="14">
        <f t="shared" si="21"/>
        <v>-66.336562999999998</v>
      </c>
      <c r="J206" s="1">
        <v>-66.336562999999998</v>
      </c>
      <c r="R206" s="12">
        <f t="shared" si="22"/>
        <v>432.66542968750463</v>
      </c>
      <c r="S206" s="12">
        <f t="shared" ca="1" si="23"/>
        <v>-66.312102999999993</v>
      </c>
      <c r="U206" s="12">
        <f t="shared" si="24"/>
        <v>606</v>
      </c>
      <c r="V206" s="12" t="str">
        <f t="shared" si="25"/>
        <v>$J$606</v>
      </c>
      <c r="W206" s="12">
        <f t="shared" ca="1" si="26"/>
        <v>1.5621029999999934</v>
      </c>
    </row>
    <row r="207" spans="1:23" x14ac:dyDescent="0.35">
      <c r="A207" s="9">
        <v>-518</v>
      </c>
      <c r="B207" s="4">
        <f t="shared" si="27"/>
        <v>-64.75</v>
      </c>
      <c r="C207" s="10">
        <v>206</v>
      </c>
      <c r="D207" s="15">
        <v>432.59257812500465</v>
      </c>
      <c r="H207" s="12">
        <v>442.50718572365474</v>
      </c>
      <c r="I207" s="14">
        <f t="shared" si="21"/>
        <v>-66.327881000000005</v>
      </c>
      <c r="J207" s="1">
        <v>-66.327881000000005</v>
      </c>
      <c r="R207" s="12">
        <f t="shared" si="22"/>
        <v>432.59257812500465</v>
      </c>
      <c r="S207" s="12">
        <f t="shared" ca="1" si="23"/>
        <v>-66.229073</v>
      </c>
      <c r="U207" s="12">
        <f t="shared" si="24"/>
        <v>609</v>
      </c>
      <c r="V207" s="12" t="str">
        <f t="shared" si="25"/>
        <v>$J$609</v>
      </c>
      <c r="W207" s="12">
        <f t="shared" ca="1" si="26"/>
        <v>1.4790729999999996</v>
      </c>
    </row>
    <row r="208" spans="1:23" x14ac:dyDescent="0.35">
      <c r="A208" s="9">
        <v>-518</v>
      </c>
      <c r="B208" s="4">
        <f t="shared" si="27"/>
        <v>-64.75</v>
      </c>
      <c r="C208" s="10">
        <v>207</v>
      </c>
      <c r="D208" s="15">
        <v>432.51972656250467</v>
      </c>
      <c r="H208" s="12">
        <v>442.48252478512205</v>
      </c>
      <c r="I208" s="14">
        <f t="shared" si="21"/>
        <v>-66.320824000000002</v>
      </c>
      <c r="J208" s="1">
        <v>-66.320824000000002</v>
      </c>
      <c r="R208" s="12">
        <f t="shared" si="22"/>
        <v>432.51972656250467</v>
      </c>
      <c r="S208" s="12">
        <f t="shared" ca="1" si="23"/>
        <v>-66.223061000000001</v>
      </c>
      <c r="U208" s="12">
        <f t="shared" si="24"/>
        <v>611</v>
      </c>
      <c r="V208" s="12" t="str">
        <f t="shared" si="25"/>
        <v>$J$611</v>
      </c>
      <c r="W208" s="12">
        <f t="shared" ca="1" si="26"/>
        <v>1.4730610000000013</v>
      </c>
    </row>
    <row r="209" spans="1:23" x14ac:dyDescent="0.35">
      <c r="A209" s="9">
        <v>-518</v>
      </c>
      <c r="B209" s="4">
        <f t="shared" si="27"/>
        <v>-64.75</v>
      </c>
      <c r="C209" s="10">
        <v>208</v>
      </c>
      <c r="D209" s="15">
        <v>432.4468750000047</v>
      </c>
      <c r="H209" s="12">
        <v>442.45786384658936</v>
      </c>
      <c r="I209" s="14">
        <f t="shared" si="21"/>
        <v>-66.326796999999999</v>
      </c>
      <c r="J209" s="1">
        <v>-66.326796999999999</v>
      </c>
      <c r="R209" s="12">
        <f t="shared" si="22"/>
        <v>432.4468750000047</v>
      </c>
      <c r="S209" s="12">
        <f t="shared" ca="1" si="23"/>
        <v>-66.334579000000005</v>
      </c>
      <c r="U209" s="12">
        <f t="shared" si="24"/>
        <v>614</v>
      </c>
      <c r="V209" s="12" t="str">
        <f t="shared" si="25"/>
        <v>$J$614</v>
      </c>
      <c r="W209" s="12">
        <f t="shared" ca="1" si="26"/>
        <v>1.5845790000000051</v>
      </c>
    </row>
    <row r="210" spans="1:23" x14ac:dyDescent="0.35">
      <c r="A210" s="9">
        <v>-518</v>
      </c>
      <c r="B210" s="4">
        <f t="shared" si="27"/>
        <v>-64.75</v>
      </c>
      <c r="C210" s="10">
        <v>209</v>
      </c>
      <c r="D210" s="15">
        <v>432.37402343750472</v>
      </c>
      <c r="H210" s="12">
        <v>442.43320290805667</v>
      </c>
      <c r="I210" s="14">
        <f t="shared" si="21"/>
        <v>-66.326819999999998</v>
      </c>
      <c r="J210" s="1">
        <v>-66.326819999999998</v>
      </c>
      <c r="R210" s="12">
        <f t="shared" si="22"/>
        <v>432.37402343750472</v>
      </c>
      <c r="S210" s="12">
        <f t="shared" ca="1" si="23"/>
        <v>-66.301192999999998</v>
      </c>
      <c r="U210" s="12">
        <f t="shared" si="24"/>
        <v>617</v>
      </c>
      <c r="V210" s="12" t="str">
        <f t="shared" si="25"/>
        <v>$J$617</v>
      </c>
      <c r="W210" s="12">
        <f t="shared" ca="1" si="26"/>
        <v>1.5511929999999978</v>
      </c>
    </row>
    <row r="211" spans="1:23" x14ac:dyDescent="0.35">
      <c r="A211" s="9">
        <v>-518</v>
      </c>
      <c r="B211" s="4">
        <f t="shared" si="27"/>
        <v>-64.75</v>
      </c>
      <c r="C211" s="10">
        <v>210</v>
      </c>
      <c r="D211" s="15">
        <v>432.30117187500474</v>
      </c>
      <c r="H211" s="12">
        <v>442.40854196952398</v>
      </c>
      <c r="I211" s="14">
        <f t="shared" si="21"/>
        <v>-66.291695000000004</v>
      </c>
      <c r="J211" s="1">
        <v>-66.291695000000004</v>
      </c>
      <c r="R211" s="12">
        <f t="shared" si="22"/>
        <v>432.30117187500474</v>
      </c>
      <c r="S211" s="12">
        <f t="shared" ca="1" si="23"/>
        <v>-66.288978999999998</v>
      </c>
      <c r="U211" s="12">
        <f t="shared" si="24"/>
        <v>620</v>
      </c>
      <c r="V211" s="12" t="str">
        <f t="shared" si="25"/>
        <v>$J$620</v>
      </c>
      <c r="W211" s="12">
        <f t="shared" ca="1" si="26"/>
        <v>1.5389789999999977</v>
      </c>
    </row>
    <row r="212" spans="1:23" x14ac:dyDescent="0.35">
      <c r="A212" s="9">
        <v>-518</v>
      </c>
      <c r="B212" s="4">
        <f t="shared" si="27"/>
        <v>-64.75</v>
      </c>
      <c r="C212" s="10">
        <v>211</v>
      </c>
      <c r="D212" s="15">
        <v>432.22832031250476</v>
      </c>
      <c r="H212" s="12">
        <v>442.38388103099129</v>
      </c>
      <c r="I212" s="14">
        <f t="shared" si="21"/>
        <v>-66.225243000000006</v>
      </c>
      <c r="J212" s="1">
        <v>-66.225243000000006</v>
      </c>
      <c r="R212" s="12">
        <f t="shared" si="22"/>
        <v>432.22832031250476</v>
      </c>
      <c r="S212" s="12">
        <f t="shared" ca="1" si="23"/>
        <v>-66.289023999999998</v>
      </c>
      <c r="U212" s="12">
        <f t="shared" si="24"/>
        <v>623</v>
      </c>
      <c r="V212" s="12" t="str">
        <f t="shared" si="25"/>
        <v>$J$623</v>
      </c>
      <c r="W212" s="12">
        <f t="shared" ca="1" si="26"/>
        <v>1.5390239999999977</v>
      </c>
    </row>
    <row r="213" spans="1:23" x14ac:dyDescent="0.35">
      <c r="A213" s="9">
        <v>-518</v>
      </c>
      <c r="B213" s="4">
        <f t="shared" si="27"/>
        <v>-64.75</v>
      </c>
      <c r="C213" s="10">
        <v>212</v>
      </c>
      <c r="D213" s="15">
        <v>432.15546875000479</v>
      </c>
      <c r="H213" s="12">
        <v>442.3592200924586</v>
      </c>
      <c r="I213" s="14">
        <f t="shared" si="21"/>
        <v>-66.181076000000004</v>
      </c>
      <c r="J213" s="1">
        <v>-66.181076000000004</v>
      </c>
      <c r="R213" s="12">
        <f t="shared" si="22"/>
        <v>432.15546875000479</v>
      </c>
      <c r="S213" s="12">
        <f t="shared" ca="1" si="23"/>
        <v>-66.262932000000006</v>
      </c>
      <c r="U213" s="12">
        <f t="shared" si="24"/>
        <v>626</v>
      </c>
      <c r="V213" s="12" t="str">
        <f t="shared" si="25"/>
        <v>$J$626</v>
      </c>
      <c r="W213" s="12">
        <f t="shared" ca="1" si="26"/>
        <v>1.5129320000000064</v>
      </c>
    </row>
    <row r="214" spans="1:23" x14ac:dyDescent="0.35">
      <c r="A214" s="9">
        <v>-518</v>
      </c>
      <c r="B214" s="4">
        <f t="shared" si="27"/>
        <v>-64.75</v>
      </c>
      <c r="C214" s="10">
        <v>213</v>
      </c>
      <c r="D214" s="15">
        <v>432.08261718750481</v>
      </c>
      <c r="H214" s="12">
        <v>442.33455915392591</v>
      </c>
      <c r="I214" s="14">
        <f t="shared" si="21"/>
        <v>-66.175162999999998</v>
      </c>
      <c r="J214" s="1">
        <v>-66.175162999999998</v>
      </c>
      <c r="R214" s="12">
        <f t="shared" si="22"/>
        <v>432.08261718750481</v>
      </c>
      <c r="S214" s="12">
        <f t="shared" ca="1" si="23"/>
        <v>-66.214584000000002</v>
      </c>
      <c r="U214" s="12">
        <f t="shared" si="24"/>
        <v>629</v>
      </c>
      <c r="V214" s="12" t="str">
        <f t="shared" si="25"/>
        <v>$J$629</v>
      </c>
      <c r="W214" s="12">
        <f t="shared" ca="1" si="26"/>
        <v>1.4645840000000021</v>
      </c>
    </row>
    <row r="215" spans="1:23" x14ac:dyDescent="0.35">
      <c r="A215" s="9">
        <v>-518</v>
      </c>
      <c r="B215" s="4">
        <f t="shared" si="27"/>
        <v>-64.75</v>
      </c>
      <c r="C215" s="10">
        <v>214</v>
      </c>
      <c r="D215" s="15">
        <v>432.00976562500483</v>
      </c>
      <c r="H215" s="12">
        <v>442.30989821539322</v>
      </c>
      <c r="I215" s="14">
        <f t="shared" si="21"/>
        <v>-66.211838</v>
      </c>
      <c r="J215" s="1">
        <v>-66.211838</v>
      </c>
      <c r="R215" s="12">
        <f t="shared" si="22"/>
        <v>432.00976562500483</v>
      </c>
      <c r="S215" s="12">
        <f t="shared" ca="1" si="23"/>
        <v>-66.303291000000002</v>
      </c>
      <c r="U215" s="12">
        <f t="shared" si="24"/>
        <v>632</v>
      </c>
      <c r="V215" s="12" t="str">
        <f t="shared" si="25"/>
        <v>$J$632</v>
      </c>
      <c r="W215" s="12">
        <f t="shared" ca="1" si="26"/>
        <v>1.5532910000000015</v>
      </c>
    </row>
    <row r="216" spans="1:23" x14ac:dyDescent="0.35">
      <c r="A216" s="9">
        <v>-518</v>
      </c>
      <c r="B216" s="4">
        <f t="shared" si="27"/>
        <v>-64.75</v>
      </c>
      <c r="C216" s="10">
        <v>215</v>
      </c>
      <c r="D216" s="15">
        <v>431.93691406250485</v>
      </c>
      <c r="H216" s="12">
        <v>442.28523727686053</v>
      </c>
      <c r="I216" s="14">
        <f t="shared" si="21"/>
        <v>-66.262580999999997</v>
      </c>
      <c r="J216" s="1">
        <v>-66.262580999999997</v>
      </c>
      <c r="R216" s="12">
        <f t="shared" si="22"/>
        <v>431.93691406250485</v>
      </c>
      <c r="S216" s="12">
        <f t="shared" ca="1" si="23"/>
        <v>-66.306190000000001</v>
      </c>
      <c r="U216" s="12">
        <f t="shared" si="24"/>
        <v>635</v>
      </c>
      <c r="V216" s="12" t="str">
        <f t="shared" si="25"/>
        <v>$J$635</v>
      </c>
      <c r="W216" s="12">
        <f t="shared" ca="1" si="26"/>
        <v>1.5561900000000009</v>
      </c>
    </row>
    <row r="217" spans="1:23" x14ac:dyDescent="0.35">
      <c r="A217" s="9">
        <v>-518</v>
      </c>
      <c r="B217" s="4">
        <f t="shared" si="27"/>
        <v>-64.75</v>
      </c>
      <c r="C217" s="10">
        <v>216</v>
      </c>
      <c r="D217" s="15">
        <v>431.86406250000488</v>
      </c>
      <c r="H217" s="12">
        <v>442.26057633832784</v>
      </c>
      <c r="I217" s="14">
        <f t="shared" si="21"/>
        <v>-66.289000999999999</v>
      </c>
      <c r="J217" s="1">
        <v>-66.289000999999999</v>
      </c>
      <c r="R217" s="12">
        <f t="shared" si="22"/>
        <v>431.86406250000488</v>
      </c>
      <c r="S217" s="12">
        <f t="shared" ca="1" si="23"/>
        <v>-66.301154999999994</v>
      </c>
      <c r="U217" s="12">
        <f t="shared" si="24"/>
        <v>638</v>
      </c>
      <c r="V217" s="12" t="str">
        <f t="shared" si="25"/>
        <v>$J$638</v>
      </c>
      <c r="W217" s="12">
        <f t="shared" ca="1" si="26"/>
        <v>1.5511549999999943</v>
      </c>
    </row>
    <row r="218" spans="1:23" x14ac:dyDescent="0.35">
      <c r="A218" s="9">
        <v>-518</v>
      </c>
      <c r="B218" s="4">
        <f t="shared" si="27"/>
        <v>-64.75</v>
      </c>
      <c r="C218" s="10">
        <v>217</v>
      </c>
      <c r="D218" s="15">
        <v>431.7912109375049</v>
      </c>
      <c r="H218" s="12">
        <v>442.23591539979515</v>
      </c>
      <c r="I218" s="14">
        <f t="shared" si="21"/>
        <v>-66.289237999999997</v>
      </c>
      <c r="J218" s="1">
        <v>-66.289237999999997</v>
      </c>
      <c r="R218" s="12">
        <f t="shared" si="22"/>
        <v>431.7912109375049</v>
      </c>
      <c r="S218" s="12">
        <f t="shared" ca="1" si="23"/>
        <v>-66.297370999999998</v>
      </c>
      <c r="U218" s="12">
        <f t="shared" si="24"/>
        <v>641</v>
      </c>
      <c r="V218" s="12" t="str">
        <f t="shared" si="25"/>
        <v>$J$641</v>
      </c>
      <c r="W218" s="12">
        <f t="shared" ca="1" si="26"/>
        <v>1.5473709999999983</v>
      </c>
    </row>
    <row r="219" spans="1:23" x14ac:dyDescent="0.35">
      <c r="A219" s="9">
        <v>-518</v>
      </c>
      <c r="B219" s="4">
        <f t="shared" si="27"/>
        <v>-64.75</v>
      </c>
      <c r="C219" s="10">
        <v>218</v>
      </c>
      <c r="D219" s="15">
        <v>431.71835937500492</v>
      </c>
      <c r="H219" s="12">
        <v>442.21125446126246</v>
      </c>
      <c r="I219" s="14">
        <f t="shared" si="21"/>
        <v>-66.295753000000005</v>
      </c>
      <c r="J219" s="1">
        <v>-66.295753000000005</v>
      </c>
      <c r="R219" s="12">
        <f t="shared" si="22"/>
        <v>431.71835937500492</v>
      </c>
      <c r="S219" s="12">
        <f t="shared" ca="1" si="23"/>
        <v>-66.298705999999996</v>
      </c>
      <c r="U219" s="12">
        <f t="shared" si="24"/>
        <v>644</v>
      </c>
      <c r="V219" s="12" t="str">
        <f t="shared" si="25"/>
        <v>$J$644</v>
      </c>
      <c r="W219" s="12">
        <f t="shared" ca="1" si="26"/>
        <v>1.5487059999999957</v>
      </c>
    </row>
    <row r="220" spans="1:23" x14ac:dyDescent="0.35">
      <c r="A220" s="9">
        <v>-518</v>
      </c>
      <c r="B220" s="4">
        <f t="shared" si="27"/>
        <v>-64.75</v>
      </c>
      <c r="C220" s="10">
        <v>219</v>
      </c>
      <c r="D220" s="15">
        <v>431.64550781250495</v>
      </c>
      <c r="H220" s="12">
        <v>442.18659352272977</v>
      </c>
      <c r="I220" s="14">
        <f t="shared" si="21"/>
        <v>-66.308395000000004</v>
      </c>
      <c r="J220" s="1">
        <v>-66.308395000000004</v>
      </c>
      <c r="R220" s="12">
        <f t="shared" si="22"/>
        <v>431.64550781250495</v>
      </c>
      <c r="S220" s="12">
        <f t="shared" ca="1" si="23"/>
        <v>-66.210883999999993</v>
      </c>
      <c r="U220" s="12">
        <f t="shared" si="24"/>
        <v>647</v>
      </c>
      <c r="V220" s="12" t="str">
        <f t="shared" si="25"/>
        <v>$J$647</v>
      </c>
      <c r="W220" s="12">
        <f t="shared" ca="1" si="26"/>
        <v>1.460883999999993</v>
      </c>
    </row>
    <row r="221" spans="1:23" x14ac:dyDescent="0.35">
      <c r="A221" s="9">
        <v>-518</v>
      </c>
      <c r="B221" s="4">
        <f t="shared" si="27"/>
        <v>-64.75</v>
      </c>
      <c r="C221" s="10">
        <v>220</v>
      </c>
      <c r="D221" s="15">
        <v>431.57265625000497</v>
      </c>
      <c r="H221" s="12">
        <v>442.16193258419707</v>
      </c>
      <c r="I221" s="14">
        <f t="shared" si="21"/>
        <v>-66.310554999999994</v>
      </c>
      <c r="J221" s="1">
        <v>-66.310554999999994</v>
      </c>
      <c r="R221" s="12">
        <f t="shared" si="22"/>
        <v>431.57265625000497</v>
      </c>
      <c r="S221" s="12">
        <f t="shared" ca="1" si="23"/>
        <v>-66.303184999999999</v>
      </c>
      <c r="U221" s="12">
        <f t="shared" si="24"/>
        <v>650</v>
      </c>
      <c r="V221" s="12" t="str">
        <f t="shared" si="25"/>
        <v>$J$650</v>
      </c>
      <c r="W221" s="12">
        <f t="shared" ca="1" si="26"/>
        <v>1.5531849999999991</v>
      </c>
    </row>
    <row r="222" spans="1:23" x14ac:dyDescent="0.35">
      <c r="A222" s="9">
        <v>-518</v>
      </c>
      <c r="B222" s="4">
        <f t="shared" si="27"/>
        <v>-64.75</v>
      </c>
      <c r="C222" s="10">
        <v>221</v>
      </c>
      <c r="D222" s="15">
        <v>431.49980468750499</v>
      </c>
      <c r="H222" s="12">
        <v>442.13727164566438</v>
      </c>
      <c r="I222" s="14">
        <f t="shared" si="21"/>
        <v>-66.337485999999998</v>
      </c>
      <c r="J222" s="1">
        <v>-66.337485999999998</v>
      </c>
      <c r="R222" s="12">
        <f t="shared" si="22"/>
        <v>431.49980468750499</v>
      </c>
      <c r="S222" s="12">
        <f t="shared" ca="1" si="23"/>
        <v>-66.353522999999996</v>
      </c>
      <c r="U222" s="12">
        <f t="shared" si="24"/>
        <v>653</v>
      </c>
      <c r="V222" s="12" t="str">
        <f t="shared" si="25"/>
        <v>$J$653</v>
      </c>
      <c r="W222" s="12">
        <f t="shared" ca="1" si="26"/>
        <v>1.6035229999999956</v>
      </c>
    </row>
    <row r="223" spans="1:23" x14ac:dyDescent="0.35">
      <c r="A223" s="9">
        <v>-518</v>
      </c>
      <c r="B223" s="4">
        <f t="shared" si="27"/>
        <v>-64.75</v>
      </c>
      <c r="C223" s="10">
        <v>222</v>
      </c>
      <c r="D223" s="15">
        <v>431.42695312500501</v>
      </c>
      <c r="H223" s="12">
        <v>442.11261070713169</v>
      </c>
      <c r="I223" s="14">
        <f t="shared" si="21"/>
        <v>-66.367919999999998</v>
      </c>
      <c r="J223" s="1">
        <v>-66.367919999999998</v>
      </c>
      <c r="R223" s="12">
        <f t="shared" si="22"/>
        <v>431.42695312500501</v>
      </c>
      <c r="S223" s="12">
        <f t="shared" ca="1" si="23"/>
        <v>-66.295638999999994</v>
      </c>
      <c r="U223" s="12">
        <f t="shared" si="24"/>
        <v>656</v>
      </c>
      <c r="V223" s="12" t="str">
        <f t="shared" si="25"/>
        <v>$J$656</v>
      </c>
      <c r="W223" s="12">
        <f t="shared" ca="1" si="26"/>
        <v>1.5456389999999942</v>
      </c>
    </row>
    <row r="224" spans="1:23" x14ac:dyDescent="0.35">
      <c r="A224" s="9">
        <v>-518</v>
      </c>
      <c r="B224" s="4">
        <f t="shared" si="27"/>
        <v>-64.75</v>
      </c>
      <c r="C224" s="10">
        <v>223</v>
      </c>
      <c r="D224" s="15">
        <v>431.35410156250504</v>
      </c>
      <c r="H224" s="12">
        <v>442.087949768599</v>
      </c>
      <c r="I224" s="14">
        <f t="shared" si="21"/>
        <v>-66.383994999999999</v>
      </c>
      <c r="J224" s="1">
        <v>-66.383994999999999</v>
      </c>
      <c r="R224" s="12">
        <f t="shared" si="22"/>
        <v>431.35410156250504</v>
      </c>
      <c r="S224" s="12">
        <f t="shared" ca="1" si="23"/>
        <v>-66.284881999999996</v>
      </c>
      <c r="U224" s="12">
        <f t="shared" si="24"/>
        <v>659</v>
      </c>
      <c r="V224" s="12" t="str">
        <f t="shared" si="25"/>
        <v>$J$659</v>
      </c>
      <c r="W224" s="12">
        <f t="shared" ca="1" si="26"/>
        <v>1.5348819999999961</v>
      </c>
    </row>
    <row r="225" spans="1:23" x14ac:dyDescent="0.35">
      <c r="A225" s="9">
        <v>-518</v>
      </c>
      <c r="B225" s="4">
        <f t="shared" si="27"/>
        <v>-64.75</v>
      </c>
      <c r="C225" s="10">
        <v>224</v>
      </c>
      <c r="D225" s="15">
        <v>431.28125000000506</v>
      </c>
      <c r="H225" s="12">
        <v>442.06328883006631</v>
      </c>
      <c r="I225" s="14">
        <f t="shared" si="21"/>
        <v>-66.376411000000004</v>
      </c>
      <c r="J225" s="1">
        <v>-66.376411000000004</v>
      </c>
      <c r="R225" s="12">
        <f t="shared" si="22"/>
        <v>431.28125000000506</v>
      </c>
      <c r="S225" s="12">
        <f t="shared" ca="1" si="23"/>
        <v>-66.276038999999997</v>
      </c>
      <c r="U225" s="12">
        <f t="shared" si="24"/>
        <v>662</v>
      </c>
      <c r="V225" s="12" t="str">
        <f t="shared" si="25"/>
        <v>$J$662</v>
      </c>
      <c r="W225" s="12">
        <f t="shared" ca="1" si="26"/>
        <v>1.5260389999999973</v>
      </c>
    </row>
    <row r="226" spans="1:23" x14ac:dyDescent="0.35">
      <c r="A226" s="9">
        <v>-518</v>
      </c>
      <c r="B226" s="4">
        <f t="shared" si="27"/>
        <v>-64.75</v>
      </c>
      <c r="C226" s="10">
        <v>225</v>
      </c>
      <c r="D226" s="15">
        <v>431.20839843750508</v>
      </c>
      <c r="H226" s="12">
        <v>442.03862789153362</v>
      </c>
      <c r="I226" s="14">
        <f t="shared" si="21"/>
        <v>-66.347465999999997</v>
      </c>
      <c r="J226" s="1">
        <v>-66.347465999999997</v>
      </c>
      <c r="R226" s="12">
        <f t="shared" si="22"/>
        <v>431.20839843750508</v>
      </c>
      <c r="S226" s="12">
        <f t="shared" ca="1" si="23"/>
        <v>-66.252837999999997</v>
      </c>
      <c r="U226" s="12">
        <f t="shared" si="24"/>
        <v>665</v>
      </c>
      <c r="V226" s="12" t="str">
        <f t="shared" si="25"/>
        <v>$J$665</v>
      </c>
      <c r="W226" s="12">
        <f t="shared" ca="1" si="26"/>
        <v>1.502837999999997</v>
      </c>
    </row>
    <row r="227" spans="1:23" x14ac:dyDescent="0.35">
      <c r="A227" s="9">
        <v>-518</v>
      </c>
      <c r="B227" s="4">
        <f t="shared" si="27"/>
        <v>-64.75</v>
      </c>
      <c r="C227" s="10">
        <v>226</v>
      </c>
      <c r="D227" s="15">
        <v>431.1355468750051</v>
      </c>
      <c r="H227" s="12">
        <v>442.01396695300093</v>
      </c>
      <c r="I227" s="14">
        <f t="shared" si="21"/>
        <v>-66.346748000000005</v>
      </c>
      <c r="J227" s="1">
        <v>-66.346748000000005</v>
      </c>
      <c r="R227" s="12">
        <f t="shared" si="22"/>
        <v>431.1355468750051</v>
      </c>
      <c r="S227" s="12">
        <f t="shared" ca="1" si="23"/>
        <v>-66.343238999999997</v>
      </c>
      <c r="U227" s="12">
        <f t="shared" si="24"/>
        <v>668</v>
      </c>
      <c r="V227" s="12" t="str">
        <f t="shared" si="25"/>
        <v>$J$668</v>
      </c>
      <c r="W227" s="12">
        <f t="shared" ca="1" si="26"/>
        <v>1.593238999999997</v>
      </c>
    </row>
    <row r="228" spans="1:23" x14ac:dyDescent="0.35">
      <c r="A228" s="9">
        <v>-518</v>
      </c>
      <c r="B228" s="4">
        <f t="shared" si="27"/>
        <v>-64.75</v>
      </c>
      <c r="C228" s="10">
        <v>227</v>
      </c>
      <c r="D228" s="15">
        <v>431.06269531250513</v>
      </c>
      <c r="H228" s="12">
        <v>441.98930601446824</v>
      </c>
      <c r="I228" s="14">
        <f t="shared" si="21"/>
        <v>-66.370261999999997</v>
      </c>
      <c r="J228" s="1">
        <v>-66.370261999999997</v>
      </c>
      <c r="R228" s="12">
        <f t="shared" si="22"/>
        <v>431.06269531250513</v>
      </c>
      <c r="S228" s="12">
        <f t="shared" ca="1" si="23"/>
        <v>-66.337433000000004</v>
      </c>
      <c r="U228" s="12">
        <f t="shared" si="24"/>
        <v>671</v>
      </c>
      <c r="V228" s="12" t="str">
        <f t="shared" si="25"/>
        <v>$J$671</v>
      </c>
      <c r="W228" s="12">
        <f t="shared" ca="1" si="26"/>
        <v>1.5874330000000043</v>
      </c>
    </row>
    <row r="229" spans="1:23" x14ac:dyDescent="0.35">
      <c r="A229" s="9">
        <v>-518</v>
      </c>
      <c r="B229" s="4">
        <f t="shared" si="27"/>
        <v>-64.75</v>
      </c>
      <c r="C229" s="10">
        <v>228</v>
      </c>
      <c r="D229" s="15">
        <v>430.98984375000515</v>
      </c>
      <c r="H229" s="12">
        <v>441.96464507593555</v>
      </c>
      <c r="I229" s="14">
        <f t="shared" si="21"/>
        <v>-66.370895000000004</v>
      </c>
      <c r="J229" s="1">
        <v>-66.370895000000004</v>
      </c>
      <c r="R229" s="12">
        <f t="shared" si="22"/>
        <v>430.98984375000515</v>
      </c>
      <c r="S229" s="12">
        <f t="shared" ca="1" si="23"/>
        <v>-66.303359999999998</v>
      </c>
      <c r="U229" s="12">
        <f t="shared" si="24"/>
        <v>674</v>
      </c>
      <c r="V229" s="12" t="str">
        <f t="shared" si="25"/>
        <v>$J$674</v>
      </c>
      <c r="W229" s="12">
        <f t="shared" ca="1" si="26"/>
        <v>1.5533599999999979</v>
      </c>
    </row>
    <row r="230" spans="1:23" x14ac:dyDescent="0.35">
      <c r="A230" s="9">
        <v>-518</v>
      </c>
      <c r="B230" s="4">
        <f t="shared" si="27"/>
        <v>-64.75</v>
      </c>
      <c r="C230" s="10">
        <v>229</v>
      </c>
      <c r="D230" s="15">
        <v>430.91699218750517</v>
      </c>
      <c r="H230" s="12">
        <v>441.93998413740286</v>
      </c>
      <c r="I230" s="14">
        <f t="shared" si="21"/>
        <v>-66.321044999999998</v>
      </c>
      <c r="J230" s="1">
        <v>-66.321044999999998</v>
      </c>
      <c r="R230" s="12">
        <f t="shared" si="22"/>
        <v>430.91699218750517</v>
      </c>
      <c r="S230" s="12">
        <f t="shared" ca="1" si="23"/>
        <v>-66.279381000000001</v>
      </c>
      <c r="U230" s="12">
        <f t="shared" si="24"/>
        <v>676</v>
      </c>
      <c r="V230" s="12" t="str">
        <f t="shared" si="25"/>
        <v>$J$676</v>
      </c>
      <c r="W230" s="12">
        <f t="shared" ca="1" si="26"/>
        <v>1.5293810000000008</v>
      </c>
    </row>
    <row r="231" spans="1:23" x14ac:dyDescent="0.35">
      <c r="A231" s="9">
        <v>-518</v>
      </c>
      <c r="B231" s="4">
        <f t="shared" si="27"/>
        <v>-64.75</v>
      </c>
      <c r="C231" s="10">
        <v>230</v>
      </c>
      <c r="D231" s="15">
        <v>430.8441406250052</v>
      </c>
      <c r="H231" s="12">
        <v>441.91532319887017</v>
      </c>
      <c r="I231" s="14">
        <f t="shared" si="21"/>
        <v>-66.241241000000002</v>
      </c>
      <c r="J231" s="1">
        <v>-66.241241000000002</v>
      </c>
      <c r="R231" s="12">
        <f t="shared" si="22"/>
        <v>430.8441406250052</v>
      </c>
      <c r="S231" s="12">
        <f t="shared" ca="1" si="23"/>
        <v>-66.280227999999994</v>
      </c>
      <c r="U231" s="12">
        <f t="shared" si="24"/>
        <v>679</v>
      </c>
      <c r="V231" s="12" t="str">
        <f t="shared" si="25"/>
        <v>$J$679</v>
      </c>
      <c r="W231" s="12">
        <f t="shared" ca="1" si="26"/>
        <v>1.5302279999999939</v>
      </c>
    </row>
    <row r="232" spans="1:23" x14ac:dyDescent="0.35">
      <c r="A232" s="9">
        <v>-518</v>
      </c>
      <c r="B232" s="4">
        <f t="shared" si="27"/>
        <v>-64.75</v>
      </c>
      <c r="C232" s="10">
        <v>231</v>
      </c>
      <c r="D232" s="15">
        <v>430.77128906250522</v>
      </c>
      <c r="H232" s="12">
        <v>441.89066226033748</v>
      </c>
      <c r="I232" s="14">
        <f t="shared" si="21"/>
        <v>-66.191901999999999</v>
      </c>
      <c r="J232" s="1">
        <v>-66.191901999999999</v>
      </c>
      <c r="R232" s="12">
        <f t="shared" si="22"/>
        <v>430.77128906250522</v>
      </c>
      <c r="S232" s="12">
        <f t="shared" ca="1" si="23"/>
        <v>-66.282653999999994</v>
      </c>
      <c r="U232" s="12">
        <f t="shared" si="24"/>
        <v>682</v>
      </c>
      <c r="V232" s="12" t="str">
        <f t="shared" si="25"/>
        <v>$J$682</v>
      </c>
      <c r="W232" s="12">
        <f t="shared" ca="1" si="26"/>
        <v>1.5326539999999937</v>
      </c>
    </row>
    <row r="233" spans="1:23" x14ac:dyDescent="0.35">
      <c r="A233" s="9">
        <v>-518</v>
      </c>
      <c r="B233" s="4">
        <f t="shared" si="27"/>
        <v>-64.75</v>
      </c>
      <c r="C233" s="10">
        <v>232</v>
      </c>
      <c r="D233" s="15">
        <v>430.69843750000524</v>
      </c>
      <c r="H233" s="12">
        <v>441.86600132180479</v>
      </c>
      <c r="I233" s="14">
        <f t="shared" si="21"/>
        <v>-66.211394999999996</v>
      </c>
      <c r="J233" s="1">
        <v>-66.211394999999996</v>
      </c>
      <c r="R233" s="12">
        <f t="shared" si="22"/>
        <v>430.69843750000524</v>
      </c>
      <c r="S233" s="12">
        <f t="shared" ca="1" si="23"/>
        <v>-66.261734000000004</v>
      </c>
      <c r="U233" s="12">
        <f t="shared" si="24"/>
        <v>685</v>
      </c>
      <c r="V233" s="12" t="str">
        <f t="shared" si="25"/>
        <v>$J$685</v>
      </c>
      <c r="W233" s="12">
        <f t="shared" ca="1" si="26"/>
        <v>1.5117340000000041</v>
      </c>
    </row>
    <row r="234" spans="1:23" x14ac:dyDescent="0.35">
      <c r="A234" s="9">
        <v>-518</v>
      </c>
      <c r="B234" s="4">
        <f t="shared" si="27"/>
        <v>-64.75</v>
      </c>
      <c r="C234" s="10">
        <v>233</v>
      </c>
      <c r="D234" s="15">
        <v>430.62558593750526</v>
      </c>
      <c r="H234" s="12">
        <v>441.8413403832721</v>
      </c>
      <c r="I234" s="14">
        <f t="shared" si="21"/>
        <v>-66.286888000000005</v>
      </c>
      <c r="J234" s="1">
        <v>-66.286888000000005</v>
      </c>
      <c r="R234" s="12">
        <f t="shared" si="22"/>
        <v>430.62558593750526</v>
      </c>
      <c r="S234" s="12">
        <f t="shared" ca="1" si="23"/>
        <v>-66.282753</v>
      </c>
      <c r="U234" s="12">
        <f t="shared" si="24"/>
        <v>688</v>
      </c>
      <c r="V234" s="12" t="str">
        <f t="shared" si="25"/>
        <v>$J$688</v>
      </c>
      <c r="W234" s="12">
        <f t="shared" ca="1" si="26"/>
        <v>1.5327529999999996</v>
      </c>
    </row>
    <row r="235" spans="1:23" x14ac:dyDescent="0.35">
      <c r="A235" s="9">
        <v>-518</v>
      </c>
      <c r="B235" s="4">
        <f t="shared" si="27"/>
        <v>-64.75</v>
      </c>
      <c r="C235" s="10">
        <v>234</v>
      </c>
      <c r="D235" s="15">
        <v>430.55273437500529</v>
      </c>
      <c r="H235" s="12">
        <v>441.81667944473941</v>
      </c>
      <c r="I235" s="14">
        <f t="shared" si="21"/>
        <v>-66.351151000000002</v>
      </c>
      <c r="J235" s="1">
        <v>-66.351151000000002</v>
      </c>
      <c r="R235" s="12">
        <f t="shared" si="22"/>
        <v>430.55273437500529</v>
      </c>
      <c r="S235" s="12">
        <f t="shared" ca="1" si="23"/>
        <v>-66.257721000000004</v>
      </c>
      <c r="U235" s="12">
        <f t="shared" si="24"/>
        <v>691</v>
      </c>
      <c r="V235" s="12" t="str">
        <f t="shared" si="25"/>
        <v>$J$691</v>
      </c>
      <c r="W235" s="12">
        <f t="shared" ca="1" si="26"/>
        <v>1.5077210000000036</v>
      </c>
    </row>
    <row r="236" spans="1:23" x14ac:dyDescent="0.35">
      <c r="A236" s="9">
        <v>-518</v>
      </c>
      <c r="B236" s="4">
        <f t="shared" si="27"/>
        <v>-64.75</v>
      </c>
      <c r="C236" s="10">
        <v>235</v>
      </c>
      <c r="D236" s="15">
        <v>430.47988281250531</v>
      </c>
      <c r="H236" s="12">
        <v>441.79201850620672</v>
      </c>
      <c r="I236" s="14">
        <f t="shared" si="21"/>
        <v>-66.375771</v>
      </c>
      <c r="J236" s="1">
        <v>-66.375771</v>
      </c>
      <c r="R236" s="12">
        <f t="shared" si="22"/>
        <v>430.47988281250531</v>
      </c>
      <c r="S236" s="12">
        <f t="shared" ca="1" si="23"/>
        <v>-66.280769000000006</v>
      </c>
      <c r="U236" s="12">
        <f t="shared" si="24"/>
        <v>694</v>
      </c>
      <c r="V236" s="12" t="str">
        <f t="shared" si="25"/>
        <v>$J$694</v>
      </c>
      <c r="W236" s="12">
        <f t="shared" ca="1" si="26"/>
        <v>1.5307690000000065</v>
      </c>
    </row>
    <row r="237" spans="1:23" x14ac:dyDescent="0.35">
      <c r="A237" s="9">
        <v>-518</v>
      </c>
      <c r="B237" s="4">
        <f t="shared" si="27"/>
        <v>-64.75</v>
      </c>
      <c r="C237" s="10">
        <v>236</v>
      </c>
      <c r="D237" s="15">
        <v>430.40703125000533</v>
      </c>
      <c r="H237" s="12">
        <v>441.76735756767403</v>
      </c>
      <c r="I237" s="14">
        <f t="shared" si="21"/>
        <v>-66.348106000000001</v>
      </c>
      <c r="J237" s="1">
        <v>-66.348106000000001</v>
      </c>
      <c r="R237" s="12">
        <f t="shared" si="22"/>
        <v>430.40703125000533</v>
      </c>
      <c r="S237" s="12">
        <f t="shared" ca="1" si="23"/>
        <v>-66.287932999999995</v>
      </c>
      <c r="U237" s="12">
        <f t="shared" si="24"/>
        <v>697</v>
      </c>
      <c r="V237" s="12" t="str">
        <f t="shared" si="25"/>
        <v>$J$697</v>
      </c>
      <c r="W237" s="12">
        <f t="shared" ca="1" si="26"/>
        <v>1.5379329999999953</v>
      </c>
    </row>
    <row r="238" spans="1:23" x14ac:dyDescent="0.35">
      <c r="A238" s="9">
        <v>-518</v>
      </c>
      <c r="B238" s="4">
        <f t="shared" si="27"/>
        <v>-64.75</v>
      </c>
      <c r="C238" s="10">
        <v>237</v>
      </c>
      <c r="D238" s="15">
        <v>430.33417968750535</v>
      </c>
      <c r="H238" s="12">
        <v>441.74269662914134</v>
      </c>
      <c r="I238" s="14">
        <f t="shared" si="21"/>
        <v>-66.312827999999996</v>
      </c>
      <c r="J238" s="1">
        <v>-66.312827999999996</v>
      </c>
      <c r="R238" s="12">
        <f t="shared" si="22"/>
        <v>430.33417968750535</v>
      </c>
      <c r="S238" s="12">
        <f t="shared" ca="1" si="23"/>
        <v>-66.262512000000001</v>
      </c>
      <c r="U238" s="12">
        <f t="shared" si="24"/>
        <v>700</v>
      </c>
      <c r="V238" s="12" t="str">
        <f t="shared" si="25"/>
        <v>$J$700</v>
      </c>
      <c r="W238" s="12">
        <f t="shared" ca="1" si="26"/>
        <v>1.512512000000001</v>
      </c>
    </row>
    <row r="239" spans="1:23" x14ac:dyDescent="0.35">
      <c r="A239" s="9">
        <v>-518</v>
      </c>
      <c r="B239" s="4">
        <f t="shared" si="27"/>
        <v>-64.75</v>
      </c>
      <c r="C239" s="10">
        <v>238</v>
      </c>
      <c r="D239" s="15">
        <v>430.26132812500538</v>
      </c>
      <c r="H239" s="12">
        <v>441.71803569060864</v>
      </c>
      <c r="I239" s="14">
        <f t="shared" si="21"/>
        <v>-66.307045000000002</v>
      </c>
      <c r="J239" s="1">
        <v>-66.307045000000002</v>
      </c>
      <c r="R239" s="12">
        <f t="shared" si="22"/>
        <v>430.26132812500538</v>
      </c>
      <c r="S239" s="12">
        <f t="shared" ca="1" si="23"/>
        <v>-66.235084999999998</v>
      </c>
      <c r="U239" s="12">
        <f t="shared" si="24"/>
        <v>703</v>
      </c>
      <c r="V239" s="12" t="str">
        <f t="shared" si="25"/>
        <v>$J$703</v>
      </c>
      <c r="W239" s="12">
        <f t="shared" ca="1" si="26"/>
        <v>1.485084999999998</v>
      </c>
    </row>
    <row r="240" spans="1:23" x14ac:dyDescent="0.35">
      <c r="A240" s="9">
        <v>-518</v>
      </c>
      <c r="B240" s="4">
        <f t="shared" si="27"/>
        <v>-64.75</v>
      </c>
      <c r="C240" s="10">
        <v>239</v>
      </c>
      <c r="D240" s="15">
        <v>430.1884765625054</v>
      </c>
      <c r="H240" s="12">
        <v>441.69337475207595</v>
      </c>
      <c r="I240" s="14">
        <f t="shared" si="21"/>
        <v>-66.323463000000004</v>
      </c>
      <c r="J240" s="1">
        <v>-66.323463000000004</v>
      </c>
      <c r="R240" s="12">
        <f t="shared" si="22"/>
        <v>430.1884765625054</v>
      </c>
      <c r="S240" s="12">
        <f t="shared" ca="1" si="23"/>
        <v>-66.226898000000006</v>
      </c>
      <c r="U240" s="12">
        <f t="shared" si="24"/>
        <v>706</v>
      </c>
      <c r="V240" s="12" t="str">
        <f t="shared" si="25"/>
        <v>$J$706</v>
      </c>
      <c r="W240" s="12">
        <f t="shared" ca="1" si="26"/>
        <v>1.4768980000000056</v>
      </c>
    </row>
    <row r="241" spans="1:23" x14ac:dyDescent="0.35">
      <c r="A241" s="9">
        <v>-518</v>
      </c>
      <c r="B241" s="4">
        <f t="shared" si="27"/>
        <v>-64.75</v>
      </c>
      <c r="C241" s="10">
        <v>240</v>
      </c>
      <c r="D241" s="15">
        <v>430.11562500000542</v>
      </c>
      <c r="H241" s="12">
        <v>441.66871381354326</v>
      </c>
      <c r="I241" s="14">
        <f t="shared" si="21"/>
        <v>-66.333527000000004</v>
      </c>
      <c r="J241" s="1">
        <v>-66.333527000000004</v>
      </c>
      <c r="R241" s="12">
        <f t="shared" si="22"/>
        <v>430.11562500000542</v>
      </c>
      <c r="S241" s="12">
        <f t="shared" ca="1" si="23"/>
        <v>-66.229827999999998</v>
      </c>
      <c r="U241" s="12">
        <f t="shared" si="24"/>
        <v>709</v>
      </c>
      <c r="V241" s="12" t="str">
        <f t="shared" si="25"/>
        <v>$J$709</v>
      </c>
      <c r="W241" s="12">
        <f t="shared" ca="1" si="26"/>
        <v>1.4798279999999977</v>
      </c>
    </row>
    <row r="242" spans="1:23" x14ac:dyDescent="0.35">
      <c r="A242" s="9">
        <v>-518</v>
      </c>
      <c r="B242" s="4">
        <f t="shared" si="27"/>
        <v>-64.75</v>
      </c>
      <c r="C242" s="10">
        <v>241</v>
      </c>
      <c r="D242" s="15">
        <v>430.04277343750545</v>
      </c>
      <c r="H242" s="12">
        <v>441.64405287501057</v>
      </c>
      <c r="I242" s="14">
        <f t="shared" si="21"/>
        <v>-66.336455999999998</v>
      </c>
      <c r="J242" s="1">
        <v>-66.336455999999998</v>
      </c>
      <c r="R242" s="12">
        <f t="shared" si="22"/>
        <v>430.04277343750545</v>
      </c>
      <c r="S242" s="12">
        <f t="shared" ca="1" si="23"/>
        <v>-66.236953999999997</v>
      </c>
      <c r="U242" s="12">
        <f t="shared" si="24"/>
        <v>712</v>
      </c>
      <c r="V242" s="12" t="str">
        <f t="shared" si="25"/>
        <v>$J$712</v>
      </c>
      <c r="W242" s="12">
        <f t="shared" ca="1" si="26"/>
        <v>1.4869539999999972</v>
      </c>
    </row>
    <row r="243" spans="1:23" x14ac:dyDescent="0.35">
      <c r="A243" s="9">
        <v>-518</v>
      </c>
      <c r="B243" s="4">
        <f t="shared" si="27"/>
        <v>-64.75</v>
      </c>
      <c r="C243" s="10">
        <v>242</v>
      </c>
      <c r="D243" s="15">
        <v>429.96992187500547</v>
      </c>
      <c r="H243" s="12">
        <v>441.61939193647788</v>
      </c>
      <c r="I243" s="14">
        <f t="shared" si="21"/>
        <v>-66.330444</v>
      </c>
      <c r="J243" s="1">
        <v>-66.330444</v>
      </c>
      <c r="R243" s="12">
        <f t="shared" si="22"/>
        <v>429.96992187500547</v>
      </c>
      <c r="S243" s="12">
        <f t="shared" ca="1" si="23"/>
        <v>-66.185226</v>
      </c>
      <c r="U243" s="12">
        <f t="shared" si="24"/>
        <v>715</v>
      </c>
      <c r="V243" s="12" t="str">
        <f t="shared" si="25"/>
        <v>$J$715</v>
      </c>
      <c r="W243" s="12">
        <f t="shared" ca="1" si="26"/>
        <v>1.4352260000000001</v>
      </c>
    </row>
    <row r="244" spans="1:23" x14ac:dyDescent="0.35">
      <c r="A244" s="9">
        <v>-518</v>
      </c>
      <c r="B244" s="4">
        <f t="shared" si="27"/>
        <v>-64.75</v>
      </c>
      <c r="C244" s="10">
        <v>243</v>
      </c>
      <c r="D244" s="15">
        <v>429.89707031250549</v>
      </c>
      <c r="H244" s="12">
        <v>441.59473099794519</v>
      </c>
      <c r="I244" s="14">
        <f t="shared" si="21"/>
        <v>-66.328804000000005</v>
      </c>
      <c r="J244" s="1">
        <v>-66.328804000000005</v>
      </c>
      <c r="R244" s="12">
        <f t="shared" si="22"/>
        <v>429.89707031250549</v>
      </c>
      <c r="S244" s="12">
        <f t="shared" ca="1" si="23"/>
        <v>-66.204894999999993</v>
      </c>
      <c r="U244" s="12">
        <f t="shared" si="24"/>
        <v>718</v>
      </c>
      <c r="V244" s="12" t="str">
        <f t="shared" si="25"/>
        <v>$J$718</v>
      </c>
      <c r="W244" s="12">
        <f t="shared" ca="1" si="26"/>
        <v>1.4548949999999934</v>
      </c>
    </row>
    <row r="245" spans="1:23" x14ac:dyDescent="0.35">
      <c r="A245" s="9">
        <v>-518</v>
      </c>
      <c r="B245" s="4">
        <f t="shared" si="27"/>
        <v>-64.75</v>
      </c>
      <c r="C245" s="10">
        <v>244</v>
      </c>
      <c r="D245" s="15">
        <v>429.82421875000551</v>
      </c>
      <c r="H245" s="12">
        <v>441.5700700594125</v>
      </c>
      <c r="I245" s="14">
        <f t="shared" si="21"/>
        <v>-66.331017000000003</v>
      </c>
      <c r="J245" s="1">
        <v>-66.331017000000003</v>
      </c>
      <c r="R245" s="12">
        <f t="shared" si="22"/>
        <v>429.82421875000551</v>
      </c>
      <c r="S245" s="12">
        <f t="shared" ca="1" si="23"/>
        <v>-66.239822000000004</v>
      </c>
      <c r="U245" s="12">
        <f t="shared" si="24"/>
        <v>721</v>
      </c>
      <c r="V245" s="12" t="str">
        <f t="shared" si="25"/>
        <v>$J$721</v>
      </c>
      <c r="W245" s="12">
        <f t="shared" ca="1" si="26"/>
        <v>1.4898220000000038</v>
      </c>
    </row>
    <row r="246" spans="1:23" x14ac:dyDescent="0.35">
      <c r="A246" s="9">
        <v>-518</v>
      </c>
      <c r="B246" s="4">
        <f t="shared" si="27"/>
        <v>-64.75</v>
      </c>
      <c r="C246" s="10">
        <v>245</v>
      </c>
      <c r="D246" s="15">
        <v>429.75136718750554</v>
      </c>
      <c r="H246" s="12">
        <v>441.54540912087981</v>
      </c>
      <c r="I246" s="14">
        <f t="shared" si="21"/>
        <v>-66.324600000000004</v>
      </c>
      <c r="J246" s="1">
        <v>-66.324600000000004</v>
      </c>
      <c r="R246" s="12">
        <f t="shared" si="22"/>
        <v>429.75136718750554</v>
      </c>
      <c r="S246" s="12">
        <f t="shared" ca="1" si="23"/>
        <v>-66.198975000000004</v>
      </c>
      <c r="U246" s="12">
        <f t="shared" si="24"/>
        <v>724</v>
      </c>
      <c r="V246" s="12" t="str">
        <f t="shared" si="25"/>
        <v>$J$724</v>
      </c>
      <c r="W246" s="12">
        <f t="shared" ca="1" si="26"/>
        <v>1.4489750000000043</v>
      </c>
    </row>
    <row r="247" spans="1:23" x14ac:dyDescent="0.35">
      <c r="A247" s="9">
        <v>-518</v>
      </c>
      <c r="B247" s="4">
        <f t="shared" si="27"/>
        <v>-64.75</v>
      </c>
      <c r="C247" s="10">
        <v>246</v>
      </c>
      <c r="D247" s="15">
        <v>429.67851562500556</v>
      </c>
      <c r="H247" s="12">
        <v>441.52074818234712</v>
      </c>
      <c r="I247" s="14">
        <f t="shared" si="21"/>
        <v>-66.326652999999993</v>
      </c>
      <c r="J247" s="1">
        <v>-66.326652999999993</v>
      </c>
      <c r="R247" s="12">
        <f t="shared" si="22"/>
        <v>429.67851562500556</v>
      </c>
      <c r="S247" s="12">
        <f t="shared" ca="1" si="23"/>
        <v>-66.170128000000005</v>
      </c>
      <c r="U247" s="12">
        <f t="shared" si="24"/>
        <v>727</v>
      </c>
      <c r="V247" s="12" t="str">
        <f t="shared" si="25"/>
        <v>$J$727</v>
      </c>
      <c r="W247" s="12">
        <f t="shared" ca="1" si="26"/>
        <v>1.4201280000000054</v>
      </c>
    </row>
    <row r="248" spans="1:23" x14ac:dyDescent="0.35">
      <c r="A248" s="9">
        <v>-518</v>
      </c>
      <c r="B248" s="4">
        <f t="shared" si="27"/>
        <v>-64.75</v>
      </c>
      <c r="C248" s="10">
        <v>247</v>
      </c>
      <c r="D248" s="15">
        <v>429.60566406250558</v>
      </c>
      <c r="H248" s="12">
        <v>441.49608724381443</v>
      </c>
      <c r="I248" s="14">
        <f t="shared" si="21"/>
        <v>-66.319275000000005</v>
      </c>
      <c r="J248" s="1">
        <v>-66.319275000000005</v>
      </c>
      <c r="R248" s="12">
        <f t="shared" si="22"/>
        <v>429.60566406250558</v>
      </c>
      <c r="S248" s="12">
        <f t="shared" ca="1" si="23"/>
        <v>-66.145286999999996</v>
      </c>
      <c r="U248" s="12">
        <f t="shared" si="24"/>
        <v>730</v>
      </c>
      <c r="V248" s="12" t="str">
        <f t="shared" si="25"/>
        <v>$J$730</v>
      </c>
      <c r="W248" s="12">
        <f t="shared" ca="1" si="26"/>
        <v>1.3952869999999962</v>
      </c>
    </row>
    <row r="249" spans="1:23" x14ac:dyDescent="0.35">
      <c r="A249" s="9">
        <v>-518</v>
      </c>
      <c r="B249" s="4">
        <f t="shared" si="27"/>
        <v>-64.75</v>
      </c>
      <c r="C249" s="10">
        <v>248</v>
      </c>
      <c r="D249" s="15">
        <v>429.5328125000056</v>
      </c>
      <c r="H249" s="12">
        <v>441.47142630528174</v>
      </c>
      <c r="I249" s="14">
        <f t="shared" si="21"/>
        <v>-66.291060999999999</v>
      </c>
      <c r="J249" s="1">
        <v>-66.291060999999999</v>
      </c>
      <c r="R249" s="12">
        <f t="shared" si="22"/>
        <v>429.5328125000056</v>
      </c>
      <c r="S249" s="12">
        <f t="shared" ca="1" si="23"/>
        <v>-66.150527999999994</v>
      </c>
      <c r="U249" s="12">
        <f t="shared" si="24"/>
        <v>733</v>
      </c>
      <c r="V249" s="12" t="str">
        <f t="shared" si="25"/>
        <v>$J$733</v>
      </c>
      <c r="W249" s="12">
        <f t="shared" ca="1" si="26"/>
        <v>1.4005279999999942</v>
      </c>
    </row>
    <row r="250" spans="1:23" x14ac:dyDescent="0.35">
      <c r="A250" s="9">
        <v>-518</v>
      </c>
      <c r="B250" s="4">
        <f t="shared" si="27"/>
        <v>-64.75</v>
      </c>
      <c r="C250" s="10">
        <v>249</v>
      </c>
      <c r="D250" s="15">
        <v>429.45996093750563</v>
      </c>
      <c r="H250" s="12">
        <v>441.44676536674905</v>
      </c>
      <c r="I250" s="14">
        <f t="shared" si="21"/>
        <v>-66.261673000000002</v>
      </c>
      <c r="J250" s="1">
        <v>-66.261673000000002</v>
      </c>
      <c r="R250" s="12">
        <f t="shared" si="22"/>
        <v>429.45996093750563</v>
      </c>
      <c r="S250" s="12">
        <f t="shared" ca="1" si="23"/>
        <v>-66.094170000000005</v>
      </c>
      <c r="U250" s="12">
        <f t="shared" si="24"/>
        <v>736</v>
      </c>
      <c r="V250" s="12" t="str">
        <f t="shared" si="25"/>
        <v>$J$736</v>
      </c>
      <c r="W250" s="12">
        <f t="shared" ca="1" si="26"/>
        <v>1.3441700000000054</v>
      </c>
    </row>
    <row r="251" spans="1:23" x14ac:dyDescent="0.35">
      <c r="A251" s="9">
        <v>-518</v>
      </c>
      <c r="B251" s="4">
        <f t="shared" si="27"/>
        <v>-64.75</v>
      </c>
      <c r="C251" s="10">
        <v>250</v>
      </c>
      <c r="D251" s="15">
        <v>429.38710937500565</v>
      </c>
      <c r="H251" s="12">
        <v>441.42210442821636</v>
      </c>
      <c r="I251" s="14">
        <f t="shared" si="21"/>
        <v>-66.273421999999997</v>
      </c>
      <c r="J251" s="1">
        <v>-66.273421999999997</v>
      </c>
      <c r="R251" s="12">
        <f t="shared" si="22"/>
        <v>429.38710937500565</v>
      </c>
      <c r="S251" s="12">
        <f t="shared" ca="1" si="23"/>
        <v>-66.136909000000003</v>
      </c>
      <c r="U251" s="12">
        <f t="shared" si="24"/>
        <v>739</v>
      </c>
      <c r="V251" s="12" t="str">
        <f t="shared" si="25"/>
        <v>$J$739</v>
      </c>
      <c r="W251" s="12">
        <f t="shared" ca="1" si="26"/>
        <v>1.3869090000000028</v>
      </c>
    </row>
    <row r="252" spans="1:23" x14ac:dyDescent="0.35">
      <c r="A252" s="9">
        <v>-518</v>
      </c>
      <c r="B252" s="4">
        <f t="shared" si="27"/>
        <v>-64.75</v>
      </c>
      <c r="C252" s="10">
        <v>251</v>
      </c>
      <c r="D252" s="15">
        <v>429.31425781250567</v>
      </c>
      <c r="H252" s="12">
        <v>441.39744348968367</v>
      </c>
      <c r="I252" s="14">
        <f t="shared" si="21"/>
        <v>-66.289955000000006</v>
      </c>
      <c r="J252" s="1">
        <v>-66.289955000000006</v>
      </c>
      <c r="R252" s="12">
        <f t="shared" si="22"/>
        <v>429.31425781250567</v>
      </c>
      <c r="S252" s="12">
        <f t="shared" ca="1" si="23"/>
        <v>-66.124816999999993</v>
      </c>
      <c r="U252" s="12">
        <f t="shared" si="24"/>
        <v>741</v>
      </c>
      <c r="V252" s="12" t="str">
        <f t="shared" si="25"/>
        <v>$J$741</v>
      </c>
      <c r="W252" s="12">
        <f t="shared" ca="1" si="26"/>
        <v>1.3748169999999931</v>
      </c>
    </row>
    <row r="253" spans="1:23" x14ac:dyDescent="0.35">
      <c r="A253" s="9">
        <v>-518</v>
      </c>
      <c r="B253" s="4">
        <f t="shared" si="27"/>
        <v>-64.75</v>
      </c>
      <c r="C253" s="10">
        <v>252</v>
      </c>
      <c r="D253" s="15">
        <v>429.2414062500057</v>
      </c>
      <c r="H253" s="12">
        <v>441.37278255115098</v>
      </c>
      <c r="I253" s="14">
        <f t="shared" si="21"/>
        <v>-66.302970999999999</v>
      </c>
      <c r="J253" s="1">
        <v>-66.302970999999999</v>
      </c>
      <c r="R253" s="12">
        <f t="shared" si="22"/>
        <v>429.2414062500057</v>
      </c>
      <c r="S253" s="12">
        <f t="shared" ca="1" si="23"/>
        <v>-66.153701999999996</v>
      </c>
      <c r="U253" s="12">
        <f t="shared" si="24"/>
        <v>744</v>
      </c>
      <c r="V253" s="12" t="str">
        <f t="shared" si="25"/>
        <v>$J$744</v>
      </c>
      <c r="W253" s="12">
        <f t="shared" ca="1" si="26"/>
        <v>1.4037019999999956</v>
      </c>
    </row>
    <row r="254" spans="1:23" x14ac:dyDescent="0.35">
      <c r="A254" s="9">
        <v>-518</v>
      </c>
      <c r="B254" s="4">
        <f t="shared" si="27"/>
        <v>-64.75</v>
      </c>
      <c r="C254" s="10">
        <v>253</v>
      </c>
      <c r="D254" s="15">
        <v>429.16855468750572</v>
      </c>
      <c r="H254" s="12">
        <v>441.34812161261829</v>
      </c>
      <c r="I254" s="14">
        <f t="shared" si="21"/>
        <v>-66.323509000000001</v>
      </c>
      <c r="J254" s="1">
        <v>-66.323509000000001</v>
      </c>
      <c r="R254" s="12">
        <f t="shared" si="22"/>
        <v>429.16855468750572</v>
      </c>
      <c r="S254" s="12">
        <f t="shared" ca="1" si="23"/>
        <v>-66.134765999999999</v>
      </c>
      <c r="U254" s="12">
        <f t="shared" si="24"/>
        <v>747</v>
      </c>
      <c r="V254" s="12" t="str">
        <f t="shared" si="25"/>
        <v>$J$747</v>
      </c>
      <c r="W254" s="12">
        <f t="shared" ca="1" si="26"/>
        <v>1.3847659999999991</v>
      </c>
    </row>
    <row r="255" spans="1:23" x14ac:dyDescent="0.35">
      <c r="A255" s="9">
        <v>-518</v>
      </c>
      <c r="B255" s="4">
        <f t="shared" si="27"/>
        <v>-64.75</v>
      </c>
      <c r="C255" s="10">
        <v>254</v>
      </c>
      <c r="D255" s="15">
        <v>429.09570312500574</v>
      </c>
      <c r="H255" s="12">
        <v>441.3234606740856</v>
      </c>
      <c r="I255" s="14">
        <f t="shared" si="21"/>
        <v>-66.324516000000003</v>
      </c>
      <c r="J255" s="1">
        <v>-66.324516000000003</v>
      </c>
      <c r="R255" s="12">
        <f t="shared" si="22"/>
        <v>429.09570312500574</v>
      </c>
      <c r="S255" s="12">
        <f t="shared" ca="1" si="23"/>
        <v>-66.124427999999995</v>
      </c>
      <c r="U255" s="12">
        <f t="shared" si="24"/>
        <v>750</v>
      </c>
      <c r="V255" s="12" t="str">
        <f t="shared" si="25"/>
        <v>$J$750</v>
      </c>
      <c r="W255" s="12">
        <f t="shared" ca="1" si="26"/>
        <v>1.3744279999999947</v>
      </c>
    </row>
    <row r="256" spans="1:23" x14ac:dyDescent="0.35">
      <c r="A256" s="9">
        <v>-518</v>
      </c>
      <c r="B256" s="4">
        <f t="shared" si="27"/>
        <v>-64.75</v>
      </c>
      <c r="C256" s="10">
        <v>255</v>
      </c>
      <c r="D256" s="15">
        <v>429.02285156250576</v>
      </c>
      <c r="H256" s="12">
        <v>441.2987997355529</v>
      </c>
      <c r="I256" s="14">
        <f t="shared" si="21"/>
        <v>-66.316451999999998</v>
      </c>
      <c r="J256" s="1">
        <v>-66.316451999999998</v>
      </c>
      <c r="R256" s="12">
        <f t="shared" si="22"/>
        <v>429.02285156250576</v>
      </c>
      <c r="S256" s="12">
        <f t="shared" ca="1" si="23"/>
        <v>-66.054931999999994</v>
      </c>
      <c r="U256" s="12">
        <f t="shared" si="24"/>
        <v>753</v>
      </c>
      <c r="V256" s="12" t="str">
        <f t="shared" si="25"/>
        <v>$J$753</v>
      </c>
      <c r="W256" s="12">
        <f t="shared" ca="1" si="26"/>
        <v>1.3049319999999938</v>
      </c>
    </row>
    <row r="257" spans="1:23" x14ac:dyDescent="0.35">
      <c r="A257" s="9">
        <v>-518</v>
      </c>
      <c r="B257" s="4">
        <f t="shared" si="27"/>
        <v>-64.75</v>
      </c>
      <c r="C257" s="10">
        <v>256</v>
      </c>
      <c r="D257" s="15">
        <v>428.95000000000579</v>
      </c>
      <c r="H257" s="12">
        <v>441.27413879702021</v>
      </c>
      <c r="I257" s="14">
        <f t="shared" ref="I257:I320" si="28">J257+0</f>
        <v>-66.326995999999994</v>
      </c>
      <c r="J257" s="1">
        <v>-66.326995999999994</v>
      </c>
      <c r="R257" s="12">
        <f t="shared" ref="R257:R320" si="29">D257</f>
        <v>428.95000000000579</v>
      </c>
      <c r="S257" s="12">
        <f t="shared" ref="S257:S320" ca="1" si="30">INDIRECT(V257)</f>
        <v>-66.098052999999993</v>
      </c>
      <c r="U257" s="12">
        <f t="shared" ref="U257:U320" si="31">MATCH(D257,H$1:H$3233,-1)</f>
        <v>756</v>
      </c>
      <c r="V257" s="12" t="str">
        <f t="shared" ref="V257:V320" si="32">ADDRESS(U257,10)</f>
        <v>$J$756</v>
      </c>
      <c r="W257" s="12">
        <f t="shared" ref="W257:W320" ca="1" si="33">SQRT((S257-B257)^2)</f>
        <v>1.3480529999999931</v>
      </c>
    </row>
    <row r="258" spans="1:23" x14ac:dyDescent="0.35">
      <c r="A258" s="9">
        <v>-518</v>
      </c>
      <c r="B258" s="4">
        <f t="shared" ref="B258:B321" si="34">A258/8</f>
        <v>-64.75</v>
      </c>
      <c r="C258" s="10">
        <v>257</v>
      </c>
      <c r="D258" s="15">
        <v>428.87714843750581</v>
      </c>
      <c r="H258" s="12">
        <v>441.24947785848752</v>
      </c>
      <c r="I258" s="14">
        <f t="shared" si="28"/>
        <v>-66.358749000000003</v>
      </c>
      <c r="J258" s="1">
        <v>-66.358749000000003</v>
      </c>
      <c r="R258" s="12">
        <f t="shared" si="29"/>
        <v>428.87714843750581</v>
      </c>
      <c r="S258" s="12">
        <f t="shared" ca="1" si="30"/>
        <v>-66.111168000000006</v>
      </c>
      <c r="U258" s="12">
        <f t="shared" si="31"/>
        <v>759</v>
      </c>
      <c r="V258" s="12" t="str">
        <f t="shared" si="32"/>
        <v>$J$759</v>
      </c>
      <c r="W258" s="12">
        <f t="shared" ca="1" si="33"/>
        <v>1.3611680000000064</v>
      </c>
    </row>
    <row r="259" spans="1:23" x14ac:dyDescent="0.35">
      <c r="A259" s="9">
        <v>-518</v>
      </c>
      <c r="B259" s="4">
        <f t="shared" si="34"/>
        <v>-64.75</v>
      </c>
      <c r="C259" s="10">
        <v>258</v>
      </c>
      <c r="D259" s="15">
        <v>428.80429687500583</v>
      </c>
      <c r="H259" s="12">
        <v>441.22481691995483</v>
      </c>
      <c r="I259" s="14">
        <f t="shared" si="28"/>
        <v>-66.379868000000002</v>
      </c>
      <c r="J259" s="1">
        <v>-66.379868000000002</v>
      </c>
      <c r="R259" s="12">
        <f t="shared" si="29"/>
        <v>428.80429687500583</v>
      </c>
      <c r="S259" s="12">
        <f t="shared" ca="1" si="30"/>
        <v>-66.160858000000005</v>
      </c>
      <c r="U259" s="12">
        <f t="shared" si="31"/>
        <v>762</v>
      </c>
      <c r="V259" s="12" t="str">
        <f t="shared" si="32"/>
        <v>$J$762</v>
      </c>
      <c r="W259" s="12">
        <f t="shared" ca="1" si="33"/>
        <v>1.4108580000000046</v>
      </c>
    </row>
    <row r="260" spans="1:23" x14ac:dyDescent="0.35">
      <c r="A260" s="9">
        <v>-518</v>
      </c>
      <c r="B260" s="4">
        <f t="shared" si="34"/>
        <v>-64.75</v>
      </c>
      <c r="C260" s="10">
        <v>259</v>
      </c>
      <c r="D260" s="15">
        <v>428.73144531250585</v>
      </c>
      <c r="H260" s="12">
        <v>441.20015598142214</v>
      </c>
      <c r="I260" s="14">
        <f t="shared" si="28"/>
        <v>-66.352813999999995</v>
      </c>
      <c r="J260" s="1">
        <v>-66.352813999999995</v>
      </c>
      <c r="R260" s="12">
        <f t="shared" si="29"/>
        <v>428.73144531250585</v>
      </c>
      <c r="S260" s="12">
        <f t="shared" ca="1" si="30"/>
        <v>-66.121841000000003</v>
      </c>
      <c r="U260" s="12">
        <f t="shared" si="31"/>
        <v>765</v>
      </c>
      <c r="V260" s="12" t="str">
        <f t="shared" si="32"/>
        <v>$J$765</v>
      </c>
      <c r="W260" s="12">
        <f t="shared" ca="1" si="33"/>
        <v>1.3718410000000034</v>
      </c>
    </row>
    <row r="261" spans="1:23" x14ac:dyDescent="0.35">
      <c r="A261" s="9">
        <v>-518</v>
      </c>
      <c r="B261" s="4">
        <f t="shared" si="34"/>
        <v>-64.75</v>
      </c>
      <c r="C261" s="10">
        <v>260</v>
      </c>
      <c r="D261" s="15">
        <v>428.65859375000588</v>
      </c>
      <c r="H261" s="12">
        <v>441.17549504288945</v>
      </c>
      <c r="I261" s="14">
        <f t="shared" si="28"/>
        <v>-66.315712000000005</v>
      </c>
      <c r="J261" s="1">
        <v>-66.315712000000005</v>
      </c>
      <c r="R261" s="12">
        <f t="shared" si="29"/>
        <v>428.65859375000588</v>
      </c>
      <c r="S261" s="12">
        <f t="shared" ca="1" si="30"/>
        <v>-66.128394999999998</v>
      </c>
      <c r="U261" s="12">
        <f t="shared" si="31"/>
        <v>768</v>
      </c>
      <c r="V261" s="12" t="str">
        <f t="shared" si="32"/>
        <v>$J$768</v>
      </c>
      <c r="W261" s="12">
        <f t="shared" ca="1" si="33"/>
        <v>1.3783949999999976</v>
      </c>
    </row>
    <row r="262" spans="1:23" x14ac:dyDescent="0.35">
      <c r="A262" s="9">
        <v>-518</v>
      </c>
      <c r="B262" s="4">
        <f t="shared" si="34"/>
        <v>-64.75</v>
      </c>
      <c r="C262" s="10">
        <v>261</v>
      </c>
      <c r="D262" s="15">
        <v>428.5857421875059</v>
      </c>
      <c r="H262" s="12">
        <v>441.15083410435676</v>
      </c>
      <c r="I262" s="14">
        <f t="shared" si="28"/>
        <v>-66.307715999999999</v>
      </c>
      <c r="J262" s="1">
        <v>-66.307715999999999</v>
      </c>
      <c r="R262" s="12">
        <f t="shared" si="29"/>
        <v>428.5857421875059</v>
      </c>
      <c r="S262" s="12">
        <f t="shared" ca="1" si="30"/>
        <v>-66.141159000000002</v>
      </c>
      <c r="U262" s="12">
        <f t="shared" si="31"/>
        <v>771</v>
      </c>
      <c r="V262" s="12" t="str">
        <f t="shared" si="32"/>
        <v>$J$771</v>
      </c>
      <c r="W262" s="12">
        <f t="shared" ca="1" si="33"/>
        <v>1.3911590000000018</v>
      </c>
    </row>
    <row r="263" spans="1:23" x14ac:dyDescent="0.35">
      <c r="A263" s="9">
        <v>-518</v>
      </c>
      <c r="B263" s="4">
        <f t="shared" si="34"/>
        <v>-64.75</v>
      </c>
      <c r="C263" s="10">
        <v>262</v>
      </c>
      <c r="D263" s="15">
        <v>428.51289062500592</v>
      </c>
      <c r="H263" s="12">
        <v>441.12617316582407</v>
      </c>
      <c r="I263" s="14">
        <f t="shared" si="28"/>
        <v>-66.309012999999993</v>
      </c>
      <c r="J263" s="1">
        <v>-66.309012999999993</v>
      </c>
      <c r="R263" s="12">
        <f t="shared" si="29"/>
        <v>428.51289062500592</v>
      </c>
      <c r="S263" s="12">
        <f t="shared" ca="1" si="30"/>
        <v>-66.165512000000007</v>
      </c>
      <c r="U263" s="12">
        <f t="shared" si="31"/>
        <v>774</v>
      </c>
      <c r="V263" s="12" t="str">
        <f t="shared" si="32"/>
        <v>$J$774</v>
      </c>
      <c r="W263" s="12">
        <f t="shared" ca="1" si="33"/>
        <v>1.4155120000000068</v>
      </c>
    </row>
    <row r="264" spans="1:23" x14ac:dyDescent="0.35">
      <c r="A264" s="9">
        <v>-518</v>
      </c>
      <c r="B264" s="4">
        <f t="shared" si="34"/>
        <v>-64.75</v>
      </c>
      <c r="C264" s="10">
        <v>263</v>
      </c>
      <c r="D264" s="15">
        <v>428.44003906250595</v>
      </c>
      <c r="H264" s="12">
        <v>441.10151222729138</v>
      </c>
      <c r="I264" s="14">
        <f t="shared" si="28"/>
        <v>-66.306808000000004</v>
      </c>
      <c r="J264" s="1">
        <v>-66.306808000000004</v>
      </c>
      <c r="R264" s="12">
        <f t="shared" si="29"/>
        <v>428.44003906250595</v>
      </c>
      <c r="S264" s="12">
        <f t="shared" ca="1" si="30"/>
        <v>-66.117003999999994</v>
      </c>
      <c r="U264" s="12">
        <f t="shared" si="31"/>
        <v>777</v>
      </c>
      <c r="V264" s="12" t="str">
        <f t="shared" si="32"/>
        <v>$J$777</v>
      </c>
      <c r="W264" s="12">
        <f t="shared" ca="1" si="33"/>
        <v>1.3670039999999943</v>
      </c>
    </row>
    <row r="265" spans="1:23" x14ac:dyDescent="0.35">
      <c r="A265" s="9">
        <v>-518</v>
      </c>
      <c r="B265" s="4">
        <f t="shared" si="34"/>
        <v>-64.75</v>
      </c>
      <c r="C265" s="10">
        <v>264</v>
      </c>
      <c r="D265" s="15">
        <v>428.36718750000597</v>
      </c>
      <c r="H265" s="12">
        <v>441.07685128875869</v>
      </c>
      <c r="I265" s="14">
        <f t="shared" si="28"/>
        <v>-66.303145999999998</v>
      </c>
      <c r="J265" s="1">
        <v>-66.303145999999998</v>
      </c>
      <c r="R265" s="12">
        <f t="shared" si="29"/>
        <v>428.36718750000597</v>
      </c>
      <c r="S265" s="12">
        <f t="shared" ca="1" si="30"/>
        <v>-66.149055000000004</v>
      </c>
      <c r="U265" s="12">
        <f t="shared" si="31"/>
        <v>780</v>
      </c>
      <c r="V265" s="12" t="str">
        <f t="shared" si="32"/>
        <v>$J$780</v>
      </c>
      <c r="W265" s="12">
        <f t="shared" ca="1" si="33"/>
        <v>1.3990550000000042</v>
      </c>
    </row>
    <row r="266" spans="1:23" x14ac:dyDescent="0.35">
      <c r="A266" s="9">
        <v>-518</v>
      </c>
      <c r="B266" s="4">
        <f t="shared" si="34"/>
        <v>-64.75</v>
      </c>
      <c r="C266" s="10">
        <v>265</v>
      </c>
      <c r="D266" s="15">
        <v>428.29433593750599</v>
      </c>
      <c r="H266" s="12">
        <v>441.052190350226</v>
      </c>
      <c r="I266" s="14">
        <f t="shared" si="28"/>
        <v>-66.296051000000006</v>
      </c>
      <c r="J266" s="1">
        <v>-66.296051000000006</v>
      </c>
      <c r="R266" s="12">
        <f t="shared" si="29"/>
        <v>428.29433593750599</v>
      </c>
      <c r="S266" s="12">
        <f t="shared" ca="1" si="30"/>
        <v>-66.167831000000007</v>
      </c>
      <c r="U266" s="12">
        <f t="shared" si="31"/>
        <v>783</v>
      </c>
      <c r="V266" s="12" t="str">
        <f t="shared" si="32"/>
        <v>$J$783</v>
      </c>
      <c r="W266" s="12">
        <f t="shared" ca="1" si="33"/>
        <v>1.4178310000000067</v>
      </c>
    </row>
    <row r="267" spans="1:23" x14ac:dyDescent="0.35">
      <c r="A267" s="9">
        <v>-518</v>
      </c>
      <c r="B267" s="4">
        <f t="shared" si="34"/>
        <v>-64.75</v>
      </c>
      <c r="C267" s="10">
        <v>266</v>
      </c>
      <c r="D267" s="15">
        <v>428.22148437500601</v>
      </c>
      <c r="H267" s="12">
        <v>441.02752941169331</v>
      </c>
      <c r="I267" s="14">
        <f t="shared" si="28"/>
        <v>-66.273216000000005</v>
      </c>
      <c r="J267" s="1">
        <v>-66.273216000000005</v>
      </c>
      <c r="R267" s="12">
        <f t="shared" si="29"/>
        <v>428.22148437500601</v>
      </c>
      <c r="S267" s="12">
        <f t="shared" ca="1" si="30"/>
        <v>-66.195769999999996</v>
      </c>
      <c r="U267" s="12">
        <f t="shared" si="31"/>
        <v>786</v>
      </c>
      <c r="V267" s="12" t="str">
        <f t="shared" si="32"/>
        <v>$J$786</v>
      </c>
      <c r="W267" s="12">
        <f t="shared" ca="1" si="33"/>
        <v>1.445769999999996</v>
      </c>
    </row>
    <row r="268" spans="1:23" x14ac:dyDescent="0.35">
      <c r="A268" s="9">
        <v>-518</v>
      </c>
      <c r="B268" s="4">
        <f t="shared" si="34"/>
        <v>-64.75</v>
      </c>
      <c r="C268" s="10">
        <v>267</v>
      </c>
      <c r="D268" s="15">
        <v>428.14863281250604</v>
      </c>
      <c r="H268" s="12">
        <v>441.00286847316062</v>
      </c>
      <c r="I268" s="14">
        <f t="shared" si="28"/>
        <v>-66.252410999999995</v>
      </c>
      <c r="J268" s="1">
        <v>-66.252410999999995</v>
      </c>
      <c r="R268" s="12">
        <f t="shared" si="29"/>
        <v>428.14863281250604</v>
      </c>
      <c r="S268" s="12">
        <f t="shared" ca="1" si="30"/>
        <v>-66.202315999999996</v>
      </c>
      <c r="U268" s="12">
        <f t="shared" si="31"/>
        <v>789</v>
      </c>
      <c r="V268" s="12" t="str">
        <f t="shared" si="32"/>
        <v>$J$789</v>
      </c>
      <c r="W268" s="12">
        <f t="shared" ca="1" si="33"/>
        <v>1.4523159999999962</v>
      </c>
    </row>
    <row r="269" spans="1:23" x14ac:dyDescent="0.35">
      <c r="A269" s="9">
        <v>-518</v>
      </c>
      <c r="B269" s="4">
        <f t="shared" si="34"/>
        <v>-64.75</v>
      </c>
      <c r="C269" s="10">
        <v>268</v>
      </c>
      <c r="D269" s="15">
        <v>428.07578125000606</v>
      </c>
      <c r="H269" s="12">
        <v>440.97820753462793</v>
      </c>
      <c r="I269" s="14">
        <f t="shared" si="28"/>
        <v>-66.271682999999996</v>
      </c>
      <c r="J269" s="1">
        <v>-66.271682999999996</v>
      </c>
      <c r="R269" s="12">
        <f t="shared" si="29"/>
        <v>428.07578125000606</v>
      </c>
      <c r="S269" s="12">
        <f t="shared" ca="1" si="30"/>
        <v>-66.170921000000007</v>
      </c>
      <c r="U269" s="12">
        <f t="shared" si="31"/>
        <v>792</v>
      </c>
      <c r="V269" s="12" t="str">
        <f t="shared" si="32"/>
        <v>$J$792</v>
      </c>
      <c r="W269" s="12">
        <f t="shared" ca="1" si="33"/>
        <v>1.420921000000007</v>
      </c>
    </row>
    <row r="270" spans="1:23" x14ac:dyDescent="0.35">
      <c r="A270" s="9">
        <v>-518</v>
      </c>
      <c r="B270" s="4">
        <f t="shared" si="34"/>
        <v>-64.75</v>
      </c>
      <c r="C270" s="10">
        <v>269</v>
      </c>
      <c r="D270" s="15">
        <v>428.00292968750608</v>
      </c>
      <c r="H270" s="12">
        <v>440.95354659609524</v>
      </c>
      <c r="I270" s="14">
        <f t="shared" si="28"/>
        <v>-66.302588999999998</v>
      </c>
      <c r="J270" s="1">
        <v>-66.302588999999998</v>
      </c>
      <c r="R270" s="12">
        <f t="shared" si="29"/>
        <v>428.00292968750608</v>
      </c>
      <c r="S270" s="12">
        <f t="shared" ca="1" si="30"/>
        <v>-66.144217999999995</v>
      </c>
      <c r="U270" s="12">
        <f t="shared" si="31"/>
        <v>795</v>
      </c>
      <c r="V270" s="12" t="str">
        <f t="shared" si="32"/>
        <v>$J$795</v>
      </c>
      <c r="W270" s="12">
        <f t="shared" ca="1" si="33"/>
        <v>1.3942179999999951</v>
      </c>
    </row>
    <row r="271" spans="1:23" x14ac:dyDescent="0.35">
      <c r="A271" s="9">
        <v>-518</v>
      </c>
      <c r="B271" s="4">
        <f t="shared" si="34"/>
        <v>-64.75</v>
      </c>
      <c r="C271" s="10">
        <v>270</v>
      </c>
      <c r="D271" s="15">
        <v>427.9300781250061</v>
      </c>
      <c r="H271" s="12">
        <v>440.92888565756255</v>
      </c>
      <c r="I271" s="14">
        <f t="shared" si="28"/>
        <v>-66.289153999999996</v>
      </c>
      <c r="J271" s="1">
        <v>-66.289153999999996</v>
      </c>
      <c r="R271" s="12">
        <f t="shared" si="29"/>
        <v>427.9300781250061</v>
      </c>
      <c r="S271" s="12">
        <f t="shared" ca="1" si="30"/>
        <v>-66.089111000000003</v>
      </c>
      <c r="U271" s="12">
        <f t="shared" si="31"/>
        <v>798</v>
      </c>
      <c r="V271" s="12" t="str">
        <f t="shared" si="32"/>
        <v>$J$798</v>
      </c>
      <c r="W271" s="12">
        <f t="shared" ca="1" si="33"/>
        <v>1.3391110000000026</v>
      </c>
    </row>
    <row r="272" spans="1:23" x14ac:dyDescent="0.35">
      <c r="A272" s="9">
        <v>-518</v>
      </c>
      <c r="B272" s="4">
        <f t="shared" si="34"/>
        <v>-64.75</v>
      </c>
      <c r="C272" s="10">
        <v>271</v>
      </c>
      <c r="D272" s="15">
        <v>427.85722656250613</v>
      </c>
      <c r="H272" s="12">
        <v>440.90422471902986</v>
      </c>
      <c r="I272" s="14">
        <f t="shared" si="28"/>
        <v>-66.284453999999997</v>
      </c>
      <c r="J272" s="1">
        <v>-66.284453999999997</v>
      </c>
      <c r="R272" s="12">
        <f t="shared" si="29"/>
        <v>427.85722656250613</v>
      </c>
      <c r="S272" s="12">
        <f t="shared" ca="1" si="30"/>
        <v>-66.018416999999999</v>
      </c>
      <c r="U272" s="12">
        <f t="shared" si="31"/>
        <v>801</v>
      </c>
      <c r="V272" s="12" t="str">
        <f t="shared" si="32"/>
        <v>$J$801</v>
      </c>
      <c r="W272" s="12">
        <f t="shared" ca="1" si="33"/>
        <v>1.2684169999999995</v>
      </c>
    </row>
    <row r="273" spans="1:23" x14ac:dyDescent="0.35">
      <c r="A273" s="9">
        <v>-518</v>
      </c>
      <c r="B273" s="4">
        <f t="shared" si="34"/>
        <v>-64.75</v>
      </c>
      <c r="C273" s="10">
        <v>272</v>
      </c>
      <c r="D273" s="15">
        <v>427.78437500000615</v>
      </c>
      <c r="H273" s="12">
        <v>440.87956378049716</v>
      </c>
      <c r="I273" s="14">
        <f t="shared" si="28"/>
        <v>-66.314316000000005</v>
      </c>
      <c r="J273" s="1">
        <v>-66.314316000000005</v>
      </c>
      <c r="R273" s="12">
        <f t="shared" si="29"/>
        <v>427.78437500000615</v>
      </c>
      <c r="S273" s="12">
        <f t="shared" ca="1" si="30"/>
        <v>-65.990844999999993</v>
      </c>
      <c r="U273" s="12">
        <f t="shared" si="31"/>
        <v>804</v>
      </c>
      <c r="V273" s="12" t="str">
        <f t="shared" si="32"/>
        <v>$J$804</v>
      </c>
      <c r="W273" s="12">
        <f t="shared" ca="1" si="33"/>
        <v>1.2408449999999931</v>
      </c>
    </row>
    <row r="274" spans="1:23" x14ac:dyDescent="0.35">
      <c r="A274" s="9">
        <v>-518</v>
      </c>
      <c r="B274" s="4">
        <f t="shared" si="34"/>
        <v>-64.75</v>
      </c>
      <c r="C274" s="10">
        <v>273</v>
      </c>
      <c r="D274" s="15">
        <v>427.71152343750617</v>
      </c>
      <c r="H274" s="12">
        <v>440.85490284196447</v>
      </c>
      <c r="I274" s="14">
        <f t="shared" si="28"/>
        <v>-66.334228999999993</v>
      </c>
      <c r="J274" s="1">
        <v>-66.334228999999993</v>
      </c>
      <c r="R274" s="12">
        <f t="shared" si="29"/>
        <v>427.71152343750617</v>
      </c>
      <c r="S274" s="12">
        <f t="shared" ca="1" si="30"/>
        <v>-65.888679999999994</v>
      </c>
      <c r="U274" s="12">
        <f t="shared" si="31"/>
        <v>806</v>
      </c>
      <c r="V274" s="12" t="str">
        <f t="shared" si="32"/>
        <v>$J$806</v>
      </c>
      <c r="W274" s="12">
        <f t="shared" ca="1" si="33"/>
        <v>1.1386799999999937</v>
      </c>
    </row>
    <row r="275" spans="1:23" x14ac:dyDescent="0.35">
      <c r="A275" s="9">
        <v>-518</v>
      </c>
      <c r="B275" s="4">
        <f t="shared" si="34"/>
        <v>-64.75</v>
      </c>
      <c r="C275" s="10">
        <v>274</v>
      </c>
      <c r="D275" s="15">
        <v>427.6386718750062</v>
      </c>
      <c r="H275" s="12">
        <v>440.83024190343178</v>
      </c>
      <c r="I275" s="14">
        <f t="shared" si="28"/>
        <v>-66.321579</v>
      </c>
      <c r="J275" s="1">
        <v>-66.321579</v>
      </c>
      <c r="R275" s="12">
        <f t="shared" si="29"/>
        <v>427.6386718750062</v>
      </c>
      <c r="S275" s="12">
        <f t="shared" ca="1" si="30"/>
        <v>-65.691627999999994</v>
      </c>
      <c r="U275" s="12">
        <f t="shared" si="31"/>
        <v>809</v>
      </c>
      <c r="V275" s="12" t="str">
        <f t="shared" si="32"/>
        <v>$J$809</v>
      </c>
      <c r="W275" s="12">
        <f t="shared" ca="1" si="33"/>
        <v>0.94162799999999436</v>
      </c>
    </row>
    <row r="276" spans="1:23" x14ac:dyDescent="0.35">
      <c r="A276" s="9">
        <v>-518</v>
      </c>
      <c r="B276" s="4">
        <f t="shared" si="34"/>
        <v>-64.75</v>
      </c>
      <c r="C276" s="10">
        <v>275</v>
      </c>
      <c r="D276" s="15">
        <v>427.56582031250622</v>
      </c>
      <c r="H276" s="12">
        <v>440.80558096489909</v>
      </c>
      <c r="I276" s="14">
        <f t="shared" si="28"/>
        <v>-66.308411000000007</v>
      </c>
      <c r="J276" s="1">
        <v>-66.308411000000007</v>
      </c>
      <c r="R276" s="12">
        <f t="shared" si="29"/>
        <v>427.56582031250622</v>
      </c>
      <c r="S276" s="12">
        <f t="shared" ca="1" si="30"/>
        <v>-65.583343999999997</v>
      </c>
      <c r="U276" s="12">
        <f t="shared" si="31"/>
        <v>812</v>
      </c>
      <c r="V276" s="12" t="str">
        <f t="shared" si="32"/>
        <v>$J$812</v>
      </c>
      <c r="W276" s="12">
        <f t="shared" ca="1" si="33"/>
        <v>0.83334399999999675</v>
      </c>
    </row>
    <row r="277" spans="1:23" x14ac:dyDescent="0.35">
      <c r="A277" s="9">
        <v>-518</v>
      </c>
      <c r="B277" s="4">
        <f t="shared" si="34"/>
        <v>-64.75</v>
      </c>
      <c r="C277" s="10">
        <v>276</v>
      </c>
      <c r="D277" s="15">
        <v>427.49296875000624</v>
      </c>
      <c r="H277" s="12">
        <v>440.7809200263664</v>
      </c>
      <c r="I277" s="14">
        <f t="shared" si="28"/>
        <v>-66.311813000000001</v>
      </c>
      <c r="J277" s="1">
        <v>-66.311813000000001</v>
      </c>
      <c r="R277" s="12">
        <f t="shared" si="29"/>
        <v>427.49296875000624</v>
      </c>
      <c r="S277" s="12">
        <f t="shared" ca="1" si="30"/>
        <v>-65.289863999999994</v>
      </c>
      <c r="U277" s="12">
        <f t="shared" si="31"/>
        <v>815</v>
      </c>
      <c r="V277" s="12" t="str">
        <f t="shared" si="32"/>
        <v>$J$815</v>
      </c>
      <c r="W277" s="12">
        <f t="shared" ca="1" si="33"/>
        <v>0.53986399999999435</v>
      </c>
    </row>
    <row r="278" spans="1:23" x14ac:dyDescent="0.35">
      <c r="A278" s="9">
        <v>-518</v>
      </c>
      <c r="B278" s="4">
        <f t="shared" si="34"/>
        <v>-64.75</v>
      </c>
      <c r="C278" s="10">
        <v>277</v>
      </c>
      <c r="D278" s="15">
        <v>427.42011718750626</v>
      </c>
      <c r="H278" s="12">
        <v>440.75625908783371</v>
      </c>
      <c r="I278" s="14">
        <f t="shared" si="28"/>
        <v>-66.313263000000006</v>
      </c>
      <c r="J278" s="1">
        <v>-66.313263000000006</v>
      </c>
      <c r="R278" s="12">
        <f t="shared" si="29"/>
        <v>427.42011718750626</v>
      </c>
      <c r="S278" s="12">
        <f t="shared" ca="1" si="30"/>
        <v>-65.075676000000001</v>
      </c>
      <c r="U278" s="12">
        <f t="shared" si="31"/>
        <v>818</v>
      </c>
      <c r="V278" s="12" t="str">
        <f t="shared" si="32"/>
        <v>$J$818</v>
      </c>
      <c r="W278" s="12">
        <f t="shared" ca="1" si="33"/>
        <v>0.32567600000000141</v>
      </c>
    </row>
    <row r="279" spans="1:23" x14ac:dyDescent="0.35">
      <c r="A279" s="9">
        <v>-518</v>
      </c>
      <c r="B279" s="4">
        <f t="shared" si="34"/>
        <v>-64.75</v>
      </c>
      <c r="C279" s="10">
        <v>278</v>
      </c>
      <c r="D279" s="15">
        <v>427.34726562500629</v>
      </c>
      <c r="H279" s="12">
        <v>440.73159814930102</v>
      </c>
      <c r="I279" s="14">
        <f t="shared" si="28"/>
        <v>-66.301665999999997</v>
      </c>
      <c r="J279" s="1">
        <v>-66.301665999999997</v>
      </c>
      <c r="R279" s="12">
        <f t="shared" si="29"/>
        <v>427.34726562500629</v>
      </c>
      <c r="S279" s="12">
        <f t="shared" ca="1" si="30"/>
        <v>-64.843879999999999</v>
      </c>
      <c r="U279" s="12">
        <f t="shared" si="31"/>
        <v>821</v>
      </c>
      <c r="V279" s="12" t="str">
        <f t="shared" si="32"/>
        <v>$J$821</v>
      </c>
      <c r="W279" s="12">
        <f t="shared" ca="1" si="33"/>
        <v>9.3879999999998631E-2</v>
      </c>
    </row>
    <row r="280" spans="1:23" x14ac:dyDescent="0.35">
      <c r="A280" s="9">
        <v>-518</v>
      </c>
      <c r="B280" s="4">
        <f t="shared" si="34"/>
        <v>-64.75</v>
      </c>
      <c r="C280" s="10">
        <v>279</v>
      </c>
      <c r="D280" s="15">
        <v>427.27441406250631</v>
      </c>
      <c r="H280" s="12">
        <v>440.70693721076833</v>
      </c>
      <c r="I280" s="14">
        <f t="shared" si="28"/>
        <v>-66.297011999999995</v>
      </c>
      <c r="J280" s="1">
        <v>-66.297011999999995</v>
      </c>
      <c r="R280" s="12">
        <f t="shared" si="29"/>
        <v>427.27441406250631</v>
      </c>
      <c r="S280" s="12">
        <f t="shared" ca="1" si="30"/>
        <v>-64.433837999999994</v>
      </c>
      <c r="U280" s="12">
        <f t="shared" si="31"/>
        <v>824</v>
      </c>
      <c r="V280" s="12" t="str">
        <f t="shared" si="32"/>
        <v>$J$824</v>
      </c>
      <c r="W280" s="12">
        <f t="shared" ca="1" si="33"/>
        <v>0.31616200000000561</v>
      </c>
    </row>
    <row r="281" spans="1:23" x14ac:dyDescent="0.35">
      <c r="A281" s="9">
        <v>-518</v>
      </c>
      <c r="B281" s="4">
        <f t="shared" si="34"/>
        <v>-64.75</v>
      </c>
      <c r="C281" s="10">
        <v>280</v>
      </c>
      <c r="D281" s="15">
        <v>427.20156250000633</v>
      </c>
      <c r="H281" s="12">
        <v>440.68227627223564</v>
      </c>
      <c r="I281" s="14">
        <f t="shared" si="28"/>
        <v>-66.299248000000006</v>
      </c>
      <c r="J281" s="1">
        <v>-66.299248000000006</v>
      </c>
      <c r="R281" s="12">
        <f t="shared" si="29"/>
        <v>427.20156250000633</v>
      </c>
      <c r="S281" s="12">
        <f t="shared" ca="1" si="30"/>
        <v>-64.087097</v>
      </c>
      <c r="U281" s="12">
        <f t="shared" si="31"/>
        <v>827</v>
      </c>
      <c r="V281" s="12" t="str">
        <f t="shared" si="32"/>
        <v>$J$827</v>
      </c>
      <c r="W281" s="12">
        <f t="shared" ca="1" si="33"/>
        <v>0.66290300000000002</v>
      </c>
    </row>
    <row r="282" spans="1:23" x14ac:dyDescent="0.35">
      <c r="A282" s="9">
        <v>-518</v>
      </c>
      <c r="B282" s="4">
        <f t="shared" si="34"/>
        <v>-64.75</v>
      </c>
      <c r="C282" s="10">
        <v>281</v>
      </c>
      <c r="D282" s="15">
        <v>427.12871093750636</v>
      </c>
      <c r="H282" s="12">
        <v>440.65761533370295</v>
      </c>
      <c r="I282" s="14">
        <f t="shared" si="28"/>
        <v>-66.313293000000002</v>
      </c>
      <c r="J282" s="1">
        <v>-66.313293000000002</v>
      </c>
      <c r="R282" s="12">
        <f t="shared" si="29"/>
        <v>427.12871093750636</v>
      </c>
      <c r="S282" s="12">
        <f t="shared" ca="1" si="30"/>
        <v>-63.654434000000002</v>
      </c>
      <c r="U282" s="12">
        <f t="shared" si="31"/>
        <v>830</v>
      </c>
      <c r="V282" s="12" t="str">
        <f t="shared" si="32"/>
        <v>$J$830</v>
      </c>
      <c r="W282" s="12">
        <f t="shared" ca="1" si="33"/>
        <v>1.095565999999998</v>
      </c>
    </row>
    <row r="283" spans="1:23" x14ac:dyDescent="0.35">
      <c r="A283" s="9">
        <v>-518</v>
      </c>
      <c r="B283" s="4">
        <f t="shared" si="34"/>
        <v>-64.75</v>
      </c>
      <c r="C283" s="10">
        <v>282</v>
      </c>
      <c r="D283" s="15">
        <v>427.05585937500638</v>
      </c>
      <c r="H283" s="12">
        <v>440.63295439517026</v>
      </c>
      <c r="I283" s="14">
        <f t="shared" si="28"/>
        <v>-66.318984999999998</v>
      </c>
      <c r="J283" s="1">
        <v>-66.318984999999998</v>
      </c>
      <c r="R283" s="12">
        <f t="shared" si="29"/>
        <v>427.05585937500638</v>
      </c>
      <c r="S283" s="12">
        <f t="shared" ca="1" si="30"/>
        <v>-63.284393000000001</v>
      </c>
      <c r="U283" s="12">
        <f t="shared" si="31"/>
        <v>833</v>
      </c>
      <c r="V283" s="12" t="str">
        <f t="shared" si="32"/>
        <v>$J$833</v>
      </c>
      <c r="W283" s="12">
        <f t="shared" ca="1" si="33"/>
        <v>1.4656069999999985</v>
      </c>
    </row>
    <row r="284" spans="1:23" x14ac:dyDescent="0.35">
      <c r="A284" s="9">
        <v>-518</v>
      </c>
      <c r="B284" s="4">
        <f t="shared" si="34"/>
        <v>-64.75</v>
      </c>
      <c r="C284" s="10">
        <v>283</v>
      </c>
      <c r="D284" s="15">
        <v>426.9830078125064</v>
      </c>
      <c r="H284" s="12">
        <v>440.60829345663757</v>
      </c>
      <c r="I284" s="14">
        <f t="shared" si="28"/>
        <v>-66.313666999999995</v>
      </c>
      <c r="J284" s="1">
        <v>-66.313666999999995</v>
      </c>
      <c r="R284" s="12">
        <f t="shared" si="29"/>
        <v>426.9830078125064</v>
      </c>
      <c r="S284" s="12">
        <f t="shared" ca="1" si="30"/>
        <v>-62.726050999999998</v>
      </c>
      <c r="U284" s="12">
        <f t="shared" si="31"/>
        <v>836</v>
      </c>
      <c r="V284" s="12" t="str">
        <f t="shared" si="32"/>
        <v>$J$836</v>
      </c>
      <c r="W284" s="12">
        <f t="shared" ca="1" si="33"/>
        <v>2.0239490000000018</v>
      </c>
    </row>
    <row r="285" spans="1:23" x14ac:dyDescent="0.35">
      <c r="A285" s="9">
        <v>-502</v>
      </c>
      <c r="B285" s="4">
        <f t="shared" si="34"/>
        <v>-62.75</v>
      </c>
      <c r="C285" s="10">
        <v>284</v>
      </c>
      <c r="D285" s="15">
        <v>426.91015625000642</v>
      </c>
      <c r="H285" s="12">
        <v>440.58363251810488</v>
      </c>
      <c r="I285" s="14">
        <f t="shared" si="28"/>
        <v>-66.309203999999994</v>
      </c>
      <c r="J285" s="1">
        <v>-66.309203999999994</v>
      </c>
      <c r="R285" s="12">
        <f t="shared" si="29"/>
        <v>426.91015625000642</v>
      </c>
      <c r="S285" s="12">
        <f t="shared" ca="1" si="30"/>
        <v>-62.354286000000002</v>
      </c>
      <c r="U285" s="12">
        <f t="shared" si="31"/>
        <v>839</v>
      </c>
      <c r="V285" s="12" t="str">
        <f t="shared" si="32"/>
        <v>$J$839</v>
      </c>
      <c r="W285" s="12">
        <f t="shared" ca="1" si="33"/>
        <v>0.39571399999999812</v>
      </c>
    </row>
    <row r="286" spans="1:23" x14ac:dyDescent="0.35">
      <c r="A286" s="9">
        <v>-510</v>
      </c>
      <c r="B286" s="4">
        <f t="shared" si="34"/>
        <v>-63.75</v>
      </c>
      <c r="C286" s="10">
        <v>285</v>
      </c>
      <c r="D286" s="15">
        <v>426.83730468750645</v>
      </c>
      <c r="H286" s="12">
        <v>440.55897157957219</v>
      </c>
      <c r="I286" s="14">
        <f t="shared" si="28"/>
        <v>-66.321274000000003</v>
      </c>
      <c r="J286" s="1">
        <v>-66.321274000000003</v>
      </c>
      <c r="R286" s="12">
        <f t="shared" si="29"/>
        <v>426.83730468750645</v>
      </c>
      <c r="S286" s="12">
        <f t="shared" ca="1" si="30"/>
        <v>-61.836692999999997</v>
      </c>
      <c r="U286" s="12">
        <f t="shared" si="31"/>
        <v>842</v>
      </c>
      <c r="V286" s="12" t="str">
        <f t="shared" si="32"/>
        <v>$J$842</v>
      </c>
      <c r="W286" s="12">
        <f t="shared" ca="1" si="33"/>
        <v>1.9133070000000032</v>
      </c>
    </row>
    <row r="287" spans="1:23" x14ac:dyDescent="0.35">
      <c r="A287" s="9">
        <v>-510</v>
      </c>
      <c r="B287" s="4">
        <f t="shared" si="34"/>
        <v>-63.75</v>
      </c>
      <c r="C287" s="10">
        <v>286</v>
      </c>
      <c r="D287" s="15">
        <v>426.76445312500647</v>
      </c>
      <c r="H287" s="12">
        <v>440.5343106410395</v>
      </c>
      <c r="I287" s="14">
        <f t="shared" si="28"/>
        <v>-66.343063000000001</v>
      </c>
      <c r="J287" s="1">
        <v>-66.343063000000001</v>
      </c>
      <c r="R287" s="12">
        <f t="shared" si="29"/>
        <v>426.76445312500647</v>
      </c>
      <c r="S287" s="12">
        <f t="shared" ca="1" si="30"/>
        <v>-61.108299000000002</v>
      </c>
      <c r="U287" s="12">
        <f t="shared" si="31"/>
        <v>845</v>
      </c>
      <c r="V287" s="12" t="str">
        <f t="shared" si="32"/>
        <v>$J$845</v>
      </c>
      <c r="W287" s="12">
        <f t="shared" ca="1" si="33"/>
        <v>2.6417009999999976</v>
      </c>
    </row>
    <row r="288" spans="1:23" x14ac:dyDescent="0.35">
      <c r="A288" s="9">
        <v>-510</v>
      </c>
      <c r="B288" s="4">
        <f t="shared" si="34"/>
        <v>-63.75</v>
      </c>
      <c r="C288" s="10">
        <v>287</v>
      </c>
      <c r="D288" s="15">
        <v>426.69160156250649</v>
      </c>
      <c r="H288" s="12">
        <v>440.50964970250681</v>
      </c>
      <c r="I288" s="14">
        <f t="shared" si="28"/>
        <v>-66.344994</v>
      </c>
      <c r="J288" s="1">
        <v>-66.344994</v>
      </c>
      <c r="R288" s="12">
        <f t="shared" si="29"/>
        <v>426.69160156250649</v>
      </c>
      <c r="S288" s="12">
        <f t="shared" ca="1" si="30"/>
        <v>-60.699416999999997</v>
      </c>
      <c r="U288" s="12">
        <f t="shared" si="31"/>
        <v>848</v>
      </c>
      <c r="V288" s="12" t="str">
        <f t="shared" si="32"/>
        <v>$J$848</v>
      </c>
      <c r="W288" s="12">
        <f t="shared" ca="1" si="33"/>
        <v>3.0505830000000032</v>
      </c>
    </row>
    <row r="289" spans="1:23" x14ac:dyDescent="0.35">
      <c r="A289" s="9">
        <v>-490</v>
      </c>
      <c r="B289" s="4">
        <f t="shared" si="34"/>
        <v>-61.25</v>
      </c>
      <c r="C289" s="10">
        <v>288</v>
      </c>
      <c r="D289" s="15">
        <v>426.61875000000651</v>
      </c>
      <c r="H289" s="12">
        <v>440.48498876397412</v>
      </c>
      <c r="I289" s="14">
        <f t="shared" si="28"/>
        <v>-66.319702000000007</v>
      </c>
      <c r="J289" s="1">
        <v>-66.319702000000007</v>
      </c>
      <c r="R289" s="12">
        <f t="shared" si="29"/>
        <v>426.61875000000651</v>
      </c>
      <c r="S289" s="12">
        <f t="shared" ca="1" si="30"/>
        <v>-59.995232000000001</v>
      </c>
      <c r="U289" s="12">
        <f t="shared" si="31"/>
        <v>851</v>
      </c>
      <c r="V289" s="12" t="str">
        <f t="shared" si="32"/>
        <v>$J$851</v>
      </c>
      <c r="W289" s="12">
        <f t="shared" ca="1" si="33"/>
        <v>1.2547679999999986</v>
      </c>
    </row>
    <row r="290" spans="1:23" x14ac:dyDescent="0.35">
      <c r="A290" s="9">
        <v>-502</v>
      </c>
      <c r="B290" s="4">
        <f t="shared" si="34"/>
        <v>-62.75</v>
      </c>
      <c r="C290" s="10">
        <v>289</v>
      </c>
      <c r="D290" s="15">
        <v>426.54589843750654</v>
      </c>
      <c r="H290" s="12">
        <v>440.46032782544142</v>
      </c>
      <c r="I290" s="14">
        <f t="shared" si="28"/>
        <v>-66.307868999999997</v>
      </c>
      <c r="J290" s="1">
        <v>-66.307868999999997</v>
      </c>
      <c r="R290" s="12">
        <f t="shared" si="29"/>
        <v>426.54589843750654</v>
      </c>
      <c r="S290" s="12">
        <f t="shared" ca="1" si="30"/>
        <v>-59.482841000000001</v>
      </c>
      <c r="U290" s="12">
        <f t="shared" si="31"/>
        <v>854</v>
      </c>
      <c r="V290" s="12" t="str">
        <f t="shared" si="32"/>
        <v>$J$854</v>
      </c>
      <c r="W290" s="12">
        <f t="shared" ca="1" si="33"/>
        <v>3.2671589999999995</v>
      </c>
    </row>
    <row r="291" spans="1:23" x14ac:dyDescent="0.35">
      <c r="A291" s="9">
        <v>-490</v>
      </c>
      <c r="B291" s="4">
        <f t="shared" si="34"/>
        <v>-61.25</v>
      </c>
      <c r="C291" s="10">
        <v>290</v>
      </c>
      <c r="D291" s="15">
        <v>426.47304687500656</v>
      </c>
      <c r="H291" s="12">
        <v>440.43566688690873</v>
      </c>
      <c r="I291" s="14">
        <f t="shared" si="28"/>
        <v>-66.310981999999996</v>
      </c>
      <c r="J291" s="1">
        <v>-66.310981999999996</v>
      </c>
      <c r="R291" s="12">
        <f t="shared" si="29"/>
        <v>426.47304687500656</v>
      </c>
      <c r="S291" s="12">
        <f t="shared" ca="1" si="30"/>
        <v>-58.857101</v>
      </c>
      <c r="U291" s="12">
        <f t="shared" si="31"/>
        <v>857</v>
      </c>
      <c r="V291" s="12" t="str">
        <f t="shared" si="32"/>
        <v>$J$857</v>
      </c>
      <c r="W291" s="12">
        <f t="shared" ca="1" si="33"/>
        <v>2.3928989999999999</v>
      </c>
    </row>
    <row r="292" spans="1:23" x14ac:dyDescent="0.35">
      <c r="A292" s="9">
        <v>-490</v>
      </c>
      <c r="B292" s="4">
        <f t="shared" si="34"/>
        <v>-61.25</v>
      </c>
      <c r="C292" s="10">
        <v>291</v>
      </c>
      <c r="D292" s="15">
        <v>426.40019531250658</v>
      </c>
      <c r="H292" s="12">
        <v>440.41100594837604</v>
      </c>
      <c r="I292" s="14">
        <f t="shared" si="28"/>
        <v>-66.321372999999994</v>
      </c>
      <c r="J292" s="1">
        <v>-66.321372999999994</v>
      </c>
      <c r="R292" s="12">
        <f t="shared" si="29"/>
        <v>426.40019531250658</v>
      </c>
      <c r="S292" s="12">
        <f t="shared" ca="1" si="30"/>
        <v>-58.893287999999998</v>
      </c>
      <c r="U292" s="12">
        <f t="shared" si="31"/>
        <v>860</v>
      </c>
      <c r="V292" s="12" t="str">
        <f t="shared" si="32"/>
        <v>$J$860</v>
      </c>
      <c r="W292" s="12">
        <f t="shared" ca="1" si="33"/>
        <v>2.3567120000000017</v>
      </c>
    </row>
    <row r="293" spans="1:23" x14ac:dyDescent="0.35">
      <c r="A293" s="9">
        <v>-490</v>
      </c>
      <c r="B293" s="4">
        <f t="shared" si="34"/>
        <v>-61.25</v>
      </c>
      <c r="C293" s="10">
        <v>292</v>
      </c>
      <c r="D293" s="15">
        <v>426.32734375000661</v>
      </c>
      <c r="H293" s="12">
        <v>440.38634500984335</v>
      </c>
      <c r="I293" s="14">
        <f t="shared" si="28"/>
        <v>-66.343277</v>
      </c>
      <c r="J293" s="1">
        <v>-66.343277</v>
      </c>
      <c r="R293" s="12">
        <f t="shared" si="29"/>
        <v>426.32734375000661</v>
      </c>
      <c r="S293" s="12">
        <f t="shared" ca="1" si="30"/>
        <v>-57.615372000000001</v>
      </c>
      <c r="U293" s="12">
        <f t="shared" si="31"/>
        <v>863</v>
      </c>
      <c r="V293" s="12" t="str">
        <f t="shared" si="32"/>
        <v>$J$863</v>
      </c>
      <c r="W293" s="12">
        <f t="shared" ca="1" si="33"/>
        <v>3.6346279999999993</v>
      </c>
    </row>
    <row r="294" spans="1:23" x14ac:dyDescent="0.35">
      <c r="A294" s="9">
        <v>-479</v>
      </c>
      <c r="B294" s="4">
        <f t="shared" si="34"/>
        <v>-59.875</v>
      </c>
      <c r="C294" s="10">
        <v>293</v>
      </c>
      <c r="D294" s="15">
        <v>426.25449218750663</v>
      </c>
      <c r="H294" s="12">
        <v>440.36168407131066</v>
      </c>
      <c r="I294" s="14">
        <f t="shared" si="28"/>
        <v>-66.351723000000007</v>
      </c>
      <c r="J294" s="1">
        <v>-66.351723000000007</v>
      </c>
      <c r="R294" s="12">
        <f t="shared" si="29"/>
        <v>426.25449218750663</v>
      </c>
      <c r="S294" s="12">
        <f t="shared" ca="1" si="30"/>
        <v>-57.324638</v>
      </c>
      <c r="U294" s="12">
        <f t="shared" si="31"/>
        <v>866</v>
      </c>
      <c r="V294" s="12" t="str">
        <f t="shared" si="32"/>
        <v>$J$866</v>
      </c>
      <c r="W294" s="12">
        <f t="shared" ca="1" si="33"/>
        <v>2.5503619999999998</v>
      </c>
    </row>
    <row r="295" spans="1:23" x14ac:dyDescent="0.35">
      <c r="A295" s="9">
        <v>-484</v>
      </c>
      <c r="B295" s="4">
        <f t="shared" si="34"/>
        <v>-60.5</v>
      </c>
      <c r="C295" s="10">
        <v>294</v>
      </c>
      <c r="D295" s="15">
        <v>426.18164062500665</v>
      </c>
      <c r="H295" s="12">
        <v>440.33702313277797</v>
      </c>
      <c r="I295" s="14">
        <f t="shared" si="28"/>
        <v>-66.361808999999994</v>
      </c>
      <c r="J295" s="1">
        <v>-66.361808999999994</v>
      </c>
      <c r="R295" s="12">
        <f t="shared" si="29"/>
        <v>426.18164062500665</v>
      </c>
      <c r="S295" s="12">
        <f t="shared" ca="1" si="30"/>
        <v>-56.881225999999998</v>
      </c>
      <c r="U295" s="12">
        <f t="shared" si="31"/>
        <v>869</v>
      </c>
      <c r="V295" s="12" t="str">
        <f t="shared" si="32"/>
        <v>$J$869</v>
      </c>
      <c r="W295" s="12">
        <f t="shared" ca="1" si="33"/>
        <v>3.6187740000000019</v>
      </c>
    </row>
    <row r="296" spans="1:23" x14ac:dyDescent="0.35">
      <c r="A296" s="9">
        <v>-462</v>
      </c>
      <c r="B296" s="4">
        <f t="shared" si="34"/>
        <v>-57.75</v>
      </c>
      <c r="C296" s="10">
        <v>295</v>
      </c>
      <c r="D296" s="15">
        <v>426.10878906250667</v>
      </c>
      <c r="H296" s="12">
        <v>440.31236219424528</v>
      </c>
      <c r="I296" s="14">
        <f t="shared" si="28"/>
        <v>-66.378647000000001</v>
      </c>
      <c r="J296" s="1">
        <v>-66.378647000000001</v>
      </c>
      <c r="R296" s="12">
        <f t="shared" si="29"/>
        <v>426.10878906250667</v>
      </c>
      <c r="S296" s="12">
        <f t="shared" ca="1" si="30"/>
        <v>-56.327423000000003</v>
      </c>
      <c r="U296" s="12">
        <f t="shared" si="31"/>
        <v>871</v>
      </c>
      <c r="V296" s="12" t="str">
        <f t="shared" si="32"/>
        <v>$J$871</v>
      </c>
      <c r="W296" s="12">
        <f t="shared" ca="1" si="33"/>
        <v>1.4225769999999969</v>
      </c>
    </row>
    <row r="297" spans="1:23" x14ac:dyDescent="0.35">
      <c r="A297" s="9">
        <v>-462</v>
      </c>
      <c r="B297" s="4">
        <f t="shared" si="34"/>
        <v>-57.75</v>
      </c>
      <c r="C297" s="10">
        <v>296</v>
      </c>
      <c r="D297" s="15">
        <v>426.0359375000067</v>
      </c>
      <c r="H297" s="12">
        <v>440.28770125571259</v>
      </c>
      <c r="I297" s="14">
        <f t="shared" si="28"/>
        <v>-66.36985</v>
      </c>
      <c r="J297" s="1">
        <v>-66.36985</v>
      </c>
      <c r="R297" s="12">
        <f t="shared" si="29"/>
        <v>426.0359375000067</v>
      </c>
      <c r="S297" s="12">
        <f t="shared" ca="1" si="30"/>
        <v>-55.512206999999997</v>
      </c>
      <c r="U297" s="12">
        <f t="shared" si="31"/>
        <v>874</v>
      </c>
      <c r="V297" s="12" t="str">
        <f t="shared" si="32"/>
        <v>$J$874</v>
      </c>
      <c r="W297" s="12">
        <f t="shared" ca="1" si="33"/>
        <v>2.2377930000000035</v>
      </c>
    </row>
    <row r="298" spans="1:23" x14ac:dyDescent="0.35">
      <c r="A298" s="9">
        <v>-474</v>
      </c>
      <c r="B298" s="4">
        <f t="shared" si="34"/>
        <v>-59.25</v>
      </c>
      <c r="C298" s="10">
        <v>297</v>
      </c>
      <c r="D298" s="15">
        <v>425.96308593750672</v>
      </c>
      <c r="H298" s="12">
        <v>440.2630403171799</v>
      </c>
      <c r="I298" s="14">
        <f t="shared" si="28"/>
        <v>-66.319214000000002</v>
      </c>
      <c r="J298" s="1">
        <v>-66.319214000000002</v>
      </c>
      <c r="R298" s="12">
        <f t="shared" si="29"/>
        <v>425.96308593750672</v>
      </c>
      <c r="S298" s="12">
        <f t="shared" ca="1" si="30"/>
        <v>-55.392395</v>
      </c>
      <c r="U298" s="12">
        <f t="shared" si="31"/>
        <v>877</v>
      </c>
      <c r="V298" s="12" t="str">
        <f t="shared" si="32"/>
        <v>$J$877</v>
      </c>
      <c r="W298" s="12">
        <f t="shared" ca="1" si="33"/>
        <v>3.8576049999999995</v>
      </c>
    </row>
    <row r="299" spans="1:23" x14ac:dyDescent="0.35">
      <c r="A299" s="9">
        <v>-448</v>
      </c>
      <c r="B299" s="4">
        <f t="shared" si="34"/>
        <v>-56</v>
      </c>
      <c r="C299" s="10">
        <v>298</v>
      </c>
      <c r="D299" s="15">
        <v>425.89023437500674</v>
      </c>
      <c r="H299" s="12">
        <v>440.23837937864721</v>
      </c>
      <c r="I299" s="14">
        <f t="shared" si="28"/>
        <v>-66.27346</v>
      </c>
      <c r="J299" s="1">
        <v>-66.27346</v>
      </c>
      <c r="R299" s="12">
        <f t="shared" si="29"/>
        <v>425.89023437500674</v>
      </c>
      <c r="S299" s="12">
        <f t="shared" ca="1" si="30"/>
        <v>-54.708145000000002</v>
      </c>
      <c r="U299" s="12">
        <f t="shared" si="31"/>
        <v>880</v>
      </c>
      <c r="V299" s="12" t="str">
        <f t="shared" si="32"/>
        <v>$J$880</v>
      </c>
      <c r="W299" s="12">
        <f t="shared" ca="1" si="33"/>
        <v>1.2918549999999982</v>
      </c>
    </row>
    <row r="300" spans="1:23" x14ac:dyDescent="0.35">
      <c r="A300" s="9">
        <v>-448</v>
      </c>
      <c r="B300" s="4">
        <f t="shared" si="34"/>
        <v>-56</v>
      </c>
      <c r="C300" s="10">
        <v>299</v>
      </c>
      <c r="D300" s="15">
        <v>425.81738281250676</v>
      </c>
      <c r="H300" s="12">
        <v>440.21371844011452</v>
      </c>
      <c r="I300" s="14">
        <f t="shared" si="28"/>
        <v>-66.269249000000002</v>
      </c>
      <c r="J300" s="1">
        <v>-66.269249000000002</v>
      </c>
      <c r="R300" s="12">
        <f t="shared" si="29"/>
        <v>425.81738281250676</v>
      </c>
      <c r="S300" s="12">
        <f t="shared" ca="1" si="30"/>
        <v>-54.546821999999999</v>
      </c>
      <c r="U300" s="12">
        <f t="shared" si="31"/>
        <v>883</v>
      </c>
      <c r="V300" s="12" t="str">
        <f t="shared" si="32"/>
        <v>$J$883</v>
      </c>
      <c r="W300" s="12">
        <f t="shared" ca="1" si="33"/>
        <v>1.4531780000000012</v>
      </c>
    </row>
    <row r="301" spans="1:23" x14ac:dyDescent="0.35">
      <c r="A301" s="9">
        <v>-451</v>
      </c>
      <c r="B301" s="4">
        <f t="shared" si="34"/>
        <v>-56.375</v>
      </c>
      <c r="C301" s="10">
        <v>300</v>
      </c>
      <c r="D301" s="15">
        <v>425.74453125000679</v>
      </c>
      <c r="H301" s="12">
        <v>440.18905750158183</v>
      </c>
      <c r="I301" s="14">
        <f t="shared" si="28"/>
        <v>-66.301292000000004</v>
      </c>
      <c r="J301" s="1">
        <v>-66.301292000000004</v>
      </c>
      <c r="R301" s="12">
        <f t="shared" si="29"/>
        <v>425.74453125000679</v>
      </c>
      <c r="S301" s="12">
        <f t="shared" ca="1" si="30"/>
        <v>-53.713959000000003</v>
      </c>
      <c r="U301" s="12">
        <f t="shared" si="31"/>
        <v>886</v>
      </c>
      <c r="V301" s="12" t="str">
        <f t="shared" si="32"/>
        <v>$J$886</v>
      </c>
      <c r="W301" s="12">
        <f t="shared" ca="1" si="33"/>
        <v>2.6610409999999973</v>
      </c>
    </row>
    <row r="302" spans="1:23" x14ac:dyDescent="0.35">
      <c r="A302" s="9">
        <v>-439</v>
      </c>
      <c r="B302" s="4">
        <f t="shared" si="34"/>
        <v>-54.875</v>
      </c>
      <c r="C302" s="10">
        <v>301</v>
      </c>
      <c r="D302" s="15">
        <v>425.67167968750681</v>
      </c>
      <c r="H302" s="12">
        <v>440.16439656304914</v>
      </c>
      <c r="I302" s="14">
        <f t="shared" si="28"/>
        <v>-66.316329999999994</v>
      </c>
      <c r="J302" s="1">
        <v>-66.316329999999994</v>
      </c>
      <c r="R302" s="12">
        <f t="shared" si="29"/>
        <v>425.67167968750681</v>
      </c>
      <c r="S302" s="12">
        <f t="shared" ca="1" si="30"/>
        <v>-53.337639000000003</v>
      </c>
      <c r="U302" s="12">
        <f t="shared" si="31"/>
        <v>889</v>
      </c>
      <c r="V302" s="12" t="str">
        <f t="shared" si="32"/>
        <v>$J$889</v>
      </c>
      <c r="W302" s="12">
        <f t="shared" ca="1" si="33"/>
        <v>1.5373609999999971</v>
      </c>
    </row>
    <row r="303" spans="1:23" x14ac:dyDescent="0.35">
      <c r="A303" s="9">
        <v>-436</v>
      </c>
      <c r="B303" s="4">
        <f t="shared" si="34"/>
        <v>-54.5</v>
      </c>
      <c r="C303" s="10">
        <v>302</v>
      </c>
      <c r="D303" s="15">
        <v>425.59882812500683</v>
      </c>
      <c r="H303" s="12">
        <v>440.13973562451645</v>
      </c>
      <c r="I303" s="14">
        <f t="shared" si="28"/>
        <v>-66.325241000000005</v>
      </c>
      <c r="J303" s="1">
        <v>-66.325241000000005</v>
      </c>
      <c r="R303" s="12">
        <f t="shared" si="29"/>
        <v>425.59882812500683</v>
      </c>
      <c r="S303" s="12">
        <f t="shared" ca="1" si="30"/>
        <v>-53.372405999999998</v>
      </c>
      <c r="U303" s="12">
        <f t="shared" si="31"/>
        <v>892</v>
      </c>
      <c r="V303" s="12" t="str">
        <f t="shared" si="32"/>
        <v>$J$892</v>
      </c>
      <c r="W303" s="12">
        <f t="shared" ca="1" si="33"/>
        <v>1.127594000000002</v>
      </c>
    </row>
    <row r="304" spans="1:23" x14ac:dyDescent="0.35">
      <c r="A304" s="9">
        <v>-431</v>
      </c>
      <c r="B304" s="4">
        <f t="shared" si="34"/>
        <v>-53.875</v>
      </c>
      <c r="C304" s="10">
        <v>303</v>
      </c>
      <c r="D304" s="15">
        <v>425.52597656250686</v>
      </c>
      <c r="H304" s="12">
        <v>440.11507468598376</v>
      </c>
      <c r="I304" s="14">
        <f t="shared" si="28"/>
        <v>-66.319855000000004</v>
      </c>
      <c r="J304" s="1">
        <v>-66.319855000000004</v>
      </c>
      <c r="R304" s="12">
        <f t="shared" si="29"/>
        <v>425.52597656250686</v>
      </c>
      <c r="S304" s="12">
        <f t="shared" ca="1" si="30"/>
        <v>-52.666504000000003</v>
      </c>
      <c r="U304" s="12">
        <f t="shared" si="31"/>
        <v>895</v>
      </c>
      <c r="V304" s="12" t="str">
        <f t="shared" si="32"/>
        <v>$J$895</v>
      </c>
      <c r="W304" s="12">
        <f t="shared" ca="1" si="33"/>
        <v>1.2084959999999967</v>
      </c>
    </row>
    <row r="305" spans="1:23" x14ac:dyDescent="0.35">
      <c r="A305" s="9">
        <v>-431</v>
      </c>
      <c r="B305" s="4">
        <f t="shared" si="34"/>
        <v>-53.875</v>
      </c>
      <c r="C305" s="10">
        <v>304</v>
      </c>
      <c r="D305" s="15">
        <v>425.45312500000688</v>
      </c>
      <c r="H305" s="12">
        <v>440.09041374745107</v>
      </c>
      <c r="I305" s="14">
        <f t="shared" si="28"/>
        <v>-66.314246999999995</v>
      </c>
      <c r="J305" s="1">
        <v>-66.314246999999995</v>
      </c>
      <c r="R305" s="12">
        <f t="shared" si="29"/>
        <v>425.45312500000688</v>
      </c>
      <c r="S305" s="12">
        <f t="shared" ca="1" si="30"/>
        <v>-52.473373000000002</v>
      </c>
      <c r="U305" s="12">
        <f t="shared" si="31"/>
        <v>898</v>
      </c>
      <c r="V305" s="12" t="str">
        <f t="shared" si="32"/>
        <v>$J$898</v>
      </c>
      <c r="W305" s="12">
        <f t="shared" ca="1" si="33"/>
        <v>1.4016269999999977</v>
      </c>
    </row>
    <row r="306" spans="1:23" x14ac:dyDescent="0.35">
      <c r="A306" s="9">
        <v>-426</v>
      </c>
      <c r="B306" s="4">
        <f t="shared" si="34"/>
        <v>-53.25</v>
      </c>
      <c r="C306" s="10">
        <v>305</v>
      </c>
      <c r="D306" s="15">
        <v>425.3802734375069</v>
      </c>
      <c r="H306" s="12">
        <v>440.06575280891838</v>
      </c>
      <c r="I306" s="14">
        <f t="shared" si="28"/>
        <v>-66.310676999999998</v>
      </c>
      <c r="J306" s="1">
        <v>-66.310676999999998</v>
      </c>
      <c r="R306" s="12">
        <f t="shared" si="29"/>
        <v>425.3802734375069</v>
      </c>
      <c r="S306" s="12">
        <f t="shared" ca="1" si="30"/>
        <v>-51.245255</v>
      </c>
      <c r="U306" s="12">
        <f t="shared" si="31"/>
        <v>901</v>
      </c>
      <c r="V306" s="12" t="str">
        <f t="shared" si="32"/>
        <v>$J$901</v>
      </c>
      <c r="W306" s="12">
        <f t="shared" ca="1" si="33"/>
        <v>2.0047449999999998</v>
      </c>
    </row>
    <row r="307" spans="1:23" x14ac:dyDescent="0.35">
      <c r="A307" s="9">
        <v>-422</v>
      </c>
      <c r="B307" s="4">
        <f t="shared" si="34"/>
        <v>-52.75</v>
      </c>
      <c r="C307" s="10">
        <v>306</v>
      </c>
      <c r="D307" s="15">
        <v>425.30742187500692</v>
      </c>
      <c r="H307" s="12">
        <v>440.04109187038569</v>
      </c>
      <c r="I307" s="14">
        <f t="shared" si="28"/>
        <v>-66.323554999999999</v>
      </c>
      <c r="J307" s="1">
        <v>-66.323554999999999</v>
      </c>
      <c r="R307" s="12">
        <f t="shared" si="29"/>
        <v>425.30742187500692</v>
      </c>
      <c r="S307" s="12">
        <f t="shared" ca="1" si="30"/>
        <v>-51.116576999999999</v>
      </c>
      <c r="U307" s="12">
        <f t="shared" si="31"/>
        <v>904</v>
      </c>
      <c r="V307" s="12" t="str">
        <f t="shared" si="32"/>
        <v>$J$904</v>
      </c>
      <c r="W307" s="12">
        <f t="shared" ca="1" si="33"/>
        <v>1.6334230000000005</v>
      </c>
    </row>
    <row r="308" spans="1:23" x14ac:dyDescent="0.35">
      <c r="A308" s="9">
        <v>-424</v>
      </c>
      <c r="B308" s="4">
        <f t="shared" si="34"/>
        <v>-53</v>
      </c>
      <c r="C308" s="10">
        <v>307</v>
      </c>
      <c r="D308" s="15">
        <v>425.23457031250695</v>
      </c>
      <c r="H308" s="12">
        <v>440.01643093185299</v>
      </c>
      <c r="I308" s="14">
        <f t="shared" si="28"/>
        <v>-66.339218000000002</v>
      </c>
      <c r="J308" s="1">
        <v>-66.339218000000002</v>
      </c>
      <c r="R308" s="12">
        <f t="shared" si="29"/>
        <v>425.23457031250695</v>
      </c>
      <c r="S308" s="12">
        <f t="shared" ca="1" si="30"/>
        <v>-50.399872000000002</v>
      </c>
      <c r="U308" s="12">
        <f t="shared" si="31"/>
        <v>907</v>
      </c>
      <c r="V308" s="12" t="str">
        <f t="shared" si="32"/>
        <v>$J$907</v>
      </c>
      <c r="W308" s="12">
        <f t="shared" ca="1" si="33"/>
        <v>2.600127999999998</v>
      </c>
    </row>
    <row r="309" spans="1:23" x14ac:dyDescent="0.35">
      <c r="A309" s="9">
        <v>-420</v>
      </c>
      <c r="B309" s="4">
        <f t="shared" si="34"/>
        <v>-52.5</v>
      </c>
      <c r="C309" s="10">
        <v>308</v>
      </c>
      <c r="D309" s="15">
        <v>425.16171875000697</v>
      </c>
      <c r="H309" s="12">
        <v>439.9917699933203</v>
      </c>
      <c r="I309" s="14">
        <f t="shared" si="28"/>
        <v>-66.343047999999996</v>
      </c>
      <c r="J309" s="1">
        <v>-66.343047999999996</v>
      </c>
      <c r="R309" s="12">
        <f t="shared" si="29"/>
        <v>425.16171875000697</v>
      </c>
      <c r="S309" s="12">
        <f t="shared" ca="1" si="30"/>
        <v>-50.569847000000003</v>
      </c>
      <c r="U309" s="12">
        <f t="shared" si="31"/>
        <v>910</v>
      </c>
      <c r="V309" s="12" t="str">
        <f t="shared" si="32"/>
        <v>$J$910</v>
      </c>
      <c r="W309" s="12">
        <f t="shared" ca="1" si="33"/>
        <v>1.9301529999999971</v>
      </c>
    </row>
    <row r="310" spans="1:23" x14ac:dyDescent="0.35">
      <c r="A310" s="9">
        <v>-412</v>
      </c>
      <c r="B310" s="4">
        <f t="shared" si="34"/>
        <v>-51.5</v>
      </c>
      <c r="C310" s="10">
        <v>309</v>
      </c>
      <c r="D310" s="15">
        <v>425.08886718750699</v>
      </c>
      <c r="H310" s="12">
        <v>439.96710905478761</v>
      </c>
      <c r="I310" s="14">
        <f t="shared" si="28"/>
        <v>-66.342285000000004</v>
      </c>
      <c r="J310" s="1">
        <v>-66.342285000000004</v>
      </c>
      <c r="R310" s="12">
        <f t="shared" si="29"/>
        <v>425.08886718750699</v>
      </c>
      <c r="S310" s="12">
        <f t="shared" ca="1" si="30"/>
        <v>-49.745251000000003</v>
      </c>
      <c r="U310" s="12">
        <f t="shared" si="31"/>
        <v>913</v>
      </c>
      <c r="V310" s="12" t="str">
        <f t="shared" si="32"/>
        <v>$J$913</v>
      </c>
      <c r="W310" s="12">
        <f t="shared" ca="1" si="33"/>
        <v>1.7547489999999968</v>
      </c>
    </row>
    <row r="311" spans="1:23" x14ac:dyDescent="0.35">
      <c r="A311" s="9">
        <v>-410</v>
      </c>
      <c r="B311" s="4">
        <f t="shared" si="34"/>
        <v>-51.25</v>
      </c>
      <c r="C311" s="10">
        <v>310</v>
      </c>
      <c r="D311" s="15">
        <v>425.01601562500701</v>
      </c>
      <c r="H311" s="12">
        <v>439.94244811625492</v>
      </c>
      <c r="I311" s="14">
        <f t="shared" si="28"/>
        <v>-66.344016999999994</v>
      </c>
      <c r="J311" s="1">
        <v>-66.344016999999994</v>
      </c>
      <c r="R311" s="12">
        <f t="shared" si="29"/>
        <v>425.01601562500701</v>
      </c>
      <c r="S311" s="12">
        <f t="shared" ca="1" si="30"/>
        <v>-49.422504000000004</v>
      </c>
      <c r="U311" s="12">
        <f t="shared" si="31"/>
        <v>916</v>
      </c>
      <c r="V311" s="12" t="str">
        <f t="shared" si="32"/>
        <v>$J$916</v>
      </c>
      <c r="W311" s="12">
        <f t="shared" ca="1" si="33"/>
        <v>1.8274959999999965</v>
      </c>
    </row>
    <row r="312" spans="1:23" x14ac:dyDescent="0.35">
      <c r="A312" s="9">
        <v>-398</v>
      </c>
      <c r="B312" s="4">
        <f t="shared" si="34"/>
        <v>-49.75</v>
      </c>
      <c r="C312" s="10">
        <v>311</v>
      </c>
      <c r="D312" s="15">
        <v>424.94316406250704</v>
      </c>
      <c r="H312" s="12">
        <v>439.91778717772223</v>
      </c>
      <c r="I312" s="14">
        <f t="shared" si="28"/>
        <v>-66.322922000000005</v>
      </c>
      <c r="J312" s="1">
        <v>-66.322922000000005</v>
      </c>
      <c r="R312" s="12">
        <f t="shared" si="29"/>
        <v>424.94316406250704</v>
      </c>
      <c r="S312" s="12">
        <f t="shared" ca="1" si="30"/>
        <v>-49.212066999999998</v>
      </c>
      <c r="U312" s="12">
        <f t="shared" si="31"/>
        <v>919</v>
      </c>
      <c r="V312" s="12" t="str">
        <f t="shared" si="32"/>
        <v>$J$919</v>
      </c>
      <c r="W312" s="12">
        <f t="shared" ca="1" si="33"/>
        <v>0.53793300000000244</v>
      </c>
    </row>
    <row r="313" spans="1:23" x14ac:dyDescent="0.35">
      <c r="A313" s="9">
        <v>-403</v>
      </c>
      <c r="B313" s="4">
        <f t="shared" si="34"/>
        <v>-50.375</v>
      </c>
      <c r="C313" s="10">
        <v>312</v>
      </c>
      <c r="D313" s="15">
        <v>424.87031250000706</v>
      </c>
      <c r="H313" s="12">
        <v>439.89312623918954</v>
      </c>
      <c r="I313" s="14">
        <f t="shared" si="28"/>
        <v>-66.305214000000007</v>
      </c>
      <c r="J313" s="1">
        <v>-66.305214000000007</v>
      </c>
      <c r="R313" s="12">
        <f t="shared" si="29"/>
        <v>424.87031250000706</v>
      </c>
      <c r="S313" s="12">
        <f t="shared" ca="1" si="30"/>
        <v>-48.474266</v>
      </c>
      <c r="U313" s="12">
        <f t="shared" si="31"/>
        <v>922</v>
      </c>
      <c r="V313" s="12" t="str">
        <f t="shared" si="32"/>
        <v>$J$922</v>
      </c>
      <c r="W313" s="12">
        <f t="shared" ca="1" si="33"/>
        <v>1.9007339999999999</v>
      </c>
    </row>
    <row r="314" spans="1:23" x14ac:dyDescent="0.35">
      <c r="A314" s="9">
        <v>-401</v>
      </c>
      <c r="B314" s="4">
        <f t="shared" si="34"/>
        <v>-50.125</v>
      </c>
      <c r="C314" s="10">
        <v>313</v>
      </c>
      <c r="D314" s="15">
        <v>424.79746093750708</v>
      </c>
      <c r="H314" s="12">
        <v>439.86846530065685</v>
      </c>
      <c r="I314" s="14">
        <f t="shared" si="28"/>
        <v>-66.317550999999995</v>
      </c>
      <c r="J314" s="1">
        <v>-66.317550999999995</v>
      </c>
      <c r="R314" s="12">
        <f t="shared" si="29"/>
        <v>424.79746093750708</v>
      </c>
      <c r="S314" s="12">
        <f t="shared" ca="1" si="30"/>
        <v>-48.814812000000003</v>
      </c>
      <c r="U314" s="12">
        <f t="shared" si="31"/>
        <v>925</v>
      </c>
      <c r="V314" s="12" t="str">
        <f t="shared" si="32"/>
        <v>$J$925</v>
      </c>
      <c r="W314" s="12">
        <f t="shared" ca="1" si="33"/>
        <v>1.3101879999999966</v>
      </c>
    </row>
    <row r="315" spans="1:23" x14ac:dyDescent="0.35">
      <c r="A315" s="9">
        <v>-395</v>
      </c>
      <c r="B315" s="4">
        <f t="shared" si="34"/>
        <v>-49.375</v>
      </c>
      <c r="C315" s="10">
        <v>314</v>
      </c>
      <c r="D315" s="15">
        <v>424.72460937500711</v>
      </c>
      <c r="H315" s="12">
        <v>439.84380436212416</v>
      </c>
      <c r="I315" s="14">
        <f t="shared" si="28"/>
        <v>-66.318984999999998</v>
      </c>
      <c r="J315" s="1">
        <v>-66.318984999999998</v>
      </c>
      <c r="R315" s="12">
        <f t="shared" si="29"/>
        <v>424.72460937500711</v>
      </c>
      <c r="S315" s="12">
        <f t="shared" ca="1" si="30"/>
        <v>-48.605953</v>
      </c>
      <c r="U315" s="12">
        <f t="shared" si="31"/>
        <v>928</v>
      </c>
      <c r="V315" s="12" t="str">
        <f t="shared" si="32"/>
        <v>$J$928</v>
      </c>
      <c r="W315" s="12">
        <f t="shared" ca="1" si="33"/>
        <v>0.76904700000000048</v>
      </c>
    </row>
    <row r="316" spans="1:23" x14ac:dyDescent="0.35">
      <c r="A316" s="9">
        <v>-404</v>
      </c>
      <c r="B316" s="4">
        <f t="shared" si="34"/>
        <v>-50.5</v>
      </c>
      <c r="C316" s="10">
        <v>315</v>
      </c>
      <c r="D316" s="15">
        <v>424.65175781250713</v>
      </c>
      <c r="H316" s="12">
        <v>439.81914342359147</v>
      </c>
      <c r="I316" s="14">
        <f t="shared" si="28"/>
        <v>-66.316627999999994</v>
      </c>
      <c r="J316" s="1">
        <v>-66.316627999999994</v>
      </c>
      <c r="R316" s="12">
        <f t="shared" si="29"/>
        <v>424.65175781250713</v>
      </c>
      <c r="S316" s="12">
        <f t="shared" ca="1" si="30"/>
        <v>-48.630034999999999</v>
      </c>
      <c r="U316" s="12">
        <f t="shared" si="31"/>
        <v>931</v>
      </c>
      <c r="V316" s="12" t="str">
        <f t="shared" si="32"/>
        <v>$J$931</v>
      </c>
      <c r="W316" s="12">
        <f t="shared" ca="1" si="33"/>
        <v>1.8699650000000005</v>
      </c>
    </row>
    <row r="317" spans="1:23" x14ac:dyDescent="0.35">
      <c r="A317" s="9">
        <v>-395</v>
      </c>
      <c r="B317" s="4">
        <f t="shared" si="34"/>
        <v>-49.375</v>
      </c>
      <c r="C317" s="10">
        <v>316</v>
      </c>
      <c r="D317" s="15">
        <v>424.57890625000715</v>
      </c>
      <c r="H317" s="12">
        <v>439.79448248505878</v>
      </c>
      <c r="I317" s="14">
        <f t="shared" si="28"/>
        <v>-66.317565999999999</v>
      </c>
      <c r="J317" s="1">
        <v>-66.317565999999999</v>
      </c>
      <c r="R317" s="12">
        <f t="shared" si="29"/>
        <v>424.57890625000715</v>
      </c>
      <c r="S317" s="12">
        <f t="shared" ca="1" si="30"/>
        <v>-48.031219</v>
      </c>
      <c r="U317" s="12">
        <f t="shared" si="31"/>
        <v>933</v>
      </c>
      <c r="V317" s="12" t="str">
        <f t="shared" si="32"/>
        <v>$J$933</v>
      </c>
      <c r="W317" s="12">
        <f t="shared" ca="1" si="33"/>
        <v>1.3437809999999999</v>
      </c>
    </row>
    <row r="318" spans="1:23" x14ac:dyDescent="0.35">
      <c r="A318" s="9">
        <v>-387</v>
      </c>
      <c r="B318" s="4">
        <f t="shared" si="34"/>
        <v>-48.375</v>
      </c>
      <c r="C318" s="10">
        <v>317</v>
      </c>
      <c r="D318" s="15">
        <v>424.50605468750717</v>
      </c>
      <c r="H318" s="12">
        <v>439.76982154652609</v>
      </c>
      <c r="I318" s="14">
        <f t="shared" si="28"/>
        <v>-66.321854000000002</v>
      </c>
      <c r="J318" s="1">
        <v>-66.321854000000002</v>
      </c>
      <c r="R318" s="12">
        <f t="shared" si="29"/>
        <v>424.50605468750717</v>
      </c>
      <c r="S318" s="12">
        <f t="shared" ca="1" si="30"/>
        <v>-47.142273000000003</v>
      </c>
      <c r="U318" s="12">
        <f t="shared" si="31"/>
        <v>936</v>
      </c>
      <c r="V318" s="12" t="str">
        <f t="shared" si="32"/>
        <v>$J$936</v>
      </c>
      <c r="W318" s="12">
        <f t="shared" ca="1" si="33"/>
        <v>1.232726999999997</v>
      </c>
    </row>
    <row r="319" spans="1:23" x14ac:dyDescent="0.35">
      <c r="A319" s="9">
        <v>-400</v>
      </c>
      <c r="B319" s="4">
        <f t="shared" si="34"/>
        <v>-50</v>
      </c>
      <c r="C319" s="10">
        <v>318</v>
      </c>
      <c r="D319" s="15">
        <v>424.4332031250072</v>
      </c>
      <c r="H319" s="12">
        <v>439.7451606079934</v>
      </c>
      <c r="I319" s="14">
        <f t="shared" si="28"/>
        <v>-66.322281000000004</v>
      </c>
      <c r="J319" s="1">
        <v>-66.322281000000004</v>
      </c>
      <c r="R319" s="12">
        <f t="shared" si="29"/>
        <v>424.4332031250072</v>
      </c>
      <c r="S319" s="12">
        <f t="shared" ca="1" si="30"/>
        <v>-47.908745000000003</v>
      </c>
      <c r="U319" s="12">
        <f t="shared" si="31"/>
        <v>939</v>
      </c>
      <c r="V319" s="12" t="str">
        <f t="shared" si="32"/>
        <v>$J$939</v>
      </c>
      <c r="W319" s="12">
        <f t="shared" ca="1" si="33"/>
        <v>2.0912549999999968</v>
      </c>
    </row>
    <row r="320" spans="1:23" x14ac:dyDescent="0.35">
      <c r="A320" s="9">
        <v>-385</v>
      </c>
      <c r="B320" s="4">
        <f t="shared" si="34"/>
        <v>-48.125</v>
      </c>
      <c r="C320" s="10">
        <v>319</v>
      </c>
      <c r="D320" s="15">
        <v>424.36035156250722</v>
      </c>
      <c r="H320" s="12">
        <v>439.72049966946071</v>
      </c>
      <c r="I320" s="14">
        <f t="shared" si="28"/>
        <v>-66.329338000000007</v>
      </c>
      <c r="J320" s="1">
        <v>-66.329338000000007</v>
      </c>
      <c r="R320" s="12">
        <f t="shared" si="29"/>
        <v>424.36035156250722</v>
      </c>
      <c r="S320" s="12">
        <f t="shared" ca="1" si="30"/>
        <v>-46.455547000000003</v>
      </c>
      <c r="U320" s="12">
        <f t="shared" si="31"/>
        <v>942</v>
      </c>
      <c r="V320" s="12" t="str">
        <f t="shared" si="32"/>
        <v>$J$942</v>
      </c>
      <c r="W320" s="12">
        <f t="shared" ca="1" si="33"/>
        <v>1.6694529999999972</v>
      </c>
    </row>
    <row r="321" spans="1:23" x14ac:dyDescent="0.35">
      <c r="A321" s="9">
        <v>-387</v>
      </c>
      <c r="B321" s="4">
        <f t="shared" si="34"/>
        <v>-48.375</v>
      </c>
      <c r="C321" s="10">
        <v>320</v>
      </c>
      <c r="D321" s="15">
        <v>424.28750000000724</v>
      </c>
      <c r="H321" s="12">
        <v>439.69583873092802</v>
      </c>
      <c r="I321" s="14">
        <f t="shared" ref="I321:I384" si="35">J321+0</f>
        <v>-66.335228000000001</v>
      </c>
      <c r="J321" s="1">
        <v>-66.335228000000001</v>
      </c>
      <c r="R321" s="12">
        <f t="shared" ref="R321:R384" si="36">D321</f>
        <v>424.28750000000724</v>
      </c>
      <c r="S321" s="12">
        <f t="shared" ref="S321:S384" ca="1" si="37">INDIRECT(V321)</f>
        <v>-46.563099000000001</v>
      </c>
      <c r="U321" s="12">
        <f t="shared" ref="U321:U384" si="38">MATCH(D321,H$1:H$3233,-1)</f>
        <v>945</v>
      </c>
      <c r="V321" s="12" t="str">
        <f t="shared" ref="V321:V384" si="39">ADDRESS(U321,10)</f>
        <v>$J$945</v>
      </c>
      <c r="W321" s="12">
        <f t="shared" ref="W321:W384" ca="1" si="40">SQRT((S321-B321)^2)</f>
        <v>1.8119009999999989</v>
      </c>
    </row>
    <row r="322" spans="1:23" x14ac:dyDescent="0.35">
      <c r="A322" s="9">
        <v>-387</v>
      </c>
      <c r="B322" s="4">
        <f t="shared" ref="B322:B385" si="41">A322/8</f>
        <v>-48.375</v>
      </c>
      <c r="C322" s="10">
        <v>321</v>
      </c>
      <c r="D322" s="15">
        <v>424.21464843750726</v>
      </c>
      <c r="H322" s="12">
        <v>439.67117779239533</v>
      </c>
      <c r="I322" s="14">
        <f t="shared" si="35"/>
        <v>-66.335068000000007</v>
      </c>
      <c r="J322" s="1">
        <v>-66.335068000000007</v>
      </c>
      <c r="R322" s="12">
        <f t="shared" si="36"/>
        <v>424.21464843750726</v>
      </c>
      <c r="S322" s="12">
        <f t="shared" ca="1" si="37"/>
        <v>-46.193568999999997</v>
      </c>
      <c r="U322" s="12">
        <f t="shared" si="38"/>
        <v>948</v>
      </c>
      <c r="V322" s="12" t="str">
        <f t="shared" si="39"/>
        <v>$J$948</v>
      </c>
      <c r="W322" s="12">
        <f t="shared" ca="1" si="40"/>
        <v>2.1814310000000035</v>
      </c>
    </row>
    <row r="323" spans="1:23" x14ac:dyDescent="0.35">
      <c r="A323" s="9">
        <v>-382</v>
      </c>
      <c r="B323" s="4">
        <f t="shared" si="41"/>
        <v>-47.75</v>
      </c>
      <c r="C323" s="10">
        <v>322</v>
      </c>
      <c r="D323" s="15">
        <v>424.14179687500729</v>
      </c>
      <c r="H323" s="12">
        <v>439.64651685386264</v>
      </c>
      <c r="I323" s="14">
        <f t="shared" si="35"/>
        <v>-66.327690000000004</v>
      </c>
      <c r="J323" s="1">
        <v>-66.327690000000004</v>
      </c>
      <c r="R323" s="12">
        <f t="shared" si="36"/>
        <v>424.14179687500729</v>
      </c>
      <c r="S323" s="12">
        <f t="shared" ca="1" si="37"/>
        <v>-46.814509999999999</v>
      </c>
      <c r="U323" s="12">
        <f t="shared" si="38"/>
        <v>951</v>
      </c>
      <c r="V323" s="12" t="str">
        <f t="shared" si="39"/>
        <v>$J$951</v>
      </c>
      <c r="W323" s="12">
        <f t="shared" ca="1" si="40"/>
        <v>0.93549000000000149</v>
      </c>
    </row>
    <row r="324" spans="1:23" x14ac:dyDescent="0.35">
      <c r="A324" s="9">
        <v>-379</v>
      </c>
      <c r="B324" s="4">
        <f t="shared" si="41"/>
        <v>-47.375</v>
      </c>
      <c r="C324" s="10">
        <v>323</v>
      </c>
      <c r="D324" s="15">
        <v>424.06894531250731</v>
      </c>
      <c r="H324" s="12">
        <v>439.62185591532995</v>
      </c>
      <c r="I324" s="14">
        <f t="shared" si="35"/>
        <v>-66.317429000000004</v>
      </c>
      <c r="J324" s="1">
        <v>-66.317429000000004</v>
      </c>
      <c r="R324" s="12">
        <f t="shared" si="36"/>
        <v>424.06894531250731</v>
      </c>
      <c r="S324" s="12">
        <f t="shared" ca="1" si="37"/>
        <v>-45.929783</v>
      </c>
      <c r="U324" s="12">
        <f t="shared" si="38"/>
        <v>954</v>
      </c>
      <c r="V324" s="12" t="str">
        <f t="shared" si="39"/>
        <v>$J$954</v>
      </c>
      <c r="W324" s="12">
        <f t="shared" ca="1" si="40"/>
        <v>1.4452169999999995</v>
      </c>
    </row>
    <row r="325" spans="1:23" x14ac:dyDescent="0.35">
      <c r="A325" s="9">
        <v>-378</v>
      </c>
      <c r="B325" s="4">
        <f t="shared" si="41"/>
        <v>-47.25</v>
      </c>
      <c r="C325" s="10">
        <v>324</v>
      </c>
      <c r="D325" s="15">
        <v>423.99609375000733</v>
      </c>
      <c r="H325" s="12">
        <v>439.59719497679725</v>
      </c>
      <c r="I325" s="14">
        <f t="shared" si="35"/>
        <v>-66.295105000000007</v>
      </c>
      <c r="J325" s="1">
        <v>-66.295105000000007</v>
      </c>
      <c r="R325" s="12">
        <f t="shared" si="36"/>
        <v>423.99609375000733</v>
      </c>
      <c r="S325" s="12">
        <f t="shared" ca="1" si="37"/>
        <v>-45.500312999999998</v>
      </c>
      <c r="U325" s="12">
        <f t="shared" si="38"/>
        <v>957</v>
      </c>
      <c r="V325" s="12" t="str">
        <f t="shared" si="39"/>
        <v>$J$957</v>
      </c>
      <c r="W325" s="12">
        <f t="shared" ca="1" si="40"/>
        <v>1.7496870000000015</v>
      </c>
    </row>
    <row r="326" spans="1:23" x14ac:dyDescent="0.35">
      <c r="A326" s="9">
        <v>-365</v>
      </c>
      <c r="B326" s="4">
        <f t="shared" si="41"/>
        <v>-45.625</v>
      </c>
      <c r="C326" s="10">
        <v>325</v>
      </c>
      <c r="D326" s="15">
        <v>423.92324218750736</v>
      </c>
      <c r="H326" s="12">
        <v>439.57253403826456</v>
      </c>
      <c r="I326" s="14">
        <f t="shared" si="35"/>
        <v>-66.291183000000004</v>
      </c>
      <c r="J326" s="1">
        <v>-66.291183000000004</v>
      </c>
      <c r="R326" s="12">
        <f t="shared" si="36"/>
        <v>423.92324218750736</v>
      </c>
      <c r="S326" s="12">
        <f t="shared" ca="1" si="37"/>
        <v>-44.843643</v>
      </c>
      <c r="U326" s="12">
        <f t="shared" si="38"/>
        <v>960</v>
      </c>
      <c r="V326" s="12" t="str">
        <f t="shared" si="39"/>
        <v>$J$960</v>
      </c>
      <c r="W326" s="12">
        <f t="shared" ca="1" si="40"/>
        <v>0.78135699999999986</v>
      </c>
    </row>
    <row r="327" spans="1:23" x14ac:dyDescent="0.35">
      <c r="A327" s="9">
        <v>-382</v>
      </c>
      <c r="B327" s="4">
        <f t="shared" si="41"/>
        <v>-47.75</v>
      </c>
      <c r="C327" s="10">
        <v>326</v>
      </c>
      <c r="D327" s="15">
        <v>423.85039062500738</v>
      </c>
      <c r="H327" s="12">
        <v>439.54787309973187</v>
      </c>
      <c r="I327" s="14">
        <f t="shared" si="35"/>
        <v>-66.314880000000002</v>
      </c>
      <c r="J327" s="1">
        <v>-66.314880000000002</v>
      </c>
      <c r="R327" s="12">
        <f t="shared" si="36"/>
        <v>423.85039062500738</v>
      </c>
      <c r="S327" s="12">
        <f t="shared" ca="1" si="37"/>
        <v>-45.919902999999998</v>
      </c>
      <c r="U327" s="12">
        <f t="shared" si="38"/>
        <v>963</v>
      </c>
      <c r="V327" s="12" t="str">
        <f t="shared" si="39"/>
        <v>$J$963</v>
      </c>
      <c r="W327" s="12">
        <f t="shared" ca="1" si="40"/>
        <v>1.8300970000000021</v>
      </c>
    </row>
    <row r="328" spans="1:23" x14ac:dyDescent="0.35">
      <c r="A328" s="9">
        <v>-375</v>
      </c>
      <c r="B328" s="4">
        <f t="shared" si="41"/>
        <v>-46.875</v>
      </c>
      <c r="C328" s="10">
        <v>327</v>
      </c>
      <c r="D328" s="15">
        <v>423.7775390625074</v>
      </c>
      <c r="H328" s="12">
        <v>439.52321216119918</v>
      </c>
      <c r="I328" s="14">
        <f t="shared" si="35"/>
        <v>-66.333847000000006</v>
      </c>
      <c r="J328" s="1">
        <v>-66.333847000000006</v>
      </c>
      <c r="R328" s="12">
        <f t="shared" si="36"/>
        <v>423.7775390625074</v>
      </c>
      <c r="S328" s="12">
        <f t="shared" ca="1" si="37"/>
        <v>-44.955849000000001</v>
      </c>
      <c r="U328" s="12">
        <f t="shared" si="38"/>
        <v>966</v>
      </c>
      <c r="V328" s="12" t="str">
        <f t="shared" si="39"/>
        <v>$J$966</v>
      </c>
      <c r="W328" s="12">
        <f t="shared" ca="1" si="40"/>
        <v>1.9191509999999994</v>
      </c>
    </row>
    <row r="329" spans="1:23" x14ac:dyDescent="0.35">
      <c r="A329" s="9">
        <v>-369</v>
      </c>
      <c r="B329" s="4">
        <f t="shared" si="41"/>
        <v>-46.125</v>
      </c>
      <c r="C329" s="10">
        <v>328</v>
      </c>
      <c r="D329" s="15">
        <v>423.70468750000742</v>
      </c>
      <c r="H329" s="12">
        <v>439.49855122266649</v>
      </c>
      <c r="I329" s="14">
        <f t="shared" si="35"/>
        <v>-66.333725000000001</v>
      </c>
      <c r="J329" s="1">
        <v>-66.333725000000001</v>
      </c>
      <c r="R329" s="12">
        <f t="shared" si="36"/>
        <v>423.70468750000742</v>
      </c>
      <c r="S329" s="12">
        <f t="shared" ca="1" si="37"/>
        <v>-44.986446000000001</v>
      </c>
      <c r="U329" s="12">
        <f t="shared" si="38"/>
        <v>969</v>
      </c>
      <c r="V329" s="12" t="str">
        <f t="shared" si="39"/>
        <v>$J$969</v>
      </c>
      <c r="W329" s="12">
        <f t="shared" ca="1" si="40"/>
        <v>1.1385539999999992</v>
      </c>
    </row>
    <row r="330" spans="1:23" x14ac:dyDescent="0.35">
      <c r="A330" s="9">
        <v>-377</v>
      </c>
      <c r="B330" s="4">
        <f t="shared" si="41"/>
        <v>-47.125</v>
      </c>
      <c r="C330" s="10">
        <v>329</v>
      </c>
      <c r="D330" s="15">
        <v>423.63183593750745</v>
      </c>
      <c r="H330" s="12">
        <v>439.4738902841338</v>
      </c>
      <c r="I330" s="14">
        <f t="shared" si="35"/>
        <v>-66.326430999999999</v>
      </c>
      <c r="J330" s="1">
        <v>-66.326430999999999</v>
      </c>
      <c r="R330" s="12">
        <f t="shared" si="36"/>
        <v>423.63183593750745</v>
      </c>
      <c r="S330" s="12">
        <f t="shared" ca="1" si="37"/>
        <v>-45.106369000000001</v>
      </c>
      <c r="U330" s="12">
        <f t="shared" si="38"/>
        <v>972</v>
      </c>
      <c r="V330" s="12" t="str">
        <f t="shared" si="39"/>
        <v>$J$972</v>
      </c>
      <c r="W330" s="12">
        <f t="shared" ca="1" si="40"/>
        <v>2.0186309999999992</v>
      </c>
    </row>
    <row r="331" spans="1:23" x14ac:dyDescent="0.35">
      <c r="A331" s="9">
        <v>-368</v>
      </c>
      <c r="B331" s="4">
        <f t="shared" si="41"/>
        <v>-46</v>
      </c>
      <c r="C331" s="10">
        <v>330</v>
      </c>
      <c r="D331" s="15">
        <v>423.55898437500747</v>
      </c>
      <c r="H331" s="12">
        <v>439.44922934560111</v>
      </c>
      <c r="I331" s="14">
        <f t="shared" si="35"/>
        <v>-66.310531999999995</v>
      </c>
      <c r="J331" s="1">
        <v>-66.310531999999995</v>
      </c>
      <c r="R331" s="12">
        <f t="shared" si="36"/>
        <v>423.55898437500747</v>
      </c>
      <c r="S331" s="12">
        <f t="shared" ca="1" si="37"/>
        <v>-44.481994999999998</v>
      </c>
      <c r="U331" s="12">
        <f t="shared" si="38"/>
        <v>975</v>
      </c>
      <c r="V331" s="12" t="str">
        <f t="shared" si="39"/>
        <v>$J$975</v>
      </c>
      <c r="W331" s="12">
        <f t="shared" ca="1" si="40"/>
        <v>1.5180050000000023</v>
      </c>
    </row>
    <row r="332" spans="1:23" x14ac:dyDescent="0.35">
      <c r="A332" s="9">
        <v>-367</v>
      </c>
      <c r="B332" s="4">
        <f t="shared" si="41"/>
        <v>-45.875</v>
      </c>
      <c r="C332" s="10">
        <v>331</v>
      </c>
      <c r="D332" s="15">
        <v>423.48613281250749</v>
      </c>
      <c r="H332" s="12">
        <v>439.42456840706842</v>
      </c>
      <c r="I332" s="14">
        <f t="shared" si="35"/>
        <v>-66.289649999999995</v>
      </c>
      <c r="J332" s="1">
        <v>-66.289649999999995</v>
      </c>
      <c r="R332" s="12">
        <f t="shared" si="36"/>
        <v>423.48613281250749</v>
      </c>
      <c r="S332" s="12">
        <f t="shared" ca="1" si="37"/>
        <v>-44.350310999999998</v>
      </c>
      <c r="U332" s="12">
        <f t="shared" si="38"/>
        <v>978</v>
      </c>
      <c r="V332" s="12" t="str">
        <f t="shared" si="39"/>
        <v>$J$978</v>
      </c>
      <c r="W332" s="12">
        <f t="shared" ca="1" si="40"/>
        <v>1.5246890000000022</v>
      </c>
    </row>
    <row r="333" spans="1:23" x14ac:dyDescent="0.35">
      <c r="A333" s="9">
        <v>-363</v>
      </c>
      <c r="B333" s="4">
        <f t="shared" si="41"/>
        <v>-45.375</v>
      </c>
      <c r="C333" s="10">
        <v>332</v>
      </c>
      <c r="D333" s="15">
        <v>423.41328125000751</v>
      </c>
      <c r="H333" s="12">
        <v>439.39990746853573</v>
      </c>
      <c r="I333" s="14">
        <f t="shared" si="35"/>
        <v>-66.287200999999996</v>
      </c>
      <c r="J333" s="1">
        <v>-66.287200999999996</v>
      </c>
      <c r="R333" s="12">
        <f t="shared" si="36"/>
        <v>423.41328125000751</v>
      </c>
      <c r="S333" s="12">
        <f t="shared" ca="1" si="37"/>
        <v>-43.347900000000003</v>
      </c>
      <c r="U333" s="12">
        <f t="shared" si="38"/>
        <v>981</v>
      </c>
      <c r="V333" s="12" t="str">
        <f t="shared" si="39"/>
        <v>$J$981</v>
      </c>
      <c r="W333" s="12">
        <f t="shared" ca="1" si="40"/>
        <v>2.0270999999999972</v>
      </c>
    </row>
    <row r="334" spans="1:23" x14ac:dyDescent="0.35">
      <c r="A334" s="9">
        <v>-366</v>
      </c>
      <c r="B334" s="4">
        <f t="shared" si="41"/>
        <v>-45.75</v>
      </c>
      <c r="C334" s="10">
        <v>333</v>
      </c>
      <c r="D334" s="15">
        <v>423.34042968750754</v>
      </c>
      <c r="H334" s="12">
        <v>439.37524653000304</v>
      </c>
      <c r="I334" s="14">
        <f t="shared" si="35"/>
        <v>-66.298203000000001</v>
      </c>
      <c r="J334" s="1">
        <v>-66.298203000000001</v>
      </c>
      <c r="R334" s="12">
        <f t="shared" si="36"/>
        <v>423.34042968750754</v>
      </c>
      <c r="S334" s="12">
        <f t="shared" ca="1" si="37"/>
        <v>-43.767380000000003</v>
      </c>
      <c r="U334" s="12">
        <f t="shared" si="38"/>
        <v>984</v>
      </c>
      <c r="V334" s="12" t="str">
        <f t="shared" si="39"/>
        <v>$J$984</v>
      </c>
      <c r="W334" s="12">
        <f t="shared" ca="1" si="40"/>
        <v>1.9826199999999972</v>
      </c>
    </row>
    <row r="335" spans="1:23" x14ac:dyDescent="0.35">
      <c r="A335" s="9">
        <v>-355</v>
      </c>
      <c r="B335" s="4">
        <f t="shared" si="41"/>
        <v>-44.375</v>
      </c>
      <c r="C335" s="10">
        <v>334</v>
      </c>
      <c r="D335" s="15">
        <v>423.26757812500756</v>
      </c>
      <c r="H335" s="12">
        <v>439.35058559147035</v>
      </c>
      <c r="I335" s="14">
        <f t="shared" si="35"/>
        <v>-66.302681000000007</v>
      </c>
      <c r="J335" s="1">
        <v>-66.302681000000007</v>
      </c>
      <c r="R335" s="12">
        <f t="shared" si="36"/>
        <v>423.26757812500756</v>
      </c>
      <c r="S335" s="12">
        <f t="shared" ca="1" si="37"/>
        <v>-43.329594</v>
      </c>
      <c r="U335" s="12">
        <f t="shared" si="38"/>
        <v>987</v>
      </c>
      <c r="V335" s="12" t="str">
        <f t="shared" si="39"/>
        <v>$J$987</v>
      </c>
      <c r="W335" s="12">
        <f t="shared" ca="1" si="40"/>
        <v>1.0454059999999998</v>
      </c>
    </row>
    <row r="336" spans="1:23" x14ac:dyDescent="0.35">
      <c r="A336" s="9">
        <v>-359</v>
      </c>
      <c r="B336" s="4">
        <f t="shared" si="41"/>
        <v>-44.875</v>
      </c>
      <c r="C336" s="10">
        <v>335</v>
      </c>
      <c r="D336" s="15">
        <v>423.19472656250758</v>
      </c>
      <c r="H336" s="12">
        <v>439.32592465293766</v>
      </c>
      <c r="I336" s="14">
        <f t="shared" si="35"/>
        <v>-66.301651000000007</v>
      </c>
      <c r="J336" s="1">
        <v>-66.301651000000007</v>
      </c>
      <c r="R336" s="12">
        <f t="shared" si="36"/>
        <v>423.19472656250758</v>
      </c>
      <c r="S336" s="12">
        <f t="shared" ca="1" si="37"/>
        <v>-43.232154999999999</v>
      </c>
      <c r="U336" s="12">
        <f t="shared" si="38"/>
        <v>990</v>
      </c>
      <c r="V336" s="12" t="str">
        <f t="shared" si="39"/>
        <v>$J$990</v>
      </c>
      <c r="W336" s="12">
        <f t="shared" ca="1" si="40"/>
        <v>1.6428450000000012</v>
      </c>
    </row>
    <row r="337" spans="1:23" x14ac:dyDescent="0.35">
      <c r="A337" s="9">
        <v>-360</v>
      </c>
      <c r="B337" s="4">
        <f t="shared" si="41"/>
        <v>-45</v>
      </c>
      <c r="C337" s="10">
        <v>336</v>
      </c>
      <c r="D337" s="15">
        <v>423.12187500000761</v>
      </c>
      <c r="H337" s="12">
        <v>439.30126371440497</v>
      </c>
      <c r="I337" s="14">
        <f t="shared" si="35"/>
        <v>-66.317924000000005</v>
      </c>
      <c r="J337" s="1">
        <v>-66.317924000000005</v>
      </c>
      <c r="R337" s="12">
        <f t="shared" si="36"/>
        <v>423.12187500000761</v>
      </c>
      <c r="S337" s="12">
        <f t="shared" ca="1" si="37"/>
        <v>-43.317363999999998</v>
      </c>
      <c r="U337" s="12">
        <f t="shared" si="38"/>
        <v>993</v>
      </c>
      <c r="V337" s="12" t="str">
        <f t="shared" si="39"/>
        <v>$J$993</v>
      </c>
      <c r="W337" s="12">
        <f t="shared" ca="1" si="40"/>
        <v>1.6826360000000022</v>
      </c>
    </row>
    <row r="338" spans="1:23" x14ac:dyDescent="0.35">
      <c r="A338" s="9">
        <v>-355</v>
      </c>
      <c r="B338" s="4">
        <f t="shared" si="41"/>
        <v>-44.375</v>
      </c>
      <c r="C338" s="10">
        <v>337</v>
      </c>
      <c r="D338" s="15">
        <v>423.04902343750763</v>
      </c>
      <c r="H338" s="12">
        <v>439.27660277587228</v>
      </c>
      <c r="I338" s="14">
        <f t="shared" si="35"/>
        <v>-66.328140000000005</v>
      </c>
      <c r="J338" s="1">
        <v>-66.328140000000005</v>
      </c>
      <c r="R338" s="12">
        <f t="shared" si="36"/>
        <v>423.04902343750763</v>
      </c>
      <c r="S338" s="12">
        <f t="shared" ca="1" si="37"/>
        <v>-42.657139000000001</v>
      </c>
      <c r="U338" s="12">
        <f t="shared" si="38"/>
        <v>996</v>
      </c>
      <c r="V338" s="12" t="str">
        <f t="shared" si="39"/>
        <v>$J$996</v>
      </c>
      <c r="W338" s="12">
        <f t="shared" ca="1" si="40"/>
        <v>1.7178609999999992</v>
      </c>
    </row>
    <row r="339" spans="1:23" x14ac:dyDescent="0.35">
      <c r="A339" s="9">
        <v>-365</v>
      </c>
      <c r="B339" s="4">
        <f t="shared" si="41"/>
        <v>-45.625</v>
      </c>
      <c r="C339" s="10">
        <v>338</v>
      </c>
      <c r="D339" s="15">
        <v>422.97617187500765</v>
      </c>
      <c r="H339" s="12">
        <v>439.25194183733959</v>
      </c>
      <c r="I339" s="14">
        <f t="shared" si="35"/>
        <v>-66.323959000000002</v>
      </c>
      <c r="J339" s="1">
        <v>-66.323959000000002</v>
      </c>
      <c r="R339" s="12">
        <f t="shared" si="36"/>
        <v>422.97617187500765</v>
      </c>
      <c r="S339" s="12">
        <f t="shared" ca="1" si="37"/>
        <v>-43.087752999999999</v>
      </c>
      <c r="U339" s="12">
        <f t="shared" si="38"/>
        <v>998</v>
      </c>
      <c r="V339" s="12" t="str">
        <f t="shared" si="39"/>
        <v>$J$998</v>
      </c>
      <c r="W339" s="12">
        <f t="shared" ca="1" si="40"/>
        <v>2.5372470000000007</v>
      </c>
    </row>
    <row r="340" spans="1:23" x14ac:dyDescent="0.35">
      <c r="A340" s="9">
        <v>-352</v>
      </c>
      <c r="B340" s="4">
        <f t="shared" si="41"/>
        <v>-44</v>
      </c>
      <c r="C340" s="10">
        <v>339</v>
      </c>
      <c r="D340" s="15">
        <v>422.90332031250767</v>
      </c>
      <c r="H340" s="12">
        <v>439.2272808988069</v>
      </c>
      <c r="I340" s="14">
        <f t="shared" si="35"/>
        <v>-66.322823</v>
      </c>
      <c r="J340" s="1">
        <v>-66.322823</v>
      </c>
      <c r="R340" s="12">
        <f t="shared" si="36"/>
        <v>422.90332031250767</v>
      </c>
      <c r="S340" s="12">
        <f t="shared" ca="1" si="37"/>
        <v>-42.621113000000001</v>
      </c>
      <c r="U340" s="12">
        <f t="shared" si="38"/>
        <v>1001</v>
      </c>
      <c r="V340" s="12" t="str">
        <f t="shared" si="39"/>
        <v>$J$1001</v>
      </c>
      <c r="W340" s="12">
        <f t="shared" ca="1" si="40"/>
        <v>1.3788869999999989</v>
      </c>
    </row>
    <row r="341" spans="1:23" x14ac:dyDescent="0.35">
      <c r="A341" s="9">
        <v>-360</v>
      </c>
      <c r="B341" s="4">
        <f t="shared" si="41"/>
        <v>-45</v>
      </c>
      <c r="C341" s="10">
        <v>340</v>
      </c>
      <c r="D341" s="15">
        <v>422.8304687500077</v>
      </c>
      <c r="H341" s="12">
        <v>439.20261996027421</v>
      </c>
      <c r="I341" s="14">
        <f t="shared" si="35"/>
        <v>-66.328368999999995</v>
      </c>
      <c r="J341" s="1">
        <v>-66.328368999999995</v>
      </c>
      <c r="R341" s="12">
        <f t="shared" si="36"/>
        <v>422.8304687500077</v>
      </c>
      <c r="S341" s="12">
        <f t="shared" ca="1" si="37"/>
        <v>-43.107365000000001</v>
      </c>
      <c r="U341" s="12">
        <f t="shared" si="38"/>
        <v>1004</v>
      </c>
      <c r="V341" s="12" t="str">
        <f t="shared" si="39"/>
        <v>$J$1004</v>
      </c>
      <c r="W341" s="12">
        <f t="shared" ca="1" si="40"/>
        <v>1.8926349999999985</v>
      </c>
    </row>
    <row r="342" spans="1:23" x14ac:dyDescent="0.35">
      <c r="A342" s="9">
        <v>-357</v>
      </c>
      <c r="B342" s="4">
        <f t="shared" si="41"/>
        <v>-44.625</v>
      </c>
      <c r="C342" s="10">
        <v>341</v>
      </c>
      <c r="D342" s="15">
        <v>422.75761718750772</v>
      </c>
      <c r="H342" s="12">
        <v>439.17795902174151</v>
      </c>
      <c r="I342" s="14">
        <f t="shared" si="35"/>
        <v>-66.315155000000004</v>
      </c>
      <c r="J342" s="1">
        <v>-66.315155000000004</v>
      </c>
      <c r="R342" s="12">
        <f t="shared" si="36"/>
        <v>422.75761718750772</v>
      </c>
      <c r="S342" s="12">
        <f t="shared" ca="1" si="37"/>
        <v>-43.320785999999998</v>
      </c>
      <c r="U342" s="12">
        <f t="shared" si="38"/>
        <v>1007</v>
      </c>
      <c r="V342" s="12" t="str">
        <f t="shared" si="39"/>
        <v>$J$1007</v>
      </c>
      <c r="W342" s="12">
        <f t="shared" ca="1" si="40"/>
        <v>1.3042140000000018</v>
      </c>
    </row>
    <row r="343" spans="1:23" x14ac:dyDescent="0.35">
      <c r="A343" s="9">
        <v>-347</v>
      </c>
      <c r="B343" s="4">
        <f t="shared" si="41"/>
        <v>-43.375</v>
      </c>
      <c r="C343" s="10">
        <v>342</v>
      </c>
      <c r="D343" s="15">
        <v>422.68476562500774</v>
      </c>
      <c r="H343" s="12">
        <v>439.15329808320882</v>
      </c>
      <c r="I343" s="14">
        <f t="shared" si="35"/>
        <v>-66.302329999999998</v>
      </c>
      <c r="J343" s="1">
        <v>-66.302329999999998</v>
      </c>
      <c r="R343" s="12">
        <f t="shared" si="36"/>
        <v>422.68476562500774</v>
      </c>
      <c r="S343" s="12">
        <f t="shared" ca="1" si="37"/>
        <v>-42.706367</v>
      </c>
      <c r="U343" s="12">
        <f t="shared" si="38"/>
        <v>1010</v>
      </c>
      <c r="V343" s="12" t="str">
        <f t="shared" si="39"/>
        <v>$J$1010</v>
      </c>
      <c r="W343" s="12">
        <f t="shared" ca="1" si="40"/>
        <v>0.66863299999999981</v>
      </c>
    </row>
    <row r="344" spans="1:23" x14ac:dyDescent="0.35">
      <c r="A344" s="9">
        <v>-347</v>
      </c>
      <c r="B344" s="4">
        <f t="shared" si="41"/>
        <v>-43.375</v>
      </c>
      <c r="C344" s="10">
        <v>343</v>
      </c>
      <c r="D344" s="15">
        <v>422.61191406250776</v>
      </c>
      <c r="H344" s="12">
        <v>439.12863714467613</v>
      </c>
      <c r="I344" s="14">
        <f t="shared" si="35"/>
        <v>-66.306099000000003</v>
      </c>
      <c r="J344" s="1">
        <v>-66.306099000000003</v>
      </c>
      <c r="R344" s="12">
        <f t="shared" si="36"/>
        <v>422.61191406250776</v>
      </c>
      <c r="S344" s="12">
        <f t="shared" ca="1" si="37"/>
        <v>-42.313980000000001</v>
      </c>
      <c r="U344" s="12">
        <f t="shared" si="38"/>
        <v>1013</v>
      </c>
      <c r="V344" s="12" t="str">
        <f t="shared" si="39"/>
        <v>$J$1013</v>
      </c>
      <c r="W344" s="12">
        <f t="shared" ca="1" si="40"/>
        <v>1.0610199999999992</v>
      </c>
    </row>
    <row r="345" spans="1:23" x14ac:dyDescent="0.35">
      <c r="A345" s="9">
        <v>-355</v>
      </c>
      <c r="B345" s="4">
        <f t="shared" si="41"/>
        <v>-44.375</v>
      </c>
      <c r="C345" s="10">
        <v>344</v>
      </c>
      <c r="D345" s="15">
        <v>422.53906250000779</v>
      </c>
      <c r="H345" s="12">
        <v>439.10397620614344</v>
      </c>
      <c r="I345" s="14">
        <f t="shared" si="35"/>
        <v>-66.310310000000001</v>
      </c>
      <c r="J345" s="1">
        <v>-66.310310000000001</v>
      </c>
      <c r="R345" s="12">
        <f t="shared" si="36"/>
        <v>422.53906250000779</v>
      </c>
      <c r="S345" s="12">
        <f t="shared" ca="1" si="37"/>
        <v>-42.284691000000002</v>
      </c>
      <c r="U345" s="12">
        <f t="shared" si="38"/>
        <v>1016</v>
      </c>
      <c r="V345" s="12" t="str">
        <f t="shared" si="39"/>
        <v>$J$1016</v>
      </c>
      <c r="W345" s="12">
        <f t="shared" ca="1" si="40"/>
        <v>2.0903089999999978</v>
      </c>
    </row>
    <row r="346" spans="1:23" x14ac:dyDescent="0.35">
      <c r="A346" s="9">
        <v>-352</v>
      </c>
      <c r="B346" s="4">
        <f t="shared" si="41"/>
        <v>-44</v>
      </c>
      <c r="C346" s="10">
        <v>345</v>
      </c>
      <c r="D346" s="15">
        <v>422.46621093750781</v>
      </c>
      <c r="H346" s="12">
        <v>439.07931526761075</v>
      </c>
      <c r="I346" s="14">
        <f t="shared" si="35"/>
        <v>-66.307563999999999</v>
      </c>
      <c r="J346" s="1">
        <v>-66.307563999999999</v>
      </c>
      <c r="R346" s="12">
        <f t="shared" si="36"/>
        <v>422.46621093750781</v>
      </c>
      <c r="S346" s="12">
        <f t="shared" ca="1" si="37"/>
        <v>-42.669181999999999</v>
      </c>
      <c r="U346" s="12">
        <f t="shared" si="38"/>
        <v>1019</v>
      </c>
      <c r="V346" s="12" t="str">
        <f t="shared" si="39"/>
        <v>$J$1019</v>
      </c>
      <c r="W346" s="12">
        <f t="shared" ca="1" si="40"/>
        <v>1.3308180000000007</v>
      </c>
    </row>
    <row r="347" spans="1:23" x14ac:dyDescent="0.35">
      <c r="A347" s="9">
        <v>-348</v>
      </c>
      <c r="B347" s="4">
        <f t="shared" si="41"/>
        <v>-43.5</v>
      </c>
      <c r="C347" s="10">
        <v>346</v>
      </c>
      <c r="D347" s="15">
        <v>422.39335937500783</v>
      </c>
      <c r="H347" s="12">
        <v>439.05465432907806</v>
      </c>
      <c r="I347" s="14">
        <f t="shared" si="35"/>
        <v>-66.295638999999994</v>
      </c>
      <c r="J347" s="1">
        <v>-66.295638999999994</v>
      </c>
      <c r="R347" s="12">
        <f t="shared" si="36"/>
        <v>422.39335937500783</v>
      </c>
      <c r="S347" s="12">
        <f t="shared" ca="1" si="37"/>
        <v>-42.208263000000002</v>
      </c>
      <c r="U347" s="12">
        <f t="shared" si="38"/>
        <v>1022</v>
      </c>
      <c r="V347" s="12" t="str">
        <f t="shared" si="39"/>
        <v>$J$1022</v>
      </c>
      <c r="W347" s="12">
        <f t="shared" ca="1" si="40"/>
        <v>1.2917369999999977</v>
      </c>
    </row>
    <row r="348" spans="1:23" x14ac:dyDescent="0.35">
      <c r="A348" s="9">
        <v>-344</v>
      </c>
      <c r="B348" s="4">
        <f t="shared" si="41"/>
        <v>-43</v>
      </c>
      <c r="C348" s="10">
        <v>347</v>
      </c>
      <c r="D348" s="15">
        <v>422.32050781250786</v>
      </c>
      <c r="H348" s="12">
        <v>439.02999339054537</v>
      </c>
      <c r="I348" s="14">
        <f t="shared" si="35"/>
        <v>-66.282272000000006</v>
      </c>
      <c r="J348" s="1">
        <v>-66.282272000000006</v>
      </c>
      <c r="R348" s="12">
        <f t="shared" si="36"/>
        <v>422.32050781250786</v>
      </c>
      <c r="S348" s="12">
        <f t="shared" ca="1" si="37"/>
        <v>-42.125633000000001</v>
      </c>
      <c r="U348" s="12">
        <f t="shared" si="38"/>
        <v>1025</v>
      </c>
      <c r="V348" s="12" t="str">
        <f t="shared" si="39"/>
        <v>$J$1025</v>
      </c>
      <c r="W348" s="12">
        <f t="shared" ca="1" si="40"/>
        <v>0.87436699999999945</v>
      </c>
    </row>
    <row r="349" spans="1:23" x14ac:dyDescent="0.35">
      <c r="A349" s="9">
        <v>-350</v>
      </c>
      <c r="B349" s="4">
        <f t="shared" si="41"/>
        <v>-43.75</v>
      </c>
      <c r="C349" s="10">
        <v>348</v>
      </c>
      <c r="D349" s="15">
        <v>422.24765625000788</v>
      </c>
      <c r="H349" s="12">
        <v>439.00533245201268</v>
      </c>
      <c r="I349" s="14">
        <f t="shared" si="35"/>
        <v>-66.276947000000007</v>
      </c>
      <c r="J349" s="1">
        <v>-66.276947000000007</v>
      </c>
      <c r="R349" s="12">
        <f t="shared" si="36"/>
        <v>422.24765625000788</v>
      </c>
      <c r="S349" s="12">
        <f t="shared" ca="1" si="37"/>
        <v>-41.684486</v>
      </c>
      <c r="U349" s="12">
        <f t="shared" si="38"/>
        <v>1028</v>
      </c>
      <c r="V349" s="12" t="str">
        <f t="shared" si="39"/>
        <v>$J$1028</v>
      </c>
      <c r="W349" s="12">
        <f t="shared" ca="1" si="40"/>
        <v>2.0655140000000003</v>
      </c>
    </row>
    <row r="350" spans="1:23" x14ac:dyDescent="0.35">
      <c r="A350" s="9">
        <v>-346</v>
      </c>
      <c r="B350" s="4">
        <f t="shared" si="41"/>
        <v>-43.25</v>
      </c>
      <c r="C350" s="10">
        <v>349</v>
      </c>
      <c r="D350" s="15">
        <v>422.1748046875079</v>
      </c>
      <c r="H350" s="12">
        <v>438.98067151347999</v>
      </c>
      <c r="I350" s="14">
        <f t="shared" si="35"/>
        <v>-66.271324000000007</v>
      </c>
      <c r="J350" s="1">
        <v>-66.271324000000007</v>
      </c>
      <c r="R350" s="12">
        <f t="shared" si="36"/>
        <v>422.1748046875079</v>
      </c>
      <c r="S350" s="12">
        <f t="shared" ca="1" si="37"/>
        <v>-42.157947999999998</v>
      </c>
      <c r="U350" s="12">
        <f t="shared" si="38"/>
        <v>1031</v>
      </c>
      <c r="V350" s="12" t="str">
        <f t="shared" si="39"/>
        <v>$J$1031</v>
      </c>
      <c r="W350" s="12">
        <f t="shared" ca="1" si="40"/>
        <v>1.0920520000000025</v>
      </c>
    </row>
    <row r="351" spans="1:23" x14ac:dyDescent="0.35">
      <c r="A351" s="9">
        <v>-354</v>
      </c>
      <c r="B351" s="4">
        <f t="shared" si="41"/>
        <v>-44.25</v>
      </c>
      <c r="C351" s="10">
        <v>350</v>
      </c>
      <c r="D351" s="15">
        <v>422.10195312500792</v>
      </c>
      <c r="H351" s="12">
        <v>438.9560105749473</v>
      </c>
      <c r="I351" s="14">
        <f t="shared" si="35"/>
        <v>-66.275649999999999</v>
      </c>
      <c r="J351" s="1">
        <v>-66.275649999999999</v>
      </c>
      <c r="R351" s="12">
        <f t="shared" si="36"/>
        <v>422.10195312500792</v>
      </c>
      <c r="S351" s="12">
        <f t="shared" ca="1" si="37"/>
        <v>-42.722118000000002</v>
      </c>
      <c r="U351" s="12">
        <f t="shared" si="38"/>
        <v>1034</v>
      </c>
      <c r="V351" s="12" t="str">
        <f t="shared" si="39"/>
        <v>$J$1034</v>
      </c>
      <c r="W351" s="12">
        <f t="shared" ca="1" si="40"/>
        <v>1.5278819999999982</v>
      </c>
    </row>
    <row r="352" spans="1:23" x14ac:dyDescent="0.35">
      <c r="A352" s="9">
        <v>-358</v>
      </c>
      <c r="B352" s="4">
        <f t="shared" si="41"/>
        <v>-44.75</v>
      </c>
      <c r="C352" s="10">
        <v>351</v>
      </c>
      <c r="D352" s="15">
        <v>422.02910156250795</v>
      </c>
      <c r="H352" s="12">
        <v>438.93134963641461</v>
      </c>
      <c r="I352" s="14">
        <f t="shared" si="35"/>
        <v>-66.290474000000003</v>
      </c>
      <c r="J352" s="1">
        <v>-66.290474000000003</v>
      </c>
      <c r="R352" s="12">
        <f t="shared" si="36"/>
        <v>422.02910156250795</v>
      </c>
      <c r="S352" s="12">
        <f t="shared" ca="1" si="37"/>
        <v>-42.532043000000002</v>
      </c>
      <c r="U352" s="12">
        <f t="shared" si="38"/>
        <v>1037</v>
      </c>
      <c r="V352" s="12" t="str">
        <f t="shared" si="39"/>
        <v>$J$1037</v>
      </c>
      <c r="W352" s="12">
        <f t="shared" ca="1" si="40"/>
        <v>2.2179569999999984</v>
      </c>
    </row>
    <row r="353" spans="1:23" x14ac:dyDescent="0.35">
      <c r="A353" s="9">
        <v>-343</v>
      </c>
      <c r="B353" s="4">
        <f t="shared" si="41"/>
        <v>-42.875</v>
      </c>
      <c r="C353" s="10">
        <v>352</v>
      </c>
      <c r="D353" s="15">
        <v>421.95625000000797</v>
      </c>
      <c r="H353" s="12">
        <v>438.90668869788192</v>
      </c>
      <c r="I353" s="14">
        <f t="shared" si="35"/>
        <v>-66.309532000000004</v>
      </c>
      <c r="J353" s="1">
        <v>-66.309532000000004</v>
      </c>
      <c r="R353" s="12">
        <f t="shared" si="36"/>
        <v>421.95625000000797</v>
      </c>
      <c r="S353" s="12">
        <f t="shared" ca="1" si="37"/>
        <v>-41.709251000000002</v>
      </c>
      <c r="U353" s="12">
        <f t="shared" si="38"/>
        <v>1040</v>
      </c>
      <c r="V353" s="12" t="str">
        <f t="shared" si="39"/>
        <v>$J$1040</v>
      </c>
      <c r="W353" s="12">
        <f t="shared" ca="1" si="40"/>
        <v>1.1657489999999981</v>
      </c>
    </row>
    <row r="354" spans="1:23" x14ac:dyDescent="0.35">
      <c r="A354" s="9">
        <v>-347</v>
      </c>
      <c r="B354" s="4">
        <f t="shared" si="41"/>
        <v>-43.375</v>
      </c>
      <c r="C354" s="10">
        <v>353</v>
      </c>
      <c r="D354" s="15">
        <v>421.88339843750799</v>
      </c>
      <c r="H354" s="12">
        <v>438.88202775934923</v>
      </c>
      <c r="I354" s="14">
        <f t="shared" si="35"/>
        <v>-66.329407000000003</v>
      </c>
      <c r="J354" s="1">
        <v>-66.329407000000003</v>
      </c>
      <c r="R354" s="12">
        <f t="shared" si="36"/>
        <v>421.88339843750799</v>
      </c>
      <c r="S354" s="12">
        <f t="shared" ca="1" si="37"/>
        <v>-43.043514000000002</v>
      </c>
      <c r="U354" s="12">
        <f t="shared" si="38"/>
        <v>1043</v>
      </c>
      <c r="V354" s="12" t="str">
        <f t="shared" si="39"/>
        <v>$J$1043</v>
      </c>
      <c r="W354" s="12">
        <f t="shared" ca="1" si="40"/>
        <v>0.33148599999999817</v>
      </c>
    </row>
    <row r="355" spans="1:23" x14ac:dyDescent="0.35">
      <c r="A355" s="9">
        <v>-354</v>
      </c>
      <c r="B355" s="4">
        <f t="shared" si="41"/>
        <v>-44.25</v>
      </c>
      <c r="C355" s="10">
        <v>354</v>
      </c>
      <c r="D355" s="15">
        <v>421.81054687500801</v>
      </c>
      <c r="H355" s="12">
        <v>438.85736682081654</v>
      </c>
      <c r="I355" s="14">
        <f t="shared" si="35"/>
        <v>-66.326408000000001</v>
      </c>
      <c r="J355" s="1">
        <v>-66.326408000000001</v>
      </c>
      <c r="R355" s="12">
        <f t="shared" si="36"/>
        <v>421.81054687500801</v>
      </c>
      <c r="S355" s="12">
        <f t="shared" ca="1" si="37"/>
        <v>-41.841552999999998</v>
      </c>
      <c r="U355" s="12">
        <f t="shared" si="38"/>
        <v>1046</v>
      </c>
      <c r="V355" s="12" t="str">
        <f t="shared" si="39"/>
        <v>$J$1046</v>
      </c>
      <c r="W355" s="12">
        <f t="shared" ca="1" si="40"/>
        <v>2.4084470000000024</v>
      </c>
    </row>
    <row r="356" spans="1:23" x14ac:dyDescent="0.35">
      <c r="A356" s="9">
        <v>-351</v>
      </c>
      <c r="B356" s="4">
        <f t="shared" si="41"/>
        <v>-43.875</v>
      </c>
      <c r="C356" s="10">
        <v>355</v>
      </c>
      <c r="D356" s="15">
        <v>421.73769531250804</v>
      </c>
      <c r="H356" s="12">
        <v>438.83270588228385</v>
      </c>
      <c r="I356" s="14">
        <f t="shared" si="35"/>
        <v>-66.298203000000001</v>
      </c>
      <c r="J356" s="1">
        <v>-66.298203000000001</v>
      </c>
      <c r="R356" s="12">
        <f t="shared" si="36"/>
        <v>421.73769531250804</v>
      </c>
      <c r="S356" s="12">
        <f t="shared" ca="1" si="37"/>
        <v>-42.295414000000001</v>
      </c>
      <c r="U356" s="12">
        <f t="shared" si="38"/>
        <v>1049</v>
      </c>
      <c r="V356" s="12" t="str">
        <f t="shared" si="39"/>
        <v>$J$1049</v>
      </c>
      <c r="W356" s="12">
        <f t="shared" ca="1" si="40"/>
        <v>1.579585999999999</v>
      </c>
    </row>
    <row r="357" spans="1:23" x14ac:dyDescent="0.35">
      <c r="A357" s="9">
        <v>-345</v>
      </c>
      <c r="B357" s="4">
        <f t="shared" si="41"/>
        <v>-43.125</v>
      </c>
      <c r="C357" s="10">
        <v>356</v>
      </c>
      <c r="D357" s="15">
        <v>421.66484375000806</v>
      </c>
      <c r="H357" s="12">
        <v>438.80804494375116</v>
      </c>
      <c r="I357" s="14">
        <f t="shared" si="35"/>
        <v>-66.243613999999994</v>
      </c>
      <c r="J357" s="1">
        <v>-66.243613999999994</v>
      </c>
      <c r="R357" s="12">
        <f t="shared" si="36"/>
        <v>421.66484375000806</v>
      </c>
      <c r="S357" s="12">
        <f t="shared" ca="1" si="37"/>
        <v>-42.014324000000002</v>
      </c>
      <c r="U357" s="12">
        <f t="shared" si="38"/>
        <v>1052</v>
      </c>
      <c r="V357" s="12" t="str">
        <f t="shared" si="39"/>
        <v>$J$1052</v>
      </c>
      <c r="W357" s="12">
        <f t="shared" ca="1" si="40"/>
        <v>1.110675999999998</v>
      </c>
    </row>
    <row r="358" spans="1:23" x14ac:dyDescent="0.35">
      <c r="A358" s="9">
        <v>-348</v>
      </c>
      <c r="B358" s="4">
        <f t="shared" si="41"/>
        <v>-43.5</v>
      </c>
      <c r="C358" s="10">
        <v>357</v>
      </c>
      <c r="D358" s="15">
        <v>421.59199218750808</v>
      </c>
      <c r="H358" s="12">
        <v>438.78338400521847</v>
      </c>
      <c r="I358" s="14">
        <f t="shared" si="35"/>
        <v>-66.213904999999997</v>
      </c>
      <c r="J358" s="1">
        <v>-66.213904999999997</v>
      </c>
      <c r="R358" s="12">
        <f t="shared" si="36"/>
        <v>421.59199218750808</v>
      </c>
      <c r="S358" s="12">
        <f t="shared" ca="1" si="37"/>
        <v>-42.771960999999997</v>
      </c>
      <c r="U358" s="12">
        <f t="shared" si="38"/>
        <v>1055</v>
      </c>
      <c r="V358" s="12" t="str">
        <f t="shared" si="39"/>
        <v>$J$1055</v>
      </c>
      <c r="W358" s="12">
        <f t="shared" ca="1" si="40"/>
        <v>0.72803900000000255</v>
      </c>
    </row>
    <row r="359" spans="1:23" x14ac:dyDescent="0.35">
      <c r="A359" s="9">
        <v>-351</v>
      </c>
      <c r="B359" s="4">
        <f t="shared" si="41"/>
        <v>-43.875</v>
      </c>
      <c r="C359" s="10">
        <v>358</v>
      </c>
      <c r="D359" s="15">
        <v>421.51914062500811</v>
      </c>
      <c r="H359" s="12">
        <v>438.75872306668577</v>
      </c>
      <c r="I359" s="14">
        <f t="shared" si="35"/>
        <v>-66.247230999999999</v>
      </c>
      <c r="J359" s="1">
        <v>-66.247230999999999</v>
      </c>
      <c r="R359" s="12">
        <f t="shared" si="36"/>
        <v>421.51914062500811</v>
      </c>
      <c r="S359" s="12">
        <f t="shared" ca="1" si="37"/>
        <v>-41.881171999999999</v>
      </c>
      <c r="U359" s="12">
        <f t="shared" si="38"/>
        <v>1058</v>
      </c>
      <c r="V359" s="12" t="str">
        <f t="shared" si="39"/>
        <v>$J$1058</v>
      </c>
      <c r="W359" s="12">
        <f t="shared" ca="1" si="40"/>
        <v>1.9938280000000006</v>
      </c>
    </row>
    <row r="360" spans="1:23" x14ac:dyDescent="0.35">
      <c r="A360" s="9">
        <v>-348</v>
      </c>
      <c r="B360" s="4">
        <f t="shared" si="41"/>
        <v>-43.5</v>
      </c>
      <c r="C360" s="10">
        <v>359</v>
      </c>
      <c r="D360" s="15">
        <v>421.44628906250813</v>
      </c>
      <c r="H360" s="12">
        <v>438.73406212815308</v>
      </c>
      <c r="I360" s="14">
        <f t="shared" si="35"/>
        <v>-66.307006999999999</v>
      </c>
      <c r="J360" s="1">
        <v>-66.307006999999999</v>
      </c>
      <c r="R360" s="12">
        <f t="shared" si="36"/>
        <v>421.44628906250813</v>
      </c>
      <c r="S360" s="12">
        <f t="shared" ca="1" si="37"/>
        <v>-42.428505000000001</v>
      </c>
      <c r="U360" s="12">
        <f t="shared" si="38"/>
        <v>1061</v>
      </c>
      <c r="V360" s="12" t="str">
        <f t="shared" si="39"/>
        <v>$J$1061</v>
      </c>
      <c r="W360" s="12">
        <f t="shared" ca="1" si="40"/>
        <v>1.0714949999999988</v>
      </c>
    </row>
    <row r="361" spans="1:23" x14ac:dyDescent="0.35">
      <c r="A361" s="9">
        <v>-368</v>
      </c>
      <c r="B361" s="4">
        <f t="shared" si="41"/>
        <v>-46</v>
      </c>
      <c r="C361" s="10">
        <v>360</v>
      </c>
      <c r="D361" s="15">
        <v>421.37343750000815</v>
      </c>
      <c r="H361" s="12">
        <v>438.70940118962039</v>
      </c>
      <c r="I361" s="14">
        <f t="shared" si="35"/>
        <v>-66.337265000000002</v>
      </c>
      <c r="J361" s="1">
        <v>-66.337265000000002</v>
      </c>
      <c r="R361" s="12">
        <f t="shared" si="36"/>
        <v>421.37343750000815</v>
      </c>
      <c r="S361" s="12">
        <f t="shared" ca="1" si="37"/>
        <v>-43.367255999999998</v>
      </c>
      <c r="U361" s="12">
        <f t="shared" si="38"/>
        <v>1063</v>
      </c>
      <c r="V361" s="12" t="str">
        <f t="shared" si="39"/>
        <v>$J$1063</v>
      </c>
      <c r="W361" s="12">
        <f t="shared" ca="1" si="40"/>
        <v>2.6327440000000024</v>
      </c>
    </row>
    <row r="362" spans="1:23" x14ac:dyDescent="0.35">
      <c r="A362" s="9">
        <v>-349</v>
      </c>
      <c r="B362" s="4">
        <f t="shared" si="41"/>
        <v>-43.625</v>
      </c>
      <c r="C362" s="10">
        <v>361</v>
      </c>
      <c r="D362" s="15">
        <v>421.30058593750817</v>
      </c>
      <c r="H362" s="12">
        <v>438.6847402510877</v>
      </c>
      <c r="I362" s="14">
        <f t="shared" si="35"/>
        <v>-66.341621000000004</v>
      </c>
      <c r="J362" s="1">
        <v>-66.341621000000004</v>
      </c>
      <c r="R362" s="12">
        <f t="shared" si="36"/>
        <v>421.30058593750817</v>
      </c>
      <c r="S362" s="12">
        <f t="shared" ca="1" si="37"/>
        <v>-42.359276000000001</v>
      </c>
      <c r="U362" s="12">
        <f t="shared" si="38"/>
        <v>1066</v>
      </c>
      <c r="V362" s="12" t="str">
        <f t="shared" si="39"/>
        <v>$J$1066</v>
      </c>
      <c r="W362" s="12">
        <f t="shared" ca="1" si="40"/>
        <v>1.2657239999999987</v>
      </c>
    </row>
    <row r="363" spans="1:23" x14ac:dyDescent="0.35">
      <c r="A363" s="9">
        <v>-352</v>
      </c>
      <c r="B363" s="4">
        <f t="shared" si="41"/>
        <v>-44</v>
      </c>
      <c r="C363" s="10">
        <v>362</v>
      </c>
      <c r="D363" s="15">
        <v>421.2277343750082</v>
      </c>
      <c r="H363" s="12">
        <v>438.66007931255501</v>
      </c>
      <c r="I363" s="14">
        <f t="shared" si="35"/>
        <v>-66.350014000000002</v>
      </c>
      <c r="J363" s="1">
        <v>-66.350014000000002</v>
      </c>
      <c r="R363" s="12">
        <f t="shared" si="36"/>
        <v>421.2277343750082</v>
      </c>
      <c r="S363" s="12">
        <f t="shared" ca="1" si="37"/>
        <v>-42.698441000000003</v>
      </c>
      <c r="U363" s="12">
        <f t="shared" si="38"/>
        <v>1069</v>
      </c>
      <c r="V363" s="12" t="str">
        <f t="shared" si="39"/>
        <v>$J$1069</v>
      </c>
      <c r="W363" s="12">
        <f t="shared" ca="1" si="40"/>
        <v>1.3015589999999975</v>
      </c>
    </row>
    <row r="364" spans="1:23" x14ac:dyDescent="0.35">
      <c r="A364" s="9">
        <v>-346</v>
      </c>
      <c r="B364" s="4">
        <f t="shared" si="41"/>
        <v>-43.25</v>
      </c>
      <c r="C364" s="10">
        <v>363</v>
      </c>
      <c r="D364" s="15">
        <v>421.15488281250822</v>
      </c>
      <c r="H364" s="12">
        <v>438.63541837402232</v>
      </c>
      <c r="I364" s="14">
        <f t="shared" si="35"/>
        <v>-66.331207000000006</v>
      </c>
      <c r="J364" s="1">
        <v>-66.331207000000006</v>
      </c>
      <c r="R364" s="12">
        <f t="shared" si="36"/>
        <v>421.15488281250822</v>
      </c>
      <c r="S364" s="12">
        <f t="shared" ca="1" si="37"/>
        <v>-41.993789999999997</v>
      </c>
      <c r="U364" s="12">
        <f t="shared" si="38"/>
        <v>1072</v>
      </c>
      <c r="V364" s="12" t="str">
        <f t="shared" si="39"/>
        <v>$J$1072</v>
      </c>
      <c r="W364" s="12">
        <f t="shared" ca="1" si="40"/>
        <v>1.2562100000000029</v>
      </c>
    </row>
    <row r="365" spans="1:23" x14ac:dyDescent="0.35">
      <c r="A365" s="9">
        <v>-353</v>
      </c>
      <c r="B365" s="4">
        <f t="shared" si="41"/>
        <v>-44.125</v>
      </c>
      <c r="C365" s="10">
        <v>364</v>
      </c>
      <c r="D365" s="15">
        <v>421.08203125000824</v>
      </c>
      <c r="H365" s="12">
        <v>438.61075743548963</v>
      </c>
      <c r="I365" s="14">
        <f t="shared" si="35"/>
        <v>-66.311836</v>
      </c>
      <c r="J365" s="1">
        <v>-66.311836</v>
      </c>
      <c r="R365" s="12">
        <f t="shared" si="36"/>
        <v>421.08203125000824</v>
      </c>
      <c r="S365" s="12">
        <f t="shared" ca="1" si="37"/>
        <v>-42.550860999999998</v>
      </c>
      <c r="U365" s="12">
        <f t="shared" si="38"/>
        <v>1075</v>
      </c>
      <c r="V365" s="12" t="str">
        <f t="shared" si="39"/>
        <v>$J$1075</v>
      </c>
      <c r="W365" s="12">
        <f t="shared" ca="1" si="40"/>
        <v>1.5741390000000024</v>
      </c>
    </row>
    <row r="366" spans="1:23" x14ac:dyDescent="0.35">
      <c r="A366" s="9">
        <v>-347</v>
      </c>
      <c r="B366" s="4">
        <f t="shared" si="41"/>
        <v>-43.375</v>
      </c>
      <c r="C366" s="10">
        <v>365</v>
      </c>
      <c r="D366" s="15">
        <v>421.00917968750827</v>
      </c>
      <c r="H366" s="12">
        <v>438.58609649695694</v>
      </c>
      <c r="I366" s="14">
        <f t="shared" si="35"/>
        <v>-66.326217999999997</v>
      </c>
      <c r="J366" s="1">
        <v>-66.326217999999997</v>
      </c>
      <c r="R366" s="12">
        <f t="shared" si="36"/>
        <v>421.00917968750827</v>
      </c>
      <c r="S366" s="12">
        <f t="shared" ca="1" si="37"/>
        <v>-43.357680999999999</v>
      </c>
      <c r="U366" s="12">
        <f t="shared" si="38"/>
        <v>1078</v>
      </c>
      <c r="V366" s="12" t="str">
        <f t="shared" si="39"/>
        <v>$J$1078</v>
      </c>
      <c r="W366" s="12">
        <f t="shared" ca="1" si="40"/>
        <v>1.7319000000000528E-2</v>
      </c>
    </row>
    <row r="367" spans="1:23" x14ac:dyDescent="0.35">
      <c r="A367" s="9">
        <v>-351</v>
      </c>
      <c r="B367" s="4">
        <f t="shared" si="41"/>
        <v>-43.875</v>
      </c>
      <c r="C367" s="10">
        <v>366</v>
      </c>
      <c r="D367" s="15">
        <v>420.93632812500829</v>
      </c>
      <c r="H367" s="12">
        <v>438.56143555842425</v>
      </c>
      <c r="I367" s="14">
        <f t="shared" si="35"/>
        <v>-66.347672000000003</v>
      </c>
      <c r="J367" s="1">
        <v>-66.347672000000003</v>
      </c>
      <c r="R367" s="12">
        <f t="shared" si="36"/>
        <v>420.93632812500829</v>
      </c>
      <c r="S367" s="12">
        <f t="shared" ca="1" si="37"/>
        <v>-44.221069</v>
      </c>
      <c r="U367" s="12">
        <f t="shared" si="38"/>
        <v>1081</v>
      </c>
      <c r="V367" s="12" t="str">
        <f t="shared" si="39"/>
        <v>$J$1081</v>
      </c>
      <c r="W367" s="12">
        <f t="shared" ca="1" si="40"/>
        <v>0.34606899999999996</v>
      </c>
    </row>
    <row r="368" spans="1:23" x14ac:dyDescent="0.35">
      <c r="A368" s="9">
        <v>-355</v>
      </c>
      <c r="B368" s="4">
        <f t="shared" si="41"/>
        <v>-44.375</v>
      </c>
      <c r="C368" s="10">
        <v>367</v>
      </c>
      <c r="D368" s="15">
        <v>420.86347656250831</v>
      </c>
      <c r="H368" s="12">
        <v>438.53677461989156</v>
      </c>
      <c r="I368" s="14">
        <f t="shared" si="35"/>
        <v>-66.351462999999995</v>
      </c>
      <c r="J368" s="1">
        <v>-66.351462999999995</v>
      </c>
      <c r="R368" s="12">
        <f t="shared" si="36"/>
        <v>420.86347656250831</v>
      </c>
      <c r="S368" s="12">
        <f t="shared" ca="1" si="37"/>
        <v>-43.313975999999997</v>
      </c>
      <c r="U368" s="12">
        <f t="shared" si="38"/>
        <v>1084</v>
      </c>
      <c r="V368" s="12" t="str">
        <f t="shared" si="39"/>
        <v>$J$1084</v>
      </c>
      <c r="W368" s="12">
        <f t="shared" ca="1" si="40"/>
        <v>1.0610240000000033</v>
      </c>
    </row>
    <row r="369" spans="1:23" x14ac:dyDescent="0.35">
      <c r="A369" s="9">
        <v>-355</v>
      </c>
      <c r="B369" s="4">
        <f t="shared" si="41"/>
        <v>-44.375</v>
      </c>
      <c r="C369" s="10">
        <v>368</v>
      </c>
      <c r="D369" s="15">
        <v>420.79062500000833</v>
      </c>
      <c r="H369" s="12">
        <v>438.51211368135887</v>
      </c>
      <c r="I369" s="14">
        <f t="shared" si="35"/>
        <v>-66.341437999999997</v>
      </c>
      <c r="J369" s="1">
        <v>-66.341437999999997</v>
      </c>
      <c r="R369" s="12">
        <f t="shared" si="36"/>
        <v>420.79062500000833</v>
      </c>
      <c r="S369" s="12">
        <f t="shared" ca="1" si="37"/>
        <v>-43.047229999999999</v>
      </c>
      <c r="U369" s="12">
        <f t="shared" si="38"/>
        <v>1087</v>
      </c>
      <c r="V369" s="12" t="str">
        <f t="shared" si="39"/>
        <v>$J$1087</v>
      </c>
      <c r="W369" s="12">
        <f t="shared" ca="1" si="40"/>
        <v>1.327770000000001</v>
      </c>
    </row>
    <row r="370" spans="1:23" x14ac:dyDescent="0.35">
      <c r="A370" s="9">
        <v>-363</v>
      </c>
      <c r="B370" s="4">
        <f t="shared" si="41"/>
        <v>-45.375</v>
      </c>
      <c r="C370" s="10">
        <v>369</v>
      </c>
      <c r="D370" s="15">
        <v>420.71777343750836</v>
      </c>
      <c r="H370" s="12">
        <v>438.48745274282618</v>
      </c>
      <c r="I370" s="14">
        <f t="shared" si="35"/>
        <v>-66.312408000000005</v>
      </c>
      <c r="J370" s="1">
        <v>-66.312408000000005</v>
      </c>
      <c r="R370" s="12">
        <f t="shared" si="36"/>
        <v>420.71777343750836</v>
      </c>
      <c r="S370" s="12">
        <f t="shared" ca="1" si="37"/>
        <v>-43.754894</v>
      </c>
      <c r="U370" s="12">
        <f t="shared" si="38"/>
        <v>1090</v>
      </c>
      <c r="V370" s="12" t="str">
        <f t="shared" si="39"/>
        <v>$J$1090</v>
      </c>
      <c r="W370" s="12">
        <f t="shared" ca="1" si="40"/>
        <v>1.6201059999999998</v>
      </c>
    </row>
    <row r="371" spans="1:23" x14ac:dyDescent="0.35">
      <c r="A371" s="9">
        <v>-354</v>
      </c>
      <c r="B371" s="4">
        <f t="shared" si="41"/>
        <v>-44.25</v>
      </c>
      <c r="C371" s="10">
        <v>370</v>
      </c>
      <c r="D371" s="15">
        <v>420.64492187500838</v>
      </c>
      <c r="H371" s="12">
        <v>438.46279180429349</v>
      </c>
      <c r="I371" s="14">
        <f t="shared" si="35"/>
        <v>-66.299339000000003</v>
      </c>
      <c r="J371" s="1">
        <v>-66.299339000000003</v>
      </c>
      <c r="R371" s="12">
        <f t="shared" si="36"/>
        <v>420.64492187500838</v>
      </c>
      <c r="S371" s="12">
        <f t="shared" ca="1" si="37"/>
        <v>-43.389671</v>
      </c>
      <c r="U371" s="12">
        <f t="shared" si="38"/>
        <v>1093</v>
      </c>
      <c r="V371" s="12" t="str">
        <f t="shared" si="39"/>
        <v>$J$1093</v>
      </c>
      <c r="W371" s="12">
        <f t="shared" ca="1" si="40"/>
        <v>0.86032900000000012</v>
      </c>
    </row>
    <row r="372" spans="1:23" x14ac:dyDescent="0.35">
      <c r="A372" s="9">
        <v>-356</v>
      </c>
      <c r="B372" s="4">
        <f t="shared" si="41"/>
        <v>-44.5</v>
      </c>
      <c r="C372" s="10">
        <v>371</v>
      </c>
      <c r="D372" s="15">
        <v>420.5720703125084</v>
      </c>
      <c r="H372" s="12">
        <v>438.4381308657608</v>
      </c>
      <c r="I372" s="14">
        <f t="shared" si="35"/>
        <v>-66.323936000000003</v>
      </c>
      <c r="J372" s="1">
        <v>-66.323936000000003</v>
      </c>
      <c r="R372" s="12">
        <f t="shared" si="36"/>
        <v>420.5720703125084</v>
      </c>
      <c r="S372" s="12">
        <f t="shared" ca="1" si="37"/>
        <v>-43.787486999999999</v>
      </c>
      <c r="U372" s="12">
        <f t="shared" si="38"/>
        <v>1096</v>
      </c>
      <c r="V372" s="12" t="str">
        <f t="shared" si="39"/>
        <v>$J$1096</v>
      </c>
      <c r="W372" s="12">
        <f t="shared" ca="1" si="40"/>
        <v>0.71251300000000128</v>
      </c>
    </row>
    <row r="373" spans="1:23" x14ac:dyDescent="0.35">
      <c r="A373" s="9">
        <v>-367</v>
      </c>
      <c r="B373" s="4">
        <f t="shared" si="41"/>
        <v>-45.875</v>
      </c>
      <c r="C373" s="10">
        <v>372</v>
      </c>
      <c r="D373" s="15">
        <v>420.49921875000842</v>
      </c>
      <c r="H373" s="12">
        <v>438.41346992722811</v>
      </c>
      <c r="I373" s="14">
        <f t="shared" si="35"/>
        <v>-66.335396000000003</v>
      </c>
      <c r="J373" s="1">
        <v>-66.335396000000003</v>
      </c>
      <c r="R373" s="12">
        <f t="shared" si="36"/>
        <v>420.49921875000842</v>
      </c>
      <c r="S373" s="12">
        <f t="shared" ca="1" si="37"/>
        <v>-43.730953</v>
      </c>
      <c r="U373" s="12">
        <f t="shared" si="38"/>
        <v>1099</v>
      </c>
      <c r="V373" s="12" t="str">
        <f t="shared" si="39"/>
        <v>$J$1099</v>
      </c>
      <c r="W373" s="12">
        <f t="shared" ca="1" si="40"/>
        <v>2.1440470000000005</v>
      </c>
    </row>
    <row r="374" spans="1:23" x14ac:dyDescent="0.35">
      <c r="A374" s="9">
        <v>-362</v>
      </c>
      <c r="B374" s="4">
        <f t="shared" si="41"/>
        <v>-45.25</v>
      </c>
      <c r="C374" s="10">
        <v>373</v>
      </c>
      <c r="D374" s="15">
        <v>420.42636718750845</v>
      </c>
      <c r="H374" s="12">
        <v>438.38880898869542</v>
      </c>
      <c r="I374" s="14">
        <f t="shared" si="35"/>
        <v>-66.326080000000005</v>
      </c>
      <c r="J374" s="1">
        <v>-66.326080000000005</v>
      </c>
      <c r="R374" s="12">
        <f t="shared" si="36"/>
        <v>420.42636718750845</v>
      </c>
      <c r="S374" s="12">
        <f t="shared" ca="1" si="37"/>
        <v>-43.908740999999999</v>
      </c>
      <c r="U374" s="12">
        <f t="shared" si="38"/>
        <v>1102</v>
      </c>
      <c r="V374" s="12" t="str">
        <f t="shared" si="39"/>
        <v>$J$1102</v>
      </c>
      <c r="W374" s="12">
        <f t="shared" ca="1" si="40"/>
        <v>1.3412590000000009</v>
      </c>
    </row>
    <row r="375" spans="1:23" x14ac:dyDescent="0.35">
      <c r="A375" s="9">
        <v>-362</v>
      </c>
      <c r="B375" s="4">
        <f t="shared" si="41"/>
        <v>-45.25</v>
      </c>
      <c r="C375" s="10">
        <v>374</v>
      </c>
      <c r="D375" s="15">
        <v>420.35351562500847</v>
      </c>
      <c r="H375" s="12">
        <v>438.36414805016273</v>
      </c>
      <c r="I375" s="14">
        <f t="shared" si="35"/>
        <v>-66.300765999999996</v>
      </c>
      <c r="J375" s="1">
        <v>-66.300765999999996</v>
      </c>
      <c r="R375" s="12">
        <f t="shared" si="36"/>
        <v>420.35351562500847</v>
      </c>
      <c r="S375" s="12">
        <f t="shared" ca="1" si="37"/>
        <v>-44.743301000000002</v>
      </c>
      <c r="U375" s="12">
        <f t="shared" si="38"/>
        <v>1105</v>
      </c>
      <c r="V375" s="12" t="str">
        <f t="shared" si="39"/>
        <v>$J$1105</v>
      </c>
      <c r="W375" s="12">
        <f t="shared" ca="1" si="40"/>
        <v>0.50669899999999757</v>
      </c>
    </row>
    <row r="376" spans="1:23" x14ac:dyDescent="0.35">
      <c r="A376" s="9">
        <v>-354</v>
      </c>
      <c r="B376" s="4">
        <f t="shared" si="41"/>
        <v>-44.25</v>
      </c>
      <c r="C376" s="10">
        <v>375</v>
      </c>
      <c r="D376" s="15">
        <v>420.28066406250849</v>
      </c>
      <c r="H376" s="12">
        <v>438.33948711163004</v>
      </c>
      <c r="I376" s="14">
        <f t="shared" si="35"/>
        <v>-66.280518000000001</v>
      </c>
      <c r="J376" s="1">
        <v>-66.280518000000001</v>
      </c>
      <c r="R376" s="12">
        <f t="shared" si="36"/>
        <v>420.28066406250849</v>
      </c>
      <c r="S376" s="12">
        <f t="shared" ca="1" si="37"/>
        <v>-44.700156999999997</v>
      </c>
      <c r="U376" s="12">
        <f t="shared" si="38"/>
        <v>1108</v>
      </c>
      <c r="V376" s="12" t="str">
        <f t="shared" si="39"/>
        <v>$J$1108</v>
      </c>
      <c r="W376" s="12">
        <f t="shared" ca="1" si="40"/>
        <v>0.45015699999999725</v>
      </c>
    </row>
    <row r="377" spans="1:23" x14ac:dyDescent="0.35">
      <c r="A377" s="9">
        <v>-364</v>
      </c>
      <c r="B377" s="4">
        <f t="shared" si="41"/>
        <v>-45.5</v>
      </c>
      <c r="C377" s="10">
        <v>376</v>
      </c>
      <c r="D377" s="15">
        <v>420.20781250000852</v>
      </c>
      <c r="H377" s="12">
        <v>438.31482617309734</v>
      </c>
      <c r="I377" s="14">
        <f t="shared" si="35"/>
        <v>-66.290642000000005</v>
      </c>
      <c r="J377" s="1">
        <v>-66.290642000000005</v>
      </c>
      <c r="R377" s="12">
        <f t="shared" si="36"/>
        <v>420.20781250000852</v>
      </c>
      <c r="S377" s="12">
        <f t="shared" ca="1" si="37"/>
        <v>-44.812538000000004</v>
      </c>
      <c r="U377" s="12">
        <f t="shared" si="38"/>
        <v>1111</v>
      </c>
      <c r="V377" s="12" t="str">
        <f t="shared" si="39"/>
        <v>$J$1111</v>
      </c>
      <c r="W377" s="12">
        <f t="shared" ca="1" si="40"/>
        <v>0.68746199999999646</v>
      </c>
    </row>
    <row r="378" spans="1:23" x14ac:dyDescent="0.35">
      <c r="A378" s="9">
        <v>-364</v>
      </c>
      <c r="B378" s="4">
        <f t="shared" si="41"/>
        <v>-45.5</v>
      </c>
      <c r="C378" s="10">
        <v>377</v>
      </c>
      <c r="D378" s="15">
        <v>420.13496093750854</v>
      </c>
      <c r="H378" s="12">
        <v>438.29016523456465</v>
      </c>
      <c r="I378" s="14">
        <f t="shared" si="35"/>
        <v>-66.309639000000004</v>
      </c>
      <c r="J378" s="1">
        <v>-66.309639000000004</v>
      </c>
      <c r="R378" s="12">
        <f t="shared" si="36"/>
        <v>420.13496093750854</v>
      </c>
      <c r="S378" s="12">
        <f t="shared" ca="1" si="37"/>
        <v>-44.255363000000003</v>
      </c>
      <c r="U378" s="12">
        <f t="shared" si="38"/>
        <v>1114</v>
      </c>
      <c r="V378" s="12" t="str">
        <f t="shared" si="39"/>
        <v>$J$1114</v>
      </c>
      <c r="W378" s="12">
        <f t="shared" ca="1" si="40"/>
        <v>1.2446369999999973</v>
      </c>
    </row>
    <row r="379" spans="1:23" x14ac:dyDescent="0.35">
      <c r="A379" s="9">
        <v>-379</v>
      </c>
      <c r="B379" s="4">
        <f t="shared" si="41"/>
        <v>-47.375</v>
      </c>
      <c r="C379" s="10">
        <v>378</v>
      </c>
      <c r="D379" s="15">
        <v>420.06210937500856</v>
      </c>
      <c r="H379" s="12">
        <v>438.26550429603196</v>
      </c>
      <c r="I379" s="14">
        <f t="shared" si="35"/>
        <v>-66.288605000000004</v>
      </c>
      <c r="J379" s="1">
        <v>-66.288605000000004</v>
      </c>
      <c r="R379" s="12">
        <f t="shared" si="36"/>
        <v>420.06210937500856</v>
      </c>
      <c r="S379" s="12">
        <f t="shared" ca="1" si="37"/>
        <v>-45.540886</v>
      </c>
      <c r="U379" s="12">
        <f t="shared" si="38"/>
        <v>1117</v>
      </c>
      <c r="V379" s="12" t="str">
        <f t="shared" si="39"/>
        <v>$J$1117</v>
      </c>
      <c r="W379" s="12">
        <f t="shared" ca="1" si="40"/>
        <v>1.8341139999999996</v>
      </c>
    </row>
    <row r="380" spans="1:23" x14ac:dyDescent="0.35">
      <c r="A380" s="9">
        <v>-372</v>
      </c>
      <c r="B380" s="4">
        <f t="shared" si="41"/>
        <v>-46.5</v>
      </c>
      <c r="C380" s="10">
        <v>379</v>
      </c>
      <c r="D380" s="15">
        <v>419.98925781250858</v>
      </c>
      <c r="H380" s="12">
        <v>438.24084335749927</v>
      </c>
      <c r="I380" s="14">
        <f t="shared" si="35"/>
        <v>-65.933090000000007</v>
      </c>
      <c r="J380" s="1">
        <v>-65.933090000000007</v>
      </c>
      <c r="R380" s="12">
        <f t="shared" si="36"/>
        <v>419.98925781250858</v>
      </c>
      <c r="S380" s="12">
        <f t="shared" ca="1" si="37"/>
        <v>-45.279567999999998</v>
      </c>
      <c r="U380" s="12">
        <f t="shared" si="38"/>
        <v>1120</v>
      </c>
      <c r="V380" s="12" t="str">
        <f t="shared" si="39"/>
        <v>$J$1120</v>
      </c>
      <c r="W380" s="12">
        <f t="shared" ca="1" si="40"/>
        <v>1.2204320000000024</v>
      </c>
    </row>
    <row r="381" spans="1:23" x14ac:dyDescent="0.35">
      <c r="A381" s="9">
        <v>-375</v>
      </c>
      <c r="B381" s="4">
        <f t="shared" si="41"/>
        <v>-46.875</v>
      </c>
      <c r="C381" s="10">
        <v>380</v>
      </c>
      <c r="D381" s="15">
        <v>419.91640625000861</v>
      </c>
      <c r="H381" s="12">
        <v>438.21618241896658</v>
      </c>
      <c r="I381" s="14">
        <f t="shared" si="35"/>
        <v>-63.415756000000002</v>
      </c>
      <c r="J381" s="1">
        <v>-63.415756000000002</v>
      </c>
      <c r="R381" s="12">
        <f t="shared" si="36"/>
        <v>419.91640625000861</v>
      </c>
      <c r="S381" s="12">
        <f t="shared" ca="1" si="37"/>
        <v>-45.140090999999998</v>
      </c>
      <c r="U381" s="12">
        <f t="shared" si="38"/>
        <v>1123</v>
      </c>
      <c r="V381" s="12" t="str">
        <f t="shared" si="39"/>
        <v>$J$1123</v>
      </c>
      <c r="W381" s="12">
        <f t="shared" ca="1" si="40"/>
        <v>1.7349090000000018</v>
      </c>
    </row>
    <row r="382" spans="1:23" x14ac:dyDescent="0.35">
      <c r="A382" s="9">
        <v>-371</v>
      </c>
      <c r="B382" s="4">
        <f t="shared" si="41"/>
        <v>-46.375</v>
      </c>
      <c r="C382" s="10">
        <v>381</v>
      </c>
      <c r="D382" s="15">
        <v>419.84355468750863</v>
      </c>
      <c r="H382" s="12">
        <v>438.19152148043389</v>
      </c>
      <c r="I382" s="14">
        <f t="shared" si="35"/>
        <v>-57.279998999999997</v>
      </c>
      <c r="J382" s="1">
        <v>-57.279998999999997</v>
      </c>
      <c r="R382" s="12">
        <f t="shared" si="36"/>
        <v>419.84355468750863</v>
      </c>
      <c r="S382" s="12">
        <f t="shared" ca="1" si="37"/>
        <v>-45.056679000000003</v>
      </c>
      <c r="U382" s="12">
        <f t="shared" si="38"/>
        <v>1126</v>
      </c>
      <c r="V382" s="12" t="str">
        <f t="shared" si="39"/>
        <v>$J$1126</v>
      </c>
      <c r="W382" s="12">
        <f t="shared" ca="1" si="40"/>
        <v>1.3183209999999974</v>
      </c>
    </row>
    <row r="383" spans="1:23" x14ac:dyDescent="0.35">
      <c r="A383" s="9">
        <v>-374</v>
      </c>
      <c r="B383" s="4">
        <f t="shared" si="41"/>
        <v>-46.75</v>
      </c>
      <c r="C383" s="10">
        <v>382</v>
      </c>
      <c r="D383" s="15">
        <v>419.77070312500865</v>
      </c>
      <c r="H383" s="12">
        <v>438.1668605419012</v>
      </c>
      <c r="I383" s="14">
        <f t="shared" si="35"/>
        <v>-50.129173000000002</v>
      </c>
      <c r="J383" s="1">
        <v>-50.129173000000002</v>
      </c>
      <c r="R383" s="12">
        <f t="shared" si="36"/>
        <v>419.77070312500865</v>
      </c>
      <c r="S383" s="12">
        <f t="shared" ca="1" si="37"/>
        <v>-45.751258999999997</v>
      </c>
      <c r="U383" s="12">
        <f t="shared" si="38"/>
        <v>1128</v>
      </c>
      <c r="V383" s="12" t="str">
        <f t="shared" si="39"/>
        <v>$J$1128</v>
      </c>
      <c r="W383" s="12">
        <f t="shared" ca="1" si="40"/>
        <v>0.99874100000000254</v>
      </c>
    </row>
    <row r="384" spans="1:23" x14ac:dyDescent="0.35">
      <c r="A384" s="9">
        <v>-379</v>
      </c>
      <c r="B384" s="4">
        <f t="shared" si="41"/>
        <v>-47.375</v>
      </c>
      <c r="C384" s="10">
        <v>383</v>
      </c>
      <c r="D384" s="15">
        <v>419.69785156250867</v>
      </c>
      <c r="H384" s="12">
        <v>438.14219960336851</v>
      </c>
      <c r="I384" s="14">
        <f t="shared" si="35"/>
        <v>-43.489291999999999</v>
      </c>
      <c r="J384" s="1">
        <v>-43.489291999999999</v>
      </c>
      <c r="R384" s="12">
        <f t="shared" si="36"/>
        <v>419.69785156250867</v>
      </c>
      <c r="S384" s="12">
        <f t="shared" ca="1" si="37"/>
        <v>-46.132694000000001</v>
      </c>
      <c r="U384" s="12">
        <f t="shared" si="38"/>
        <v>1131</v>
      </c>
      <c r="V384" s="12" t="str">
        <f t="shared" si="39"/>
        <v>$J$1131</v>
      </c>
      <c r="W384" s="12">
        <f t="shared" ca="1" si="40"/>
        <v>1.2423059999999992</v>
      </c>
    </row>
    <row r="385" spans="1:23" x14ac:dyDescent="0.35">
      <c r="A385" s="9">
        <v>-391</v>
      </c>
      <c r="B385" s="4">
        <f t="shared" si="41"/>
        <v>-48.875</v>
      </c>
      <c r="C385" s="10">
        <v>384</v>
      </c>
      <c r="D385" s="15">
        <v>419.6250000000087</v>
      </c>
      <c r="H385" s="12">
        <v>438.11753866483582</v>
      </c>
      <c r="I385" s="14">
        <f t="shared" ref="I385:I448" si="42">J385+0</f>
        <v>-37.911987000000003</v>
      </c>
      <c r="J385" s="1">
        <v>-37.911987000000003</v>
      </c>
      <c r="R385" s="12">
        <f t="shared" ref="R385:R448" si="43">D385</f>
        <v>419.6250000000087</v>
      </c>
      <c r="S385" s="12">
        <f t="shared" ref="S385:S448" ca="1" si="44">INDIRECT(V385)</f>
        <v>-48.751015000000002</v>
      </c>
      <c r="U385" s="12">
        <f t="shared" ref="U385:U448" si="45">MATCH(D385,H$1:H$3233,-1)</f>
        <v>1134</v>
      </c>
      <c r="V385" s="12" t="str">
        <f t="shared" ref="V385:V448" si="46">ADDRESS(U385,10)</f>
        <v>$J$1134</v>
      </c>
      <c r="W385" s="12">
        <f t="shared" ref="W385:W448" ca="1" si="47">SQRT((S385-B385)^2)</f>
        <v>0.12398499999999757</v>
      </c>
    </row>
    <row r="386" spans="1:23" x14ac:dyDescent="0.35">
      <c r="A386" s="9">
        <v>-385</v>
      </c>
      <c r="B386" s="4">
        <f t="shared" ref="B386:B449" si="48">A386/8</f>
        <v>-48.125</v>
      </c>
      <c r="C386" s="10">
        <v>385</v>
      </c>
      <c r="D386" s="15">
        <v>419.55214843750872</v>
      </c>
      <c r="H386" s="12">
        <v>438.09287772630313</v>
      </c>
      <c r="I386" s="14">
        <f t="shared" si="42"/>
        <v>-33.649619999999999</v>
      </c>
      <c r="J386" s="1">
        <v>-33.649619999999999</v>
      </c>
      <c r="R386" s="12">
        <f t="shared" si="43"/>
        <v>419.55214843750872</v>
      </c>
      <c r="S386" s="12">
        <f t="shared" ca="1" si="44"/>
        <v>-46.510826000000002</v>
      </c>
      <c r="U386" s="12">
        <f t="shared" si="45"/>
        <v>1137</v>
      </c>
      <c r="V386" s="12" t="str">
        <f t="shared" si="46"/>
        <v>$J$1137</v>
      </c>
      <c r="W386" s="12">
        <f t="shared" ca="1" si="47"/>
        <v>1.6141739999999984</v>
      </c>
    </row>
    <row r="387" spans="1:23" x14ac:dyDescent="0.35">
      <c r="A387" s="9">
        <v>-382</v>
      </c>
      <c r="B387" s="4">
        <f t="shared" si="48"/>
        <v>-47.75</v>
      </c>
      <c r="C387" s="10">
        <v>386</v>
      </c>
      <c r="D387" s="15">
        <v>419.47929687500874</v>
      </c>
      <c r="H387" s="12">
        <v>438.06821678777044</v>
      </c>
      <c r="I387" s="14">
        <f t="shared" si="42"/>
        <v>-30.690372</v>
      </c>
      <c r="J387" s="1">
        <v>-30.690372</v>
      </c>
      <c r="R387" s="12">
        <f t="shared" si="43"/>
        <v>419.47929687500874</v>
      </c>
      <c r="S387" s="12">
        <f t="shared" ca="1" si="44"/>
        <v>-46.710659</v>
      </c>
      <c r="U387" s="12">
        <f t="shared" si="45"/>
        <v>1140</v>
      </c>
      <c r="V387" s="12" t="str">
        <f t="shared" si="46"/>
        <v>$J$1140</v>
      </c>
      <c r="W387" s="12">
        <f t="shared" ca="1" si="47"/>
        <v>1.0393410000000003</v>
      </c>
    </row>
    <row r="388" spans="1:23" x14ac:dyDescent="0.35">
      <c r="A388" s="9">
        <v>-389</v>
      </c>
      <c r="B388" s="4">
        <f t="shared" si="48"/>
        <v>-48.625</v>
      </c>
      <c r="C388" s="10">
        <v>387</v>
      </c>
      <c r="D388" s="15">
        <v>419.40644531250877</v>
      </c>
      <c r="H388" s="12">
        <v>438.04355584923775</v>
      </c>
      <c r="I388" s="14">
        <f t="shared" si="42"/>
        <v>-28.828724000000001</v>
      </c>
      <c r="J388" s="1">
        <v>-28.828724000000001</v>
      </c>
      <c r="R388" s="12">
        <f t="shared" si="43"/>
        <v>419.40644531250877</v>
      </c>
      <c r="S388" s="12">
        <f t="shared" ca="1" si="44"/>
        <v>-46.308632000000003</v>
      </c>
      <c r="U388" s="12">
        <f t="shared" si="45"/>
        <v>1143</v>
      </c>
      <c r="V388" s="12" t="str">
        <f t="shared" si="46"/>
        <v>$J$1143</v>
      </c>
      <c r="W388" s="12">
        <f t="shared" ca="1" si="47"/>
        <v>2.3163679999999971</v>
      </c>
    </row>
    <row r="389" spans="1:23" x14ac:dyDescent="0.35">
      <c r="A389" s="9">
        <v>-387</v>
      </c>
      <c r="B389" s="4">
        <f t="shared" si="48"/>
        <v>-48.375</v>
      </c>
      <c r="C389" s="10">
        <v>388</v>
      </c>
      <c r="D389" s="15">
        <v>419.33359375000879</v>
      </c>
      <c r="H389" s="12">
        <v>438.01889491070506</v>
      </c>
      <c r="I389" s="14">
        <f t="shared" si="42"/>
        <v>-27.788188999999999</v>
      </c>
      <c r="J389" s="1">
        <v>-27.788188999999999</v>
      </c>
      <c r="R389" s="12">
        <f t="shared" si="43"/>
        <v>419.33359375000879</v>
      </c>
      <c r="S389" s="12">
        <f t="shared" ca="1" si="44"/>
        <v>-47.339314000000002</v>
      </c>
      <c r="U389" s="12">
        <f t="shared" si="45"/>
        <v>1146</v>
      </c>
      <c r="V389" s="12" t="str">
        <f t="shared" si="46"/>
        <v>$J$1146</v>
      </c>
      <c r="W389" s="12">
        <f t="shared" ca="1" si="47"/>
        <v>1.0356859999999983</v>
      </c>
    </row>
    <row r="390" spans="1:23" x14ac:dyDescent="0.35">
      <c r="A390" s="9">
        <v>-389</v>
      </c>
      <c r="B390" s="4">
        <f t="shared" si="48"/>
        <v>-48.625</v>
      </c>
      <c r="C390" s="10">
        <v>389</v>
      </c>
      <c r="D390" s="15">
        <v>419.26074218750881</v>
      </c>
      <c r="H390" s="12">
        <v>437.99423397217237</v>
      </c>
      <c r="I390" s="14">
        <f t="shared" si="42"/>
        <v>-27.387764000000001</v>
      </c>
      <c r="J390" s="1">
        <v>-27.387764000000001</v>
      </c>
      <c r="R390" s="12">
        <f t="shared" si="43"/>
        <v>419.26074218750881</v>
      </c>
      <c r="S390" s="12">
        <f t="shared" ca="1" si="44"/>
        <v>-47.996516999999997</v>
      </c>
      <c r="U390" s="12">
        <f t="shared" si="45"/>
        <v>1149</v>
      </c>
      <c r="V390" s="12" t="str">
        <f t="shared" si="46"/>
        <v>$J$1149</v>
      </c>
      <c r="W390" s="12">
        <f t="shared" ca="1" si="47"/>
        <v>0.62848300000000279</v>
      </c>
    </row>
    <row r="391" spans="1:23" x14ac:dyDescent="0.35">
      <c r="A391" s="9">
        <v>-401</v>
      </c>
      <c r="B391" s="4">
        <f t="shared" si="48"/>
        <v>-50.125</v>
      </c>
      <c r="C391" s="10">
        <v>390</v>
      </c>
      <c r="D391" s="15">
        <v>419.18789062500883</v>
      </c>
      <c r="H391" s="12">
        <v>437.96957303363968</v>
      </c>
      <c r="I391" s="14">
        <f t="shared" si="42"/>
        <v>-27.782516000000001</v>
      </c>
      <c r="J391" s="1">
        <v>-27.782516000000001</v>
      </c>
      <c r="R391" s="12">
        <f t="shared" si="43"/>
        <v>419.18789062500883</v>
      </c>
      <c r="S391" s="12">
        <f t="shared" ca="1" si="44"/>
        <v>-48.295093999999999</v>
      </c>
      <c r="U391" s="12">
        <f t="shared" si="45"/>
        <v>1152</v>
      </c>
      <c r="V391" s="12" t="str">
        <f t="shared" si="46"/>
        <v>$J$1152</v>
      </c>
      <c r="W391" s="12">
        <f t="shared" ca="1" si="47"/>
        <v>1.8299060000000011</v>
      </c>
    </row>
    <row r="392" spans="1:23" x14ac:dyDescent="0.35">
      <c r="A392" s="9">
        <v>-396</v>
      </c>
      <c r="B392" s="4">
        <f t="shared" si="48"/>
        <v>-49.5</v>
      </c>
      <c r="C392" s="10">
        <v>391</v>
      </c>
      <c r="D392" s="15">
        <v>419.11503906250886</v>
      </c>
      <c r="H392" s="12">
        <v>437.94491209510699</v>
      </c>
      <c r="I392" s="14">
        <f t="shared" si="42"/>
        <v>-29.269653000000002</v>
      </c>
      <c r="J392" s="1">
        <v>-29.269653000000002</v>
      </c>
      <c r="R392" s="12">
        <f t="shared" si="43"/>
        <v>419.11503906250886</v>
      </c>
      <c r="S392" s="12">
        <f t="shared" ca="1" si="44"/>
        <v>-47.693362999999998</v>
      </c>
      <c r="U392" s="12">
        <f t="shared" si="45"/>
        <v>1155</v>
      </c>
      <c r="V392" s="12" t="str">
        <f t="shared" si="46"/>
        <v>$J$1155</v>
      </c>
      <c r="W392" s="12">
        <f t="shared" ca="1" si="47"/>
        <v>1.806637000000002</v>
      </c>
    </row>
    <row r="393" spans="1:23" x14ac:dyDescent="0.35">
      <c r="A393" s="9">
        <v>-396</v>
      </c>
      <c r="B393" s="4">
        <f t="shared" si="48"/>
        <v>-49.5</v>
      </c>
      <c r="C393" s="10">
        <v>392</v>
      </c>
      <c r="D393" s="15">
        <v>419.04218750000888</v>
      </c>
      <c r="H393" s="12">
        <v>437.9202511565743</v>
      </c>
      <c r="I393" s="14">
        <f t="shared" si="42"/>
        <v>-32.019615000000002</v>
      </c>
      <c r="J393" s="1">
        <v>-32.019615000000002</v>
      </c>
      <c r="R393" s="12">
        <f t="shared" si="43"/>
        <v>419.04218750000888</v>
      </c>
      <c r="S393" s="12">
        <f t="shared" ca="1" si="44"/>
        <v>-48.943935000000003</v>
      </c>
      <c r="U393" s="12">
        <f t="shared" si="45"/>
        <v>1158</v>
      </c>
      <c r="V393" s="12" t="str">
        <f t="shared" si="46"/>
        <v>$J$1158</v>
      </c>
      <c r="W393" s="12">
        <f t="shared" ca="1" si="47"/>
        <v>0.5560649999999967</v>
      </c>
    </row>
    <row r="394" spans="1:23" x14ac:dyDescent="0.35">
      <c r="A394" s="9">
        <v>-392</v>
      </c>
      <c r="B394" s="4">
        <f t="shared" si="48"/>
        <v>-49</v>
      </c>
      <c r="C394" s="10">
        <v>393</v>
      </c>
      <c r="D394" s="15">
        <v>418.9693359375089</v>
      </c>
      <c r="H394" s="12">
        <v>437.8955902180416</v>
      </c>
      <c r="I394" s="14">
        <f t="shared" si="42"/>
        <v>-35.999015999999997</v>
      </c>
      <c r="J394" s="1">
        <v>-35.999015999999997</v>
      </c>
      <c r="R394" s="12">
        <f t="shared" si="43"/>
        <v>418.9693359375089</v>
      </c>
      <c r="S394" s="12">
        <f t="shared" ca="1" si="44"/>
        <v>-49.034644999999998</v>
      </c>
      <c r="U394" s="12">
        <f t="shared" si="45"/>
        <v>1161</v>
      </c>
      <c r="V394" s="12" t="str">
        <f t="shared" si="46"/>
        <v>$J$1161</v>
      </c>
      <c r="W394" s="12">
        <f t="shared" ca="1" si="47"/>
        <v>3.4644999999997594E-2</v>
      </c>
    </row>
    <row r="395" spans="1:23" x14ac:dyDescent="0.35">
      <c r="A395" s="9">
        <v>-401</v>
      </c>
      <c r="B395" s="4">
        <f t="shared" si="48"/>
        <v>-50.125</v>
      </c>
      <c r="C395" s="10">
        <v>394</v>
      </c>
      <c r="D395" s="15">
        <v>418.89648437500892</v>
      </c>
      <c r="H395" s="12">
        <v>437.87092927950891</v>
      </c>
      <c r="I395" s="14">
        <f t="shared" si="42"/>
        <v>-40.979568</v>
      </c>
      <c r="J395" s="1">
        <v>-40.979568</v>
      </c>
      <c r="R395" s="12">
        <f t="shared" si="43"/>
        <v>418.89648437500892</v>
      </c>
      <c r="S395" s="12">
        <f t="shared" ca="1" si="44"/>
        <v>-50.004593</v>
      </c>
      <c r="U395" s="12">
        <f t="shared" si="45"/>
        <v>1164</v>
      </c>
      <c r="V395" s="12" t="str">
        <f t="shared" si="46"/>
        <v>$J$1164</v>
      </c>
      <c r="W395" s="12">
        <f t="shared" ca="1" si="47"/>
        <v>0.12040700000000015</v>
      </c>
    </row>
    <row r="396" spans="1:23" x14ac:dyDescent="0.35">
      <c r="A396" s="9">
        <v>-406</v>
      </c>
      <c r="B396" s="4">
        <f t="shared" si="48"/>
        <v>-50.75</v>
      </c>
      <c r="C396" s="10">
        <v>395</v>
      </c>
      <c r="D396" s="15">
        <v>418.82363281250895</v>
      </c>
      <c r="H396" s="12">
        <v>437.84626834097622</v>
      </c>
      <c r="I396" s="14">
        <f t="shared" si="42"/>
        <v>-46.710270000000001</v>
      </c>
      <c r="J396" s="1">
        <v>-46.710270000000001</v>
      </c>
      <c r="R396" s="12">
        <f t="shared" si="43"/>
        <v>418.82363281250895</v>
      </c>
      <c r="S396" s="12">
        <f t="shared" ca="1" si="44"/>
        <v>-49.361381999999999</v>
      </c>
      <c r="U396" s="12">
        <f t="shared" si="45"/>
        <v>1167</v>
      </c>
      <c r="V396" s="12" t="str">
        <f t="shared" si="46"/>
        <v>$J$1167</v>
      </c>
      <c r="W396" s="12">
        <f t="shared" ca="1" si="47"/>
        <v>1.388618000000001</v>
      </c>
    </row>
    <row r="397" spans="1:23" x14ac:dyDescent="0.35">
      <c r="A397" s="9">
        <v>-408</v>
      </c>
      <c r="B397" s="4">
        <f t="shared" si="48"/>
        <v>-51</v>
      </c>
      <c r="C397" s="10">
        <v>396</v>
      </c>
      <c r="D397" s="15">
        <v>418.75078125000897</v>
      </c>
      <c r="H397" s="12">
        <v>437.82160740244353</v>
      </c>
      <c r="I397" s="14">
        <f t="shared" si="42"/>
        <v>-53.187981000000001</v>
      </c>
      <c r="J397" s="1">
        <v>-53.187981000000001</v>
      </c>
      <c r="R397" s="12">
        <f t="shared" si="43"/>
        <v>418.75078125000897</v>
      </c>
      <c r="S397" s="12">
        <f t="shared" ca="1" si="44"/>
        <v>-50.245471999999999</v>
      </c>
      <c r="U397" s="12">
        <f t="shared" si="45"/>
        <v>1170</v>
      </c>
      <c r="V397" s="12" t="str">
        <f t="shared" si="46"/>
        <v>$J$1170</v>
      </c>
      <c r="W397" s="12">
        <f t="shared" ca="1" si="47"/>
        <v>0.75452800000000053</v>
      </c>
    </row>
    <row r="398" spans="1:23" x14ac:dyDescent="0.35">
      <c r="A398" s="9">
        <v>-415</v>
      </c>
      <c r="B398" s="4">
        <f t="shared" si="48"/>
        <v>-51.875</v>
      </c>
      <c r="C398" s="10">
        <v>397</v>
      </c>
      <c r="D398" s="15">
        <v>418.67792968750899</v>
      </c>
      <c r="H398" s="12">
        <v>437.79694646391084</v>
      </c>
      <c r="I398" s="14">
        <f t="shared" si="42"/>
        <v>-60.185028000000003</v>
      </c>
      <c r="J398" s="1">
        <v>-60.185028000000003</v>
      </c>
      <c r="R398" s="12">
        <f t="shared" si="43"/>
        <v>418.67792968750899</v>
      </c>
      <c r="S398" s="12">
        <f t="shared" ca="1" si="44"/>
        <v>-50.190112999999997</v>
      </c>
      <c r="U398" s="12">
        <f t="shared" si="45"/>
        <v>1173</v>
      </c>
      <c r="V398" s="12" t="str">
        <f t="shared" si="46"/>
        <v>$J$1173</v>
      </c>
      <c r="W398" s="12">
        <f t="shared" ca="1" si="47"/>
        <v>1.6848870000000034</v>
      </c>
    </row>
    <row r="399" spans="1:23" x14ac:dyDescent="0.35">
      <c r="A399" s="9">
        <v>-413</v>
      </c>
      <c r="B399" s="4">
        <f t="shared" si="48"/>
        <v>-51.625</v>
      </c>
      <c r="C399" s="10">
        <v>398</v>
      </c>
      <c r="D399" s="15">
        <v>418.60507812500902</v>
      </c>
      <c r="H399" s="12">
        <v>437.77228552537815</v>
      </c>
      <c r="I399" s="14">
        <f t="shared" si="42"/>
        <v>-65.079123999999993</v>
      </c>
      <c r="J399" s="1">
        <v>-65.079123999999993</v>
      </c>
      <c r="R399" s="12">
        <f t="shared" si="43"/>
        <v>418.60507812500902</v>
      </c>
      <c r="S399" s="12">
        <f t="shared" ca="1" si="44"/>
        <v>-50.009892000000001</v>
      </c>
      <c r="U399" s="12">
        <f t="shared" si="45"/>
        <v>1176</v>
      </c>
      <c r="V399" s="12" t="str">
        <f t="shared" si="46"/>
        <v>$J$1176</v>
      </c>
      <c r="W399" s="12">
        <f t="shared" ca="1" si="47"/>
        <v>1.6151079999999993</v>
      </c>
    </row>
    <row r="400" spans="1:23" x14ac:dyDescent="0.35">
      <c r="A400" s="9">
        <v>-426</v>
      </c>
      <c r="B400" s="4">
        <f t="shared" si="48"/>
        <v>-53.25</v>
      </c>
      <c r="C400" s="10">
        <v>399</v>
      </c>
      <c r="D400" s="15">
        <v>418.53222656250904</v>
      </c>
      <c r="H400" s="12">
        <v>437.74762458684546</v>
      </c>
      <c r="I400" s="14">
        <f t="shared" si="42"/>
        <v>-66.212669000000005</v>
      </c>
      <c r="J400" s="1">
        <v>-66.212669000000005</v>
      </c>
      <c r="R400" s="12">
        <f t="shared" si="43"/>
        <v>418.53222656250904</v>
      </c>
      <c r="S400" s="12">
        <f t="shared" ca="1" si="44"/>
        <v>-51.434296000000003</v>
      </c>
      <c r="U400" s="12">
        <f t="shared" si="45"/>
        <v>1179</v>
      </c>
      <c r="V400" s="12" t="str">
        <f t="shared" si="46"/>
        <v>$J$1179</v>
      </c>
      <c r="W400" s="12">
        <f t="shared" ca="1" si="47"/>
        <v>1.8157039999999967</v>
      </c>
    </row>
    <row r="401" spans="1:23" x14ac:dyDescent="0.35">
      <c r="A401" s="9">
        <v>-417</v>
      </c>
      <c r="B401" s="4">
        <f t="shared" si="48"/>
        <v>-52.125</v>
      </c>
      <c r="C401" s="10">
        <v>400</v>
      </c>
      <c r="D401" s="15">
        <v>418.45937500000906</v>
      </c>
      <c r="H401" s="12">
        <v>437.72296364831277</v>
      </c>
      <c r="I401" s="14">
        <f t="shared" si="42"/>
        <v>-66.328643999999997</v>
      </c>
      <c r="J401" s="1">
        <v>-66.328643999999997</v>
      </c>
      <c r="R401" s="12">
        <f t="shared" si="43"/>
        <v>418.45937500000906</v>
      </c>
      <c r="S401" s="12">
        <f t="shared" ca="1" si="44"/>
        <v>-51.328086999999996</v>
      </c>
      <c r="U401" s="12">
        <f t="shared" si="45"/>
        <v>1182</v>
      </c>
      <c r="V401" s="12" t="str">
        <f t="shared" si="46"/>
        <v>$J$1182</v>
      </c>
      <c r="W401" s="12">
        <f t="shared" ca="1" si="47"/>
        <v>0.79691300000000354</v>
      </c>
    </row>
    <row r="402" spans="1:23" x14ac:dyDescent="0.35">
      <c r="A402" s="9">
        <v>-426</v>
      </c>
      <c r="B402" s="4">
        <f t="shared" si="48"/>
        <v>-53.25</v>
      </c>
      <c r="C402" s="10">
        <v>401</v>
      </c>
      <c r="D402" s="15">
        <v>418.38652343750908</v>
      </c>
      <c r="H402" s="12">
        <v>437.69830270978008</v>
      </c>
      <c r="I402" s="14">
        <f t="shared" si="42"/>
        <v>-66.346962000000005</v>
      </c>
      <c r="J402" s="1">
        <v>-66.346962000000005</v>
      </c>
      <c r="R402" s="12">
        <f t="shared" si="43"/>
        <v>418.38652343750908</v>
      </c>
      <c r="S402" s="12">
        <f t="shared" ca="1" si="44"/>
        <v>-51.986969000000002</v>
      </c>
      <c r="U402" s="12">
        <f t="shared" si="45"/>
        <v>1185</v>
      </c>
      <c r="V402" s="12" t="str">
        <f t="shared" si="46"/>
        <v>$J$1185</v>
      </c>
      <c r="W402" s="12">
        <f t="shared" ca="1" si="47"/>
        <v>1.263030999999998</v>
      </c>
    </row>
    <row r="403" spans="1:23" x14ac:dyDescent="0.35">
      <c r="A403" s="9">
        <v>-420</v>
      </c>
      <c r="B403" s="4">
        <f t="shared" si="48"/>
        <v>-52.5</v>
      </c>
      <c r="C403" s="10">
        <v>402</v>
      </c>
      <c r="D403" s="15">
        <v>418.31367187500911</v>
      </c>
      <c r="H403" s="12">
        <v>437.67364177124739</v>
      </c>
      <c r="I403" s="14">
        <f t="shared" si="42"/>
        <v>-66.333495999999997</v>
      </c>
      <c r="J403" s="1">
        <v>-66.333495999999997</v>
      </c>
      <c r="R403" s="12">
        <f t="shared" si="43"/>
        <v>418.31367187500911</v>
      </c>
      <c r="S403" s="12">
        <f t="shared" ca="1" si="44"/>
        <v>-53.160964999999997</v>
      </c>
      <c r="U403" s="12">
        <f t="shared" si="45"/>
        <v>1188</v>
      </c>
      <c r="V403" s="12" t="str">
        <f t="shared" si="46"/>
        <v>$J$1188</v>
      </c>
      <c r="W403" s="12">
        <f t="shared" ca="1" si="47"/>
        <v>0.66096499999999736</v>
      </c>
    </row>
    <row r="404" spans="1:23" x14ac:dyDescent="0.35">
      <c r="A404" s="9">
        <v>-433</v>
      </c>
      <c r="B404" s="4">
        <f t="shared" si="48"/>
        <v>-54.125</v>
      </c>
      <c r="C404" s="10">
        <v>403</v>
      </c>
      <c r="D404" s="15">
        <v>418.24082031250913</v>
      </c>
      <c r="H404" s="12">
        <v>437.6489808327147</v>
      </c>
      <c r="I404" s="14">
        <f t="shared" si="42"/>
        <v>-66.304901000000001</v>
      </c>
      <c r="J404" s="1">
        <v>-66.304901000000001</v>
      </c>
      <c r="R404" s="12">
        <f t="shared" si="43"/>
        <v>418.24082031250913</v>
      </c>
      <c r="S404" s="12">
        <f t="shared" ca="1" si="44"/>
        <v>-53.004524000000004</v>
      </c>
      <c r="U404" s="12">
        <f t="shared" si="45"/>
        <v>1191</v>
      </c>
      <c r="V404" s="12" t="str">
        <f t="shared" si="46"/>
        <v>$J$1191</v>
      </c>
      <c r="W404" s="12">
        <f t="shared" ca="1" si="47"/>
        <v>1.1204759999999965</v>
      </c>
    </row>
    <row r="405" spans="1:23" x14ac:dyDescent="0.35">
      <c r="A405" s="9">
        <v>-433</v>
      </c>
      <c r="B405" s="4">
        <f t="shared" si="48"/>
        <v>-54.125</v>
      </c>
      <c r="C405" s="10">
        <v>404</v>
      </c>
      <c r="D405" s="15">
        <v>418.16796875000915</v>
      </c>
      <c r="H405" s="12">
        <v>437.62431989418201</v>
      </c>
      <c r="I405" s="14">
        <f t="shared" si="42"/>
        <v>-66.281761000000003</v>
      </c>
      <c r="J405" s="1">
        <v>-66.281761000000003</v>
      </c>
      <c r="R405" s="12">
        <f t="shared" si="43"/>
        <v>418.16796875000915</v>
      </c>
      <c r="S405" s="12">
        <f t="shared" ca="1" si="44"/>
        <v>-52.728316999999997</v>
      </c>
      <c r="U405" s="12">
        <f t="shared" si="45"/>
        <v>1193</v>
      </c>
      <c r="V405" s="12" t="str">
        <f t="shared" si="46"/>
        <v>$J$1193</v>
      </c>
      <c r="W405" s="12">
        <f t="shared" ca="1" si="47"/>
        <v>1.396683000000003</v>
      </c>
    </row>
    <row r="406" spans="1:23" x14ac:dyDescent="0.35">
      <c r="A406" s="9">
        <v>-433</v>
      </c>
      <c r="B406" s="4">
        <f t="shared" si="48"/>
        <v>-54.125</v>
      </c>
      <c r="C406" s="10">
        <v>405</v>
      </c>
      <c r="D406" s="15">
        <v>418.09511718750917</v>
      </c>
      <c r="H406" s="12">
        <v>437.59965895564932</v>
      </c>
      <c r="I406" s="14">
        <f t="shared" si="42"/>
        <v>-66.285895999999994</v>
      </c>
      <c r="J406" s="1">
        <v>-66.285895999999994</v>
      </c>
      <c r="R406" s="12">
        <f t="shared" si="43"/>
        <v>418.09511718750917</v>
      </c>
      <c r="S406" s="12">
        <f t="shared" ca="1" si="44"/>
        <v>-52.883567999999997</v>
      </c>
      <c r="U406" s="12">
        <f t="shared" si="45"/>
        <v>1196</v>
      </c>
      <c r="V406" s="12" t="str">
        <f t="shared" si="46"/>
        <v>$J$1196</v>
      </c>
      <c r="W406" s="12">
        <f t="shared" ca="1" si="47"/>
        <v>1.2414320000000032</v>
      </c>
    </row>
    <row r="407" spans="1:23" x14ac:dyDescent="0.35">
      <c r="A407" s="9">
        <v>-442</v>
      </c>
      <c r="B407" s="4">
        <f t="shared" si="48"/>
        <v>-55.25</v>
      </c>
      <c r="C407" s="10">
        <v>406</v>
      </c>
      <c r="D407" s="15">
        <v>418.0222656250092</v>
      </c>
      <c r="H407" s="12">
        <v>437.57499801711663</v>
      </c>
      <c r="I407" s="14">
        <f t="shared" si="42"/>
        <v>-66.300629000000001</v>
      </c>
      <c r="J407" s="1">
        <v>-66.300629000000001</v>
      </c>
      <c r="R407" s="12">
        <f t="shared" si="43"/>
        <v>418.0222656250092</v>
      </c>
      <c r="S407" s="12">
        <f t="shared" ca="1" si="44"/>
        <v>-54.096107000000003</v>
      </c>
      <c r="U407" s="12">
        <f t="shared" si="45"/>
        <v>1199</v>
      </c>
      <c r="V407" s="12" t="str">
        <f t="shared" si="46"/>
        <v>$J$1199</v>
      </c>
      <c r="W407" s="12">
        <f t="shared" ca="1" si="47"/>
        <v>1.1538929999999965</v>
      </c>
    </row>
    <row r="408" spans="1:23" x14ac:dyDescent="0.35">
      <c r="A408" s="9">
        <v>-442</v>
      </c>
      <c r="B408" s="4">
        <f t="shared" si="48"/>
        <v>-55.25</v>
      </c>
      <c r="C408" s="10">
        <v>407</v>
      </c>
      <c r="D408" s="15">
        <v>417.94941406250922</v>
      </c>
      <c r="H408" s="12">
        <v>437.55033707858394</v>
      </c>
      <c r="I408" s="14">
        <f t="shared" si="42"/>
        <v>-66.294494999999998</v>
      </c>
      <c r="J408" s="1">
        <v>-66.294494999999998</v>
      </c>
      <c r="R408" s="12">
        <f t="shared" si="43"/>
        <v>417.94941406250922</v>
      </c>
      <c r="S408" s="12">
        <f t="shared" ca="1" si="44"/>
        <v>-54.234558</v>
      </c>
      <c r="U408" s="12">
        <f t="shared" si="45"/>
        <v>1202</v>
      </c>
      <c r="V408" s="12" t="str">
        <f t="shared" si="46"/>
        <v>$J$1202</v>
      </c>
      <c r="W408" s="12">
        <f t="shared" ca="1" si="47"/>
        <v>1.0154420000000002</v>
      </c>
    </row>
    <row r="409" spans="1:23" x14ac:dyDescent="0.35">
      <c r="A409" s="9">
        <v>-462</v>
      </c>
      <c r="B409" s="4">
        <f t="shared" si="48"/>
        <v>-57.75</v>
      </c>
      <c r="C409" s="10">
        <v>408</v>
      </c>
      <c r="D409" s="15">
        <v>417.87656250000924</v>
      </c>
      <c r="H409" s="12">
        <v>437.52567614005125</v>
      </c>
      <c r="I409" s="14">
        <f t="shared" si="42"/>
        <v>-66.299721000000005</v>
      </c>
      <c r="J409" s="1">
        <v>-66.299721000000005</v>
      </c>
      <c r="R409" s="12">
        <f t="shared" si="43"/>
        <v>417.87656250000924</v>
      </c>
      <c r="S409" s="12">
        <f t="shared" ca="1" si="44"/>
        <v>-55.624313000000001</v>
      </c>
      <c r="U409" s="12">
        <f t="shared" si="45"/>
        <v>1205</v>
      </c>
      <c r="V409" s="12" t="str">
        <f t="shared" si="46"/>
        <v>$J$1205</v>
      </c>
      <c r="W409" s="12">
        <f t="shared" ca="1" si="47"/>
        <v>2.1256869999999992</v>
      </c>
    </row>
    <row r="410" spans="1:23" x14ac:dyDescent="0.35">
      <c r="A410" s="9">
        <v>-451</v>
      </c>
      <c r="B410" s="4">
        <f t="shared" si="48"/>
        <v>-56.375</v>
      </c>
      <c r="C410" s="10">
        <v>409</v>
      </c>
      <c r="D410" s="15">
        <v>417.80371093750927</v>
      </c>
      <c r="H410" s="12">
        <v>437.50101520151856</v>
      </c>
      <c r="I410" s="14">
        <f t="shared" si="42"/>
        <v>-66.302268999999995</v>
      </c>
      <c r="J410" s="1">
        <v>-66.302268999999995</v>
      </c>
      <c r="R410" s="12">
        <f t="shared" si="43"/>
        <v>417.80371093750927</v>
      </c>
      <c r="S410" s="12">
        <f t="shared" ca="1" si="44"/>
        <v>-55.503250000000001</v>
      </c>
      <c r="U410" s="12">
        <f t="shared" si="45"/>
        <v>1208</v>
      </c>
      <c r="V410" s="12" t="str">
        <f t="shared" si="46"/>
        <v>$J$1208</v>
      </c>
      <c r="W410" s="12">
        <f t="shared" ca="1" si="47"/>
        <v>0.87174999999999869</v>
      </c>
    </row>
    <row r="411" spans="1:23" x14ac:dyDescent="0.35">
      <c r="A411" s="9">
        <v>-462</v>
      </c>
      <c r="B411" s="4">
        <f t="shared" si="48"/>
        <v>-57.75</v>
      </c>
      <c r="C411" s="10">
        <v>410</v>
      </c>
      <c r="D411" s="15">
        <v>417.73085937500929</v>
      </c>
      <c r="H411" s="12">
        <v>437.47635426298586</v>
      </c>
      <c r="I411" s="14">
        <f t="shared" si="42"/>
        <v>-66.274001999999996</v>
      </c>
      <c r="J411" s="1">
        <v>-66.274001999999996</v>
      </c>
      <c r="R411" s="12">
        <f t="shared" si="43"/>
        <v>417.73085937500929</v>
      </c>
      <c r="S411" s="12">
        <f t="shared" ca="1" si="44"/>
        <v>-55.819603000000001</v>
      </c>
      <c r="U411" s="12">
        <f t="shared" si="45"/>
        <v>1211</v>
      </c>
      <c r="V411" s="12" t="str">
        <f t="shared" si="46"/>
        <v>$J$1211</v>
      </c>
      <c r="W411" s="12">
        <f t="shared" ca="1" si="47"/>
        <v>1.9303969999999993</v>
      </c>
    </row>
    <row r="412" spans="1:23" x14ac:dyDescent="0.35">
      <c r="A412" s="9">
        <v>-462</v>
      </c>
      <c r="B412" s="4">
        <f t="shared" si="48"/>
        <v>-57.75</v>
      </c>
      <c r="C412" s="10">
        <v>411</v>
      </c>
      <c r="D412" s="15">
        <v>417.65800781250931</v>
      </c>
      <c r="H412" s="12">
        <v>437.45169332445317</v>
      </c>
      <c r="I412" s="14">
        <f t="shared" si="42"/>
        <v>-66.229347000000004</v>
      </c>
      <c r="J412" s="1">
        <v>-66.229347000000004</v>
      </c>
      <c r="R412" s="12">
        <f t="shared" si="43"/>
        <v>417.65800781250931</v>
      </c>
      <c r="S412" s="12">
        <f t="shared" ca="1" si="44"/>
        <v>-56.509262</v>
      </c>
      <c r="U412" s="12">
        <f t="shared" si="45"/>
        <v>1214</v>
      </c>
      <c r="V412" s="12" t="str">
        <f t="shared" si="46"/>
        <v>$J$1214</v>
      </c>
      <c r="W412" s="12">
        <f t="shared" ca="1" si="47"/>
        <v>1.2407380000000003</v>
      </c>
    </row>
    <row r="413" spans="1:23" x14ac:dyDescent="0.35">
      <c r="A413" s="9">
        <v>-470</v>
      </c>
      <c r="B413" s="4">
        <f t="shared" si="48"/>
        <v>-58.75</v>
      </c>
      <c r="C413" s="10">
        <v>412</v>
      </c>
      <c r="D413" s="15">
        <v>417.58515625000933</v>
      </c>
      <c r="H413" s="12">
        <v>437.42703238592048</v>
      </c>
      <c r="I413" s="14">
        <f t="shared" si="42"/>
        <v>-66.222701999999998</v>
      </c>
      <c r="J413" s="1">
        <v>-66.222701999999998</v>
      </c>
      <c r="R413" s="12">
        <f t="shared" si="43"/>
        <v>417.58515625000933</v>
      </c>
      <c r="S413" s="12">
        <f t="shared" ca="1" si="44"/>
        <v>-56.768326000000002</v>
      </c>
      <c r="U413" s="12">
        <f t="shared" si="45"/>
        <v>1217</v>
      </c>
      <c r="V413" s="12" t="str">
        <f t="shared" si="46"/>
        <v>$J$1217</v>
      </c>
      <c r="W413" s="12">
        <f t="shared" ca="1" si="47"/>
        <v>1.9816739999999982</v>
      </c>
    </row>
    <row r="414" spans="1:23" x14ac:dyDescent="0.35">
      <c r="A414" s="9">
        <v>-479</v>
      </c>
      <c r="B414" s="4">
        <f t="shared" si="48"/>
        <v>-59.875</v>
      </c>
      <c r="C414" s="10">
        <v>413</v>
      </c>
      <c r="D414" s="15">
        <v>417.51230468750936</v>
      </c>
      <c r="H414" s="12">
        <v>437.40237144738779</v>
      </c>
      <c r="I414" s="14">
        <f t="shared" si="42"/>
        <v>-66.267052000000007</v>
      </c>
      <c r="J414" s="1">
        <v>-66.267052000000007</v>
      </c>
      <c r="R414" s="12">
        <f t="shared" si="43"/>
        <v>417.51230468750936</v>
      </c>
      <c r="S414" s="12">
        <f t="shared" ca="1" si="44"/>
        <v>-57.225670000000001</v>
      </c>
      <c r="U414" s="12">
        <f t="shared" si="45"/>
        <v>1220</v>
      </c>
      <c r="V414" s="12" t="str">
        <f t="shared" si="46"/>
        <v>$J$1220</v>
      </c>
      <c r="W414" s="12">
        <f t="shared" ca="1" si="47"/>
        <v>2.6493299999999991</v>
      </c>
    </row>
    <row r="415" spans="1:23" x14ac:dyDescent="0.35">
      <c r="A415" s="9">
        <v>-479</v>
      </c>
      <c r="B415" s="4">
        <f t="shared" si="48"/>
        <v>-59.875</v>
      </c>
      <c r="C415" s="10">
        <v>414</v>
      </c>
      <c r="D415" s="15">
        <v>417.43945312500938</v>
      </c>
      <c r="H415" s="12">
        <v>437.3777105088551</v>
      </c>
      <c r="I415" s="14">
        <f t="shared" si="42"/>
        <v>-66.316779999999994</v>
      </c>
      <c r="J415" s="1">
        <v>-66.316779999999994</v>
      </c>
      <c r="R415" s="12">
        <f t="shared" si="43"/>
        <v>417.43945312500938</v>
      </c>
      <c r="S415" s="12">
        <f t="shared" ca="1" si="44"/>
        <v>-58.086739000000001</v>
      </c>
      <c r="U415" s="12">
        <f t="shared" si="45"/>
        <v>1223</v>
      </c>
      <c r="V415" s="12" t="str">
        <f t="shared" si="46"/>
        <v>$J$1223</v>
      </c>
      <c r="W415" s="12">
        <f t="shared" ca="1" si="47"/>
        <v>1.7882609999999985</v>
      </c>
    </row>
    <row r="416" spans="1:23" x14ac:dyDescent="0.35">
      <c r="A416" s="9">
        <v>-484</v>
      </c>
      <c r="B416" s="4">
        <f t="shared" si="48"/>
        <v>-60.5</v>
      </c>
      <c r="C416" s="10">
        <v>415</v>
      </c>
      <c r="D416" s="15">
        <v>417.3666015625094</v>
      </c>
      <c r="H416" s="12">
        <v>437.35304957032241</v>
      </c>
      <c r="I416" s="14">
        <f t="shared" si="42"/>
        <v>-66.348190000000002</v>
      </c>
      <c r="J416" s="1">
        <v>-66.348190000000002</v>
      </c>
      <c r="R416" s="12">
        <f t="shared" si="43"/>
        <v>417.3666015625094</v>
      </c>
      <c r="S416" s="12">
        <f t="shared" ca="1" si="44"/>
        <v>-58.673347</v>
      </c>
      <c r="U416" s="12">
        <f t="shared" si="45"/>
        <v>1226</v>
      </c>
      <c r="V416" s="12" t="str">
        <f t="shared" si="46"/>
        <v>$J$1226</v>
      </c>
      <c r="W416" s="12">
        <f t="shared" ca="1" si="47"/>
        <v>1.8266530000000003</v>
      </c>
    </row>
    <row r="417" spans="1:23" x14ac:dyDescent="0.35">
      <c r="A417" s="9">
        <v>-484</v>
      </c>
      <c r="B417" s="4">
        <f t="shared" si="48"/>
        <v>-60.5</v>
      </c>
      <c r="C417" s="10">
        <v>416</v>
      </c>
      <c r="D417" s="15">
        <v>417.29375000000942</v>
      </c>
      <c r="H417" s="12">
        <v>437.32838863178972</v>
      </c>
      <c r="I417" s="14">
        <f t="shared" si="42"/>
        <v>-66.345618999999999</v>
      </c>
      <c r="J417" s="1">
        <v>-66.345618999999999</v>
      </c>
      <c r="R417" s="12">
        <f t="shared" si="43"/>
        <v>417.29375000000942</v>
      </c>
      <c r="S417" s="12">
        <f t="shared" ca="1" si="44"/>
        <v>-59.209923000000003</v>
      </c>
      <c r="U417" s="12">
        <f t="shared" si="45"/>
        <v>1229</v>
      </c>
      <c r="V417" s="12" t="str">
        <f t="shared" si="46"/>
        <v>$J$1229</v>
      </c>
      <c r="W417" s="12">
        <f t="shared" ca="1" si="47"/>
        <v>1.2900769999999966</v>
      </c>
    </row>
    <row r="418" spans="1:23" x14ac:dyDescent="0.35">
      <c r="A418" s="9">
        <v>-490</v>
      </c>
      <c r="B418" s="4">
        <f t="shared" si="48"/>
        <v>-61.25</v>
      </c>
      <c r="C418" s="10">
        <v>417</v>
      </c>
      <c r="D418" s="15">
        <v>417.22089843750945</v>
      </c>
      <c r="H418" s="12">
        <v>437.30372769325703</v>
      </c>
      <c r="I418" s="14">
        <f t="shared" si="42"/>
        <v>-66.323554999999999</v>
      </c>
      <c r="J418" s="1">
        <v>-66.323554999999999</v>
      </c>
      <c r="R418" s="12">
        <f t="shared" si="43"/>
        <v>417.22089843750945</v>
      </c>
      <c r="S418" s="12">
        <f t="shared" ca="1" si="44"/>
        <v>-59.613846000000002</v>
      </c>
      <c r="U418" s="12">
        <f t="shared" si="45"/>
        <v>1232</v>
      </c>
      <c r="V418" s="12" t="str">
        <f t="shared" si="46"/>
        <v>$J$1232</v>
      </c>
      <c r="W418" s="12">
        <f t="shared" ca="1" si="47"/>
        <v>1.6361539999999977</v>
      </c>
    </row>
    <row r="419" spans="1:23" x14ac:dyDescent="0.35">
      <c r="A419" s="9">
        <v>-490</v>
      </c>
      <c r="B419" s="4">
        <f t="shared" si="48"/>
        <v>-61.25</v>
      </c>
      <c r="C419" s="10">
        <v>418</v>
      </c>
      <c r="D419" s="15">
        <v>417.14804687500947</v>
      </c>
      <c r="H419" s="12">
        <v>437.27906675472434</v>
      </c>
      <c r="I419" s="14">
        <f t="shared" si="42"/>
        <v>-66.316879</v>
      </c>
      <c r="J419" s="1">
        <v>-66.316879</v>
      </c>
      <c r="R419" s="12">
        <f t="shared" si="43"/>
        <v>417.14804687500947</v>
      </c>
      <c r="S419" s="12">
        <f t="shared" ca="1" si="44"/>
        <v>-60.141311999999999</v>
      </c>
      <c r="U419" s="12">
        <f t="shared" si="45"/>
        <v>1235</v>
      </c>
      <c r="V419" s="12" t="str">
        <f t="shared" si="46"/>
        <v>$J$1235</v>
      </c>
      <c r="W419" s="12">
        <f t="shared" ca="1" si="47"/>
        <v>1.1086880000000008</v>
      </c>
    </row>
    <row r="420" spans="1:23" x14ac:dyDescent="0.35">
      <c r="A420" s="9">
        <v>-502</v>
      </c>
      <c r="B420" s="4">
        <f t="shared" si="48"/>
        <v>-62.75</v>
      </c>
      <c r="C420" s="10">
        <v>419</v>
      </c>
      <c r="D420" s="15">
        <v>417.07519531250949</v>
      </c>
      <c r="H420" s="12">
        <v>437.25440581619165</v>
      </c>
      <c r="I420" s="14">
        <f t="shared" si="42"/>
        <v>-66.318152999999995</v>
      </c>
      <c r="J420" s="1">
        <v>-66.318152999999995</v>
      </c>
      <c r="R420" s="12">
        <f t="shared" si="43"/>
        <v>417.07519531250949</v>
      </c>
      <c r="S420" s="12">
        <f t="shared" ca="1" si="44"/>
        <v>-60.755477999999997</v>
      </c>
      <c r="U420" s="12">
        <f t="shared" si="45"/>
        <v>1238</v>
      </c>
      <c r="V420" s="12" t="str">
        <f t="shared" si="46"/>
        <v>$J$1238</v>
      </c>
      <c r="W420" s="12">
        <f t="shared" ca="1" si="47"/>
        <v>1.9945220000000035</v>
      </c>
    </row>
    <row r="421" spans="1:23" x14ac:dyDescent="0.35">
      <c r="A421" s="9">
        <v>-510</v>
      </c>
      <c r="B421" s="4">
        <f t="shared" si="48"/>
        <v>-63.75</v>
      </c>
      <c r="C421" s="10">
        <v>420</v>
      </c>
      <c r="D421" s="15">
        <v>417.00234375000952</v>
      </c>
      <c r="H421" s="12">
        <v>437.22974487765896</v>
      </c>
      <c r="I421" s="14">
        <f t="shared" si="42"/>
        <v>-66.322875999999994</v>
      </c>
      <c r="J421" s="1">
        <v>-66.322875999999994</v>
      </c>
      <c r="R421" s="12">
        <f t="shared" si="43"/>
        <v>417.00234375000952</v>
      </c>
      <c r="S421" s="12">
        <f t="shared" ca="1" si="44"/>
        <v>-61.387650000000001</v>
      </c>
      <c r="U421" s="12">
        <f t="shared" si="45"/>
        <v>1241</v>
      </c>
      <c r="V421" s="12" t="str">
        <f t="shared" si="46"/>
        <v>$J$1241</v>
      </c>
      <c r="W421" s="12">
        <f t="shared" ca="1" si="47"/>
        <v>2.3623499999999993</v>
      </c>
    </row>
    <row r="422" spans="1:23" x14ac:dyDescent="0.35">
      <c r="A422" s="9">
        <v>-502</v>
      </c>
      <c r="B422" s="4">
        <f t="shared" si="48"/>
        <v>-62.75</v>
      </c>
      <c r="C422" s="10">
        <v>421</v>
      </c>
      <c r="D422" s="15">
        <v>416.92949218750954</v>
      </c>
      <c r="H422" s="12">
        <v>437.20508393912627</v>
      </c>
      <c r="I422" s="14">
        <f t="shared" si="42"/>
        <v>-66.304443000000006</v>
      </c>
      <c r="J422" s="1">
        <v>-66.304443000000006</v>
      </c>
      <c r="R422" s="12">
        <f t="shared" si="43"/>
        <v>416.92949218750954</v>
      </c>
      <c r="S422" s="12">
        <f t="shared" ca="1" si="44"/>
        <v>-61.863655000000001</v>
      </c>
      <c r="U422" s="12">
        <f t="shared" si="45"/>
        <v>1244</v>
      </c>
      <c r="V422" s="12" t="str">
        <f t="shared" si="46"/>
        <v>$J$1244</v>
      </c>
      <c r="W422" s="12">
        <f t="shared" ca="1" si="47"/>
        <v>0.88634499999999861</v>
      </c>
    </row>
    <row r="423" spans="1:23" x14ac:dyDescent="0.35">
      <c r="A423" s="9">
        <v>-502</v>
      </c>
      <c r="B423" s="4">
        <f t="shared" si="48"/>
        <v>-62.75</v>
      </c>
      <c r="C423" s="10">
        <v>422</v>
      </c>
      <c r="D423" s="15">
        <v>416.85664062500956</v>
      </c>
      <c r="H423" s="12">
        <v>437.18042300059358</v>
      </c>
      <c r="I423" s="14">
        <f t="shared" si="42"/>
        <v>-66.287780999999995</v>
      </c>
      <c r="J423" s="1">
        <v>-66.287780999999995</v>
      </c>
      <c r="R423" s="12">
        <f t="shared" si="43"/>
        <v>416.85664062500956</v>
      </c>
      <c r="S423" s="12">
        <f t="shared" ca="1" si="44"/>
        <v>-62.413947999999998</v>
      </c>
      <c r="U423" s="12">
        <f t="shared" si="45"/>
        <v>1247</v>
      </c>
      <c r="V423" s="12" t="str">
        <f t="shared" si="46"/>
        <v>$J$1247</v>
      </c>
      <c r="W423" s="12">
        <f t="shared" ca="1" si="47"/>
        <v>0.33605200000000224</v>
      </c>
    </row>
    <row r="424" spans="1:23" x14ac:dyDescent="0.35">
      <c r="A424" s="9">
        <v>-518</v>
      </c>
      <c r="B424" s="4">
        <f t="shared" si="48"/>
        <v>-64.75</v>
      </c>
      <c r="C424" s="10">
        <v>423</v>
      </c>
      <c r="D424" s="15">
        <v>416.78378906250958</v>
      </c>
      <c r="H424" s="12">
        <v>437.15576206206089</v>
      </c>
      <c r="I424" s="14">
        <f t="shared" si="42"/>
        <v>-66.303268000000003</v>
      </c>
      <c r="J424" s="1">
        <v>-66.303268000000003</v>
      </c>
      <c r="R424" s="12">
        <f t="shared" si="43"/>
        <v>416.78378906250958</v>
      </c>
      <c r="S424" s="12">
        <f t="shared" ca="1" si="44"/>
        <v>-62.879188999999997</v>
      </c>
      <c r="U424" s="12">
        <f t="shared" si="45"/>
        <v>1250</v>
      </c>
      <c r="V424" s="12" t="str">
        <f t="shared" si="46"/>
        <v>$J$1250</v>
      </c>
      <c r="W424" s="12">
        <f t="shared" ca="1" si="47"/>
        <v>1.8708110000000033</v>
      </c>
    </row>
    <row r="425" spans="1:23" x14ac:dyDescent="0.35">
      <c r="A425" s="9">
        <v>-518</v>
      </c>
      <c r="B425" s="4">
        <f t="shared" si="48"/>
        <v>-64.75</v>
      </c>
      <c r="C425" s="10">
        <v>424</v>
      </c>
      <c r="D425" s="15">
        <v>416.71093750000961</v>
      </c>
      <c r="H425" s="12">
        <v>437.1311011235282</v>
      </c>
      <c r="I425" s="14">
        <f t="shared" si="42"/>
        <v>-66.338959000000003</v>
      </c>
      <c r="J425" s="1">
        <v>-66.338959000000003</v>
      </c>
      <c r="R425" s="12">
        <f t="shared" si="43"/>
        <v>416.71093750000961</v>
      </c>
      <c r="S425" s="12">
        <f t="shared" ca="1" si="44"/>
        <v>-63.319747999999997</v>
      </c>
      <c r="U425" s="12">
        <f t="shared" si="45"/>
        <v>1253</v>
      </c>
      <c r="V425" s="12" t="str">
        <f t="shared" si="46"/>
        <v>$J$1253</v>
      </c>
      <c r="W425" s="12">
        <f t="shared" ca="1" si="47"/>
        <v>1.430252000000003</v>
      </c>
    </row>
    <row r="426" spans="1:23" x14ac:dyDescent="0.35">
      <c r="A426" s="9">
        <v>-518</v>
      </c>
      <c r="B426" s="4">
        <f t="shared" si="48"/>
        <v>-64.75</v>
      </c>
      <c r="C426" s="10">
        <v>425</v>
      </c>
      <c r="D426" s="15">
        <v>416.63808593750963</v>
      </c>
      <c r="H426" s="12">
        <v>437.10644018499551</v>
      </c>
      <c r="I426" s="14">
        <f t="shared" si="42"/>
        <v>-66.346824999999995</v>
      </c>
      <c r="J426" s="1">
        <v>-66.346824999999995</v>
      </c>
      <c r="R426" s="12">
        <f t="shared" si="43"/>
        <v>416.63808593750963</v>
      </c>
      <c r="S426" s="12">
        <f t="shared" ca="1" si="44"/>
        <v>-63.627502</v>
      </c>
      <c r="U426" s="12">
        <f t="shared" si="45"/>
        <v>1255</v>
      </c>
      <c r="V426" s="12" t="str">
        <f t="shared" si="46"/>
        <v>$J$1255</v>
      </c>
      <c r="W426" s="12">
        <f t="shared" ca="1" si="47"/>
        <v>1.1224980000000002</v>
      </c>
    </row>
    <row r="427" spans="1:23" x14ac:dyDescent="0.35">
      <c r="A427" s="9">
        <v>-518</v>
      </c>
      <c r="B427" s="4">
        <f t="shared" si="48"/>
        <v>-64.75</v>
      </c>
      <c r="C427" s="10">
        <v>426</v>
      </c>
      <c r="D427" s="15">
        <v>416.56523437500965</v>
      </c>
      <c r="H427" s="12">
        <v>437.08177924646282</v>
      </c>
      <c r="I427" s="14">
        <f t="shared" si="42"/>
        <v>-66.332520000000002</v>
      </c>
      <c r="J427" s="1">
        <v>-66.332520000000002</v>
      </c>
      <c r="R427" s="12">
        <f t="shared" si="43"/>
        <v>416.56523437500965</v>
      </c>
      <c r="S427" s="12">
        <f t="shared" ca="1" si="44"/>
        <v>-64.091385000000002</v>
      </c>
      <c r="U427" s="12">
        <f t="shared" si="45"/>
        <v>1258</v>
      </c>
      <c r="V427" s="12" t="str">
        <f t="shared" si="46"/>
        <v>$J$1258</v>
      </c>
      <c r="W427" s="12">
        <f t="shared" ca="1" si="47"/>
        <v>0.65861499999999751</v>
      </c>
    </row>
    <row r="428" spans="1:23" x14ac:dyDescent="0.35">
      <c r="A428" s="9">
        <v>-518</v>
      </c>
      <c r="B428" s="4">
        <f t="shared" si="48"/>
        <v>-64.75</v>
      </c>
      <c r="C428" s="10">
        <v>427</v>
      </c>
      <c r="D428" s="15">
        <v>416.49238281250967</v>
      </c>
      <c r="H428" s="12">
        <v>437.05711830793012</v>
      </c>
      <c r="I428" s="14">
        <f t="shared" si="42"/>
        <v>-66.298416000000003</v>
      </c>
      <c r="J428" s="1">
        <v>-66.298416000000003</v>
      </c>
      <c r="R428" s="12">
        <f t="shared" si="43"/>
        <v>416.49238281250967</v>
      </c>
      <c r="S428" s="12">
        <f t="shared" ca="1" si="44"/>
        <v>-64.484290999999999</v>
      </c>
      <c r="U428" s="12">
        <f t="shared" si="45"/>
        <v>1261</v>
      </c>
      <c r="V428" s="12" t="str">
        <f t="shared" si="46"/>
        <v>$J$1261</v>
      </c>
      <c r="W428" s="12">
        <f t="shared" ca="1" si="47"/>
        <v>0.26570900000000108</v>
      </c>
    </row>
    <row r="429" spans="1:23" x14ac:dyDescent="0.35">
      <c r="A429" s="9">
        <v>-518</v>
      </c>
      <c r="B429" s="4">
        <f t="shared" si="48"/>
        <v>-64.75</v>
      </c>
      <c r="C429" s="10">
        <v>428</v>
      </c>
      <c r="D429" s="15">
        <v>416.4195312500097</v>
      </c>
      <c r="H429" s="12">
        <v>437.03245736939743</v>
      </c>
      <c r="I429" s="14">
        <f t="shared" si="42"/>
        <v>-66.261307000000002</v>
      </c>
      <c r="J429" s="1">
        <v>-66.261307000000002</v>
      </c>
      <c r="R429" s="12">
        <f t="shared" si="43"/>
        <v>416.4195312500097</v>
      </c>
      <c r="S429" s="12">
        <f t="shared" ca="1" si="44"/>
        <v>-64.812149000000005</v>
      </c>
      <c r="U429" s="12">
        <f t="shared" si="45"/>
        <v>1264</v>
      </c>
      <c r="V429" s="12" t="str">
        <f t="shared" si="46"/>
        <v>$J$1264</v>
      </c>
      <c r="W429" s="12">
        <f t="shared" ca="1" si="47"/>
        <v>6.2149000000005117E-2</v>
      </c>
    </row>
    <row r="430" spans="1:23" x14ac:dyDescent="0.35">
      <c r="A430" s="9">
        <v>-518</v>
      </c>
      <c r="B430" s="4">
        <f t="shared" si="48"/>
        <v>-64.75</v>
      </c>
      <c r="C430" s="10">
        <v>429</v>
      </c>
      <c r="D430" s="15">
        <v>416.34667968750972</v>
      </c>
      <c r="H430" s="12">
        <v>437.00779643086474</v>
      </c>
      <c r="I430" s="14">
        <f t="shared" si="42"/>
        <v>-66.235259999999997</v>
      </c>
      <c r="J430" s="1">
        <v>-66.235259999999997</v>
      </c>
      <c r="R430" s="12">
        <f t="shared" si="43"/>
        <v>416.34667968750972</v>
      </c>
      <c r="S430" s="12">
        <f t="shared" ca="1" si="44"/>
        <v>-65.079841999999999</v>
      </c>
      <c r="U430" s="12">
        <f t="shared" si="45"/>
        <v>1267</v>
      </c>
      <c r="V430" s="12" t="str">
        <f t="shared" si="46"/>
        <v>$J$1267</v>
      </c>
      <c r="W430" s="12">
        <f t="shared" ca="1" si="47"/>
        <v>0.3298419999999993</v>
      </c>
    </row>
    <row r="431" spans="1:23" x14ac:dyDescent="0.35">
      <c r="A431" s="9">
        <v>-518</v>
      </c>
      <c r="B431" s="4">
        <f t="shared" si="48"/>
        <v>-64.75</v>
      </c>
      <c r="C431" s="10">
        <v>430</v>
      </c>
      <c r="D431" s="15">
        <v>416.27382812500974</v>
      </c>
      <c r="H431" s="12">
        <v>436.98313549233205</v>
      </c>
      <c r="I431" s="14">
        <f t="shared" si="42"/>
        <v>-66.263344000000004</v>
      </c>
      <c r="J431" s="1">
        <v>-66.263344000000004</v>
      </c>
      <c r="R431" s="12">
        <f t="shared" si="43"/>
        <v>416.27382812500974</v>
      </c>
      <c r="S431" s="12">
        <f t="shared" ca="1" si="44"/>
        <v>-65.335892000000001</v>
      </c>
      <c r="U431" s="12">
        <f t="shared" si="45"/>
        <v>1270</v>
      </c>
      <c r="V431" s="12" t="str">
        <f t="shared" si="46"/>
        <v>$J$1270</v>
      </c>
      <c r="W431" s="12">
        <f t="shared" ca="1" si="47"/>
        <v>0.58589200000000119</v>
      </c>
    </row>
    <row r="432" spans="1:23" x14ac:dyDescent="0.35">
      <c r="A432" s="9">
        <v>-518</v>
      </c>
      <c r="B432" s="4">
        <f t="shared" si="48"/>
        <v>-64.75</v>
      </c>
      <c r="C432" s="10">
        <v>431</v>
      </c>
      <c r="D432" s="15">
        <v>416.20097656250977</v>
      </c>
      <c r="H432" s="12">
        <v>436.95847455379936</v>
      </c>
      <c r="I432" s="14">
        <f t="shared" si="42"/>
        <v>-66.319350999999997</v>
      </c>
      <c r="J432" s="1">
        <v>-66.319350999999997</v>
      </c>
      <c r="R432" s="12">
        <f t="shared" si="43"/>
        <v>416.20097656250977</v>
      </c>
      <c r="S432" s="12">
        <f t="shared" ca="1" si="44"/>
        <v>-65.541991999999993</v>
      </c>
      <c r="U432" s="12">
        <f t="shared" si="45"/>
        <v>1273</v>
      </c>
      <c r="V432" s="12" t="str">
        <f t="shared" si="46"/>
        <v>$J$1273</v>
      </c>
      <c r="W432" s="12">
        <f t="shared" ca="1" si="47"/>
        <v>0.79199199999999337</v>
      </c>
    </row>
    <row r="433" spans="1:23" x14ac:dyDescent="0.35">
      <c r="A433" s="9">
        <v>-518</v>
      </c>
      <c r="B433" s="4">
        <f t="shared" si="48"/>
        <v>-64.75</v>
      </c>
      <c r="C433" s="10">
        <v>432</v>
      </c>
      <c r="D433" s="15">
        <v>416.12812500000979</v>
      </c>
      <c r="H433" s="12">
        <v>436.93381361526667</v>
      </c>
      <c r="I433" s="14">
        <f t="shared" si="42"/>
        <v>-66.347999999999999</v>
      </c>
      <c r="J433" s="1">
        <v>-66.347999999999999</v>
      </c>
      <c r="R433" s="12">
        <f t="shared" si="43"/>
        <v>416.12812500000979</v>
      </c>
      <c r="S433" s="12">
        <f t="shared" ca="1" si="44"/>
        <v>-65.766578999999993</v>
      </c>
      <c r="U433" s="12">
        <f t="shared" si="45"/>
        <v>1276</v>
      </c>
      <c r="V433" s="12" t="str">
        <f t="shared" si="46"/>
        <v>$J$1276</v>
      </c>
      <c r="W433" s="12">
        <f t="shared" ca="1" si="47"/>
        <v>1.016578999999993</v>
      </c>
    </row>
    <row r="434" spans="1:23" x14ac:dyDescent="0.35">
      <c r="A434" s="9">
        <v>-518</v>
      </c>
      <c r="B434" s="4">
        <f t="shared" si="48"/>
        <v>-64.75</v>
      </c>
      <c r="C434" s="10">
        <v>433</v>
      </c>
      <c r="D434" s="15">
        <v>416.05527343750981</v>
      </c>
      <c r="H434" s="12">
        <v>436.90915267673398</v>
      </c>
      <c r="I434" s="14">
        <f t="shared" si="42"/>
        <v>-66.364525</v>
      </c>
      <c r="J434" s="1">
        <v>-66.364525</v>
      </c>
      <c r="R434" s="12">
        <f t="shared" si="43"/>
        <v>416.05527343750981</v>
      </c>
      <c r="S434" s="12">
        <f t="shared" ca="1" si="44"/>
        <v>-65.879745</v>
      </c>
      <c r="U434" s="12">
        <f t="shared" si="45"/>
        <v>1279</v>
      </c>
      <c r="V434" s="12" t="str">
        <f t="shared" si="46"/>
        <v>$J$1279</v>
      </c>
      <c r="W434" s="12">
        <f t="shared" ca="1" si="47"/>
        <v>1.1297449999999998</v>
      </c>
    </row>
    <row r="435" spans="1:23" x14ac:dyDescent="0.35">
      <c r="A435" s="9">
        <v>-518</v>
      </c>
      <c r="B435" s="4">
        <f t="shared" si="48"/>
        <v>-64.75</v>
      </c>
      <c r="C435" s="10">
        <v>434</v>
      </c>
      <c r="D435" s="15">
        <v>415.98242187500983</v>
      </c>
      <c r="H435" s="12">
        <v>436.88449173820129</v>
      </c>
      <c r="I435" s="14">
        <f t="shared" si="42"/>
        <v>-66.360703000000001</v>
      </c>
      <c r="J435" s="1">
        <v>-66.360703000000001</v>
      </c>
      <c r="R435" s="12">
        <f t="shared" si="43"/>
        <v>415.98242187500983</v>
      </c>
      <c r="S435" s="12">
        <f t="shared" ca="1" si="44"/>
        <v>-65.973990999999998</v>
      </c>
      <c r="U435" s="12">
        <f t="shared" si="45"/>
        <v>1282</v>
      </c>
      <c r="V435" s="12" t="str">
        <f t="shared" si="46"/>
        <v>$J$1282</v>
      </c>
      <c r="W435" s="12">
        <f t="shared" ca="1" si="47"/>
        <v>1.2239909999999981</v>
      </c>
    </row>
    <row r="436" spans="1:23" x14ac:dyDescent="0.35">
      <c r="A436" s="9">
        <v>-518</v>
      </c>
      <c r="B436" s="4">
        <f t="shared" si="48"/>
        <v>-64.75</v>
      </c>
      <c r="C436" s="10">
        <v>435</v>
      </c>
      <c r="D436" s="15">
        <v>415.90957031250986</v>
      </c>
      <c r="H436" s="12">
        <v>436.8598307996686</v>
      </c>
      <c r="I436" s="14">
        <f t="shared" si="42"/>
        <v>-66.350334000000004</v>
      </c>
      <c r="J436" s="1">
        <v>-66.350334000000004</v>
      </c>
      <c r="R436" s="12">
        <f t="shared" si="43"/>
        <v>415.90957031250986</v>
      </c>
      <c r="S436" s="12">
        <f t="shared" ca="1" si="44"/>
        <v>-66.050537000000006</v>
      </c>
      <c r="U436" s="12">
        <f t="shared" si="45"/>
        <v>1285</v>
      </c>
      <c r="V436" s="12" t="str">
        <f t="shared" si="46"/>
        <v>$J$1285</v>
      </c>
      <c r="W436" s="12">
        <f t="shared" ca="1" si="47"/>
        <v>1.3005370000000056</v>
      </c>
    </row>
    <row r="437" spans="1:23" x14ac:dyDescent="0.35">
      <c r="A437" s="9">
        <v>-518</v>
      </c>
      <c r="B437" s="4">
        <f t="shared" si="48"/>
        <v>-64.75</v>
      </c>
      <c r="C437" s="10">
        <v>436</v>
      </c>
      <c r="D437" s="15">
        <v>415.83671875000988</v>
      </c>
      <c r="H437" s="12">
        <v>436.83516986113591</v>
      </c>
      <c r="I437" s="14">
        <f t="shared" si="42"/>
        <v>-66.338295000000002</v>
      </c>
      <c r="J437" s="1">
        <v>-66.338295000000002</v>
      </c>
      <c r="R437" s="12">
        <f t="shared" si="43"/>
        <v>415.83671875000988</v>
      </c>
      <c r="S437" s="12">
        <f t="shared" ca="1" si="44"/>
        <v>-66.139647999999994</v>
      </c>
      <c r="U437" s="12">
        <f t="shared" si="45"/>
        <v>1288</v>
      </c>
      <c r="V437" s="12" t="str">
        <f t="shared" si="46"/>
        <v>$J$1288</v>
      </c>
      <c r="W437" s="12">
        <f t="shared" ca="1" si="47"/>
        <v>1.389647999999994</v>
      </c>
    </row>
    <row r="438" spans="1:23" x14ac:dyDescent="0.35">
      <c r="A438" s="9">
        <v>-518</v>
      </c>
      <c r="B438" s="4">
        <f t="shared" si="48"/>
        <v>-64.75</v>
      </c>
      <c r="C438" s="10">
        <v>437</v>
      </c>
      <c r="D438" s="15">
        <v>415.7638671875099</v>
      </c>
      <c r="H438" s="12">
        <v>436.81050892260322</v>
      </c>
      <c r="I438" s="14">
        <f t="shared" si="42"/>
        <v>-66.323470999999998</v>
      </c>
      <c r="J438" s="1">
        <v>-66.323470999999998</v>
      </c>
      <c r="R438" s="12">
        <f t="shared" si="43"/>
        <v>415.7638671875099</v>
      </c>
      <c r="S438" s="12">
        <f t="shared" ca="1" si="44"/>
        <v>-66.117446999999999</v>
      </c>
      <c r="U438" s="12">
        <f t="shared" si="45"/>
        <v>1291</v>
      </c>
      <c r="V438" s="12" t="str">
        <f t="shared" si="46"/>
        <v>$J$1291</v>
      </c>
      <c r="W438" s="12">
        <f t="shared" ca="1" si="47"/>
        <v>1.3674469999999985</v>
      </c>
    </row>
    <row r="439" spans="1:23" x14ac:dyDescent="0.35">
      <c r="A439" s="9">
        <v>-518</v>
      </c>
      <c r="B439" s="4">
        <f t="shared" si="48"/>
        <v>-64.75</v>
      </c>
      <c r="C439" s="10">
        <v>438</v>
      </c>
      <c r="D439" s="15">
        <v>415.69101562500992</v>
      </c>
      <c r="H439" s="12">
        <v>436.78584798407053</v>
      </c>
      <c r="I439" s="14">
        <f t="shared" si="42"/>
        <v>-66.303047000000007</v>
      </c>
      <c r="J439" s="1">
        <v>-66.303047000000007</v>
      </c>
      <c r="R439" s="12">
        <f t="shared" si="43"/>
        <v>415.69101562500992</v>
      </c>
      <c r="S439" s="12">
        <f t="shared" ca="1" si="44"/>
        <v>-66.136002000000005</v>
      </c>
      <c r="U439" s="12">
        <f t="shared" si="45"/>
        <v>1294</v>
      </c>
      <c r="V439" s="12" t="str">
        <f t="shared" si="46"/>
        <v>$J$1294</v>
      </c>
      <c r="W439" s="12">
        <f t="shared" ca="1" si="47"/>
        <v>1.3860020000000048</v>
      </c>
    </row>
    <row r="440" spans="1:23" x14ac:dyDescent="0.35">
      <c r="A440" s="9">
        <v>-518</v>
      </c>
      <c r="B440" s="4">
        <f t="shared" si="48"/>
        <v>-64.75</v>
      </c>
      <c r="C440" s="10">
        <v>439</v>
      </c>
      <c r="D440" s="15">
        <v>415.61816406250995</v>
      </c>
      <c r="H440" s="12">
        <v>436.76118704553784</v>
      </c>
      <c r="I440" s="14">
        <f t="shared" si="42"/>
        <v>-66.297134</v>
      </c>
      <c r="J440" s="1">
        <v>-66.297134</v>
      </c>
      <c r="R440" s="12">
        <f t="shared" si="43"/>
        <v>415.61816406250995</v>
      </c>
      <c r="S440" s="12">
        <f t="shared" ca="1" si="44"/>
        <v>-66.228026999999997</v>
      </c>
      <c r="U440" s="12">
        <f t="shared" si="45"/>
        <v>1297</v>
      </c>
      <c r="V440" s="12" t="str">
        <f t="shared" si="46"/>
        <v>$J$1297</v>
      </c>
      <c r="W440" s="12">
        <f t="shared" ca="1" si="47"/>
        <v>1.4780269999999973</v>
      </c>
    </row>
    <row r="441" spans="1:23" x14ac:dyDescent="0.35">
      <c r="A441" s="9">
        <v>-518</v>
      </c>
      <c r="B441" s="4">
        <f t="shared" si="48"/>
        <v>-64.75</v>
      </c>
      <c r="C441" s="10">
        <v>440</v>
      </c>
      <c r="D441" s="15">
        <v>415.54531250000997</v>
      </c>
      <c r="H441" s="12">
        <v>436.73652610700515</v>
      </c>
      <c r="I441" s="14">
        <f t="shared" si="42"/>
        <v>-66.313025999999994</v>
      </c>
      <c r="J441" s="1">
        <v>-66.313025999999994</v>
      </c>
      <c r="R441" s="12">
        <f t="shared" si="43"/>
        <v>415.54531250000997</v>
      </c>
      <c r="S441" s="12">
        <f t="shared" ca="1" si="44"/>
        <v>-66.166779000000005</v>
      </c>
      <c r="U441" s="12">
        <f t="shared" si="45"/>
        <v>1300</v>
      </c>
      <c r="V441" s="12" t="str">
        <f t="shared" si="46"/>
        <v>$J$1300</v>
      </c>
      <c r="W441" s="12">
        <f t="shared" ca="1" si="47"/>
        <v>1.4167790000000053</v>
      </c>
    </row>
    <row r="442" spans="1:23" x14ac:dyDescent="0.35">
      <c r="A442" s="9">
        <v>-518</v>
      </c>
      <c r="B442" s="4">
        <f t="shared" si="48"/>
        <v>-64.75</v>
      </c>
      <c r="C442" s="10">
        <v>441</v>
      </c>
      <c r="D442" s="15">
        <v>415.47246093750999</v>
      </c>
      <c r="H442" s="12">
        <v>436.71186516847246</v>
      </c>
      <c r="I442" s="14">
        <f t="shared" si="42"/>
        <v>-66.325362999999996</v>
      </c>
      <c r="J442" s="1">
        <v>-66.325362999999996</v>
      </c>
      <c r="R442" s="12">
        <f t="shared" si="43"/>
        <v>415.47246093750999</v>
      </c>
      <c r="S442" s="12">
        <f t="shared" ca="1" si="44"/>
        <v>-66.160445999999993</v>
      </c>
      <c r="U442" s="12">
        <f t="shared" si="45"/>
        <v>1303</v>
      </c>
      <c r="V442" s="12" t="str">
        <f t="shared" si="46"/>
        <v>$J$1303</v>
      </c>
      <c r="W442" s="12">
        <f t="shared" ca="1" si="47"/>
        <v>1.4104459999999932</v>
      </c>
    </row>
    <row r="443" spans="1:23" x14ac:dyDescent="0.35">
      <c r="A443" s="9">
        <v>-518</v>
      </c>
      <c r="B443" s="4">
        <f t="shared" si="48"/>
        <v>-64.75</v>
      </c>
      <c r="C443" s="10">
        <v>442</v>
      </c>
      <c r="D443" s="15">
        <v>415.39960937501002</v>
      </c>
      <c r="H443" s="12">
        <v>436.68720422993977</v>
      </c>
      <c r="I443" s="14">
        <f t="shared" si="42"/>
        <v>-66.311920000000001</v>
      </c>
      <c r="J443" s="1">
        <v>-66.311920000000001</v>
      </c>
      <c r="R443" s="12">
        <f t="shared" si="43"/>
        <v>415.39960937501002</v>
      </c>
      <c r="S443" s="12">
        <f t="shared" ca="1" si="44"/>
        <v>-66.117904999999993</v>
      </c>
      <c r="U443" s="12">
        <f t="shared" si="45"/>
        <v>1306</v>
      </c>
      <c r="V443" s="12" t="str">
        <f t="shared" si="46"/>
        <v>$J$1306</v>
      </c>
      <c r="W443" s="12">
        <f t="shared" ca="1" si="47"/>
        <v>1.3679049999999933</v>
      </c>
    </row>
    <row r="444" spans="1:23" x14ac:dyDescent="0.35">
      <c r="A444" s="9">
        <v>-518</v>
      </c>
      <c r="B444" s="4">
        <f t="shared" si="48"/>
        <v>-64.75</v>
      </c>
      <c r="C444" s="10">
        <v>443</v>
      </c>
      <c r="D444" s="15">
        <v>415.32675781251004</v>
      </c>
      <c r="H444" s="12">
        <v>436.66254329140708</v>
      </c>
      <c r="I444" s="14">
        <f t="shared" si="42"/>
        <v>-66.313041999999996</v>
      </c>
      <c r="J444" s="1">
        <v>-66.313041999999996</v>
      </c>
      <c r="R444" s="12">
        <f t="shared" si="43"/>
        <v>415.32675781251004</v>
      </c>
      <c r="S444" s="12">
        <f t="shared" ca="1" si="44"/>
        <v>-66.147780999999995</v>
      </c>
      <c r="U444" s="12">
        <f t="shared" si="45"/>
        <v>1309</v>
      </c>
      <c r="V444" s="12" t="str">
        <f t="shared" si="46"/>
        <v>$J$1309</v>
      </c>
      <c r="W444" s="12">
        <f t="shared" ca="1" si="47"/>
        <v>1.3977809999999948</v>
      </c>
    </row>
    <row r="445" spans="1:23" x14ac:dyDescent="0.35">
      <c r="A445" s="9">
        <v>-518</v>
      </c>
      <c r="B445" s="4">
        <f t="shared" si="48"/>
        <v>-64.75</v>
      </c>
      <c r="C445" s="10">
        <v>444</v>
      </c>
      <c r="D445" s="15">
        <v>415.25390625001006</v>
      </c>
      <c r="H445" s="12">
        <v>436.63788235287439</v>
      </c>
      <c r="I445" s="14">
        <f t="shared" si="42"/>
        <v>-66.321831000000003</v>
      </c>
      <c r="J445" s="1">
        <v>-66.321831000000003</v>
      </c>
      <c r="R445" s="12">
        <f t="shared" si="43"/>
        <v>415.25390625001006</v>
      </c>
      <c r="S445" s="12">
        <f t="shared" ca="1" si="44"/>
        <v>-66.107940999999997</v>
      </c>
      <c r="U445" s="12">
        <f t="shared" si="45"/>
        <v>1312</v>
      </c>
      <c r="V445" s="12" t="str">
        <f t="shared" si="46"/>
        <v>$J$1312</v>
      </c>
      <c r="W445" s="12">
        <f t="shared" ca="1" si="47"/>
        <v>1.3579409999999967</v>
      </c>
    </row>
    <row r="446" spans="1:23" x14ac:dyDescent="0.35">
      <c r="A446" s="9">
        <v>-518</v>
      </c>
      <c r="B446" s="4">
        <f t="shared" si="48"/>
        <v>-64.75</v>
      </c>
      <c r="C446" s="10">
        <v>445</v>
      </c>
      <c r="D446" s="15">
        <v>415.18105468751008</v>
      </c>
      <c r="H446" s="12">
        <v>436.61322141434169</v>
      </c>
      <c r="I446" s="14">
        <f t="shared" si="42"/>
        <v>-66.326637000000005</v>
      </c>
      <c r="J446" s="1">
        <v>-66.326637000000005</v>
      </c>
      <c r="R446" s="12">
        <f t="shared" si="43"/>
        <v>415.18105468751008</v>
      </c>
      <c r="S446" s="12">
        <f t="shared" ca="1" si="44"/>
        <v>-66.153236000000007</v>
      </c>
      <c r="U446" s="12">
        <f t="shared" si="45"/>
        <v>1315</v>
      </c>
      <c r="V446" s="12" t="str">
        <f t="shared" si="46"/>
        <v>$J$1315</v>
      </c>
      <c r="W446" s="12">
        <f t="shared" ca="1" si="47"/>
        <v>1.4032360000000068</v>
      </c>
    </row>
    <row r="447" spans="1:23" x14ac:dyDescent="0.35">
      <c r="A447" s="9">
        <v>-518</v>
      </c>
      <c r="B447" s="4">
        <f t="shared" si="48"/>
        <v>-64.75</v>
      </c>
      <c r="C447" s="10">
        <v>446</v>
      </c>
      <c r="D447" s="15">
        <v>415.10820312501011</v>
      </c>
      <c r="H447" s="12">
        <v>436.588560475809</v>
      </c>
      <c r="I447" s="14">
        <f t="shared" si="42"/>
        <v>-66.300438</v>
      </c>
      <c r="J447" s="1">
        <v>-66.300438</v>
      </c>
      <c r="R447" s="12">
        <f t="shared" si="43"/>
        <v>415.10820312501011</v>
      </c>
      <c r="S447" s="12">
        <f t="shared" ca="1" si="44"/>
        <v>-66.196976000000006</v>
      </c>
      <c r="U447" s="12">
        <f t="shared" si="45"/>
        <v>1318</v>
      </c>
      <c r="V447" s="12" t="str">
        <f t="shared" si="46"/>
        <v>$J$1318</v>
      </c>
      <c r="W447" s="12">
        <f t="shared" ca="1" si="47"/>
        <v>1.4469760000000065</v>
      </c>
    </row>
    <row r="448" spans="1:23" x14ac:dyDescent="0.35">
      <c r="A448" s="9">
        <v>-518</v>
      </c>
      <c r="B448" s="4">
        <f t="shared" si="48"/>
        <v>-64.75</v>
      </c>
      <c r="C448" s="10">
        <v>447</v>
      </c>
      <c r="D448" s="15">
        <v>415.03535156251013</v>
      </c>
      <c r="H448" s="12">
        <v>436.56389953727631</v>
      </c>
      <c r="I448" s="14">
        <f t="shared" si="42"/>
        <v>-66.258553000000006</v>
      </c>
      <c r="J448" s="1">
        <v>-66.258553000000006</v>
      </c>
      <c r="R448" s="12">
        <f t="shared" si="43"/>
        <v>415.03535156251013</v>
      </c>
      <c r="S448" s="12">
        <f t="shared" ca="1" si="44"/>
        <v>-66.187126000000006</v>
      </c>
      <c r="U448" s="12">
        <f t="shared" si="45"/>
        <v>1320</v>
      </c>
      <c r="V448" s="12" t="str">
        <f t="shared" si="46"/>
        <v>$J$1320</v>
      </c>
      <c r="W448" s="12">
        <f t="shared" ca="1" si="47"/>
        <v>1.4371260000000063</v>
      </c>
    </row>
    <row r="449" spans="1:23" x14ac:dyDescent="0.35">
      <c r="A449" s="9">
        <v>-518</v>
      </c>
      <c r="B449" s="4">
        <f t="shared" si="48"/>
        <v>-64.75</v>
      </c>
      <c r="C449" s="10">
        <v>448</v>
      </c>
      <c r="D449" s="15">
        <v>414.96250000001015</v>
      </c>
      <c r="H449" s="12">
        <v>436.53923859874362</v>
      </c>
      <c r="I449" s="14">
        <f t="shared" ref="I449:I512" si="49">J449+0</f>
        <v>-66.276877999999996</v>
      </c>
      <c r="J449" s="1">
        <v>-66.276877999999996</v>
      </c>
      <c r="R449" s="12">
        <f t="shared" ref="R449:R512" si="50">D449</f>
        <v>414.96250000001015</v>
      </c>
      <c r="S449" s="12">
        <f t="shared" ref="S449:S512" ca="1" si="51">INDIRECT(V449)</f>
        <v>-66.104256000000007</v>
      </c>
      <c r="U449" s="12">
        <f t="shared" ref="U449:U512" si="52">MATCH(D449,H$1:H$3233,-1)</f>
        <v>1323</v>
      </c>
      <c r="V449" s="12" t="str">
        <f t="shared" ref="V449:V512" si="53">ADDRESS(U449,10)</f>
        <v>$J$1323</v>
      </c>
      <c r="W449" s="12">
        <f t="shared" ref="W449:W512" ca="1" si="54">SQRT((S449-B449)^2)</f>
        <v>1.3542560000000066</v>
      </c>
    </row>
    <row r="450" spans="1:23" x14ac:dyDescent="0.35">
      <c r="A450" s="9">
        <v>-518</v>
      </c>
      <c r="B450" s="4">
        <f t="shared" ref="B450:B513" si="55">A450/8</f>
        <v>-64.75</v>
      </c>
      <c r="C450" s="10">
        <v>449</v>
      </c>
      <c r="D450" s="15">
        <v>414.88964843751017</v>
      </c>
      <c r="H450" s="12">
        <v>436.51457766021093</v>
      </c>
      <c r="I450" s="14">
        <f t="shared" si="49"/>
        <v>-66.324348000000001</v>
      </c>
      <c r="J450" s="1">
        <v>-66.324348000000001</v>
      </c>
      <c r="R450" s="12">
        <f t="shared" si="50"/>
        <v>414.88964843751017</v>
      </c>
      <c r="S450" s="12">
        <f t="shared" ca="1" si="51"/>
        <v>-66.099288999999999</v>
      </c>
      <c r="U450" s="12">
        <f t="shared" si="52"/>
        <v>1326</v>
      </c>
      <c r="V450" s="12" t="str">
        <f t="shared" si="53"/>
        <v>$J$1326</v>
      </c>
      <c r="W450" s="12">
        <f t="shared" ca="1" si="54"/>
        <v>1.3492889999999989</v>
      </c>
    </row>
    <row r="451" spans="1:23" x14ac:dyDescent="0.35">
      <c r="A451" s="9">
        <v>-518</v>
      </c>
      <c r="B451" s="4">
        <f t="shared" si="55"/>
        <v>-64.75</v>
      </c>
      <c r="C451" s="10">
        <v>450</v>
      </c>
      <c r="D451" s="15">
        <v>414.8167968750102</v>
      </c>
      <c r="H451" s="12">
        <v>436.48991672167824</v>
      </c>
      <c r="I451" s="14">
        <f t="shared" si="49"/>
        <v>-66.339080999999993</v>
      </c>
      <c r="J451" s="1">
        <v>-66.339080999999993</v>
      </c>
      <c r="R451" s="12">
        <f t="shared" si="50"/>
        <v>414.8167968750102</v>
      </c>
      <c r="S451" s="12">
        <f t="shared" ca="1" si="51"/>
        <v>-66.117171999999997</v>
      </c>
      <c r="U451" s="12">
        <f t="shared" si="52"/>
        <v>1329</v>
      </c>
      <c r="V451" s="12" t="str">
        <f t="shared" si="53"/>
        <v>$J$1329</v>
      </c>
      <c r="W451" s="12">
        <f t="shared" ca="1" si="54"/>
        <v>1.3671719999999965</v>
      </c>
    </row>
    <row r="452" spans="1:23" x14ac:dyDescent="0.35">
      <c r="A452" s="9">
        <v>-518</v>
      </c>
      <c r="B452" s="4">
        <f t="shared" si="55"/>
        <v>-64.75</v>
      </c>
      <c r="C452" s="10">
        <v>451</v>
      </c>
      <c r="D452" s="15">
        <v>414.74394531251022</v>
      </c>
      <c r="H452" s="12">
        <v>436.46525578314555</v>
      </c>
      <c r="I452" s="14">
        <f t="shared" si="49"/>
        <v>-66.332413000000003</v>
      </c>
      <c r="J452" s="1">
        <v>-66.332413000000003</v>
      </c>
      <c r="R452" s="12">
        <f t="shared" si="50"/>
        <v>414.74394531251022</v>
      </c>
      <c r="S452" s="12">
        <f t="shared" ca="1" si="51"/>
        <v>-66.140427000000003</v>
      </c>
      <c r="U452" s="12">
        <f t="shared" si="52"/>
        <v>1332</v>
      </c>
      <c r="V452" s="12" t="str">
        <f t="shared" si="53"/>
        <v>$J$1332</v>
      </c>
      <c r="W452" s="12">
        <f t="shared" ca="1" si="54"/>
        <v>1.3904270000000025</v>
      </c>
    </row>
    <row r="453" spans="1:23" x14ac:dyDescent="0.35">
      <c r="A453" s="9">
        <v>-518</v>
      </c>
      <c r="B453" s="4">
        <f t="shared" si="55"/>
        <v>-64.75</v>
      </c>
      <c r="C453" s="10">
        <v>452</v>
      </c>
      <c r="D453" s="15">
        <v>414.67109375001024</v>
      </c>
      <c r="H453" s="12">
        <v>436.44059484461286</v>
      </c>
      <c r="I453" s="14">
        <f t="shared" si="49"/>
        <v>-66.333754999999996</v>
      </c>
      <c r="J453" s="1">
        <v>-66.333754999999996</v>
      </c>
      <c r="R453" s="12">
        <f t="shared" si="50"/>
        <v>414.67109375001024</v>
      </c>
      <c r="S453" s="12">
        <f t="shared" ca="1" si="51"/>
        <v>-66.065505999999999</v>
      </c>
      <c r="U453" s="12">
        <f t="shared" si="52"/>
        <v>1335</v>
      </c>
      <c r="V453" s="12" t="str">
        <f t="shared" si="53"/>
        <v>$J$1335</v>
      </c>
      <c r="W453" s="12">
        <f t="shared" ca="1" si="54"/>
        <v>1.3155059999999992</v>
      </c>
    </row>
    <row r="454" spans="1:23" x14ac:dyDescent="0.35">
      <c r="A454" s="9">
        <v>-518</v>
      </c>
      <c r="B454" s="4">
        <f t="shared" si="55"/>
        <v>-64.75</v>
      </c>
      <c r="C454" s="10">
        <v>453</v>
      </c>
      <c r="D454" s="15">
        <v>414.59824218751027</v>
      </c>
      <c r="H454" s="12">
        <v>436.41593390608017</v>
      </c>
      <c r="I454" s="14">
        <f t="shared" si="49"/>
        <v>-66.328048999999993</v>
      </c>
      <c r="J454" s="1">
        <v>-66.328048999999993</v>
      </c>
      <c r="R454" s="12">
        <f t="shared" si="50"/>
        <v>414.59824218751027</v>
      </c>
      <c r="S454" s="12">
        <f t="shared" ca="1" si="51"/>
        <v>-66.093909999999994</v>
      </c>
      <c r="U454" s="12">
        <f t="shared" si="52"/>
        <v>1338</v>
      </c>
      <c r="V454" s="12" t="str">
        <f t="shared" si="53"/>
        <v>$J$1338</v>
      </c>
      <c r="W454" s="12">
        <f t="shared" ca="1" si="54"/>
        <v>1.3439099999999939</v>
      </c>
    </row>
    <row r="455" spans="1:23" x14ac:dyDescent="0.35">
      <c r="A455" s="9">
        <v>-518</v>
      </c>
      <c r="B455" s="4">
        <f t="shared" si="55"/>
        <v>-64.75</v>
      </c>
      <c r="C455" s="10">
        <v>454</v>
      </c>
      <c r="D455" s="15">
        <v>414.52539062501029</v>
      </c>
      <c r="H455" s="12">
        <v>436.39127296754748</v>
      </c>
      <c r="I455" s="14">
        <f t="shared" si="49"/>
        <v>-66.314582999999999</v>
      </c>
      <c r="J455" s="1">
        <v>-66.314582999999999</v>
      </c>
      <c r="R455" s="12">
        <f t="shared" si="50"/>
        <v>414.52539062501029</v>
      </c>
      <c r="S455" s="12">
        <f t="shared" ca="1" si="51"/>
        <v>-66.130156999999997</v>
      </c>
      <c r="U455" s="12">
        <f t="shared" si="52"/>
        <v>1341</v>
      </c>
      <c r="V455" s="12" t="str">
        <f t="shared" si="53"/>
        <v>$J$1341</v>
      </c>
      <c r="W455" s="12">
        <f t="shared" ca="1" si="54"/>
        <v>1.380156999999997</v>
      </c>
    </row>
    <row r="456" spans="1:23" x14ac:dyDescent="0.35">
      <c r="A456" s="9">
        <v>-518</v>
      </c>
      <c r="B456" s="4">
        <f t="shared" si="55"/>
        <v>-64.75</v>
      </c>
      <c r="C456" s="10">
        <v>455</v>
      </c>
      <c r="D456" s="15">
        <v>414.45253906251031</v>
      </c>
      <c r="H456" s="12">
        <v>436.36661202901479</v>
      </c>
      <c r="I456" s="14">
        <f t="shared" si="49"/>
        <v>-66.312888999999998</v>
      </c>
      <c r="J456" s="1">
        <v>-66.312888999999998</v>
      </c>
      <c r="R456" s="12">
        <f t="shared" si="50"/>
        <v>414.45253906251031</v>
      </c>
      <c r="S456" s="12">
        <f t="shared" ca="1" si="51"/>
        <v>-66.121360999999993</v>
      </c>
      <c r="U456" s="12">
        <f t="shared" si="52"/>
        <v>1344</v>
      </c>
      <c r="V456" s="12" t="str">
        <f t="shared" si="53"/>
        <v>$J$1344</v>
      </c>
      <c r="W456" s="12">
        <f t="shared" ca="1" si="54"/>
        <v>1.3713609999999932</v>
      </c>
    </row>
    <row r="457" spans="1:23" x14ac:dyDescent="0.35">
      <c r="A457" s="9">
        <v>-518</v>
      </c>
      <c r="B457" s="4">
        <f t="shared" si="55"/>
        <v>-64.75</v>
      </c>
      <c r="C457" s="10">
        <v>456</v>
      </c>
      <c r="D457" s="15">
        <v>414.37968750001033</v>
      </c>
      <c r="H457" s="12">
        <v>436.3419510904821</v>
      </c>
      <c r="I457" s="14">
        <f t="shared" si="49"/>
        <v>-66.325478000000004</v>
      </c>
      <c r="J457" s="1">
        <v>-66.325478000000004</v>
      </c>
      <c r="R457" s="12">
        <f t="shared" si="50"/>
        <v>414.37968750001033</v>
      </c>
      <c r="S457" s="12">
        <f t="shared" ca="1" si="51"/>
        <v>-66.124099999999999</v>
      </c>
      <c r="U457" s="12">
        <f t="shared" si="52"/>
        <v>1347</v>
      </c>
      <c r="V457" s="12" t="str">
        <f t="shared" si="53"/>
        <v>$J$1347</v>
      </c>
      <c r="W457" s="12">
        <f t="shared" ca="1" si="54"/>
        <v>1.3740999999999985</v>
      </c>
    </row>
    <row r="458" spans="1:23" x14ac:dyDescent="0.35">
      <c r="A458" s="9">
        <v>-518</v>
      </c>
      <c r="B458" s="4">
        <f t="shared" si="55"/>
        <v>-64.75</v>
      </c>
      <c r="C458" s="10">
        <v>457</v>
      </c>
      <c r="D458" s="15">
        <v>414.30683593751036</v>
      </c>
      <c r="H458" s="12">
        <v>436.31729015194941</v>
      </c>
      <c r="I458" s="14">
        <f t="shared" si="49"/>
        <v>-66.339957999999996</v>
      </c>
      <c r="J458" s="1">
        <v>-66.339957999999996</v>
      </c>
      <c r="R458" s="12">
        <f t="shared" si="50"/>
        <v>414.30683593751036</v>
      </c>
      <c r="S458" s="12">
        <f t="shared" ca="1" si="51"/>
        <v>-66.175147999999993</v>
      </c>
      <c r="U458" s="12">
        <f t="shared" si="52"/>
        <v>1350</v>
      </c>
      <c r="V458" s="12" t="str">
        <f t="shared" si="53"/>
        <v>$J$1350</v>
      </c>
      <c r="W458" s="12">
        <f t="shared" ca="1" si="54"/>
        <v>1.425147999999993</v>
      </c>
    </row>
    <row r="459" spans="1:23" x14ac:dyDescent="0.35">
      <c r="A459" s="9">
        <v>-518</v>
      </c>
      <c r="B459" s="4">
        <f t="shared" si="55"/>
        <v>-64.75</v>
      </c>
      <c r="C459" s="10">
        <v>458</v>
      </c>
      <c r="D459" s="15">
        <v>414.23398437501038</v>
      </c>
      <c r="H459" s="12">
        <v>436.29262921341672</v>
      </c>
      <c r="I459" s="14">
        <f t="shared" si="49"/>
        <v>-66.347137000000004</v>
      </c>
      <c r="J459" s="1">
        <v>-66.347137000000004</v>
      </c>
      <c r="R459" s="12">
        <f t="shared" si="50"/>
        <v>414.23398437501038</v>
      </c>
      <c r="S459" s="12">
        <f t="shared" ca="1" si="51"/>
        <v>-66.151145999999997</v>
      </c>
      <c r="U459" s="12">
        <f t="shared" si="52"/>
        <v>1353</v>
      </c>
      <c r="V459" s="12" t="str">
        <f t="shared" si="53"/>
        <v>$J$1353</v>
      </c>
      <c r="W459" s="12">
        <f t="shared" ca="1" si="54"/>
        <v>1.4011459999999971</v>
      </c>
    </row>
    <row r="460" spans="1:23" x14ac:dyDescent="0.35">
      <c r="A460" s="9">
        <v>-518</v>
      </c>
      <c r="B460" s="4">
        <f t="shared" si="55"/>
        <v>-64.75</v>
      </c>
      <c r="C460" s="10">
        <v>459</v>
      </c>
      <c r="D460" s="15">
        <v>414.1611328125104</v>
      </c>
      <c r="H460" s="12">
        <v>436.26796827488403</v>
      </c>
      <c r="I460" s="14">
        <f t="shared" si="49"/>
        <v>-66.338881999999998</v>
      </c>
      <c r="J460" s="1">
        <v>-66.338881999999998</v>
      </c>
      <c r="R460" s="12">
        <f t="shared" si="50"/>
        <v>414.1611328125104</v>
      </c>
      <c r="S460" s="12">
        <f t="shared" ca="1" si="51"/>
        <v>-66.198738000000006</v>
      </c>
      <c r="U460" s="12">
        <f t="shared" si="52"/>
        <v>1356</v>
      </c>
      <c r="V460" s="12" t="str">
        <f t="shared" si="53"/>
        <v>$J$1356</v>
      </c>
      <c r="W460" s="12">
        <f t="shared" ca="1" si="54"/>
        <v>1.4487380000000059</v>
      </c>
    </row>
    <row r="461" spans="1:23" x14ac:dyDescent="0.35">
      <c r="A461" s="9">
        <v>-518</v>
      </c>
      <c r="B461" s="4">
        <f t="shared" si="55"/>
        <v>-64.75</v>
      </c>
      <c r="C461" s="10">
        <v>460</v>
      </c>
      <c r="D461" s="15">
        <v>414.08828125001043</v>
      </c>
      <c r="H461" s="12">
        <v>436.24330733635134</v>
      </c>
      <c r="I461" s="14">
        <f t="shared" si="49"/>
        <v>-66.325806</v>
      </c>
      <c r="J461" s="1">
        <v>-66.325806</v>
      </c>
      <c r="R461" s="12">
        <f t="shared" si="50"/>
        <v>414.08828125001043</v>
      </c>
      <c r="S461" s="12">
        <f t="shared" ca="1" si="51"/>
        <v>-66.180901000000006</v>
      </c>
      <c r="U461" s="12">
        <f t="shared" si="52"/>
        <v>1359</v>
      </c>
      <c r="V461" s="12" t="str">
        <f t="shared" si="53"/>
        <v>$J$1359</v>
      </c>
      <c r="W461" s="12">
        <f t="shared" ca="1" si="54"/>
        <v>1.4309010000000058</v>
      </c>
    </row>
    <row r="462" spans="1:23" x14ac:dyDescent="0.35">
      <c r="A462" s="9">
        <v>-518</v>
      </c>
      <c r="B462" s="4">
        <f t="shared" si="55"/>
        <v>-64.75</v>
      </c>
      <c r="C462" s="10">
        <v>461</v>
      </c>
      <c r="D462" s="15">
        <v>414.01542968751045</v>
      </c>
      <c r="H462" s="12">
        <v>436.21864639781865</v>
      </c>
      <c r="I462" s="14">
        <f t="shared" si="49"/>
        <v>-66.322502</v>
      </c>
      <c r="J462" s="1">
        <v>-66.322502</v>
      </c>
      <c r="R462" s="12">
        <f t="shared" si="50"/>
        <v>414.01542968751045</v>
      </c>
      <c r="S462" s="12">
        <f t="shared" ca="1" si="51"/>
        <v>-66.145865999999998</v>
      </c>
      <c r="U462" s="12">
        <f t="shared" si="52"/>
        <v>1362</v>
      </c>
      <c r="V462" s="12" t="str">
        <f t="shared" si="53"/>
        <v>$J$1362</v>
      </c>
      <c r="W462" s="12">
        <f t="shared" ca="1" si="54"/>
        <v>1.3958659999999981</v>
      </c>
    </row>
    <row r="463" spans="1:23" x14ac:dyDescent="0.35">
      <c r="A463" s="9">
        <v>-518</v>
      </c>
      <c r="B463" s="4">
        <f t="shared" si="55"/>
        <v>-64.75</v>
      </c>
      <c r="C463" s="10">
        <v>462</v>
      </c>
      <c r="D463" s="15">
        <v>413.94257812501047</v>
      </c>
      <c r="H463" s="12">
        <v>436.19398545928595</v>
      </c>
      <c r="I463" s="14">
        <f t="shared" si="49"/>
        <v>-66.301925999999995</v>
      </c>
      <c r="J463" s="1">
        <v>-66.301925999999995</v>
      </c>
      <c r="R463" s="12">
        <f t="shared" si="50"/>
        <v>413.94257812501047</v>
      </c>
      <c r="S463" s="12">
        <f t="shared" ca="1" si="51"/>
        <v>-66.257087999999996</v>
      </c>
      <c r="U463" s="12">
        <f t="shared" si="52"/>
        <v>1365</v>
      </c>
      <c r="V463" s="12" t="str">
        <f t="shared" si="53"/>
        <v>$J$1365</v>
      </c>
      <c r="W463" s="12">
        <f t="shared" ca="1" si="54"/>
        <v>1.507087999999996</v>
      </c>
    </row>
    <row r="464" spans="1:23" x14ac:dyDescent="0.35">
      <c r="A464" s="9">
        <v>-518</v>
      </c>
      <c r="B464" s="4">
        <f t="shared" si="55"/>
        <v>-64.75</v>
      </c>
      <c r="C464" s="10">
        <v>463</v>
      </c>
      <c r="D464" s="15">
        <v>413.86972656251049</v>
      </c>
      <c r="H464" s="12">
        <v>436.16932452075326</v>
      </c>
      <c r="I464" s="14">
        <f t="shared" si="49"/>
        <v>-66.285156000000001</v>
      </c>
      <c r="J464" s="1">
        <v>-66.285156000000001</v>
      </c>
      <c r="R464" s="12">
        <f t="shared" si="50"/>
        <v>413.86972656251049</v>
      </c>
      <c r="S464" s="12">
        <f t="shared" ca="1" si="51"/>
        <v>-66.190567000000001</v>
      </c>
      <c r="U464" s="12">
        <f t="shared" si="52"/>
        <v>1368</v>
      </c>
      <c r="V464" s="12" t="str">
        <f t="shared" si="53"/>
        <v>$J$1368</v>
      </c>
      <c r="W464" s="12">
        <f t="shared" ca="1" si="54"/>
        <v>1.4405670000000015</v>
      </c>
    </row>
    <row r="465" spans="1:23" x14ac:dyDescent="0.35">
      <c r="A465" s="9">
        <v>-518</v>
      </c>
      <c r="B465" s="4">
        <f t="shared" si="55"/>
        <v>-64.75</v>
      </c>
      <c r="C465" s="10">
        <v>464</v>
      </c>
      <c r="D465" s="15">
        <v>413.79687500001052</v>
      </c>
      <c r="H465" s="12">
        <v>436.14466358222057</v>
      </c>
      <c r="I465" s="14">
        <f t="shared" si="49"/>
        <v>-66.291397000000003</v>
      </c>
      <c r="J465" s="1">
        <v>-66.291397000000003</v>
      </c>
      <c r="R465" s="12">
        <f t="shared" si="50"/>
        <v>413.79687500001052</v>
      </c>
      <c r="S465" s="12">
        <f t="shared" ca="1" si="51"/>
        <v>-66.189269999999993</v>
      </c>
      <c r="U465" s="12">
        <f t="shared" si="52"/>
        <v>1371</v>
      </c>
      <c r="V465" s="12" t="str">
        <f t="shared" si="53"/>
        <v>$J$1371</v>
      </c>
      <c r="W465" s="12">
        <f t="shared" ca="1" si="54"/>
        <v>1.4392699999999934</v>
      </c>
    </row>
    <row r="466" spans="1:23" x14ac:dyDescent="0.35">
      <c r="A466" s="9">
        <v>-518</v>
      </c>
      <c r="B466" s="4">
        <f t="shared" si="55"/>
        <v>-64.75</v>
      </c>
      <c r="C466" s="10">
        <v>465</v>
      </c>
      <c r="D466" s="15">
        <v>413.72402343751054</v>
      </c>
      <c r="H466" s="12">
        <v>436.12000264368788</v>
      </c>
      <c r="I466" s="14">
        <f t="shared" si="49"/>
        <v>-66.311278999999999</v>
      </c>
      <c r="J466" s="1">
        <v>-66.311278999999999</v>
      </c>
      <c r="R466" s="12">
        <f t="shared" si="50"/>
        <v>413.72402343751054</v>
      </c>
      <c r="S466" s="12">
        <f t="shared" ca="1" si="51"/>
        <v>-66.203948999999994</v>
      </c>
      <c r="U466" s="12">
        <f t="shared" si="52"/>
        <v>1374</v>
      </c>
      <c r="V466" s="12" t="str">
        <f t="shared" si="53"/>
        <v>$J$1374</v>
      </c>
      <c r="W466" s="12">
        <f t="shared" ca="1" si="54"/>
        <v>1.4539489999999944</v>
      </c>
    </row>
    <row r="467" spans="1:23" x14ac:dyDescent="0.35">
      <c r="A467" s="9">
        <v>-518</v>
      </c>
      <c r="B467" s="4">
        <f t="shared" si="55"/>
        <v>-64.75</v>
      </c>
      <c r="C467" s="10">
        <v>466</v>
      </c>
      <c r="D467" s="15">
        <v>413.65117187501056</v>
      </c>
      <c r="H467" s="12">
        <v>436.09534170515519</v>
      </c>
      <c r="I467" s="14">
        <f t="shared" si="49"/>
        <v>-66.338798999999995</v>
      </c>
      <c r="J467" s="1">
        <v>-66.338798999999995</v>
      </c>
      <c r="R467" s="12">
        <f t="shared" si="50"/>
        <v>413.65117187501056</v>
      </c>
      <c r="S467" s="12">
        <f t="shared" ca="1" si="51"/>
        <v>-66.214645000000004</v>
      </c>
      <c r="U467" s="12">
        <f t="shared" si="52"/>
        <v>1377</v>
      </c>
      <c r="V467" s="12" t="str">
        <f t="shared" si="53"/>
        <v>$J$1377</v>
      </c>
      <c r="W467" s="12">
        <f t="shared" ca="1" si="54"/>
        <v>1.4646450000000044</v>
      </c>
    </row>
    <row r="468" spans="1:23" x14ac:dyDescent="0.35">
      <c r="A468" s="9">
        <v>-518</v>
      </c>
      <c r="B468" s="4">
        <f t="shared" si="55"/>
        <v>-64.75</v>
      </c>
      <c r="C468" s="10">
        <v>467</v>
      </c>
      <c r="D468" s="15">
        <v>413.57832031251058</v>
      </c>
      <c r="H468" s="12">
        <v>436.0706807666225</v>
      </c>
      <c r="I468" s="14">
        <f t="shared" si="49"/>
        <v>-66.365836999999999</v>
      </c>
      <c r="J468" s="1">
        <v>-66.365836999999999</v>
      </c>
      <c r="R468" s="12">
        <f t="shared" si="50"/>
        <v>413.57832031251058</v>
      </c>
      <c r="S468" s="12">
        <f t="shared" ca="1" si="51"/>
        <v>-66.271713000000005</v>
      </c>
      <c r="U468" s="12">
        <f t="shared" si="52"/>
        <v>1380</v>
      </c>
      <c r="V468" s="12" t="str">
        <f t="shared" si="53"/>
        <v>$J$1380</v>
      </c>
      <c r="W468" s="12">
        <f t="shared" ca="1" si="54"/>
        <v>1.5217130000000054</v>
      </c>
    </row>
    <row r="469" spans="1:23" x14ac:dyDescent="0.35">
      <c r="A469" s="9">
        <v>-518</v>
      </c>
      <c r="B469" s="4">
        <f t="shared" si="55"/>
        <v>-64.75</v>
      </c>
      <c r="C469" s="10">
        <v>468</v>
      </c>
      <c r="D469" s="15">
        <v>413.50546875001061</v>
      </c>
      <c r="H469" s="12">
        <v>436.04601982808981</v>
      </c>
      <c r="I469" s="14">
        <f t="shared" si="49"/>
        <v>-66.375152999999997</v>
      </c>
      <c r="J469" s="1">
        <v>-66.375152999999997</v>
      </c>
      <c r="R469" s="12">
        <f t="shared" si="50"/>
        <v>413.50546875001061</v>
      </c>
      <c r="S469" s="12">
        <f t="shared" ca="1" si="51"/>
        <v>-66.242317</v>
      </c>
      <c r="U469" s="12">
        <f t="shared" si="52"/>
        <v>1383</v>
      </c>
      <c r="V469" s="12" t="str">
        <f t="shared" si="53"/>
        <v>$J$1383</v>
      </c>
      <c r="W469" s="12">
        <f t="shared" ca="1" si="54"/>
        <v>1.4923169999999999</v>
      </c>
    </row>
    <row r="470" spans="1:23" x14ac:dyDescent="0.35">
      <c r="A470" s="9">
        <v>-518</v>
      </c>
      <c r="B470" s="4">
        <f t="shared" si="55"/>
        <v>-64.75</v>
      </c>
      <c r="C470" s="10">
        <v>469</v>
      </c>
      <c r="D470" s="15">
        <v>413.43261718751063</v>
      </c>
      <c r="H470" s="12">
        <v>436.02135888955712</v>
      </c>
      <c r="I470" s="14">
        <f t="shared" si="49"/>
        <v>-66.351935999999995</v>
      </c>
      <c r="J470" s="1">
        <v>-66.351935999999995</v>
      </c>
      <c r="R470" s="12">
        <f t="shared" si="50"/>
        <v>413.43261718751063</v>
      </c>
      <c r="S470" s="12">
        <f t="shared" ca="1" si="51"/>
        <v>-66.214714000000001</v>
      </c>
      <c r="U470" s="12">
        <f t="shared" si="52"/>
        <v>1385</v>
      </c>
      <c r="V470" s="12" t="str">
        <f t="shared" si="53"/>
        <v>$J$1385</v>
      </c>
      <c r="W470" s="12">
        <f t="shared" ca="1" si="54"/>
        <v>1.4647140000000007</v>
      </c>
    </row>
    <row r="471" spans="1:23" x14ac:dyDescent="0.35">
      <c r="A471" s="9">
        <v>-518</v>
      </c>
      <c r="B471" s="4">
        <f t="shared" si="55"/>
        <v>-64.75</v>
      </c>
      <c r="C471" s="10">
        <v>470</v>
      </c>
      <c r="D471" s="15">
        <v>413.35976562501065</v>
      </c>
      <c r="H471" s="12">
        <v>435.99669795102443</v>
      </c>
      <c r="I471" s="14">
        <f t="shared" si="49"/>
        <v>-66.308959999999999</v>
      </c>
      <c r="J471" s="1">
        <v>-66.308959999999999</v>
      </c>
      <c r="R471" s="12">
        <f t="shared" si="50"/>
        <v>413.35976562501065</v>
      </c>
      <c r="S471" s="12">
        <f t="shared" ca="1" si="51"/>
        <v>-66.266174000000007</v>
      </c>
      <c r="U471" s="12">
        <f t="shared" si="52"/>
        <v>1388</v>
      </c>
      <c r="V471" s="12" t="str">
        <f t="shared" si="53"/>
        <v>$J$1388</v>
      </c>
      <c r="W471" s="12">
        <f t="shared" ca="1" si="54"/>
        <v>1.5161740000000066</v>
      </c>
    </row>
    <row r="472" spans="1:23" x14ac:dyDescent="0.35">
      <c r="A472" s="9">
        <v>-518</v>
      </c>
      <c r="B472" s="4">
        <f t="shared" si="55"/>
        <v>-64.75</v>
      </c>
      <c r="C472" s="10">
        <v>471</v>
      </c>
      <c r="D472" s="15">
        <v>413.28691406251068</v>
      </c>
      <c r="H472" s="12">
        <v>435.97203701249174</v>
      </c>
      <c r="I472" s="14">
        <f t="shared" si="49"/>
        <v>-66.286888000000005</v>
      </c>
      <c r="J472" s="1">
        <v>-66.286888000000005</v>
      </c>
      <c r="R472" s="12">
        <f t="shared" si="50"/>
        <v>413.28691406251068</v>
      </c>
      <c r="S472" s="12">
        <f t="shared" ca="1" si="51"/>
        <v>-66.290115</v>
      </c>
      <c r="U472" s="12">
        <f t="shared" si="52"/>
        <v>1391</v>
      </c>
      <c r="V472" s="12" t="str">
        <f t="shared" si="53"/>
        <v>$J$1391</v>
      </c>
      <c r="W472" s="12">
        <f t="shared" ca="1" si="54"/>
        <v>1.5401150000000001</v>
      </c>
    </row>
    <row r="473" spans="1:23" x14ac:dyDescent="0.35">
      <c r="A473" s="9">
        <v>-518</v>
      </c>
      <c r="B473" s="4">
        <f t="shared" si="55"/>
        <v>-64.75</v>
      </c>
      <c r="C473" s="10">
        <v>472</v>
      </c>
      <c r="D473" s="15">
        <v>413.2140625000107</v>
      </c>
      <c r="H473" s="12">
        <v>435.94737607395905</v>
      </c>
      <c r="I473" s="14">
        <f t="shared" si="49"/>
        <v>-66.292496</v>
      </c>
      <c r="J473" s="1">
        <v>-66.292496</v>
      </c>
      <c r="R473" s="12">
        <f t="shared" si="50"/>
        <v>413.2140625000107</v>
      </c>
      <c r="S473" s="12">
        <f t="shared" ca="1" si="51"/>
        <v>-66.291618</v>
      </c>
      <c r="U473" s="12">
        <f t="shared" si="52"/>
        <v>1394</v>
      </c>
      <c r="V473" s="12" t="str">
        <f t="shared" si="53"/>
        <v>$J$1394</v>
      </c>
      <c r="W473" s="12">
        <f t="shared" ca="1" si="54"/>
        <v>1.5416179999999997</v>
      </c>
    </row>
    <row r="474" spans="1:23" x14ac:dyDescent="0.35">
      <c r="A474" s="9">
        <v>-518</v>
      </c>
      <c r="B474" s="4">
        <f t="shared" si="55"/>
        <v>-64.75</v>
      </c>
      <c r="C474" s="10">
        <v>473</v>
      </c>
      <c r="D474" s="15">
        <v>413.14121093751072</v>
      </c>
      <c r="H474" s="12">
        <v>435.92271513542636</v>
      </c>
      <c r="I474" s="14">
        <f t="shared" si="49"/>
        <v>-66.303955000000002</v>
      </c>
      <c r="J474" s="1">
        <v>-66.303955000000002</v>
      </c>
      <c r="R474" s="12">
        <f t="shared" si="50"/>
        <v>413.14121093751072</v>
      </c>
      <c r="S474" s="12">
        <f t="shared" ca="1" si="51"/>
        <v>-66.237624999999994</v>
      </c>
      <c r="U474" s="12">
        <f t="shared" si="52"/>
        <v>1397</v>
      </c>
      <c r="V474" s="12" t="str">
        <f t="shared" si="53"/>
        <v>$J$1397</v>
      </c>
      <c r="W474" s="12">
        <f t="shared" ca="1" si="54"/>
        <v>1.4876249999999942</v>
      </c>
    </row>
    <row r="475" spans="1:23" x14ac:dyDescent="0.35">
      <c r="A475" s="9">
        <v>-518</v>
      </c>
      <c r="B475" s="4">
        <f t="shared" si="55"/>
        <v>-64.75</v>
      </c>
      <c r="C475" s="10">
        <v>474</v>
      </c>
      <c r="D475" s="15">
        <v>413.06835937501074</v>
      </c>
      <c r="H475" s="12">
        <v>435.89805419689367</v>
      </c>
      <c r="I475" s="14">
        <f t="shared" si="49"/>
        <v>-66.304596000000004</v>
      </c>
      <c r="J475" s="1">
        <v>-66.304596000000004</v>
      </c>
      <c r="R475" s="12">
        <f t="shared" si="50"/>
        <v>413.06835937501074</v>
      </c>
      <c r="S475" s="12">
        <f t="shared" ca="1" si="51"/>
        <v>-66.283569</v>
      </c>
      <c r="U475" s="12">
        <f t="shared" si="52"/>
        <v>1400</v>
      </c>
      <c r="V475" s="12" t="str">
        <f t="shared" si="53"/>
        <v>$J$1400</v>
      </c>
      <c r="W475" s="12">
        <f t="shared" ca="1" si="54"/>
        <v>1.533569</v>
      </c>
    </row>
    <row r="476" spans="1:23" x14ac:dyDescent="0.35">
      <c r="A476" s="9">
        <v>-518</v>
      </c>
      <c r="B476" s="4">
        <f t="shared" si="55"/>
        <v>-64.75</v>
      </c>
      <c r="C476" s="10">
        <v>475</v>
      </c>
      <c r="D476" s="15">
        <v>412.99550781251077</v>
      </c>
      <c r="H476" s="12">
        <v>435.87339325836098</v>
      </c>
      <c r="I476" s="14">
        <f t="shared" si="49"/>
        <v>-66.294730999999999</v>
      </c>
      <c r="J476" s="1">
        <v>-66.294730999999999</v>
      </c>
      <c r="R476" s="12">
        <f t="shared" si="50"/>
        <v>412.99550781251077</v>
      </c>
      <c r="S476" s="12">
        <f t="shared" ca="1" si="51"/>
        <v>-66.166343999999995</v>
      </c>
      <c r="U476" s="12">
        <f t="shared" si="52"/>
        <v>1403</v>
      </c>
      <c r="V476" s="12" t="str">
        <f t="shared" si="53"/>
        <v>$J$1403</v>
      </c>
      <c r="W476" s="12">
        <f t="shared" ca="1" si="54"/>
        <v>1.4163439999999952</v>
      </c>
    </row>
    <row r="477" spans="1:23" x14ac:dyDescent="0.35">
      <c r="A477" s="9">
        <v>-518</v>
      </c>
      <c r="B477" s="4">
        <f t="shared" si="55"/>
        <v>-64.75</v>
      </c>
      <c r="C477" s="10">
        <v>476</v>
      </c>
      <c r="D477" s="15">
        <v>412.92265625001079</v>
      </c>
      <c r="H477" s="12">
        <v>435.84873231982829</v>
      </c>
      <c r="I477" s="14">
        <f t="shared" si="49"/>
        <v>-66.288284000000004</v>
      </c>
      <c r="J477" s="1">
        <v>-66.288284000000004</v>
      </c>
      <c r="R477" s="12">
        <f t="shared" si="50"/>
        <v>412.92265625001079</v>
      </c>
      <c r="S477" s="12">
        <f t="shared" ca="1" si="51"/>
        <v>-66.302031999999997</v>
      </c>
      <c r="U477" s="12">
        <f t="shared" si="52"/>
        <v>1406</v>
      </c>
      <c r="V477" s="12" t="str">
        <f t="shared" si="53"/>
        <v>$J$1406</v>
      </c>
      <c r="W477" s="12">
        <f t="shared" ca="1" si="54"/>
        <v>1.552031999999997</v>
      </c>
    </row>
    <row r="478" spans="1:23" x14ac:dyDescent="0.35">
      <c r="A478" s="9">
        <v>-518</v>
      </c>
      <c r="B478" s="4">
        <f t="shared" si="55"/>
        <v>-64.75</v>
      </c>
      <c r="C478" s="10">
        <v>477</v>
      </c>
      <c r="D478" s="15">
        <v>412.84980468751081</v>
      </c>
      <c r="H478" s="12">
        <v>435.8240713812956</v>
      </c>
      <c r="I478" s="14">
        <f t="shared" si="49"/>
        <v>-66.28125</v>
      </c>
      <c r="J478" s="1">
        <v>-66.28125</v>
      </c>
      <c r="R478" s="12">
        <f t="shared" si="50"/>
        <v>412.84980468751081</v>
      </c>
      <c r="S478" s="12">
        <f t="shared" ca="1" si="51"/>
        <v>-66.321655000000007</v>
      </c>
      <c r="U478" s="12">
        <f t="shared" si="52"/>
        <v>1409</v>
      </c>
      <c r="V478" s="12" t="str">
        <f t="shared" si="53"/>
        <v>$J$1409</v>
      </c>
      <c r="W478" s="12">
        <f t="shared" ca="1" si="54"/>
        <v>1.5716550000000069</v>
      </c>
    </row>
    <row r="479" spans="1:23" x14ac:dyDescent="0.35">
      <c r="A479" s="9">
        <v>-518</v>
      </c>
      <c r="B479" s="4">
        <f t="shared" si="55"/>
        <v>-64.75</v>
      </c>
      <c r="C479" s="10">
        <v>478</v>
      </c>
      <c r="D479" s="15">
        <v>412.77695312501083</v>
      </c>
      <c r="H479" s="12">
        <v>435.79941044276291</v>
      </c>
      <c r="I479" s="14">
        <f t="shared" si="49"/>
        <v>-66.267287999999994</v>
      </c>
      <c r="J479" s="1">
        <v>-66.267287999999994</v>
      </c>
      <c r="R479" s="12">
        <f t="shared" si="50"/>
        <v>412.77695312501083</v>
      </c>
      <c r="S479" s="12">
        <f t="shared" ca="1" si="51"/>
        <v>-66.300774000000004</v>
      </c>
      <c r="U479" s="12">
        <f t="shared" si="52"/>
        <v>1412</v>
      </c>
      <c r="V479" s="12" t="str">
        <f t="shared" si="53"/>
        <v>$J$1412</v>
      </c>
      <c r="W479" s="12">
        <f t="shared" ca="1" si="54"/>
        <v>1.5507740000000041</v>
      </c>
    </row>
    <row r="480" spans="1:23" x14ac:dyDescent="0.35">
      <c r="A480" s="9">
        <v>-518</v>
      </c>
      <c r="B480" s="4">
        <f t="shared" si="55"/>
        <v>-64.75</v>
      </c>
      <c r="C480" s="10">
        <v>479</v>
      </c>
      <c r="D480" s="15">
        <v>412.70410156251086</v>
      </c>
      <c r="H480" s="12">
        <v>435.77474950423021</v>
      </c>
      <c r="I480" s="14">
        <f t="shared" si="49"/>
        <v>-66.274413999999993</v>
      </c>
      <c r="J480" s="1">
        <v>-66.274413999999993</v>
      </c>
      <c r="R480" s="12">
        <f t="shared" si="50"/>
        <v>412.70410156251086</v>
      </c>
      <c r="S480" s="12">
        <f t="shared" ca="1" si="51"/>
        <v>-66.283439999999999</v>
      </c>
      <c r="U480" s="12">
        <f t="shared" si="52"/>
        <v>1415</v>
      </c>
      <c r="V480" s="12" t="str">
        <f t="shared" si="53"/>
        <v>$J$1415</v>
      </c>
      <c r="W480" s="12">
        <f t="shared" ca="1" si="54"/>
        <v>1.5334399999999988</v>
      </c>
    </row>
    <row r="481" spans="1:23" x14ac:dyDescent="0.35">
      <c r="A481" s="9">
        <v>-518</v>
      </c>
      <c r="B481" s="4">
        <f t="shared" si="55"/>
        <v>-64.75</v>
      </c>
      <c r="C481" s="10">
        <v>480</v>
      </c>
      <c r="D481" s="15">
        <v>412.63125000001088</v>
      </c>
      <c r="H481" s="12">
        <v>435.75008856569752</v>
      </c>
      <c r="I481" s="14">
        <f t="shared" si="49"/>
        <v>-66.297095999999996</v>
      </c>
      <c r="J481" s="1">
        <v>-66.297095999999996</v>
      </c>
      <c r="R481" s="12">
        <f t="shared" si="50"/>
        <v>412.63125000001088</v>
      </c>
      <c r="S481" s="12">
        <f t="shared" ca="1" si="51"/>
        <v>-66.285301000000004</v>
      </c>
      <c r="U481" s="12">
        <f t="shared" si="52"/>
        <v>1418</v>
      </c>
      <c r="V481" s="12" t="str">
        <f t="shared" si="53"/>
        <v>$J$1418</v>
      </c>
      <c r="W481" s="12">
        <f t="shared" ca="1" si="54"/>
        <v>1.535301000000004</v>
      </c>
    </row>
    <row r="482" spans="1:23" x14ac:dyDescent="0.35">
      <c r="A482" s="9">
        <v>-518</v>
      </c>
      <c r="B482" s="4">
        <f t="shared" si="55"/>
        <v>-64.75</v>
      </c>
      <c r="C482" s="10">
        <v>481</v>
      </c>
      <c r="D482" s="15">
        <v>412.5583984375109</v>
      </c>
      <c r="H482" s="12">
        <v>435.72542762716483</v>
      </c>
      <c r="I482" s="14">
        <f t="shared" si="49"/>
        <v>-66.315689000000006</v>
      </c>
      <c r="J482" s="1">
        <v>-66.315689000000006</v>
      </c>
      <c r="R482" s="12">
        <f t="shared" si="50"/>
        <v>412.5583984375109</v>
      </c>
      <c r="S482" s="12">
        <f t="shared" ca="1" si="51"/>
        <v>-66.213341</v>
      </c>
      <c r="U482" s="12">
        <f t="shared" si="52"/>
        <v>1421</v>
      </c>
      <c r="V482" s="12" t="str">
        <f t="shared" si="53"/>
        <v>$J$1421</v>
      </c>
      <c r="W482" s="12">
        <f t="shared" ca="1" si="54"/>
        <v>1.4633409999999998</v>
      </c>
    </row>
    <row r="483" spans="1:23" x14ac:dyDescent="0.35">
      <c r="A483" s="9">
        <v>-518</v>
      </c>
      <c r="B483" s="4">
        <f t="shared" si="55"/>
        <v>-64.75</v>
      </c>
      <c r="C483" s="10">
        <v>482</v>
      </c>
      <c r="D483" s="15">
        <v>412.48554687501093</v>
      </c>
      <c r="H483" s="12">
        <v>435.70076668863214</v>
      </c>
      <c r="I483" s="14">
        <f t="shared" si="49"/>
        <v>-66.305107000000007</v>
      </c>
      <c r="J483" s="1">
        <v>-66.305107000000007</v>
      </c>
      <c r="R483" s="12">
        <f t="shared" si="50"/>
        <v>412.48554687501093</v>
      </c>
      <c r="S483" s="12">
        <f t="shared" ca="1" si="51"/>
        <v>-66.324439999999996</v>
      </c>
      <c r="U483" s="12">
        <f t="shared" si="52"/>
        <v>1424</v>
      </c>
      <c r="V483" s="12" t="str">
        <f t="shared" si="53"/>
        <v>$J$1424</v>
      </c>
      <c r="W483" s="12">
        <f t="shared" ca="1" si="54"/>
        <v>1.5744399999999956</v>
      </c>
    </row>
    <row r="484" spans="1:23" x14ac:dyDescent="0.35">
      <c r="A484" s="9">
        <v>-518</v>
      </c>
      <c r="B484" s="4">
        <f t="shared" si="55"/>
        <v>-64.75</v>
      </c>
      <c r="C484" s="10">
        <v>483</v>
      </c>
      <c r="D484" s="15">
        <v>412.41269531251095</v>
      </c>
      <c r="H484" s="12">
        <v>435.67610575009945</v>
      </c>
      <c r="I484" s="14">
        <f t="shared" si="49"/>
        <v>-66.291518999999994</v>
      </c>
      <c r="J484" s="1">
        <v>-66.291518999999994</v>
      </c>
      <c r="R484" s="12">
        <f t="shared" si="50"/>
        <v>412.41269531251095</v>
      </c>
      <c r="S484" s="12">
        <f t="shared" ca="1" si="51"/>
        <v>-66.344757000000001</v>
      </c>
      <c r="U484" s="12">
        <f t="shared" si="52"/>
        <v>1427</v>
      </c>
      <c r="V484" s="12" t="str">
        <f t="shared" si="53"/>
        <v>$J$1427</v>
      </c>
      <c r="W484" s="12">
        <f t="shared" ca="1" si="54"/>
        <v>1.5947570000000013</v>
      </c>
    </row>
    <row r="485" spans="1:23" x14ac:dyDescent="0.35">
      <c r="A485" s="9">
        <v>-518</v>
      </c>
      <c r="B485" s="4">
        <f t="shared" si="55"/>
        <v>-64.75</v>
      </c>
      <c r="C485" s="10">
        <v>484</v>
      </c>
      <c r="D485" s="15">
        <v>412.33984375001097</v>
      </c>
      <c r="H485" s="12">
        <v>435.65144481156676</v>
      </c>
      <c r="I485" s="14">
        <f t="shared" si="49"/>
        <v>-66.296356000000003</v>
      </c>
      <c r="J485" s="1">
        <v>-66.296356000000003</v>
      </c>
      <c r="R485" s="12">
        <f t="shared" si="50"/>
        <v>412.33984375001097</v>
      </c>
      <c r="S485" s="12">
        <f t="shared" ca="1" si="51"/>
        <v>-66.282409999999999</v>
      </c>
      <c r="U485" s="12">
        <f t="shared" si="52"/>
        <v>1430</v>
      </c>
      <c r="V485" s="12" t="str">
        <f t="shared" si="53"/>
        <v>$J$1430</v>
      </c>
      <c r="W485" s="12">
        <f t="shared" ca="1" si="54"/>
        <v>1.5324099999999987</v>
      </c>
    </row>
    <row r="486" spans="1:23" x14ac:dyDescent="0.35">
      <c r="A486" s="9">
        <v>-518</v>
      </c>
      <c r="B486" s="4">
        <f t="shared" si="55"/>
        <v>-64.75</v>
      </c>
      <c r="C486" s="10">
        <v>485</v>
      </c>
      <c r="D486" s="15">
        <v>412.26699218751099</v>
      </c>
      <c r="H486" s="12">
        <v>435.62678387303407</v>
      </c>
      <c r="I486" s="14">
        <f t="shared" si="49"/>
        <v>-66.338531000000003</v>
      </c>
      <c r="J486" s="1">
        <v>-66.338531000000003</v>
      </c>
      <c r="R486" s="12">
        <f t="shared" si="50"/>
        <v>412.26699218751099</v>
      </c>
      <c r="S486" s="12">
        <f t="shared" ca="1" si="51"/>
        <v>-66.303734000000006</v>
      </c>
      <c r="U486" s="12">
        <f t="shared" si="52"/>
        <v>1433</v>
      </c>
      <c r="V486" s="12" t="str">
        <f t="shared" si="53"/>
        <v>$J$1433</v>
      </c>
      <c r="W486" s="12">
        <f t="shared" ca="1" si="54"/>
        <v>1.5537340000000057</v>
      </c>
    </row>
    <row r="487" spans="1:23" x14ac:dyDescent="0.35">
      <c r="A487" s="9">
        <v>-518</v>
      </c>
      <c r="B487" s="4">
        <f t="shared" si="55"/>
        <v>-64.75</v>
      </c>
      <c r="C487" s="10">
        <v>486</v>
      </c>
      <c r="D487" s="15">
        <v>412.19414062501102</v>
      </c>
      <c r="H487" s="12">
        <v>435.60212293450138</v>
      </c>
      <c r="I487" s="14">
        <f t="shared" si="49"/>
        <v>-66.366164999999995</v>
      </c>
      <c r="J487" s="1">
        <v>-66.366164999999995</v>
      </c>
      <c r="R487" s="12">
        <f t="shared" si="50"/>
        <v>412.19414062501102</v>
      </c>
      <c r="S487" s="12">
        <f t="shared" ca="1" si="51"/>
        <v>-66.314109999999999</v>
      </c>
      <c r="U487" s="12">
        <f t="shared" si="52"/>
        <v>1436</v>
      </c>
      <c r="V487" s="12" t="str">
        <f t="shared" si="53"/>
        <v>$J$1436</v>
      </c>
      <c r="W487" s="12">
        <f t="shared" ca="1" si="54"/>
        <v>1.5641099999999994</v>
      </c>
    </row>
    <row r="488" spans="1:23" x14ac:dyDescent="0.35">
      <c r="A488" s="9">
        <v>-518</v>
      </c>
      <c r="B488" s="4">
        <f t="shared" si="55"/>
        <v>-64.75</v>
      </c>
      <c r="C488" s="10">
        <v>487</v>
      </c>
      <c r="D488" s="15">
        <v>412.12128906251104</v>
      </c>
      <c r="H488" s="12">
        <v>435.57746199596869</v>
      </c>
      <c r="I488" s="14">
        <f t="shared" si="49"/>
        <v>-66.349036999999996</v>
      </c>
      <c r="J488" s="1">
        <v>-66.349036999999996</v>
      </c>
      <c r="R488" s="12">
        <f t="shared" si="50"/>
        <v>412.12128906251104</v>
      </c>
      <c r="S488" s="12">
        <f t="shared" ca="1" si="51"/>
        <v>-66.188950000000006</v>
      </c>
      <c r="U488" s="12">
        <f t="shared" si="52"/>
        <v>1439</v>
      </c>
      <c r="V488" s="12" t="str">
        <f t="shared" si="53"/>
        <v>$J$1439</v>
      </c>
      <c r="W488" s="12">
        <f t="shared" ca="1" si="54"/>
        <v>1.4389500000000055</v>
      </c>
    </row>
    <row r="489" spans="1:23" x14ac:dyDescent="0.35">
      <c r="A489" s="9">
        <v>-518</v>
      </c>
      <c r="B489" s="4">
        <f t="shared" si="55"/>
        <v>-64.75</v>
      </c>
      <c r="C489" s="10">
        <v>488</v>
      </c>
      <c r="D489" s="15">
        <v>412.04843750001106</v>
      </c>
      <c r="H489" s="12">
        <v>435.552801057436</v>
      </c>
      <c r="I489" s="14">
        <f t="shared" si="49"/>
        <v>-66.323166000000001</v>
      </c>
      <c r="J489" s="1">
        <v>-66.323166000000001</v>
      </c>
      <c r="R489" s="12">
        <f t="shared" si="50"/>
        <v>412.04843750001106</v>
      </c>
      <c r="S489" s="12">
        <f t="shared" ca="1" si="51"/>
        <v>-66.342926000000006</v>
      </c>
      <c r="U489" s="12">
        <f t="shared" si="52"/>
        <v>1442</v>
      </c>
      <c r="V489" s="12" t="str">
        <f t="shared" si="53"/>
        <v>$J$1442</v>
      </c>
      <c r="W489" s="12">
        <f t="shared" ca="1" si="54"/>
        <v>1.5929260000000056</v>
      </c>
    </row>
    <row r="490" spans="1:23" x14ac:dyDescent="0.35">
      <c r="A490" s="9">
        <v>-518</v>
      </c>
      <c r="B490" s="4">
        <f t="shared" si="55"/>
        <v>-64.75</v>
      </c>
      <c r="C490" s="10">
        <v>489</v>
      </c>
      <c r="D490" s="15">
        <v>411.97558593751108</v>
      </c>
      <c r="H490" s="12">
        <v>435.52814011890331</v>
      </c>
      <c r="I490" s="14">
        <f t="shared" si="49"/>
        <v>-66.308730999999995</v>
      </c>
      <c r="J490" s="1">
        <v>-66.308730999999995</v>
      </c>
      <c r="R490" s="12">
        <f t="shared" si="50"/>
        <v>411.97558593751108</v>
      </c>
      <c r="S490" s="12">
        <f t="shared" ca="1" si="51"/>
        <v>-66.316665999999998</v>
      </c>
      <c r="U490" s="12">
        <f t="shared" si="52"/>
        <v>1445</v>
      </c>
      <c r="V490" s="12" t="str">
        <f t="shared" si="53"/>
        <v>$J$1445</v>
      </c>
      <c r="W490" s="12">
        <f t="shared" ca="1" si="54"/>
        <v>1.5666659999999979</v>
      </c>
    </row>
    <row r="491" spans="1:23" x14ac:dyDescent="0.35">
      <c r="A491" s="9">
        <v>-518</v>
      </c>
      <c r="B491" s="4">
        <f t="shared" si="55"/>
        <v>-64.75</v>
      </c>
      <c r="C491" s="10">
        <v>490</v>
      </c>
      <c r="D491" s="15">
        <v>411.90273437501111</v>
      </c>
      <c r="H491" s="12">
        <v>435.50347918037062</v>
      </c>
      <c r="I491" s="14">
        <f t="shared" si="49"/>
        <v>-66.318496999999994</v>
      </c>
      <c r="J491" s="1">
        <v>-66.318496999999994</v>
      </c>
      <c r="R491" s="12">
        <f t="shared" si="50"/>
        <v>411.90273437501111</v>
      </c>
      <c r="S491" s="12">
        <f t="shared" ca="1" si="51"/>
        <v>-66.324325999999999</v>
      </c>
      <c r="U491" s="12">
        <f t="shared" si="52"/>
        <v>1448</v>
      </c>
      <c r="V491" s="12" t="str">
        <f t="shared" si="53"/>
        <v>$J$1448</v>
      </c>
      <c r="W491" s="12">
        <f t="shared" ca="1" si="54"/>
        <v>1.5743259999999992</v>
      </c>
    </row>
    <row r="492" spans="1:23" x14ac:dyDescent="0.35">
      <c r="A492" s="9">
        <v>-518</v>
      </c>
      <c r="B492" s="4">
        <f t="shared" si="55"/>
        <v>-64.75</v>
      </c>
      <c r="C492" s="10">
        <v>491</v>
      </c>
      <c r="D492" s="15">
        <v>411.82988281251113</v>
      </c>
      <c r="H492" s="12">
        <v>435.47881824183793</v>
      </c>
      <c r="I492" s="14">
        <f t="shared" si="49"/>
        <v>-66.325096000000002</v>
      </c>
      <c r="J492" s="1">
        <v>-66.325096000000002</v>
      </c>
      <c r="R492" s="12">
        <f t="shared" si="50"/>
        <v>411.82988281251113</v>
      </c>
      <c r="S492" s="12">
        <f t="shared" ca="1" si="51"/>
        <v>-66.345016000000001</v>
      </c>
      <c r="U492" s="12">
        <f t="shared" si="52"/>
        <v>1450</v>
      </c>
      <c r="V492" s="12" t="str">
        <f t="shared" si="53"/>
        <v>$J$1450</v>
      </c>
      <c r="W492" s="12">
        <f t="shared" ca="1" si="54"/>
        <v>1.5950160000000011</v>
      </c>
    </row>
    <row r="493" spans="1:23" x14ac:dyDescent="0.35">
      <c r="A493" s="9">
        <v>-518</v>
      </c>
      <c r="B493" s="4">
        <f t="shared" si="55"/>
        <v>-64.75</v>
      </c>
      <c r="C493" s="10">
        <v>492</v>
      </c>
      <c r="D493" s="15">
        <v>411.75703125001115</v>
      </c>
      <c r="H493" s="12">
        <v>435.45415730330524</v>
      </c>
      <c r="I493" s="14">
        <f t="shared" si="49"/>
        <v>-66.320960999999997</v>
      </c>
      <c r="J493" s="1">
        <v>-66.320960999999997</v>
      </c>
      <c r="R493" s="12">
        <f t="shared" si="50"/>
        <v>411.75703125001115</v>
      </c>
      <c r="S493" s="12">
        <f t="shared" ca="1" si="51"/>
        <v>-66.340050000000005</v>
      </c>
      <c r="U493" s="12">
        <f t="shared" si="52"/>
        <v>1453</v>
      </c>
      <c r="V493" s="12" t="str">
        <f t="shared" si="53"/>
        <v>$J$1453</v>
      </c>
      <c r="W493" s="12">
        <f t="shared" ca="1" si="54"/>
        <v>1.5900500000000051</v>
      </c>
    </row>
    <row r="494" spans="1:23" x14ac:dyDescent="0.35">
      <c r="A494" s="9">
        <v>-518</v>
      </c>
      <c r="B494" s="4">
        <f t="shared" si="55"/>
        <v>-64.75</v>
      </c>
      <c r="C494" s="10">
        <v>493</v>
      </c>
      <c r="D494" s="15">
        <v>411.68417968751118</v>
      </c>
      <c r="H494" s="12">
        <v>435.42949636477255</v>
      </c>
      <c r="I494" s="14">
        <f t="shared" si="49"/>
        <v>-66.308464000000001</v>
      </c>
      <c r="J494" s="1">
        <v>-66.308464000000001</v>
      </c>
      <c r="R494" s="12">
        <f t="shared" si="50"/>
        <v>411.68417968751118</v>
      </c>
      <c r="S494" s="12">
        <f t="shared" ca="1" si="51"/>
        <v>-66.265129000000002</v>
      </c>
      <c r="U494" s="12">
        <f t="shared" si="52"/>
        <v>1456</v>
      </c>
      <c r="V494" s="12" t="str">
        <f t="shared" si="53"/>
        <v>$J$1456</v>
      </c>
      <c r="W494" s="12">
        <f t="shared" ca="1" si="54"/>
        <v>1.5151290000000017</v>
      </c>
    </row>
    <row r="495" spans="1:23" x14ac:dyDescent="0.35">
      <c r="A495" s="9">
        <v>-518</v>
      </c>
      <c r="B495" s="4">
        <f t="shared" si="55"/>
        <v>-64.75</v>
      </c>
      <c r="C495" s="10">
        <v>494</v>
      </c>
      <c r="D495" s="15">
        <v>411.6113281250112</v>
      </c>
      <c r="H495" s="12">
        <v>435.40483542623986</v>
      </c>
      <c r="I495" s="14">
        <f t="shared" si="49"/>
        <v>-66.302588999999998</v>
      </c>
      <c r="J495" s="1">
        <v>-66.302588999999998</v>
      </c>
      <c r="R495" s="12">
        <f t="shared" si="50"/>
        <v>411.6113281250112</v>
      </c>
      <c r="S495" s="12">
        <f t="shared" ca="1" si="51"/>
        <v>-66.305328000000003</v>
      </c>
      <c r="U495" s="12">
        <f t="shared" si="52"/>
        <v>1459</v>
      </c>
      <c r="V495" s="12" t="str">
        <f t="shared" si="53"/>
        <v>$J$1459</v>
      </c>
      <c r="W495" s="12">
        <f t="shared" ca="1" si="54"/>
        <v>1.5553280000000029</v>
      </c>
    </row>
    <row r="496" spans="1:23" x14ac:dyDescent="0.35">
      <c r="A496" s="9">
        <v>-518</v>
      </c>
      <c r="B496" s="4">
        <f t="shared" si="55"/>
        <v>-64.75</v>
      </c>
      <c r="C496" s="10">
        <v>495</v>
      </c>
      <c r="D496" s="15">
        <v>411.53847656251122</v>
      </c>
      <c r="H496" s="12">
        <v>435.38017448770717</v>
      </c>
      <c r="I496" s="14">
        <f t="shared" si="49"/>
        <v>-66.297348</v>
      </c>
      <c r="J496" s="1">
        <v>-66.297348</v>
      </c>
      <c r="R496" s="12">
        <f t="shared" si="50"/>
        <v>411.53847656251122</v>
      </c>
      <c r="S496" s="12">
        <f t="shared" ca="1" si="51"/>
        <v>-66.312102999999993</v>
      </c>
      <c r="U496" s="12">
        <f t="shared" si="52"/>
        <v>1462</v>
      </c>
      <c r="V496" s="12" t="str">
        <f t="shared" si="53"/>
        <v>$J$1462</v>
      </c>
      <c r="W496" s="12">
        <f t="shared" ca="1" si="54"/>
        <v>1.5621029999999934</v>
      </c>
    </row>
    <row r="497" spans="1:23" x14ac:dyDescent="0.35">
      <c r="A497" s="9">
        <v>-518</v>
      </c>
      <c r="B497" s="4">
        <f t="shared" si="55"/>
        <v>-64.75</v>
      </c>
      <c r="C497" s="10">
        <v>496</v>
      </c>
      <c r="D497" s="15">
        <v>411.46562500001124</v>
      </c>
      <c r="H497" s="12">
        <v>435.35551354917447</v>
      </c>
      <c r="I497" s="14">
        <f t="shared" si="49"/>
        <v>-66.27037</v>
      </c>
      <c r="J497" s="1">
        <v>-66.27037</v>
      </c>
      <c r="R497" s="12">
        <f t="shared" si="50"/>
        <v>411.46562500001124</v>
      </c>
      <c r="S497" s="12">
        <f t="shared" ca="1" si="51"/>
        <v>-66.343886999999995</v>
      </c>
      <c r="U497" s="12">
        <f t="shared" si="52"/>
        <v>1465</v>
      </c>
      <c r="V497" s="12" t="str">
        <f t="shared" si="53"/>
        <v>$J$1465</v>
      </c>
      <c r="W497" s="12">
        <f t="shared" ca="1" si="54"/>
        <v>1.5938869999999952</v>
      </c>
    </row>
    <row r="498" spans="1:23" x14ac:dyDescent="0.35">
      <c r="A498" s="9">
        <v>-518</v>
      </c>
      <c r="B498" s="4">
        <f t="shared" si="55"/>
        <v>-64.75</v>
      </c>
      <c r="C498" s="10">
        <v>497</v>
      </c>
      <c r="D498" s="15">
        <v>411.39277343751127</v>
      </c>
      <c r="H498" s="12">
        <v>435.33085261064178</v>
      </c>
      <c r="I498" s="14">
        <f t="shared" si="49"/>
        <v>-66.260185000000007</v>
      </c>
      <c r="J498" s="1">
        <v>-66.260185000000007</v>
      </c>
      <c r="R498" s="12">
        <f t="shared" si="50"/>
        <v>411.39277343751127</v>
      </c>
      <c r="S498" s="12">
        <f t="shared" ca="1" si="51"/>
        <v>-66.327315999999996</v>
      </c>
      <c r="U498" s="12">
        <f t="shared" si="52"/>
        <v>1468</v>
      </c>
      <c r="V498" s="12" t="str">
        <f t="shared" si="53"/>
        <v>$J$1468</v>
      </c>
      <c r="W498" s="12">
        <f t="shared" ca="1" si="54"/>
        <v>1.5773159999999962</v>
      </c>
    </row>
    <row r="499" spans="1:23" x14ac:dyDescent="0.35">
      <c r="A499" s="9">
        <v>-518</v>
      </c>
      <c r="B499" s="4">
        <f t="shared" si="55"/>
        <v>-64.75</v>
      </c>
      <c r="C499" s="10">
        <v>498</v>
      </c>
      <c r="D499" s="15">
        <v>411.31992187501129</v>
      </c>
      <c r="H499" s="12">
        <v>435.30619167210909</v>
      </c>
      <c r="I499" s="14">
        <f t="shared" si="49"/>
        <v>-66.260643000000002</v>
      </c>
      <c r="J499" s="1">
        <v>-66.260643000000002</v>
      </c>
      <c r="R499" s="12">
        <f t="shared" si="50"/>
        <v>411.31992187501129</v>
      </c>
      <c r="S499" s="12">
        <f t="shared" ca="1" si="51"/>
        <v>-66.267089999999996</v>
      </c>
      <c r="U499" s="12">
        <f t="shared" si="52"/>
        <v>1471</v>
      </c>
      <c r="V499" s="12" t="str">
        <f t="shared" si="53"/>
        <v>$J$1471</v>
      </c>
      <c r="W499" s="12">
        <f t="shared" ca="1" si="54"/>
        <v>1.5170899999999961</v>
      </c>
    </row>
    <row r="500" spans="1:23" x14ac:dyDescent="0.35">
      <c r="A500" s="9">
        <v>-518</v>
      </c>
      <c r="B500" s="4">
        <f t="shared" si="55"/>
        <v>-64.75</v>
      </c>
      <c r="C500" s="10">
        <v>499</v>
      </c>
      <c r="D500" s="15">
        <v>411.24707031251131</v>
      </c>
      <c r="H500" s="12">
        <v>435.2815307335764</v>
      </c>
      <c r="I500" s="14">
        <f t="shared" si="49"/>
        <v>-66.249313000000001</v>
      </c>
      <c r="J500" s="1">
        <v>-66.249313000000001</v>
      </c>
      <c r="R500" s="12">
        <f t="shared" si="50"/>
        <v>411.24707031251131</v>
      </c>
      <c r="S500" s="12">
        <f t="shared" ca="1" si="51"/>
        <v>-66.289963</v>
      </c>
      <c r="U500" s="12">
        <f t="shared" si="52"/>
        <v>1474</v>
      </c>
      <c r="V500" s="12" t="str">
        <f t="shared" si="53"/>
        <v>$J$1474</v>
      </c>
      <c r="W500" s="12">
        <f t="shared" ca="1" si="54"/>
        <v>1.5399630000000002</v>
      </c>
    </row>
    <row r="501" spans="1:23" x14ac:dyDescent="0.35">
      <c r="A501" s="9">
        <v>-518</v>
      </c>
      <c r="B501" s="4">
        <f t="shared" si="55"/>
        <v>-64.75</v>
      </c>
      <c r="C501" s="10">
        <v>500</v>
      </c>
      <c r="D501" s="15">
        <v>411.17421875001133</v>
      </c>
      <c r="H501" s="12">
        <v>435.25686979504371</v>
      </c>
      <c r="I501" s="14">
        <f t="shared" si="49"/>
        <v>-66.256737000000001</v>
      </c>
      <c r="J501" s="1">
        <v>-66.256737000000001</v>
      </c>
      <c r="R501" s="12">
        <f t="shared" si="50"/>
        <v>411.17421875001133</v>
      </c>
      <c r="S501" s="12">
        <f t="shared" ca="1" si="51"/>
        <v>-66.308700999999999</v>
      </c>
      <c r="U501" s="12">
        <f t="shared" si="52"/>
        <v>1477</v>
      </c>
      <c r="V501" s="12" t="str">
        <f t="shared" si="53"/>
        <v>$J$1477</v>
      </c>
      <c r="W501" s="12">
        <f t="shared" ca="1" si="54"/>
        <v>1.5587009999999992</v>
      </c>
    </row>
    <row r="502" spans="1:23" x14ac:dyDescent="0.35">
      <c r="A502" s="9">
        <v>-518</v>
      </c>
      <c r="B502" s="4">
        <f t="shared" si="55"/>
        <v>-64.75</v>
      </c>
      <c r="C502" s="10">
        <v>501</v>
      </c>
      <c r="D502" s="15">
        <v>411.10136718751136</v>
      </c>
      <c r="H502" s="12">
        <v>435.23220885651102</v>
      </c>
      <c r="I502" s="14">
        <f t="shared" si="49"/>
        <v>-66.295913999999996</v>
      </c>
      <c r="J502" s="1">
        <v>-66.295913999999996</v>
      </c>
      <c r="R502" s="12">
        <f t="shared" si="50"/>
        <v>411.10136718751136</v>
      </c>
      <c r="S502" s="12">
        <f t="shared" ca="1" si="51"/>
        <v>-66.335037</v>
      </c>
      <c r="U502" s="12">
        <f t="shared" si="52"/>
        <v>1480</v>
      </c>
      <c r="V502" s="12" t="str">
        <f t="shared" si="53"/>
        <v>$J$1480</v>
      </c>
      <c r="W502" s="12">
        <f t="shared" ca="1" si="54"/>
        <v>1.5850369999999998</v>
      </c>
    </row>
    <row r="503" spans="1:23" x14ac:dyDescent="0.35">
      <c r="A503" s="9">
        <v>-518</v>
      </c>
      <c r="B503" s="4">
        <f t="shared" si="55"/>
        <v>-64.75</v>
      </c>
      <c r="C503" s="10">
        <v>502</v>
      </c>
      <c r="D503" s="15">
        <v>411.02851562501138</v>
      </c>
      <c r="H503" s="12">
        <v>435.20754791797833</v>
      </c>
      <c r="I503" s="14">
        <f t="shared" si="49"/>
        <v>-66.336319000000003</v>
      </c>
      <c r="J503" s="1">
        <v>-66.336319000000003</v>
      </c>
      <c r="R503" s="12">
        <f t="shared" si="50"/>
        <v>411.02851562501138</v>
      </c>
      <c r="S503" s="12">
        <f t="shared" ca="1" si="51"/>
        <v>-66.260154999999997</v>
      </c>
      <c r="U503" s="12">
        <f t="shared" si="52"/>
        <v>1483</v>
      </c>
      <c r="V503" s="12" t="str">
        <f t="shared" si="53"/>
        <v>$J$1483</v>
      </c>
      <c r="W503" s="12">
        <f t="shared" ca="1" si="54"/>
        <v>1.5101549999999975</v>
      </c>
    </row>
    <row r="504" spans="1:23" x14ac:dyDescent="0.35">
      <c r="A504" s="9">
        <v>-518</v>
      </c>
      <c r="B504" s="4">
        <f t="shared" si="55"/>
        <v>-64.75</v>
      </c>
      <c r="C504" s="10">
        <v>503</v>
      </c>
      <c r="D504" s="15">
        <v>410.9556640625114</v>
      </c>
      <c r="H504" s="12">
        <v>435.18288697944564</v>
      </c>
      <c r="I504" s="14">
        <f t="shared" si="49"/>
        <v>-66.345130999999995</v>
      </c>
      <c r="J504" s="1">
        <v>-66.345130999999995</v>
      </c>
      <c r="R504" s="12">
        <f t="shared" si="50"/>
        <v>410.9556640625114</v>
      </c>
      <c r="S504" s="12">
        <f t="shared" ca="1" si="51"/>
        <v>-66.278274999999994</v>
      </c>
      <c r="U504" s="12">
        <f t="shared" si="52"/>
        <v>1486</v>
      </c>
      <c r="V504" s="12" t="str">
        <f t="shared" si="53"/>
        <v>$J$1486</v>
      </c>
      <c r="W504" s="12">
        <f t="shared" ca="1" si="54"/>
        <v>1.5282749999999936</v>
      </c>
    </row>
    <row r="505" spans="1:23" x14ac:dyDescent="0.35">
      <c r="A505" s="9">
        <v>-518</v>
      </c>
      <c r="B505" s="4">
        <f t="shared" si="55"/>
        <v>-64.75</v>
      </c>
      <c r="C505" s="10">
        <v>504</v>
      </c>
      <c r="D505" s="15">
        <v>410.88281250001143</v>
      </c>
      <c r="H505" s="12">
        <v>435.15822604091295</v>
      </c>
      <c r="I505" s="14">
        <f t="shared" si="49"/>
        <v>-66.337378999999999</v>
      </c>
      <c r="J505" s="1">
        <v>-66.337378999999999</v>
      </c>
      <c r="R505" s="12">
        <f t="shared" si="50"/>
        <v>410.88281250001143</v>
      </c>
      <c r="S505" s="12">
        <f t="shared" ca="1" si="51"/>
        <v>-66.321678000000006</v>
      </c>
      <c r="U505" s="12">
        <f t="shared" si="52"/>
        <v>1489</v>
      </c>
      <c r="V505" s="12" t="str">
        <f t="shared" si="53"/>
        <v>$J$1489</v>
      </c>
      <c r="W505" s="12">
        <f t="shared" ca="1" si="54"/>
        <v>1.5716780000000057</v>
      </c>
    </row>
    <row r="506" spans="1:23" x14ac:dyDescent="0.35">
      <c r="A506" s="9">
        <v>-518</v>
      </c>
      <c r="B506" s="4">
        <f t="shared" si="55"/>
        <v>-64.75</v>
      </c>
      <c r="C506" s="10">
        <v>505</v>
      </c>
      <c r="D506" s="15">
        <v>410.80996093751145</v>
      </c>
      <c r="H506" s="12">
        <v>435.13356510238026</v>
      </c>
      <c r="I506" s="14">
        <f t="shared" si="49"/>
        <v>-66.349823000000001</v>
      </c>
      <c r="J506" s="1">
        <v>-66.349823000000001</v>
      </c>
      <c r="R506" s="12">
        <f t="shared" si="50"/>
        <v>410.80996093751145</v>
      </c>
      <c r="S506" s="12">
        <f t="shared" ca="1" si="51"/>
        <v>-66.338142000000005</v>
      </c>
      <c r="U506" s="12">
        <f t="shared" si="52"/>
        <v>1492</v>
      </c>
      <c r="V506" s="12" t="str">
        <f t="shared" si="53"/>
        <v>$J$1492</v>
      </c>
      <c r="W506" s="12">
        <f t="shared" ca="1" si="54"/>
        <v>1.5881420000000048</v>
      </c>
    </row>
    <row r="507" spans="1:23" x14ac:dyDescent="0.35">
      <c r="A507" s="9">
        <v>-518</v>
      </c>
      <c r="B507" s="4">
        <f t="shared" si="55"/>
        <v>-64.75</v>
      </c>
      <c r="C507" s="10">
        <v>506</v>
      </c>
      <c r="D507" s="15">
        <v>410.73710937501147</v>
      </c>
      <c r="H507" s="12">
        <v>435.10890416384757</v>
      </c>
      <c r="I507" s="14">
        <f t="shared" si="49"/>
        <v>-66.371512999999993</v>
      </c>
      <c r="J507" s="1">
        <v>-66.371512999999993</v>
      </c>
      <c r="R507" s="12">
        <f t="shared" si="50"/>
        <v>410.73710937501147</v>
      </c>
      <c r="S507" s="12">
        <f t="shared" ca="1" si="51"/>
        <v>-66.346230000000006</v>
      </c>
      <c r="U507" s="12">
        <f t="shared" si="52"/>
        <v>1495</v>
      </c>
      <c r="V507" s="12" t="str">
        <f t="shared" si="53"/>
        <v>$J$1495</v>
      </c>
      <c r="W507" s="12">
        <f t="shared" ca="1" si="54"/>
        <v>1.5962300000000056</v>
      </c>
    </row>
    <row r="508" spans="1:23" x14ac:dyDescent="0.35">
      <c r="A508" s="9">
        <v>-518</v>
      </c>
      <c r="B508" s="4">
        <f t="shared" si="55"/>
        <v>-64.75</v>
      </c>
      <c r="C508" s="10">
        <v>507</v>
      </c>
      <c r="D508" s="15">
        <v>410.66425781251149</v>
      </c>
      <c r="H508" s="12">
        <v>435.08424322531488</v>
      </c>
      <c r="I508" s="14">
        <f t="shared" si="49"/>
        <v>-66.375725000000003</v>
      </c>
      <c r="J508" s="1">
        <v>-66.375725000000003</v>
      </c>
      <c r="R508" s="12">
        <f t="shared" si="50"/>
        <v>410.66425781251149</v>
      </c>
      <c r="S508" s="12">
        <f t="shared" ca="1" si="51"/>
        <v>-66.346435999999997</v>
      </c>
      <c r="U508" s="12">
        <f t="shared" si="52"/>
        <v>1498</v>
      </c>
      <c r="V508" s="12" t="str">
        <f t="shared" si="53"/>
        <v>$J$1498</v>
      </c>
      <c r="W508" s="12">
        <f t="shared" ca="1" si="54"/>
        <v>1.5964359999999971</v>
      </c>
    </row>
    <row r="509" spans="1:23" x14ac:dyDescent="0.35">
      <c r="A509" s="9">
        <v>-518</v>
      </c>
      <c r="B509" s="4">
        <f t="shared" si="55"/>
        <v>-64.75</v>
      </c>
      <c r="C509" s="10">
        <v>508</v>
      </c>
      <c r="D509" s="15">
        <v>410.59140625001152</v>
      </c>
      <c r="H509" s="12">
        <v>435.05958228678219</v>
      </c>
      <c r="I509" s="14">
        <f t="shared" si="49"/>
        <v>-66.371971000000002</v>
      </c>
      <c r="J509" s="1">
        <v>-66.371971000000002</v>
      </c>
      <c r="R509" s="12">
        <f t="shared" si="50"/>
        <v>410.59140625001152</v>
      </c>
      <c r="S509" s="12">
        <f t="shared" ca="1" si="51"/>
        <v>-66.319748000000004</v>
      </c>
      <c r="U509" s="12">
        <f t="shared" si="52"/>
        <v>1501</v>
      </c>
      <c r="V509" s="12" t="str">
        <f t="shared" si="53"/>
        <v>$J$1501</v>
      </c>
      <c r="W509" s="12">
        <f t="shared" ca="1" si="54"/>
        <v>1.5697480000000041</v>
      </c>
    </row>
    <row r="510" spans="1:23" x14ac:dyDescent="0.35">
      <c r="A510" s="9">
        <v>-518</v>
      </c>
      <c r="B510" s="4">
        <f t="shared" si="55"/>
        <v>-64.75</v>
      </c>
      <c r="C510" s="10">
        <v>509</v>
      </c>
      <c r="D510" s="15">
        <v>410.51855468751154</v>
      </c>
      <c r="H510" s="12">
        <v>435.0349213482495</v>
      </c>
      <c r="I510" s="14">
        <f t="shared" si="49"/>
        <v>-66.351401999999993</v>
      </c>
      <c r="J510" s="1">
        <v>-66.351401999999993</v>
      </c>
      <c r="R510" s="12">
        <f t="shared" si="50"/>
        <v>410.51855468751154</v>
      </c>
      <c r="S510" s="12">
        <f t="shared" ca="1" si="51"/>
        <v>-66.312347000000003</v>
      </c>
      <c r="U510" s="12">
        <f t="shared" si="52"/>
        <v>1504</v>
      </c>
      <c r="V510" s="12" t="str">
        <f t="shared" si="53"/>
        <v>$J$1504</v>
      </c>
      <c r="W510" s="12">
        <f t="shared" ca="1" si="54"/>
        <v>1.5623470000000026</v>
      </c>
    </row>
    <row r="511" spans="1:23" x14ac:dyDescent="0.35">
      <c r="A511" s="9">
        <v>-518</v>
      </c>
      <c r="B511" s="4">
        <f t="shared" si="55"/>
        <v>-64.75</v>
      </c>
      <c r="C511" s="10">
        <v>510</v>
      </c>
      <c r="D511" s="15">
        <v>410.44570312501156</v>
      </c>
      <c r="H511" s="12">
        <v>435.01026040971681</v>
      </c>
      <c r="I511" s="14">
        <f t="shared" si="49"/>
        <v>-66.325980999999999</v>
      </c>
      <c r="J511" s="1">
        <v>-66.325980999999999</v>
      </c>
      <c r="R511" s="12">
        <f t="shared" si="50"/>
        <v>410.44570312501156</v>
      </c>
      <c r="S511" s="12">
        <f t="shared" ca="1" si="51"/>
        <v>-66.321274000000003</v>
      </c>
      <c r="U511" s="12">
        <f t="shared" si="52"/>
        <v>1507</v>
      </c>
      <c r="V511" s="12" t="str">
        <f t="shared" si="53"/>
        <v>$J$1507</v>
      </c>
      <c r="W511" s="12">
        <f t="shared" ca="1" si="54"/>
        <v>1.5712740000000025</v>
      </c>
    </row>
    <row r="512" spans="1:23" x14ac:dyDescent="0.35">
      <c r="A512" s="9">
        <v>-518</v>
      </c>
      <c r="B512" s="4">
        <f t="shared" si="55"/>
        <v>-64.75</v>
      </c>
      <c r="C512" s="10">
        <v>511</v>
      </c>
      <c r="D512" s="15">
        <v>410.37285156251158</v>
      </c>
      <c r="H512" s="12">
        <v>434.98559947118412</v>
      </c>
      <c r="I512" s="14">
        <f t="shared" si="49"/>
        <v>-66.319229000000007</v>
      </c>
      <c r="J512" s="1">
        <v>-66.319229000000007</v>
      </c>
      <c r="R512" s="12">
        <f t="shared" si="50"/>
        <v>410.37285156251158</v>
      </c>
      <c r="S512" s="12">
        <f t="shared" ca="1" si="51"/>
        <v>-66.299103000000002</v>
      </c>
      <c r="U512" s="12">
        <f t="shared" si="52"/>
        <v>1510</v>
      </c>
      <c r="V512" s="12" t="str">
        <f t="shared" si="53"/>
        <v>$J$1510</v>
      </c>
      <c r="W512" s="12">
        <f t="shared" ca="1" si="54"/>
        <v>1.5491030000000023</v>
      </c>
    </row>
    <row r="513" spans="1:23" x14ac:dyDescent="0.35">
      <c r="A513" s="9">
        <v>-518</v>
      </c>
      <c r="B513" s="4">
        <f t="shared" si="55"/>
        <v>-64.75</v>
      </c>
      <c r="C513" s="10">
        <v>512</v>
      </c>
      <c r="D513" s="15">
        <v>410.30000000001161</v>
      </c>
      <c r="H513" s="12">
        <v>434.96093853265143</v>
      </c>
      <c r="I513" s="14">
        <f t="shared" ref="I513:I576" si="56">J513+0</f>
        <v>-66.320732000000007</v>
      </c>
      <c r="J513" s="1">
        <v>-66.320732000000007</v>
      </c>
      <c r="R513" s="12">
        <f t="shared" ref="R513:R576" si="57">D513</f>
        <v>410.30000000001161</v>
      </c>
      <c r="S513" s="12">
        <f t="shared" ref="S513:S576" ca="1" si="58">INDIRECT(V513)</f>
        <v>-66.263908000000001</v>
      </c>
      <c r="U513" s="12">
        <f t="shared" ref="U513:U576" si="59">MATCH(D513,H$1:H$3233,-1)</f>
        <v>1512</v>
      </c>
      <c r="V513" s="12" t="str">
        <f t="shared" ref="V513:V576" si="60">ADDRESS(U513,10)</f>
        <v>$J$1512</v>
      </c>
      <c r="W513" s="12">
        <f t="shared" ref="W513:W576" ca="1" si="61">SQRT((S513-B513)^2)</f>
        <v>1.5139080000000007</v>
      </c>
    </row>
    <row r="514" spans="1:23" x14ac:dyDescent="0.35">
      <c r="A514" s="9">
        <v>-518</v>
      </c>
      <c r="B514" s="4">
        <f t="shared" ref="B514:B577" si="62">A514/8</f>
        <v>-64.75</v>
      </c>
      <c r="C514" s="10">
        <v>513</v>
      </c>
      <c r="D514" s="15">
        <v>410.22714843751163</v>
      </c>
      <c r="H514" s="12">
        <v>434.93627759411874</v>
      </c>
      <c r="I514" s="14">
        <f t="shared" si="56"/>
        <v>-66.325812999999997</v>
      </c>
      <c r="J514" s="1">
        <v>-66.325812999999997</v>
      </c>
      <c r="R514" s="12">
        <f t="shared" si="57"/>
        <v>410.22714843751163</v>
      </c>
      <c r="S514" s="12">
        <f t="shared" ca="1" si="58"/>
        <v>-66.254317999999998</v>
      </c>
      <c r="U514" s="12">
        <f t="shared" si="59"/>
        <v>1515</v>
      </c>
      <c r="V514" s="12" t="str">
        <f t="shared" si="60"/>
        <v>$J$1515</v>
      </c>
      <c r="W514" s="12">
        <f t="shared" ca="1" si="61"/>
        <v>1.5043179999999978</v>
      </c>
    </row>
    <row r="515" spans="1:23" x14ac:dyDescent="0.35">
      <c r="A515" s="9">
        <v>-518</v>
      </c>
      <c r="B515" s="4">
        <f t="shared" si="62"/>
        <v>-64.75</v>
      </c>
      <c r="C515" s="10">
        <v>514</v>
      </c>
      <c r="D515" s="15">
        <v>410.15429687501165</v>
      </c>
      <c r="H515" s="12">
        <v>434.91161665558604</v>
      </c>
      <c r="I515" s="14">
        <f t="shared" si="56"/>
        <v>-66.3386</v>
      </c>
      <c r="J515" s="1">
        <v>-66.3386</v>
      </c>
      <c r="R515" s="12">
        <f t="shared" si="57"/>
        <v>410.15429687501165</v>
      </c>
      <c r="S515" s="12">
        <f t="shared" ca="1" si="58"/>
        <v>-66.345177000000007</v>
      </c>
      <c r="U515" s="12">
        <f t="shared" si="59"/>
        <v>1518</v>
      </c>
      <c r="V515" s="12" t="str">
        <f t="shared" si="60"/>
        <v>$J$1518</v>
      </c>
      <c r="W515" s="12">
        <f t="shared" ca="1" si="61"/>
        <v>1.5951770000000067</v>
      </c>
    </row>
    <row r="516" spans="1:23" x14ac:dyDescent="0.35">
      <c r="A516" s="9">
        <v>-518</v>
      </c>
      <c r="B516" s="4">
        <f t="shared" si="62"/>
        <v>-64.75</v>
      </c>
      <c r="C516" s="10">
        <v>515</v>
      </c>
      <c r="D516" s="15">
        <v>410.08144531251168</v>
      </c>
      <c r="H516" s="12">
        <v>434.88695571705335</v>
      </c>
      <c r="I516" s="14">
        <f t="shared" si="56"/>
        <v>-66.332611</v>
      </c>
      <c r="J516" s="1">
        <v>-66.332611</v>
      </c>
      <c r="R516" s="12">
        <f t="shared" si="57"/>
        <v>410.08144531251168</v>
      </c>
      <c r="S516" s="12">
        <f t="shared" ca="1" si="58"/>
        <v>-66.328643999999997</v>
      </c>
      <c r="U516" s="12">
        <f t="shared" si="59"/>
        <v>1521</v>
      </c>
      <c r="V516" s="12" t="str">
        <f t="shared" si="60"/>
        <v>$J$1521</v>
      </c>
      <c r="W516" s="12">
        <f t="shared" ca="1" si="61"/>
        <v>1.578643999999997</v>
      </c>
    </row>
    <row r="517" spans="1:23" x14ac:dyDescent="0.35">
      <c r="A517" s="9">
        <v>-518</v>
      </c>
      <c r="B517" s="4">
        <f t="shared" si="62"/>
        <v>-64.75</v>
      </c>
      <c r="C517" s="10">
        <v>516</v>
      </c>
      <c r="D517" s="15">
        <v>410.0085937500117</v>
      </c>
      <c r="H517" s="12">
        <v>434.86229477852066</v>
      </c>
      <c r="I517" s="14">
        <f t="shared" si="56"/>
        <v>-66.328308000000007</v>
      </c>
      <c r="J517" s="1">
        <v>-66.328308000000007</v>
      </c>
      <c r="R517" s="12">
        <f t="shared" si="57"/>
        <v>410.0085937500117</v>
      </c>
      <c r="S517" s="12">
        <f t="shared" ca="1" si="58"/>
        <v>-66.289458999999994</v>
      </c>
      <c r="U517" s="12">
        <f t="shared" si="59"/>
        <v>1524</v>
      </c>
      <c r="V517" s="12" t="str">
        <f t="shared" si="60"/>
        <v>$J$1524</v>
      </c>
      <c r="W517" s="12">
        <f t="shared" ca="1" si="61"/>
        <v>1.5394589999999937</v>
      </c>
    </row>
    <row r="518" spans="1:23" x14ac:dyDescent="0.35">
      <c r="A518" s="9">
        <v>-518</v>
      </c>
      <c r="B518" s="4">
        <f t="shared" si="62"/>
        <v>-64.75</v>
      </c>
      <c r="C518" s="10">
        <v>517</v>
      </c>
      <c r="D518" s="15">
        <v>409.93574218751172</v>
      </c>
      <c r="H518" s="12">
        <v>434.83763383998797</v>
      </c>
      <c r="I518" s="14">
        <f t="shared" si="56"/>
        <v>-66.333754999999996</v>
      </c>
      <c r="J518" s="1">
        <v>-66.333754999999996</v>
      </c>
      <c r="R518" s="12">
        <f t="shared" si="57"/>
        <v>409.93574218751172</v>
      </c>
      <c r="S518" s="12">
        <f t="shared" ca="1" si="58"/>
        <v>-66.271850999999998</v>
      </c>
      <c r="U518" s="12">
        <f t="shared" si="59"/>
        <v>1527</v>
      </c>
      <c r="V518" s="12" t="str">
        <f t="shared" si="60"/>
        <v>$J$1527</v>
      </c>
      <c r="W518" s="12">
        <f t="shared" ca="1" si="61"/>
        <v>1.5218509999999981</v>
      </c>
    </row>
    <row r="519" spans="1:23" x14ac:dyDescent="0.35">
      <c r="A519" s="9">
        <v>-518</v>
      </c>
      <c r="B519" s="4">
        <f t="shared" si="62"/>
        <v>-64.75</v>
      </c>
      <c r="C519" s="10">
        <v>518</v>
      </c>
      <c r="D519" s="15">
        <v>409.86289062501174</v>
      </c>
      <c r="H519" s="12">
        <v>434.81297290145528</v>
      </c>
      <c r="I519" s="14">
        <f t="shared" si="56"/>
        <v>-66.310623000000007</v>
      </c>
      <c r="J519" s="1">
        <v>-66.310623000000007</v>
      </c>
      <c r="R519" s="12">
        <f t="shared" si="57"/>
        <v>409.86289062501174</v>
      </c>
      <c r="S519" s="12">
        <f t="shared" ca="1" si="58"/>
        <v>-66.265259</v>
      </c>
      <c r="U519" s="12">
        <f t="shared" si="59"/>
        <v>1530</v>
      </c>
      <c r="V519" s="12" t="str">
        <f t="shared" si="60"/>
        <v>$J$1530</v>
      </c>
      <c r="W519" s="12">
        <f t="shared" ca="1" si="61"/>
        <v>1.5152590000000004</v>
      </c>
    </row>
    <row r="520" spans="1:23" x14ac:dyDescent="0.35">
      <c r="A520" s="9">
        <v>-518</v>
      </c>
      <c r="B520" s="4">
        <f t="shared" si="62"/>
        <v>-64.75</v>
      </c>
      <c r="C520" s="10">
        <v>519</v>
      </c>
      <c r="D520" s="15">
        <v>409.79003906251177</v>
      </c>
      <c r="H520" s="12">
        <v>434.78831196292259</v>
      </c>
      <c r="I520" s="14">
        <f t="shared" si="56"/>
        <v>-66.288887000000003</v>
      </c>
      <c r="J520" s="1">
        <v>-66.288887000000003</v>
      </c>
      <c r="R520" s="12">
        <f t="shared" si="57"/>
        <v>409.79003906251177</v>
      </c>
      <c r="S520" s="12">
        <f t="shared" ca="1" si="58"/>
        <v>-66.323250000000002</v>
      </c>
      <c r="U520" s="12">
        <f t="shared" si="59"/>
        <v>1533</v>
      </c>
      <c r="V520" s="12" t="str">
        <f t="shared" si="60"/>
        <v>$J$1533</v>
      </c>
      <c r="W520" s="12">
        <f t="shared" ca="1" si="61"/>
        <v>1.5732500000000016</v>
      </c>
    </row>
    <row r="521" spans="1:23" x14ac:dyDescent="0.35">
      <c r="A521" s="9">
        <v>-518</v>
      </c>
      <c r="B521" s="4">
        <f t="shared" si="62"/>
        <v>-64.75</v>
      </c>
      <c r="C521" s="10">
        <v>520</v>
      </c>
      <c r="D521" s="15">
        <v>409.71718750001179</v>
      </c>
      <c r="H521" s="12">
        <v>434.7636510243899</v>
      </c>
      <c r="I521" s="14">
        <f t="shared" si="56"/>
        <v>-66.286240000000006</v>
      </c>
      <c r="J521" s="1">
        <v>-66.286240000000006</v>
      </c>
      <c r="R521" s="12">
        <f t="shared" si="57"/>
        <v>409.71718750001179</v>
      </c>
      <c r="S521" s="12">
        <f t="shared" ca="1" si="58"/>
        <v>-66.290176000000002</v>
      </c>
      <c r="U521" s="12">
        <f t="shared" si="59"/>
        <v>1536</v>
      </c>
      <c r="V521" s="12" t="str">
        <f t="shared" si="60"/>
        <v>$J$1536</v>
      </c>
      <c r="W521" s="12">
        <f t="shared" ca="1" si="61"/>
        <v>1.5401760000000024</v>
      </c>
    </row>
    <row r="522" spans="1:23" x14ac:dyDescent="0.35">
      <c r="A522" s="9">
        <v>-518</v>
      </c>
      <c r="B522" s="4">
        <f t="shared" si="62"/>
        <v>-64.75</v>
      </c>
      <c r="C522" s="10">
        <v>521</v>
      </c>
      <c r="D522" s="15">
        <v>409.64433593751181</v>
      </c>
      <c r="H522" s="12">
        <v>434.73899008585721</v>
      </c>
      <c r="I522" s="14">
        <f t="shared" si="56"/>
        <v>-66.294487000000004</v>
      </c>
      <c r="J522" s="1">
        <v>-66.294487000000004</v>
      </c>
      <c r="R522" s="12">
        <f t="shared" si="57"/>
        <v>409.64433593751181</v>
      </c>
      <c r="S522" s="12">
        <f t="shared" ca="1" si="58"/>
        <v>-66.320648000000006</v>
      </c>
      <c r="U522" s="12">
        <f t="shared" si="59"/>
        <v>1539</v>
      </c>
      <c r="V522" s="12" t="str">
        <f t="shared" si="60"/>
        <v>$J$1539</v>
      </c>
      <c r="W522" s="12">
        <f t="shared" ca="1" si="61"/>
        <v>1.5706480000000056</v>
      </c>
    </row>
    <row r="523" spans="1:23" x14ac:dyDescent="0.35">
      <c r="A523" s="9">
        <v>-518</v>
      </c>
      <c r="B523" s="4">
        <f t="shared" si="62"/>
        <v>-64.75</v>
      </c>
      <c r="C523" s="10">
        <v>522</v>
      </c>
      <c r="D523" s="15">
        <v>409.57148437501183</v>
      </c>
      <c r="H523" s="12">
        <v>434.71432914732452</v>
      </c>
      <c r="I523" s="14">
        <f t="shared" si="56"/>
        <v>-66.299301</v>
      </c>
      <c r="J523" s="1">
        <v>-66.299301</v>
      </c>
      <c r="R523" s="12">
        <f t="shared" si="57"/>
        <v>409.57148437501183</v>
      </c>
      <c r="S523" s="12">
        <f t="shared" ca="1" si="58"/>
        <v>-66.292357999999993</v>
      </c>
      <c r="U523" s="12">
        <f t="shared" si="59"/>
        <v>1542</v>
      </c>
      <c r="V523" s="12" t="str">
        <f t="shared" si="60"/>
        <v>$J$1542</v>
      </c>
      <c r="W523" s="12">
        <f t="shared" ca="1" si="61"/>
        <v>1.542357999999993</v>
      </c>
    </row>
    <row r="524" spans="1:23" x14ac:dyDescent="0.35">
      <c r="A524" s="9">
        <v>-518</v>
      </c>
      <c r="B524" s="4">
        <f t="shared" si="62"/>
        <v>-64.75</v>
      </c>
      <c r="C524" s="10">
        <v>523</v>
      </c>
      <c r="D524" s="15">
        <v>409.49863281251186</v>
      </c>
      <c r="H524" s="12">
        <v>434.68966820879183</v>
      </c>
      <c r="I524" s="14">
        <f t="shared" si="56"/>
        <v>-66.308487</v>
      </c>
      <c r="J524" s="1">
        <v>-66.308487</v>
      </c>
      <c r="R524" s="12">
        <f t="shared" si="57"/>
        <v>409.49863281251186</v>
      </c>
      <c r="S524" s="12">
        <f t="shared" ca="1" si="58"/>
        <v>-66.338347999999996</v>
      </c>
      <c r="U524" s="12">
        <f t="shared" si="59"/>
        <v>1545</v>
      </c>
      <c r="V524" s="12" t="str">
        <f t="shared" si="60"/>
        <v>$J$1545</v>
      </c>
      <c r="W524" s="12">
        <f t="shared" ca="1" si="61"/>
        <v>1.5883479999999963</v>
      </c>
    </row>
    <row r="525" spans="1:23" x14ac:dyDescent="0.35">
      <c r="A525" s="9">
        <v>-518</v>
      </c>
      <c r="B525" s="4">
        <f t="shared" si="62"/>
        <v>-64.75</v>
      </c>
      <c r="C525" s="10">
        <v>524</v>
      </c>
      <c r="D525" s="15">
        <v>409.42578125001188</v>
      </c>
      <c r="H525" s="12">
        <v>434.66500727025914</v>
      </c>
      <c r="I525" s="14">
        <f t="shared" si="56"/>
        <v>-66.331519999999998</v>
      </c>
      <c r="J525" s="1">
        <v>-66.331519999999998</v>
      </c>
      <c r="R525" s="12">
        <f t="shared" si="57"/>
        <v>409.42578125001188</v>
      </c>
      <c r="S525" s="12">
        <f t="shared" ca="1" si="58"/>
        <v>-66.306458000000006</v>
      </c>
      <c r="U525" s="12">
        <f t="shared" si="59"/>
        <v>1548</v>
      </c>
      <c r="V525" s="12" t="str">
        <f t="shared" si="60"/>
        <v>$J$1548</v>
      </c>
      <c r="W525" s="12">
        <f t="shared" ca="1" si="61"/>
        <v>1.5564580000000063</v>
      </c>
    </row>
    <row r="526" spans="1:23" x14ac:dyDescent="0.35">
      <c r="A526" s="9">
        <v>-518</v>
      </c>
      <c r="B526" s="4">
        <f t="shared" si="62"/>
        <v>-64.75</v>
      </c>
      <c r="C526" s="10">
        <v>525</v>
      </c>
      <c r="D526" s="15">
        <v>409.3529296875119</v>
      </c>
      <c r="H526" s="12">
        <v>434.64034633172645</v>
      </c>
      <c r="I526" s="14">
        <f t="shared" si="56"/>
        <v>-66.351699999999994</v>
      </c>
      <c r="J526" s="1">
        <v>-66.351699999999994</v>
      </c>
      <c r="R526" s="12">
        <f t="shared" si="57"/>
        <v>409.3529296875119</v>
      </c>
      <c r="S526" s="12">
        <f t="shared" ca="1" si="58"/>
        <v>-66.320839000000007</v>
      </c>
      <c r="U526" s="12">
        <f t="shared" si="59"/>
        <v>1551</v>
      </c>
      <c r="V526" s="12" t="str">
        <f t="shared" si="60"/>
        <v>$J$1551</v>
      </c>
      <c r="W526" s="12">
        <f t="shared" ca="1" si="61"/>
        <v>1.5708390000000065</v>
      </c>
    </row>
    <row r="527" spans="1:23" x14ac:dyDescent="0.35">
      <c r="A527" s="9">
        <v>-518</v>
      </c>
      <c r="B527" s="4">
        <f t="shared" si="62"/>
        <v>-64.75</v>
      </c>
      <c r="C527" s="10">
        <v>526</v>
      </c>
      <c r="D527" s="15">
        <v>409.28007812501193</v>
      </c>
      <c r="H527" s="12">
        <v>434.61568539319376</v>
      </c>
      <c r="I527" s="14">
        <f t="shared" si="56"/>
        <v>-66.347808999999998</v>
      </c>
      <c r="J527" s="1">
        <v>-66.347808999999998</v>
      </c>
      <c r="R527" s="12">
        <f t="shared" si="57"/>
        <v>409.28007812501193</v>
      </c>
      <c r="S527" s="12">
        <f t="shared" ca="1" si="58"/>
        <v>-66.330535999999995</v>
      </c>
      <c r="U527" s="12">
        <f t="shared" si="59"/>
        <v>1554</v>
      </c>
      <c r="V527" s="12" t="str">
        <f t="shared" si="60"/>
        <v>$J$1554</v>
      </c>
      <c r="W527" s="12">
        <f t="shared" ca="1" si="61"/>
        <v>1.5805359999999951</v>
      </c>
    </row>
    <row r="528" spans="1:23" x14ac:dyDescent="0.35">
      <c r="A528" s="9">
        <v>-518</v>
      </c>
      <c r="B528" s="4">
        <f t="shared" si="62"/>
        <v>-64.75</v>
      </c>
      <c r="C528" s="10">
        <v>527</v>
      </c>
      <c r="D528" s="15">
        <v>409.20722656251195</v>
      </c>
      <c r="H528" s="12">
        <v>434.59102445466107</v>
      </c>
      <c r="I528" s="14">
        <f t="shared" si="56"/>
        <v>-66.332115000000002</v>
      </c>
      <c r="J528" s="1">
        <v>-66.332115000000002</v>
      </c>
      <c r="R528" s="12">
        <f t="shared" si="57"/>
        <v>409.20722656251195</v>
      </c>
      <c r="S528" s="12">
        <f t="shared" ca="1" si="58"/>
        <v>-66.293350000000004</v>
      </c>
      <c r="U528" s="12">
        <f t="shared" si="59"/>
        <v>1557</v>
      </c>
      <c r="V528" s="12" t="str">
        <f t="shared" si="60"/>
        <v>$J$1557</v>
      </c>
      <c r="W528" s="12">
        <f t="shared" ca="1" si="61"/>
        <v>1.5433500000000038</v>
      </c>
    </row>
    <row r="529" spans="1:23" x14ac:dyDescent="0.35">
      <c r="A529" s="9">
        <v>-518</v>
      </c>
      <c r="B529" s="4">
        <f t="shared" si="62"/>
        <v>-64.75</v>
      </c>
      <c r="C529" s="10">
        <v>528</v>
      </c>
      <c r="D529" s="15">
        <v>409.13437500001197</v>
      </c>
      <c r="H529" s="12">
        <v>434.56636351612838</v>
      </c>
      <c r="I529" s="14">
        <f t="shared" si="56"/>
        <v>-66.302207999999993</v>
      </c>
      <c r="J529" s="1">
        <v>-66.302207999999993</v>
      </c>
      <c r="R529" s="12">
        <f t="shared" si="57"/>
        <v>409.13437500001197</v>
      </c>
      <c r="S529" s="12">
        <f t="shared" ca="1" si="58"/>
        <v>-66.333984000000001</v>
      </c>
      <c r="U529" s="12">
        <f t="shared" si="59"/>
        <v>1560</v>
      </c>
      <c r="V529" s="12" t="str">
        <f t="shared" si="60"/>
        <v>$J$1560</v>
      </c>
      <c r="W529" s="12">
        <f t="shared" ca="1" si="61"/>
        <v>1.5839840000000009</v>
      </c>
    </row>
    <row r="530" spans="1:23" x14ac:dyDescent="0.35">
      <c r="A530" s="9">
        <v>-518</v>
      </c>
      <c r="B530" s="4">
        <f t="shared" si="62"/>
        <v>-64.75</v>
      </c>
      <c r="C530" s="10">
        <v>529</v>
      </c>
      <c r="D530" s="15">
        <v>409.06152343751199</v>
      </c>
      <c r="H530" s="12">
        <v>434.54170257759569</v>
      </c>
      <c r="I530" s="14">
        <f t="shared" si="56"/>
        <v>-66.291679000000002</v>
      </c>
      <c r="J530" s="1">
        <v>-66.291679000000002</v>
      </c>
      <c r="R530" s="12">
        <f t="shared" si="57"/>
        <v>409.06152343751199</v>
      </c>
      <c r="S530" s="12">
        <f t="shared" ca="1" si="58"/>
        <v>-66.268981999999994</v>
      </c>
      <c r="U530" s="12">
        <f t="shared" si="59"/>
        <v>1563</v>
      </c>
      <c r="V530" s="12" t="str">
        <f t="shared" si="60"/>
        <v>$J$1563</v>
      </c>
      <c r="W530" s="12">
        <f t="shared" ca="1" si="61"/>
        <v>1.5189819999999941</v>
      </c>
    </row>
    <row r="531" spans="1:23" x14ac:dyDescent="0.35">
      <c r="A531" s="9">
        <v>-518</v>
      </c>
      <c r="B531" s="4">
        <f t="shared" si="62"/>
        <v>-64.75</v>
      </c>
      <c r="C531" s="10">
        <v>530</v>
      </c>
      <c r="D531" s="15">
        <v>408.98867187501202</v>
      </c>
      <c r="H531" s="12">
        <v>434.517041639063</v>
      </c>
      <c r="I531" s="14">
        <f t="shared" si="56"/>
        <v>-66.297568999999996</v>
      </c>
      <c r="J531" s="1">
        <v>-66.297568999999996</v>
      </c>
      <c r="R531" s="12">
        <f t="shared" si="57"/>
        <v>408.98867187501202</v>
      </c>
      <c r="S531" s="12">
        <f t="shared" ca="1" si="58"/>
        <v>-66.276443</v>
      </c>
      <c r="U531" s="12">
        <f t="shared" si="59"/>
        <v>1566</v>
      </c>
      <c r="V531" s="12" t="str">
        <f t="shared" si="60"/>
        <v>$J$1566</v>
      </c>
      <c r="W531" s="12">
        <f t="shared" ca="1" si="61"/>
        <v>1.5264430000000004</v>
      </c>
    </row>
    <row r="532" spans="1:23" x14ac:dyDescent="0.35">
      <c r="A532" s="9">
        <v>-518</v>
      </c>
      <c r="B532" s="4">
        <f t="shared" si="62"/>
        <v>-64.75</v>
      </c>
      <c r="C532" s="10">
        <v>531</v>
      </c>
      <c r="D532" s="15">
        <v>408.91582031251204</v>
      </c>
      <c r="H532" s="12">
        <v>434.4923807005303</v>
      </c>
      <c r="I532" s="14">
        <f t="shared" si="56"/>
        <v>-66.315612999999999</v>
      </c>
      <c r="J532" s="1">
        <v>-66.315612999999999</v>
      </c>
      <c r="R532" s="12">
        <f t="shared" si="57"/>
        <v>408.91582031251204</v>
      </c>
      <c r="S532" s="12">
        <f t="shared" ca="1" si="58"/>
        <v>-66.290436</v>
      </c>
      <c r="U532" s="12">
        <f t="shared" si="59"/>
        <v>1569</v>
      </c>
      <c r="V532" s="12" t="str">
        <f t="shared" si="60"/>
        <v>$J$1569</v>
      </c>
      <c r="W532" s="12">
        <f t="shared" ca="1" si="61"/>
        <v>1.5404359999999997</v>
      </c>
    </row>
    <row r="533" spans="1:23" x14ac:dyDescent="0.35">
      <c r="A533" s="9">
        <v>-518</v>
      </c>
      <c r="B533" s="4">
        <f t="shared" si="62"/>
        <v>-64.75</v>
      </c>
      <c r="C533" s="10">
        <v>532</v>
      </c>
      <c r="D533" s="15">
        <v>408.84296875001206</v>
      </c>
      <c r="H533" s="12">
        <v>434.46771976199761</v>
      </c>
      <c r="I533" s="14">
        <f t="shared" si="56"/>
        <v>-66.345070000000007</v>
      </c>
      <c r="J533" s="1">
        <v>-66.345070000000007</v>
      </c>
      <c r="R533" s="12">
        <f t="shared" si="57"/>
        <v>408.84296875001206</v>
      </c>
      <c r="S533" s="12">
        <f t="shared" ca="1" si="58"/>
        <v>-66.327347000000003</v>
      </c>
      <c r="U533" s="12">
        <f t="shared" si="59"/>
        <v>1572</v>
      </c>
      <c r="V533" s="12" t="str">
        <f t="shared" si="60"/>
        <v>$J$1572</v>
      </c>
      <c r="W533" s="12">
        <f t="shared" ca="1" si="61"/>
        <v>1.5773470000000032</v>
      </c>
    </row>
    <row r="534" spans="1:23" x14ac:dyDescent="0.35">
      <c r="A534" s="9">
        <v>-518</v>
      </c>
      <c r="B534" s="4">
        <f t="shared" si="62"/>
        <v>-64.75</v>
      </c>
      <c r="C534" s="10">
        <v>533</v>
      </c>
      <c r="D534" s="15">
        <v>408.77011718751208</v>
      </c>
      <c r="H534" s="12">
        <v>434.44305882346492</v>
      </c>
      <c r="I534" s="14">
        <f t="shared" si="56"/>
        <v>-66.358704000000003</v>
      </c>
      <c r="J534" s="1">
        <v>-66.358704000000003</v>
      </c>
      <c r="R534" s="12">
        <f t="shared" si="57"/>
        <v>408.77011718751208</v>
      </c>
      <c r="S534" s="12">
        <f t="shared" ca="1" si="58"/>
        <v>-66.28389</v>
      </c>
      <c r="U534" s="12">
        <f t="shared" si="59"/>
        <v>1575</v>
      </c>
      <c r="V534" s="12" t="str">
        <f t="shared" si="60"/>
        <v>$J$1575</v>
      </c>
      <c r="W534" s="12">
        <f t="shared" ca="1" si="61"/>
        <v>1.5338899999999995</v>
      </c>
    </row>
    <row r="535" spans="1:23" x14ac:dyDescent="0.35">
      <c r="A535" s="9">
        <v>-518</v>
      </c>
      <c r="B535" s="4">
        <f t="shared" si="62"/>
        <v>-64.75</v>
      </c>
      <c r="C535" s="10">
        <v>534</v>
      </c>
      <c r="D535" s="15">
        <v>408.69726562501211</v>
      </c>
      <c r="H535" s="12">
        <v>434.41839788493223</v>
      </c>
      <c r="I535" s="14">
        <f t="shared" si="56"/>
        <v>-66.347251999999997</v>
      </c>
      <c r="J535" s="1">
        <v>-66.347251999999997</v>
      </c>
      <c r="R535" s="12">
        <f t="shared" si="57"/>
        <v>408.69726562501211</v>
      </c>
      <c r="S535" s="12">
        <f t="shared" ca="1" si="58"/>
        <v>-66.307327000000001</v>
      </c>
      <c r="U535" s="12">
        <f t="shared" si="59"/>
        <v>1577</v>
      </c>
      <c r="V535" s="12" t="str">
        <f t="shared" si="60"/>
        <v>$J$1577</v>
      </c>
      <c r="W535" s="12">
        <f t="shared" ca="1" si="61"/>
        <v>1.5573270000000008</v>
      </c>
    </row>
    <row r="536" spans="1:23" x14ac:dyDescent="0.35">
      <c r="A536" s="9">
        <v>-518</v>
      </c>
      <c r="B536" s="4">
        <f t="shared" si="62"/>
        <v>-64.75</v>
      </c>
      <c r="C536" s="10">
        <v>535</v>
      </c>
      <c r="D536" s="15">
        <v>408.62441406251213</v>
      </c>
      <c r="H536" s="12">
        <v>434.39373694639954</v>
      </c>
      <c r="I536" s="14">
        <f t="shared" si="56"/>
        <v>-66.333618000000001</v>
      </c>
      <c r="J536" s="1">
        <v>-66.333618000000001</v>
      </c>
      <c r="R536" s="12">
        <f t="shared" si="57"/>
        <v>408.62441406251213</v>
      </c>
      <c r="S536" s="12">
        <f t="shared" ca="1" si="58"/>
        <v>-66.281470999999996</v>
      </c>
      <c r="U536" s="12">
        <f t="shared" si="59"/>
        <v>1580</v>
      </c>
      <c r="V536" s="12" t="str">
        <f t="shared" si="60"/>
        <v>$J$1580</v>
      </c>
      <c r="W536" s="12">
        <f t="shared" ca="1" si="61"/>
        <v>1.5314709999999963</v>
      </c>
    </row>
    <row r="537" spans="1:23" x14ac:dyDescent="0.35">
      <c r="A537" s="9">
        <v>-518</v>
      </c>
      <c r="B537" s="4">
        <f t="shared" si="62"/>
        <v>-64.75</v>
      </c>
      <c r="C537" s="10">
        <v>536</v>
      </c>
      <c r="D537" s="15">
        <v>408.55156250001215</v>
      </c>
      <c r="H537" s="12">
        <v>434.36907600786685</v>
      </c>
      <c r="I537" s="14">
        <f t="shared" si="56"/>
        <v>-66.319595000000007</v>
      </c>
      <c r="J537" s="1">
        <v>-66.319595000000007</v>
      </c>
      <c r="R537" s="12">
        <f t="shared" si="57"/>
        <v>408.55156250001215</v>
      </c>
      <c r="S537" s="12">
        <f t="shared" ca="1" si="58"/>
        <v>-66.252219999999994</v>
      </c>
      <c r="U537" s="12">
        <f t="shared" si="59"/>
        <v>1583</v>
      </c>
      <c r="V537" s="12" t="str">
        <f t="shared" si="60"/>
        <v>$J$1583</v>
      </c>
      <c r="W537" s="12">
        <f t="shared" ca="1" si="61"/>
        <v>1.5022199999999941</v>
      </c>
    </row>
    <row r="538" spans="1:23" x14ac:dyDescent="0.35">
      <c r="A538" s="9">
        <v>-518</v>
      </c>
      <c r="B538" s="4">
        <f t="shared" si="62"/>
        <v>-64.75</v>
      </c>
      <c r="C538" s="10">
        <v>537</v>
      </c>
      <c r="D538" s="15">
        <v>408.47871093751218</v>
      </c>
      <c r="H538" s="12">
        <v>434.34441506933416</v>
      </c>
      <c r="I538" s="14">
        <f t="shared" si="56"/>
        <v>-66.302811000000005</v>
      </c>
      <c r="J538" s="1">
        <v>-66.302811000000005</v>
      </c>
      <c r="R538" s="12">
        <f t="shared" si="57"/>
        <v>408.47871093751218</v>
      </c>
      <c r="S538" s="12">
        <f t="shared" ca="1" si="58"/>
        <v>-66.359047000000004</v>
      </c>
      <c r="U538" s="12">
        <f t="shared" si="59"/>
        <v>1586</v>
      </c>
      <c r="V538" s="12" t="str">
        <f t="shared" si="60"/>
        <v>$J$1586</v>
      </c>
      <c r="W538" s="12">
        <f t="shared" ca="1" si="61"/>
        <v>1.6090470000000039</v>
      </c>
    </row>
    <row r="539" spans="1:23" x14ac:dyDescent="0.35">
      <c r="A539" s="9">
        <v>-518</v>
      </c>
      <c r="B539" s="4">
        <f t="shared" si="62"/>
        <v>-64.75</v>
      </c>
      <c r="C539" s="10">
        <v>538</v>
      </c>
      <c r="D539" s="15">
        <v>408.4058593750122</v>
      </c>
      <c r="H539" s="12">
        <v>434.31975413080147</v>
      </c>
      <c r="I539" s="14">
        <f t="shared" si="56"/>
        <v>-66.293976000000001</v>
      </c>
      <c r="J539" s="1">
        <v>-66.293976000000001</v>
      </c>
      <c r="R539" s="12">
        <f t="shared" si="57"/>
        <v>408.4058593750122</v>
      </c>
      <c r="S539" s="12">
        <f t="shared" ca="1" si="58"/>
        <v>-66.289046999999997</v>
      </c>
      <c r="U539" s="12">
        <f t="shared" si="59"/>
        <v>1589</v>
      </c>
      <c r="V539" s="12" t="str">
        <f t="shared" si="60"/>
        <v>$J$1589</v>
      </c>
      <c r="W539" s="12">
        <f t="shared" ca="1" si="61"/>
        <v>1.5390469999999965</v>
      </c>
    </row>
    <row r="540" spans="1:23" x14ac:dyDescent="0.35">
      <c r="A540" s="9">
        <v>-518</v>
      </c>
      <c r="B540" s="4">
        <f t="shared" si="62"/>
        <v>-64.75</v>
      </c>
      <c r="C540" s="10">
        <v>539</v>
      </c>
      <c r="D540" s="15">
        <v>408.33300781251222</v>
      </c>
      <c r="H540" s="12">
        <v>434.29509319226878</v>
      </c>
      <c r="I540" s="14">
        <f t="shared" si="56"/>
        <v>-66.289635000000004</v>
      </c>
      <c r="J540" s="1">
        <v>-66.289635000000004</v>
      </c>
      <c r="R540" s="12">
        <f t="shared" si="57"/>
        <v>408.33300781251222</v>
      </c>
      <c r="S540" s="12">
        <f t="shared" ca="1" si="58"/>
        <v>-66.303635</v>
      </c>
      <c r="U540" s="12">
        <f t="shared" si="59"/>
        <v>1592</v>
      </c>
      <c r="V540" s="12" t="str">
        <f t="shared" si="60"/>
        <v>$J$1592</v>
      </c>
      <c r="W540" s="12">
        <f t="shared" ca="1" si="61"/>
        <v>1.5536349999999999</v>
      </c>
    </row>
    <row r="541" spans="1:23" x14ac:dyDescent="0.35">
      <c r="A541" s="9">
        <v>-518</v>
      </c>
      <c r="B541" s="4">
        <f t="shared" si="62"/>
        <v>-64.75</v>
      </c>
      <c r="C541" s="10">
        <v>540</v>
      </c>
      <c r="D541" s="15">
        <v>408.26015625001224</v>
      </c>
      <c r="H541" s="12">
        <v>434.27043225373609</v>
      </c>
      <c r="I541" s="14">
        <f t="shared" si="56"/>
        <v>-66.300110000000004</v>
      </c>
      <c r="J541" s="1">
        <v>-66.300110000000004</v>
      </c>
      <c r="R541" s="12">
        <f t="shared" si="57"/>
        <v>408.26015625001224</v>
      </c>
      <c r="S541" s="12">
        <f t="shared" ca="1" si="58"/>
        <v>-66.335487000000001</v>
      </c>
      <c r="U541" s="12">
        <f t="shared" si="59"/>
        <v>1595</v>
      </c>
      <c r="V541" s="12" t="str">
        <f t="shared" si="60"/>
        <v>$J$1595</v>
      </c>
      <c r="W541" s="12">
        <f t="shared" ca="1" si="61"/>
        <v>1.5854870000000005</v>
      </c>
    </row>
    <row r="542" spans="1:23" x14ac:dyDescent="0.35">
      <c r="A542" s="9">
        <v>-518</v>
      </c>
      <c r="B542" s="4">
        <f t="shared" si="62"/>
        <v>-64.75</v>
      </c>
      <c r="C542" s="10">
        <v>541</v>
      </c>
      <c r="D542" s="15">
        <v>408.18730468751227</v>
      </c>
      <c r="H542" s="12">
        <v>434.2457713152034</v>
      </c>
      <c r="I542" s="14">
        <f t="shared" si="56"/>
        <v>-66.305983999999995</v>
      </c>
      <c r="J542" s="1">
        <v>-66.305983999999995</v>
      </c>
      <c r="R542" s="12">
        <f t="shared" si="57"/>
        <v>408.18730468751227</v>
      </c>
      <c r="S542" s="12">
        <f t="shared" ca="1" si="58"/>
        <v>-66.377701000000002</v>
      </c>
      <c r="U542" s="12">
        <f t="shared" si="59"/>
        <v>1598</v>
      </c>
      <c r="V542" s="12" t="str">
        <f t="shared" si="60"/>
        <v>$J$1598</v>
      </c>
      <c r="W542" s="12">
        <f t="shared" ca="1" si="61"/>
        <v>1.6277010000000018</v>
      </c>
    </row>
    <row r="543" spans="1:23" x14ac:dyDescent="0.35">
      <c r="A543" s="9">
        <v>-518</v>
      </c>
      <c r="B543" s="4">
        <f t="shared" si="62"/>
        <v>-64.75</v>
      </c>
      <c r="C543" s="10">
        <v>542</v>
      </c>
      <c r="D543" s="15">
        <v>408.11445312501229</v>
      </c>
      <c r="H543" s="12">
        <v>434.22111037667071</v>
      </c>
      <c r="I543" s="14">
        <f t="shared" si="56"/>
        <v>-66.311783000000005</v>
      </c>
      <c r="J543" s="1">
        <v>-66.311783000000005</v>
      </c>
      <c r="R543" s="12">
        <f t="shared" si="57"/>
        <v>408.11445312501229</v>
      </c>
      <c r="S543" s="12">
        <f t="shared" ca="1" si="58"/>
        <v>-66.217346000000006</v>
      </c>
      <c r="U543" s="12">
        <f t="shared" si="59"/>
        <v>1601</v>
      </c>
      <c r="V543" s="12" t="str">
        <f t="shared" si="60"/>
        <v>$J$1601</v>
      </c>
      <c r="W543" s="12">
        <f t="shared" ca="1" si="61"/>
        <v>1.4673460000000063</v>
      </c>
    </row>
    <row r="544" spans="1:23" x14ac:dyDescent="0.35">
      <c r="A544" s="9">
        <v>-518</v>
      </c>
      <c r="B544" s="4">
        <f t="shared" si="62"/>
        <v>-64.75</v>
      </c>
      <c r="C544" s="10">
        <v>543</v>
      </c>
      <c r="D544" s="15">
        <v>408.04160156251231</v>
      </c>
      <c r="H544" s="12">
        <v>434.19644943813802</v>
      </c>
      <c r="I544" s="14">
        <f t="shared" si="56"/>
        <v>-66.323074000000005</v>
      </c>
      <c r="J544" s="1">
        <v>-66.323074000000005</v>
      </c>
      <c r="R544" s="12">
        <f t="shared" si="57"/>
        <v>408.04160156251231</v>
      </c>
      <c r="S544" s="12">
        <f t="shared" ca="1" si="58"/>
        <v>-66.329719999999995</v>
      </c>
      <c r="U544" s="12">
        <f t="shared" si="59"/>
        <v>1604</v>
      </c>
      <c r="V544" s="12" t="str">
        <f t="shared" si="60"/>
        <v>$J$1604</v>
      </c>
      <c r="W544" s="12">
        <f t="shared" ca="1" si="61"/>
        <v>1.5797199999999947</v>
      </c>
    </row>
    <row r="545" spans="1:23" x14ac:dyDescent="0.35">
      <c r="A545" s="9">
        <v>-518</v>
      </c>
      <c r="B545" s="4">
        <f t="shared" si="62"/>
        <v>-64.75</v>
      </c>
      <c r="C545" s="10">
        <v>544</v>
      </c>
      <c r="D545" s="15">
        <v>407.96875000001234</v>
      </c>
      <c r="H545" s="12">
        <v>434.17178849960533</v>
      </c>
      <c r="I545" s="14">
        <f t="shared" si="56"/>
        <v>-66.344825999999998</v>
      </c>
      <c r="J545" s="1">
        <v>-66.344825999999998</v>
      </c>
      <c r="R545" s="12">
        <f t="shared" si="57"/>
        <v>407.96875000001234</v>
      </c>
      <c r="S545" s="12">
        <f t="shared" ca="1" si="58"/>
        <v>-66.331862999999998</v>
      </c>
      <c r="U545" s="12">
        <f t="shared" si="59"/>
        <v>1607</v>
      </c>
      <c r="V545" s="12" t="str">
        <f t="shared" si="60"/>
        <v>$J$1607</v>
      </c>
      <c r="W545" s="12">
        <f t="shared" ca="1" si="61"/>
        <v>1.5818629999999985</v>
      </c>
    </row>
    <row r="546" spans="1:23" x14ac:dyDescent="0.35">
      <c r="A546" s="9">
        <v>-518</v>
      </c>
      <c r="B546" s="4">
        <f t="shared" si="62"/>
        <v>-64.75</v>
      </c>
      <c r="C546" s="10">
        <v>545</v>
      </c>
      <c r="D546" s="15">
        <v>407.89589843751236</v>
      </c>
      <c r="H546" s="12">
        <v>434.14712756107264</v>
      </c>
      <c r="I546" s="14">
        <f t="shared" si="56"/>
        <v>-66.354431000000005</v>
      </c>
      <c r="J546" s="1">
        <v>-66.354431000000005</v>
      </c>
      <c r="R546" s="12">
        <f t="shared" si="57"/>
        <v>407.89589843751236</v>
      </c>
      <c r="S546" s="12">
        <f t="shared" ca="1" si="58"/>
        <v>-66.360855000000001</v>
      </c>
      <c r="U546" s="12">
        <f t="shared" si="59"/>
        <v>1610</v>
      </c>
      <c r="V546" s="12" t="str">
        <f t="shared" si="60"/>
        <v>$J$1610</v>
      </c>
      <c r="W546" s="12">
        <f t="shared" ca="1" si="61"/>
        <v>1.6108550000000008</v>
      </c>
    </row>
    <row r="547" spans="1:23" x14ac:dyDescent="0.35">
      <c r="A547" s="9">
        <v>-518</v>
      </c>
      <c r="B547" s="4">
        <f t="shared" si="62"/>
        <v>-64.75</v>
      </c>
      <c r="C547" s="10">
        <v>546</v>
      </c>
      <c r="D547" s="15">
        <v>407.82304687501238</v>
      </c>
      <c r="H547" s="12">
        <v>434.12246662253995</v>
      </c>
      <c r="I547" s="14">
        <f t="shared" si="56"/>
        <v>-66.346221999999997</v>
      </c>
      <c r="J547" s="1">
        <v>-66.346221999999997</v>
      </c>
      <c r="R547" s="12">
        <f t="shared" si="57"/>
        <v>407.82304687501238</v>
      </c>
      <c r="S547" s="12">
        <f t="shared" ca="1" si="58"/>
        <v>-66.290931999999998</v>
      </c>
      <c r="U547" s="12">
        <f t="shared" si="59"/>
        <v>1613</v>
      </c>
      <c r="V547" s="12" t="str">
        <f t="shared" si="60"/>
        <v>$J$1613</v>
      </c>
      <c r="W547" s="12">
        <f t="shared" ca="1" si="61"/>
        <v>1.540931999999998</v>
      </c>
    </row>
    <row r="548" spans="1:23" x14ac:dyDescent="0.35">
      <c r="A548" s="9">
        <v>-518</v>
      </c>
      <c r="B548" s="4">
        <f t="shared" si="62"/>
        <v>-64.75</v>
      </c>
      <c r="C548" s="10">
        <v>547</v>
      </c>
      <c r="D548" s="15">
        <v>407.7501953125124</v>
      </c>
      <c r="H548" s="12">
        <v>434.09780568400726</v>
      </c>
      <c r="I548" s="14">
        <f t="shared" si="56"/>
        <v>-66.331901999999999</v>
      </c>
      <c r="J548" s="1">
        <v>-66.331901999999999</v>
      </c>
      <c r="R548" s="12">
        <f t="shared" si="57"/>
        <v>407.7501953125124</v>
      </c>
      <c r="S548" s="12">
        <f t="shared" ca="1" si="58"/>
        <v>-66.294922</v>
      </c>
      <c r="U548" s="12">
        <f t="shared" si="59"/>
        <v>1616</v>
      </c>
      <c r="V548" s="12" t="str">
        <f t="shared" si="60"/>
        <v>$J$1616</v>
      </c>
      <c r="W548" s="12">
        <f t="shared" ca="1" si="61"/>
        <v>1.5449219999999997</v>
      </c>
    </row>
    <row r="549" spans="1:23" x14ac:dyDescent="0.35">
      <c r="A549" s="9">
        <v>-518</v>
      </c>
      <c r="B549" s="4">
        <f t="shared" si="62"/>
        <v>-64.75</v>
      </c>
      <c r="C549" s="10">
        <v>548</v>
      </c>
      <c r="D549" s="15">
        <v>407.67734375001243</v>
      </c>
      <c r="H549" s="12">
        <v>434.07314474547456</v>
      </c>
      <c r="I549" s="14">
        <f t="shared" si="56"/>
        <v>-66.328170999999998</v>
      </c>
      <c r="J549" s="1">
        <v>-66.328170999999998</v>
      </c>
      <c r="R549" s="12">
        <f t="shared" si="57"/>
        <v>407.67734375001243</v>
      </c>
      <c r="S549" s="12">
        <f t="shared" ca="1" si="58"/>
        <v>-66.292831000000007</v>
      </c>
      <c r="U549" s="12">
        <f t="shared" si="59"/>
        <v>1619</v>
      </c>
      <c r="V549" s="12" t="str">
        <f t="shared" si="60"/>
        <v>$J$1619</v>
      </c>
      <c r="W549" s="12">
        <f t="shared" ca="1" si="61"/>
        <v>1.5428310000000067</v>
      </c>
    </row>
    <row r="550" spans="1:23" x14ac:dyDescent="0.35">
      <c r="A550" s="9">
        <v>-518</v>
      </c>
      <c r="B550" s="4">
        <f t="shared" si="62"/>
        <v>-64.75</v>
      </c>
      <c r="C550" s="10">
        <v>549</v>
      </c>
      <c r="D550" s="15">
        <v>407.60449218751245</v>
      </c>
      <c r="H550" s="12">
        <v>434.04848380694187</v>
      </c>
      <c r="I550" s="14">
        <f t="shared" si="56"/>
        <v>-66.315475000000006</v>
      </c>
      <c r="J550" s="1">
        <v>-66.315475000000006</v>
      </c>
      <c r="R550" s="12">
        <f t="shared" si="57"/>
        <v>407.60449218751245</v>
      </c>
      <c r="S550" s="12">
        <f t="shared" ca="1" si="58"/>
        <v>-66.340591000000003</v>
      </c>
      <c r="U550" s="12">
        <f t="shared" si="59"/>
        <v>1622</v>
      </c>
      <c r="V550" s="12" t="str">
        <f t="shared" si="60"/>
        <v>$J$1622</v>
      </c>
      <c r="W550" s="12">
        <f t="shared" ca="1" si="61"/>
        <v>1.5905910000000034</v>
      </c>
    </row>
    <row r="551" spans="1:23" x14ac:dyDescent="0.35">
      <c r="A551" s="9">
        <v>-518</v>
      </c>
      <c r="B551" s="4">
        <f t="shared" si="62"/>
        <v>-64.75</v>
      </c>
      <c r="C551" s="10">
        <v>550</v>
      </c>
      <c r="D551" s="15">
        <v>407.53164062501247</v>
      </c>
      <c r="H551" s="12">
        <v>434.02382286840918</v>
      </c>
      <c r="I551" s="14">
        <f t="shared" si="56"/>
        <v>-66.311156999999994</v>
      </c>
      <c r="J551" s="1">
        <v>-66.311156999999994</v>
      </c>
      <c r="R551" s="12">
        <f t="shared" si="57"/>
        <v>407.53164062501247</v>
      </c>
      <c r="S551" s="12">
        <f t="shared" ca="1" si="58"/>
        <v>-66.261107999999993</v>
      </c>
      <c r="U551" s="12">
        <f t="shared" si="59"/>
        <v>1625</v>
      </c>
      <c r="V551" s="12" t="str">
        <f t="shared" si="60"/>
        <v>$J$1625</v>
      </c>
      <c r="W551" s="12">
        <f t="shared" ca="1" si="61"/>
        <v>1.511107999999993</v>
      </c>
    </row>
    <row r="552" spans="1:23" x14ac:dyDescent="0.35">
      <c r="A552" s="9">
        <v>-518</v>
      </c>
      <c r="B552" s="4">
        <f t="shared" si="62"/>
        <v>-64.75</v>
      </c>
      <c r="C552" s="10">
        <v>551</v>
      </c>
      <c r="D552" s="15">
        <v>407.45878906251249</v>
      </c>
      <c r="H552" s="12">
        <v>433.99916192987649</v>
      </c>
      <c r="I552" s="14">
        <f t="shared" si="56"/>
        <v>-66.318686999999997</v>
      </c>
      <c r="J552" s="1">
        <v>-66.318686999999997</v>
      </c>
      <c r="R552" s="12">
        <f t="shared" si="57"/>
        <v>407.45878906251249</v>
      </c>
      <c r="S552" s="12">
        <f t="shared" ca="1" si="58"/>
        <v>-66.303421</v>
      </c>
      <c r="U552" s="12">
        <f t="shared" si="59"/>
        <v>1628</v>
      </c>
      <c r="V552" s="12" t="str">
        <f t="shared" si="60"/>
        <v>$J$1628</v>
      </c>
      <c r="W552" s="12">
        <f t="shared" ca="1" si="61"/>
        <v>1.5534210000000002</v>
      </c>
    </row>
    <row r="553" spans="1:23" x14ac:dyDescent="0.35">
      <c r="A553" s="9">
        <v>-518</v>
      </c>
      <c r="B553" s="4">
        <f t="shared" si="62"/>
        <v>-64.75</v>
      </c>
      <c r="C553" s="10">
        <v>552</v>
      </c>
      <c r="D553" s="15">
        <v>407.38593750001252</v>
      </c>
      <c r="H553" s="12">
        <v>433.9745009913438</v>
      </c>
      <c r="I553" s="14">
        <f t="shared" si="56"/>
        <v>-66.320007000000004</v>
      </c>
      <c r="J553" s="1">
        <v>-66.320007000000004</v>
      </c>
      <c r="R553" s="12">
        <f t="shared" si="57"/>
        <v>407.38593750001252</v>
      </c>
      <c r="S553" s="12">
        <f t="shared" ca="1" si="58"/>
        <v>-66.336342000000002</v>
      </c>
      <c r="U553" s="12">
        <f t="shared" si="59"/>
        <v>1631</v>
      </c>
      <c r="V553" s="12" t="str">
        <f t="shared" si="60"/>
        <v>$J$1631</v>
      </c>
      <c r="W553" s="12">
        <f t="shared" ca="1" si="61"/>
        <v>1.5863420000000019</v>
      </c>
    </row>
    <row r="554" spans="1:23" x14ac:dyDescent="0.35">
      <c r="A554" s="9">
        <v>-518</v>
      </c>
      <c r="B554" s="4">
        <f t="shared" si="62"/>
        <v>-64.75</v>
      </c>
      <c r="C554" s="10">
        <v>553</v>
      </c>
      <c r="D554" s="15">
        <v>407.31308593751254</v>
      </c>
      <c r="H554" s="12">
        <v>433.94984005281111</v>
      </c>
      <c r="I554" s="14">
        <f t="shared" si="56"/>
        <v>-66.305678999999998</v>
      </c>
      <c r="J554" s="1">
        <v>-66.305678999999998</v>
      </c>
      <c r="R554" s="12">
        <f t="shared" si="57"/>
        <v>407.31308593751254</v>
      </c>
      <c r="S554" s="12">
        <f t="shared" ca="1" si="58"/>
        <v>-66.319091999999998</v>
      </c>
      <c r="U554" s="12">
        <f t="shared" si="59"/>
        <v>1634</v>
      </c>
      <c r="V554" s="12" t="str">
        <f t="shared" si="60"/>
        <v>$J$1634</v>
      </c>
      <c r="W554" s="12">
        <f t="shared" ca="1" si="61"/>
        <v>1.5690919999999977</v>
      </c>
    </row>
    <row r="555" spans="1:23" x14ac:dyDescent="0.35">
      <c r="A555" s="9">
        <v>-518</v>
      </c>
      <c r="B555" s="4">
        <f t="shared" si="62"/>
        <v>-64.75</v>
      </c>
      <c r="C555" s="10">
        <v>554</v>
      </c>
      <c r="D555" s="15">
        <v>407.24023437501256</v>
      </c>
      <c r="H555" s="12">
        <v>433.92517911427842</v>
      </c>
      <c r="I555" s="14">
        <f t="shared" si="56"/>
        <v>-66.306122000000002</v>
      </c>
      <c r="J555" s="1">
        <v>-66.306122000000002</v>
      </c>
      <c r="R555" s="12">
        <f t="shared" si="57"/>
        <v>407.24023437501256</v>
      </c>
      <c r="S555" s="12">
        <f t="shared" ca="1" si="58"/>
        <v>-66.137694999999994</v>
      </c>
      <c r="U555" s="12">
        <f t="shared" si="59"/>
        <v>1637</v>
      </c>
      <c r="V555" s="12" t="str">
        <f t="shared" si="60"/>
        <v>$J$1637</v>
      </c>
      <c r="W555" s="12">
        <f t="shared" ca="1" si="61"/>
        <v>1.3876949999999937</v>
      </c>
    </row>
    <row r="556" spans="1:23" x14ac:dyDescent="0.35">
      <c r="A556" s="9">
        <v>-518</v>
      </c>
      <c r="B556" s="4">
        <f t="shared" si="62"/>
        <v>-64.75</v>
      </c>
      <c r="C556" s="10">
        <v>555</v>
      </c>
      <c r="D556" s="15">
        <v>407.16738281251259</v>
      </c>
      <c r="H556" s="12">
        <v>433.90051817574573</v>
      </c>
      <c r="I556" s="14">
        <f t="shared" si="56"/>
        <v>-66.317795000000004</v>
      </c>
      <c r="J556" s="1">
        <v>-66.317795000000004</v>
      </c>
      <c r="R556" s="12">
        <f t="shared" si="57"/>
        <v>407.16738281251259</v>
      </c>
      <c r="S556" s="12">
        <f t="shared" ca="1" si="58"/>
        <v>-66.324309999999997</v>
      </c>
      <c r="U556" s="12">
        <f t="shared" si="59"/>
        <v>1640</v>
      </c>
      <c r="V556" s="12" t="str">
        <f t="shared" si="60"/>
        <v>$J$1640</v>
      </c>
      <c r="W556" s="12">
        <f t="shared" ca="1" si="61"/>
        <v>1.574309999999997</v>
      </c>
    </row>
    <row r="557" spans="1:23" x14ac:dyDescent="0.35">
      <c r="A557" s="9">
        <v>-518</v>
      </c>
      <c r="B557" s="4">
        <f t="shared" si="62"/>
        <v>-64.75</v>
      </c>
      <c r="C557" s="10">
        <v>556</v>
      </c>
      <c r="D557" s="15">
        <v>407.09453125001261</v>
      </c>
      <c r="H557" s="12">
        <v>433.87585723721304</v>
      </c>
      <c r="I557" s="14">
        <f t="shared" si="56"/>
        <v>-66.322402999999994</v>
      </c>
      <c r="J557" s="1">
        <v>-66.322402999999994</v>
      </c>
      <c r="R557" s="12">
        <f t="shared" si="57"/>
        <v>407.09453125001261</v>
      </c>
      <c r="S557" s="12">
        <f t="shared" ca="1" si="58"/>
        <v>-66.313575999999998</v>
      </c>
      <c r="U557" s="12">
        <f t="shared" si="59"/>
        <v>1642</v>
      </c>
      <c r="V557" s="12" t="str">
        <f t="shared" si="60"/>
        <v>$J$1642</v>
      </c>
      <c r="W557" s="12">
        <f t="shared" ca="1" si="61"/>
        <v>1.5635759999999976</v>
      </c>
    </row>
    <row r="558" spans="1:23" x14ac:dyDescent="0.35">
      <c r="A558" s="9">
        <v>-518</v>
      </c>
      <c r="B558" s="4">
        <f t="shared" si="62"/>
        <v>-64.75</v>
      </c>
      <c r="C558" s="10">
        <v>557</v>
      </c>
      <c r="D558" s="15">
        <v>407.02167968751263</v>
      </c>
      <c r="H558" s="12">
        <v>433.85119629868035</v>
      </c>
      <c r="I558" s="14">
        <f t="shared" si="56"/>
        <v>-66.326813000000001</v>
      </c>
      <c r="J558" s="1">
        <v>-66.326813000000001</v>
      </c>
      <c r="R558" s="12">
        <f t="shared" si="57"/>
        <v>407.02167968751263</v>
      </c>
      <c r="S558" s="12">
        <f t="shared" ca="1" si="58"/>
        <v>-66.290092000000001</v>
      </c>
      <c r="U558" s="12">
        <f t="shared" si="59"/>
        <v>1645</v>
      </c>
      <c r="V558" s="12" t="str">
        <f t="shared" si="60"/>
        <v>$J$1645</v>
      </c>
      <c r="W558" s="12">
        <f t="shared" ca="1" si="61"/>
        <v>1.5400920000000013</v>
      </c>
    </row>
    <row r="559" spans="1:23" x14ac:dyDescent="0.35">
      <c r="A559" s="9">
        <v>-518</v>
      </c>
      <c r="B559" s="4">
        <f t="shared" si="62"/>
        <v>-64.75</v>
      </c>
      <c r="C559" s="10">
        <v>558</v>
      </c>
      <c r="D559" s="15">
        <v>406.94882812501265</v>
      </c>
      <c r="H559" s="12">
        <v>433.82653536014766</v>
      </c>
      <c r="I559" s="14">
        <f t="shared" si="56"/>
        <v>-66.323723000000001</v>
      </c>
      <c r="J559" s="1">
        <v>-66.323723000000001</v>
      </c>
      <c r="R559" s="12">
        <f t="shared" si="57"/>
        <v>406.94882812501265</v>
      </c>
      <c r="S559" s="12">
        <f t="shared" ca="1" si="58"/>
        <v>-66.316574000000003</v>
      </c>
      <c r="U559" s="12">
        <f t="shared" si="59"/>
        <v>1648</v>
      </c>
      <c r="V559" s="12" t="str">
        <f t="shared" si="60"/>
        <v>$J$1648</v>
      </c>
      <c r="W559" s="12">
        <f t="shared" ca="1" si="61"/>
        <v>1.5665740000000028</v>
      </c>
    </row>
    <row r="560" spans="1:23" x14ac:dyDescent="0.35">
      <c r="A560" s="9">
        <v>-518</v>
      </c>
      <c r="B560" s="4">
        <f t="shared" si="62"/>
        <v>-64.75</v>
      </c>
      <c r="C560" s="10">
        <v>559</v>
      </c>
      <c r="D560" s="15">
        <v>406.87597656251268</v>
      </c>
      <c r="H560" s="12">
        <v>433.80187442161497</v>
      </c>
      <c r="I560" s="14">
        <f t="shared" si="56"/>
        <v>-66.340453999999994</v>
      </c>
      <c r="J560" s="1">
        <v>-66.340453999999994</v>
      </c>
      <c r="R560" s="12">
        <f t="shared" si="57"/>
        <v>406.87597656251268</v>
      </c>
      <c r="S560" s="12">
        <f t="shared" ca="1" si="58"/>
        <v>-66.342010000000002</v>
      </c>
      <c r="U560" s="12">
        <f t="shared" si="59"/>
        <v>1651</v>
      </c>
      <c r="V560" s="12" t="str">
        <f t="shared" si="60"/>
        <v>$J$1651</v>
      </c>
      <c r="W560" s="12">
        <f t="shared" ca="1" si="61"/>
        <v>1.5920100000000019</v>
      </c>
    </row>
    <row r="561" spans="1:23" x14ac:dyDescent="0.35">
      <c r="A561" s="9">
        <v>-518</v>
      </c>
      <c r="B561" s="4">
        <f t="shared" si="62"/>
        <v>-64.75</v>
      </c>
      <c r="C561" s="10">
        <v>560</v>
      </c>
      <c r="D561" s="15">
        <v>406.8031250000127</v>
      </c>
      <c r="H561" s="12">
        <v>433.77721348308228</v>
      </c>
      <c r="I561" s="14">
        <f t="shared" si="56"/>
        <v>-66.351387000000003</v>
      </c>
      <c r="J561" s="1">
        <v>-66.351387000000003</v>
      </c>
      <c r="R561" s="12">
        <f t="shared" si="57"/>
        <v>406.8031250000127</v>
      </c>
      <c r="S561" s="12">
        <f t="shared" ca="1" si="58"/>
        <v>-66.296059</v>
      </c>
      <c r="U561" s="12">
        <f t="shared" si="59"/>
        <v>1654</v>
      </c>
      <c r="V561" s="12" t="str">
        <f t="shared" si="60"/>
        <v>$J$1654</v>
      </c>
      <c r="W561" s="12">
        <f t="shared" ca="1" si="61"/>
        <v>1.5460589999999996</v>
      </c>
    </row>
    <row r="562" spans="1:23" x14ac:dyDescent="0.35">
      <c r="A562" s="9">
        <v>-518</v>
      </c>
      <c r="B562" s="4">
        <f t="shared" si="62"/>
        <v>-64.75</v>
      </c>
      <c r="C562" s="10">
        <v>561</v>
      </c>
      <c r="D562" s="15">
        <v>406.73027343751272</v>
      </c>
      <c r="H562" s="12">
        <v>433.75255254454959</v>
      </c>
      <c r="I562" s="14">
        <f t="shared" si="56"/>
        <v>-66.355842999999993</v>
      </c>
      <c r="J562" s="1">
        <v>-66.355842999999993</v>
      </c>
      <c r="R562" s="12">
        <f t="shared" si="57"/>
        <v>406.73027343751272</v>
      </c>
      <c r="S562" s="12">
        <f t="shared" ca="1" si="58"/>
        <v>-66.343040000000002</v>
      </c>
      <c r="U562" s="12">
        <f t="shared" si="59"/>
        <v>1657</v>
      </c>
      <c r="V562" s="12" t="str">
        <f t="shared" si="60"/>
        <v>$J$1657</v>
      </c>
      <c r="W562" s="12">
        <f t="shared" ca="1" si="61"/>
        <v>1.593040000000002</v>
      </c>
    </row>
    <row r="563" spans="1:23" x14ac:dyDescent="0.35">
      <c r="A563" s="9">
        <v>-518</v>
      </c>
      <c r="B563" s="4">
        <f t="shared" si="62"/>
        <v>-64.75</v>
      </c>
      <c r="C563" s="10">
        <v>562</v>
      </c>
      <c r="D563" s="15">
        <v>406.65742187501274</v>
      </c>
      <c r="H563" s="12">
        <v>433.7278916060169</v>
      </c>
      <c r="I563" s="14">
        <f t="shared" si="56"/>
        <v>-66.349045000000004</v>
      </c>
      <c r="J563" s="1">
        <v>-66.349045000000004</v>
      </c>
      <c r="R563" s="12">
        <f t="shared" si="57"/>
        <v>406.65742187501274</v>
      </c>
      <c r="S563" s="12">
        <f t="shared" ca="1" si="58"/>
        <v>-66.226439999999997</v>
      </c>
      <c r="U563" s="12">
        <f t="shared" si="59"/>
        <v>1660</v>
      </c>
      <c r="V563" s="12" t="str">
        <f t="shared" si="60"/>
        <v>$J$1660</v>
      </c>
      <c r="W563" s="12">
        <f t="shared" ca="1" si="61"/>
        <v>1.4764399999999966</v>
      </c>
    </row>
    <row r="564" spans="1:23" x14ac:dyDescent="0.35">
      <c r="A564" s="9">
        <v>-518</v>
      </c>
      <c r="B564" s="4">
        <f t="shared" si="62"/>
        <v>-64.75</v>
      </c>
      <c r="C564" s="10">
        <v>563</v>
      </c>
      <c r="D564" s="15">
        <v>406.58457031251277</v>
      </c>
      <c r="H564" s="12">
        <v>433.70323066748421</v>
      </c>
      <c r="I564" s="14">
        <f t="shared" si="56"/>
        <v>-66.333786000000003</v>
      </c>
      <c r="J564" s="1">
        <v>-66.333786000000003</v>
      </c>
      <c r="R564" s="12">
        <f t="shared" si="57"/>
        <v>406.58457031251277</v>
      </c>
      <c r="S564" s="12">
        <f t="shared" ca="1" si="58"/>
        <v>-66.274979000000002</v>
      </c>
      <c r="U564" s="12">
        <f t="shared" si="59"/>
        <v>1663</v>
      </c>
      <c r="V564" s="12" t="str">
        <f t="shared" si="60"/>
        <v>$J$1663</v>
      </c>
      <c r="W564" s="12">
        <f t="shared" ca="1" si="61"/>
        <v>1.5249790000000019</v>
      </c>
    </row>
    <row r="565" spans="1:23" x14ac:dyDescent="0.35">
      <c r="A565" s="9">
        <v>-518</v>
      </c>
      <c r="B565" s="4">
        <f t="shared" si="62"/>
        <v>-64.75</v>
      </c>
      <c r="C565" s="10">
        <v>564</v>
      </c>
      <c r="D565" s="15">
        <v>406.51171875001279</v>
      </c>
      <c r="H565" s="12">
        <v>433.67856972895152</v>
      </c>
      <c r="I565" s="14">
        <f t="shared" si="56"/>
        <v>-66.330910000000003</v>
      </c>
      <c r="J565" s="1">
        <v>-66.330910000000003</v>
      </c>
      <c r="R565" s="12">
        <f t="shared" si="57"/>
        <v>406.51171875001279</v>
      </c>
      <c r="S565" s="12">
        <f t="shared" ca="1" si="58"/>
        <v>-66.314528999999993</v>
      </c>
      <c r="U565" s="12">
        <f t="shared" si="59"/>
        <v>1666</v>
      </c>
      <c r="V565" s="12" t="str">
        <f t="shared" si="60"/>
        <v>$J$1666</v>
      </c>
      <c r="W565" s="12">
        <f t="shared" ca="1" si="61"/>
        <v>1.5645289999999932</v>
      </c>
    </row>
    <row r="566" spans="1:23" x14ac:dyDescent="0.35">
      <c r="A566" s="9">
        <v>-518</v>
      </c>
      <c r="B566" s="4">
        <f t="shared" si="62"/>
        <v>-64.75</v>
      </c>
      <c r="C566" s="10">
        <v>565</v>
      </c>
      <c r="D566" s="15">
        <v>406.43886718751281</v>
      </c>
      <c r="H566" s="12">
        <v>433.65390879041882</v>
      </c>
      <c r="I566" s="14">
        <f t="shared" si="56"/>
        <v>-66.334755000000001</v>
      </c>
      <c r="J566" s="1">
        <v>-66.334755000000001</v>
      </c>
      <c r="R566" s="12">
        <f t="shared" si="57"/>
        <v>406.43886718751281</v>
      </c>
      <c r="S566" s="12">
        <f t="shared" ca="1" si="58"/>
        <v>-66.300376999999997</v>
      </c>
      <c r="U566" s="12">
        <f t="shared" si="59"/>
        <v>1669</v>
      </c>
      <c r="V566" s="12" t="str">
        <f t="shared" si="60"/>
        <v>$J$1669</v>
      </c>
      <c r="W566" s="12">
        <f t="shared" ca="1" si="61"/>
        <v>1.5503769999999975</v>
      </c>
    </row>
    <row r="567" spans="1:23" x14ac:dyDescent="0.35">
      <c r="A567" s="9">
        <v>-518</v>
      </c>
      <c r="B567" s="4">
        <f t="shared" si="62"/>
        <v>-64.75</v>
      </c>
      <c r="C567" s="10">
        <v>566</v>
      </c>
      <c r="D567" s="15">
        <v>406.36601562501284</v>
      </c>
      <c r="H567" s="12">
        <v>433.62924785188613</v>
      </c>
      <c r="I567" s="14">
        <f t="shared" si="56"/>
        <v>-66.323516999999995</v>
      </c>
      <c r="J567" s="1">
        <v>-66.323516999999995</v>
      </c>
      <c r="R567" s="12">
        <f t="shared" si="57"/>
        <v>406.36601562501284</v>
      </c>
      <c r="S567" s="12">
        <f t="shared" ca="1" si="58"/>
        <v>-66.329620000000006</v>
      </c>
      <c r="U567" s="12">
        <f t="shared" si="59"/>
        <v>1672</v>
      </c>
      <c r="V567" s="12" t="str">
        <f t="shared" si="60"/>
        <v>$J$1672</v>
      </c>
      <c r="W567" s="12">
        <f t="shared" ca="1" si="61"/>
        <v>1.5796200000000056</v>
      </c>
    </row>
    <row r="568" spans="1:23" x14ac:dyDescent="0.35">
      <c r="A568" s="9">
        <v>-518</v>
      </c>
      <c r="B568" s="4">
        <f t="shared" si="62"/>
        <v>-64.75</v>
      </c>
      <c r="C568" s="10">
        <v>567</v>
      </c>
      <c r="D568" s="15">
        <v>406.29316406251286</v>
      </c>
      <c r="H568" s="12">
        <v>433.60458691335344</v>
      </c>
      <c r="I568" s="14">
        <f t="shared" si="56"/>
        <v>-66.309325999999999</v>
      </c>
      <c r="J568" s="1">
        <v>-66.309325999999999</v>
      </c>
      <c r="R568" s="12">
        <f t="shared" si="57"/>
        <v>406.29316406251286</v>
      </c>
      <c r="S568" s="12">
        <f t="shared" ca="1" si="58"/>
        <v>-66.238006999999996</v>
      </c>
      <c r="U568" s="12">
        <f t="shared" si="59"/>
        <v>1675</v>
      </c>
      <c r="V568" s="12" t="str">
        <f t="shared" si="60"/>
        <v>$J$1675</v>
      </c>
      <c r="W568" s="12">
        <f t="shared" ca="1" si="61"/>
        <v>1.4880069999999961</v>
      </c>
    </row>
    <row r="569" spans="1:23" x14ac:dyDescent="0.35">
      <c r="A569" s="9">
        <v>-518</v>
      </c>
      <c r="B569" s="4">
        <f t="shared" si="62"/>
        <v>-64.75</v>
      </c>
      <c r="C569" s="10">
        <v>568</v>
      </c>
      <c r="D569" s="15">
        <v>406.22031250001288</v>
      </c>
      <c r="H569" s="12">
        <v>433.57992597482075</v>
      </c>
      <c r="I569" s="14">
        <f t="shared" si="56"/>
        <v>-66.297370999999998</v>
      </c>
      <c r="J569" s="1">
        <v>-66.297370999999998</v>
      </c>
      <c r="R569" s="12">
        <f t="shared" si="57"/>
        <v>406.22031250001288</v>
      </c>
      <c r="S569" s="12">
        <f t="shared" ca="1" si="58"/>
        <v>-66.303955000000002</v>
      </c>
      <c r="U569" s="12">
        <f t="shared" si="59"/>
        <v>1678</v>
      </c>
      <c r="V569" s="12" t="str">
        <f t="shared" si="60"/>
        <v>$J$1678</v>
      </c>
      <c r="W569" s="12">
        <f t="shared" ca="1" si="61"/>
        <v>1.553955000000002</v>
      </c>
    </row>
    <row r="570" spans="1:23" x14ac:dyDescent="0.35">
      <c r="A570" s="9">
        <v>-518</v>
      </c>
      <c r="B570" s="4">
        <f t="shared" si="62"/>
        <v>-64.75</v>
      </c>
      <c r="C570" s="10">
        <v>569</v>
      </c>
      <c r="D570" s="15">
        <v>406.1474609375129</v>
      </c>
      <c r="H570" s="12">
        <v>433.55526503628806</v>
      </c>
      <c r="I570" s="14">
        <f t="shared" si="56"/>
        <v>-66.289230000000003</v>
      </c>
      <c r="J570" s="1">
        <v>-66.289230000000003</v>
      </c>
      <c r="R570" s="12">
        <f t="shared" si="57"/>
        <v>406.1474609375129</v>
      </c>
      <c r="S570" s="12">
        <f t="shared" ca="1" si="58"/>
        <v>-66.335457000000005</v>
      </c>
      <c r="U570" s="12">
        <f t="shared" si="59"/>
        <v>1681</v>
      </c>
      <c r="V570" s="12" t="str">
        <f t="shared" si="60"/>
        <v>$J$1681</v>
      </c>
      <c r="W570" s="12">
        <f t="shared" ca="1" si="61"/>
        <v>1.5854570000000052</v>
      </c>
    </row>
    <row r="571" spans="1:23" x14ac:dyDescent="0.35">
      <c r="A571" s="9">
        <v>-518</v>
      </c>
      <c r="B571" s="4">
        <f t="shared" si="62"/>
        <v>-64.75</v>
      </c>
      <c r="C571" s="10">
        <v>570</v>
      </c>
      <c r="D571" s="15">
        <v>406.07460937501293</v>
      </c>
      <c r="H571" s="12">
        <v>433.53060409775537</v>
      </c>
      <c r="I571" s="14">
        <f t="shared" si="56"/>
        <v>-66.276313999999999</v>
      </c>
      <c r="J571" s="1">
        <v>-66.276313999999999</v>
      </c>
      <c r="R571" s="12">
        <f t="shared" si="57"/>
        <v>406.07460937501293</v>
      </c>
      <c r="S571" s="12">
        <f t="shared" ca="1" si="58"/>
        <v>-66.299933999999993</v>
      </c>
      <c r="U571" s="12">
        <f t="shared" si="59"/>
        <v>1684</v>
      </c>
      <c r="V571" s="12" t="str">
        <f t="shared" si="60"/>
        <v>$J$1684</v>
      </c>
      <c r="W571" s="12">
        <f t="shared" ca="1" si="61"/>
        <v>1.5499339999999933</v>
      </c>
    </row>
    <row r="572" spans="1:23" x14ac:dyDescent="0.35">
      <c r="A572" s="9">
        <v>-518</v>
      </c>
      <c r="B572" s="4">
        <f t="shared" si="62"/>
        <v>-64.75</v>
      </c>
      <c r="C572" s="10">
        <v>571</v>
      </c>
      <c r="D572" s="15">
        <v>406.00175781251295</v>
      </c>
      <c r="H572" s="12">
        <v>433.50594315922268</v>
      </c>
      <c r="I572" s="14">
        <f t="shared" si="56"/>
        <v>-66.265831000000006</v>
      </c>
      <c r="J572" s="1">
        <v>-66.265831000000006</v>
      </c>
      <c r="R572" s="12">
        <f t="shared" si="57"/>
        <v>406.00175781251295</v>
      </c>
      <c r="S572" s="12">
        <f t="shared" ca="1" si="58"/>
        <v>-66.28125</v>
      </c>
      <c r="U572" s="12">
        <f t="shared" si="59"/>
        <v>1687</v>
      </c>
      <c r="V572" s="12" t="str">
        <f t="shared" si="60"/>
        <v>$J$1687</v>
      </c>
      <c r="W572" s="12">
        <f t="shared" ca="1" si="61"/>
        <v>1.53125</v>
      </c>
    </row>
    <row r="573" spans="1:23" x14ac:dyDescent="0.35">
      <c r="A573" s="9">
        <v>-518</v>
      </c>
      <c r="B573" s="4">
        <f t="shared" si="62"/>
        <v>-64.75</v>
      </c>
      <c r="C573" s="10">
        <v>572</v>
      </c>
      <c r="D573" s="15">
        <v>405.92890625001297</v>
      </c>
      <c r="H573" s="12">
        <v>433.48128222068999</v>
      </c>
      <c r="I573" s="14">
        <f t="shared" si="56"/>
        <v>-66.278960999999995</v>
      </c>
      <c r="J573" s="1">
        <v>-66.278960999999995</v>
      </c>
      <c r="R573" s="12">
        <f t="shared" si="57"/>
        <v>405.92890625001297</v>
      </c>
      <c r="S573" s="12">
        <f t="shared" ca="1" si="58"/>
        <v>-66.278167999999994</v>
      </c>
      <c r="U573" s="12">
        <f t="shared" si="59"/>
        <v>1690</v>
      </c>
      <c r="V573" s="12" t="str">
        <f t="shared" si="60"/>
        <v>$J$1690</v>
      </c>
      <c r="W573" s="12">
        <f t="shared" ca="1" si="61"/>
        <v>1.5281679999999938</v>
      </c>
    </row>
    <row r="574" spans="1:23" x14ac:dyDescent="0.35">
      <c r="A574" s="9">
        <v>-518</v>
      </c>
      <c r="B574" s="4">
        <f t="shared" si="62"/>
        <v>-64.75</v>
      </c>
      <c r="C574" s="10">
        <v>573</v>
      </c>
      <c r="D574" s="15">
        <v>405.85605468751299</v>
      </c>
      <c r="H574" s="12">
        <v>433.4566212821573</v>
      </c>
      <c r="I574" s="14">
        <f t="shared" si="56"/>
        <v>-66.294005999999996</v>
      </c>
      <c r="J574" s="1">
        <v>-66.294005999999996</v>
      </c>
      <c r="R574" s="12">
        <f t="shared" si="57"/>
        <v>405.85605468751299</v>
      </c>
      <c r="S574" s="12">
        <f t="shared" ca="1" si="58"/>
        <v>-66.289314000000005</v>
      </c>
      <c r="U574" s="12">
        <f t="shared" si="59"/>
        <v>1693</v>
      </c>
      <c r="V574" s="12" t="str">
        <f t="shared" si="60"/>
        <v>$J$1693</v>
      </c>
      <c r="W574" s="12">
        <f t="shared" ca="1" si="61"/>
        <v>1.5393140000000045</v>
      </c>
    </row>
    <row r="575" spans="1:23" x14ac:dyDescent="0.35">
      <c r="A575" s="9">
        <v>-518</v>
      </c>
      <c r="B575" s="4">
        <f t="shared" si="62"/>
        <v>-64.75</v>
      </c>
      <c r="C575" s="10">
        <v>574</v>
      </c>
      <c r="D575" s="15">
        <v>405.78320312501302</v>
      </c>
      <c r="H575" s="12">
        <v>433.43196034362461</v>
      </c>
      <c r="I575" s="14">
        <f t="shared" si="56"/>
        <v>-66.319526999999994</v>
      </c>
      <c r="J575" s="1">
        <v>-66.319526999999994</v>
      </c>
      <c r="R575" s="12">
        <f t="shared" si="57"/>
        <v>405.78320312501302</v>
      </c>
      <c r="S575" s="12">
        <f t="shared" ca="1" si="58"/>
        <v>-66.357360999999997</v>
      </c>
      <c r="U575" s="12">
        <f t="shared" si="59"/>
        <v>1696</v>
      </c>
      <c r="V575" s="12" t="str">
        <f t="shared" si="60"/>
        <v>$J$1696</v>
      </c>
      <c r="W575" s="12">
        <f t="shared" ca="1" si="61"/>
        <v>1.6073609999999974</v>
      </c>
    </row>
    <row r="576" spans="1:23" x14ac:dyDescent="0.35">
      <c r="A576" s="9">
        <v>-518</v>
      </c>
      <c r="B576" s="4">
        <f t="shared" si="62"/>
        <v>-64.75</v>
      </c>
      <c r="C576" s="10">
        <v>575</v>
      </c>
      <c r="D576" s="15">
        <v>405.71035156251304</v>
      </c>
      <c r="H576" s="12">
        <v>433.40729940509192</v>
      </c>
      <c r="I576" s="14">
        <f t="shared" si="56"/>
        <v>-66.336562999999998</v>
      </c>
      <c r="J576" s="1">
        <v>-66.336562999999998</v>
      </c>
      <c r="R576" s="12">
        <f t="shared" si="57"/>
        <v>405.71035156251304</v>
      </c>
      <c r="S576" s="12">
        <f t="shared" ca="1" si="58"/>
        <v>-66.338195999999996</v>
      </c>
      <c r="U576" s="12">
        <f t="shared" si="59"/>
        <v>1699</v>
      </c>
      <c r="V576" s="12" t="str">
        <f t="shared" si="60"/>
        <v>$J$1699</v>
      </c>
      <c r="W576" s="12">
        <f t="shared" ca="1" si="61"/>
        <v>1.5881959999999964</v>
      </c>
    </row>
    <row r="577" spans="1:23" x14ac:dyDescent="0.35">
      <c r="A577" s="9">
        <v>-518</v>
      </c>
      <c r="B577" s="4">
        <f t="shared" si="62"/>
        <v>-64.75</v>
      </c>
      <c r="C577" s="10">
        <v>576</v>
      </c>
      <c r="D577" s="15">
        <v>405.63750000001306</v>
      </c>
      <c r="H577" s="12">
        <v>433.38263846655923</v>
      </c>
      <c r="I577" s="14">
        <f t="shared" ref="I577:I640" si="63">J577+0</f>
        <v>-66.312316999999993</v>
      </c>
      <c r="J577" s="1">
        <v>-66.312316999999993</v>
      </c>
      <c r="R577" s="12">
        <f t="shared" ref="R577:R640" si="64">D577</f>
        <v>405.63750000001306</v>
      </c>
      <c r="S577" s="12">
        <f t="shared" ref="S577:S640" ca="1" si="65">INDIRECT(V577)</f>
        <v>-66.330871999999999</v>
      </c>
      <c r="U577" s="12">
        <f t="shared" ref="U577:U640" si="66">MATCH(D577,H$1:H$3233,-1)</f>
        <v>1702</v>
      </c>
      <c r="V577" s="12" t="str">
        <f t="shared" ref="V577:V640" si="67">ADDRESS(U577,10)</f>
        <v>$J$1702</v>
      </c>
      <c r="W577" s="12">
        <f t="shared" ref="W577:W640" ca="1" si="68">SQRT((S577-B577)^2)</f>
        <v>1.5808719999999994</v>
      </c>
    </row>
    <row r="578" spans="1:23" x14ac:dyDescent="0.35">
      <c r="A578" s="9">
        <v>-518</v>
      </c>
      <c r="B578" s="4">
        <f t="shared" ref="B578:B641" si="69">A578/8</f>
        <v>-64.75</v>
      </c>
      <c r="C578" s="10">
        <v>577</v>
      </c>
      <c r="D578" s="15">
        <v>405.56464843751309</v>
      </c>
      <c r="H578" s="12">
        <v>433.35797752802654</v>
      </c>
      <c r="I578" s="14">
        <f t="shared" si="63"/>
        <v>-66.276024000000007</v>
      </c>
      <c r="J578" s="1">
        <v>-66.276024000000007</v>
      </c>
      <c r="R578" s="12">
        <f t="shared" si="64"/>
        <v>405.56464843751309</v>
      </c>
      <c r="S578" s="12">
        <f t="shared" ca="1" si="65"/>
        <v>-66.308975000000004</v>
      </c>
      <c r="U578" s="12">
        <f t="shared" si="66"/>
        <v>1705</v>
      </c>
      <c r="V578" s="12" t="str">
        <f t="shared" si="67"/>
        <v>$J$1705</v>
      </c>
      <c r="W578" s="12">
        <f t="shared" ca="1" si="68"/>
        <v>1.5589750000000038</v>
      </c>
    </row>
    <row r="579" spans="1:23" x14ac:dyDescent="0.35">
      <c r="A579" s="9">
        <v>-518</v>
      </c>
      <c r="B579" s="4">
        <f t="shared" si="69"/>
        <v>-64.75</v>
      </c>
      <c r="C579" s="10">
        <v>578</v>
      </c>
      <c r="D579" s="15">
        <v>405.49179687501311</v>
      </c>
      <c r="H579" s="12">
        <v>433.33331658949385</v>
      </c>
      <c r="I579" s="14">
        <f t="shared" si="63"/>
        <v>-66.281875999999997</v>
      </c>
      <c r="J579" s="1">
        <v>-66.281875999999997</v>
      </c>
      <c r="R579" s="12">
        <f t="shared" si="64"/>
        <v>405.49179687501311</v>
      </c>
      <c r="S579" s="12">
        <f t="shared" ca="1" si="65"/>
        <v>-66.358436999999995</v>
      </c>
      <c r="U579" s="12">
        <f t="shared" si="66"/>
        <v>1707</v>
      </c>
      <c r="V579" s="12" t="str">
        <f t="shared" si="67"/>
        <v>$J$1707</v>
      </c>
      <c r="W579" s="12">
        <f t="shared" ca="1" si="68"/>
        <v>1.608436999999995</v>
      </c>
    </row>
    <row r="580" spans="1:23" x14ac:dyDescent="0.35">
      <c r="A580" s="9">
        <v>-518</v>
      </c>
      <c r="B580" s="4">
        <f t="shared" si="69"/>
        <v>-64.75</v>
      </c>
      <c r="C580" s="10">
        <v>579</v>
      </c>
      <c r="D580" s="15">
        <v>405.41894531251313</v>
      </c>
      <c r="H580" s="12">
        <v>433.30865565096116</v>
      </c>
      <c r="I580" s="14">
        <f t="shared" si="63"/>
        <v>-66.305069000000003</v>
      </c>
      <c r="J580" s="1">
        <v>-66.305069000000003</v>
      </c>
      <c r="R580" s="12">
        <f t="shared" si="64"/>
        <v>405.41894531251313</v>
      </c>
      <c r="S580" s="12">
        <f t="shared" ca="1" si="65"/>
        <v>-66.337952000000001</v>
      </c>
      <c r="U580" s="12">
        <f t="shared" si="66"/>
        <v>1710</v>
      </c>
      <c r="V580" s="12" t="str">
        <f t="shared" si="67"/>
        <v>$J$1710</v>
      </c>
      <c r="W580" s="12">
        <f t="shared" ca="1" si="68"/>
        <v>1.5879520000000014</v>
      </c>
    </row>
    <row r="581" spans="1:23" x14ac:dyDescent="0.35">
      <c r="A581" s="9">
        <v>-518</v>
      </c>
      <c r="B581" s="4">
        <f t="shared" si="69"/>
        <v>-64.75</v>
      </c>
      <c r="C581" s="10">
        <v>580</v>
      </c>
      <c r="D581" s="15">
        <v>405.34609375001315</v>
      </c>
      <c r="H581" s="12">
        <v>433.28399471242847</v>
      </c>
      <c r="I581" s="14">
        <f t="shared" si="63"/>
        <v>-66.321228000000005</v>
      </c>
      <c r="J581" s="1">
        <v>-66.321228000000005</v>
      </c>
      <c r="R581" s="12">
        <f t="shared" si="64"/>
        <v>405.34609375001315</v>
      </c>
      <c r="S581" s="12">
        <f t="shared" ca="1" si="65"/>
        <v>-66.311988999999997</v>
      </c>
      <c r="U581" s="12">
        <f t="shared" si="66"/>
        <v>1713</v>
      </c>
      <c r="V581" s="12" t="str">
        <f t="shared" si="67"/>
        <v>$J$1713</v>
      </c>
      <c r="W581" s="12">
        <f t="shared" ca="1" si="68"/>
        <v>1.561988999999997</v>
      </c>
    </row>
    <row r="582" spans="1:23" x14ac:dyDescent="0.35">
      <c r="A582" s="9">
        <v>-518</v>
      </c>
      <c r="B582" s="4">
        <f t="shared" si="69"/>
        <v>-64.75</v>
      </c>
      <c r="C582" s="10">
        <v>581</v>
      </c>
      <c r="D582" s="15">
        <v>405.27324218751318</v>
      </c>
      <c r="H582" s="12">
        <v>433.25933377389578</v>
      </c>
      <c r="I582" s="14">
        <f t="shared" si="63"/>
        <v>-66.321776999999997</v>
      </c>
      <c r="J582" s="1">
        <v>-66.321776999999997</v>
      </c>
      <c r="R582" s="12">
        <f t="shared" si="64"/>
        <v>405.27324218751318</v>
      </c>
      <c r="S582" s="12">
        <f t="shared" ca="1" si="65"/>
        <v>-66.288925000000006</v>
      </c>
      <c r="U582" s="12">
        <f t="shared" si="66"/>
        <v>1716</v>
      </c>
      <c r="V582" s="12" t="str">
        <f t="shared" si="67"/>
        <v>$J$1716</v>
      </c>
      <c r="W582" s="12">
        <f t="shared" ca="1" si="68"/>
        <v>1.5389250000000061</v>
      </c>
    </row>
    <row r="583" spans="1:23" x14ac:dyDescent="0.35">
      <c r="A583" s="9">
        <v>-518</v>
      </c>
      <c r="B583" s="4">
        <f t="shared" si="69"/>
        <v>-64.75</v>
      </c>
      <c r="C583" s="10">
        <v>582</v>
      </c>
      <c r="D583" s="15">
        <v>405.2003906250132</v>
      </c>
      <c r="H583" s="12">
        <v>433.23467283536309</v>
      </c>
      <c r="I583" s="14">
        <f t="shared" si="63"/>
        <v>-66.314316000000005</v>
      </c>
      <c r="J583" s="1">
        <v>-66.314316000000005</v>
      </c>
      <c r="R583" s="12">
        <f t="shared" si="64"/>
        <v>405.2003906250132</v>
      </c>
      <c r="S583" s="12">
        <f t="shared" ca="1" si="65"/>
        <v>-66.291297999999998</v>
      </c>
      <c r="U583" s="12">
        <f t="shared" si="66"/>
        <v>1719</v>
      </c>
      <c r="V583" s="12" t="str">
        <f t="shared" si="67"/>
        <v>$J$1719</v>
      </c>
      <c r="W583" s="12">
        <f t="shared" ca="1" si="68"/>
        <v>1.5412979999999976</v>
      </c>
    </row>
    <row r="584" spans="1:23" x14ac:dyDescent="0.35">
      <c r="A584" s="9">
        <v>-518</v>
      </c>
      <c r="B584" s="4">
        <f t="shared" si="69"/>
        <v>-64.75</v>
      </c>
      <c r="C584" s="10">
        <v>583</v>
      </c>
      <c r="D584" s="15">
        <v>405.12753906251322</v>
      </c>
      <c r="H584" s="12">
        <v>433.21001189683039</v>
      </c>
      <c r="I584" s="14">
        <f t="shared" si="63"/>
        <v>-66.305260000000004</v>
      </c>
      <c r="J584" s="1">
        <v>-66.305260000000004</v>
      </c>
      <c r="R584" s="12">
        <f t="shared" si="64"/>
        <v>405.12753906251322</v>
      </c>
      <c r="S584" s="12">
        <f t="shared" ca="1" si="65"/>
        <v>-66.276313999999999</v>
      </c>
      <c r="U584" s="12">
        <f t="shared" si="66"/>
        <v>1722</v>
      </c>
      <c r="V584" s="12" t="str">
        <f t="shared" si="67"/>
        <v>$J$1722</v>
      </c>
      <c r="W584" s="12">
        <f t="shared" ca="1" si="68"/>
        <v>1.5263139999999993</v>
      </c>
    </row>
    <row r="585" spans="1:23" x14ac:dyDescent="0.35">
      <c r="A585" s="9">
        <v>-518</v>
      </c>
      <c r="B585" s="4">
        <f t="shared" si="69"/>
        <v>-64.75</v>
      </c>
      <c r="C585" s="10">
        <v>584</v>
      </c>
      <c r="D585" s="15">
        <v>405.05468750001324</v>
      </c>
      <c r="H585" s="12">
        <v>433.1853509582977</v>
      </c>
      <c r="I585" s="14">
        <f t="shared" si="63"/>
        <v>-66.302277000000004</v>
      </c>
      <c r="J585" s="1">
        <v>-66.302277000000004</v>
      </c>
      <c r="R585" s="12">
        <f t="shared" si="64"/>
        <v>405.05468750001324</v>
      </c>
      <c r="S585" s="12">
        <f t="shared" ca="1" si="65"/>
        <v>-66.277878000000001</v>
      </c>
      <c r="U585" s="12">
        <f t="shared" si="66"/>
        <v>1725</v>
      </c>
      <c r="V585" s="12" t="str">
        <f t="shared" si="67"/>
        <v>$J$1725</v>
      </c>
      <c r="W585" s="12">
        <f t="shared" ca="1" si="68"/>
        <v>1.5278780000000012</v>
      </c>
    </row>
    <row r="586" spans="1:23" x14ac:dyDescent="0.35">
      <c r="A586" s="9">
        <v>-518</v>
      </c>
      <c r="B586" s="4">
        <f t="shared" si="69"/>
        <v>-64.75</v>
      </c>
      <c r="C586" s="10">
        <v>585</v>
      </c>
      <c r="D586" s="15">
        <v>404.98183593751327</v>
      </c>
      <c r="H586" s="12">
        <v>433.16069001976501</v>
      </c>
      <c r="I586" s="14">
        <f t="shared" si="63"/>
        <v>-66.300490999999994</v>
      </c>
      <c r="J586" s="1">
        <v>-66.300490999999994</v>
      </c>
      <c r="R586" s="12">
        <f t="shared" si="64"/>
        <v>404.98183593751327</v>
      </c>
      <c r="S586" s="12">
        <f t="shared" ca="1" si="65"/>
        <v>-66.269440000000003</v>
      </c>
      <c r="U586" s="12">
        <f t="shared" si="66"/>
        <v>1728</v>
      </c>
      <c r="V586" s="12" t="str">
        <f t="shared" si="67"/>
        <v>$J$1728</v>
      </c>
      <c r="W586" s="12">
        <f t="shared" ca="1" si="68"/>
        <v>1.519440000000003</v>
      </c>
    </row>
    <row r="587" spans="1:23" x14ac:dyDescent="0.35">
      <c r="A587" s="9">
        <v>-518</v>
      </c>
      <c r="B587" s="4">
        <f t="shared" si="69"/>
        <v>-64.75</v>
      </c>
      <c r="C587" s="10">
        <v>586</v>
      </c>
      <c r="D587" s="15">
        <v>404.90898437501329</v>
      </c>
      <c r="H587" s="12">
        <v>433.13602908123232</v>
      </c>
      <c r="I587" s="14">
        <f t="shared" si="63"/>
        <v>-66.295287999999999</v>
      </c>
      <c r="J587" s="1">
        <v>-66.295287999999999</v>
      </c>
      <c r="R587" s="12">
        <f t="shared" si="64"/>
        <v>404.90898437501329</v>
      </c>
      <c r="S587" s="12">
        <f t="shared" ca="1" si="65"/>
        <v>-66.234382999999994</v>
      </c>
      <c r="U587" s="12">
        <f t="shared" si="66"/>
        <v>1731</v>
      </c>
      <c r="V587" s="12" t="str">
        <f t="shared" si="67"/>
        <v>$J$1731</v>
      </c>
      <c r="W587" s="12">
        <f t="shared" ca="1" si="68"/>
        <v>1.484382999999994</v>
      </c>
    </row>
    <row r="588" spans="1:23" x14ac:dyDescent="0.35">
      <c r="A588" s="9">
        <v>-518</v>
      </c>
      <c r="B588" s="4">
        <f t="shared" si="69"/>
        <v>-64.75</v>
      </c>
      <c r="C588" s="10">
        <v>587</v>
      </c>
      <c r="D588" s="15">
        <v>404.83613281251331</v>
      </c>
      <c r="H588" s="12">
        <v>433.11136814269963</v>
      </c>
      <c r="I588" s="14">
        <f t="shared" si="63"/>
        <v>-66.301177999999993</v>
      </c>
      <c r="J588" s="1">
        <v>-66.301177999999993</v>
      </c>
      <c r="R588" s="12">
        <f t="shared" si="64"/>
        <v>404.83613281251331</v>
      </c>
      <c r="S588" s="12">
        <f t="shared" ca="1" si="65"/>
        <v>-66.263869999999997</v>
      </c>
      <c r="U588" s="12">
        <f t="shared" si="66"/>
        <v>1734</v>
      </c>
      <c r="V588" s="12" t="str">
        <f t="shared" si="67"/>
        <v>$J$1734</v>
      </c>
      <c r="W588" s="12">
        <f t="shared" ca="1" si="68"/>
        <v>1.5138699999999972</v>
      </c>
    </row>
    <row r="589" spans="1:23" x14ac:dyDescent="0.35">
      <c r="A589" s="9">
        <v>-518</v>
      </c>
      <c r="B589" s="4">
        <f t="shared" si="69"/>
        <v>-64.75</v>
      </c>
      <c r="C589" s="10">
        <v>588</v>
      </c>
      <c r="D589" s="15">
        <v>404.76328125001334</v>
      </c>
      <c r="H589" s="12">
        <v>433.08670720416694</v>
      </c>
      <c r="I589" s="14">
        <f t="shared" si="63"/>
        <v>-66.306647999999996</v>
      </c>
      <c r="J589" s="1">
        <v>-66.306647999999996</v>
      </c>
      <c r="R589" s="12">
        <f t="shared" si="64"/>
        <v>404.76328125001334</v>
      </c>
      <c r="S589" s="12">
        <f t="shared" ca="1" si="65"/>
        <v>-66.317634999999996</v>
      </c>
      <c r="U589" s="12">
        <f t="shared" si="66"/>
        <v>1737</v>
      </c>
      <c r="V589" s="12" t="str">
        <f t="shared" si="67"/>
        <v>$J$1737</v>
      </c>
      <c r="W589" s="12">
        <f t="shared" ca="1" si="68"/>
        <v>1.5676349999999957</v>
      </c>
    </row>
    <row r="590" spans="1:23" x14ac:dyDescent="0.35">
      <c r="A590" s="9">
        <v>-518</v>
      </c>
      <c r="B590" s="4">
        <f t="shared" si="69"/>
        <v>-64.75</v>
      </c>
      <c r="C590" s="10">
        <v>589</v>
      </c>
      <c r="D590" s="15">
        <v>404.69042968751336</v>
      </c>
      <c r="H590" s="12">
        <v>433.06204626563425</v>
      </c>
      <c r="I590" s="14">
        <f t="shared" si="63"/>
        <v>-66.294144000000003</v>
      </c>
      <c r="J590" s="1">
        <v>-66.294144000000003</v>
      </c>
      <c r="R590" s="12">
        <f t="shared" si="64"/>
        <v>404.69042968751336</v>
      </c>
      <c r="S590" s="12">
        <f t="shared" ca="1" si="65"/>
        <v>-66.352676000000002</v>
      </c>
      <c r="U590" s="12">
        <f t="shared" si="66"/>
        <v>1740</v>
      </c>
      <c r="V590" s="12" t="str">
        <f t="shared" si="67"/>
        <v>$J$1740</v>
      </c>
      <c r="W590" s="12">
        <f t="shared" ca="1" si="68"/>
        <v>1.6026760000000024</v>
      </c>
    </row>
    <row r="591" spans="1:23" x14ac:dyDescent="0.35">
      <c r="A591" s="9">
        <v>-518</v>
      </c>
      <c r="B591" s="4">
        <f t="shared" si="69"/>
        <v>-64.75</v>
      </c>
      <c r="C591" s="10">
        <v>590</v>
      </c>
      <c r="D591" s="15">
        <v>404.61757812501338</v>
      </c>
      <c r="H591" s="12">
        <v>433.03738532710156</v>
      </c>
      <c r="I591" s="14">
        <f t="shared" si="63"/>
        <v>-66.268112000000002</v>
      </c>
      <c r="J591" s="1">
        <v>-66.268112000000002</v>
      </c>
      <c r="R591" s="12">
        <f t="shared" si="64"/>
        <v>404.61757812501338</v>
      </c>
      <c r="S591" s="12">
        <f t="shared" ca="1" si="65"/>
        <v>-66.295105000000007</v>
      </c>
      <c r="U591" s="12">
        <f t="shared" si="66"/>
        <v>1743</v>
      </c>
      <c r="V591" s="12" t="str">
        <f t="shared" si="67"/>
        <v>$J$1743</v>
      </c>
      <c r="W591" s="12">
        <f t="shared" ca="1" si="68"/>
        <v>1.5451050000000066</v>
      </c>
    </row>
    <row r="592" spans="1:23" x14ac:dyDescent="0.35">
      <c r="A592" s="9">
        <v>-518</v>
      </c>
      <c r="B592" s="4">
        <f t="shared" si="69"/>
        <v>-64.75</v>
      </c>
      <c r="C592" s="10">
        <v>591</v>
      </c>
      <c r="D592" s="15">
        <v>404.5447265625134</v>
      </c>
      <c r="H592" s="12">
        <v>433.01272438856887</v>
      </c>
      <c r="I592" s="14">
        <f t="shared" si="63"/>
        <v>-66.252364999999998</v>
      </c>
      <c r="J592" s="1">
        <v>-66.252364999999998</v>
      </c>
      <c r="R592" s="12">
        <f t="shared" si="64"/>
        <v>404.5447265625134</v>
      </c>
      <c r="S592" s="12">
        <f t="shared" ca="1" si="65"/>
        <v>-66.321929999999995</v>
      </c>
      <c r="U592" s="12">
        <f t="shared" si="66"/>
        <v>1746</v>
      </c>
      <c r="V592" s="12" t="str">
        <f t="shared" si="67"/>
        <v>$J$1746</v>
      </c>
      <c r="W592" s="12">
        <f t="shared" ca="1" si="68"/>
        <v>1.5719299999999947</v>
      </c>
    </row>
    <row r="593" spans="1:23" x14ac:dyDescent="0.35">
      <c r="A593" s="9">
        <v>-518</v>
      </c>
      <c r="B593" s="4">
        <f t="shared" si="69"/>
        <v>-64.75</v>
      </c>
      <c r="C593" s="10">
        <v>592</v>
      </c>
      <c r="D593" s="15">
        <v>404.47187500001343</v>
      </c>
      <c r="H593" s="12">
        <v>432.98806345003618</v>
      </c>
      <c r="I593" s="14">
        <f t="shared" si="63"/>
        <v>-66.263840000000002</v>
      </c>
      <c r="J593" s="1">
        <v>-66.263840000000002</v>
      </c>
      <c r="R593" s="12">
        <f t="shared" si="64"/>
        <v>404.47187500001343</v>
      </c>
      <c r="S593" s="12">
        <f t="shared" ca="1" si="65"/>
        <v>-66.355782000000005</v>
      </c>
      <c r="U593" s="12">
        <f t="shared" si="66"/>
        <v>1749</v>
      </c>
      <c r="V593" s="12" t="str">
        <f t="shared" si="67"/>
        <v>$J$1749</v>
      </c>
      <c r="W593" s="12">
        <f t="shared" ca="1" si="68"/>
        <v>1.6057820000000049</v>
      </c>
    </row>
    <row r="594" spans="1:23" x14ac:dyDescent="0.35">
      <c r="A594" s="9">
        <v>-518</v>
      </c>
      <c r="B594" s="4">
        <f t="shared" si="69"/>
        <v>-64.75</v>
      </c>
      <c r="C594" s="10">
        <v>593</v>
      </c>
      <c r="D594" s="15">
        <v>404.39902343751345</v>
      </c>
      <c r="H594" s="12">
        <v>432.96340251150349</v>
      </c>
      <c r="I594" s="14">
        <f t="shared" si="63"/>
        <v>-66.280135999999999</v>
      </c>
      <c r="J594" s="1">
        <v>-66.280135999999999</v>
      </c>
      <c r="R594" s="12">
        <f t="shared" si="64"/>
        <v>404.39902343751345</v>
      </c>
      <c r="S594" s="12">
        <f t="shared" ca="1" si="65"/>
        <v>-66.322540000000004</v>
      </c>
      <c r="U594" s="12">
        <f t="shared" si="66"/>
        <v>1752</v>
      </c>
      <c r="V594" s="12" t="str">
        <f t="shared" si="67"/>
        <v>$J$1752</v>
      </c>
      <c r="W594" s="12">
        <f t="shared" ca="1" si="68"/>
        <v>1.5725400000000036</v>
      </c>
    </row>
    <row r="595" spans="1:23" x14ac:dyDescent="0.35">
      <c r="A595" s="9">
        <v>-518</v>
      </c>
      <c r="B595" s="4">
        <f t="shared" si="69"/>
        <v>-64.75</v>
      </c>
      <c r="C595" s="10">
        <v>594</v>
      </c>
      <c r="D595" s="15">
        <v>404.32617187501347</v>
      </c>
      <c r="H595" s="12">
        <v>432.9387415729708</v>
      </c>
      <c r="I595" s="14">
        <f t="shared" si="63"/>
        <v>-66.293777000000006</v>
      </c>
      <c r="J595" s="1">
        <v>-66.293777000000006</v>
      </c>
      <c r="R595" s="12">
        <f t="shared" si="64"/>
        <v>404.32617187501347</v>
      </c>
      <c r="S595" s="12">
        <f t="shared" ca="1" si="65"/>
        <v>-66.316338000000002</v>
      </c>
      <c r="U595" s="12">
        <f t="shared" si="66"/>
        <v>1755</v>
      </c>
      <c r="V595" s="12" t="str">
        <f t="shared" si="67"/>
        <v>$J$1755</v>
      </c>
      <c r="W595" s="12">
        <f t="shared" ca="1" si="68"/>
        <v>1.5663380000000018</v>
      </c>
    </row>
    <row r="596" spans="1:23" x14ac:dyDescent="0.35">
      <c r="A596" s="9">
        <v>-518</v>
      </c>
      <c r="B596" s="4">
        <f t="shared" si="69"/>
        <v>-64.75</v>
      </c>
      <c r="C596" s="10">
        <v>595</v>
      </c>
      <c r="D596" s="15">
        <v>404.25332031251349</v>
      </c>
      <c r="H596" s="12">
        <v>432.91408063443811</v>
      </c>
      <c r="I596" s="14">
        <f t="shared" si="63"/>
        <v>-66.320044999999993</v>
      </c>
      <c r="J596" s="1">
        <v>-66.320044999999993</v>
      </c>
      <c r="R596" s="12">
        <f t="shared" si="64"/>
        <v>404.25332031251349</v>
      </c>
      <c r="S596" s="12">
        <f t="shared" ca="1" si="65"/>
        <v>-66.321326999999997</v>
      </c>
      <c r="U596" s="12">
        <f t="shared" si="66"/>
        <v>1758</v>
      </c>
      <c r="V596" s="12" t="str">
        <f t="shared" si="67"/>
        <v>$J$1758</v>
      </c>
      <c r="W596" s="12">
        <f t="shared" ca="1" si="68"/>
        <v>1.5713269999999966</v>
      </c>
    </row>
    <row r="597" spans="1:23" x14ac:dyDescent="0.35">
      <c r="A597" s="9">
        <v>-518</v>
      </c>
      <c r="B597" s="4">
        <f t="shared" si="69"/>
        <v>-64.75</v>
      </c>
      <c r="C597" s="10">
        <v>596</v>
      </c>
      <c r="D597" s="15">
        <v>404.18046875001352</v>
      </c>
      <c r="H597" s="12">
        <v>432.88941969590542</v>
      </c>
      <c r="I597" s="14">
        <f t="shared" si="63"/>
        <v>-66.325423999999998</v>
      </c>
      <c r="J597" s="1">
        <v>-66.325423999999998</v>
      </c>
      <c r="R597" s="12">
        <f t="shared" si="64"/>
        <v>404.18046875001352</v>
      </c>
      <c r="S597" s="12">
        <f t="shared" ca="1" si="65"/>
        <v>-66.332831999999996</v>
      </c>
      <c r="U597" s="12">
        <f t="shared" si="66"/>
        <v>1761</v>
      </c>
      <c r="V597" s="12" t="str">
        <f t="shared" si="67"/>
        <v>$J$1761</v>
      </c>
      <c r="W597" s="12">
        <f t="shared" ca="1" si="68"/>
        <v>1.5828319999999962</v>
      </c>
    </row>
    <row r="598" spans="1:23" x14ac:dyDescent="0.35">
      <c r="A598" s="9">
        <v>-518</v>
      </c>
      <c r="B598" s="4">
        <f t="shared" si="69"/>
        <v>-64.75</v>
      </c>
      <c r="C598" s="10">
        <v>597</v>
      </c>
      <c r="D598" s="15">
        <v>404.10761718751354</v>
      </c>
      <c r="H598" s="12">
        <v>432.86475875737273</v>
      </c>
      <c r="I598" s="14">
        <f t="shared" si="63"/>
        <v>-66.305069000000003</v>
      </c>
      <c r="J598" s="1">
        <v>-66.305069000000003</v>
      </c>
      <c r="R598" s="12">
        <f t="shared" si="64"/>
        <v>404.10761718751354</v>
      </c>
      <c r="S598" s="12">
        <f t="shared" ca="1" si="65"/>
        <v>-66.294822999999994</v>
      </c>
      <c r="U598" s="12">
        <f t="shared" si="66"/>
        <v>1764</v>
      </c>
      <c r="V598" s="12" t="str">
        <f t="shared" si="67"/>
        <v>$J$1764</v>
      </c>
      <c r="W598" s="12">
        <f t="shared" ca="1" si="68"/>
        <v>1.5448229999999938</v>
      </c>
    </row>
    <row r="599" spans="1:23" x14ac:dyDescent="0.35">
      <c r="A599" s="9">
        <v>-518</v>
      </c>
      <c r="B599" s="4">
        <f t="shared" si="69"/>
        <v>-64.75</v>
      </c>
      <c r="C599" s="10">
        <v>598</v>
      </c>
      <c r="D599" s="15">
        <v>404.03476562501356</v>
      </c>
      <c r="H599" s="12">
        <v>432.84009781884004</v>
      </c>
      <c r="I599" s="14">
        <f t="shared" si="63"/>
        <v>-66.296738000000005</v>
      </c>
      <c r="J599" s="1">
        <v>-66.296738000000005</v>
      </c>
      <c r="R599" s="12">
        <f t="shared" si="64"/>
        <v>404.03476562501356</v>
      </c>
      <c r="S599" s="12">
        <f t="shared" ca="1" si="65"/>
        <v>-66.276672000000005</v>
      </c>
      <c r="U599" s="12">
        <f t="shared" si="66"/>
        <v>1767</v>
      </c>
      <c r="V599" s="12" t="str">
        <f t="shared" si="67"/>
        <v>$J$1767</v>
      </c>
      <c r="W599" s="12">
        <f t="shared" ca="1" si="68"/>
        <v>1.5266720000000049</v>
      </c>
    </row>
    <row r="600" spans="1:23" x14ac:dyDescent="0.35">
      <c r="A600" s="9">
        <v>-518</v>
      </c>
      <c r="B600" s="4">
        <f t="shared" si="69"/>
        <v>-64.75</v>
      </c>
      <c r="C600" s="10">
        <v>599</v>
      </c>
      <c r="D600" s="15">
        <v>403.96191406251359</v>
      </c>
      <c r="H600" s="12">
        <v>432.81543688030735</v>
      </c>
      <c r="I600" s="14">
        <f t="shared" si="63"/>
        <v>-66.314071999999996</v>
      </c>
      <c r="J600" s="1">
        <v>-66.314071999999996</v>
      </c>
      <c r="R600" s="12">
        <f t="shared" si="64"/>
        <v>403.96191406251359</v>
      </c>
      <c r="S600" s="12">
        <f t="shared" ca="1" si="65"/>
        <v>-66.313582999999994</v>
      </c>
      <c r="U600" s="12">
        <f t="shared" si="66"/>
        <v>1770</v>
      </c>
      <c r="V600" s="12" t="str">
        <f t="shared" si="67"/>
        <v>$J$1770</v>
      </c>
      <c r="W600" s="12">
        <f t="shared" ca="1" si="68"/>
        <v>1.5635829999999942</v>
      </c>
    </row>
    <row r="601" spans="1:23" x14ac:dyDescent="0.35">
      <c r="A601" s="9">
        <v>-518</v>
      </c>
      <c r="B601" s="4">
        <f t="shared" si="69"/>
        <v>-64.75</v>
      </c>
      <c r="C601" s="10">
        <v>600</v>
      </c>
      <c r="D601" s="15">
        <v>403.88906250001361</v>
      </c>
      <c r="H601" s="12">
        <v>432.79077594177465</v>
      </c>
      <c r="I601" s="14">
        <f t="shared" si="63"/>
        <v>-66.345352000000005</v>
      </c>
      <c r="J601" s="1">
        <v>-66.345352000000005</v>
      </c>
      <c r="R601" s="12">
        <f t="shared" si="64"/>
        <v>403.88906250001361</v>
      </c>
      <c r="S601" s="12">
        <f t="shared" ca="1" si="65"/>
        <v>-66.326644999999999</v>
      </c>
      <c r="U601" s="12">
        <f t="shared" si="66"/>
        <v>1772</v>
      </c>
      <c r="V601" s="12" t="str">
        <f t="shared" si="67"/>
        <v>$J$1772</v>
      </c>
      <c r="W601" s="12">
        <f t="shared" ca="1" si="68"/>
        <v>1.5766449999999992</v>
      </c>
    </row>
    <row r="602" spans="1:23" x14ac:dyDescent="0.35">
      <c r="A602" s="9">
        <v>-510</v>
      </c>
      <c r="B602" s="4">
        <f t="shared" si="69"/>
        <v>-63.75</v>
      </c>
      <c r="C602" s="10">
        <v>601</v>
      </c>
      <c r="D602" s="15">
        <v>403.81621093751363</v>
      </c>
      <c r="H602" s="12">
        <v>432.76611500324196</v>
      </c>
      <c r="I602" s="14">
        <f t="shared" si="63"/>
        <v>-66.342528999999999</v>
      </c>
      <c r="J602" s="1">
        <v>-66.342528999999999</v>
      </c>
      <c r="R602" s="12">
        <f t="shared" si="64"/>
        <v>403.81621093751363</v>
      </c>
      <c r="S602" s="12">
        <f t="shared" ca="1" si="65"/>
        <v>-66.332047000000003</v>
      </c>
      <c r="U602" s="12">
        <f t="shared" si="66"/>
        <v>1775</v>
      </c>
      <c r="V602" s="12" t="str">
        <f t="shared" si="67"/>
        <v>$J$1775</v>
      </c>
      <c r="W602" s="12">
        <f t="shared" ca="1" si="68"/>
        <v>2.5820470000000029</v>
      </c>
    </row>
    <row r="603" spans="1:23" x14ac:dyDescent="0.35">
      <c r="A603" s="9">
        <v>-502</v>
      </c>
      <c r="B603" s="4">
        <f t="shared" si="69"/>
        <v>-62.75</v>
      </c>
      <c r="C603" s="10">
        <v>602</v>
      </c>
      <c r="D603" s="15">
        <v>403.74335937501365</v>
      </c>
      <c r="H603" s="12">
        <v>432.74145406470927</v>
      </c>
      <c r="I603" s="14">
        <f t="shared" si="63"/>
        <v>-66.316924999999998</v>
      </c>
      <c r="J603" s="1">
        <v>-66.316924999999998</v>
      </c>
      <c r="R603" s="12">
        <f t="shared" si="64"/>
        <v>403.74335937501365</v>
      </c>
      <c r="S603" s="12">
        <f t="shared" ca="1" si="65"/>
        <v>-66.346275000000006</v>
      </c>
      <c r="U603" s="12">
        <f t="shared" si="66"/>
        <v>1778</v>
      </c>
      <c r="V603" s="12" t="str">
        <f t="shared" si="67"/>
        <v>$J$1778</v>
      </c>
      <c r="W603" s="12">
        <f t="shared" ca="1" si="68"/>
        <v>3.5962750000000057</v>
      </c>
    </row>
    <row r="604" spans="1:23" x14ac:dyDescent="0.35">
      <c r="A604" s="9">
        <v>-510</v>
      </c>
      <c r="B604" s="4">
        <f t="shared" si="69"/>
        <v>-63.75</v>
      </c>
      <c r="C604" s="10">
        <v>603</v>
      </c>
      <c r="D604" s="15">
        <v>403.67050781251368</v>
      </c>
      <c r="H604" s="12">
        <v>432.71679312617658</v>
      </c>
      <c r="I604" s="14">
        <f t="shared" si="63"/>
        <v>-66.300835000000006</v>
      </c>
      <c r="J604" s="1">
        <v>-66.300835000000006</v>
      </c>
      <c r="R604" s="12">
        <f t="shared" si="64"/>
        <v>403.67050781251368</v>
      </c>
      <c r="S604" s="12">
        <f t="shared" ca="1" si="65"/>
        <v>-66.222992000000005</v>
      </c>
      <c r="U604" s="12">
        <f t="shared" si="66"/>
        <v>1781</v>
      </c>
      <c r="V604" s="12" t="str">
        <f t="shared" si="67"/>
        <v>$J$1781</v>
      </c>
      <c r="W604" s="12">
        <f t="shared" ca="1" si="68"/>
        <v>2.472992000000005</v>
      </c>
    </row>
    <row r="605" spans="1:23" x14ac:dyDescent="0.35">
      <c r="A605" s="9">
        <v>-502</v>
      </c>
      <c r="B605" s="4">
        <f t="shared" si="69"/>
        <v>-62.75</v>
      </c>
      <c r="C605" s="10">
        <v>604</v>
      </c>
      <c r="D605" s="15">
        <v>403.5976562500137</v>
      </c>
      <c r="H605" s="12">
        <v>432.69213218764389</v>
      </c>
      <c r="I605" s="14">
        <f t="shared" si="63"/>
        <v>-66.306458000000006</v>
      </c>
      <c r="J605" s="1">
        <v>-66.306458000000006</v>
      </c>
      <c r="R605" s="12">
        <f t="shared" si="64"/>
        <v>403.5976562500137</v>
      </c>
      <c r="S605" s="12">
        <f t="shared" ca="1" si="65"/>
        <v>-66.294578999999999</v>
      </c>
      <c r="U605" s="12">
        <f t="shared" si="66"/>
        <v>1784</v>
      </c>
      <c r="V605" s="12" t="str">
        <f t="shared" si="67"/>
        <v>$J$1784</v>
      </c>
      <c r="W605" s="12">
        <f t="shared" ca="1" si="68"/>
        <v>3.5445789999999988</v>
      </c>
    </row>
    <row r="606" spans="1:23" x14ac:dyDescent="0.35">
      <c r="A606" s="9">
        <v>-479</v>
      </c>
      <c r="B606" s="4">
        <f t="shared" si="69"/>
        <v>-59.875</v>
      </c>
      <c r="C606" s="10">
        <v>605</v>
      </c>
      <c r="D606" s="15">
        <v>403.52480468751372</v>
      </c>
      <c r="H606" s="12">
        <v>432.6674712491112</v>
      </c>
      <c r="I606" s="14">
        <f t="shared" si="63"/>
        <v>-66.312102999999993</v>
      </c>
      <c r="J606" s="1">
        <v>-66.312102999999993</v>
      </c>
      <c r="R606" s="12">
        <f t="shared" si="64"/>
        <v>403.52480468751372</v>
      </c>
      <c r="S606" s="12">
        <f t="shared" ca="1" si="65"/>
        <v>-66.283325000000005</v>
      </c>
      <c r="U606" s="12">
        <f t="shared" si="66"/>
        <v>1787</v>
      </c>
      <c r="V606" s="12" t="str">
        <f t="shared" si="67"/>
        <v>$J$1787</v>
      </c>
      <c r="W606" s="12">
        <f t="shared" ca="1" si="68"/>
        <v>6.4083250000000049</v>
      </c>
    </row>
    <row r="607" spans="1:23" x14ac:dyDescent="0.35">
      <c r="A607" s="9">
        <v>-408</v>
      </c>
      <c r="B607" s="4">
        <f t="shared" si="69"/>
        <v>-51</v>
      </c>
      <c r="C607" s="10">
        <v>606</v>
      </c>
      <c r="D607" s="15">
        <v>403.45195312501374</v>
      </c>
      <c r="H607" s="12">
        <v>432.64281031057851</v>
      </c>
      <c r="I607" s="14">
        <f t="shared" si="63"/>
        <v>-66.305519000000004</v>
      </c>
      <c r="J607" s="1">
        <v>-66.305519000000004</v>
      </c>
      <c r="R607" s="12">
        <f t="shared" si="64"/>
        <v>403.45195312501374</v>
      </c>
      <c r="S607" s="12">
        <f t="shared" ca="1" si="65"/>
        <v>-66.279312000000004</v>
      </c>
      <c r="U607" s="12">
        <f t="shared" si="66"/>
        <v>1790</v>
      </c>
      <c r="V607" s="12" t="str">
        <f t="shared" si="67"/>
        <v>$J$1790</v>
      </c>
      <c r="W607" s="12">
        <f t="shared" ca="1" si="68"/>
        <v>15.279312000000004</v>
      </c>
    </row>
    <row r="608" spans="1:23" x14ac:dyDescent="0.35">
      <c r="A608" s="9">
        <v>-458</v>
      </c>
      <c r="B608" s="4">
        <f t="shared" si="69"/>
        <v>-57.25</v>
      </c>
      <c r="C608" s="10">
        <v>607</v>
      </c>
      <c r="D608" s="15">
        <v>403.37910156251377</v>
      </c>
      <c r="H608" s="12">
        <v>432.61814937204582</v>
      </c>
      <c r="I608" s="14">
        <f t="shared" si="63"/>
        <v>-66.276184000000001</v>
      </c>
      <c r="J608" s="1">
        <v>-66.276184000000001</v>
      </c>
      <c r="R608" s="12">
        <f t="shared" si="64"/>
        <v>403.37910156251377</v>
      </c>
      <c r="S608" s="12">
        <f t="shared" ca="1" si="65"/>
        <v>-66.285247999999996</v>
      </c>
      <c r="U608" s="12">
        <f t="shared" si="66"/>
        <v>1793</v>
      </c>
      <c r="V608" s="12" t="str">
        <f t="shared" si="67"/>
        <v>$J$1793</v>
      </c>
      <c r="W608" s="12">
        <f t="shared" ca="1" si="68"/>
        <v>9.0352479999999957</v>
      </c>
    </row>
    <row r="609" spans="1:23" x14ac:dyDescent="0.35">
      <c r="A609" s="9">
        <v>-496</v>
      </c>
      <c r="B609" s="4">
        <f t="shared" si="69"/>
        <v>-62</v>
      </c>
      <c r="C609" s="10">
        <v>608</v>
      </c>
      <c r="D609" s="15">
        <v>403.30625000001379</v>
      </c>
      <c r="H609" s="12">
        <v>432.59348843351313</v>
      </c>
      <c r="I609" s="14">
        <f t="shared" si="63"/>
        <v>-66.229073</v>
      </c>
      <c r="J609" s="1">
        <v>-66.229073</v>
      </c>
      <c r="R609" s="12">
        <f t="shared" si="64"/>
        <v>403.30625000001379</v>
      </c>
      <c r="S609" s="12">
        <f t="shared" ca="1" si="65"/>
        <v>-66.300292999999996</v>
      </c>
      <c r="U609" s="12">
        <f t="shared" si="66"/>
        <v>1796</v>
      </c>
      <c r="V609" s="12" t="str">
        <f t="shared" si="67"/>
        <v>$J$1796</v>
      </c>
      <c r="W609" s="12">
        <f t="shared" ca="1" si="68"/>
        <v>4.3002929999999964</v>
      </c>
    </row>
    <row r="610" spans="1:23" x14ac:dyDescent="0.35">
      <c r="A610" s="9">
        <v>-502</v>
      </c>
      <c r="B610" s="4">
        <f t="shared" si="69"/>
        <v>-62.75</v>
      </c>
      <c r="C610" s="10">
        <v>609</v>
      </c>
      <c r="D610" s="15">
        <v>403.23339843751381</v>
      </c>
      <c r="H610" s="12">
        <v>432.56882749498044</v>
      </c>
      <c r="I610" s="14">
        <f t="shared" si="63"/>
        <v>-66.200294</v>
      </c>
      <c r="J610" s="1">
        <v>-66.200294</v>
      </c>
      <c r="R610" s="12">
        <f t="shared" si="64"/>
        <v>403.23339843751381</v>
      </c>
      <c r="S610" s="12">
        <f t="shared" ca="1" si="65"/>
        <v>-66.098999000000006</v>
      </c>
      <c r="U610" s="12">
        <f t="shared" si="66"/>
        <v>1799</v>
      </c>
      <c r="V610" s="12" t="str">
        <f t="shared" si="67"/>
        <v>$J$1799</v>
      </c>
      <c r="W610" s="12">
        <f t="shared" ca="1" si="68"/>
        <v>3.3489990000000063</v>
      </c>
    </row>
    <row r="611" spans="1:23" x14ac:dyDescent="0.35">
      <c r="A611" s="9">
        <v>-490</v>
      </c>
      <c r="B611" s="4">
        <f t="shared" si="69"/>
        <v>-61.25</v>
      </c>
      <c r="C611" s="10">
        <v>610</v>
      </c>
      <c r="D611" s="15">
        <v>403.16054687501384</v>
      </c>
      <c r="H611" s="12">
        <v>432.54416655644775</v>
      </c>
      <c r="I611" s="14">
        <f t="shared" si="63"/>
        <v>-66.223061000000001</v>
      </c>
      <c r="J611" s="1">
        <v>-66.223061000000001</v>
      </c>
      <c r="R611" s="12">
        <f t="shared" si="64"/>
        <v>403.16054687501384</v>
      </c>
      <c r="S611" s="12">
        <f t="shared" ca="1" si="65"/>
        <v>-66.358253000000005</v>
      </c>
      <c r="U611" s="12">
        <f t="shared" si="66"/>
        <v>1802</v>
      </c>
      <c r="V611" s="12" t="str">
        <f t="shared" si="67"/>
        <v>$J$1802</v>
      </c>
      <c r="W611" s="12">
        <f t="shared" ca="1" si="68"/>
        <v>5.1082530000000048</v>
      </c>
    </row>
    <row r="612" spans="1:23" x14ac:dyDescent="0.35">
      <c r="A612" s="9">
        <v>-518</v>
      </c>
      <c r="B612" s="4">
        <f t="shared" si="69"/>
        <v>-64.75</v>
      </c>
      <c r="C612" s="10">
        <v>611</v>
      </c>
      <c r="D612" s="15">
        <v>403.08769531251386</v>
      </c>
      <c r="H612" s="12">
        <v>432.51950561791506</v>
      </c>
      <c r="I612" s="14">
        <f t="shared" si="63"/>
        <v>-66.286629000000005</v>
      </c>
      <c r="J612" s="1">
        <v>-66.286629000000005</v>
      </c>
      <c r="R612" s="12">
        <f t="shared" si="64"/>
        <v>403.08769531251386</v>
      </c>
      <c r="S612" s="12">
        <f t="shared" ca="1" si="65"/>
        <v>-66.329650999999998</v>
      </c>
      <c r="U612" s="12">
        <f t="shared" si="66"/>
        <v>1805</v>
      </c>
      <c r="V612" s="12" t="str">
        <f t="shared" si="67"/>
        <v>$J$1805</v>
      </c>
      <c r="W612" s="12">
        <f t="shared" ca="1" si="68"/>
        <v>1.5796509999999984</v>
      </c>
    </row>
    <row r="613" spans="1:23" x14ac:dyDescent="0.35">
      <c r="A613" s="9">
        <v>-510</v>
      </c>
      <c r="B613" s="4">
        <f t="shared" si="69"/>
        <v>-63.75</v>
      </c>
      <c r="C613" s="10">
        <v>612</v>
      </c>
      <c r="D613" s="15">
        <v>403.01484375001388</v>
      </c>
      <c r="H613" s="12">
        <v>432.49484467938237</v>
      </c>
      <c r="I613" s="14">
        <f t="shared" si="63"/>
        <v>-66.329329999999999</v>
      </c>
      <c r="J613" s="1">
        <v>-66.329329999999999</v>
      </c>
      <c r="R613" s="12">
        <f t="shared" si="64"/>
        <v>403.01484375001388</v>
      </c>
      <c r="S613" s="12">
        <f t="shared" ca="1" si="65"/>
        <v>-66.305710000000005</v>
      </c>
      <c r="U613" s="12">
        <f t="shared" si="66"/>
        <v>1808</v>
      </c>
      <c r="V613" s="12" t="str">
        <f t="shared" si="67"/>
        <v>$J$1808</v>
      </c>
      <c r="W613" s="12">
        <f t="shared" ca="1" si="68"/>
        <v>2.5557100000000048</v>
      </c>
    </row>
    <row r="614" spans="1:23" x14ac:dyDescent="0.35">
      <c r="A614" s="9">
        <v>-518</v>
      </c>
      <c r="B614" s="4">
        <f t="shared" si="69"/>
        <v>-64.75</v>
      </c>
      <c r="C614" s="10">
        <v>613</v>
      </c>
      <c r="D614" s="15">
        <v>402.9419921875139</v>
      </c>
      <c r="H614" s="12">
        <v>432.47018374084968</v>
      </c>
      <c r="I614" s="14">
        <f t="shared" si="63"/>
        <v>-66.334579000000005</v>
      </c>
      <c r="J614" s="1">
        <v>-66.334579000000005</v>
      </c>
      <c r="R614" s="12">
        <f t="shared" si="64"/>
        <v>402.9419921875139</v>
      </c>
      <c r="S614" s="12">
        <f t="shared" ca="1" si="65"/>
        <v>-66.323463000000004</v>
      </c>
      <c r="U614" s="12">
        <f t="shared" si="66"/>
        <v>1811</v>
      </c>
      <c r="V614" s="12" t="str">
        <f t="shared" si="67"/>
        <v>$J$1811</v>
      </c>
      <c r="W614" s="12">
        <f t="shared" ca="1" si="68"/>
        <v>1.5734630000000038</v>
      </c>
    </row>
    <row r="615" spans="1:23" x14ac:dyDescent="0.35">
      <c r="A615" s="9">
        <v>-510</v>
      </c>
      <c r="B615" s="4">
        <f t="shared" si="69"/>
        <v>-63.75</v>
      </c>
      <c r="C615" s="10">
        <v>614</v>
      </c>
      <c r="D615" s="15">
        <v>402.86914062501393</v>
      </c>
      <c r="H615" s="12">
        <v>432.44552280231699</v>
      </c>
      <c r="I615" s="14">
        <f t="shared" si="63"/>
        <v>-66.322372000000001</v>
      </c>
      <c r="J615" s="1">
        <v>-66.322372000000001</v>
      </c>
      <c r="R615" s="12">
        <f t="shared" si="64"/>
        <v>402.86914062501393</v>
      </c>
      <c r="S615" s="12">
        <f t="shared" ca="1" si="65"/>
        <v>-66.340843000000007</v>
      </c>
      <c r="U615" s="12">
        <f t="shared" si="66"/>
        <v>1814</v>
      </c>
      <c r="V615" s="12" t="str">
        <f t="shared" si="67"/>
        <v>$J$1814</v>
      </c>
      <c r="W615" s="12">
        <f t="shared" ca="1" si="68"/>
        <v>2.5908430000000067</v>
      </c>
    </row>
    <row r="616" spans="1:23" x14ac:dyDescent="0.35">
      <c r="A616" s="9">
        <v>-518</v>
      </c>
      <c r="B616" s="4">
        <f t="shared" si="69"/>
        <v>-64.75</v>
      </c>
      <c r="C616" s="10">
        <v>615</v>
      </c>
      <c r="D616" s="15">
        <v>402.79628906251395</v>
      </c>
      <c r="H616" s="12">
        <v>432.4208618637843</v>
      </c>
      <c r="I616" s="14">
        <f t="shared" si="63"/>
        <v>-66.306800999999993</v>
      </c>
      <c r="J616" s="1">
        <v>-66.306800999999993</v>
      </c>
      <c r="R616" s="12">
        <f t="shared" si="64"/>
        <v>402.79628906251395</v>
      </c>
      <c r="S616" s="12">
        <f t="shared" ca="1" si="65"/>
        <v>-66.242546000000004</v>
      </c>
      <c r="U616" s="12">
        <f t="shared" si="66"/>
        <v>1817</v>
      </c>
      <c r="V616" s="12" t="str">
        <f t="shared" si="67"/>
        <v>$J$1817</v>
      </c>
      <c r="W616" s="12">
        <f t="shared" ca="1" si="68"/>
        <v>1.4925460000000044</v>
      </c>
    </row>
    <row r="617" spans="1:23" x14ac:dyDescent="0.35">
      <c r="A617" s="9">
        <v>-518</v>
      </c>
      <c r="B617" s="4">
        <f t="shared" si="69"/>
        <v>-64.75</v>
      </c>
      <c r="C617" s="10">
        <v>616</v>
      </c>
      <c r="D617" s="15">
        <v>402.72343750001397</v>
      </c>
      <c r="H617" s="12">
        <v>432.39620092525161</v>
      </c>
      <c r="I617" s="14">
        <f t="shared" si="63"/>
        <v>-66.301192999999998</v>
      </c>
      <c r="J617" s="1">
        <v>-66.301192999999998</v>
      </c>
      <c r="R617" s="12">
        <f t="shared" si="64"/>
        <v>402.72343750001397</v>
      </c>
      <c r="S617" s="12">
        <f t="shared" ca="1" si="65"/>
        <v>-66.340262999999993</v>
      </c>
      <c r="U617" s="12">
        <f t="shared" si="66"/>
        <v>1820</v>
      </c>
      <c r="V617" s="12" t="str">
        <f t="shared" si="67"/>
        <v>$J$1820</v>
      </c>
      <c r="W617" s="12">
        <f t="shared" ca="1" si="68"/>
        <v>1.5902629999999931</v>
      </c>
    </row>
    <row r="618" spans="1:23" x14ac:dyDescent="0.35">
      <c r="A618" s="9">
        <v>-518</v>
      </c>
      <c r="B618" s="4">
        <f t="shared" si="69"/>
        <v>-64.75</v>
      </c>
      <c r="C618" s="10">
        <v>617</v>
      </c>
      <c r="D618" s="15">
        <v>402.65058593751399</v>
      </c>
      <c r="H618" s="12">
        <v>432.37153998671891</v>
      </c>
      <c r="I618" s="14">
        <f t="shared" si="63"/>
        <v>-66.297859000000003</v>
      </c>
      <c r="J618" s="1">
        <v>-66.297859000000003</v>
      </c>
      <c r="R618" s="12">
        <f t="shared" si="64"/>
        <v>402.65058593751399</v>
      </c>
      <c r="S618" s="12">
        <f t="shared" ca="1" si="65"/>
        <v>-66.367988999999994</v>
      </c>
      <c r="U618" s="12">
        <f t="shared" si="66"/>
        <v>1823</v>
      </c>
      <c r="V618" s="12" t="str">
        <f t="shared" si="67"/>
        <v>$J$1823</v>
      </c>
      <c r="W618" s="12">
        <f t="shared" ca="1" si="68"/>
        <v>1.6179889999999943</v>
      </c>
    </row>
    <row r="619" spans="1:23" x14ac:dyDescent="0.35">
      <c r="A619" s="9">
        <v>-518</v>
      </c>
      <c r="B619" s="4">
        <f t="shared" si="69"/>
        <v>-64.75</v>
      </c>
      <c r="C619" s="10">
        <v>618</v>
      </c>
      <c r="D619" s="15">
        <v>402.57773437501402</v>
      </c>
      <c r="H619" s="12">
        <v>432.34687904818622</v>
      </c>
      <c r="I619" s="14">
        <f t="shared" si="63"/>
        <v>-66.293182000000002</v>
      </c>
      <c r="J619" s="1">
        <v>-66.293182000000002</v>
      </c>
      <c r="R619" s="12">
        <f t="shared" si="64"/>
        <v>402.57773437501402</v>
      </c>
      <c r="S619" s="12">
        <f t="shared" ca="1" si="65"/>
        <v>-66.334327999999999</v>
      </c>
      <c r="U619" s="12">
        <f t="shared" si="66"/>
        <v>1826</v>
      </c>
      <c r="V619" s="12" t="str">
        <f t="shared" si="67"/>
        <v>$J$1826</v>
      </c>
      <c r="W619" s="12">
        <f t="shared" ca="1" si="68"/>
        <v>1.5843279999999993</v>
      </c>
    </row>
    <row r="620" spans="1:23" x14ac:dyDescent="0.35">
      <c r="A620" s="9">
        <v>-518</v>
      </c>
      <c r="B620" s="4">
        <f t="shared" si="69"/>
        <v>-64.75</v>
      </c>
      <c r="C620" s="10">
        <v>619</v>
      </c>
      <c r="D620" s="15">
        <v>402.50488281251404</v>
      </c>
      <c r="H620" s="12">
        <v>432.32221810965353</v>
      </c>
      <c r="I620" s="14">
        <f t="shared" si="63"/>
        <v>-66.288978999999998</v>
      </c>
      <c r="J620" s="1">
        <v>-66.288978999999998</v>
      </c>
      <c r="R620" s="12">
        <f t="shared" si="64"/>
        <v>402.50488281251404</v>
      </c>
      <c r="S620" s="12">
        <f t="shared" ca="1" si="65"/>
        <v>-66.323386999999997</v>
      </c>
      <c r="U620" s="12">
        <f t="shared" si="66"/>
        <v>1829</v>
      </c>
      <c r="V620" s="12" t="str">
        <f t="shared" si="67"/>
        <v>$J$1829</v>
      </c>
      <c r="W620" s="12">
        <f t="shared" ca="1" si="68"/>
        <v>1.5733869999999968</v>
      </c>
    </row>
    <row r="621" spans="1:23" x14ac:dyDescent="0.35">
      <c r="A621" s="9">
        <v>-518</v>
      </c>
      <c r="B621" s="4">
        <f t="shared" si="69"/>
        <v>-64.75</v>
      </c>
      <c r="C621" s="10">
        <v>620</v>
      </c>
      <c r="D621" s="15">
        <v>402.43203125001406</v>
      </c>
      <c r="H621" s="12">
        <v>432.29755717112084</v>
      </c>
      <c r="I621" s="14">
        <f t="shared" si="63"/>
        <v>-66.291984999999997</v>
      </c>
      <c r="J621" s="1">
        <v>-66.291984999999997</v>
      </c>
      <c r="R621" s="12">
        <f t="shared" si="64"/>
        <v>402.43203125001406</v>
      </c>
      <c r="S621" s="12">
        <f t="shared" ca="1" si="65"/>
        <v>-66.276816999999994</v>
      </c>
      <c r="U621" s="12">
        <f t="shared" si="66"/>
        <v>1832</v>
      </c>
      <c r="V621" s="12" t="str">
        <f t="shared" si="67"/>
        <v>$J$1832</v>
      </c>
      <c r="W621" s="12">
        <f t="shared" ca="1" si="68"/>
        <v>1.5268169999999941</v>
      </c>
    </row>
    <row r="622" spans="1:23" x14ac:dyDescent="0.35">
      <c r="A622" s="9">
        <v>-518</v>
      </c>
      <c r="B622" s="4">
        <f t="shared" si="69"/>
        <v>-64.75</v>
      </c>
      <c r="C622" s="10">
        <v>621</v>
      </c>
      <c r="D622" s="15">
        <v>402.35917968751409</v>
      </c>
      <c r="H622" s="12">
        <v>432.27289623258815</v>
      </c>
      <c r="I622" s="14">
        <f t="shared" si="63"/>
        <v>-66.286468999999997</v>
      </c>
      <c r="J622" s="1">
        <v>-66.286468999999997</v>
      </c>
      <c r="R622" s="12">
        <f t="shared" si="64"/>
        <v>402.35917968751409</v>
      </c>
      <c r="S622" s="12">
        <f t="shared" ca="1" si="65"/>
        <v>-66.252785000000003</v>
      </c>
      <c r="U622" s="12">
        <f t="shared" si="66"/>
        <v>1834</v>
      </c>
      <c r="V622" s="12" t="str">
        <f t="shared" si="67"/>
        <v>$J$1834</v>
      </c>
      <c r="W622" s="12">
        <f t="shared" ca="1" si="68"/>
        <v>1.5027850000000029</v>
      </c>
    </row>
    <row r="623" spans="1:23" x14ac:dyDescent="0.35">
      <c r="A623" s="9">
        <v>-518</v>
      </c>
      <c r="B623" s="4">
        <f t="shared" si="69"/>
        <v>-64.75</v>
      </c>
      <c r="C623" s="10">
        <v>622</v>
      </c>
      <c r="D623" s="15">
        <v>402.28632812501411</v>
      </c>
      <c r="H623" s="12">
        <v>432.24823529405546</v>
      </c>
      <c r="I623" s="14">
        <f t="shared" si="63"/>
        <v>-66.289023999999998</v>
      </c>
      <c r="J623" s="1">
        <v>-66.289023999999998</v>
      </c>
      <c r="R623" s="12">
        <f t="shared" si="64"/>
        <v>402.28632812501411</v>
      </c>
      <c r="S623" s="12">
        <f t="shared" ca="1" si="65"/>
        <v>-66.256957999999997</v>
      </c>
      <c r="U623" s="12">
        <f t="shared" si="66"/>
        <v>1837</v>
      </c>
      <c r="V623" s="12" t="str">
        <f t="shared" si="67"/>
        <v>$J$1837</v>
      </c>
      <c r="W623" s="12">
        <f t="shared" ca="1" si="68"/>
        <v>1.5069579999999974</v>
      </c>
    </row>
    <row r="624" spans="1:23" x14ac:dyDescent="0.35">
      <c r="A624" s="9">
        <v>-518</v>
      </c>
      <c r="B624" s="4">
        <f t="shared" si="69"/>
        <v>-64.75</v>
      </c>
      <c r="C624" s="10">
        <v>623</v>
      </c>
      <c r="D624" s="15">
        <v>402.21347656251413</v>
      </c>
      <c r="H624" s="12">
        <v>432.22357435552277</v>
      </c>
      <c r="I624" s="14">
        <f t="shared" si="63"/>
        <v>-66.279921999999999</v>
      </c>
      <c r="J624" s="1">
        <v>-66.279921999999999</v>
      </c>
      <c r="R624" s="12">
        <f t="shared" si="64"/>
        <v>402.21347656251413</v>
      </c>
      <c r="S624" s="12">
        <f t="shared" ca="1" si="65"/>
        <v>-66.332358999999997</v>
      </c>
      <c r="U624" s="12">
        <f t="shared" si="66"/>
        <v>1840</v>
      </c>
      <c r="V624" s="12" t="str">
        <f t="shared" si="67"/>
        <v>$J$1840</v>
      </c>
      <c r="W624" s="12">
        <f t="shared" ca="1" si="68"/>
        <v>1.5823589999999967</v>
      </c>
    </row>
    <row r="625" spans="1:23" x14ac:dyDescent="0.35">
      <c r="A625" s="9">
        <v>-518</v>
      </c>
      <c r="B625" s="4">
        <f t="shared" si="69"/>
        <v>-64.75</v>
      </c>
      <c r="C625" s="10">
        <v>624</v>
      </c>
      <c r="D625" s="15">
        <v>402.14062500001415</v>
      </c>
      <c r="H625" s="12">
        <v>432.19891341699008</v>
      </c>
      <c r="I625" s="14">
        <f t="shared" si="63"/>
        <v>-66.276038999999997</v>
      </c>
      <c r="J625" s="1">
        <v>-66.276038999999997</v>
      </c>
      <c r="R625" s="12">
        <f t="shared" si="64"/>
        <v>402.14062500001415</v>
      </c>
      <c r="S625" s="12">
        <f t="shared" ca="1" si="65"/>
        <v>-66.308975000000004</v>
      </c>
      <c r="U625" s="12">
        <f t="shared" si="66"/>
        <v>1843</v>
      </c>
      <c r="V625" s="12" t="str">
        <f t="shared" si="67"/>
        <v>$J$1843</v>
      </c>
      <c r="W625" s="12">
        <f t="shared" ca="1" si="68"/>
        <v>1.5589750000000038</v>
      </c>
    </row>
    <row r="626" spans="1:23" x14ac:dyDescent="0.35">
      <c r="A626" s="9">
        <v>-518</v>
      </c>
      <c r="B626" s="4">
        <f t="shared" si="69"/>
        <v>-64.75</v>
      </c>
      <c r="C626" s="10">
        <v>625</v>
      </c>
      <c r="D626" s="15">
        <v>402.06777343751418</v>
      </c>
      <c r="H626" s="12">
        <v>432.17425247845739</v>
      </c>
      <c r="I626" s="14">
        <f t="shared" si="63"/>
        <v>-66.262932000000006</v>
      </c>
      <c r="J626" s="1">
        <v>-66.262932000000006</v>
      </c>
      <c r="R626" s="12">
        <f t="shared" si="64"/>
        <v>402.06777343751418</v>
      </c>
      <c r="S626" s="12">
        <f t="shared" ca="1" si="65"/>
        <v>-66.319473000000002</v>
      </c>
      <c r="U626" s="12">
        <f t="shared" si="66"/>
        <v>1846</v>
      </c>
      <c r="V626" s="12" t="str">
        <f t="shared" si="67"/>
        <v>$J$1846</v>
      </c>
      <c r="W626" s="12">
        <f t="shared" ca="1" si="68"/>
        <v>1.5694730000000021</v>
      </c>
    </row>
    <row r="627" spans="1:23" x14ac:dyDescent="0.35">
      <c r="A627" s="9">
        <v>-518</v>
      </c>
      <c r="B627" s="4">
        <f t="shared" si="69"/>
        <v>-64.75</v>
      </c>
      <c r="C627" s="10">
        <v>626</v>
      </c>
      <c r="D627" s="15">
        <v>401.9949218750142</v>
      </c>
      <c r="H627" s="12">
        <v>432.1495915399247</v>
      </c>
      <c r="I627" s="14">
        <f t="shared" si="63"/>
        <v>-66.236023000000003</v>
      </c>
      <c r="J627" s="1">
        <v>-66.236023000000003</v>
      </c>
      <c r="R627" s="12">
        <f t="shared" si="64"/>
        <v>401.9949218750142</v>
      </c>
      <c r="S627" s="12">
        <f t="shared" ca="1" si="65"/>
        <v>-66.274231</v>
      </c>
      <c r="U627" s="12">
        <f t="shared" si="66"/>
        <v>1849</v>
      </c>
      <c r="V627" s="12" t="str">
        <f t="shared" si="67"/>
        <v>$J$1849</v>
      </c>
      <c r="W627" s="12">
        <f t="shared" ca="1" si="68"/>
        <v>1.5242310000000003</v>
      </c>
    </row>
    <row r="628" spans="1:23" x14ac:dyDescent="0.35">
      <c r="A628" s="9">
        <v>-518</v>
      </c>
      <c r="B628" s="4">
        <f t="shared" si="69"/>
        <v>-64.75</v>
      </c>
      <c r="C628" s="10">
        <v>627</v>
      </c>
      <c r="D628" s="15">
        <v>401.92207031251422</v>
      </c>
      <c r="H628" s="12">
        <v>432.12493060139201</v>
      </c>
      <c r="I628" s="14">
        <f t="shared" si="63"/>
        <v>-66.211860999999999</v>
      </c>
      <c r="J628" s="1">
        <v>-66.211860999999999</v>
      </c>
      <c r="R628" s="12">
        <f t="shared" si="64"/>
        <v>401.92207031251422</v>
      </c>
      <c r="S628" s="12">
        <f t="shared" ca="1" si="65"/>
        <v>-66.250725000000003</v>
      </c>
      <c r="U628" s="12">
        <f t="shared" si="66"/>
        <v>1852</v>
      </c>
      <c r="V628" s="12" t="str">
        <f t="shared" si="67"/>
        <v>$J$1852</v>
      </c>
      <c r="W628" s="12">
        <f t="shared" ca="1" si="68"/>
        <v>1.5007250000000028</v>
      </c>
    </row>
    <row r="629" spans="1:23" x14ac:dyDescent="0.35">
      <c r="A629" s="9">
        <v>-518</v>
      </c>
      <c r="B629" s="4">
        <f t="shared" si="69"/>
        <v>-64.75</v>
      </c>
      <c r="C629" s="10">
        <v>628</v>
      </c>
      <c r="D629" s="15">
        <v>401.84921875001424</v>
      </c>
      <c r="H629" s="12">
        <v>432.10026966285932</v>
      </c>
      <c r="I629" s="14">
        <f t="shared" si="63"/>
        <v>-66.214584000000002</v>
      </c>
      <c r="J629" s="1">
        <v>-66.214584000000002</v>
      </c>
      <c r="R629" s="12">
        <f t="shared" si="64"/>
        <v>401.84921875001424</v>
      </c>
      <c r="S629" s="12">
        <f t="shared" ca="1" si="65"/>
        <v>-66.295638999999994</v>
      </c>
      <c r="U629" s="12">
        <f t="shared" si="66"/>
        <v>1855</v>
      </c>
      <c r="V629" s="12" t="str">
        <f t="shared" si="67"/>
        <v>$J$1855</v>
      </c>
      <c r="W629" s="12">
        <f t="shared" ca="1" si="68"/>
        <v>1.5456389999999942</v>
      </c>
    </row>
    <row r="630" spans="1:23" x14ac:dyDescent="0.35">
      <c r="A630" s="9">
        <v>-518</v>
      </c>
      <c r="B630" s="4">
        <f t="shared" si="69"/>
        <v>-64.75</v>
      </c>
      <c r="C630" s="10">
        <v>629</v>
      </c>
      <c r="D630" s="15">
        <v>401.77636718751427</v>
      </c>
      <c r="H630" s="12">
        <v>432.07560872432663</v>
      </c>
      <c r="I630" s="14">
        <f t="shared" si="63"/>
        <v>-66.246941000000007</v>
      </c>
      <c r="J630" s="1">
        <v>-66.246941000000007</v>
      </c>
      <c r="R630" s="12">
        <f t="shared" si="64"/>
        <v>401.77636718751427</v>
      </c>
      <c r="S630" s="12">
        <f t="shared" ca="1" si="65"/>
        <v>-66.372046999999995</v>
      </c>
      <c r="U630" s="12">
        <f t="shared" si="66"/>
        <v>1858</v>
      </c>
      <c r="V630" s="12" t="str">
        <f t="shared" si="67"/>
        <v>$J$1858</v>
      </c>
      <c r="W630" s="12">
        <f t="shared" ca="1" si="68"/>
        <v>1.6220469999999949</v>
      </c>
    </row>
    <row r="631" spans="1:23" x14ac:dyDescent="0.35">
      <c r="A631" s="9">
        <v>-518</v>
      </c>
      <c r="B631" s="4">
        <f t="shared" si="69"/>
        <v>-64.75</v>
      </c>
      <c r="C631" s="10">
        <v>630</v>
      </c>
      <c r="D631" s="15">
        <v>401.70351562501429</v>
      </c>
      <c r="H631" s="12">
        <v>432.05094778579394</v>
      </c>
      <c r="I631" s="14">
        <f t="shared" si="63"/>
        <v>-66.278694000000002</v>
      </c>
      <c r="J631" s="1">
        <v>-66.278694000000002</v>
      </c>
      <c r="R631" s="12">
        <f t="shared" si="64"/>
        <v>401.70351562501429</v>
      </c>
      <c r="S631" s="12">
        <f t="shared" ca="1" si="65"/>
        <v>-66.334320000000005</v>
      </c>
      <c r="U631" s="12">
        <f t="shared" si="66"/>
        <v>1861</v>
      </c>
      <c r="V631" s="12" t="str">
        <f t="shared" si="67"/>
        <v>$J$1861</v>
      </c>
      <c r="W631" s="12">
        <f t="shared" ca="1" si="68"/>
        <v>1.5843200000000053</v>
      </c>
    </row>
    <row r="632" spans="1:23" x14ac:dyDescent="0.35">
      <c r="A632" s="9">
        <v>-518</v>
      </c>
      <c r="B632" s="4">
        <f t="shared" si="69"/>
        <v>-64.75</v>
      </c>
      <c r="C632" s="10">
        <v>631</v>
      </c>
      <c r="D632" s="15">
        <v>401.63066406251431</v>
      </c>
      <c r="H632" s="12">
        <v>432.02628684726125</v>
      </c>
      <c r="I632" s="14">
        <f t="shared" si="63"/>
        <v>-66.303291000000002</v>
      </c>
      <c r="J632" s="1">
        <v>-66.303291000000002</v>
      </c>
      <c r="R632" s="12">
        <f t="shared" si="64"/>
        <v>401.63066406251431</v>
      </c>
      <c r="S632" s="12">
        <f t="shared" ca="1" si="65"/>
        <v>-66.366028</v>
      </c>
      <c r="U632" s="12">
        <f t="shared" si="66"/>
        <v>1864</v>
      </c>
      <c r="V632" s="12" t="str">
        <f t="shared" si="67"/>
        <v>$J$1864</v>
      </c>
      <c r="W632" s="12">
        <f t="shared" ca="1" si="68"/>
        <v>1.616028</v>
      </c>
    </row>
    <row r="633" spans="1:23" x14ac:dyDescent="0.35">
      <c r="A633" s="9">
        <v>-518</v>
      </c>
      <c r="B633" s="4">
        <f t="shared" si="69"/>
        <v>-64.75</v>
      </c>
      <c r="C633" s="10">
        <v>632</v>
      </c>
      <c r="D633" s="15">
        <v>401.55781250001434</v>
      </c>
      <c r="H633" s="12">
        <v>432.00162590872856</v>
      </c>
      <c r="I633" s="14">
        <f t="shared" si="63"/>
        <v>-66.308639999999997</v>
      </c>
      <c r="J633" s="1">
        <v>-66.308639999999997</v>
      </c>
      <c r="R633" s="12">
        <f t="shared" si="64"/>
        <v>401.55781250001434</v>
      </c>
      <c r="S633" s="12">
        <f t="shared" ca="1" si="65"/>
        <v>-66.315865000000002</v>
      </c>
      <c r="U633" s="12">
        <f t="shared" si="66"/>
        <v>1867</v>
      </c>
      <c r="V633" s="12" t="str">
        <f t="shared" si="67"/>
        <v>$J$1867</v>
      </c>
      <c r="W633" s="12">
        <f t="shared" ca="1" si="68"/>
        <v>1.5658650000000023</v>
      </c>
    </row>
    <row r="634" spans="1:23" x14ac:dyDescent="0.35">
      <c r="A634" s="9">
        <v>-518</v>
      </c>
      <c r="B634" s="4">
        <f t="shared" si="69"/>
        <v>-64.75</v>
      </c>
      <c r="C634" s="10">
        <v>633</v>
      </c>
      <c r="D634" s="15">
        <v>401.48496093751436</v>
      </c>
      <c r="H634" s="12">
        <v>431.97696497019587</v>
      </c>
      <c r="I634" s="14">
        <f t="shared" si="63"/>
        <v>-66.304878000000002</v>
      </c>
      <c r="J634" s="1">
        <v>-66.304878000000002</v>
      </c>
      <c r="R634" s="12">
        <f t="shared" si="64"/>
        <v>401.48496093751436</v>
      </c>
      <c r="S634" s="12">
        <f t="shared" ca="1" si="65"/>
        <v>-66.321799999999996</v>
      </c>
      <c r="U634" s="12">
        <f t="shared" si="66"/>
        <v>1870</v>
      </c>
      <c r="V634" s="12" t="str">
        <f t="shared" si="67"/>
        <v>$J$1870</v>
      </c>
      <c r="W634" s="12">
        <f t="shared" ca="1" si="68"/>
        <v>1.5717999999999961</v>
      </c>
    </row>
    <row r="635" spans="1:23" x14ac:dyDescent="0.35">
      <c r="A635" s="9">
        <v>-518</v>
      </c>
      <c r="B635" s="4">
        <f t="shared" si="69"/>
        <v>-64.75</v>
      </c>
      <c r="C635" s="10">
        <v>634</v>
      </c>
      <c r="D635" s="15">
        <v>401.41210937501438</v>
      </c>
      <c r="H635" s="12">
        <v>431.95230403166318</v>
      </c>
      <c r="I635" s="14">
        <f t="shared" si="63"/>
        <v>-66.306190000000001</v>
      </c>
      <c r="J635" s="1">
        <v>-66.306190000000001</v>
      </c>
      <c r="R635" s="12">
        <f t="shared" si="64"/>
        <v>401.41210937501438</v>
      </c>
      <c r="S635" s="12">
        <f t="shared" ca="1" si="65"/>
        <v>-66.333847000000006</v>
      </c>
      <c r="U635" s="12">
        <f t="shared" si="66"/>
        <v>1873</v>
      </c>
      <c r="V635" s="12" t="str">
        <f t="shared" si="67"/>
        <v>$J$1873</v>
      </c>
      <c r="W635" s="12">
        <f t="shared" ca="1" si="68"/>
        <v>1.5838470000000058</v>
      </c>
    </row>
    <row r="636" spans="1:23" x14ac:dyDescent="0.35">
      <c r="A636" s="9">
        <v>-518</v>
      </c>
      <c r="B636" s="4">
        <f t="shared" si="69"/>
        <v>-64.75</v>
      </c>
      <c r="C636" s="10">
        <v>635</v>
      </c>
      <c r="D636" s="15">
        <v>401.3392578125144</v>
      </c>
      <c r="H636" s="12">
        <v>431.92764309313048</v>
      </c>
      <c r="I636" s="14">
        <f t="shared" si="63"/>
        <v>-66.303719000000001</v>
      </c>
      <c r="J636" s="1">
        <v>-66.303719000000001</v>
      </c>
      <c r="R636" s="12">
        <f t="shared" si="64"/>
        <v>401.3392578125144</v>
      </c>
      <c r="S636" s="12">
        <f t="shared" ca="1" si="65"/>
        <v>-66.219832999999994</v>
      </c>
      <c r="U636" s="12">
        <f t="shared" si="66"/>
        <v>1876</v>
      </c>
      <c r="V636" s="12" t="str">
        <f t="shared" si="67"/>
        <v>$J$1876</v>
      </c>
      <c r="W636" s="12">
        <f t="shared" ca="1" si="68"/>
        <v>1.4698329999999942</v>
      </c>
    </row>
    <row r="637" spans="1:23" x14ac:dyDescent="0.35">
      <c r="A637" s="9">
        <v>-518</v>
      </c>
      <c r="B637" s="4">
        <f t="shared" si="69"/>
        <v>-64.75</v>
      </c>
      <c r="C637" s="10">
        <v>636</v>
      </c>
      <c r="D637" s="15">
        <v>401.26640625001443</v>
      </c>
      <c r="H637" s="12">
        <v>431.90298215459779</v>
      </c>
      <c r="I637" s="14">
        <f t="shared" si="63"/>
        <v>-66.303734000000006</v>
      </c>
      <c r="J637" s="1">
        <v>-66.303734000000006</v>
      </c>
      <c r="R637" s="12">
        <f t="shared" si="64"/>
        <v>401.26640625001443</v>
      </c>
      <c r="S637" s="12">
        <f t="shared" ca="1" si="65"/>
        <v>-66.264053000000004</v>
      </c>
      <c r="U637" s="12">
        <f t="shared" si="66"/>
        <v>1879</v>
      </c>
      <c r="V637" s="12" t="str">
        <f t="shared" si="67"/>
        <v>$J$1879</v>
      </c>
      <c r="W637" s="12">
        <f t="shared" ca="1" si="68"/>
        <v>1.5140530000000041</v>
      </c>
    </row>
    <row r="638" spans="1:23" x14ac:dyDescent="0.35">
      <c r="A638" s="9">
        <v>-518</v>
      </c>
      <c r="B638" s="4">
        <f t="shared" si="69"/>
        <v>-64.75</v>
      </c>
      <c r="C638" s="10">
        <v>637</v>
      </c>
      <c r="D638" s="15">
        <v>401.19355468751445</v>
      </c>
      <c r="H638" s="12">
        <v>431.8783212160651</v>
      </c>
      <c r="I638" s="14">
        <f t="shared" si="63"/>
        <v>-66.301154999999994</v>
      </c>
      <c r="J638" s="1">
        <v>-66.301154999999994</v>
      </c>
      <c r="R638" s="12">
        <f t="shared" si="64"/>
        <v>401.19355468751445</v>
      </c>
      <c r="S638" s="12">
        <f t="shared" ca="1" si="65"/>
        <v>-66.336815000000001</v>
      </c>
      <c r="U638" s="12">
        <f t="shared" si="66"/>
        <v>1882</v>
      </c>
      <c r="V638" s="12" t="str">
        <f t="shared" si="67"/>
        <v>$J$1882</v>
      </c>
      <c r="W638" s="12">
        <f t="shared" ca="1" si="68"/>
        <v>1.5868150000000014</v>
      </c>
    </row>
    <row r="639" spans="1:23" x14ac:dyDescent="0.35">
      <c r="A639" s="9">
        <v>-518</v>
      </c>
      <c r="B639" s="4">
        <f t="shared" si="69"/>
        <v>-64.75</v>
      </c>
      <c r="C639" s="10">
        <v>638</v>
      </c>
      <c r="D639" s="15">
        <v>401.12070312501447</v>
      </c>
      <c r="H639" s="12">
        <v>431.85366027753241</v>
      </c>
      <c r="I639" s="14">
        <f t="shared" si="63"/>
        <v>-66.300315999999995</v>
      </c>
      <c r="J639" s="1">
        <v>-66.300315999999995</v>
      </c>
      <c r="R639" s="12">
        <f t="shared" si="64"/>
        <v>401.12070312501447</v>
      </c>
      <c r="S639" s="12">
        <f t="shared" ca="1" si="65"/>
        <v>-66.345230000000001</v>
      </c>
      <c r="U639" s="12">
        <f t="shared" si="66"/>
        <v>1885</v>
      </c>
      <c r="V639" s="12" t="str">
        <f t="shared" si="67"/>
        <v>$J$1885</v>
      </c>
      <c r="W639" s="12">
        <f t="shared" ca="1" si="68"/>
        <v>1.5952300000000008</v>
      </c>
    </row>
    <row r="640" spans="1:23" x14ac:dyDescent="0.35">
      <c r="A640" s="9">
        <v>-518</v>
      </c>
      <c r="B640" s="4">
        <f t="shared" si="69"/>
        <v>-64.75</v>
      </c>
      <c r="C640" s="10">
        <v>639</v>
      </c>
      <c r="D640" s="15">
        <v>401.0478515625145</v>
      </c>
      <c r="H640" s="12">
        <v>431.82899933899972</v>
      </c>
      <c r="I640" s="14">
        <f t="shared" si="63"/>
        <v>-66.293434000000005</v>
      </c>
      <c r="J640" s="1">
        <v>-66.293434000000005</v>
      </c>
      <c r="R640" s="12">
        <f t="shared" si="64"/>
        <v>401.0478515625145</v>
      </c>
      <c r="S640" s="12">
        <f t="shared" ca="1" si="65"/>
        <v>-66.317558000000005</v>
      </c>
      <c r="U640" s="12">
        <f t="shared" si="66"/>
        <v>1888</v>
      </c>
      <c r="V640" s="12" t="str">
        <f t="shared" si="67"/>
        <v>$J$1888</v>
      </c>
      <c r="W640" s="12">
        <f t="shared" ca="1" si="68"/>
        <v>1.5675580000000053</v>
      </c>
    </row>
    <row r="641" spans="1:23" x14ac:dyDescent="0.35">
      <c r="A641" s="9">
        <v>-518</v>
      </c>
      <c r="B641" s="4">
        <f t="shared" si="69"/>
        <v>-64.75</v>
      </c>
      <c r="C641" s="10">
        <v>640</v>
      </c>
      <c r="D641" s="15">
        <v>400.97500000001452</v>
      </c>
      <c r="H641" s="12">
        <v>431.80433840046703</v>
      </c>
      <c r="I641" s="14">
        <f t="shared" ref="I641:I704" si="70">J641+0</f>
        <v>-66.297370999999998</v>
      </c>
      <c r="J641" s="1">
        <v>-66.297370999999998</v>
      </c>
      <c r="R641" s="12">
        <f t="shared" ref="R641:R704" si="71">D641</f>
        <v>400.97500000001452</v>
      </c>
      <c r="S641" s="12">
        <f t="shared" ref="S641:S704" ca="1" si="72">INDIRECT(V641)</f>
        <v>-66.318802000000005</v>
      </c>
      <c r="U641" s="12">
        <f t="shared" ref="U641:U704" si="73">MATCH(D641,H$1:H$3233,-1)</f>
        <v>1891</v>
      </c>
      <c r="V641" s="12" t="str">
        <f t="shared" ref="V641:V704" si="74">ADDRESS(U641,10)</f>
        <v>$J$1891</v>
      </c>
      <c r="W641" s="12">
        <f t="shared" ref="W641:W704" ca="1" si="75">SQRT((S641-B641)^2)</f>
        <v>1.5688020000000051</v>
      </c>
    </row>
    <row r="642" spans="1:23" x14ac:dyDescent="0.35">
      <c r="A642" s="9">
        <v>-518</v>
      </c>
      <c r="B642" s="4">
        <f t="shared" ref="B642:B705" si="76">A642/8</f>
        <v>-64.75</v>
      </c>
      <c r="C642" s="10">
        <v>641</v>
      </c>
      <c r="D642" s="15">
        <v>400.90214843751454</v>
      </c>
      <c r="H642" s="12">
        <v>431.77967746193434</v>
      </c>
      <c r="I642" s="14">
        <f t="shared" si="70"/>
        <v>-66.319198999999998</v>
      </c>
      <c r="J642" s="1">
        <v>-66.319198999999998</v>
      </c>
      <c r="R642" s="12">
        <f t="shared" si="71"/>
        <v>400.90214843751454</v>
      </c>
      <c r="S642" s="12">
        <f t="shared" ca="1" si="72"/>
        <v>-66.313102999999998</v>
      </c>
      <c r="U642" s="12">
        <f t="shared" si="73"/>
        <v>1894</v>
      </c>
      <c r="V642" s="12" t="str">
        <f t="shared" si="74"/>
        <v>$J$1894</v>
      </c>
      <c r="W642" s="12">
        <f t="shared" ca="1" si="75"/>
        <v>1.5631029999999981</v>
      </c>
    </row>
    <row r="643" spans="1:23" x14ac:dyDescent="0.35">
      <c r="A643" s="9">
        <v>-518</v>
      </c>
      <c r="B643" s="4">
        <f t="shared" si="76"/>
        <v>-64.75</v>
      </c>
      <c r="C643" s="10">
        <v>642</v>
      </c>
      <c r="D643" s="15">
        <v>400.82929687501456</v>
      </c>
      <c r="H643" s="12">
        <v>431.75501652340165</v>
      </c>
      <c r="I643" s="14">
        <f t="shared" si="70"/>
        <v>-66.315383999999995</v>
      </c>
      <c r="J643" s="1">
        <v>-66.315383999999995</v>
      </c>
      <c r="R643" s="12">
        <f t="shared" si="71"/>
        <v>400.82929687501456</v>
      </c>
      <c r="S643" s="12">
        <f t="shared" ca="1" si="72"/>
        <v>-66.339920000000006</v>
      </c>
      <c r="U643" s="12">
        <f t="shared" si="73"/>
        <v>1897</v>
      </c>
      <c r="V643" s="12" t="str">
        <f t="shared" si="74"/>
        <v>$J$1897</v>
      </c>
      <c r="W643" s="12">
        <f t="shared" ca="1" si="75"/>
        <v>1.5899200000000064</v>
      </c>
    </row>
    <row r="644" spans="1:23" x14ac:dyDescent="0.35">
      <c r="A644" s="9">
        <v>-518</v>
      </c>
      <c r="B644" s="4">
        <f t="shared" si="76"/>
        <v>-64.75</v>
      </c>
      <c r="C644" s="10">
        <v>643</v>
      </c>
      <c r="D644" s="15">
        <v>400.75644531251459</v>
      </c>
      <c r="H644" s="12">
        <v>431.73035558486896</v>
      </c>
      <c r="I644" s="14">
        <f t="shared" si="70"/>
        <v>-66.298705999999996</v>
      </c>
      <c r="J644" s="1">
        <v>-66.298705999999996</v>
      </c>
      <c r="R644" s="12">
        <f t="shared" si="71"/>
        <v>400.75644531251459</v>
      </c>
      <c r="S644" s="12">
        <f t="shared" ca="1" si="72"/>
        <v>-66.301208000000003</v>
      </c>
      <c r="U644" s="12">
        <f t="shared" si="73"/>
        <v>1899</v>
      </c>
      <c r="V644" s="12" t="str">
        <f t="shared" si="74"/>
        <v>$J$1899</v>
      </c>
      <c r="W644" s="12">
        <f t="shared" ca="1" si="75"/>
        <v>1.5512080000000026</v>
      </c>
    </row>
    <row r="645" spans="1:23" x14ac:dyDescent="0.35">
      <c r="A645" s="9">
        <v>-518</v>
      </c>
      <c r="B645" s="4">
        <f t="shared" si="76"/>
        <v>-64.75</v>
      </c>
      <c r="C645" s="10">
        <v>644</v>
      </c>
      <c r="D645" s="15">
        <v>400.68359375001461</v>
      </c>
      <c r="H645" s="12">
        <v>431.70569464633627</v>
      </c>
      <c r="I645" s="14">
        <f t="shared" si="70"/>
        <v>-66.236107000000004</v>
      </c>
      <c r="J645" s="1">
        <v>-66.236107000000004</v>
      </c>
      <c r="R645" s="12">
        <f t="shared" si="71"/>
        <v>400.68359375001461</v>
      </c>
      <c r="S645" s="12">
        <f t="shared" ca="1" si="72"/>
        <v>-66.284369999999996</v>
      </c>
      <c r="U645" s="12">
        <f t="shared" si="73"/>
        <v>1902</v>
      </c>
      <c r="V645" s="12" t="str">
        <f t="shared" si="74"/>
        <v>$J$1902</v>
      </c>
      <c r="W645" s="12">
        <f t="shared" ca="1" si="75"/>
        <v>1.5343699999999956</v>
      </c>
    </row>
    <row r="646" spans="1:23" x14ac:dyDescent="0.35">
      <c r="A646" s="9">
        <v>-518</v>
      </c>
      <c r="B646" s="4">
        <f t="shared" si="76"/>
        <v>-64.75</v>
      </c>
      <c r="C646" s="10">
        <v>645</v>
      </c>
      <c r="D646" s="15">
        <v>400.61074218751463</v>
      </c>
      <c r="H646" s="12">
        <v>431.68103370780358</v>
      </c>
      <c r="I646" s="14">
        <f t="shared" si="70"/>
        <v>-66.187613999999996</v>
      </c>
      <c r="J646" s="1">
        <v>-66.187613999999996</v>
      </c>
      <c r="R646" s="12">
        <f t="shared" si="71"/>
        <v>400.61074218751463</v>
      </c>
      <c r="S646" s="12">
        <f t="shared" ca="1" si="72"/>
        <v>-66.348404000000002</v>
      </c>
      <c r="U646" s="12">
        <f t="shared" si="73"/>
        <v>1905</v>
      </c>
      <c r="V646" s="12" t="str">
        <f t="shared" si="74"/>
        <v>$J$1905</v>
      </c>
      <c r="W646" s="12">
        <f t="shared" ca="1" si="75"/>
        <v>1.5984040000000022</v>
      </c>
    </row>
    <row r="647" spans="1:23" x14ac:dyDescent="0.35">
      <c r="A647" s="9">
        <v>-518</v>
      </c>
      <c r="B647" s="4">
        <f t="shared" si="76"/>
        <v>-64.75</v>
      </c>
      <c r="C647" s="10">
        <v>646</v>
      </c>
      <c r="D647" s="15">
        <v>400.53789062501465</v>
      </c>
      <c r="H647" s="12">
        <v>431.65637276927089</v>
      </c>
      <c r="I647" s="14">
        <f t="shared" si="70"/>
        <v>-66.210883999999993</v>
      </c>
      <c r="J647" s="1">
        <v>-66.210883999999993</v>
      </c>
      <c r="R647" s="12">
        <f t="shared" si="71"/>
        <v>400.53789062501465</v>
      </c>
      <c r="S647" s="12">
        <f t="shared" ca="1" si="72"/>
        <v>-66.296768</v>
      </c>
      <c r="U647" s="12">
        <f t="shared" si="73"/>
        <v>1908</v>
      </c>
      <c r="V647" s="12" t="str">
        <f t="shared" si="74"/>
        <v>$J$1908</v>
      </c>
      <c r="W647" s="12">
        <f t="shared" ca="1" si="75"/>
        <v>1.5467680000000001</v>
      </c>
    </row>
    <row r="648" spans="1:23" x14ac:dyDescent="0.35">
      <c r="A648" s="9">
        <v>-518</v>
      </c>
      <c r="B648" s="4">
        <f t="shared" si="76"/>
        <v>-64.75</v>
      </c>
      <c r="C648" s="10">
        <v>647</v>
      </c>
      <c r="D648" s="15">
        <v>400.46503906251468</v>
      </c>
      <c r="H648" s="12">
        <v>431.6317118307382</v>
      </c>
      <c r="I648" s="14">
        <f t="shared" si="70"/>
        <v>-66.260009999999994</v>
      </c>
      <c r="J648" s="1">
        <v>-66.260009999999994</v>
      </c>
      <c r="R648" s="12">
        <f t="shared" si="71"/>
        <v>400.46503906251468</v>
      </c>
      <c r="S648" s="12">
        <f t="shared" ca="1" si="72"/>
        <v>-66.374534999999995</v>
      </c>
      <c r="U648" s="12">
        <f t="shared" si="73"/>
        <v>1911</v>
      </c>
      <c r="V648" s="12" t="str">
        <f t="shared" si="74"/>
        <v>$J$1911</v>
      </c>
      <c r="W648" s="12">
        <f t="shared" ca="1" si="75"/>
        <v>1.6245349999999945</v>
      </c>
    </row>
    <row r="649" spans="1:23" x14ac:dyDescent="0.35">
      <c r="A649" s="9">
        <v>-518</v>
      </c>
      <c r="B649" s="4">
        <f t="shared" si="76"/>
        <v>-64.75</v>
      </c>
      <c r="C649" s="10">
        <v>648</v>
      </c>
      <c r="D649" s="15">
        <v>400.3921875000147</v>
      </c>
      <c r="H649" s="12">
        <v>431.60705089220551</v>
      </c>
      <c r="I649" s="14">
        <f t="shared" si="70"/>
        <v>-66.289458999999994</v>
      </c>
      <c r="J649" s="1">
        <v>-66.289458999999994</v>
      </c>
      <c r="R649" s="12">
        <f t="shared" si="71"/>
        <v>400.3921875000147</v>
      </c>
      <c r="S649" s="12">
        <f t="shared" ca="1" si="72"/>
        <v>-66.402916000000005</v>
      </c>
      <c r="U649" s="12">
        <f t="shared" si="73"/>
        <v>1914</v>
      </c>
      <c r="V649" s="12" t="str">
        <f t="shared" si="74"/>
        <v>$J$1914</v>
      </c>
      <c r="W649" s="12">
        <f t="shared" ca="1" si="75"/>
        <v>1.6529160000000047</v>
      </c>
    </row>
    <row r="650" spans="1:23" x14ac:dyDescent="0.35">
      <c r="A650" s="9">
        <v>-518</v>
      </c>
      <c r="B650" s="4">
        <f t="shared" si="76"/>
        <v>-64.75</v>
      </c>
      <c r="C650" s="10">
        <v>649</v>
      </c>
      <c r="D650" s="15">
        <v>400.31933593751472</v>
      </c>
      <c r="H650" s="12">
        <v>431.58238995367282</v>
      </c>
      <c r="I650" s="14">
        <f t="shared" si="70"/>
        <v>-66.303184999999999</v>
      </c>
      <c r="J650" s="1">
        <v>-66.303184999999999</v>
      </c>
      <c r="R650" s="12">
        <f t="shared" si="71"/>
        <v>400.31933593751472</v>
      </c>
      <c r="S650" s="12">
        <f t="shared" ca="1" si="72"/>
        <v>-66.382537999999997</v>
      </c>
      <c r="U650" s="12">
        <f t="shared" si="73"/>
        <v>1917</v>
      </c>
      <c r="V650" s="12" t="str">
        <f t="shared" si="74"/>
        <v>$J$1917</v>
      </c>
      <c r="W650" s="12">
        <f t="shared" ca="1" si="75"/>
        <v>1.6325379999999967</v>
      </c>
    </row>
    <row r="651" spans="1:23" x14ac:dyDescent="0.35">
      <c r="A651" s="9">
        <v>-518</v>
      </c>
      <c r="B651" s="4">
        <f t="shared" si="76"/>
        <v>-64.75</v>
      </c>
      <c r="C651" s="10">
        <v>650</v>
      </c>
      <c r="D651" s="15">
        <v>400.24648437501475</v>
      </c>
      <c r="H651" s="12">
        <v>431.55772901514013</v>
      </c>
      <c r="I651" s="14">
        <f t="shared" si="70"/>
        <v>-66.314301</v>
      </c>
      <c r="J651" s="1">
        <v>-66.314301</v>
      </c>
      <c r="R651" s="12">
        <f t="shared" si="71"/>
        <v>400.24648437501475</v>
      </c>
      <c r="S651" s="12">
        <f t="shared" ca="1" si="72"/>
        <v>-66.374283000000005</v>
      </c>
      <c r="U651" s="12">
        <f t="shared" si="73"/>
        <v>1920</v>
      </c>
      <c r="V651" s="12" t="str">
        <f t="shared" si="74"/>
        <v>$J$1920</v>
      </c>
      <c r="W651" s="12">
        <f t="shared" ca="1" si="75"/>
        <v>1.6242830000000055</v>
      </c>
    </row>
    <row r="652" spans="1:23" x14ac:dyDescent="0.35">
      <c r="A652" s="9">
        <v>-518</v>
      </c>
      <c r="B652" s="4">
        <f t="shared" si="76"/>
        <v>-64.75</v>
      </c>
      <c r="C652" s="10">
        <v>651</v>
      </c>
      <c r="D652" s="15">
        <v>400.17363281251477</v>
      </c>
      <c r="H652" s="12">
        <v>431.53306807660744</v>
      </c>
      <c r="I652" s="14">
        <f t="shared" si="70"/>
        <v>-66.330016999999998</v>
      </c>
      <c r="J652" s="1">
        <v>-66.330016999999998</v>
      </c>
      <c r="R652" s="12">
        <f t="shared" si="71"/>
        <v>400.17363281251477</v>
      </c>
      <c r="S652" s="12">
        <f t="shared" ca="1" si="72"/>
        <v>-66.326713999999996</v>
      </c>
      <c r="U652" s="12">
        <f t="shared" si="73"/>
        <v>1923</v>
      </c>
      <c r="V652" s="12" t="str">
        <f t="shared" si="74"/>
        <v>$J$1923</v>
      </c>
      <c r="W652" s="12">
        <f t="shared" ca="1" si="75"/>
        <v>1.5767139999999955</v>
      </c>
    </row>
    <row r="653" spans="1:23" x14ac:dyDescent="0.35">
      <c r="A653" s="9">
        <v>-518</v>
      </c>
      <c r="B653" s="4">
        <f t="shared" si="76"/>
        <v>-64.75</v>
      </c>
      <c r="C653" s="10">
        <v>652</v>
      </c>
      <c r="D653" s="15">
        <v>400.10078125001479</v>
      </c>
      <c r="H653" s="12">
        <v>431.50840713807474</v>
      </c>
      <c r="I653" s="14">
        <f t="shared" si="70"/>
        <v>-66.353522999999996</v>
      </c>
      <c r="J653" s="1">
        <v>-66.353522999999996</v>
      </c>
      <c r="R653" s="12">
        <f t="shared" si="71"/>
        <v>400.10078125001479</v>
      </c>
      <c r="S653" s="12">
        <f t="shared" ca="1" si="72"/>
        <v>-66.303909000000004</v>
      </c>
      <c r="U653" s="12">
        <f t="shared" si="73"/>
        <v>1926</v>
      </c>
      <c r="V653" s="12" t="str">
        <f t="shared" si="74"/>
        <v>$J$1926</v>
      </c>
      <c r="W653" s="12">
        <f t="shared" ca="1" si="75"/>
        <v>1.5539090000000044</v>
      </c>
    </row>
    <row r="654" spans="1:23" x14ac:dyDescent="0.35">
      <c r="A654" s="9">
        <v>-518</v>
      </c>
      <c r="B654" s="4">
        <f t="shared" si="76"/>
        <v>-64.75</v>
      </c>
      <c r="C654" s="10">
        <v>653</v>
      </c>
      <c r="D654" s="15">
        <v>400.02792968751481</v>
      </c>
      <c r="H654" s="12">
        <v>431.48374619954205</v>
      </c>
      <c r="I654" s="14">
        <f t="shared" si="70"/>
        <v>-66.341819999999998</v>
      </c>
      <c r="J654" s="1">
        <v>-66.341819999999998</v>
      </c>
      <c r="R654" s="12">
        <f t="shared" si="71"/>
        <v>400.02792968751481</v>
      </c>
      <c r="S654" s="12">
        <f t="shared" ca="1" si="72"/>
        <v>-66.343643</v>
      </c>
      <c r="U654" s="12">
        <f t="shared" si="73"/>
        <v>1929</v>
      </c>
      <c r="V654" s="12" t="str">
        <f t="shared" si="74"/>
        <v>$J$1929</v>
      </c>
      <c r="W654" s="12">
        <f t="shared" ca="1" si="75"/>
        <v>1.5936430000000001</v>
      </c>
    </row>
    <row r="655" spans="1:23" x14ac:dyDescent="0.35">
      <c r="A655" s="9">
        <v>-518</v>
      </c>
      <c r="B655" s="4">
        <f t="shared" si="76"/>
        <v>-64.75</v>
      </c>
      <c r="C655" s="10">
        <v>654</v>
      </c>
      <c r="D655" s="15">
        <v>399.95507812501484</v>
      </c>
      <c r="H655" s="12">
        <v>431.45908526100936</v>
      </c>
      <c r="I655" s="14">
        <f t="shared" si="70"/>
        <v>-66.320137000000003</v>
      </c>
      <c r="J655" s="1">
        <v>-66.320137000000003</v>
      </c>
      <c r="R655" s="12">
        <f t="shared" si="71"/>
        <v>399.95507812501484</v>
      </c>
      <c r="S655" s="12">
        <f t="shared" ca="1" si="72"/>
        <v>-66.342735000000005</v>
      </c>
      <c r="U655" s="12">
        <f t="shared" si="73"/>
        <v>1932</v>
      </c>
      <c r="V655" s="12" t="str">
        <f t="shared" si="74"/>
        <v>$J$1932</v>
      </c>
      <c r="W655" s="12">
        <f t="shared" ca="1" si="75"/>
        <v>1.5927350000000047</v>
      </c>
    </row>
    <row r="656" spans="1:23" x14ac:dyDescent="0.35">
      <c r="A656" s="9">
        <v>-518</v>
      </c>
      <c r="B656" s="4">
        <f t="shared" si="76"/>
        <v>-64.75</v>
      </c>
      <c r="C656" s="10">
        <v>655</v>
      </c>
      <c r="D656" s="15">
        <v>399.88222656251486</v>
      </c>
      <c r="H656" s="12">
        <v>431.43442432247667</v>
      </c>
      <c r="I656" s="14">
        <f t="shared" si="70"/>
        <v>-66.295638999999994</v>
      </c>
      <c r="J656" s="1">
        <v>-66.295638999999994</v>
      </c>
      <c r="R656" s="12">
        <f t="shared" si="71"/>
        <v>399.88222656251486</v>
      </c>
      <c r="S656" s="12">
        <f t="shared" ca="1" si="72"/>
        <v>-66.354645000000005</v>
      </c>
      <c r="U656" s="12">
        <f t="shared" si="73"/>
        <v>1935</v>
      </c>
      <c r="V656" s="12" t="str">
        <f t="shared" si="74"/>
        <v>$J$1935</v>
      </c>
      <c r="W656" s="12">
        <f t="shared" ca="1" si="75"/>
        <v>1.604645000000005</v>
      </c>
    </row>
    <row r="657" spans="1:23" x14ac:dyDescent="0.35">
      <c r="A657" s="9">
        <v>-518</v>
      </c>
      <c r="B657" s="4">
        <f t="shared" si="76"/>
        <v>-64.75</v>
      </c>
      <c r="C657" s="10">
        <v>656</v>
      </c>
      <c r="D657" s="15">
        <v>399.80937500001488</v>
      </c>
      <c r="H657" s="12">
        <v>431.40976338394398</v>
      </c>
      <c r="I657" s="14">
        <f t="shared" si="70"/>
        <v>-66.283066000000005</v>
      </c>
      <c r="J657" s="1">
        <v>-66.283066000000005</v>
      </c>
      <c r="R657" s="12">
        <f t="shared" si="71"/>
        <v>399.80937500001488</v>
      </c>
      <c r="S657" s="12">
        <f t="shared" ca="1" si="72"/>
        <v>-66.362708999999995</v>
      </c>
      <c r="U657" s="12">
        <f t="shared" si="73"/>
        <v>1938</v>
      </c>
      <c r="V657" s="12" t="str">
        <f t="shared" si="74"/>
        <v>$J$1938</v>
      </c>
      <c r="W657" s="12">
        <f t="shared" ca="1" si="75"/>
        <v>1.6127089999999953</v>
      </c>
    </row>
    <row r="658" spans="1:23" x14ac:dyDescent="0.35">
      <c r="A658" s="9">
        <v>-518</v>
      </c>
      <c r="B658" s="4">
        <f t="shared" si="76"/>
        <v>-64.75</v>
      </c>
      <c r="C658" s="10">
        <v>657</v>
      </c>
      <c r="D658" s="15">
        <v>399.7365234375149</v>
      </c>
      <c r="H658" s="12">
        <v>431.38510244541129</v>
      </c>
      <c r="I658" s="14">
        <f t="shared" si="70"/>
        <v>-66.286247000000003</v>
      </c>
      <c r="J658" s="1">
        <v>-66.286247000000003</v>
      </c>
      <c r="R658" s="12">
        <f t="shared" si="71"/>
        <v>399.7365234375149</v>
      </c>
      <c r="S658" s="12">
        <f t="shared" ca="1" si="72"/>
        <v>-66.302147000000005</v>
      </c>
      <c r="U658" s="12">
        <f t="shared" si="73"/>
        <v>1941</v>
      </c>
      <c r="V658" s="12" t="str">
        <f t="shared" si="74"/>
        <v>$J$1941</v>
      </c>
      <c r="W658" s="12">
        <f t="shared" ca="1" si="75"/>
        <v>1.5521470000000051</v>
      </c>
    </row>
    <row r="659" spans="1:23" x14ac:dyDescent="0.35">
      <c r="A659" s="9">
        <v>-518</v>
      </c>
      <c r="B659" s="4">
        <f t="shared" si="76"/>
        <v>-64.75</v>
      </c>
      <c r="C659" s="10">
        <v>658</v>
      </c>
      <c r="D659" s="15">
        <v>399.66367187501493</v>
      </c>
      <c r="H659" s="12">
        <v>431.3604415068786</v>
      </c>
      <c r="I659" s="14">
        <f t="shared" si="70"/>
        <v>-66.284881999999996</v>
      </c>
      <c r="J659" s="1">
        <v>-66.284881999999996</v>
      </c>
      <c r="R659" s="12">
        <f t="shared" si="71"/>
        <v>399.66367187501493</v>
      </c>
      <c r="S659" s="12">
        <f t="shared" ca="1" si="72"/>
        <v>-66.296158000000005</v>
      </c>
      <c r="U659" s="12">
        <f t="shared" si="73"/>
        <v>1944</v>
      </c>
      <c r="V659" s="12" t="str">
        <f t="shared" si="74"/>
        <v>$J$1944</v>
      </c>
      <c r="W659" s="12">
        <f t="shared" ca="1" si="75"/>
        <v>1.5461580000000055</v>
      </c>
    </row>
    <row r="660" spans="1:23" x14ac:dyDescent="0.35">
      <c r="A660" s="9">
        <v>-518</v>
      </c>
      <c r="B660" s="4">
        <f t="shared" si="76"/>
        <v>-64.75</v>
      </c>
      <c r="C660" s="10">
        <v>659</v>
      </c>
      <c r="D660" s="15">
        <v>399.59082031251495</v>
      </c>
      <c r="H660" s="12">
        <v>431.33578056834591</v>
      </c>
      <c r="I660" s="14">
        <f t="shared" si="70"/>
        <v>-66.269547000000003</v>
      </c>
      <c r="J660" s="1">
        <v>-66.269547000000003</v>
      </c>
      <c r="R660" s="12">
        <f t="shared" si="71"/>
        <v>399.59082031251495</v>
      </c>
      <c r="S660" s="12">
        <f t="shared" ca="1" si="72"/>
        <v>-66.327499000000003</v>
      </c>
      <c r="U660" s="12">
        <f t="shared" si="73"/>
        <v>1947</v>
      </c>
      <c r="V660" s="12" t="str">
        <f t="shared" si="74"/>
        <v>$J$1947</v>
      </c>
      <c r="W660" s="12">
        <f t="shared" ca="1" si="75"/>
        <v>1.5774990000000031</v>
      </c>
    </row>
    <row r="661" spans="1:23" x14ac:dyDescent="0.35">
      <c r="A661" s="9">
        <v>-518</v>
      </c>
      <c r="B661" s="4">
        <f t="shared" si="76"/>
        <v>-64.75</v>
      </c>
      <c r="C661" s="10">
        <v>660</v>
      </c>
      <c r="D661" s="15">
        <v>399.51796875001497</v>
      </c>
      <c r="H661" s="12">
        <v>431.31111962981322</v>
      </c>
      <c r="I661" s="14">
        <f t="shared" si="70"/>
        <v>-66.277007999999995</v>
      </c>
      <c r="J661" s="1">
        <v>-66.277007999999995</v>
      </c>
      <c r="R661" s="12">
        <f t="shared" si="71"/>
        <v>399.51796875001497</v>
      </c>
      <c r="S661" s="12">
        <f t="shared" ca="1" si="72"/>
        <v>-66.321831000000003</v>
      </c>
      <c r="U661" s="12">
        <f t="shared" si="73"/>
        <v>1950</v>
      </c>
      <c r="V661" s="12" t="str">
        <f t="shared" si="74"/>
        <v>$J$1950</v>
      </c>
      <c r="W661" s="12">
        <f t="shared" ca="1" si="75"/>
        <v>1.5718310000000031</v>
      </c>
    </row>
    <row r="662" spans="1:23" x14ac:dyDescent="0.35">
      <c r="A662" s="9">
        <v>-518</v>
      </c>
      <c r="B662" s="4">
        <f t="shared" si="76"/>
        <v>-64.75</v>
      </c>
      <c r="C662" s="10">
        <v>661</v>
      </c>
      <c r="D662" s="15">
        <v>399.445117187515</v>
      </c>
      <c r="H662" s="12">
        <v>431.28645869128053</v>
      </c>
      <c r="I662" s="14">
        <f t="shared" si="70"/>
        <v>-66.276038999999997</v>
      </c>
      <c r="J662" s="1">
        <v>-66.276038999999997</v>
      </c>
      <c r="R662" s="12">
        <f t="shared" si="71"/>
        <v>399.445117187515</v>
      </c>
      <c r="S662" s="12">
        <f t="shared" ca="1" si="72"/>
        <v>-66.337363999999994</v>
      </c>
      <c r="U662" s="12">
        <f t="shared" si="73"/>
        <v>1953</v>
      </c>
      <c r="V662" s="12" t="str">
        <f t="shared" si="74"/>
        <v>$J$1953</v>
      </c>
      <c r="W662" s="12">
        <f t="shared" ca="1" si="75"/>
        <v>1.5873639999999938</v>
      </c>
    </row>
    <row r="663" spans="1:23" x14ac:dyDescent="0.35">
      <c r="A663" s="9">
        <v>-518</v>
      </c>
      <c r="B663" s="4">
        <f t="shared" si="76"/>
        <v>-64.75</v>
      </c>
      <c r="C663" s="10">
        <v>662</v>
      </c>
      <c r="D663" s="15">
        <v>399.37226562501502</v>
      </c>
      <c r="H663" s="12">
        <v>431.26179775274784</v>
      </c>
      <c r="I663" s="14">
        <f t="shared" si="70"/>
        <v>-66.250252000000003</v>
      </c>
      <c r="J663" s="1">
        <v>-66.250252000000003</v>
      </c>
      <c r="R663" s="12">
        <f t="shared" si="71"/>
        <v>399.37226562501502</v>
      </c>
      <c r="S663" s="12">
        <f t="shared" ca="1" si="72"/>
        <v>-66.361320000000006</v>
      </c>
      <c r="U663" s="12">
        <f t="shared" si="73"/>
        <v>1956</v>
      </c>
      <c r="V663" s="12" t="str">
        <f t="shared" si="74"/>
        <v>$J$1956</v>
      </c>
      <c r="W663" s="12">
        <f t="shared" ca="1" si="75"/>
        <v>1.6113200000000063</v>
      </c>
    </row>
    <row r="664" spans="1:23" x14ac:dyDescent="0.35">
      <c r="A664" s="9">
        <v>-518</v>
      </c>
      <c r="B664" s="4">
        <f t="shared" si="76"/>
        <v>-64.75</v>
      </c>
      <c r="C664" s="10">
        <v>663</v>
      </c>
      <c r="D664" s="15">
        <v>399.29941406251504</v>
      </c>
      <c r="H664" s="12">
        <v>431.23713681421515</v>
      </c>
      <c r="I664" s="14">
        <f t="shared" si="70"/>
        <v>-66.238517999999999</v>
      </c>
      <c r="J664" s="1">
        <v>-66.238517999999999</v>
      </c>
      <c r="R664" s="12">
        <f t="shared" si="71"/>
        <v>399.29941406251504</v>
      </c>
      <c r="S664" s="12">
        <f t="shared" ca="1" si="72"/>
        <v>-66.347083999999995</v>
      </c>
      <c r="U664" s="12">
        <f t="shared" si="73"/>
        <v>1959</v>
      </c>
      <c r="V664" s="12" t="str">
        <f t="shared" si="74"/>
        <v>$J$1959</v>
      </c>
      <c r="W664" s="12">
        <f t="shared" ca="1" si="75"/>
        <v>1.5970839999999953</v>
      </c>
    </row>
    <row r="665" spans="1:23" x14ac:dyDescent="0.35">
      <c r="A665" s="9">
        <v>-518</v>
      </c>
      <c r="B665" s="4">
        <f t="shared" si="76"/>
        <v>-64.75</v>
      </c>
      <c r="C665" s="10">
        <v>664</v>
      </c>
      <c r="D665" s="15">
        <v>399.22656250001506</v>
      </c>
      <c r="H665" s="12">
        <v>431.21247587568246</v>
      </c>
      <c r="I665" s="14">
        <f t="shared" si="70"/>
        <v>-66.252837999999997</v>
      </c>
      <c r="J665" s="1">
        <v>-66.252837999999997</v>
      </c>
      <c r="R665" s="12">
        <f t="shared" si="71"/>
        <v>399.22656250001506</v>
      </c>
      <c r="S665" s="12">
        <f t="shared" ca="1" si="72"/>
        <v>-66.342224000000002</v>
      </c>
      <c r="U665" s="12">
        <f t="shared" si="73"/>
        <v>1962</v>
      </c>
      <c r="V665" s="12" t="str">
        <f t="shared" si="74"/>
        <v>$J$1962</v>
      </c>
      <c r="W665" s="12">
        <f t="shared" ca="1" si="75"/>
        <v>1.5922240000000016</v>
      </c>
    </row>
    <row r="666" spans="1:23" x14ac:dyDescent="0.35">
      <c r="A666" s="9">
        <v>-518</v>
      </c>
      <c r="B666" s="4">
        <f t="shared" si="76"/>
        <v>-64.75</v>
      </c>
      <c r="C666" s="10">
        <v>665</v>
      </c>
      <c r="D666" s="15">
        <v>399.15371093751509</v>
      </c>
      <c r="H666" s="12">
        <v>431.18781493714977</v>
      </c>
      <c r="I666" s="14">
        <f t="shared" si="70"/>
        <v>-66.279929999999993</v>
      </c>
      <c r="J666" s="1">
        <v>-66.279929999999993</v>
      </c>
      <c r="R666" s="12">
        <f t="shared" si="71"/>
        <v>399.15371093751509</v>
      </c>
      <c r="S666" s="12">
        <f t="shared" ca="1" si="72"/>
        <v>-66.331519999999998</v>
      </c>
      <c r="U666" s="12">
        <f t="shared" si="73"/>
        <v>1964</v>
      </c>
      <c r="V666" s="12" t="str">
        <f t="shared" si="74"/>
        <v>$J$1964</v>
      </c>
      <c r="W666" s="12">
        <f t="shared" ca="1" si="75"/>
        <v>1.5815199999999976</v>
      </c>
    </row>
    <row r="667" spans="1:23" x14ac:dyDescent="0.35">
      <c r="A667" s="9">
        <v>-518</v>
      </c>
      <c r="B667" s="4">
        <f t="shared" si="76"/>
        <v>-64.75</v>
      </c>
      <c r="C667" s="10">
        <v>666</v>
      </c>
      <c r="D667" s="15">
        <v>399.08085937501511</v>
      </c>
      <c r="H667" s="12">
        <v>431.16315399861708</v>
      </c>
      <c r="I667" s="14">
        <f t="shared" si="70"/>
        <v>-66.304810000000003</v>
      </c>
      <c r="J667" s="1">
        <v>-66.304810000000003</v>
      </c>
      <c r="R667" s="12">
        <f t="shared" si="71"/>
        <v>399.08085937501511</v>
      </c>
      <c r="S667" s="12">
        <f t="shared" ca="1" si="72"/>
        <v>-66.348534000000001</v>
      </c>
      <c r="U667" s="12">
        <f t="shared" si="73"/>
        <v>1967</v>
      </c>
      <c r="V667" s="12" t="str">
        <f t="shared" si="74"/>
        <v>$J$1967</v>
      </c>
      <c r="W667" s="12">
        <f t="shared" ca="1" si="75"/>
        <v>1.5985340000000008</v>
      </c>
    </row>
    <row r="668" spans="1:23" x14ac:dyDescent="0.35">
      <c r="A668" s="9">
        <v>-518</v>
      </c>
      <c r="B668" s="4">
        <f t="shared" si="76"/>
        <v>-64.75</v>
      </c>
      <c r="C668" s="10">
        <v>667</v>
      </c>
      <c r="D668" s="15">
        <v>399.00800781251513</v>
      </c>
      <c r="H668" s="12">
        <v>431.13849306008439</v>
      </c>
      <c r="I668" s="14">
        <f t="shared" si="70"/>
        <v>-66.343238999999997</v>
      </c>
      <c r="J668" s="1">
        <v>-66.343238999999997</v>
      </c>
      <c r="R668" s="12">
        <f t="shared" si="71"/>
        <v>399.00800781251513</v>
      </c>
      <c r="S668" s="12">
        <f t="shared" ca="1" si="72"/>
        <v>-66.318825000000004</v>
      </c>
      <c r="U668" s="12">
        <f t="shared" si="73"/>
        <v>1970</v>
      </c>
      <c r="V668" s="12" t="str">
        <f t="shared" si="74"/>
        <v>$J$1970</v>
      </c>
      <c r="W668" s="12">
        <f t="shared" ca="1" si="75"/>
        <v>1.5688250000000039</v>
      </c>
    </row>
    <row r="669" spans="1:23" x14ac:dyDescent="0.35">
      <c r="A669" s="9">
        <v>-518</v>
      </c>
      <c r="B669" s="4">
        <f t="shared" si="76"/>
        <v>-64.75</v>
      </c>
      <c r="C669" s="10">
        <v>668</v>
      </c>
      <c r="D669" s="15">
        <v>398.93515625001515</v>
      </c>
      <c r="H669" s="12">
        <v>431.1138321215517</v>
      </c>
      <c r="I669" s="14">
        <f t="shared" si="70"/>
        <v>-66.373176999999998</v>
      </c>
      <c r="J669" s="1">
        <v>-66.373176999999998</v>
      </c>
      <c r="R669" s="12">
        <f t="shared" si="71"/>
        <v>398.93515625001515</v>
      </c>
      <c r="S669" s="12">
        <f t="shared" ca="1" si="72"/>
        <v>-66.301513999999997</v>
      </c>
      <c r="U669" s="12">
        <f t="shared" si="73"/>
        <v>1973</v>
      </c>
      <c r="V669" s="12" t="str">
        <f t="shared" si="74"/>
        <v>$J$1973</v>
      </c>
      <c r="W669" s="12">
        <f t="shared" ca="1" si="75"/>
        <v>1.5515139999999974</v>
      </c>
    </row>
    <row r="670" spans="1:23" x14ac:dyDescent="0.35">
      <c r="A670" s="9">
        <v>-518</v>
      </c>
      <c r="B670" s="4">
        <f t="shared" si="76"/>
        <v>-64.75</v>
      </c>
      <c r="C670" s="10">
        <v>669</v>
      </c>
      <c r="D670" s="15">
        <v>398.86230468751518</v>
      </c>
      <c r="H670" s="12">
        <v>431.089171183019</v>
      </c>
      <c r="I670" s="14">
        <f t="shared" si="70"/>
        <v>-66.371184999999997</v>
      </c>
      <c r="J670" s="1">
        <v>-66.371184999999997</v>
      </c>
      <c r="R670" s="12">
        <f t="shared" si="71"/>
        <v>398.86230468751518</v>
      </c>
      <c r="S670" s="12">
        <f t="shared" ca="1" si="72"/>
        <v>-66.359688000000006</v>
      </c>
      <c r="U670" s="12">
        <f t="shared" si="73"/>
        <v>1976</v>
      </c>
      <c r="V670" s="12" t="str">
        <f t="shared" si="74"/>
        <v>$J$1976</v>
      </c>
      <c r="W670" s="12">
        <f t="shared" ca="1" si="75"/>
        <v>1.6096880000000056</v>
      </c>
    </row>
    <row r="671" spans="1:23" x14ac:dyDescent="0.35">
      <c r="A671" s="9">
        <v>-518</v>
      </c>
      <c r="B671" s="4">
        <f t="shared" si="76"/>
        <v>-64.75</v>
      </c>
      <c r="C671" s="10">
        <v>670</v>
      </c>
      <c r="D671" s="15">
        <v>398.7894531250152</v>
      </c>
      <c r="H671" s="12">
        <v>431.06451024448631</v>
      </c>
      <c r="I671" s="14">
        <f t="shared" si="70"/>
        <v>-66.337433000000004</v>
      </c>
      <c r="J671" s="1">
        <v>-66.337433000000004</v>
      </c>
      <c r="R671" s="12">
        <f t="shared" si="71"/>
        <v>398.7894531250152</v>
      </c>
      <c r="S671" s="12">
        <f t="shared" ca="1" si="72"/>
        <v>-66.228194999999999</v>
      </c>
      <c r="U671" s="12">
        <f t="shared" si="73"/>
        <v>1979</v>
      </c>
      <c r="V671" s="12" t="str">
        <f t="shared" si="74"/>
        <v>$J$1979</v>
      </c>
      <c r="W671" s="12">
        <f t="shared" ca="1" si="75"/>
        <v>1.4781949999999995</v>
      </c>
    </row>
    <row r="672" spans="1:23" x14ac:dyDescent="0.35">
      <c r="A672" s="9">
        <v>-518</v>
      </c>
      <c r="B672" s="4">
        <f t="shared" si="76"/>
        <v>-64.75</v>
      </c>
      <c r="C672" s="10">
        <v>671</v>
      </c>
      <c r="D672" s="15">
        <v>398.71660156251522</v>
      </c>
      <c r="H672" s="12">
        <v>431.03984930595362</v>
      </c>
      <c r="I672" s="14">
        <f t="shared" si="70"/>
        <v>-66.306556999999998</v>
      </c>
      <c r="J672" s="1">
        <v>-66.306556999999998</v>
      </c>
      <c r="R672" s="12">
        <f t="shared" si="71"/>
        <v>398.71660156251522</v>
      </c>
      <c r="S672" s="12">
        <f t="shared" ca="1" si="72"/>
        <v>-66.327254999999994</v>
      </c>
      <c r="U672" s="12">
        <f t="shared" si="73"/>
        <v>1982</v>
      </c>
      <c r="V672" s="12" t="str">
        <f t="shared" si="74"/>
        <v>$J$1982</v>
      </c>
      <c r="W672" s="12">
        <f t="shared" ca="1" si="75"/>
        <v>1.5772549999999939</v>
      </c>
    </row>
    <row r="673" spans="1:23" x14ac:dyDescent="0.35">
      <c r="A673" s="9">
        <v>-518</v>
      </c>
      <c r="B673" s="4">
        <f t="shared" si="76"/>
        <v>-64.75</v>
      </c>
      <c r="C673" s="10">
        <v>672</v>
      </c>
      <c r="D673" s="15">
        <v>398.64375000001525</v>
      </c>
      <c r="H673" s="12">
        <v>431.01518836742093</v>
      </c>
      <c r="I673" s="14">
        <f t="shared" si="70"/>
        <v>-66.310776000000004</v>
      </c>
      <c r="J673" s="1">
        <v>-66.310776000000004</v>
      </c>
      <c r="R673" s="12">
        <f t="shared" si="71"/>
        <v>398.64375000001525</v>
      </c>
      <c r="S673" s="12">
        <f t="shared" ca="1" si="72"/>
        <v>-66.329475000000002</v>
      </c>
      <c r="U673" s="12">
        <f t="shared" si="73"/>
        <v>1985</v>
      </c>
      <c r="V673" s="12" t="str">
        <f t="shared" si="74"/>
        <v>$J$1985</v>
      </c>
      <c r="W673" s="12">
        <f t="shared" ca="1" si="75"/>
        <v>1.5794750000000022</v>
      </c>
    </row>
    <row r="674" spans="1:23" x14ac:dyDescent="0.35">
      <c r="A674" s="9">
        <v>-518</v>
      </c>
      <c r="B674" s="4">
        <f t="shared" si="76"/>
        <v>-64.75</v>
      </c>
      <c r="C674" s="10">
        <v>673</v>
      </c>
      <c r="D674" s="15">
        <v>398.57089843751527</v>
      </c>
      <c r="H674" s="12">
        <v>430.99052742888824</v>
      </c>
      <c r="I674" s="14">
        <f t="shared" si="70"/>
        <v>-66.303359999999998</v>
      </c>
      <c r="J674" s="1">
        <v>-66.303359999999998</v>
      </c>
      <c r="R674" s="12">
        <f t="shared" si="71"/>
        <v>398.57089843751527</v>
      </c>
      <c r="S674" s="12">
        <f t="shared" ca="1" si="72"/>
        <v>-66.321395999999993</v>
      </c>
      <c r="U674" s="12">
        <f t="shared" si="73"/>
        <v>1988</v>
      </c>
      <c r="V674" s="12" t="str">
        <f t="shared" si="74"/>
        <v>$J$1988</v>
      </c>
      <c r="W674" s="12">
        <f t="shared" ca="1" si="75"/>
        <v>1.5713959999999929</v>
      </c>
    </row>
    <row r="675" spans="1:23" x14ac:dyDescent="0.35">
      <c r="A675" s="9">
        <v>-518</v>
      </c>
      <c r="B675" s="4">
        <f t="shared" si="76"/>
        <v>-64.75</v>
      </c>
      <c r="C675" s="10">
        <v>674</v>
      </c>
      <c r="D675" s="15">
        <v>398.49804687501529</v>
      </c>
      <c r="H675" s="12">
        <v>430.96586649035555</v>
      </c>
      <c r="I675" s="14">
        <f t="shared" si="70"/>
        <v>-66.292557000000002</v>
      </c>
      <c r="J675" s="1">
        <v>-66.292557000000002</v>
      </c>
      <c r="R675" s="12">
        <f t="shared" si="71"/>
        <v>398.49804687501529</v>
      </c>
      <c r="S675" s="12">
        <f t="shared" ca="1" si="72"/>
        <v>-66.319846999999996</v>
      </c>
      <c r="U675" s="12">
        <f t="shared" si="73"/>
        <v>1991</v>
      </c>
      <c r="V675" s="12" t="str">
        <f t="shared" si="74"/>
        <v>$J$1991</v>
      </c>
      <c r="W675" s="12">
        <f t="shared" ca="1" si="75"/>
        <v>1.5698469999999958</v>
      </c>
    </row>
    <row r="676" spans="1:23" x14ac:dyDescent="0.35">
      <c r="A676" s="9">
        <v>-518</v>
      </c>
      <c r="B676" s="4">
        <f t="shared" si="76"/>
        <v>-64.75</v>
      </c>
      <c r="C676" s="10">
        <v>675</v>
      </c>
      <c r="D676" s="15">
        <v>398.42519531251531</v>
      </c>
      <c r="H676" s="12">
        <v>430.94120555182286</v>
      </c>
      <c r="I676" s="14">
        <f t="shared" si="70"/>
        <v>-66.279381000000001</v>
      </c>
      <c r="J676" s="1">
        <v>-66.279381000000001</v>
      </c>
      <c r="R676" s="12">
        <f t="shared" si="71"/>
        <v>398.42519531251531</v>
      </c>
      <c r="S676" s="12">
        <f t="shared" ca="1" si="72"/>
        <v>-66.348595000000003</v>
      </c>
      <c r="U676" s="12">
        <f t="shared" si="73"/>
        <v>1994</v>
      </c>
      <c r="V676" s="12" t="str">
        <f t="shared" si="74"/>
        <v>$J$1994</v>
      </c>
      <c r="W676" s="12">
        <f t="shared" ca="1" si="75"/>
        <v>1.5985950000000031</v>
      </c>
    </row>
    <row r="677" spans="1:23" x14ac:dyDescent="0.35">
      <c r="A677" s="9">
        <v>-518</v>
      </c>
      <c r="B677" s="4">
        <f t="shared" si="76"/>
        <v>-64.75</v>
      </c>
      <c r="C677" s="10">
        <v>676</v>
      </c>
      <c r="D677" s="15">
        <v>398.35234375001534</v>
      </c>
      <c r="H677" s="12">
        <v>430.91654461329017</v>
      </c>
      <c r="I677" s="14">
        <f t="shared" si="70"/>
        <v>-66.268135000000001</v>
      </c>
      <c r="J677" s="1">
        <v>-66.268135000000001</v>
      </c>
      <c r="R677" s="12">
        <f t="shared" si="71"/>
        <v>398.35234375001534</v>
      </c>
      <c r="S677" s="12">
        <f t="shared" ca="1" si="72"/>
        <v>-66.259155000000007</v>
      </c>
      <c r="U677" s="12">
        <f t="shared" si="73"/>
        <v>1997</v>
      </c>
      <c r="V677" s="12" t="str">
        <f t="shared" si="74"/>
        <v>$J$1997</v>
      </c>
      <c r="W677" s="12">
        <f t="shared" ca="1" si="75"/>
        <v>1.5091550000000069</v>
      </c>
    </row>
    <row r="678" spans="1:23" x14ac:dyDescent="0.35">
      <c r="A678" s="9">
        <v>-518</v>
      </c>
      <c r="B678" s="4">
        <f t="shared" si="76"/>
        <v>-64.75</v>
      </c>
      <c r="C678" s="10">
        <v>677</v>
      </c>
      <c r="D678" s="15">
        <v>398.27949218751536</v>
      </c>
      <c r="H678" s="12">
        <v>430.89188367475748</v>
      </c>
      <c r="I678" s="14">
        <f t="shared" si="70"/>
        <v>-66.273124999999993</v>
      </c>
      <c r="J678" s="1">
        <v>-66.273124999999993</v>
      </c>
      <c r="R678" s="12">
        <f t="shared" si="71"/>
        <v>398.27949218751536</v>
      </c>
      <c r="S678" s="12">
        <f t="shared" ca="1" si="72"/>
        <v>-66.331871000000007</v>
      </c>
      <c r="U678" s="12">
        <f t="shared" si="73"/>
        <v>2000</v>
      </c>
      <c r="V678" s="12" t="str">
        <f t="shared" si="74"/>
        <v>$J$2000</v>
      </c>
      <c r="W678" s="12">
        <f t="shared" ca="1" si="75"/>
        <v>1.5818710000000067</v>
      </c>
    </row>
    <row r="679" spans="1:23" x14ac:dyDescent="0.35">
      <c r="A679" s="9">
        <v>-518</v>
      </c>
      <c r="B679" s="4">
        <f t="shared" si="76"/>
        <v>-64.75</v>
      </c>
      <c r="C679" s="10">
        <v>678</v>
      </c>
      <c r="D679" s="15">
        <v>398.20664062501538</v>
      </c>
      <c r="H679" s="12">
        <v>430.86722273622479</v>
      </c>
      <c r="I679" s="14">
        <f t="shared" si="70"/>
        <v>-66.280227999999994</v>
      </c>
      <c r="J679" s="1">
        <v>-66.280227999999994</v>
      </c>
      <c r="R679" s="12">
        <f t="shared" si="71"/>
        <v>398.20664062501538</v>
      </c>
      <c r="S679" s="12">
        <f t="shared" ca="1" si="72"/>
        <v>-66.331787000000006</v>
      </c>
      <c r="U679" s="12">
        <f t="shared" si="73"/>
        <v>2003</v>
      </c>
      <c r="V679" s="12" t="str">
        <f t="shared" si="74"/>
        <v>$J$2003</v>
      </c>
      <c r="W679" s="12">
        <f t="shared" ca="1" si="75"/>
        <v>1.5817870000000056</v>
      </c>
    </row>
    <row r="680" spans="1:23" x14ac:dyDescent="0.35">
      <c r="A680" s="9">
        <v>-518</v>
      </c>
      <c r="B680" s="4">
        <f t="shared" si="76"/>
        <v>-64.75</v>
      </c>
      <c r="C680" s="10">
        <v>679</v>
      </c>
      <c r="D680" s="15">
        <v>398.1337890625154</v>
      </c>
      <c r="H680" s="12">
        <v>430.8425617976921</v>
      </c>
      <c r="I680" s="14">
        <f t="shared" si="70"/>
        <v>-66.278937999999997</v>
      </c>
      <c r="J680" s="1">
        <v>-66.278937999999997</v>
      </c>
      <c r="R680" s="12">
        <f t="shared" si="71"/>
        <v>398.1337890625154</v>
      </c>
      <c r="S680" s="12">
        <f t="shared" ca="1" si="72"/>
        <v>-66.347533999999996</v>
      </c>
      <c r="U680" s="12">
        <f t="shared" si="73"/>
        <v>2006</v>
      </c>
      <c r="V680" s="12" t="str">
        <f t="shared" si="74"/>
        <v>$J$2006</v>
      </c>
      <c r="W680" s="12">
        <f t="shared" ca="1" si="75"/>
        <v>1.597533999999996</v>
      </c>
    </row>
    <row r="681" spans="1:23" x14ac:dyDescent="0.35">
      <c r="A681" s="9">
        <v>-518</v>
      </c>
      <c r="B681" s="4">
        <f t="shared" si="76"/>
        <v>-64.75</v>
      </c>
      <c r="C681" s="10">
        <v>680</v>
      </c>
      <c r="D681" s="15">
        <v>398.06093750001543</v>
      </c>
      <c r="H681" s="12">
        <v>430.81790085915941</v>
      </c>
      <c r="I681" s="14">
        <f t="shared" si="70"/>
        <v>-66.277266999999995</v>
      </c>
      <c r="J681" s="1">
        <v>-66.277266999999995</v>
      </c>
      <c r="R681" s="12">
        <f t="shared" si="71"/>
        <v>398.06093750001543</v>
      </c>
      <c r="S681" s="12">
        <f t="shared" ca="1" si="72"/>
        <v>-66.288741999999999</v>
      </c>
      <c r="U681" s="12">
        <f t="shared" si="73"/>
        <v>2009</v>
      </c>
      <c r="V681" s="12" t="str">
        <f t="shared" si="74"/>
        <v>$J$2009</v>
      </c>
      <c r="W681" s="12">
        <f t="shared" ca="1" si="75"/>
        <v>1.5387419999999992</v>
      </c>
    </row>
    <row r="682" spans="1:23" x14ac:dyDescent="0.35">
      <c r="A682" s="9">
        <v>-518</v>
      </c>
      <c r="B682" s="4">
        <f t="shared" si="76"/>
        <v>-64.75</v>
      </c>
      <c r="C682" s="10">
        <v>681</v>
      </c>
      <c r="D682" s="15">
        <v>397.98808593751545</v>
      </c>
      <c r="H682" s="12">
        <v>430.79323992062672</v>
      </c>
      <c r="I682" s="14">
        <f t="shared" si="70"/>
        <v>-66.282653999999994</v>
      </c>
      <c r="J682" s="1">
        <v>-66.282653999999994</v>
      </c>
      <c r="R682" s="12">
        <f t="shared" si="71"/>
        <v>397.98808593751545</v>
      </c>
      <c r="S682" s="12">
        <f t="shared" ca="1" si="72"/>
        <v>-66.337433000000004</v>
      </c>
      <c r="U682" s="12">
        <f t="shared" si="73"/>
        <v>2012</v>
      </c>
      <c r="V682" s="12" t="str">
        <f t="shared" si="74"/>
        <v>$J$2012</v>
      </c>
      <c r="W682" s="12">
        <f t="shared" ca="1" si="75"/>
        <v>1.5874330000000043</v>
      </c>
    </row>
    <row r="683" spans="1:23" x14ac:dyDescent="0.35">
      <c r="A683" s="9">
        <v>-518</v>
      </c>
      <c r="B683" s="4">
        <f t="shared" si="76"/>
        <v>-64.75</v>
      </c>
      <c r="C683" s="10">
        <v>682</v>
      </c>
      <c r="D683" s="15">
        <v>397.91523437501547</v>
      </c>
      <c r="H683" s="12">
        <v>430.76857898209403</v>
      </c>
      <c r="I683" s="14">
        <f t="shared" si="70"/>
        <v>-66.280379999999994</v>
      </c>
      <c r="J683" s="1">
        <v>-66.280379999999994</v>
      </c>
      <c r="R683" s="12">
        <f t="shared" si="71"/>
        <v>397.91523437501547</v>
      </c>
      <c r="S683" s="12">
        <f t="shared" ca="1" si="72"/>
        <v>-66.360718000000006</v>
      </c>
      <c r="U683" s="12">
        <f t="shared" si="73"/>
        <v>2015</v>
      </c>
      <c r="V683" s="12" t="str">
        <f t="shared" si="74"/>
        <v>$J$2015</v>
      </c>
      <c r="W683" s="12">
        <f t="shared" ca="1" si="75"/>
        <v>1.6107180000000056</v>
      </c>
    </row>
    <row r="684" spans="1:23" x14ac:dyDescent="0.35">
      <c r="A684" s="9">
        <v>-518</v>
      </c>
      <c r="B684" s="4">
        <f t="shared" si="76"/>
        <v>-64.75</v>
      </c>
      <c r="C684" s="10">
        <v>683</v>
      </c>
      <c r="D684" s="15">
        <v>397.8423828125155</v>
      </c>
      <c r="H684" s="12">
        <v>430.74391804356134</v>
      </c>
      <c r="I684" s="14">
        <f t="shared" si="70"/>
        <v>-66.265259</v>
      </c>
      <c r="J684" s="1">
        <v>-66.265259</v>
      </c>
      <c r="R684" s="12">
        <f t="shared" si="71"/>
        <v>397.8423828125155</v>
      </c>
      <c r="S684" s="12">
        <f t="shared" ca="1" si="72"/>
        <v>-66.347137000000004</v>
      </c>
      <c r="U684" s="12">
        <f t="shared" si="73"/>
        <v>2018</v>
      </c>
      <c r="V684" s="12" t="str">
        <f t="shared" si="74"/>
        <v>$J$2018</v>
      </c>
      <c r="W684" s="12">
        <f t="shared" ca="1" si="75"/>
        <v>1.5971370000000036</v>
      </c>
    </row>
    <row r="685" spans="1:23" x14ac:dyDescent="0.35">
      <c r="A685" s="9">
        <v>-518</v>
      </c>
      <c r="B685" s="4">
        <f t="shared" si="76"/>
        <v>-64.75</v>
      </c>
      <c r="C685" s="10">
        <v>684</v>
      </c>
      <c r="D685" s="15">
        <v>397.76953125001552</v>
      </c>
      <c r="H685" s="12">
        <v>430.71925710502865</v>
      </c>
      <c r="I685" s="14">
        <f t="shared" si="70"/>
        <v>-66.261734000000004</v>
      </c>
      <c r="J685" s="1">
        <v>-66.261734000000004</v>
      </c>
      <c r="R685" s="12">
        <f t="shared" si="71"/>
        <v>397.76953125001552</v>
      </c>
      <c r="S685" s="12">
        <f t="shared" ca="1" si="72"/>
        <v>-66.368003999999999</v>
      </c>
      <c r="U685" s="12">
        <f t="shared" si="73"/>
        <v>2021</v>
      </c>
      <c r="V685" s="12" t="str">
        <f t="shared" si="74"/>
        <v>$J$2021</v>
      </c>
      <c r="W685" s="12">
        <f t="shared" ca="1" si="75"/>
        <v>1.6180039999999991</v>
      </c>
    </row>
    <row r="686" spans="1:23" x14ac:dyDescent="0.35">
      <c r="A686" s="9">
        <v>-518</v>
      </c>
      <c r="B686" s="4">
        <f t="shared" si="76"/>
        <v>-64.75</v>
      </c>
      <c r="C686" s="10">
        <v>685</v>
      </c>
      <c r="D686" s="15">
        <v>397.69667968751554</v>
      </c>
      <c r="H686" s="12">
        <v>430.69459616649596</v>
      </c>
      <c r="I686" s="14">
        <f t="shared" si="70"/>
        <v>-66.276038999999997</v>
      </c>
      <c r="J686" s="1">
        <v>-66.276038999999997</v>
      </c>
      <c r="R686" s="12">
        <f t="shared" si="71"/>
        <v>397.69667968751554</v>
      </c>
      <c r="S686" s="12">
        <f t="shared" ca="1" si="72"/>
        <v>-66.343841999999995</v>
      </c>
      <c r="U686" s="12">
        <f t="shared" si="73"/>
        <v>2024</v>
      </c>
      <c r="V686" s="12" t="str">
        <f t="shared" si="74"/>
        <v>$J$2024</v>
      </c>
      <c r="W686" s="12">
        <f t="shared" ca="1" si="75"/>
        <v>1.5938419999999951</v>
      </c>
    </row>
    <row r="687" spans="1:23" x14ac:dyDescent="0.35">
      <c r="A687" s="9">
        <v>-518</v>
      </c>
      <c r="B687" s="4">
        <f t="shared" si="76"/>
        <v>-64.75</v>
      </c>
      <c r="C687" s="10">
        <v>686</v>
      </c>
      <c r="D687" s="15">
        <v>397.62382812501556</v>
      </c>
      <c r="H687" s="12">
        <v>430.66993522796326</v>
      </c>
      <c r="I687" s="14">
        <f t="shared" si="70"/>
        <v>-66.295929000000001</v>
      </c>
      <c r="J687" s="1">
        <v>-66.295929000000001</v>
      </c>
      <c r="R687" s="12">
        <f t="shared" si="71"/>
        <v>397.62382812501556</v>
      </c>
      <c r="S687" s="12">
        <f t="shared" ca="1" si="72"/>
        <v>-66.345589000000004</v>
      </c>
      <c r="U687" s="12">
        <f t="shared" si="73"/>
        <v>2027</v>
      </c>
      <c r="V687" s="12" t="str">
        <f t="shared" si="74"/>
        <v>$J$2027</v>
      </c>
      <c r="W687" s="12">
        <f t="shared" ca="1" si="75"/>
        <v>1.5955890000000039</v>
      </c>
    </row>
    <row r="688" spans="1:23" x14ac:dyDescent="0.35">
      <c r="A688" s="9">
        <v>-518</v>
      </c>
      <c r="B688" s="4">
        <f t="shared" si="76"/>
        <v>-64.75</v>
      </c>
      <c r="C688" s="10">
        <v>687</v>
      </c>
      <c r="D688" s="15">
        <v>397.55097656251559</v>
      </c>
      <c r="H688" s="12">
        <v>430.64527428943057</v>
      </c>
      <c r="I688" s="14">
        <f t="shared" si="70"/>
        <v>-66.282753</v>
      </c>
      <c r="J688" s="1">
        <v>-66.282753</v>
      </c>
      <c r="R688" s="12">
        <f t="shared" si="71"/>
        <v>397.55097656251559</v>
      </c>
      <c r="S688" s="12">
        <f t="shared" ca="1" si="72"/>
        <v>-66.341339000000005</v>
      </c>
      <c r="U688" s="12">
        <f t="shared" si="73"/>
        <v>2029</v>
      </c>
      <c r="V688" s="12" t="str">
        <f t="shared" si="74"/>
        <v>$J$2029</v>
      </c>
      <c r="W688" s="12">
        <f t="shared" ca="1" si="75"/>
        <v>1.5913390000000049</v>
      </c>
    </row>
    <row r="689" spans="1:23" x14ac:dyDescent="0.35">
      <c r="A689" s="9">
        <v>-518</v>
      </c>
      <c r="B689" s="4">
        <f t="shared" si="76"/>
        <v>-64.75</v>
      </c>
      <c r="C689" s="10">
        <v>688</v>
      </c>
      <c r="D689" s="15">
        <v>397.47812500001561</v>
      </c>
      <c r="H689" s="12">
        <v>430.62061335089788</v>
      </c>
      <c r="I689" s="14">
        <f t="shared" si="70"/>
        <v>-66.263237000000004</v>
      </c>
      <c r="J689" s="1">
        <v>-66.263237000000004</v>
      </c>
      <c r="R689" s="12">
        <f t="shared" si="71"/>
        <v>397.47812500001561</v>
      </c>
      <c r="S689" s="12">
        <f t="shared" ca="1" si="72"/>
        <v>-66.177916999999994</v>
      </c>
      <c r="U689" s="12">
        <f t="shared" si="73"/>
        <v>2032</v>
      </c>
      <c r="V689" s="12" t="str">
        <f t="shared" si="74"/>
        <v>$J$2032</v>
      </c>
      <c r="W689" s="12">
        <f t="shared" ca="1" si="75"/>
        <v>1.4279169999999937</v>
      </c>
    </row>
    <row r="690" spans="1:23" x14ac:dyDescent="0.35">
      <c r="A690" s="9">
        <v>-518</v>
      </c>
      <c r="B690" s="4">
        <f t="shared" si="76"/>
        <v>-64.75</v>
      </c>
      <c r="C690" s="10">
        <v>689</v>
      </c>
      <c r="D690" s="15">
        <v>397.40527343751563</v>
      </c>
      <c r="H690" s="12">
        <v>430.59595241236519</v>
      </c>
      <c r="I690" s="14">
        <f t="shared" si="70"/>
        <v>-66.251784999999998</v>
      </c>
      <c r="J690" s="1">
        <v>-66.251784999999998</v>
      </c>
      <c r="R690" s="12">
        <f t="shared" si="71"/>
        <v>397.40527343751563</v>
      </c>
      <c r="S690" s="12">
        <f t="shared" ca="1" si="72"/>
        <v>-66.276359999999997</v>
      </c>
      <c r="U690" s="12">
        <f t="shared" si="73"/>
        <v>2035</v>
      </c>
      <c r="V690" s="12" t="str">
        <f t="shared" si="74"/>
        <v>$J$2035</v>
      </c>
      <c r="W690" s="12">
        <f t="shared" ca="1" si="75"/>
        <v>1.5263599999999968</v>
      </c>
    </row>
    <row r="691" spans="1:23" x14ac:dyDescent="0.35">
      <c r="A691" s="9">
        <v>-518</v>
      </c>
      <c r="B691" s="4">
        <f t="shared" si="76"/>
        <v>-64.75</v>
      </c>
      <c r="C691" s="10">
        <v>690</v>
      </c>
      <c r="D691" s="15">
        <v>397.33242187501565</v>
      </c>
      <c r="H691" s="12">
        <v>430.5712914738325</v>
      </c>
      <c r="I691" s="14">
        <f t="shared" si="70"/>
        <v>-66.257721000000004</v>
      </c>
      <c r="J691" s="1">
        <v>-66.257721000000004</v>
      </c>
      <c r="R691" s="12">
        <f t="shared" si="71"/>
        <v>397.33242187501565</v>
      </c>
      <c r="S691" s="12">
        <f t="shared" ca="1" si="72"/>
        <v>-66.342704999999995</v>
      </c>
      <c r="U691" s="12">
        <f t="shared" si="73"/>
        <v>2038</v>
      </c>
      <c r="V691" s="12" t="str">
        <f t="shared" si="74"/>
        <v>$J$2038</v>
      </c>
      <c r="W691" s="12">
        <f t="shared" ca="1" si="75"/>
        <v>1.5927049999999952</v>
      </c>
    </row>
    <row r="692" spans="1:23" x14ac:dyDescent="0.35">
      <c r="A692" s="9">
        <v>-518</v>
      </c>
      <c r="B692" s="4">
        <f t="shared" si="76"/>
        <v>-64.75</v>
      </c>
      <c r="C692" s="10">
        <v>691</v>
      </c>
      <c r="D692" s="15">
        <v>397.25957031251568</v>
      </c>
      <c r="H692" s="12">
        <v>430.54663053529981</v>
      </c>
      <c r="I692" s="14">
        <f t="shared" si="70"/>
        <v>-66.268600000000006</v>
      </c>
      <c r="J692" s="1">
        <v>-66.268600000000006</v>
      </c>
      <c r="R692" s="12">
        <f t="shared" si="71"/>
        <v>397.25957031251568</v>
      </c>
      <c r="S692" s="12">
        <f t="shared" ca="1" si="72"/>
        <v>-66.321747000000002</v>
      </c>
      <c r="U692" s="12">
        <f t="shared" si="73"/>
        <v>2041</v>
      </c>
      <c r="V692" s="12" t="str">
        <f t="shared" si="74"/>
        <v>$J$2041</v>
      </c>
      <c r="W692" s="12">
        <f t="shared" ca="1" si="75"/>
        <v>1.571747000000002</v>
      </c>
    </row>
    <row r="693" spans="1:23" x14ac:dyDescent="0.35">
      <c r="A693" s="9">
        <v>-518</v>
      </c>
      <c r="B693" s="4">
        <f t="shared" si="76"/>
        <v>-64.75</v>
      </c>
      <c r="C693" s="10">
        <v>692</v>
      </c>
      <c r="D693" s="15">
        <v>397.1867187500157</v>
      </c>
      <c r="H693" s="12">
        <v>430.52196959676712</v>
      </c>
      <c r="I693" s="14">
        <f t="shared" si="70"/>
        <v>-66.269645999999995</v>
      </c>
      <c r="J693" s="1">
        <v>-66.269645999999995</v>
      </c>
      <c r="R693" s="12">
        <f t="shared" si="71"/>
        <v>397.1867187500157</v>
      </c>
      <c r="S693" s="12">
        <f t="shared" ca="1" si="72"/>
        <v>-66.288605000000004</v>
      </c>
      <c r="U693" s="12">
        <f t="shared" si="73"/>
        <v>2044</v>
      </c>
      <c r="V693" s="12" t="str">
        <f t="shared" si="74"/>
        <v>$J$2044</v>
      </c>
      <c r="W693" s="12">
        <f t="shared" ca="1" si="75"/>
        <v>1.538605000000004</v>
      </c>
    </row>
    <row r="694" spans="1:23" x14ac:dyDescent="0.35">
      <c r="A694" s="9">
        <v>-518</v>
      </c>
      <c r="B694" s="4">
        <f t="shared" si="76"/>
        <v>-64.75</v>
      </c>
      <c r="C694" s="10">
        <v>693</v>
      </c>
      <c r="D694" s="15">
        <v>397.11386718751572</v>
      </c>
      <c r="H694" s="12">
        <v>430.49730865823443</v>
      </c>
      <c r="I694" s="14">
        <f t="shared" si="70"/>
        <v>-66.280769000000006</v>
      </c>
      <c r="J694" s="1">
        <v>-66.280769000000006</v>
      </c>
      <c r="R694" s="12">
        <f t="shared" si="71"/>
        <v>397.11386718751572</v>
      </c>
      <c r="S694" s="12">
        <f t="shared" ca="1" si="72"/>
        <v>-66.320023000000006</v>
      </c>
      <c r="U694" s="12">
        <f t="shared" si="73"/>
        <v>2047</v>
      </c>
      <c r="V694" s="12" t="str">
        <f t="shared" si="74"/>
        <v>$J$2047</v>
      </c>
      <c r="W694" s="12">
        <f t="shared" ca="1" si="75"/>
        <v>1.5700230000000062</v>
      </c>
    </row>
    <row r="695" spans="1:23" x14ac:dyDescent="0.35">
      <c r="A695" s="9">
        <v>-518</v>
      </c>
      <c r="B695" s="4">
        <f t="shared" si="76"/>
        <v>-64.75</v>
      </c>
      <c r="C695" s="10">
        <v>694</v>
      </c>
      <c r="D695" s="15">
        <v>397.04101562501575</v>
      </c>
      <c r="H695" s="12">
        <v>430.47264771970174</v>
      </c>
      <c r="I695" s="14">
        <f t="shared" si="70"/>
        <v>-66.284637000000004</v>
      </c>
      <c r="J695" s="1">
        <v>-66.284637000000004</v>
      </c>
      <c r="R695" s="12">
        <f t="shared" si="71"/>
        <v>397.04101562501575</v>
      </c>
      <c r="S695" s="12">
        <f t="shared" ca="1" si="72"/>
        <v>-66.291900999999996</v>
      </c>
      <c r="U695" s="12">
        <f t="shared" si="73"/>
        <v>2050</v>
      </c>
      <c r="V695" s="12" t="str">
        <f t="shared" si="74"/>
        <v>$J$2050</v>
      </c>
      <c r="W695" s="12">
        <f t="shared" ca="1" si="75"/>
        <v>1.5419009999999957</v>
      </c>
    </row>
    <row r="696" spans="1:23" x14ac:dyDescent="0.35">
      <c r="A696" s="9">
        <v>-518</v>
      </c>
      <c r="B696" s="4">
        <f t="shared" si="76"/>
        <v>-64.75</v>
      </c>
      <c r="C696" s="10">
        <v>695</v>
      </c>
      <c r="D696" s="15">
        <v>396.96816406251577</v>
      </c>
      <c r="H696" s="12">
        <v>430.44798678116905</v>
      </c>
      <c r="I696" s="14">
        <f t="shared" si="70"/>
        <v>-66.287056000000007</v>
      </c>
      <c r="J696" s="1">
        <v>-66.287056000000007</v>
      </c>
      <c r="R696" s="12">
        <f t="shared" si="71"/>
        <v>396.96816406251577</v>
      </c>
      <c r="S696" s="12">
        <f t="shared" ca="1" si="72"/>
        <v>-66.316695999999993</v>
      </c>
      <c r="U696" s="12">
        <f t="shared" si="73"/>
        <v>2053</v>
      </c>
      <c r="V696" s="12" t="str">
        <f t="shared" si="74"/>
        <v>$J$2053</v>
      </c>
      <c r="W696" s="12">
        <f t="shared" ca="1" si="75"/>
        <v>1.5666959999999932</v>
      </c>
    </row>
    <row r="697" spans="1:23" x14ac:dyDescent="0.35">
      <c r="A697" s="9">
        <v>-518</v>
      </c>
      <c r="B697" s="4">
        <f t="shared" si="76"/>
        <v>-64.75</v>
      </c>
      <c r="C697" s="10">
        <v>696</v>
      </c>
      <c r="D697" s="15">
        <v>396.89531250001579</v>
      </c>
      <c r="H697" s="12">
        <v>430.42332584263636</v>
      </c>
      <c r="I697" s="14">
        <f t="shared" si="70"/>
        <v>-66.287932999999995</v>
      </c>
      <c r="J697" s="1">
        <v>-66.287932999999995</v>
      </c>
      <c r="R697" s="12">
        <f t="shared" si="71"/>
        <v>396.89531250001579</v>
      </c>
      <c r="S697" s="12">
        <f t="shared" ca="1" si="72"/>
        <v>-66.331801999999996</v>
      </c>
      <c r="U697" s="12">
        <f t="shared" si="73"/>
        <v>2056</v>
      </c>
      <c r="V697" s="12" t="str">
        <f t="shared" si="74"/>
        <v>$J$2056</v>
      </c>
      <c r="W697" s="12">
        <f t="shared" ca="1" si="75"/>
        <v>1.5818019999999962</v>
      </c>
    </row>
    <row r="698" spans="1:23" x14ac:dyDescent="0.35">
      <c r="A698" s="9">
        <v>-518</v>
      </c>
      <c r="B698" s="4">
        <f t="shared" si="76"/>
        <v>-64.75</v>
      </c>
      <c r="C698" s="10">
        <v>697</v>
      </c>
      <c r="D698" s="15">
        <v>396.82246093751581</v>
      </c>
      <c r="H698" s="12">
        <v>430.39866490410367</v>
      </c>
      <c r="I698" s="14">
        <f t="shared" si="70"/>
        <v>-66.284142000000003</v>
      </c>
      <c r="J698" s="1">
        <v>-66.284142000000003</v>
      </c>
      <c r="R698" s="12">
        <f t="shared" si="71"/>
        <v>396.82246093751581</v>
      </c>
      <c r="S698" s="12">
        <f t="shared" ca="1" si="72"/>
        <v>-66.332779000000002</v>
      </c>
      <c r="U698" s="12">
        <f t="shared" si="73"/>
        <v>2059</v>
      </c>
      <c r="V698" s="12" t="str">
        <f t="shared" si="74"/>
        <v>$J$2059</v>
      </c>
      <c r="W698" s="12">
        <f t="shared" ca="1" si="75"/>
        <v>1.5827790000000022</v>
      </c>
    </row>
    <row r="699" spans="1:23" x14ac:dyDescent="0.35">
      <c r="A699" s="9">
        <v>-518</v>
      </c>
      <c r="B699" s="4">
        <f t="shared" si="76"/>
        <v>-64.75</v>
      </c>
      <c r="C699" s="10">
        <v>698</v>
      </c>
      <c r="D699" s="15">
        <v>396.74960937501584</v>
      </c>
      <c r="H699" s="12">
        <v>430.37400396557098</v>
      </c>
      <c r="I699" s="14">
        <f t="shared" si="70"/>
        <v>-66.278069000000002</v>
      </c>
      <c r="J699" s="1">
        <v>-66.278069000000002</v>
      </c>
      <c r="R699" s="12">
        <f t="shared" si="71"/>
        <v>396.74960937501584</v>
      </c>
      <c r="S699" s="12">
        <f t="shared" ca="1" si="72"/>
        <v>-66.313346999999993</v>
      </c>
      <c r="U699" s="12">
        <f t="shared" si="73"/>
        <v>2062</v>
      </c>
      <c r="V699" s="12" t="str">
        <f t="shared" si="74"/>
        <v>$J$2062</v>
      </c>
      <c r="W699" s="12">
        <f t="shared" ca="1" si="75"/>
        <v>1.5633469999999932</v>
      </c>
    </row>
    <row r="700" spans="1:23" x14ac:dyDescent="0.35">
      <c r="A700" s="9">
        <v>-518</v>
      </c>
      <c r="B700" s="4">
        <f t="shared" si="76"/>
        <v>-64.75</v>
      </c>
      <c r="C700" s="10">
        <v>699</v>
      </c>
      <c r="D700" s="15">
        <v>396.67675781251586</v>
      </c>
      <c r="H700" s="12">
        <v>430.34934302703829</v>
      </c>
      <c r="I700" s="14">
        <f t="shared" si="70"/>
        <v>-66.262512000000001</v>
      </c>
      <c r="J700" s="1">
        <v>-66.262512000000001</v>
      </c>
      <c r="R700" s="12">
        <f t="shared" si="71"/>
        <v>396.67675781251586</v>
      </c>
      <c r="S700" s="12">
        <f t="shared" ca="1" si="72"/>
        <v>-66.329430000000002</v>
      </c>
      <c r="U700" s="12">
        <f t="shared" si="73"/>
        <v>2065</v>
      </c>
      <c r="V700" s="12" t="str">
        <f t="shared" si="74"/>
        <v>$J$2065</v>
      </c>
      <c r="W700" s="12">
        <f t="shared" ca="1" si="75"/>
        <v>1.5794300000000021</v>
      </c>
    </row>
    <row r="701" spans="1:23" x14ac:dyDescent="0.35">
      <c r="A701" s="9">
        <v>-518</v>
      </c>
      <c r="B701" s="4">
        <f t="shared" si="76"/>
        <v>-64.75</v>
      </c>
      <c r="C701" s="10">
        <v>700</v>
      </c>
      <c r="D701" s="15">
        <v>396.60390625001588</v>
      </c>
      <c r="H701" s="12">
        <v>430.3246820885056</v>
      </c>
      <c r="I701" s="14">
        <f t="shared" si="70"/>
        <v>-66.239707999999993</v>
      </c>
      <c r="J701" s="1">
        <v>-66.239707999999993</v>
      </c>
      <c r="R701" s="12">
        <f t="shared" si="71"/>
        <v>396.60390625001588</v>
      </c>
      <c r="S701" s="12">
        <f t="shared" ca="1" si="72"/>
        <v>-66.325630000000004</v>
      </c>
      <c r="U701" s="12">
        <f t="shared" si="73"/>
        <v>2068</v>
      </c>
      <c r="V701" s="12" t="str">
        <f t="shared" si="74"/>
        <v>$J$2068</v>
      </c>
      <c r="W701" s="12">
        <f t="shared" ca="1" si="75"/>
        <v>1.5756300000000039</v>
      </c>
    </row>
    <row r="702" spans="1:23" x14ac:dyDescent="0.35">
      <c r="A702" s="9">
        <v>-518</v>
      </c>
      <c r="B702" s="4">
        <f t="shared" si="76"/>
        <v>-64.75</v>
      </c>
      <c r="C702" s="10">
        <v>701</v>
      </c>
      <c r="D702" s="15">
        <v>396.5310546875159</v>
      </c>
      <c r="H702" s="12">
        <v>430.30002114997291</v>
      </c>
      <c r="I702" s="14">
        <f t="shared" si="70"/>
        <v>-66.236694</v>
      </c>
      <c r="J702" s="1">
        <v>-66.236694</v>
      </c>
      <c r="R702" s="12">
        <f t="shared" si="71"/>
        <v>396.5310546875159</v>
      </c>
      <c r="S702" s="12">
        <f t="shared" ca="1" si="72"/>
        <v>-66.349914999999996</v>
      </c>
      <c r="U702" s="12">
        <f t="shared" si="73"/>
        <v>2071</v>
      </c>
      <c r="V702" s="12" t="str">
        <f t="shared" si="74"/>
        <v>$J$2071</v>
      </c>
      <c r="W702" s="12">
        <f t="shared" ca="1" si="75"/>
        <v>1.5999149999999958</v>
      </c>
    </row>
    <row r="703" spans="1:23" x14ac:dyDescent="0.35">
      <c r="A703" s="9">
        <v>-518</v>
      </c>
      <c r="B703" s="4">
        <f t="shared" si="76"/>
        <v>-64.75</v>
      </c>
      <c r="C703" s="10">
        <v>702</v>
      </c>
      <c r="D703" s="15">
        <v>396.45820312501593</v>
      </c>
      <c r="H703" s="12">
        <v>430.27536021144022</v>
      </c>
      <c r="I703" s="14">
        <f t="shared" si="70"/>
        <v>-66.235084999999998</v>
      </c>
      <c r="J703" s="1">
        <v>-66.235084999999998</v>
      </c>
      <c r="R703" s="12">
        <f t="shared" si="71"/>
        <v>396.45820312501593</v>
      </c>
      <c r="S703" s="12">
        <f t="shared" ca="1" si="72"/>
        <v>-66.300147999999993</v>
      </c>
      <c r="U703" s="12">
        <f t="shared" si="73"/>
        <v>2074</v>
      </c>
      <c r="V703" s="12" t="str">
        <f t="shared" si="74"/>
        <v>$J$2074</v>
      </c>
      <c r="W703" s="12">
        <f t="shared" ca="1" si="75"/>
        <v>1.550147999999993</v>
      </c>
    </row>
    <row r="704" spans="1:23" x14ac:dyDescent="0.35">
      <c r="A704" s="9">
        <v>-518</v>
      </c>
      <c r="B704" s="4">
        <f t="shared" si="76"/>
        <v>-64.75</v>
      </c>
      <c r="C704" s="10">
        <v>703</v>
      </c>
      <c r="D704" s="15">
        <v>396.38535156251595</v>
      </c>
      <c r="H704" s="12">
        <v>430.25069927290753</v>
      </c>
      <c r="I704" s="14">
        <f t="shared" si="70"/>
        <v>-66.226401999999993</v>
      </c>
      <c r="J704" s="1">
        <v>-66.226401999999993</v>
      </c>
      <c r="R704" s="12">
        <f t="shared" si="71"/>
        <v>396.38535156251595</v>
      </c>
      <c r="S704" s="12">
        <f t="shared" ca="1" si="72"/>
        <v>-66.360245000000006</v>
      </c>
      <c r="U704" s="12">
        <f t="shared" si="73"/>
        <v>2077</v>
      </c>
      <c r="V704" s="12" t="str">
        <f t="shared" si="74"/>
        <v>$J$2077</v>
      </c>
      <c r="W704" s="12">
        <f t="shared" ca="1" si="75"/>
        <v>1.6102450000000061</v>
      </c>
    </row>
    <row r="705" spans="1:23" x14ac:dyDescent="0.35">
      <c r="A705" s="9">
        <v>-518</v>
      </c>
      <c r="B705" s="4">
        <f t="shared" si="76"/>
        <v>-64.75</v>
      </c>
      <c r="C705" s="10">
        <v>704</v>
      </c>
      <c r="D705" s="15">
        <v>396.31250000001597</v>
      </c>
      <c r="H705" s="12">
        <v>430.22603833437483</v>
      </c>
      <c r="I705" s="14">
        <f t="shared" ref="I705:I768" si="77">J705+0</f>
        <v>-66.227097000000001</v>
      </c>
      <c r="J705" s="1">
        <v>-66.227097000000001</v>
      </c>
      <c r="R705" s="12">
        <f t="shared" ref="R705:R768" si="78">D705</f>
        <v>396.31250000001597</v>
      </c>
      <c r="S705" s="12">
        <f t="shared" ref="S705:S768" ca="1" si="79">INDIRECT(V705)</f>
        <v>-66.339737</v>
      </c>
      <c r="U705" s="12">
        <f t="shared" ref="U705:U768" si="80">MATCH(D705,H$1:H$3233,-1)</f>
        <v>2080</v>
      </c>
      <c r="V705" s="12" t="str">
        <f t="shared" ref="V705:V768" si="81">ADDRESS(U705,10)</f>
        <v>$J$2080</v>
      </c>
      <c r="W705" s="12">
        <f t="shared" ref="W705:W768" ca="1" si="82">SQRT((S705-B705)^2)</f>
        <v>1.5897369999999995</v>
      </c>
    </row>
    <row r="706" spans="1:23" x14ac:dyDescent="0.35">
      <c r="A706" s="9">
        <v>-518</v>
      </c>
      <c r="B706" s="4">
        <f t="shared" ref="B706:B769" si="83">A706/8</f>
        <v>-64.75</v>
      </c>
      <c r="C706" s="10">
        <v>705</v>
      </c>
      <c r="D706" s="15">
        <v>396.239648437516</v>
      </c>
      <c r="H706" s="12">
        <v>430.20137739584214</v>
      </c>
      <c r="I706" s="14">
        <f t="shared" si="77"/>
        <v>-66.226898000000006</v>
      </c>
      <c r="J706" s="1">
        <v>-66.226898000000006</v>
      </c>
      <c r="R706" s="12">
        <f t="shared" si="78"/>
        <v>396.239648437516</v>
      </c>
      <c r="S706" s="12">
        <f t="shared" ca="1" si="79"/>
        <v>-66.362007000000006</v>
      </c>
      <c r="U706" s="12">
        <f t="shared" si="80"/>
        <v>2083</v>
      </c>
      <c r="V706" s="12" t="str">
        <f t="shared" si="81"/>
        <v>$J$2083</v>
      </c>
      <c r="W706" s="12">
        <f t="shared" ca="1" si="82"/>
        <v>1.6120070000000055</v>
      </c>
    </row>
    <row r="707" spans="1:23" x14ac:dyDescent="0.35">
      <c r="A707" s="9">
        <v>-518</v>
      </c>
      <c r="B707" s="4">
        <f t="shared" si="83"/>
        <v>-64.75</v>
      </c>
      <c r="C707" s="10">
        <v>706</v>
      </c>
      <c r="D707" s="15">
        <v>396.16679687501602</v>
      </c>
      <c r="H707" s="12">
        <v>430.17671645730945</v>
      </c>
      <c r="I707" s="14">
        <f t="shared" si="77"/>
        <v>-66.224922000000007</v>
      </c>
      <c r="J707" s="1">
        <v>-66.224922000000007</v>
      </c>
      <c r="R707" s="12">
        <f t="shared" si="78"/>
        <v>396.16679687501602</v>
      </c>
      <c r="S707" s="12">
        <f t="shared" ca="1" si="79"/>
        <v>-66.326926999999998</v>
      </c>
      <c r="U707" s="12">
        <f t="shared" si="80"/>
        <v>2086</v>
      </c>
      <c r="V707" s="12" t="str">
        <f t="shared" si="81"/>
        <v>$J$2086</v>
      </c>
      <c r="W707" s="12">
        <f t="shared" ca="1" si="82"/>
        <v>1.5769269999999977</v>
      </c>
    </row>
    <row r="708" spans="1:23" x14ac:dyDescent="0.35">
      <c r="A708" s="9">
        <v>-518</v>
      </c>
      <c r="B708" s="4">
        <f t="shared" si="83"/>
        <v>-64.75</v>
      </c>
      <c r="C708" s="10">
        <v>707</v>
      </c>
      <c r="D708" s="15">
        <v>396.09394531251604</v>
      </c>
      <c r="H708" s="12">
        <v>430.15205551877676</v>
      </c>
      <c r="I708" s="14">
        <f t="shared" si="77"/>
        <v>-66.228606999999997</v>
      </c>
      <c r="J708" s="1">
        <v>-66.228606999999997</v>
      </c>
      <c r="R708" s="12">
        <f t="shared" si="78"/>
        <v>396.09394531251604</v>
      </c>
      <c r="S708" s="12">
        <f t="shared" ca="1" si="79"/>
        <v>-66.283851999999996</v>
      </c>
      <c r="U708" s="12">
        <f t="shared" si="80"/>
        <v>2089</v>
      </c>
      <c r="V708" s="12" t="str">
        <f t="shared" si="81"/>
        <v>$J$2089</v>
      </c>
      <c r="W708" s="12">
        <f t="shared" ca="1" si="82"/>
        <v>1.533851999999996</v>
      </c>
    </row>
    <row r="709" spans="1:23" x14ac:dyDescent="0.35">
      <c r="A709" s="9">
        <v>-518</v>
      </c>
      <c r="B709" s="4">
        <f t="shared" si="83"/>
        <v>-64.75</v>
      </c>
      <c r="C709" s="10">
        <v>708</v>
      </c>
      <c r="D709" s="15">
        <v>396.02109375001606</v>
      </c>
      <c r="H709" s="12">
        <v>430.12739458024407</v>
      </c>
      <c r="I709" s="14">
        <f t="shared" si="77"/>
        <v>-66.229827999999998</v>
      </c>
      <c r="J709" s="1">
        <v>-66.229827999999998</v>
      </c>
      <c r="R709" s="12">
        <f t="shared" si="78"/>
        <v>396.02109375001606</v>
      </c>
      <c r="S709" s="12">
        <f t="shared" ca="1" si="79"/>
        <v>-66.334655999999995</v>
      </c>
      <c r="U709" s="12">
        <f t="shared" si="80"/>
        <v>2092</v>
      </c>
      <c r="V709" s="12" t="str">
        <f t="shared" si="81"/>
        <v>$J$2092</v>
      </c>
      <c r="W709" s="12">
        <f t="shared" ca="1" si="82"/>
        <v>1.5846559999999954</v>
      </c>
    </row>
    <row r="710" spans="1:23" x14ac:dyDescent="0.35">
      <c r="A710" s="9">
        <v>-518</v>
      </c>
      <c r="B710" s="4">
        <f t="shared" si="83"/>
        <v>-64.75</v>
      </c>
      <c r="C710" s="10">
        <v>709</v>
      </c>
      <c r="D710" s="15">
        <v>395.94824218751609</v>
      </c>
      <c r="H710" s="12">
        <v>430.10273364171138</v>
      </c>
      <c r="I710" s="14">
        <f t="shared" si="77"/>
        <v>-66.227074000000002</v>
      </c>
      <c r="J710" s="1">
        <v>-66.227074000000002</v>
      </c>
      <c r="R710" s="12">
        <f t="shared" si="78"/>
        <v>395.94824218751609</v>
      </c>
      <c r="S710" s="12">
        <f t="shared" ca="1" si="79"/>
        <v>-66.325310000000002</v>
      </c>
      <c r="U710" s="12">
        <f t="shared" si="80"/>
        <v>2094</v>
      </c>
      <c r="V710" s="12" t="str">
        <f t="shared" si="81"/>
        <v>$J$2094</v>
      </c>
      <c r="W710" s="12">
        <f t="shared" ca="1" si="82"/>
        <v>1.5753100000000018</v>
      </c>
    </row>
    <row r="711" spans="1:23" x14ac:dyDescent="0.35">
      <c r="A711" s="9">
        <v>-518</v>
      </c>
      <c r="B711" s="4">
        <f t="shared" si="83"/>
        <v>-64.75</v>
      </c>
      <c r="C711" s="10">
        <v>710</v>
      </c>
      <c r="D711" s="15">
        <v>395.87539062501611</v>
      </c>
      <c r="H711" s="12">
        <v>430.07807270317869</v>
      </c>
      <c r="I711" s="14">
        <f t="shared" si="77"/>
        <v>-66.227851999999999</v>
      </c>
      <c r="J711" s="1">
        <v>-66.227851999999999</v>
      </c>
      <c r="R711" s="12">
        <f t="shared" si="78"/>
        <v>395.87539062501611</v>
      </c>
      <c r="S711" s="12">
        <f t="shared" ca="1" si="79"/>
        <v>-66.341308999999995</v>
      </c>
      <c r="U711" s="12">
        <f t="shared" si="80"/>
        <v>2097</v>
      </c>
      <c r="V711" s="12" t="str">
        <f t="shared" si="81"/>
        <v>$J$2097</v>
      </c>
      <c r="W711" s="12">
        <f t="shared" ca="1" si="82"/>
        <v>1.5913089999999954</v>
      </c>
    </row>
    <row r="712" spans="1:23" x14ac:dyDescent="0.35">
      <c r="A712" s="9">
        <v>-518</v>
      </c>
      <c r="B712" s="4">
        <f t="shared" si="83"/>
        <v>-64.75</v>
      </c>
      <c r="C712" s="10">
        <v>711</v>
      </c>
      <c r="D712" s="15">
        <v>395.80253906251613</v>
      </c>
      <c r="H712" s="12">
        <v>430.053411764646</v>
      </c>
      <c r="I712" s="14">
        <f t="shared" si="77"/>
        <v>-66.236953999999997</v>
      </c>
      <c r="J712" s="1">
        <v>-66.236953999999997</v>
      </c>
      <c r="R712" s="12">
        <f t="shared" si="78"/>
        <v>395.80253906251613</v>
      </c>
      <c r="S712" s="12">
        <f t="shared" ca="1" si="79"/>
        <v>-66.299034000000006</v>
      </c>
      <c r="U712" s="12">
        <f t="shared" si="80"/>
        <v>2100</v>
      </c>
      <c r="V712" s="12" t="str">
        <f t="shared" si="81"/>
        <v>$J$2100</v>
      </c>
      <c r="W712" s="12">
        <f t="shared" ca="1" si="82"/>
        <v>1.549034000000006</v>
      </c>
    </row>
    <row r="713" spans="1:23" x14ac:dyDescent="0.35">
      <c r="A713" s="9">
        <v>-518</v>
      </c>
      <c r="B713" s="4">
        <f t="shared" si="83"/>
        <v>-64.75</v>
      </c>
      <c r="C713" s="10">
        <v>712</v>
      </c>
      <c r="D713" s="15">
        <v>395.72968750001615</v>
      </c>
      <c r="H713" s="12">
        <v>430.02875082611331</v>
      </c>
      <c r="I713" s="14">
        <f t="shared" si="77"/>
        <v>-66.222899999999996</v>
      </c>
      <c r="J713" s="1">
        <v>-66.222899999999996</v>
      </c>
      <c r="R713" s="12">
        <f t="shared" si="78"/>
        <v>395.72968750001615</v>
      </c>
      <c r="S713" s="12">
        <f t="shared" ca="1" si="79"/>
        <v>-66.328689999999995</v>
      </c>
      <c r="U713" s="12">
        <f t="shared" si="80"/>
        <v>2103</v>
      </c>
      <c r="V713" s="12" t="str">
        <f t="shared" si="81"/>
        <v>$J$2103</v>
      </c>
      <c r="W713" s="12">
        <f t="shared" ca="1" si="82"/>
        <v>1.5786899999999946</v>
      </c>
    </row>
    <row r="714" spans="1:23" x14ac:dyDescent="0.35">
      <c r="A714" s="9">
        <v>-518</v>
      </c>
      <c r="B714" s="4">
        <f t="shared" si="83"/>
        <v>-64.75</v>
      </c>
      <c r="C714" s="10">
        <v>713</v>
      </c>
      <c r="D714" s="15">
        <v>395.65683593751618</v>
      </c>
      <c r="H714" s="12">
        <v>430.00408988758062</v>
      </c>
      <c r="I714" s="14">
        <f t="shared" si="77"/>
        <v>-66.192307</v>
      </c>
      <c r="J714" s="1">
        <v>-66.192307</v>
      </c>
      <c r="R714" s="12">
        <f t="shared" si="78"/>
        <v>395.65683593751618</v>
      </c>
      <c r="S714" s="12">
        <f t="shared" ca="1" si="79"/>
        <v>-66.315582000000006</v>
      </c>
      <c r="U714" s="12">
        <f t="shared" si="80"/>
        <v>2106</v>
      </c>
      <c r="V714" s="12" t="str">
        <f t="shared" si="81"/>
        <v>$J$2106</v>
      </c>
      <c r="W714" s="12">
        <f t="shared" ca="1" si="82"/>
        <v>1.5655820000000062</v>
      </c>
    </row>
    <row r="715" spans="1:23" x14ac:dyDescent="0.35">
      <c r="A715" s="9">
        <v>-518</v>
      </c>
      <c r="B715" s="4">
        <f t="shared" si="83"/>
        <v>-64.75</v>
      </c>
      <c r="C715" s="10">
        <v>714</v>
      </c>
      <c r="D715" s="15">
        <v>395.5839843750162</v>
      </c>
      <c r="H715" s="12">
        <v>429.97942894904793</v>
      </c>
      <c r="I715" s="14">
        <f t="shared" si="77"/>
        <v>-66.185226</v>
      </c>
      <c r="J715" s="1">
        <v>-66.185226</v>
      </c>
      <c r="R715" s="12">
        <f t="shared" si="78"/>
        <v>395.5839843750162</v>
      </c>
      <c r="S715" s="12">
        <f t="shared" ca="1" si="79"/>
        <v>-66.316047999999995</v>
      </c>
      <c r="U715" s="12">
        <f t="shared" si="80"/>
        <v>2109</v>
      </c>
      <c r="V715" s="12" t="str">
        <f t="shared" si="81"/>
        <v>$J$2109</v>
      </c>
      <c r="W715" s="12">
        <f t="shared" ca="1" si="82"/>
        <v>1.566047999999995</v>
      </c>
    </row>
    <row r="716" spans="1:23" x14ac:dyDescent="0.35">
      <c r="A716" s="9">
        <v>-518</v>
      </c>
      <c r="B716" s="4">
        <f t="shared" si="83"/>
        <v>-64.75</v>
      </c>
      <c r="C716" s="10">
        <v>715</v>
      </c>
      <c r="D716" s="15">
        <v>395.51113281251622</v>
      </c>
      <c r="H716" s="12">
        <v>429.95476801051524</v>
      </c>
      <c r="I716" s="14">
        <f t="shared" si="77"/>
        <v>-66.190192999999994</v>
      </c>
      <c r="J716" s="1">
        <v>-66.190192999999994</v>
      </c>
      <c r="R716" s="12">
        <f t="shared" si="78"/>
        <v>395.51113281251622</v>
      </c>
      <c r="S716" s="12">
        <f t="shared" ca="1" si="79"/>
        <v>-66.353767000000005</v>
      </c>
      <c r="U716" s="12">
        <f t="shared" si="80"/>
        <v>2112</v>
      </c>
      <c r="V716" s="12" t="str">
        <f t="shared" si="81"/>
        <v>$J$2112</v>
      </c>
      <c r="W716" s="12">
        <f t="shared" ca="1" si="82"/>
        <v>1.6037670000000048</v>
      </c>
    </row>
    <row r="717" spans="1:23" x14ac:dyDescent="0.35">
      <c r="A717" s="9">
        <v>-518</v>
      </c>
      <c r="B717" s="4">
        <f t="shared" si="83"/>
        <v>-64.75</v>
      </c>
      <c r="C717" s="10">
        <v>716</v>
      </c>
      <c r="D717" s="15">
        <v>395.43828125001625</v>
      </c>
      <c r="H717" s="12">
        <v>429.93010707198255</v>
      </c>
      <c r="I717" s="14">
        <f t="shared" si="77"/>
        <v>-66.195839000000007</v>
      </c>
      <c r="J717" s="1">
        <v>-66.195839000000007</v>
      </c>
      <c r="R717" s="12">
        <f t="shared" si="78"/>
        <v>395.43828125001625</v>
      </c>
      <c r="S717" s="12">
        <f t="shared" ca="1" si="79"/>
        <v>-66.334807999999995</v>
      </c>
      <c r="U717" s="12">
        <f t="shared" si="80"/>
        <v>2115</v>
      </c>
      <c r="V717" s="12" t="str">
        <f t="shared" si="81"/>
        <v>$J$2115</v>
      </c>
      <c r="W717" s="12">
        <f t="shared" ca="1" si="82"/>
        <v>1.5848079999999953</v>
      </c>
    </row>
    <row r="718" spans="1:23" x14ac:dyDescent="0.35">
      <c r="A718" s="9">
        <v>-518</v>
      </c>
      <c r="B718" s="4">
        <f t="shared" si="83"/>
        <v>-64.75</v>
      </c>
      <c r="C718" s="10">
        <v>717</v>
      </c>
      <c r="D718" s="15">
        <v>395.36542968751627</v>
      </c>
      <c r="H718" s="12">
        <v>429.90544613344986</v>
      </c>
      <c r="I718" s="14">
        <f t="shared" si="77"/>
        <v>-66.204894999999993</v>
      </c>
      <c r="J718" s="1">
        <v>-66.204894999999993</v>
      </c>
      <c r="R718" s="12">
        <f t="shared" si="78"/>
        <v>395.36542968751627</v>
      </c>
      <c r="S718" s="12">
        <f t="shared" ca="1" si="79"/>
        <v>-66.379104999999996</v>
      </c>
      <c r="U718" s="12">
        <f t="shared" si="80"/>
        <v>2118</v>
      </c>
      <c r="V718" s="12" t="str">
        <f t="shared" si="81"/>
        <v>$J$2118</v>
      </c>
      <c r="W718" s="12">
        <f t="shared" ca="1" si="82"/>
        <v>1.6291049999999956</v>
      </c>
    </row>
    <row r="719" spans="1:23" x14ac:dyDescent="0.35">
      <c r="A719" s="9">
        <v>-518</v>
      </c>
      <c r="B719" s="4">
        <f t="shared" si="83"/>
        <v>-64.75</v>
      </c>
      <c r="C719" s="10">
        <v>718</v>
      </c>
      <c r="D719" s="15">
        <v>395.29257812501629</v>
      </c>
      <c r="H719" s="12">
        <v>429.88078519491717</v>
      </c>
      <c r="I719" s="14">
        <f t="shared" si="77"/>
        <v>-66.209061000000005</v>
      </c>
      <c r="J719" s="1">
        <v>-66.209061000000005</v>
      </c>
      <c r="R719" s="12">
        <f t="shared" si="78"/>
        <v>395.29257812501629</v>
      </c>
      <c r="S719" s="12">
        <f t="shared" ca="1" si="79"/>
        <v>-66.281402999999997</v>
      </c>
      <c r="U719" s="12">
        <f t="shared" si="80"/>
        <v>2121</v>
      </c>
      <c r="V719" s="12" t="str">
        <f t="shared" si="81"/>
        <v>$J$2121</v>
      </c>
      <c r="W719" s="12">
        <f t="shared" ca="1" si="82"/>
        <v>1.5314029999999974</v>
      </c>
    </row>
    <row r="720" spans="1:23" x14ac:dyDescent="0.35">
      <c r="A720" s="9">
        <v>-518</v>
      </c>
      <c r="B720" s="4">
        <f t="shared" si="83"/>
        <v>-64.75</v>
      </c>
      <c r="C720" s="10">
        <v>719</v>
      </c>
      <c r="D720" s="15">
        <v>395.21972656251631</v>
      </c>
      <c r="H720" s="12">
        <v>429.85612425638448</v>
      </c>
      <c r="I720" s="14">
        <f t="shared" si="77"/>
        <v>-66.221435999999997</v>
      </c>
      <c r="J720" s="1">
        <v>-66.221435999999997</v>
      </c>
      <c r="R720" s="12">
        <f t="shared" si="78"/>
        <v>395.21972656251631</v>
      </c>
      <c r="S720" s="12">
        <f t="shared" ca="1" si="79"/>
        <v>-66.322806999999997</v>
      </c>
      <c r="U720" s="12">
        <f t="shared" si="80"/>
        <v>2124</v>
      </c>
      <c r="V720" s="12" t="str">
        <f t="shared" si="81"/>
        <v>$J$2124</v>
      </c>
      <c r="W720" s="12">
        <f t="shared" ca="1" si="82"/>
        <v>1.5728069999999974</v>
      </c>
    </row>
    <row r="721" spans="1:23" x14ac:dyDescent="0.35">
      <c r="A721" s="9">
        <v>-518</v>
      </c>
      <c r="B721" s="4">
        <f t="shared" si="83"/>
        <v>-64.75</v>
      </c>
      <c r="C721" s="10">
        <v>720</v>
      </c>
      <c r="D721" s="15">
        <v>395.14687500001634</v>
      </c>
      <c r="H721" s="12">
        <v>429.83146331785179</v>
      </c>
      <c r="I721" s="14">
        <f t="shared" si="77"/>
        <v>-66.239822000000004</v>
      </c>
      <c r="J721" s="1">
        <v>-66.239822000000004</v>
      </c>
      <c r="R721" s="12">
        <f t="shared" si="78"/>
        <v>395.14687500001634</v>
      </c>
      <c r="S721" s="12">
        <f t="shared" ca="1" si="79"/>
        <v>-66.304443000000006</v>
      </c>
      <c r="U721" s="12">
        <f t="shared" si="80"/>
        <v>2127</v>
      </c>
      <c r="V721" s="12" t="str">
        <f t="shared" si="81"/>
        <v>$J$2127</v>
      </c>
      <c r="W721" s="12">
        <f t="shared" ca="1" si="82"/>
        <v>1.5544430000000062</v>
      </c>
    </row>
    <row r="722" spans="1:23" x14ac:dyDescent="0.35">
      <c r="A722" s="9">
        <v>-518</v>
      </c>
      <c r="B722" s="4">
        <f t="shared" si="83"/>
        <v>-64.75</v>
      </c>
      <c r="C722" s="10">
        <v>721</v>
      </c>
      <c r="D722" s="15">
        <v>395.07402343751636</v>
      </c>
      <c r="H722" s="12">
        <v>429.80680237931909</v>
      </c>
      <c r="I722" s="14">
        <f t="shared" si="77"/>
        <v>-66.235909000000007</v>
      </c>
      <c r="J722" s="1">
        <v>-66.235909000000007</v>
      </c>
      <c r="R722" s="12">
        <f t="shared" si="78"/>
        <v>395.07402343751636</v>
      </c>
      <c r="S722" s="12">
        <f t="shared" ca="1" si="79"/>
        <v>-66.347297999999995</v>
      </c>
      <c r="U722" s="12">
        <f t="shared" si="80"/>
        <v>2130</v>
      </c>
      <c r="V722" s="12" t="str">
        <f t="shared" si="81"/>
        <v>$J$2130</v>
      </c>
      <c r="W722" s="12">
        <f t="shared" ca="1" si="82"/>
        <v>1.597297999999995</v>
      </c>
    </row>
    <row r="723" spans="1:23" x14ac:dyDescent="0.35">
      <c r="A723" s="9">
        <v>-518</v>
      </c>
      <c r="B723" s="4">
        <f t="shared" si="83"/>
        <v>-64.75</v>
      </c>
      <c r="C723" s="10">
        <v>722</v>
      </c>
      <c r="D723" s="15">
        <v>395.00117187501638</v>
      </c>
      <c r="H723" s="12">
        <v>429.7821414407864</v>
      </c>
      <c r="I723" s="14">
        <f t="shared" si="77"/>
        <v>-66.216544999999996</v>
      </c>
      <c r="J723" s="1">
        <v>-66.216544999999996</v>
      </c>
      <c r="R723" s="12">
        <f t="shared" si="78"/>
        <v>395.00117187501638</v>
      </c>
      <c r="S723" s="12">
        <f t="shared" ca="1" si="79"/>
        <v>-66.321465000000003</v>
      </c>
      <c r="U723" s="12">
        <f t="shared" si="80"/>
        <v>2133</v>
      </c>
      <c r="V723" s="12" t="str">
        <f t="shared" si="81"/>
        <v>$J$2133</v>
      </c>
      <c r="W723" s="12">
        <f t="shared" ca="1" si="82"/>
        <v>1.5714650000000034</v>
      </c>
    </row>
    <row r="724" spans="1:23" x14ac:dyDescent="0.35">
      <c r="A724" s="9">
        <v>-518</v>
      </c>
      <c r="B724" s="4">
        <f t="shared" si="83"/>
        <v>-64.75</v>
      </c>
      <c r="C724" s="10">
        <v>723</v>
      </c>
      <c r="D724" s="15">
        <v>394.92832031251641</v>
      </c>
      <c r="H724" s="12">
        <v>429.75748050225371</v>
      </c>
      <c r="I724" s="14">
        <f t="shared" si="77"/>
        <v>-66.198975000000004</v>
      </c>
      <c r="J724" s="1">
        <v>-66.198975000000004</v>
      </c>
      <c r="R724" s="12">
        <f t="shared" si="78"/>
        <v>394.92832031251641</v>
      </c>
      <c r="S724" s="12">
        <f t="shared" ca="1" si="79"/>
        <v>-66.352028000000004</v>
      </c>
      <c r="U724" s="12">
        <f t="shared" si="80"/>
        <v>2136</v>
      </c>
      <c r="V724" s="12" t="str">
        <f t="shared" si="81"/>
        <v>$J$2136</v>
      </c>
      <c r="W724" s="12">
        <f t="shared" ca="1" si="82"/>
        <v>1.6020280000000042</v>
      </c>
    </row>
    <row r="725" spans="1:23" x14ac:dyDescent="0.35">
      <c r="A725" s="9">
        <v>-518</v>
      </c>
      <c r="B725" s="4">
        <f t="shared" si="83"/>
        <v>-64.75</v>
      </c>
      <c r="C725" s="10">
        <v>724</v>
      </c>
      <c r="D725" s="15">
        <v>394.85546875001643</v>
      </c>
      <c r="H725" s="12">
        <v>429.73281956372102</v>
      </c>
      <c r="I725" s="14">
        <f t="shared" si="77"/>
        <v>-66.185790999999995</v>
      </c>
      <c r="J725" s="1">
        <v>-66.185790999999995</v>
      </c>
      <c r="R725" s="12">
        <f t="shared" si="78"/>
        <v>394.85546875001643</v>
      </c>
      <c r="S725" s="12">
        <f t="shared" ca="1" si="79"/>
        <v>-66.344245999999998</v>
      </c>
      <c r="U725" s="12">
        <f t="shared" si="80"/>
        <v>2139</v>
      </c>
      <c r="V725" s="12" t="str">
        <f t="shared" si="81"/>
        <v>$J$2139</v>
      </c>
      <c r="W725" s="12">
        <f t="shared" ca="1" si="82"/>
        <v>1.5942459999999983</v>
      </c>
    </row>
    <row r="726" spans="1:23" x14ac:dyDescent="0.35">
      <c r="A726" s="9">
        <v>-518</v>
      </c>
      <c r="B726" s="4">
        <f t="shared" si="83"/>
        <v>-64.75</v>
      </c>
      <c r="C726" s="10">
        <v>725</v>
      </c>
      <c r="D726" s="15">
        <v>394.78261718751645</v>
      </c>
      <c r="H726" s="12">
        <v>429.70815862518833</v>
      </c>
      <c r="I726" s="14">
        <f t="shared" si="77"/>
        <v>-66.178223000000003</v>
      </c>
      <c r="J726" s="1">
        <v>-66.178223000000003</v>
      </c>
      <c r="R726" s="12">
        <f t="shared" si="78"/>
        <v>394.78261718751645</v>
      </c>
      <c r="S726" s="12">
        <f t="shared" ca="1" si="79"/>
        <v>-66.320580000000007</v>
      </c>
      <c r="U726" s="12">
        <f t="shared" si="80"/>
        <v>2142</v>
      </c>
      <c r="V726" s="12" t="str">
        <f t="shared" si="81"/>
        <v>$J$2142</v>
      </c>
      <c r="W726" s="12">
        <f t="shared" ca="1" si="82"/>
        <v>1.5705800000000067</v>
      </c>
    </row>
    <row r="727" spans="1:23" x14ac:dyDescent="0.35">
      <c r="A727" s="9">
        <v>-518</v>
      </c>
      <c r="B727" s="4">
        <f t="shared" si="83"/>
        <v>-64.75</v>
      </c>
      <c r="C727" s="10">
        <v>726</v>
      </c>
      <c r="D727" s="15">
        <v>394.70976562501647</v>
      </c>
      <c r="H727" s="12">
        <v>429.68349768665564</v>
      </c>
      <c r="I727" s="14">
        <f t="shared" si="77"/>
        <v>-66.170128000000005</v>
      </c>
      <c r="J727" s="1">
        <v>-66.170128000000005</v>
      </c>
      <c r="R727" s="12">
        <f t="shared" si="78"/>
        <v>394.70976562501647</v>
      </c>
      <c r="S727" s="12">
        <f t="shared" ca="1" si="79"/>
        <v>-66.302383000000006</v>
      </c>
      <c r="U727" s="12">
        <f t="shared" si="80"/>
        <v>2145</v>
      </c>
      <c r="V727" s="12" t="str">
        <f t="shared" si="81"/>
        <v>$J$2145</v>
      </c>
      <c r="W727" s="12">
        <f t="shared" ca="1" si="82"/>
        <v>1.5523830000000061</v>
      </c>
    </row>
    <row r="728" spans="1:23" x14ac:dyDescent="0.35">
      <c r="A728" s="9">
        <v>-518</v>
      </c>
      <c r="B728" s="4">
        <f t="shared" si="83"/>
        <v>-64.75</v>
      </c>
      <c r="C728" s="10">
        <v>727</v>
      </c>
      <c r="D728" s="15">
        <v>394.6369140625165</v>
      </c>
      <c r="H728" s="12">
        <v>429.65883674812295</v>
      </c>
      <c r="I728" s="14">
        <f t="shared" si="77"/>
        <v>-66.173766999999998</v>
      </c>
      <c r="J728" s="1">
        <v>-66.173766999999998</v>
      </c>
      <c r="R728" s="12">
        <f t="shared" si="78"/>
        <v>394.6369140625165</v>
      </c>
      <c r="S728" s="12">
        <f t="shared" ca="1" si="79"/>
        <v>-66.340926999999994</v>
      </c>
      <c r="U728" s="12">
        <f t="shared" si="80"/>
        <v>2148</v>
      </c>
      <c r="V728" s="12" t="str">
        <f t="shared" si="81"/>
        <v>$J$2148</v>
      </c>
      <c r="W728" s="12">
        <f t="shared" ca="1" si="82"/>
        <v>1.5909269999999935</v>
      </c>
    </row>
    <row r="729" spans="1:23" x14ac:dyDescent="0.35">
      <c r="A729" s="9">
        <v>-518</v>
      </c>
      <c r="B729" s="4">
        <f t="shared" si="83"/>
        <v>-64.75</v>
      </c>
      <c r="C729" s="10">
        <v>728</v>
      </c>
      <c r="D729" s="15">
        <v>394.56406250001652</v>
      </c>
      <c r="H729" s="12">
        <v>429.63417580959026</v>
      </c>
      <c r="I729" s="14">
        <f t="shared" si="77"/>
        <v>-66.168334999999999</v>
      </c>
      <c r="J729" s="1">
        <v>-66.168334999999999</v>
      </c>
      <c r="R729" s="12">
        <f t="shared" si="78"/>
        <v>394.56406250001652</v>
      </c>
      <c r="S729" s="12">
        <f t="shared" ca="1" si="79"/>
        <v>-66.332847999999998</v>
      </c>
      <c r="U729" s="12">
        <f t="shared" si="80"/>
        <v>2151</v>
      </c>
      <c r="V729" s="12" t="str">
        <f t="shared" si="81"/>
        <v>$J$2151</v>
      </c>
      <c r="W729" s="12">
        <f t="shared" ca="1" si="82"/>
        <v>1.5828479999999985</v>
      </c>
    </row>
    <row r="730" spans="1:23" x14ac:dyDescent="0.35">
      <c r="A730" s="9">
        <v>-518</v>
      </c>
      <c r="B730" s="4">
        <f t="shared" si="83"/>
        <v>-64.75</v>
      </c>
      <c r="C730" s="10">
        <v>729</v>
      </c>
      <c r="D730" s="15">
        <v>394.49121093751654</v>
      </c>
      <c r="H730" s="12">
        <v>429.60951487105757</v>
      </c>
      <c r="I730" s="14">
        <f t="shared" si="77"/>
        <v>-66.145286999999996</v>
      </c>
      <c r="J730" s="1">
        <v>-66.145286999999996</v>
      </c>
      <c r="R730" s="12">
        <f t="shared" si="78"/>
        <v>394.49121093751654</v>
      </c>
      <c r="S730" s="12">
        <f t="shared" ca="1" si="79"/>
        <v>-66.357872</v>
      </c>
      <c r="U730" s="12">
        <f t="shared" si="80"/>
        <v>2154</v>
      </c>
      <c r="V730" s="12" t="str">
        <f t="shared" si="81"/>
        <v>$J$2154</v>
      </c>
      <c r="W730" s="12">
        <f t="shared" ca="1" si="82"/>
        <v>1.6078720000000004</v>
      </c>
    </row>
    <row r="731" spans="1:23" x14ac:dyDescent="0.35">
      <c r="A731" s="9">
        <v>-518</v>
      </c>
      <c r="B731" s="4">
        <f t="shared" si="83"/>
        <v>-64.75</v>
      </c>
      <c r="C731" s="10">
        <v>730</v>
      </c>
      <c r="D731" s="15">
        <v>394.41835937501656</v>
      </c>
      <c r="H731" s="12">
        <v>429.58485393252488</v>
      </c>
      <c r="I731" s="14">
        <f t="shared" si="77"/>
        <v>-66.135695999999996</v>
      </c>
      <c r="J731" s="1">
        <v>-66.135695999999996</v>
      </c>
      <c r="R731" s="12">
        <f t="shared" si="78"/>
        <v>394.41835937501656</v>
      </c>
      <c r="S731" s="12">
        <f t="shared" ca="1" si="79"/>
        <v>-66.339080999999993</v>
      </c>
      <c r="U731" s="12">
        <f t="shared" si="80"/>
        <v>2156</v>
      </c>
      <c r="V731" s="12" t="str">
        <f t="shared" si="81"/>
        <v>$J$2156</v>
      </c>
      <c r="W731" s="12">
        <f t="shared" ca="1" si="82"/>
        <v>1.5890809999999931</v>
      </c>
    </row>
    <row r="732" spans="1:23" x14ac:dyDescent="0.35">
      <c r="A732" s="9">
        <v>-518</v>
      </c>
      <c r="B732" s="4">
        <f t="shared" si="83"/>
        <v>-64.75</v>
      </c>
      <c r="C732" s="10">
        <v>731</v>
      </c>
      <c r="D732" s="15">
        <v>394.34550781251659</v>
      </c>
      <c r="H732" s="12">
        <v>429.56019299399219</v>
      </c>
      <c r="I732" s="14">
        <f t="shared" si="77"/>
        <v>-66.137100000000004</v>
      </c>
      <c r="J732" s="1">
        <v>-66.137100000000004</v>
      </c>
      <c r="R732" s="12">
        <f t="shared" si="78"/>
        <v>394.34550781251659</v>
      </c>
      <c r="S732" s="12">
        <f t="shared" ca="1" si="79"/>
        <v>-66.234589</v>
      </c>
      <c r="U732" s="12">
        <f t="shared" si="80"/>
        <v>2159</v>
      </c>
      <c r="V732" s="12" t="str">
        <f t="shared" si="81"/>
        <v>$J$2159</v>
      </c>
      <c r="W732" s="12">
        <f t="shared" ca="1" si="82"/>
        <v>1.4845889999999997</v>
      </c>
    </row>
    <row r="733" spans="1:23" x14ac:dyDescent="0.35">
      <c r="A733" s="9">
        <v>-518</v>
      </c>
      <c r="B733" s="4">
        <f t="shared" si="83"/>
        <v>-64.75</v>
      </c>
      <c r="C733" s="10">
        <v>732</v>
      </c>
      <c r="D733" s="15">
        <v>394.27265625001661</v>
      </c>
      <c r="H733" s="12">
        <v>429.5355320554595</v>
      </c>
      <c r="I733" s="14">
        <f t="shared" si="77"/>
        <v>-66.150527999999994</v>
      </c>
      <c r="J733" s="1">
        <v>-66.150527999999994</v>
      </c>
      <c r="R733" s="12">
        <f t="shared" si="78"/>
        <v>394.27265625001661</v>
      </c>
      <c r="S733" s="12">
        <f t="shared" ca="1" si="79"/>
        <v>-66.321678000000006</v>
      </c>
      <c r="U733" s="12">
        <f t="shared" si="80"/>
        <v>2162</v>
      </c>
      <c r="V733" s="12" t="str">
        <f t="shared" si="81"/>
        <v>$J$2162</v>
      </c>
      <c r="W733" s="12">
        <f t="shared" ca="1" si="82"/>
        <v>1.5716780000000057</v>
      </c>
    </row>
    <row r="734" spans="1:23" x14ac:dyDescent="0.35">
      <c r="A734" s="9">
        <v>-518</v>
      </c>
      <c r="B734" s="4">
        <f t="shared" si="83"/>
        <v>-64.75</v>
      </c>
      <c r="C734" s="10">
        <v>733</v>
      </c>
      <c r="D734" s="15">
        <v>394.19980468751663</v>
      </c>
      <c r="H734" s="12">
        <v>429.51087111692681</v>
      </c>
      <c r="I734" s="14">
        <f t="shared" si="77"/>
        <v>-66.146584000000004</v>
      </c>
      <c r="J734" s="1">
        <v>-66.146584000000004</v>
      </c>
      <c r="R734" s="12">
        <f t="shared" si="78"/>
        <v>394.19980468751663</v>
      </c>
      <c r="S734" s="12">
        <f t="shared" ca="1" si="79"/>
        <v>-66.285233000000005</v>
      </c>
      <c r="U734" s="12">
        <f t="shared" si="80"/>
        <v>2165</v>
      </c>
      <c r="V734" s="12" t="str">
        <f t="shared" si="81"/>
        <v>$J$2165</v>
      </c>
      <c r="W734" s="12">
        <f t="shared" ca="1" si="82"/>
        <v>1.5352330000000052</v>
      </c>
    </row>
    <row r="735" spans="1:23" x14ac:dyDescent="0.35">
      <c r="A735" s="9">
        <v>-518</v>
      </c>
      <c r="B735" s="4">
        <f t="shared" si="83"/>
        <v>-64.75</v>
      </c>
      <c r="C735" s="10">
        <v>734</v>
      </c>
      <c r="D735" s="15">
        <v>394.12695312501666</v>
      </c>
      <c r="H735" s="12">
        <v>429.48621017839412</v>
      </c>
      <c r="I735" s="14">
        <f t="shared" si="77"/>
        <v>-66.123047</v>
      </c>
      <c r="J735" s="1">
        <v>-66.123047</v>
      </c>
      <c r="R735" s="12">
        <f t="shared" si="78"/>
        <v>394.12695312501666</v>
      </c>
      <c r="S735" s="12">
        <f t="shared" ca="1" si="79"/>
        <v>-66.347633000000002</v>
      </c>
      <c r="U735" s="12">
        <f t="shared" si="80"/>
        <v>2168</v>
      </c>
      <c r="V735" s="12" t="str">
        <f t="shared" si="81"/>
        <v>$J$2168</v>
      </c>
      <c r="W735" s="12">
        <f t="shared" ca="1" si="82"/>
        <v>1.5976330000000019</v>
      </c>
    </row>
    <row r="736" spans="1:23" x14ac:dyDescent="0.35">
      <c r="A736" s="9">
        <v>-518</v>
      </c>
      <c r="B736" s="4">
        <f t="shared" si="83"/>
        <v>-64.75</v>
      </c>
      <c r="C736" s="10">
        <v>735</v>
      </c>
      <c r="D736" s="15">
        <v>394.05410156251668</v>
      </c>
      <c r="H736" s="12">
        <v>429.46154923986143</v>
      </c>
      <c r="I736" s="14">
        <f t="shared" si="77"/>
        <v>-66.094170000000005</v>
      </c>
      <c r="J736" s="1">
        <v>-66.094170000000005</v>
      </c>
      <c r="R736" s="12">
        <f t="shared" si="78"/>
        <v>394.05410156251668</v>
      </c>
      <c r="S736" s="12">
        <f t="shared" ca="1" si="79"/>
        <v>-66.300017999999994</v>
      </c>
      <c r="U736" s="12">
        <f t="shared" si="80"/>
        <v>2171</v>
      </c>
      <c r="V736" s="12" t="str">
        <f t="shared" si="81"/>
        <v>$J$2171</v>
      </c>
      <c r="W736" s="12">
        <f t="shared" ca="1" si="82"/>
        <v>1.5500179999999943</v>
      </c>
    </row>
    <row r="737" spans="1:23" x14ac:dyDescent="0.35">
      <c r="A737" s="9">
        <v>-518</v>
      </c>
      <c r="B737" s="4">
        <f t="shared" si="83"/>
        <v>-64.75</v>
      </c>
      <c r="C737" s="10">
        <v>736</v>
      </c>
      <c r="D737" s="15">
        <v>393.9812500000167</v>
      </c>
      <c r="H737" s="12">
        <v>429.43688830132874</v>
      </c>
      <c r="I737" s="14">
        <f t="shared" si="77"/>
        <v>-66.098174999999998</v>
      </c>
      <c r="J737" s="1">
        <v>-66.098174999999998</v>
      </c>
      <c r="R737" s="12">
        <f t="shared" si="78"/>
        <v>393.9812500000167</v>
      </c>
      <c r="S737" s="12">
        <f t="shared" ca="1" si="79"/>
        <v>-66.319121999999993</v>
      </c>
      <c r="U737" s="12">
        <f t="shared" si="80"/>
        <v>2174</v>
      </c>
      <c r="V737" s="12" t="str">
        <f t="shared" si="81"/>
        <v>$J$2174</v>
      </c>
      <c r="W737" s="12">
        <f t="shared" ca="1" si="82"/>
        <v>1.569121999999993</v>
      </c>
    </row>
    <row r="738" spans="1:23" x14ac:dyDescent="0.35">
      <c r="A738" s="9">
        <v>-518</v>
      </c>
      <c r="B738" s="4">
        <f t="shared" si="83"/>
        <v>-64.75</v>
      </c>
      <c r="C738" s="10">
        <v>737</v>
      </c>
      <c r="D738" s="15">
        <v>393.90839843751672</v>
      </c>
      <c r="H738" s="12">
        <v>429.41222736279605</v>
      </c>
      <c r="I738" s="14">
        <f t="shared" si="77"/>
        <v>-66.114966999999993</v>
      </c>
      <c r="J738" s="1">
        <v>-66.114966999999993</v>
      </c>
      <c r="R738" s="12">
        <f t="shared" si="78"/>
        <v>393.90839843751672</v>
      </c>
      <c r="S738" s="12">
        <f t="shared" ca="1" si="79"/>
        <v>-66.259788999999998</v>
      </c>
      <c r="U738" s="12">
        <f t="shared" si="80"/>
        <v>2177</v>
      </c>
      <c r="V738" s="12" t="str">
        <f t="shared" si="81"/>
        <v>$J$2177</v>
      </c>
      <c r="W738" s="12">
        <f t="shared" ca="1" si="82"/>
        <v>1.5097889999999978</v>
      </c>
    </row>
    <row r="739" spans="1:23" x14ac:dyDescent="0.35">
      <c r="A739" s="9">
        <v>-518</v>
      </c>
      <c r="B739" s="4">
        <f t="shared" si="83"/>
        <v>-64.75</v>
      </c>
      <c r="C739" s="10">
        <v>738</v>
      </c>
      <c r="D739" s="15">
        <v>393.83554687501675</v>
      </c>
      <c r="H739" s="12">
        <v>429.38756642426335</v>
      </c>
      <c r="I739" s="14">
        <f t="shared" si="77"/>
        <v>-66.136909000000003</v>
      </c>
      <c r="J739" s="1">
        <v>-66.136909000000003</v>
      </c>
      <c r="R739" s="12">
        <f t="shared" si="78"/>
        <v>393.83554687501675</v>
      </c>
      <c r="S739" s="12">
        <f t="shared" ca="1" si="79"/>
        <v>-66.327918999999994</v>
      </c>
      <c r="U739" s="12">
        <f t="shared" si="80"/>
        <v>2180</v>
      </c>
      <c r="V739" s="12" t="str">
        <f t="shared" si="81"/>
        <v>$J$2180</v>
      </c>
      <c r="W739" s="12">
        <f t="shared" ca="1" si="82"/>
        <v>1.5779189999999943</v>
      </c>
    </row>
    <row r="740" spans="1:23" x14ac:dyDescent="0.35">
      <c r="A740" s="9">
        <v>-518</v>
      </c>
      <c r="B740" s="4">
        <f t="shared" si="83"/>
        <v>-64.75</v>
      </c>
      <c r="C740" s="10">
        <v>739</v>
      </c>
      <c r="D740" s="15">
        <v>393.76269531251677</v>
      </c>
      <c r="H740" s="12">
        <v>429.36290548573066</v>
      </c>
      <c r="I740" s="14">
        <f t="shared" si="77"/>
        <v>-66.131576999999993</v>
      </c>
      <c r="J740" s="1">
        <v>-66.131576999999993</v>
      </c>
      <c r="R740" s="12">
        <f t="shared" si="78"/>
        <v>393.76269531251677</v>
      </c>
      <c r="S740" s="12">
        <f t="shared" ca="1" si="79"/>
        <v>-66.328711999999996</v>
      </c>
      <c r="U740" s="12">
        <f t="shared" si="80"/>
        <v>2183</v>
      </c>
      <c r="V740" s="12" t="str">
        <f t="shared" si="81"/>
        <v>$J$2183</v>
      </c>
      <c r="W740" s="12">
        <f t="shared" ca="1" si="82"/>
        <v>1.5787119999999959</v>
      </c>
    </row>
    <row r="741" spans="1:23" x14ac:dyDescent="0.35">
      <c r="A741" s="9">
        <v>-518</v>
      </c>
      <c r="B741" s="4">
        <f t="shared" si="83"/>
        <v>-64.75</v>
      </c>
      <c r="C741" s="10">
        <v>740</v>
      </c>
      <c r="D741" s="15">
        <v>393.68984375001679</v>
      </c>
      <c r="H741" s="12">
        <v>429.33824454719797</v>
      </c>
      <c r="I741" s="14">
        <f t="shared" si="77"/>
        <v>-66.124816999999993</v>
      </c>
      <c r="J741" s="1">
        <v>-66.124816999999993</v>
      </c>
      <c r="R741" s="12">
        <f t="shared" si="78"/>
        <v>393.68984375001679</v>
      </c>
      <c r="S741" s="12">
        <f t="shared" ca="1" si="79"/>
        <v>-66.304405000000003</v>
      </c>
      <c r="U741" s="12">
        <f t="shared" si="80"/>
        <v>2186</v>
      </c>
      <c r="V741" s="12" t="str">
        <f t="shared" si="81"/>
        <v>$J$2186</v>
      </c>
      <c r="W741" s="12">
        <f t="shared" ca="1" si="82"/>
        <v>1.5544050000000027</v>
      </c>
    </row>
    <row r="742" spans="1:23" x14ac:dyDescent="0.35">
      <c r="A742" s="9">
        <v>-518</v>
      </c>
      <c r="B742" s="4">
        <f t="shared" si="83"/>
        <v>-64.75</v>
      </c>
      <c r="C742" s="10">
        <v>741</v>
      </c>
      <c r="D742" s="15">
        <v>393.61699218751681</v>
      </c>
      <c r="H742" s="12">
        <v>429.31358360866528</v>
      </c>
      <c r="I742" s="14">
        <f t="shared" si="77"/>
        <v>-66.138167999999993</v>
      </c>
      <c r="J742" s="1">
        <v>-66.138167999999993</v>
      </c>
      <c r="R742" s="12">
        <f t="shared" si="78"/>
        <v>393.61699218751681</v>
      </c>
      <c r="S742" s="12">
        <f t="shared" ca="1" si="79"/>
        <v>-66.306877</v>
      </c>
      <c r="U742" s="12">
        <f t="shared" si="80"/>
        <v>2189</v>
      </c>
      <c r="V742" s="12" t="str">
        <f t="shared" si="81"/>
        <v>$J$2189</v>
      </c>
      <c r="W742" s="12">
        <f t="shared" ca="1" si="82"/>
        <v>1.5568770000000001</v>
      </c>
    </row>
    <row r="743" spans="1:23" x14ac:dyDescent="0.35">
      <c r="A743" s="9">
        <v>-518</v>
      </c>
      <c r="B743" s="4">
        <f t="shared" si="83"/>
        <v>-64.75</v>
      </c>
      <c r="C743" s="10">
        <v>742</v>
      </c>
      <c r="D743" s="15">
        <v>393.54414062501684</v>
      </c>
      <c r="H743" s="12">
        <v>429.28892267013259</v>
      </c>
      <c r="I743" s="14">
        <f t="shared" si="77"/>
        <v>-66.157157999999995</v>
      </c>
      <c r="J743" s="1">
        <v>-66.157157999999995</v>
      </c>
      <c r="R743" s="12">
        <f t="shared" si="78"/>
        <v>393.54414062501684</v>
      </c>
      <c r="S743" s="12">
        <f t="shared" ca="1" si="79"/>
        <v>-66.372992999999994</v>
      </c>
      <c r="U743" s="12">
        <f t="shared" si="80"/>
        <v>2192</v>
      </c>
      <c r="V743" s="12" t="str">
        <f t="shared" si="81"/>
        <v>$J$2192</v>
      </c>
      <c r="W743" s="12">
        <f t="shared" ca="1" si="82"/>
        <v>1.6229929999999939</v>
      </c>
    </row>
    <row r="744" spans="1:23" x14ac:dyDescent="0.35">
      <c r="A744" s="9">
        <v>-518</v>
      </c>
      <c r="B744" s="4">
        <f t="shared" si="83"/>
        <v>-64.75</v>
      </c>
      <c r="C744" s="10">
        <v>743</v>
      </c>
      <c r="D744" s="15">
        <v>393.47128906251686</v>
      </c>
      <c r="H744" s="12">
        <v>429.2642617315999</v>
      </c>
      <c r="I744" s="14">
        <f t="shared" si="77"/>
        <v>-66.153701999999996</v>
      </c>
      <c r="J744" s="1">
        <v>-66.153701999999996</v>
      </c>
      <c r="R744" s="12">
        <f t="shared" si="78"/>
        <v>393.47128906251686</v>
      </c>
      <c r="S744" s="12">
        <f t="shared" ca="1" si="79"/>
        <v>-66.185271999999998</v>
      </c>
      <c r="U744" s="12">
        <f t="shared" si="80"/>
        <v>2195</v>
      </c>
      <c r="V744" s="12" t="str">
        <f t="shared" si="81"/>
        <v>$J$2195</v>
      </c>
      <c r="W744" s="12">
        <f t="shared" ca="1" si="82"/>
        <v>1.4352719999999977</v>
      </c>
    </row>
    <row r="745" spans="1:23" x14ac:dyDescent="0.35">
      <c r="A745" s="9">
        <v>-518</v>
      </c>
      <c r="B745" s="4">
        <f t="shared" si="83"/>
        <v>-64.75</v>
      </c>
      <c r="C745" s="10">
        <v>744</v>
      </c>
      <c r="D745" s="15">
        <v>393.39843750001688</v>
      </c>
      <c r="H745" s="12">
        <v>429.23960079306721</v>
      </c>
      <c r="I745" s="14">
        <f t="shared" si="77"/>
        <v>-66.151955000000001</v>
      </c>
      <c r="J745" s="1">
        <v>-66.151955000000001</v>
      </c>
      <c r="R745" s="12">
        <f t="shared" si="78"/>
        <v>393.39843750001688</v>
      </c>
      <c r="S745" s="12">
        <f t="shared" ca="1" si="79"/>
        <v>-66.310669000000004</v>
      </c>
      <c r="U745" s="12">
        <f t="shared" si="80"/>
        <v>2198</v>
      </c>
      <c r="V745" s="12" t="str">
        <f t="shared" si="81"/>
        <v>$J$2198</v>
      </c>
      <c r="W745" s="12">
        <f t="shared" ca="1" si="82"/>
        <v>1.5606690000000043</v>
      </c>
    </row>
    <row r="746" spans="1:23" x14ac:dyDescent="0.35">
      <c r="A746" s="9">
        <v>-518</v>
      </c>
      <c r="B746" s="4">
        <f t="shared" si="83"/>
        <v>-64.75</v>
      </c>
      <c r="C746" s="10">
        <v>745</v>
      </c>
      <c r="D746" s="15">
        <v>393.32558593751691</v>
      </c>
      <c r="H746" s="12">
        <v>429.21493985453452</v>
      </c>
      <c r="I746" s="14">
        <f t="shared" si="77"/>
        <v>-66.150954999999996</v>
      </c>
      <c r="J746" s="1">
        <v>-66.150954999999996</v>
      </c>
      <c r="R746" s="12">
        <f t="shared" si="78"/>
        <v>393.32558593751691</v>
      </c>
      <c r="S746" s="12">
        <f t="shared" ca="1" si="79"/>
        <v>-66.311790000000002</v>
      </c>
      <c r="U746" s="12">
        <f t="shared" si="80"/>
        <v>2201</v>
      </c>
      <c r="V746" s="12" t="str">
        <f t="shared" si="81"/>
        <v>$J$2201</v>
      </c>
      <c r="W746" s="12">
        <f t="shared" ca="1" si="82"/>
        <v>1.561790000000002</v>
      </c>
    </row>
    <row r="747" spans="1:23" x14ac:dyDescent="0.35">
      <c r="A747" s="9">
        <v>-518</v>
      </c>
      <c r="B747" s="4">
        <f t="shared" si="83"/>
        <v>-64.75</v>
      </c>
      <c r="C747" s="10">
        <v>746</v>
      </c>
      <c r="D747" s="15">
        <v>393.25273437501693</v>
      </c>
      <c r="H747" s="12">
        <v>429.19027891600183</v>
      </c>
      <c r="I747" s="14">
        <f t="shared" si="77"/>
        <v>-66.134765999999999</v>
      </c>
      <c r="J747" s="1">
        <v>-66.134765999999999</v>
      </c>
      <c r="R747" s="12">
        <f t="shared" si="78"/>
        <v>393.25273437501693</v>
      </c>
      <c r="S747" s="12">
        <f t="shared" ca="1" si="79"/>
        <v>-66.344498000000002</v>
      </c>
      <c r="U747" s="12">
        <f t="shared" si="80"/>
        <v>2204</v>
      </c>
      <c r="V747" s="12" t="str">
        <f t="shared" si="81"/>
        <v>$J$2204</v>
      </c>
      <c r="W747" s="12">
        <f t="shared" ca="1" si="82"/>
        <v>1.5944980000000015</v>
      </c>
    </row>
    <row r="748" spans="1:23" x14ac:dyDescent="0.35">
      <c r="A748" s="9">
        <v>-518</v>
      </c>
      <c r="B748" s="4">
        <f t="shared" si="83"/>
        <v>-64.75</v>
      </c>
      <c r="C748" s="10">
        <v>747</v>
      </c>
      <c r="D748" s="15">
        <v>393.17988281251695</v>
      </c>
      <c r="H748" s="12">
        <v>429.16561797746914</v>
      </c>
      <c r="I748" s="14">
        <f t="shared" si="77"/>
        <v>-66.132889000000006</v>
      </c>
      <c r="J748" s="1">
        <v>-66.132889000000006</v>
      </c>
      <c r="R748" s="12">
        <f t="shared" si="78"/>
        <v>393.17988281251695</v>
      </c>
      <c r="S748" s="12">
        <f t="shared" ca="1" si="79"/>
        <v>-66.370795999999999</v>
      </c>
      <c r="U748" s="12">
        <f t="shared" si="80"/>
        <v>2207</v>
      </c>
      <c r="V748" s="12" t="str">
        <f t="shared" si="81"/>
        <v>$J$2207</v>
      </c>
      <c r="W748" s="12">
        <f t="shared" ca="1" si="82"/>
        <v>1.6207959999999986</v>
      </c>
    </row>
    <row r="749" spans="1:23" x14ac:dyDescent="0.35">
      <c r="A749" s="9">
        <v>-518</v>
      </c>
      <c r="B749" s="4">
        <f t="shared" si="83"/>
        <v>-64.75</v>
      </c>
      <c r="C749" s="10">
        <v>748</v>
      </c>
      <c r="D749" s="15">
        <v>393.10703125001697</v>
      </c>
      <c r="H749" s="12">
        <v>429.14095703893645</v>
      </c>
      <c r="I749" s="14">
        <f t="shared" si="77"/>
        <v>-66.138015999999993</v>
      </c>
      <c r="J749" s="1">
        <v>-66.138015999999993</v>
      </c>
      <c r="R749" s="12">
        <f t="shared" si="78"/>
        <v>393.10703125001697</v>
      </c>
      <c r="S749" s="12">
        <f t="shared" ca="1" si="79"/>
        <v>-66.349579000000006</v>
      </c>
      <c r="U749" s="12">
        <f t="shared" si="80"/>
        <v>2210</v>
      </c>
      <c r="V749" s="12" t="str">
        <f t="shared" si="81"/>
        <v>$J$2210</v>
      </c>
      <c r="W749" s="12">
        <f t="shared" ca="1" si="82"/>
        <v>1.5995790000000056</v>
      </c>
    </row>
    <row r="750" spans="1:23" x14ac:dyDescent="0.35">
      <c r="A750" s="9">
        <v>-518</v>
      </c>
      <c r="B750" s="4">
        <f t="shared" si="83"/>
        <v>-64.75</v>
      </c>
      <c r="C750" s="10">
        <v>749</v>
      </c>
      <c r="D750" s="15">
        <v>393.034179687517</v>
      </c>
      <c r="H750" s="12">
        <v>429.11629610040376</v>
      </c>
      <c r="I750" s="14">
        <f t="shared" si="77"/>
        <v>-66.124427999999995</v>
      </c>
      <c r="J750" s="1">
        <v>-66.124427999999995</v>
      </c>
      <c r="R750" s="12">
        <f t="shared" si="78"/>
        <v>393.034179687517</v>
      </c>
      <c r="S750" s="12">
        <f t="shared" ca="1" si="79"/>
        <v>-66.255713999999998</v>
      </c>
      <c r="U750" s="12">
        <f t="shared" si="80"/>
        <v>2213</v>
      </c>
      <c r="V750" s="12" t="str">
        <f t="shared" si="81"/>
        <v>$J$2213</v>
      </c>
      <c r="W750" s="12">
        <f t="shared" ca="1" si="82"/>
        <v>1.5057139999999976</v>
      </c>
    </row>
    <row r="751" spans="1:23" x14ac:dyDescent="0.35">
      <c r="A751" s="9">
        <v>-518</v>
      </c>
      <c r="B751" s="4">
        <f t="shared" si="83"/>
        <v>-64.75</v>
      </c>
      <c r="C751" s="10">
        <v>750</v>
      </c>
      <c r="D751" s="15">
        <v>392.96132812501702</v>
      </c>
      <c r="H751" s="12">
        <v>429.09163516187107</v>
      </c>
      <c r="I751" s="14">
        <f t="shared" si="77"/>
        <v>-66.103745000000004</v>
      </c>
      <c r="J751" s="1">
        <v>-66.103745000000004</v>
      </c>
      <c r="R751" s="12">
        <f t="shared" si="78"/>
        <v>392.96132812501702</v>
      </c>
      <c r="S751" s="12">
        <f t="shared" ca="1" si="79"/>
        <v>-66.333183000000005</v>
      </c>
      <c r="U751" s="12">
        <f t="shared" si="80"/>
        <v>2216</v>
      </c>
      <c r="V751" s="12" t="str">
        <f t="shared" si="81"/>
        <v>$J$2216</v>
      </c>
      <c r="W751" s="12">
        <f t="shared" ca="1" si="82"/>
        <v>1.5831830000000053</v>
      </c>
    </row>
    <row r="752" spans="1:23" x14ac:dyDescent="0.35">
      <c r="A752" s="9">
        <v>-518</v>
      </c>
      <c r="B752" s="4">
        <f t="shared" si="83"/>
        <v>-64.75</v>
      </c>
      <c r="C752" s="10">
        <v>751</v>
      </c>
      <c r="D752" s="15">
        <v>392.88847656251704</v>
      </c>
      <c r="H752" s="12">
        <v>429.06697422333838</v>
      </c>
      <c r="I752" s="14">
        <f t="shared" si="77"/>
        <v>-66.093315000000004</v>
      </c>
      <c r="J752" s="1">
        <v>-66.093315000000004</v>
      </c>
      <c r="R752" s="12">
        <f t="shared" si="78"/>
        <v>392.88847656251704</v>
      </c>
      <c r="S752" s="12">
        <f t="shared" ca="1" si="79"/>
        <v>-66.300667000000004</v>
      </c>
      <c r="U752" s="12">
        <f t="shared" si="80"/>
        <v>2219</v>
      </c>
      <c r="V752" s="12" t="str">
        <f t="shared" si="81"/>
        <v>$J$2219</v>
      </c>
      <c r="W752" s="12">
        <f t="shared" ca="1" si="82"/>
        <v>1.5506670000000042</v>
      </c>
    </row>
    <row r="753" spans="1:23" x14ac:dyDescent="0.35">
      <c r="A753" s="9">
        <v>-518</v>
      </c>
      <c r="B753" s="4">
        <f t="shared" si="83"/>
        <v>-64.75</v>
      </c>
      <c r="C753" s="10">
        <v>752</v>
      </c>
      <c r="D753" s="15">
        <v>392.81562500001706</v>
      </c>
      <c r="H753" s="12">
        <v>429.04231328480569</v>
      </c>
      <c r="I753" s="14">
        <f t="shared" si="77"/>
        <v>-66.054931999999994</v>
      </c>
      <c r="J753" s="1">
        <v>-66.054931999999994</v>
      </c>
      <c r="R753" s="12">
        <f t="shared" si="78"/>
        <v>392.81562500001706</v>
      </c>
      <c r="S753" s="12">
        <f t="shared" ca="1" si="79"/>
        <v>-66.343399000000005</v>
      </c>
      <c r="U753" s="12">
        <f t="shared" si="80"/>
        <v>2221</v>
      </c>
      <c r="V753" s="12" t="str">
        <f t="shared" si="81"/>
        <v>$J$2221</v>
      </c>
      <c r="W753" s="12">
        <f t="shared" ca="1" si="82"/>
        <v>1.5933990000000051</v>
      </c>
    </row>
    <row r="754" spans="1:23" x14ac:dyDescent="0.35">
      <c r="A754" s="9">
        <v>-518</v>
      </c>
      <c r="B754" s="4">
        <f t="shared" si="83"/>
        <v>-64.75</v>
      </c>
      <c r="C754" s="10">
        <v>753</v>
      </c>
      <c r="D754" s="15">
        <v>392.74277343751709</v>
      </c>
      <c r="H754" s="12">
        <v>429.017652346273</v>
      </c>
      <c r="I754" s="14">
        <f t="shared" si="77"/>
        <v>-66.022071999999994</v>
      </c>
      <c r="J754" s="1">
        <v>-66.022071999999994</v>
      </c>
      <c r="R754" s="12">
        <f t="shared" si="78"/>
        <v>392.74277343751709</v>
      </c>
      <c r="S754" s="12">
        <f t="shared" ca="1" si="79"/>
        <v>-66.327995000000001</v>
      </c>
      <c r="U754" s="12">
        <f t="shared" si="80"/>
        <v>2224</v>
      </c>
      <c r="V754" s="12" t="str">
        <f t="shared" si="81"/>
        <v>$J$2224</v>
      </c>
      <c r="W754" s="12">
        <f t="shared" ca="1" si="82"/>
        <v>1.5779950000000014</v>
      </c>
    </row>
    <row r="755" spans="1:23" x14ac:dyDescent="0.35">
      <c r="A755" s="9">
        <v>-518</v>
      </c>
      <c r="B755" s="4">
        <f t="shared" si="83"/>
        <v>-64.75</v>
      </c>
      <c r="C755" s="10">
        <v>754</v>
      </c>
      <c r="D755" s="15">
        <v>392.66992187501711</v>
      </c>
      <c r="H755" s="12">
        <v>428.99299140774031</v>
      </c>
      <c r="I755" s="14">
        <f t="shared" si="77"/>
        <v>-66.045501999999999</v>
      </c>
      <c r="J755" s="1">
        <v>-66.045501999999999</v>
      </c>
      <c r="R755" s="12">
        <f t="shared" si="78"/>
        <v>392.66992187501711</v>
      </c>
      <c r="S755" s="12">
        <f t="shared" ca="1" si="79"/>
        <v>-66.321228000000005</v>
      </c>
      <c r="U755" s="12">
        <f t="shared" si="80"/>
        <v>2227</v>
      </c>
      <c r="V755" s="12" t="str">
        <f t="shared" si="81"/>
        <v>$J$2227</v>
      </c>
      <c r="W755" s="12">
        <f t="shared" ca="1" si="82"/>
        <v>1.571228000000005</v>
      </c>
    </row>
    <row r="756" spans="1:23" x14ac:dyDescent="0.35">
      <c r="A756" s="9">
        <v>-518</v>
      </c>
      <c r="B756" s="4">
        <f t="shared" si="83"/>
        <v>-64.75</v>
      </c>
      <c r="C756" s="10">
        <v>755</v>
      </c>
      <c r="D756" s="15">
        <v>392.59707031251713</v>
      </c>
      <c r="H756" s="12">
        <v>428.96833046920761</v>
      </c>
      <c r="I756" s="14">
        <f t="shared" si="77"/>
        <v>-66.098052999999993</v>
      </c>
      <c r="J756" s="1">
        <v>-66.098052999999993</v>
      </c>
      <c r="R756" s="12">
        <f t="shared" si="78"/>
        <v>392.59707031251713</v>
      </c>
      <c r="S756" s="12">
        <f t="shared" ca="1" si="79"/>
        <v>-66.231789000000006</v>
      </c>
      <c r="U756" s="12">
        <f t="shared" si="80"/>
        <v>2230</v>
      </c>
      <c r="V756" s="12" t="str">
        <f t="shared" si="81"/>
        <v>$J$2230</v>
      </c>
      <c r="W756" s="12">
        <f t="shared" ca="1" si="82"/>
        <v>1.4817890000000062</v>
      </c>
    </row>
    <row r="757" spans="1:23" x14ac:dyDescent="0.35">
      <c r="A757" s="9">
        <v>-518</v>
      </c>
      <c r="B757" s="4">
        <f t="shared" si="83"/>
        <v>-64.75</v>
      </c>
      <c r="C757" s="10">
        <v>756</v>
      </c>
      <c r="D757" s="15">
        <v>392.52421875001716</v>
      </c>
      <c r="H757" s="12">
        <v>428.94366953067492</v>
      </c>
      <c r="I757" s="14">
        <f t="shared" si="77"/>
        <v>-66.110213999999999</v>
      </c>
      <c r="J757" s="1">
        <v>-66.110213999999999</v>
      </c>
      <c r="R757" s="12">
        <f t="shared" si="78"/>
        <v>392.52421875001716</v>
      </c>
      <c r="S757" s="12">
        <f t="shared" ca="1" si="79"/>
        <v>-66.299430999999998</v>
      </c>
      <c r="U757" s="12">
        <f t="shared" si="80"/>
        <v>2233</v>
      </c>
      <c r="V757" s="12" t="str">
        <f t="shared" si="81"/>
        <v>$J$2233</v>
      </c>
      <c r="W757" s="12">
        <f t="shared" ca="1" si="82"/>
        <v>1.5494309999999984</v>
      </c>
    </row>
    <row r="758" spans="1:23" x14ac:dyDescent="0.35">
      <c r="A758" s="9">
        <v>-518</v>
      </c>
      <c r="B758" s="4">
        <f t="shared" si="83"/>
        <v>-64.75</v>
      </c>
      <c r="C758" s="10">
        <v>757</v>
      </c>
      <c r="D758" s="15">
        <v>392.45136718751718</v>
      </c>
      <c r="H758" s="12">
        <v>428.91900859214223</v>
      </c>
      <c r="I758" s="14">
        <f t="shared" si="77"/>
        <v>-66.102965999999995</v>
      </c>
      <c r="J758" s="1">
        <v>-66.102965999999995</v>
      </c>
      <c r="R758" s="12">
        <f t="shared" si="78"/>
        <v>392.45136718751718</v>
      </c>
      <c r="S758" s="12">
        <f t="shared" ca="1" si="79"/>
        <v>-66.318527000000003</v>
      </c>
      <c r="U758" s="12">
        <f t="shared" si="80"/>
        <v>2236</v>
      </c>
      <c r="V758" s="12" t="str">
        <f t="shared" si="81"/>
        <v>$J$2236</v>
      </c>
      <c r="W758" s="12">
        <f t="shared" ca="1" si="82"/>
        <v>1.5685270000000031</v>
      </c>
    </row>
    <row r="759" spans="1:23" x14ac:dyDescent="0.35">
      <c r="A759" s="9">
        <v>-518</v>
      </c>
      <c r="B759" s="4">
        <f t="shared" si="83"/>
        <v>-64.75</v>
      </c>
      <c r="C759" s="10">
        <v>758</v>
      </c>
      <c r="D759" s="15">
        <v>392.3785156250172</v>
      </c>
      <c r="H759" s="12">
        <v>428.89434765360954</v>
      </c>
      <c r="I759" s="14">
        <f t="shared" si="77"/>
        <v>-66.111168000000006</v>
      </c>
      <c r="J759" s="1">
        <v>-66.111168000000006</v>
      </c>
      <c r="R759" s="12">
        <f t="shared" si="78"/>
        <v>392.3785156250172</v>
      </c>
      <c r="S759" s="12">
        <f t="shared" ca="1" si="79"/>
        <v>-66.303116000000003</v>
      </c>
      <c r="U759" s="12">
        <f t="shared" si="80"/>
        <v>2239</v>
      </c>
      <c r="V759" s="12" t="str">
        <f t="shared" si="81"/>
        <v>$J$2239</v>
      </c>
      <c r="W759" s="12">
        <f t="shared" ca="1" si="82"/>
        <v>1.5531160000000028</v>
      </c>
    </row>
    <row r="760" spans="1:23" x14ac:dyDescent="0.35">
      <c r="A760" s="9">
        <v>-518</v>
      </c>
      <c r="B760" s="4">
        <f t="shared" si="83"/>
        <v>-64.75</v>
      </c>
      <c r="C760" s="10">
        <v>759</v>
      </c>
      <c r="D760" s="15">
        <v>392.30566406251722</v>
      </c>
      <c r="H760" s="12">
        <v>428.86968671507685</v>
      </c>
      <c r="I760" s="14">
        <f t="shared" si="77"/>
        <v>-66.129456000000005</v>
      </c>
      <c r="J760" s="1">
        <v>-66.129456000000005</v>
      </c>
      <c r="R760" s="12">
        <f t="shared" si="78"/>
        <v>392.30566406251722</v>
      </c>
      <c r="S760" s="12">
        <f t="shared" ca="1" si="79"/>
        <v>-66.256943000000007</v>
      </c>
      <c r="U760" s="12">
        <f t="shared" si="80"/>
        <v>2242</v>
      </c>
      <c r="V760" s="12" t="str">
        <f t="shared" si="81"/>
        <v>$J$2242</v>
      </c>
      <c r="W760" s="12">
        <f t="shared" ca="1" si="82"/>
        <v>1.5069430000000068</v>
      </c>
    </row>
    <row r="761" spans="1:23" x14ac:dyDescent="0.35">
      <c r="A761" s="9">
        <v>-518</v>
      </c>
      <c r="B761" s="4">
        <f t="shared" si="83"/>
        <v>-64.75</v>
      </c>
      <c r="C761" s="10">
        <v>760</v>
      </c>
      <c r="D761" s="15">
        <v>392.23281250001725</v>
      </c>
      <c r="H761" s="12">
        <v>428.84502577654416</v>
      </c>
      <c r="I761" s="14">
        <f t="shared" si="77"/>
        <v>-66.150024000000002</v>
      </c>
      <c r="J761" s="1">
        <v>-66.150024000000002</v>
      </c>
      <c r="R761" s="12">
        <f t="shared" si="78"/>
        <v>392.23281250001725</v>
      </c>
      <c r="S761" s="12">
        <f t="shared" ca="1" si="79"/>
        <v>-66.326713999999996</v>
      </c>
      <c r="U761" s="12">
        <f t="shared" si="80"/>
        <v>2245</v>
      </c>
      <c r="V761" s="12" t="str">
        <f t="shared" si="81"/>
        <v>$J$2245</v>
      </c>
      <c r="W761" s="12">
        <f t="shared" ca="1" si="82"/>
        <v>1.5767139999999955</v>
      </c>
    </row>
    <row r="762" spans="1:23" x14ac:dyDescent="0.35">
      <c r="A762" s="9">
        <v>-518</v>
      </c>
      <c r="B762" s="4">
        <f t="shared" si="83"/>
        <v>-64.75</v>
      </c>
      <c r="C762" s="10">
        <v>761</v>
      </c>
      <c r="D762" s="15">
        <v>392.15996093751727</v>
      </c>
      <c r="H762" s="12">
        <v>428.82036483801147</v>
      </c>
      <c r="I762" s="14">
        <f t="shared" si="77"/>
        <v>-66.160858000000005</v>
      </c>
      <c r="J762" s="1">
        <v>-66.160858000000005</v>
      </c>
      <c r="R762" s="12">
        <f t="shared" si="78"/>
        <v>392.15996093751727</v>
      </c>
      <c r="S762" s="12">
        <f t="shared" ca="1" si="79"/>
        <v>-66.362549000000001</v>
      </c>
      <c r="U762" s="12">
        <f t="shared" si="80"/>
        <v>2248</v>
      </c>
      <c r="V762" s="12" t="str">
        <f t="shared" si="81"/>
        <v>$J$2248</v>
      </c>
      <c r="W762" s="12">
        <f t="shared" ca="1" si="82"/>
        <v>1.6125490000000013</v>
      </c>
    </row>
    <row r="763" spans="1:23" x14ac:dyDescent="0.35">
      <c r="A763" s="9">
        <v>-518</v>
      </c>
      <c r="B763" s="4">
        <f t="shared" si="83"/>
        <v>-64.75</v>
      </c>
      <c r="C763" s="10">
        <v>762</v>
      </c>
      <c r="D763" s="15">
        <v>392.08710937501729</v>
      </c>
      <c r="H763" s="12">
        <v>428.79570389947878</v>
      </c>
      <c r="I763" s="14">
        <f t="shared" si="77"/>
        <v>-66.171477999999993</v>
      </c>
      <c r="J763" s="1">
        <v>-66.171477999999993</v>
      </c>
      <c r="R763" s="12">
        <f t="shared" si="78"/>
        <v>392.08710937501729</v>
      </c>
      <c r="S763" s="12">
        <f t="shared" ca="1" si="79"/>
        <v>-66.334923000000003</v>
      </c>
      <c r="U763" s="12">
        <f t="shared" si="80"/>
        <v>2251</v>
      </c>
      <c r="V763" s="12" t="str">
        <f t="shared" si="81"/>
        <v>$J$2251</v>
      </c>
      <c r="W763" s="12">
        <f t="shared" ca="1" si="82"/>
        <v>1.5849230000000034</v>
      </c>
    </row>
    <row r="764" spans="1:23" x14ac:dyDescent="0.35">
      <c r="A764" s="9">
        <v>-518</v>
      </c>
      <c r="B764" s="4">
        <f t="shared" si="83"/>
        <v>-64.75</v>
      </c>
      <c r="C764" s="10">
        <v>763</v>
      </c>
      <c r="D764" s="15">
        <v>392.01425781251731</v>
      </c>
      <c r="H764" s="12">
        <v>428.77104296094609</v>
      </c>
      <c r="I764" s="14">
        <f t="shared" si="77"/>
        <v>-66.158394000000001</v>
      </c>
      <c r="J764" s="1">
        <v>-66.158394000000001</v>
      </c>
      <c r="R764" s="12">
        <f t="shared" si="78"/>
        <v>392.01425781251731</v>
      </c>
      <c r="S764" s="12">
        <f t="shared" ca="1" si="79"/>
        <v>-66.334305000000001</v>
      </c>
      <c r="U764" s="12">
        <f t="shared" si="80"/>
        <v>2254</v>
      </c>
      <c r="V764" s="12" t="str">
        <f t="shared" si="81"/>
        <v>$J$2254</v>
      </c>
      <c r="W764" s="12">
        <f t="shared" ca="1" si="82"/>
        <v>1.5843050000000005</v>
      </c>
    </row>
    <row r="765" spans="1:23" x14ac:dyDescent="0.35">
      <c r="A765" s="9">
        <v>-518</v>
      </c>
      <c r="B765" s="4">
        <f t="shared" si="83"/>
        <v>-64.75</v>
      </c>
      <c r="C765" s="10">
        <v>764</v>
      </c>
      <c r="D765" s="15">
        <v>391.94140625001734</v>
      </c>
      <c r="H765" s="12">
        <v>428.7463820224134</v>
      </c>
      <c r="I765" s="14">
        <f t="shared" si="77"/>
        <v>-66.121841000000003</v>
      </c>
      <c r="J765" s="1">
        <v>-66.121841000000003</v>
      </c>
      <c r="R765" s="12">
        <f t="shared" si="78"/>
        <v>391.94140625001734</v>
      </c>
      <c r="S765" s="12">
        <f t="shared" ca="1" si="79"/>
        <v>-66.350891000000004</v>
      </c>
      <c r="U765" s="12">
        <f t="shared" si="80"/>
        <v>2257</v>
      </c>
      <c r="V765" s="12" t="str">
        <f t="shared" si="81"/>
        <v>$J$2257</v>
      </c>
      <c r="W765" s="12">
        <f t="shared" ca="1" si="82"/>
        <v>1.6008910000000043</v>
      </c>
    </row>
    <row r="766" spans="1:23" x14ac:dyDescent="0.35">
      <c r="A766" s="9">
        <v>-518</v>
      </c>
      <c r="B766" s="4">
        <f t="shared" si="83"/>
        <v>-64.75</v>
      </c>
      <c r="C766" s="10">
        <v>765</v>
      </c>
      <c r="D766" s="15">
        <v>391.86855468751736</v>
      </c>
      <c r="H766" s="12">
        <v>428.72172108388071</v>
      </c>
      <c r="I766" s="14">
        <f t="shared" si="77"/>
        <v>-66.111984000000007</v>
      </c>
      <c r="J766" s="1">
        <v>-66.111984000000007</v>
      </c>
      <c r="R766" s="12">
        <f t="shared" si="78"/>
        <v>391.86855468751736</v>
      </c>
      <c r="S766" s="12">
        <f t="shared" ca="1" si="79"/>
        <v>-66.307709000000003</v>
      </c>
      <c r="U766" s="12">
        <f t="shared" si="80"/>
        <v>2260</v>
      </c>
      <c r="V766" s="12" t="str">
        <f t="shared" si="81"/>
        <v>$J$2260</v>
      </c>
      <c r="W766" s="12">
        <f t="shared" ca="1" si="82"/>
        <v>1.5577090000000027</v>
      </c>
    </row>
    <row r="767" spans="1:23" x14ac:dyDescent="0.35">
      <c r="A767" s="9">
        <v>-518</v>
      </c>
      <c r="B767" s="4">
        <f t="shared" si="83"/>
        <v>-64.75</v>
      </c>
      <c r="C767" s="10">
        <v>766</v>
      </c>
      <c r="D767" s="15">
        <v>391.79570312501738</v>
      </c>
      <c r="H767" s="12">
        <v>428.69706014534802</v>
      </c>
      <c r="I767" s="14">
        <f t="shared" si="77"/>
        <v>-66.120338000000004</v>
      </c>
      <c r="J767" s="1">
        <v>-66.120338000000004</v>
      </c>
      <c r="R767" s="12">
        <f t="shared" si="78"/>
        <v>391.79570312501738</v>
      </c>
      <c r="S767" s="12">
        <f t="shared" ca="1" si="79"/>
        <v>-66.339591999999996</v>
      </c>
      <c r="U767" s="12">
        <f t="shared" si="80"/>
        <v>2263</v>
      </c>
      <c r="V767" s="12" t="str">
        <f t="shared" si="81"/>
        <v>$J$2263</v>
      </c>
      <c r="W767" s="12">
        <f t="shared" ca="1" si="82"/>
        <v>1.5895919999999961</v>
      </c>
    </row>
    <row r="768" spans="1:23" x14ac:dyDescent="0.35">
      <c r="A768" s="9">
        <v>-518</v>
      </c>
      <c r="B768" s="4">
        <f t="shared" si="83"/>
        <v>-64.75</v>
      </c>
      <c r="C768" s="10">
        <v>767</v>
      </c>
      <c r="D768" s="15">
        <v>391.72285156251741</v>
      </c>
      <c r="H768" s="12">
        <v>428.67239920681533</v>
      </c>
      <c r="I768" s="14">
        <f t="shared" si="77"/>
        <v>-66.128394999999998</v>
      </c>
      <c r="J768" s="1">
        <v>-66.128394999999998</v>
      </c>
      <c r="R768" s="12">
        <f t="shared" si="78"/>
        <v>391.72285156251741</v>
      </c>
      <c r="S768" s="12">
        <f t="shared" ca="1" si="79"/>
        <v>-66.310501000000002</v>
      </c>
      <c r="U768" s="12">
        <f t="shared" si="80"/>
        <v>2266</v>
      </c>
      <c r="V768" s="12" t="str">
        <f t="shared" si="81"/>
        <v>$J$2266</v>
      </c>
      <c r="W768" s="12">
        <f t="shared" ca="1" si="82"/>
        <v>1.5605010000000021</v>
      </c>
    </row>
    <row r="769" spans="1:23" x14ac:dyDescent="0.35">
      <c r="A769" s="9">
        <v>-518</v>
      </c>
      <c r="B769" s="4">
        <f t="shared" si="83"/>
        <v>-64.75</v>
      </c>
      <c r="C769" s="10">
        <v>768</v>
      </c>
      <c r="D769" s="15">
        <v>391.65000000001743</v>
      </c>
      <c r="H769" s="12">
        <v>428.64773826828264</v>
      </c>
      <c r="I769" s="14">
        <f t="shared" ref="I769:I832" si="84">J769+0</f>
        <v>-66.144919999999999</v>
      </c>
      <c r="J769" s="1">
        <v>-66.144919999999999</v>
      </c>
      <c r="R769" s="12">
        <f t="shared" ref="R769:R832" si="85">D769</f>
        <v>391.65000000001743</v>
      </c>
      <c r="S769" s="12">
        <f t="shared" ref="S769:S832" ca="1" si="86">INDIRECT(V769)</f>
        <v>-66.301674000000006</v>
      </c>
      <c r="U769" s="12">
        <f t="shared" ref="U769:U832" si="87">MATCH(D769,H$1:H$3233,-1)</f>
        <v>2269</v>
      </c>
      <c r="V769" s="12" t="str">
        <f t="shared" ref="V769:V832" si="88">ADDRESS(U769,10)</f>
        <v>$J$2269</v>
      </c>
      <c r="W769" s="12">
        <f t="shared" ref="W769:W832" ca="1" si="89">SQRT((S769-B769)^2)</f>
        <v>1.5516740000000055</v>
      </c>
    </row>
    <row r="770" spans="1:23" x14ac:dyDescent="0.35">
      <c r="A770" s="9">
        <v>-518</v>
      </c>
      <c r="B770" s="4">
        <f t="shared" ref="B770:B833" si="90">A770/8</f>
        <v>-64.75</v>
      </c>
      <c r="C770" s="10">
        <v>769</v>
      </c>
      <c r="D770" s="15">
        <v>391.57714843751745</v>
      </c>
      <c r="H770" s="12">
        <v>428.62307732974995</v>
      </c>
      <c r="I770" s="14">
        <f t="shared" si="84"/>
        <v>-66.153853999999995</v>
      </c>
      <c r="J770" s="1">
        <v>-66.153853999999995</v>
      </c>
      <c r="R770" s="12">
        <f t="shared" si="85"/>
        <v>391.57714843751745</v>
      </c>
      <c r="S770" s="12">
        <f t="shared" ca="1" si="86"/>
        <v>-66.348686000000001</v>
      </c>
      <c r="U770" s="12">
        <f t="shared" si="87"/>
        <v>2272</v>
      </c>
      <c r="V770" s="12" t="str">
        <f t="shared" si="88"/>
        <v>$J$2272</v>
      </c>
      <c r="W770" s="12">
        <f t="shared" ca="1" si="89"/>
        <v>1.5986860000000007</v>
      </c>
    </row>
    <row r="771" spans="1:23" x14ac:dyDescent="0.35">
      <c r="A771" s="9">
        <v>-518</v>
      </c>
      <c r="B771" s="4">
        <f t="shared" si="90"/>
        <v>-64.75</v>
      </c>
      <c r="C771" s="10">
        <v>770</v>
      </c>
      <c r="D771" s="15">
        <v>391.50429687501747</v>
      </c>
      <c r="H771" s="12">
        <v>428.59841639121726</v>
      </c>
      <c r="I771" s="14">
        <f t="shared" si="84"/>
        <v>-66.141159000000002</v>
      </c>
      <c r="J771" s="1">
        <v>-66.141159000000002</v>
      </c>
      <c r="R771" s="12">
        <f t="shared" si="85"/>
        <v>391.50429687501747</v>
      </c>
      <c r="S771" s="12">
        <f t="shared" ca="1" si="86"/>
        <v>-66.360320999999999</v>
      </c>
      <c r="U771" s="12">
        <f t="shared" si="87"/>
        <v>2275</v>
      </c>
      <c r="V771" s="12" t="str">
        <f t="shared" si="88"/>
        <v>$J$2275</v>
      </c>
      <c r="W771" s="12">
        <f t="shared" ca="1" si="89"/>
        <v>1.610320999999999</v>
      </c>
    </row>
    <row r="772" spans="1:23" x14ac:dyDescent="0.35">
      <c r="A772" s="9">
        <v>-518</v>
      </c>
      <c r="B772" s="4">
        <f t="shared" si="90"/>
        <v>-64.75</v>
      </c>
      <c r="C772" s="10">
        <v>771</v>
      </c>
      <c r="D772" s="15">
        <v>391.4314453125175</v>
      </c>
      <c r="H772" s="12">
        <v>428.57375545268457</v>
      </c>
      <c r="I772" s="14">
        <f t="shared" si="84"/>
        <v>-66.127021999999997</v>
      </c>
      <c r="J772" s="1">
        <v>-66.127021999999997</v>
      </c>
      <c r="R772" s="12">
        <f t="shared" si="85"/>
        <v>391.4314453125175</v>
      </c>
      <c r="S772" s="12">
        <f t="shared" ca="1" si="86"/>
        <v>-66.300353999999999</v>
      </c>
      <c r="U772" s="12">
        <f t="shared" si="87"/>
        <v>2278</v>
      </c>
      <c r="V772" s="12" t="str">
        <f t="shared" si="88"/>
        <v>$J$2278</v>
      </c>
      <c r="W772" s="12">
        <f t="shared" ca="1" si="89"/>
        <v>1.5503539999999987</v>
      </c>
    </row>
    <row r="773" spans="1:23" x14ac:dyDescent="0.35">
      <c r="A773" s="9">
        <v>-518</v>
      </c>
      <c r="B773" s="4">
        <f t="shared" si="90"/>
        <v>-64.75</v>
      </c>
      <c r="C773" s="10">
        <v>772</v>
      </c>
      <c r="D773" s="15">
        <v>391.35859375001752</v>
      </c>
      <c r="H773" s="12">
        <v>428.54909451415188</v>
      </c>
      <c r="I773" s="14">
        <f t="shared" si="84"/>
        <v>-66.146179000000004</v>
      </c>
      <c r="J773" s="1">
        <v>-66.146179000000004</v>
      </c>
      <c r="R773" s="12">
        <f t="shared" si="85"/>
        <v>391.35859375001752</v>
      </c>
      <c r="S773" s="12">
        <f t="shared" ca="1" si="86"/>
        <v>-66.334770000000006</v>
      </c>
      <c r="U773" s="12">
        <f t="shared" si="87"/>
        <v>2281</v>
      </c>
      <c r="V773" s="12" t="str">
        <f t="shared" si="88"/>
        <v>$J$2281</v>
      </c>
      <c r="W773" s="12">
        <f t="shared" ca="1" si="89"/>
        <v>1.584770000000006</v>
      </c>
    </row>
    <row r="774" spans="1:23" x14ac:dyDescent="0.35">
      <c r="A774" s="9">
        <v>-518</v>
      </c>
      <c r="B774" s="4">
        <f t="shared" si="90"/>
        <v>-64.75</v>
      </c>
      <c r="C774" s="10">
        <v>773</v>
      </c>
      <c r="D774" s="15">
        <v>391.28574218751754</v>
      </c>
      <c r="H774" s="12">
        <v>428.52443357561918</v>
      </c>
      <c r="I774" s="14">
        <f t="shared" si="84"/>
        <v>-66.165512000000007</v>
      </c>
      <c r="J774" s="1">
        <v>-66.165512000000007</v>
      </c>
      <c r="R774" s="12">
        <f t="shared" si="85"/>
        <v>391.28574218751754</v>
      </c>
      <c r="S774" s="12">
        <f t="shared" ca="1" si="86"/>
        <v>-66.310149999999993</v>
      </c>
      <c r="U774" s="12">
        <f t="shared" si="87"/>
        <v>2284</v>
      </c>
      <c r="V774" s="12" t="str">
        <f t="shared" si="88"/>
        <v>$J$2284</v>
      </c>
      <c r="W774" s="12">
        <f t="shared" ca="1" si="89"/>
        <v>1.560149999999993</v>
      </c>
    </row>
    <row r="775" spans="1:23" x14ac:dyDescent="0.35">
      <c r="A775" s="9">
        <v>-518</v>
      </c>
      <c r="B775" s="4">
        <f t="shared" si="90"/>
        <v>-64.75</v>
      </c>
      <c r="C775" s="10">
        <v>774</v>
      </c>
      <c r="D775" s="15">
        <v>391.21289062501756</v>
      </c>
      <c r="H775" s="12">
        <v>428.49977263708649</v>
      </c>
      <c r="I775" s="14">
        <f t="shared" si="84"/>
        <v>-66.151748999999995</v>
      </c>
      <c r="J775" s="1">
        <v>-66.151748999999995</v>
      </c>
      <c r="R775" s="12">
        <f t="shared" si="85"/>
        <v>391.21289062501756</v>
      </c>
      <c r="S775" s="12">
        <f t="shared" ca="1" si="86"/>
        <v>-66.299492000000001</v>
      </c>
      <c r="U775" s="12">
        <f t="shared" si="87"/>
        <v>2286</v>
      </c>
      <c r="V775" s="12" t="str">
        <f t="shared" si="88"/>
        <v>$J$2286</v>
      </c>
      <c r="W775" s="12">
        <f t="shared" ca="1" si="89"/>
        <v>1.5494920000000008</v>
      </c>
    </row>
    <row r="776" spans="1:23" x14ac:dyDescent="0.35">
      <c r="A776" s="9">
        <v>-518</v>
      </c>
      <c r="B776" s="4">
        <f t="shared" si="90"/>
        <v>-64.75</v>
      </c>
      <c r="C776" s="10">
        <v>775</v>
      </c>
      <c r="D776" s="15">
        <v>391.14003906251759</v>
      </c>
      <c r="H776" s="12">
        <v>428.4751116985538</v>
      </c>
      <c r="I776" s="14">
        <f t="shared" si="84"/>
        <v>-66.128578000000005</v>
      </c>
      <c r="J776" s="1">
        <v>-66.128578000000005</v>
      </c>
      <c r="R776" s="12">
        <f t="shared" si="85"/>
        <v>391.14003906251759</v>
      </c>
      <c r="S776" s="12">
        <f t="shared" ca="1" si="86"/>
        <v>-66.308891000000003</v>
      </c>
      <c r="U776" s="12">
        <f t="shared" si="87"/>
        <v>2289</v>
      </c>
      <c r="V776" s="12" t="str">
        <f t="shared" si="88"/>
        <v>$J$2289</v>
      </c>
      <c r="W776" s="12">
        <f t="shared" ca="1" si="89"/>
        <v>1.5588910000000027</v>
      </c>
    </row>
    <row r="777" spans="1:23" x14ac:dyDescent="0.35">
      <c r="A777" s="9">
        <v>-518</v>
      </c>
      <c r="B777" s="4">
        <f t="shared" si="90"/>
        <v>-64.75</v>
      </c>
      <c r="C777" s="10">
        <v>776</v>
      </c>
      <c r="D777" s="15">
        <v>391.06718750001761</v>
      </c>
      <c r="H777" s="12">
        <v>428.45045076002111</v>
      </c>
      <c r="I777" s="14">
        <f t="shared" si="84"/>
        <v>-66.117003999999994</v>
      </c>
      <c r="J777" s="1">
        <v>-66.117003999999994</v>
      </c>
      <c r="R777" s="12">
        <f t="shared" si="85"/>
        <v>391.06718750001761</v>
      </c>
      <c r="S777" s="12">
        <f t="shared" ca="1" si="86"/>
        <v>-66.341567999999995</v>
      </c>
      <c r="U777" s="12">
        <f t="shared" si="87"/>
        <v>2292</v>
      </c>
      <c r="V777" s="12" t="str">
        <f t="shared" si="88"/>
        <v>$J$2292</v>
      </c>
      <c r="W777" s="12">
        <f t="shared" ca="1" si="89"/>
        <v>1.5915679999999952</v>
      </c>
    </row>
    <row r="778" spans="1:23" x14ac:dyDescent="0.35">
      <c r="A778" s="9">
        <v>-518</v>
      </c>
      <c r="B778" s="4">
        <f t="shared" si="90"/>
        <v>-64.75</v>
      </c>
      <c r="C778" s="10">
        <v>777</v>
      </c>
      <c r="D778" s="15">
        <v>390.99433593751763</v>
      </c>
      <c r="H778" s="12">
        <v>428.42578982148842</v>
      </c>
      <c r="I778" s="14">
        <f t="shared" si="84"/>
        <v>-66.130615000000006</v>
      </c>
      <c r="J778" s="1">
        <v>-66.130615000000006</v>
      </c>
      <c r="R778" s="12">
        <f t="shared" si="85"/>
        <v>390.99433593751763</v>
      </c>
      <c r="S778" s="12">
        <f t="shared" ca="1" si="86"/>
        <v>-66.351341000000005</v>
      </c>
      <c r="U778" s="12">
        <f t="shared" si="87"/>
        <v>2295</v>
      </c>
      <c r="V778" s="12" t="str">
        <f t="shared" si="88"/>
        <v>$J$2295</v>
      </c>
      <c r="W778" s="12">
        <f t="shared" ca="1" si="89"/>
        <v>1.601341000000005</v>
      </c>
    </row>
    <row r="779" spans="1:23" x14ac:dyDescent="0.35">
      <c r="A779" s="9">
        <v>-518</v>
      </c>
      <c r="B779" s="4">
        <f t="shared" si="90"/>
        <v>-64.75</v>
      </c>
      <c r="C779" s="10">
        <v>778</v>
      </c>
      <c r="D779" s="15">
        <v>390.92148437501766</v>
      </c>
      <c r="H779" s="12">
        <v>428.40112888295573</v>
      </c>
      <c r="I779" s="14">
        <f t="shared" si="84"/>
        <v>-66.143921000000006</v>
      </c>
      <c r="J779" s="1">
        <v>-66.143921000000006</v>
      </c>
      <c r="R779" s="12">
        <f t="shared" si="85"/>
        <v>390.92148437501766</v>
      </c>
      <c r="S779" s="12">
        <f t="shared" ca="1" si="86"/>
        <v>-66.321205000000006</v>
      </c>
      <c r="U779" s="12">
        <f t="shared" si="87"/>
        <v>2298</v>
      </c>
      <c r="V779" s="12" t="str">
        <f t="shared" si="88"/>
        <v>$J$2298</v>
      </c>
      <c r="W779" s="12">
        <f t="shared" ca="1" si="89"/>
        <v>1.5712050000000062</v>
      </c>
    </row>
    <row r="780" spans="1:23" x14ac:dyDescent="0.35">
      <c r="A780" s="9">
        <v>-518</v>
      </c>
      <c r="B780" s="4">
        <f t="shared" si="90"/>
        <v>-64.75</v>
      </c>
      <c r="C780" s="10">
        <v>779</v>
      </c>
      <c r="D780" s="15">
        <v>390.84863281251768</v>
      </c>
      <c r="H780" s="12">
        <v>428.37646794442304</v>
      </c>
      <c r="I780" s="14">
        <f t="shared" si="84"/>
        <v>-66.149055000000004</v>
      </c>
      <c r="J780" s="1">
        <v>-66.149055000000004</v>
      </c>
      <c r="R780" s="12">
        <f t="shared" si="85"/>
        <v>390.84863281251768</v>
      </c>
      <c r="S780" s="12">
        <f t="shared" ca="1" si="86"/>
        <v>-66.337753000000006</v>
      </c>
      <c r="U780" s="12">
        <f t="shared" si="87"/>
        <v>2301</v>
      </c>
      <c r="V780" s="12" t="str">
        <f t="shared" si="88"/>
        <v>$J$2301</v>
      </c>
      <c r="W780" s="12">
        <f t="shared" ca="1" si="89"/>
        <v>1.5877530000000064</v>
      </c>
    </row>
    <row r="781" spans="1:23" x14ac:dyDescent="0.35">
      <c r="A781" s="9">
        <v>-518</v>
      </c>
      <c r="B781" s="4">
        <f t="shared" si="90"/>
        <v>-64.75</v>
      </c>
      <c r="C781" s="10">
        <v>780</v>
      </c>
      <c r="D781" s="15">
        <v>390.7757812500177</v>
      </c>
      <c r="H781" s="12">
        <v>428.35180700589035</v>
      </c>
      <c r="I781" s="14">
        <f t="shared" si="84"/>
        <v>-66.165351999999999</v>
      </c>
      <c r="J781" s="1">
        <v>-66.165351999999999</v>
      </c>
      <c r="R781" s="12">
        <f t="shared" si="85"/>
        <v>390.7757812500177</v>
      </c>
      <c r="S781" s="12">
        <f t="shared" ca="1" si="86"/>
        <v>-66.292259000000001</v>
      </c>
      <c r="U781" s="12">
        <f t="shared" si="87"/>
        <v>2304</v>
      </c>
      <c r="V781" s="12" t="str">
        <f t="shared" si="88"/>
        <v>$J$2304</v>
      </c>
      <c r="W781" s="12">
        <f t="shared" ca="1" si="89"/>
        <v>1.5422590000000014</v>
      </c>
    </row>
    <row r="782" spans="1:23" x14ac:dyDescent="0.35">
      <c r="A782" s="9">
        <v>-518</v>
      </c>
      <c r="B782" s="4">
        <f t="shared" si="90"/>
        <v>-64.75</v>
      </c>
      <c r="C782" s="10">
        <v>781</v>
      </c>
      <c r="D782" s="15">
        <v>390.70292968751772</v>
      </c>
      <c r="H782" s="12">
        <v>428.32714606735766</v>
      </c>
      <c r="I782" s="14">
        <f t="shared" si="84"/>
        <v>-66.176711999999995</v>
      </c>
      <c r="J782" s="1">
        <v>-66.176711999999995</v>
      </c>
      <c r="R782" s="12">
        <f t="shared" si="85"/>
        <v>390.70292968751772</v>
      </c>
      <c r="S782" s="12">
        <f t="shared" ca="1" si="86"/>
        <v>-66.310637999999997</v>
      </c>
      <c r="U782" s="12">
        <f t="shared" si="87"/>
        <v>2307</v>
      </c>
      <c r="V782" s="12" t="str">
        <f t="shared" si="88"/>
        <v>$J$2307</v>
      </c>
      <c r="W782" s="12">
        <f t="shared" ca="1" si="89"/>
        <v>1.5606379999999973</v>
      </c>
    </row>
    <row r="783" spans="1:23" x14ac:dyDescent="0.35">
      <c r="A783" s="9">
        <v>-518</v>
      </c>
      <c r="B783" s="4">
        <f t="shared" si="90"/>
        <v>-64.75</v>
      </c>
      <c r="C783" s="10">
        <v>782</v>
      </c>
      <c r="D783" s="15">
        <v>390.63007812501775</v>
      </c>
      <c r="H783" s="12">
        <v>428.30248512882497</v>
      </c>
      <c r="I783" s="14">
        <f t="shared" si="84"/>
        <v>-66.167831000000007</v>
      </c>
      <c r="J783" s="1">
        <v>-66.167831000000007</v>
      </c>
      <c r="R783" s="12">
        <f t="shared" si="85"/>
        <v>390.63007812501775</v>
      </c>
      <c r="S783" s="12">
        <f t="shared" ca="1" si="86"/>
        <v>-66.352783000000002</v>
      </c>
      <c r="U783" s="12">
        <f t="shared" si="87"/>
        <v>2310</v>
      </c>
      <c r="V783" s="12" t="str">
        <f t="shared" si="88"/>
        <v>$J$2310</v>
      </c>
      <c r="W783" s="12">
        <f t="shared" ca="1" si="89"/>
        <v>1.6027830000000023</v>
      </c>
    </row>
    <row r="784" spans="1:23" x14ac:dyDescent="0.35">
      <c r="A784" s="9">
        <v>-518</v>
      </c>
      <c r="B784" s="4">
        <f t="shared" si="90"/>
        <v>-64.75</v>
      </c>
      <c r="C784" s="10">
        <v>783</v>
      </c>
      <c r="D784" s="15">
        <v>390.55722656251777</v>
      </c>
      <c r="H784" s="12">
        <v>428.27782419029228</v>
      </c>
      <c r="I784" s="14">
        <f t="shared" si="84"/>
        <v>-66.169929999999994</v>
      </c>
      <c r="J784" s="1">
        <v>-66.169929999999994</v>
      </c>
      <c r="R784" s="12">
        <f t="shared" si="85"/>
        <v>390.55722656251777</v>
      </c>
      <c r="S784" s="12">
        <f t="shared" ca="1" si="86"/>
        <v>-66.345305999999994</v>
      </c>
      <c r="U784" s="12">
        <f t="shared" si="87"/>
        <v>2313</v>
      </c>
      <c r="V784" s="12" t="str">
        <f t="shared" si="88"/>
        <v>$J$2313</v>
      </c>
      <c r="W784" s="12">
        <f t="shared" ca="1" si="89"/>
        <v>1.5953059999999937</v>
      </c>
    </row>
    <row r="785" spans="1:23" x14ac:dyDescent="0.35">
      <c r="A785" s="9">
        <v>-518</v>
      </c>
      <c r="B785" s="4">
        <f t="shared" si="90"/>
        <v>-64.75</v>
      </c>
      <c r="C785" s="10">
        <v>784</v>
      </c>
      <c r="D785" s="15">
        <v>390.48437500001779</v>
      </c>
      <c r="H785" s="12">
        <v>428.25316325175959</v>
      </c>
      <c r="I785" s="14">
        <f t="shared" si="84"/>
        <v>-66.178352000000004</v>
      </c>
      <c r="J785" s="1">
        <v>-66.178352000000004</v>
      </c>
      <c r="R785" s="12">
        <f t="shared" si="85"/>
        <v>390.48437500001779</v>
      </c>
      <c r="S785" s="12">
        <f t="shared" ca="1" si="86"/>
        <v>-66.345061999999999</v>
      </c>
      <c r="U785" s="12">
        <f t="shared" si="87"/>
        <v>2316</v>
      </c>
      <c r="V785" s="12" t="str">
        <f t="shared" si="88"/>
        <v>$J$2316</v>
      </c>
      <c r="W785" s="12">
        <f t="shared" ca="1" si="89"/>
        <v>1.5950619999999986</v>
      </c>
    </row>
    <row r="786" spans="1:23" x14ac:dyDescent="0.35">
      <c r="A786" s="9">
        <v>-518</v>
      </c>
      <c r="B786" s="4">
        <f t="shared" si="90"/>
        <v>-64.75</v>
      </c>
      <c r="C786" s="10">
        <v>785</v>
      </c>
      <c r="D786" s="15">
        <v>390.41152343751781</v>
      </c>
      <c r="H786" s="12">
        <v>428.2285023132269</v>
      </c>
      <c r="I786" s="14">
        <f t="shared" si="84"/>
        <v>-66.195769999999996</v>
      </c>
      <c r="J786" s="1">
        <v>-66.195769999999996</v>
      </c>
      <c r="R786" s="12">
        <f t="shared" si="85"/>
        <v>390.41152343751781</v>
      </c>
      <c r="S786" s="12">
        <f t="shared" ca="1" si="86"/>
        <v>-66.280929999999998</v>
      </c>
      <c r="U786" s="12">
        <f t="shared" si="87"/>
        <v>2319</v>
      </c>
      <c r="V786" s="12" t="str">
        <f t="shared" si="88"/>
        <v>$J$2319</v>
      </c>
      <c r="W786" s="12">
        <f t="shared" ca="1" si="89"/>
        <v>1.5309299999999979</v>
      </c>
    </row>
    <row r="787" spans="1:23" x14ac:dyDescent="0.35">
      <c r="A787" s="9">
        <v>-518</v>
      </c>
      <c r="B787" s="4">
        <f t="shared" si="90"/>
        <v>-64.75</v>
      </c>
      <c r="C787" s="10">
        <v>786</v>
      </c>
      <c r="D787" s="15">
        <v>390.33867187501784</v>
      </c>
      <c r="H787" s="12">
        <v>428.20384137469421</v>
      </c>
      <c r="I787" s="14">
        <f t="shared" si="84"/>
        <v>-66.202888000000002</v>
      </c>
      <c r="J787" s="1">
        <v>-66.202888000000002</v>
      </c>
      <c r="R787" s="12">
        <f t="shared" si="85"/>
        <v>390.33867187501784</v>
      </c>
      <c r="S787" s="12">
        <f t="shared" ca="1" si="86"/>
        <v>-66.315406999999993</v>
      </c>
      <c r="U787" s="12">
        <f t="shared" si="87"/>
        <v>2322</v>
      </c>
      <c r="V787" s="12" t="str">
        <f t="shared" si="88"/>
        <v>$J$2322</v>
      </c>
      <c r="W787" s="12">
        <f t="shared" ca="1" si="89"/>
        <v>1.5654069999999933</v>
      </c>
    </row>
    <row r="788" spans="1:23" x14ac:dyDescent="0.35">
      <c r="A788" s="9">
        <v>-518</v>
      </c>
      <c r="B788" s="4">
        <f t="shared" si="90"/>
        <v>-64.75</v>
      </c>
      <c r="C788" s="10">
        <v>787</v>
      </c>
      <c r="D788" s="15">
        <v>390.26582031251786</v>
      </c>
      <c r="H788" s="12">
        <v>428.17918043616152</v>
      </c>
      <c r="I788" s="14">
        <f t="shared" si="84"/>
        <v>-66.208267000000006</v>
      </c>
      <c r="J788" s="1">
        <v>-66.208267000000006</v>
      </c>
      <c r="R788" s="12">
        <f t="shared" si="85"/>
        <v>390.26582031251786</v>
      </c>
      <c r="S788" s="12">
        <f t="shared" ca="1" si="86"/>
        <v>-66.293143999999998</v>
      </c>
      <c r="U788" s="12">
        <f t="shared" si="87"/>
        <v>2325</v>
      </c>
      <c r="V788" s="12" t="str">
        <f t="shared" si="88"/>
        <v>$J$2325</v>
      </c>
      <c r="W788" s="12">
        <f t="shared" ca="1" si="89"/>
        <v>1.5431439999999981</v>
      </c>
    </row>
    <row r="789" spans="1:23" x14ac:dyDescent="0.35">
      <c r="A789" s="9">
        <v>-518</v>
      </c>
      <c r="B789" s="4">
        <f t="shared" si="90"/>
        <v>-64.75</v>
      </c>
      <c r="C789" s="10">
        <v>788</v>
      </c>
      <c r="D789" s="15">
        <v>390.19296875001788</v>
      </c>
      <c r="H789" s="12">
        <v>428.15451949762883</v>
      </c>
      <c r="I789" s="14">
        <f t="shared" si="84"/>
        <v>-66.202315999999996</v>
      </c>
      <c r="J789" s="1">
        <v>-66.202315999999996</v>
      </c>
      <c r="R789" s="12">
        <f t="shared" si="85"/>
        <v>390.19296875001788</v>
      </c>
      <c r="S789" s="12">
        <f t="shared" ca="1" si="86"/>
        <v>-66.277786000000006</v>
      </c>
      <c r="U789" s="12">
        <f t="shared" si="87"/>
        <v>2328</v>
      </c>
      <c r="V789" s="12" t="str">
        <f t="shared" si="88"/>
        <v>$J$2328</v>
      </c>
      <c r="W789" s="12">
        <f t="shared" ca="1" si="89"/>
        <v>1.5277860000000061</v>
      </c>
    </row>
    <row r="790" spans="1:23" x14ac:dyDescent="0.35">
      <c r="A790" s="9">
        <v>-518</v>
      </c>
      <c r="B790" s="4">
        <f t="shared" si="90"/>
        <v>-64.75</v>
      </c>
      <c r="C790" s="10">
        <v>789</v>
      </c>
      <c r="D790" s="15">
        <v>390.12011718751791</v>
      </c>
      <c r="H790" s="12">
        <v>428.12985855909614</v>
      </c>
      <c r="I790" s="14">
        <f t="shared" si="84"/>
        <v>-66.180785999999998</v>
      </c>
      <c r="J790" s="1">
        <v>-66.180785999999998</v>
      </c>
      <c r="R790" s="12">
        <f t="shared" si="85"/>
        <v>390.12011718751791</v>
      </c>
      <c r="S790" s="12">
        <f t="shared" ca="1" si="86"/>
        <v>-66.284271000000004</v>
      </c>
      <c r="U790" s="12">
        <f t="shared" si="87"/>
        <v>2331</v>
      </c>
      <c r="V790" s="12" t="str">
        <f t="shared" si="88"/>
        <v>$J$2331</v>
      </c>
      <c r="W790" s="12">
        <f t="shared" ca="1" si="89"/>
        <v>1.5342710000000039</v>
      </c>
    </row>
    <row r="791" spans="1:23" x14ac:dyDescent="0.35">
      <c r="A791" s="9">
        <v>-518</v>
      </c>
      <c r="B791" s="4">
        <f t="shared" si="90"/>
        <v>-64.75</v>
      </c>
      <c r="C791" s="10">
        <v>790</v>
      </c>
      <c r="D791" s="15">
        <v>390.04726562501793</v>
      </c>
      <c r="H791" s="12">
        <v>428.10519762056344</v>
      </c>
      <c r="I791" s="14">
        <f t="shared" si="84"/>
        <v>-66.173454000000007</v>
      </c>
      <c r="J791" s="1">
        <v>-66.173454000000007</v>
      </c>
      <c r="R791" s="12">
        <f t="shared" si="85"/>
        <v>390.04726562501793</v>
      </c>
      <c r="S791" s="12">
        <f t="shared" ca="1" si="86"/>
        <v>-66.285956999999996</v>
      </c>
      <c r="U791" s="12">
        <f t="shared" si="87"/>
        <v>2334</v>
      </c>
      <c r="V791" s="12" t="str">
        <f t="shared" si="88"/>
        <v>$J$2334</v>
      </c>
      <c r="W791" s="12">
        <f t="shared" ca="1" si="89"/>
        <v>1.5359569999999962</v>
      </c>
    </row>
    <row r="792" spans="1:23" x14ac:dyDescent="0.35">
      <c r="A792" s="9">
        <v>-518</v>
      </c>
      <c r="B792" s="4">
        <f t="shared" si="90"/>
        <v>-64.75</v>
      </c>
      <c r="C792" s="10">
        <v>791</v>
      </c>
      <c r="D792" s="15">
        <v>389.97441406251795</v>
      </c>
      <c r="H792" s="12">
        <v>428.08053668203075</v>
      </c>
      <c r="I792" s="14">
        <f t="shared" si="84"/>
        <v>-66.170921000000007</v>
      </c>
      <c r="J792" s="1">
        <v>-66.170921000000007</v>
      </c>
      <c r="R792" s="12">
        <f t="shared" si="85"/>
        <v>389.97441406251795</v>
      </c>
      <c r="S792" s="12">
        <f t="shared" ca="1" si="86"/>
        <v>-66.288398999999998</v>
      </c>
      <c r="U792" s="12">
        <f t="shared" si="87"/>
        <v>2337</v>
      </c>
      <c r="V792" s="12" t="str">
        <f t="shared" si="88"/>
        <v>$J$2337</v>
      </c>
      <c r="W792" s="12">
        <f t="shared" ca="1" si="89"/>
        <v>1.5383989999999983</v>
      </c>
    </row>
    <row r="793" spans="1:23" x14ac:dyDescent="0.35">
      <c r="A793" s="9">
        <v>-518</v>
      </c>
      <c r="B793" s="4">
        <f t="shared" si="90"/>
        <v>-64.75</v>
      </c>
      <c r="C793" s="10">
        <v>792</v>
      </c>
      <c r="D793" s="15">
        <v>389.90156250001797</v>
      </c>
      <c r="H793" s="12">
        <v>428.05587574349806</v>
      </c>
      <c r="I793" s="14">
        <f t="shared" si="84"/>
        <v>-66.151825000000002</v>
      </c>
      <c r="J793" s="1">
        <v>-66.151825000000002</v>
      </c>
      <c r="R793" s="12">
        <f t="shared" si="85"/>
        <v>389.90156250001797</v>
      </c>
      <c r="S793" s="12">
        <f t="shared" ca="1" si="86"/>
        <v>-66.319419999999994</v>
      </c>
      <c r="U793" s="12">
        <f t="shared" si="87"/>
        <v>2340</v>
      </c>
      <c r="V793" s="12" t="str">
        <f t="shared" si="88"/>
        <v>$J$2340</v>
      </c>
      <c r="W793" s="12">
        <f t="shared" ca="1" si="89"/>
        <v>1.5694199999999938</v>
      </c>
    </row>
    <row r="794" spans="1:23" x14ac:dyDescent="0.35">
      <c r="A794" s="9">
        <v>-518</v>
      </c>
      <c r="B794" s="4">
        <f t="shared" si="90"/>
        <v>-64.75</v>
      </c>
      <c r="C794" s="10">
        <v>793</v>
      </c>
      <c r="D794" s="15">
        <v>389.828710937518</v>
      </c>
      <c r="H794" s="12">
        <v>428.03121480496537</v>
      </c>
      <c r="I794" s="14">
        <f t="shared" si="84"/>
        <v>-66.142227000000005</v>
      </c>
      <c r="J794" s="1">
        <v>-66.142227000000005</v>
      </c>
      <c r="R794" s="12">
        <f t="shared" si="85"/>
        <v>389.828710937518</v>
      </c>
      <c r="S794" s="12">
        <f t="shared" ca="1" si="86"/>
        <v>-66.283325000000005</v>
      </c>
      <c r="U794" s="12">
        <f t="shared" si="87"/>
        <v>2343</v>
      </c>
      <c r="V794" s="12" t="str">
        <f t="shared" si="88"/>
        <v>$J$2343</v>
      </c>
      <c r="W794" s="12">
        <f t="shared" ca="1" si="89"/>
        <v>1.5333250000000049</v>
      </c>
    </row>
    <row r="795" spans="1:23" x14ac:dyDescent="0.35">
      <c r="A795" s="9">
        <v>-518</v>
      </c>
      <c r="B795" s="4">
        <f t="shared" si="90"/>
        <v>-64.75</v>
      </c>
      <c r="C795" s="10">
        <v>794</v>
      </c>
      <c r="D795" s="15">
        <v>389.75585937501802</v>
      </c>
      <c r="H795" s="12">
        <v>428.00655386643268</v>
      </c>
      <c r="I795" s="14">
        <f t="shared" si="84"/>
        <v>-66.144217999999995</v>
      </c>
      <c r="J795" s="1">
        <v>-66.144217999999995</v>
      </c>
      <c r="R795" s="12">
        <f t="shared" si="85"/>
        <v>389.75585937501802</v>
      </c>
      <c r="S795" s="12">
        <f t="shared" ca="1" si="86"/>
        <v>-66.313828000000001</v>
      </c>
      <c r="U795" s="12">
        <f t="shared" si="87"/>
        <v>2346</v>
      </c>
      <c r="V795" s="12" t="str">
        <f t="shared" si="88"/>
        <v>$J$2346</v>
      </c>
      <c r="W795" s="12">
        <f t="shared" ca="1" si="89"/>
        <v>1.5638280000000009</v>
      </c>
    </row>
    <row r="796" spans="1:23" x14ac:dyDescent="0.35">
      <c r="A796" s="9">
        <v>-518</v>
      </c>
      <c r="B796" s="4">
        <f t="shared" si="90"/>
        <v>-64.75</v>
      </c>
      <c r="C796" s="10">
        <v>795</v>
      </c>
      <c r="D796" s="15">
        <v>389.68300781251804</v>
      </c>
      <c r="H796" s="12">
        <v>427.98189292789999</v>
      </c>
      <c r="I796" s="14">
        <f t="shared" si="84"/>
        <v>-66.153717</v>
      </c>
      <c r="J796" s="1">
        <v>-66.153717</v>
      </c>
      <c r="R796" s="12">
        <f t="shared" si="85"/>
        <v>389.68300781251804</v>
      </c>
      <c r="S796" s="12">
        <f t="shared" ca="1" si="86"/>
        <v>-66.312454000000002</v>
      </c>
      <c r="U796" s="12">
        <f t="shared" si="87"/>
        <v>2349</v>
      </c>
      <c r="V796" s="12" t="str">
        <f t="shared" si="88"/>
        <v>$J$2349</v>
      </c>
      <c r="W796" s="12">
        <f t="shared" ca="1" si="89"/>
        <v>1.5624540000000025</v>
      </c>
    </row>
    <row r="797" spans="1:23" x14ac:dyDescent="0.35">
      <c r="A797" s="9">
        <v>-518</v>
      </c>
      <c r="B797" s="4">
        <f t="shared" si="90"/>
        <v>-64.75</v>
      </c>
      <c r="C797" s="10">
        <v>796</v>
      </c>
      <c r="D797" s="15">
        <v>389.61015625001806</v>
      </c>
      <c r="H797" s="12">
        <v>427.9572319893673</v>
      </c>
      <c r="I797" s="14">
        <f t="shared" si="84"/>
        <v>-66.127159000000006</v>
      </c>
      <c r="J797" s="1">
        <v>-66.127159000000006</v>
      </c>
      <c r="R797" s="12">
        <f t="shared" si="85"/>
        <v>389.61015625001806</v>
      </c>
      <c r="S797" s="12">
        <f t="shared" ca="1" si="86"/>
        <v>-66.314255000000003</v>
      </c>
      <c r="U797" s="12">
        <f t="shared" si="87"/>
        <v>2351</v>
      </c>
      <c r="V797" s="12" t="str">
        <f t="shared" si="88"/>
        <v>$J$2351</v>
      </c>
      <c r="W797" s="12">
        <f t="shared" ca="1" si="89"/>
        <v>1.5642550000000028</v>
      </c>
    </row>
    <row r="798" spans="1:23" x14ac:dyDescent="0.35">
      <c r="A798" s="9">
        <v>-518</v>
      </c>
      <c r="B798" s="4">
        <f t="shared" si="90"/>
        <v>-64.75</v>
      </c>
      <c r="C798" s="10">
        <v>797</v>
      </c>
      <c r="D798" s="15">
        <v>389.53730468751809</v>
      </c>
      <c r="H798" s="12">
        <v>427.93257105083461</v>
      </c>
      <c r="I798" s="14">
        <f t="shared" si="84"/>
        <v>-66.089111000000003</v>
      </c>
      <c r="J798" s="1">
        <v>-66.089111000000003</v>
      </c>
      <c r="R798" s="12">
        <f t="shared" si="85"/>
        <v>389.53730468751809</v>
      </c>
      <c r="S798" s="12">
        <f t="shared" ca="1" si="86"/>
        <v>-66.272086999999999</v>
      </c>
      <c r="U798" s="12">
        <f t="shared" si="87"/>
        <v>2354</v>
      </c>
      <c r="V798" s="12" t="str">
        <f t="shared" si="88"/>
        <v>$J$2354</v>
      </c>
      <c r="W798" s="12">
        <f t="shared" ca="1" si="89"/>
        <v>1.5220869999999991</v>
      </c>
    </row>
    <row r="799" spans="1:23" x14ac:dyDescent="0.35">
      <c r="A799" s="9">
        <v>-518</v>
      </c>
      <c r="B799" s="4">
        <f t="shared" si="90"/>
        <v>-64.75</v>
      </c>
      <c r="C799" s="10">
        <v>798</v>
      </c>
      <c r="D799" s="15">
        <v>389.46445312501811</v>
      </c>
      <c r="H799" s="12">
        <v>427.90791011230192</v>
      </c>
      <c r="I799" s="14">
        <f t="shared" si="84"/>
        <v>-66.070366000000007</v>
      </c>
      <c r="J799" s="1">
        <v>-66.070366000000007</v>
      </c>
      <c r="R799" s="12">
        <f t="shared" si="85"/>
        <v>389.46445312501811</v>
      </c>
      <c r="S799" s="12">
        <f t="shared" ca="1" si="86"/>
        <v>-66.289885999999996</v>
      </c>
      <c r="U799" s="12">
        <f t="shared" si="87"/>
        <v>2357</v>
      </c>
      <c r="V799" s="12" t="str">
        <f t="shared" si="88"/>
        <v>$J$2357</v>
      </c>
      <c r="W799" s="12">
        <f t="shared" ca="1" si="89"/>
        <v>1.5398859999999956</v>
      </c>
    </row>
    <row r="800" spans="1:23" x14ac:dyDescent="0.35">
      <c r="A800" s="9">
        <v>-518</v>
      </c>
      <c r="B800" s="4">
        <f t="shared" si="90"/>
        <v>-64.75</v>
      </c>
      <c r="C800" s="10">
        <v>799</v>
      </c>
      <c r="D800" s="15">
        <v>389.39160156251813</v>
      </c>
      <c r="H800" s="12">
        <v>427.88324917376923</v>
      </c>
      <c r="I800" s="14">
        <f t="shared" si="84"/>
        <v>-66.044891000000007</v>
      </c>
      <c r="J800" s="1">
        <v>-66.044891000000007</v>
      </c>
      <c r="R800" s="12">
        <f t="shared" si="85"/>
        <v>389.39160156251813</v>
      </c>
      <c r="S800" s="12">
        <f t="shared" ca="1" si="86"/>
        <v>-66.287696999999994</v>
      </c>
      <c r="U800" s="12">
        <f t="shared" si="87"/>
        <v>2360</v>
      </c>
      <c r="V800" s="12" t="str">
        <f t="shared" si="88"/>
        <v>$J$2360</v>
      </c>
      <c r="W800" s="12">
        <f t="shared" ca="1" si="89"/>
        <v>1.5376969999999943</v>
      </c>
    </row>
    <row r="801" spans="1:23" x14ac:dyDescent="0.35">
      <c r="A801" s="9">
        <v>-518</v>
      </c>
      <c r="B801" s="4">
        <f t="shared" si="90"/>
        <v>-64.75</v>
      </c>
      <c r="C801" s="10">
        <v>800</v>
      </c>
      <c r="D801" s="15">
        <v>389.31875000001816</v>
      </c>
      <c r="H801" s="12">
        <v>427.85858823523654</v>
      </c>
      <c r="I801" s="14">
        <f t="shared" si="84"/>
        <v>-66.018416999999999</v>
      </c>
      <c r="J801" s="1">
        <v>-66.018416999999999</v>
      </c>
      <c r="R801" s="12">
        <f t="shared" si="85"/>
        <v>389.31875000001816</v>
      </c>
      <c r="S801" s="12">
        <f t="shared" ca="1" si="86"/>
        <v>-66.296501000000006</v>
      </c>
      <c r="U801" s="12">
        <f t="shared" si="87"/>
        <v>2363</v>
      </c>
      <c r="V801" s="12" t="str">
        <f t="shared" si="88"/>
        <v>$J$2363</v>
      </c>
      <c r="W801" s="12">
        <f t="shared" ca="1" si="89"/>
        <v>1.5465010000000063</v>
      </c>
    </row>
    <row r="802" spans="1:23" x14ac:dyDescent="0.35">
      <c r="A802" s="9">
        <v>-518</v>
      </c>
      <c r="B802" s="4">
        <f t="shared" si="90"/>
        <v>-64.75</v>
      </c>
      <c r="C802" s="10">
        <v>801</v>
      </c>
      <c r="D802" s="15">
        <v>389.24589843751818</v>
      </c>
      <c r="H802" s="12">
        <v>427.83392729670385</v>
      </c>
      <c r="I802" s="14">
        <f t="shared" si="84"/>
        <v>-66.007912000000005</v>
      </c>
      <c r="J802" s="1">
        <v>-66.007912000000005</v>
      </c>
      <c r="R802" s="12">
        <f t="shared" si="85"/>
        <v>389.24589843751818</v>
      </c>
      <c r="S802" s="12">
        <f t="shared" ca="1" si="86"/>
        <v>-66.322777000000002</v>
      </c>
      <c r="U802" s="12">
        <f t="shared" si="87"/>
        <v>2366</v>
      </c>
      <c r="V802" s="12" t="str">
        <f t="shared" si="88"/>
        <v>$J$2366</v>
      </c>
      <c r="W802" s="12">
        <f t="shared" ca="1" si="89"/>
        <v>1.5727770000000021</v>
      </c>
    </row>
    <row r="803" spans="1:23" x14ac:dyDescent="0.35">
      <c r="A803" s="9">
        <v>-518</v>
      </c>
      <c r="B803" s="4">
        <f t="shared" si="90"/>
        <v>-64.75</v>
      </c>
      <c r="C803" s="10">
        <v>802</v>
      </c>
      <c r="D803" s="15">
        <v>389.1730468750182</v>
      </c>
      <c r="H803" s="12">
        <v>427.80926635817116</v>
      </c>
      <c r="I803" s="14">
        <f t="shared" si="84"/>
        <v>-65.998726000000005</v>
      </c>
      <c r="J803" s="1">
        <v>-65.998726000000005</v>
      </c>
      <c r="R803" s="12">
        <f t="shared" si="85"/>
        <v>389.1730468750182</v>
      </c>
      <c r="S803" s="12">
        <f t="shared" ca="1" si="86"/>
        <v>-66.359283000000005</v>
      </c>
      <c r="U803" s="12">
        <f t="shared" si="87"/>
        <v>2369</v>
      </c>
      <c r="V803" s="12" t="str">
        <f t="shared" si="88"/>
        <v>$J$2369</v>
      </c>
      <c r="W803" s="12">
        <f t="shared" ca="1" si="89"/>
        <v>1.6092830000000049</v>
      </c>
    </row>
    <row r="804" spans="1:23" x14ac:dyDescent="0.35">
      <c r="A804" s="9">
        <v>-518</v>
      </c>
      <c r="B804" s="4">
        <f t="shared" si="90"/>
        <v>-64.75</v>
      </c>
      <c r="C804" s="10">
        <v>803</v>
      </c>
      <c r="D804" s="15">
        <v>389.10019531251822</v>
      </c>
      <c r="H804" s="12">
        <v>427.78460541963847</v>
      </c>
      <c r="I804" s="14">
        <f t="shared" si="84"/>
        <v>-65.990844999999993</v>
      </c>
      <c r="J804" s="1">
        <v>-65.990844999999993</v>
      </c>
      <c r="R804" s="12">
        <f t="shared" si="85"/>
        <v>389.10019531251822</v>
      </c>
      <c r="S804" s="12">
        <f t="shared" ca="1" si="86"/>
        <v>-66.343711999999996</v>
      </c>
      <c r="U804" s="12">
        <f t="shared" si="87"/>
        <v>2372</v>
      </c>
      <c r="V804" s="12" t="str">
        <f t="shared" si="88"/>
        <v>$J$2372</v>
      </c>
      <c r="W804" s="12">
        <f t="shared" ca="1" si="89"/>
        <v>1.5937119999999965</v>
      </c>
    </row>
    <row r="805" spans="1:23" x14ac:dyDescent="0.35">
      <c r="A805" s="9">
        <v>-518</v>
      </c>
      <c r="B805" s="4">
        <f t="shared" si="90"/>
        <v>-64.75</v>
      </c>
      <c r="C805" s="10">
        <v>804</v>
      </c>
      <c r="D805" s="15">
        <v>389.02734375001825</v>
      </c>
      <c r="H805" s="12">
        <v>427.75994448110578</v>
      </c>
      <c r="I805" s="14">
        <f t="shared" si="84"/>
        <v>-65.951003999999998</v>
      </c>
      <c r="J805" s="1">
        <v>-65.951003999999998</v>
      </c>
      <c r="R805" s="12">
        <f t="shared" si="85"/>
        <v>389.02734375001825</v>
      </c>
      <c r="S805" s="12">
        <f t="shared" ca="1" si="86"/>
        <v>-66.267921000000001</v>
      </c>
      <c r="U805" s="12">
        <f t="shared" si="87"/>
        <v>2375</v>
      </c>
      <c r="V805" s="12" t="str">
        <f t="shared" si="88"/>
        <v>$J$2375</v>
      </c>
      <c r="W805" s="12">
        <f t="shared" ca="1" si="89"/>
        <v>1.5179210000000012</v>
      </c>
    </row>
    <row r="806" spans="1:23" x14ac:dyDescent="0.35">
      <c r="A806" s="9">
        <v>-518</v>
      </c>
      <c r="B806" s="4">
        <f t="shared" si="90"/>
        <v>-64.75</v>
      </c>
      <c r="C806" s="10">
        <v>805</v>
      </c>
      <c r="D806" s="15">
        <v>388.95449218751827</v>
      </c>
      <c r="H806" s="12">
        <v>427.73528354257309</v>
      </c>
      <c r="I806" s="14">
        <f t="shared" si="84"/>
        <v>-65.888679999999994</v>
      </c>
      <c r="J806" s="1">
        <v>-65.888679999999994</v>
      </c>
      <c r="R806" s="12">
        <f t="shared" si="85"/>
        <v>388.95449218751827</v>
      </c>
      <c r="S806" s="12">
        <f t="shared" ca="1" si="86"/>
        <v>-66.294578999999999</v>
      </c>
      <c r="U806" s="12">
        <f t="shared" si="87"/>
        <v>2378</v>
      </c>
      <c r="V806" s="12" t="str">
        <f t="shared" si="88"/>
        <v>$J$2378</v>
      </c>
      <c r="W806" s="12">
        <f t="shared" ca="1" si="89"/>
        <v>1.5445789999999988</v>
      </c>
    </row>
    <row r="807" spans="1:23" x14ac:dyDescent="0.35">
      <c r="A807" s="9">
        <v>-518</v>
      </c>
      <c r="B807" s="4">
        <f t="shared" si="90"/>
        <v>-64.75</v>
      </c>
      <c r="C807" s="10">
        <v>806</v>
      </c>
      <c r="D807" s="15">
        <v>388.88164062501829</v>
      </c>
      <c r="H807" s="12">
        <v>427.7106226040404</v>
      </c>
      <c r="I807" s="14">
        <f t="shared" si="84"/>
        <v>-65.804946999999999</v>
      </c>
      <c r="J807" s="1">
        <v>-65.804946999999999</v>
      </c>
      <c r="R807" s="12">
        <f t="shared" si="85"/>
        <v>388.88164062501829</v>
      </c>
      <c r="S807" s="12">
        <f t="shared" ca="1" si="86"/>
        <v>-66.352753000000007</v>
      </c>
      <c r="U807" s="12">
        <f t="shared" si="87"/>
        <v>2381</v>
      </c>
      <c r="V807" s="12" t="str">
        <f t="shared" si="88"/>
        <v>$J$2381</v>
      </c>
      <c r="W807" s="12">
        <f t="shared" ca="1" si="89"/>
        <v>1.602753000000007</v>
      </c>
    </row>
    <row r="808" spans="1:23" x14ac:dyDescent="0.35">
      <c r="A808" s="9">
        <v>-518</v>
      </c>
      <c r="B808" s="4">
        <f t="shared" si="90"/>
        <v>-64.75</v>
      </c>
      <c r="C808" s="10">
        <v>807</v>
      </c>
      <c r="D808" s="15">
        <v>388.80878906251831</v>
      </c>
      <c r="H808" s="12">
        <v>427.6859616655077</v>
      </c>
      <c r="I808" s="14">
        <f t="shared" si="84"/>
        <v>-65.727821000000006</v>
      </c>
      <c r="J808" s="1">
        <v>-65.727821000000006</v>
      </c>
      <c r="R808" s="12">
        <f t="shared" si="85"/>
        <v>388.80878906251831</v>
      </c>
      <c r="S808" s="12">
        <f t="shared" ca="1" si="86"/>
        <v>-66.309227000000007</v>
      </c>
      <c r="U808" s="12">
        <f t="shared" si="87"/>
        <v>2384</v>
      </c>
      <c r="V808" s="12" t="str">
        <f t="shared" si="88"/>
        <v>$J$2384</v>
      </c>
      <c r="W808" s="12">
        <f t="shared" ca="1" si="89"/>
        <v>1.559227000000007</v>
      </c>
    </row>
    <row r="809" spans="1:23" x14ac:dyDescent="0.35">
      <c r="A809" s="9">
        <v>-518</v>
      </c>
      <c r="B809" s="4">
        <f t="shared" si="90"/>
        <v>-64.75</v>
      </c>
      <c r="C809" s="10">
        <v>808</v>
      </c>
      <c r="D809" s="15">
        <v>388.73593750001834</v>
      </c>
      <c r="H809" s="12">
        <v>427.66130072697501</v>
      </c>
      <c r="I809" s="14">
        <f t="shared" si="84"/>
        <v>-65.691627999999994</v>
      </c>
      <c r="J809" s="1">
        <v>-65.691627999999994</v>
      </c>
      <c r="R809" s="12">
        <f t="shared" si="85"/>
        <v>388.73593750001834</v>
      </c>
      <c r="S809" s="12">
        <f t="shared" ca="1" si="86"/>
        <v>-66.270522999999997</v>
      </c>
      <c r="U809" s="12">
        <f t="shared" si="87"/>
        <v>2387</v>
      </c>
      <c r="V809" s="12" t="str">
        <f t="shared" si="88"/>
        <v>$J$2387</v>
      </c>
      <c r="W809" s="12">
        <f t="shared" ca="1" si="89"/>
        <v>1.5205229999999972</v>
      </c>
    </row>
    <row r="810" spans="1:23" x14ac:dyDescent="0.35">
      <c r="A810" s="9">
        <v>-518</v>
      </c>
      <c r="B810" s="4">
        <f t="shared" si="90"/>
        <v>-64.75</v>
      </c>
      <c r="C810" s="10">
        <v>809</v>
      </c>
      <c r="D810" s="15">
        <v>388.66308593751836</v>
      </c>
      <c r="H810" s="12">
        <v>427.63663978844232</v>
      </c>
      <c r="I810" s="14">
        <f t="shared" si="84"/>
        <v>-65.672745000000006</v>
      </c>
      <c r="J810" s="1">
        <v>-65.672745000000006</v>
      </c>
      <c r="R810" s="12">
        <f t="shared" si="85"/>
        <v>388.66308593751836</v>
      </c>
      <c r="S810" s="12">
        <f t="shared" ca="1" si="86"/>
        <v>-66.296249000000003</v>
      </c>
      <c r="U810" s="12">
        <f t="shared" si="87"/>
        <v>2390</v>
      </c>
      <c r="V810" s="12" t="str">
        <f t="shared" si="88"/>
        <v>$J$2390</v>
      </c>
      <c r="W810" s="12">
        <f t="shared" ca="1" si="89"/>
        <v>1.5462490000000031</v>
      </c>
    </row>
    <row r="811" spans="1:23" x14ac:dyDescent="0.35">
      <c r="A811" s="9">
        <v>-518</v>
      </c>
      <c r="B811" s="4">
        <f t="shared" si="90"/>
        <v>-64.75</v>
      </c>
      <c r="C811" s="10">
        <v>810</v>
      </c>
      <c r="D811" s="15">
        <v>388.59023437501838</v>
      </c>
      <c r="H811" s="12">
        <v>427.61197884990963</v>
      </c>
      <c r="I811" s="14">
        <f t="shared" si="84"/>
        <v>-65.642899</v>
      </c>
      <c r="J811" s="1">
        <v>-65.642899</v>
      </c>
      <c r="R811" s="12">
        <f t="shared" si="85"/>
        <v>388.59023437501838</v>
      </c>
      <c r="S811" s="12">
        <f t="shared" ca="1" si="86"/>
        <v>-66.131729000000007</v>
      </c>
      <c r="U811" s="12">
        <f t="shared" si="87"/>
        <v>2393</v>
      </c>
      <c r="V811" s="12" t="str">
        <f t="shared" si="88"/>
        <v>$J$2393</v>
      </c>
      <c r="W811" s="12">
        <f t="shared" ca="1" si="89"/>
        <v>1.3817290000000071</v>
      </c>
    </row>
    <row r="812" spans="1:23" x14ac:dyDescent="0.35">
      <c r="A812" s="9">
        <v>-518</v>
      </c>
      <c r="B812" s="4">
        <f t="shared" si="90"/>
        <v>-64.75</v>
      </c>
      <c r="C812" s="10">
        <v>811</v>
      </c>
      <c r="D812" s="15">
        <v>388.51738281251841</v>
      </c>
      <c r="H812" s="12">
        <v>427.58731791137694</v>
      </c>
      <c r="I812" s="14">
        <f t="shared" si="84"/>
        <v>-65.583343999999997</v>
      </c>
      <c r="J812" s="1">
        <v>-65.583343999999997</v>
      </c>
      <c r="R812" s="12">
        <f t="shared" si="85"/>
        <v>388.51738281251841</v>
      </c>
      <c r="S812" s="12">
        <f t="shared" ca="1" si="86"/>
        <v>-66.267837999999998</v>
      </c>
      <c r="U812" s="12">
        <f t="shared" si="87"/>
        <v>2396</v>
      </c>
      <c r="V812" s="12" t="str">
        <f t="shared" si="88"/>
        <v>$J$2396</v>
      </c>
      <c r="W812" s="12">
        <f t="shared" ca="1" si="89"/>
        <v>1.5178379999999976</v>
      </c>
    </row>
    <row r="813" spans="1:23" x14ac:dyDescent="0.35">
      <c r="A813" s="9">
        <v>-518</v>
      </c>
      <c r="B813" s="4">
        <f t="shared" si="90"/>
        <v>-64.75</v>
      </c>
      <c r="C813" s="10">
        <v>812</v>
      </c>
      <c r="D813" s="15">
        <v>388.44453125001843</v>
      </c>
      <c r="H813" s="12">
        <v>427.56265697284425</v>
      </c>
      <c r="I813" s="14">
        <f t="shared" si="84"/>
        <v>-65.506805</v>
      </c>
      <c r="J813" s="1">
        <v>-65.506805</v>
      </c>
      <c r="R813" s="12">
        <f t="shared" si="85"/>
        <v>388.44453125001843</v>
      </c>
      <c r="S813" s="12">
        <f t="shared" ca="1" si="86"/>
        <v>-66.346474000000001</v>
      </c>
      <c r="U813" s="12">
        <f t="shared" si="87"/>
        <v>2399</v>
      </c>
      <c r="V813" s="12" t="str">
        <f t="shared" si="88"/>
        <v>$J$2399</v>
      </c>
      <c r="W813" s="12">
        <f t="shared" ca="1" si="89"/>
        <v>1.5964740000000006</v>
      </c>
    </row>
    <row r="814" spans="1:23" x14ac:dyDescent="0.35">
      <c r="A814" s="9">
        <v>-518</v>
      </c>
      <c r="B814" s="4">
        <f t="shared" si="90"/>
        <v>-64.75</v>
      </c>
      <c r="C814" s="10">
        <v>813</v>
      </c>
      <c r="D814" s="15">
        <v>388.37167968751845</v>
      </c>
      <c r="H814" s="12">
        <v>427.53799603431156</v>
      </c>
      <c r="I814" s="14">
        <f t="shared" si="84"/>
        <v>-65.392014000000003</v>
      </c>
      <c r="J814" s="1">
        <v>-65.392014000000003</v>
      </c>
      <c r="R814" s="12">
        <f t="shared" si="85"/>
        <v>388.37167968751845</v>
      </c>
      <c r="S814" s="12">
        <f t="shared" ca="1" si="86"/>
        <v>-66.338607999999994</v>
      </c>
      <c r="U814" s="12">
        <f t="shared" si="87"/>
        <v>2402</v>
      </c>
      <c r="V814" s="12" t="str">
        <f t="shared" si="88"/>
        <v>$J$2402</v>
      </c>
      <c r="W814" s="12">
        <f t="shared" ca="1" si="89"/>
        <v>1.5886079999999936</v>
      </c>
    </row>
    <row r="815" spans="1:23" x14ac:dyDescent="0.35">
      <c r="A815" s="9">
        <v>-518</v>
      </c>
      <c r="B815" s="4">
        <f t="shared" si="90"/>
        <v>-64.75</v>
      </c>
      <c r="C815" s="10">
        <v>814</v>
      </c>
      <c r="D815" s="15">
        <v>388.29882812501847</v>
      </c>
      <c r="H815" s="12">
        <v>427.51333509577887</v>
      </c>
      <c r="I815" s="14">
        <f t="shared" si="84"/>
        <v>-65.289863999999994</v>
      </c>
      <c r="J815" s="1">
        <v>-65.289863999999994</v>
      </c>
      <c r="R815" s="12">
        <f t="shared" si="85"/>
        <v>388.29882812501847</v>
      </c>
      <c r="S815" s="12">
        <f t="shared" ca="1" si="86"/>
        <v>-66.352455000000006</v>
      </c>
      <c r="U815" s="12">
        <f t="shared" si="87"/>
        <v>2405</v>
      </c>
      <c r="V815" s="12" t="str">
        <f t="shared" si="88"/>
        <v>$J$2405</v>
      </c>
      <c r="W815" s="12">
        <f t="shared" ca="1" si="89"/>
        <v>1.6024550000000062</v>
      </c>
    </row>
    <row r="816" spans="1:23" x14ac:dyDescent="0.35">
      <c r="A816" s="9">
        <v>-518</v>
      </c>
      <c r="B816" s="4">
        <f t="shared" si="90"/>
        <v>-64.75</v>
      </c>
      <c r="C816" s="10">
        <v>815</v>
      </c>
      <c r="D816" s="15">
        <v>388.2259765625185</v>
      </c>
      <c r="H816" s="12">
        <v>427.48867415724618</v>
      </c>
      <c r="I816" s="14">
        <f t="shared" si="84"/>
        <v>-65.220237999999995</v>
      </c>
      <c r="J816" s="1">
        <v>-65.220237999999995</v>
      </c>
      <c r="R816" s="12">
        <f t="shared" si="85"/>
        <v>388.2259765625185</v>
      </c>
      <c r="S816" s="12">
        <f t="shared" ca="1" si="86"/>
        <v>-66.320435000000003</v>
      </c>
      <c r="U816" s="12">
        <f t="shared" si="87"/>
        <v>2408</v>
      </c>
      <c r="V816" s="12" t="str">
        <f t="shared" si="88"/>
        <v>$J$2408</v>
      </c>
      <c r="W816" s="12">
        <f t="shared" ca="1" si="89"/>
        <v>1.5704350000000034</v>
      </c>
    </row>
    <row r="817" spans="1:23" x14ac:dyDescent="0.35">
      <c r="A817" s="9">
        <v>-518</v>
      </c>
      <c r="B817" s="4">
        <f t="shared" si="90"/>
        <v>-64.75</v>
      </c>
      <c r="C817" s="10">
        <v>816</v>
      </c>
      <c r="D817" s="15">
        <v>388.15312500001852</v>
      </c>
      <c r="H817" s="12">
        <v>427.46401321871349</v>
      </c>
      <c r="I817" s="14">
        <f t="shared" si="84"/>
        <v>-65.148353999999998</v>
      </c>
      <c r="J817" s="1">
        <v>-65.148353999999998</v>
      </c>
      <c r="R817" s="12">
        <f t="shared" si="85"/>
        <v>388.15312500001852</v>
      </c>
      <c r="S817" s="12">
        <f t="shared" ca="1" si="86"/>
        <v>-66.284324999999995</v>
      </c>
      <c r="U817" s="12">
        <f t="shared" si="87"/>
        <v>2411</v>
      </c>
      <c r="V817" s="12" t="str">
        <f t="shared" si="88"/>
        <v>$J$2411</v>
      </c>
      <c r="W817" s="12">
        <f t="shared" ca="1" si="89"/>
        <v>1.5343249999999955</v>
      </c>
    </row>
    <row r="818" spans="1:23" x14ac:dyDescent="0.35">
      <c r="A818" s="9">
        <v>-518</v>
      </c>
      <c r="B818" s="4">
        <f t="shared" si="90"/>
        <v>-64.75</v>
      </c>
      <c r="C818" s="10">
        <v>817</v>
      </c>
      <c r="D818" s="15">
        <v>388.08027343751854</v>
      </c>
      <c r="H818" s="12">
        <v>427.4393522801808</v>
      </c>
      <c r="I818" s="14">
        <f t="shared" si="84"/>
        <v>-65.075676000000001</v>
      </c>
      <c r="J818" s="1">
        <v>-65.075676000000001</v>
      </c>
      <c r="R818" s="12">
        <f t="shared" si="85"/>
        <v>388.08027343751854</v>
      </c>
      <c r="S818" s="12">
        <f t="shared" ca="1" si="86"/>
        <v>-66.294867999999994</v>
      </c>
      <c r="U818" s="12">
        <f t="shared" si="87"/>
        <v>2414</v>
      </c>
      <c r="V818" s="12" t="str">
        <f t="shared" si="88"/>
        <v>$J$2414</v>
      </c>
      <c r="W818" s="12">
        <f t="shared" ca="1" si="89"/>
        <v>1.5448679999999939</v>
      </c>
    </row>
    <row r="819" spans="1:23" x14ac:dyDescent="0.35">
      <c r="A819" s="9">
        <v>-518</v>
      </c>
      <c r="B819" s="4">
        <f t="shared" si="90"/>
        <v>-64.75</v>
      </c>
      <c r="C819" s="10">
        <v>818</v>
      </c>
      <c r="D819" s="15">
        <v>388.00742187501857</v>
      </c>
      <c r="H819" s="12">
        <v>427.41469134164811</v>
      </c>
      <c r="I819" s="14">
        <f t="shared" si="84"/>
        <v>-65.001204999999999</v>
      </c>
      <c r="J819" s="1">
        <v>-65.001204999999999</v>
      </c>
      <c r="R819" s="12">
        <f t="shared" si="85"/>
        <v>388.00742187501857</v>
      </c>
      <c r="S819" s="12">
        <f t="shared" ca="1" si="86"/>
        <v>-66.290665000000004</v>
      </c>
      <c r="U819" s="12">
        <f t="shared" si="87"/>
        <v>2416</v>
      </c>
      <c r="V819" s="12" t="str">
        <f t="shared" si="88"/>
        <v>$J$2416</v>
      </c>
      <c r="W819" s="12">
        <f t="shared" ca="1" si="89"/>
        <v>1.5406650000000042</v>
      </c>
    </row>
    <row r="820" spans="1:23" x14ac:dyDescent="0.35">
      <c r="A820" s="9">
        <v>-518</v>
      </c>
      <c r="B820" s="4">
        <f t="shared" si="90"/>
        <v>-64.75</v>
      </c>
      <c r="C820" s="10">
        <v>819</v>
      </c>
      <c r="D820" s="15">
        <v>387.93457031251859</v>
      </c>
      <c r="H820" s="12">
        <v>427.39003040311542</v>
      </c>
      <c r="I820" s="14">
        <f t="shared" si="84"/>
        <v>-64.938582999999994</v>
      </c>
      <c r="J820" s="1">
        <v>-64.938582999999994</v>
      </c>
      <c r="R820" s="12">
        <f t="shared" si="85"/>
        <v>387.93457031251859</v>
      </c>
      <c r="S820" s="12">
        <f t="shared" ca="1" si="86"/>
        <v>-66.323036000000002</v>
      </c>
      <c r="U820" s="12">
        <f t="shared" si="87"/>
        <v>2419</v>
      </c>
      <c r="V820" s="12" t="str">
        <f t="shared" si="88"/>
        <v>$J$2419</v>
      </c>
      <c r="W820" s="12">
        <f t="shared" ca="1" si="89"/>
        <v>1.5730360000000019</v>
      </c>
    </row>
    <row r="821" spans="1:23" x14ac:dyDescent="0.35">
      <c r="A821" s="9">
        <v>-518</v>
      </c>
      <c r="B821" s="4">
        <f t="shared" si="90"/>
        <v>-64.75</v>
      </c>
      <c r="C821" s="10">
        <v>820</v>
      </c>
      <c r="D821" s="15">
        <v>387.86171875001861</v>
      </c>
      <c r="H821" s="12">
        <v>427.36536946458273</v>
      </c>
      <c r="I821" s="14">
        <f t="shared" si="84"/>
        <v>-64.843879999999999</v>
      </c>
      <c r="J821" s="1">
        <v>-64.843879999999999</v>
      </c>
      <c r="R821" s="12">
        <f t="shared" si="85"/>
        <v>387.86171875001861</v>
      </c>
      <c r="S821" s="12">
        <f t="shared" ca="1" si="86"/>
        <v>-66.319991999999999</v>
      </c>
      <c r="U821" s="12">
        <f t="shared" si="87"/>
        <v>2422</v>
      </c>
      <c r="V821" s="12" t="str">
        <f t="shared" si="88"/>
        <v>$J$2422</v>
      </c>
      <c r="W821" s="12">
        <f t="shared" ca="1" si="89"/>
        <v>1.5699919999999992</v>
      </c>
    </row>
    <row r="822" spans="1:23" x14ac:dyDescent="0.35">
      <c r="A822" s="9">
        <v>-518</v>
      </c>
      <c r="B822" s="4">
        <f t="shared" si="90"/>
        <v>-64.75</v>
      </c>
      <c r="C822" s="10">
        <v>821</v>
      </c>
      <c r="D822" s="15">
        <v>387.78886718751863</v>
      </c>
      <c r="H822" s="12">
        <v>427.34070852605004</v>
      </c>
      <c r="I822" s="14">
        <f t="shared" si="84"/>
        <v>-64.693732999999995</v>
      </c>
      <c r="J822" s="1">
        <v>-64.693732999999995</v>
      </c>
      <c r="R822" s="12">
        <f t="shared" si="85"/>
        <v>387.78886718751863</v>
      </c>
      <c r="S822" s="12">
        <f t="shared" ca="1" si="86"/>
        <v>-66.335846000000004</v>
      </c>
      <c r="U822" s="12">
        <f t="shared" si="87"/>
        <v>2425</v>
      </c>
      <c r="V822" s="12" t="str">
        <f t="shared" si="88"/>
        <v>$J$2425</v>
      </c>
      <c r="W822" s="12">
        <f t="shared" ca="1" si="89"/>
        <v>1.5858460000000036</v>
      </c>
    </row>
    <row r="823" spans="1:23" x14ac:dyDescent="0.35">
      <c r="A823" s="9">
        <v>-518</v>
      </c>
      <c r="B823" s="4">
        <f t="shared" si="90"/>
        <v>-64.75</v>
      </c>
      <c r="C823" s="10">
        <v>822</v>
      </c>
      <c r="D823" s="15">
        <v>387.71601562501866</v>
      </c>
      <c r="H823" s="12">
        <v>427.31604758751735</v>
      </c>
      <c r="I823" s="14">
        <f t="shared" si="84"/>
        <v>-64.534958000000003</v>
      </c>
      <c r="J823" s="1">
        <v>-64.534958000000003</v>
      </c>
      <c r="R823" s="12">
        <f t="shared" si="85"/>
        <v>387.71601562501866</v>
      </c>
      <c r="S823" s="12">
        <f t="shared" ca="1" si="86"/>
        <v>-66.148178000000001</v>
      </c>
      <c r="U823" s="12">
        <f t="shared" si="87"/>
        <v>2428</v>
      </c>
      <c r="V823" s="12" t="str">
        <f t="shared" si="88"/>
        <v>$J$2428</v>
      </c>
      <c r="W823" s="12">
        <f t="shared" ca="1" si="89"/>
        <v>1.3981780000000015</v>
      </c>
    </row>
    <row r="824" spans="1:23" x14ac:dyDescent="0.35">
      <c r="A824" s="9">
        <v>-518</v>
      </c>
      <c r="B824" s="4">
        <f t="shared" si="90"/>
        <v>-64.75</v>
      </c>
      <c r="C824" s="10">
        <v>823</v>
      </c>
      <c r="D824" s="15">
        <v>387.64316406251868</v>
      </c>
      <c r="H824" s="12">
        <v>427.29138664898466</v>
      </c>
      <c r="I824" s="14">
        <f t="shared" si="84"/>
        <v>-64.433837999999994</v>
      </c>
      <c r="J824" s="1">
        <v>-64.433837999999994</v>
      </c>
      <c r="R824" s="12">
        <f t="shared" si="85"/>
        <v>387.64316406251868</v>
      </c>
      <c r="S824" s="12">
        <f t="shared" ca="1" si="86"/>
        <v>-66.228217999999998</v>
      </c>
      <c r="U824" s="12">
        <f t="shared" si="87"/>
        <v>2431</v>
      </c>
      <c r="V824" s="12" t="str">
        <f t="shared" si="88"/>
        <v>$J$2431</v>
      </c>
      <c r="W824" s="12">
        <f t="shared" ca="1" si="89"/>
        <v>1.4782179999999983</v>
      </c>
    </row>
    <row r="825" spans="1:23" x14ac:dyDescent="0.35">
      <c r="A825" s="9">
        <v>-518</v>
      </c>
      <c r="B825" s="4">
        <f t="shared" si="90"/>
        <v>-64.75</v>
      </c>
      <c r="C825" s="10">
        <v>824</v>
      </c>
      <c r="D825" s="15">
        <v>387.5703125000187</v>
      </c>
      <c r="H825" s="12">
        <v>427.26672571045196</v>
      </c>
      <c r="I825" s="14">
        <f t="shared" si="84"/>
        <v>-64.335136000000006</v>
      </c>
      <c r="J825" s="1">
        <v>-64.335136000000006</v>
      </c>
      <c r="R825" s="12">
        <f t="shared" si="85"/>
        <v>387.5703125000187</v>
      </c>
      <c r="S825" s="12">
        <f t="shared" ca="1" si="86"/>
        <v>-66.302657999999994</v>
      </c>
      <c r="U825" s="12">
        <f t="shared" si="87"/>
        <v>2434</v>
      </c>
      <c r="V825" s="12" t="str">
        <f t="shared" si="88"/>
        <v>$J$2434</v>
      </c>
      <c r="W825" s="12">
        <f t="shared" ca="1" si="89"/>
        <v>1.5526579999999939</v>
      </c>
    </row>
    <row r="826" spans="1:23" x14ac:dyDescent="0.35">
      <c r="A826" s="9">
        <v>-518</v>
      </c>
      <c r="B826" s="4">
        <f t="shared" si="90"/>
        <v>-64.75</v>
      </c>
      <c r="C826" s="10">
        <v>825</v>
      </c>
      <c r="D826" s="15">
        <v>387.49746093751872</v>
      </c>
      <c r="H826" s="12">
        <v>427.24206477191927</v>
      </c>
      <c r="I826" s="14">
        <f t="shared" si="84"/>
        <v>-64.245209000000003</v>
      </c>
      <c r="J826" s="1">
        <v>-64.245209000000003</v>
      </c>
      <c r="R826" s="12">
        <f t="shared" si="85"/>
        <v>387.49746093751872</v>
      </c>
      <c r="S826" s="12">
        <f t="shared" ca="1" si="86"/>
        <v>-66.338195999999996</v>
      </c>
      <c r="U826" s="12">
        <f t="shared" si="87"/>
        <v>2437</v>
      </c>
      <c r="V826" s="12" t="str">
        <f t="shared" si="88"/>
        <v>$J$2437</v>
      </c>
      <c r="W826" s="12">
        <f t="shared" ca="1" si="89"/>
        <v>1.5881959999999964</v>
      </c>
    </row>
    <row r="827" spans="1:23" x14ac:dyDescent="0.35">
      <c r="A827" s="9">
        <v>-518</v>
      </c>
      <c r="B827" s="4">
        <f t="shared" si="90"/>
        <v>-64.75</v>
      </c>
      <c r="C827" s="10">
        <v>826</v>
      </c>
      <c r="D827" s="15">
        <v>387.42460937501875</v>
      </c>
      <c r="H827" s="12">
        <v>427.21740383338658</v>
      </c>
      <c r="I827" s="14">
        <f t="shared" si="84"/>
        <v>-64.087097</v>
      </c>
      <c r="J827" s="1">
        <v>-64.087097</v>
      </c>
      <c r="R827" s="12">
        <f t="shared" si="85"/>
        <v>387.42460937501875</v>
      </c>
      <c r="S827" s="12">
        <f t="shared" ca="1" si="86"/>
        <v>-66.276641999999995</v>
      </c>
      <c r="U827" s="12">
        <f t="shared" si="87"/>
        <v>2440</v>
      </c>
      <c r="V827" s="12" t="str">
        <f t="shared" si="88"/>
        <v>$J$2440</v>
      </c>
      <c r="W827" s="12">
        <f t="shared" ca="1" si="89"/>
        <v>1.5266419999999954</v>
      </c>
    </row>
    <row r="828" spans="1:23" x14ac:dyDescent="0.35">
      <c r="A828" s="9">
        <v>-518</v>
      </c>
      <c r="B828" s="4">
        <f t="shared" si="90"/>
        <v>-64.75</v>
      </c>
      <c r="C828" s="10">
        <v>827</v>
      </c>
      <c r="D828" s="15">
        <v>387.35175781251877</v>
      </c>
      <c r="H828" s="12">
        <v>427.19274289485389</v>
      </c>
      <c r="I828" s="14">
        <f t="shared" si="84"/>
        <v>-63.930801000000002</v>
      </c>
      <c r="J828" s="1">
        <v>-63.930801000000002</v>
      </c>
      <c r="R828" s="12">
        <f t="shared" si="85"/>
        <v>387.35175781251877</v>
      </c>
      <c r="S828" s="12">
        <f t="shared" ca="1" si="86"/>
        <v>-66.279854</v>
      </c>
      <c r="U828" s="12">
        <f t="shared" si="87"/>
        <v>2443</v>
      </c>
      <c r="V828" s="12" t="str">
        <f t="shared" si="88"/>
        <v>$J$2443</v>
      </c>
      <c r="W828" s="12">
        <f t="shared" ca="1" si="89"/>
        <v>1.5298540000000003</v>
      </c>
    </row>
    <row r="829" spans="1:23" x14ac:dyDescent="0.35">
      <c r="A829" s="9">
        <v>-518</v>
      </c>
      <c r="B829" s="4">
        <f t="shared" si="90"/>
        <v>-64.75</v>
      </c>
      <c r="C829" s="10">
        <v>828</v>
      </c>
      <c r="D829" s="15">
        <v>387.27890625001879</v>
      </c>
      <c r="H829" s="12">
        <v>427.1680819563212</v>
      </c>
      <c r="I829" s="14">
        <f t="shared" si="84"/>
        <v>-63.817154000000002</v>
      </c>
      <c r="J829" s="1">
        <v>-63.817154000000002</v>
      </c>
      <c r="R829" s="12">
        <f t="shared" si="85"/>
        <v>387.27890625001879</v>
      </c>
      <c r="S829" s="12">
        <f t="shared" ca="1" si="86"/>
        <v>-66.314186000000007</v>
      </c>
      <c r="U829" s="12">
        <f t="shared" si="87"/>
        <v>2446</v>
      </c>
      <c r="V829" s="12" t="str">
        <f t="shared" si="88"/>
        <v>$J$2446</v>
      </c>
      <c r="W829" s="12">
        <f t="shared" ca="1" si="89"/>
        <v>1.5641860000000065</v>
      </c>
    </row>
    <row r="830" spans="1:23" x14ac:dyDescent="0.35">
      <c r="A830" s="9">
        <v>-518</v>
      </c>
      <c r="B830" s="4">
        <f t="shared" si="90"/>
        <v>-64.75</v>
      </c>
      <c r="C830" s="10">
        <v>829</v>
      </c>
      <c r="D830" s="15">
        <v>387.20605468751882</v>
      </c>
      <c r="H830" s="12">
        <v>427.14342101778851</v>
      </c>
      <c r="I830" s="14">
        <f t="shared" si="84"/>
        <v>-63.654434000000002</v>
      </c>
      <c r="J830" s="1">
        <v>-63.654434000000002</v>
      </c>
      <c r="R830" s="12">
        <f t="shared" si="85"/>
        <v>387.20605468751882</v>
      </c>
      <c r="S830" s="12">
        <f t="shared" ca="1" si="86"/>
        <v>-66.295356999999996</v>
      </c>
      <c r="U830" s="12">
        <f t="shared" si="87"/>
        <v>2449</v>
      </c>
      <c r="V830" s="12" t="str">
        <f t="shared" si="88"/>
        <v>$J$2449</v>
      </c>
      <c r="W830" s="12">
        <f t="shared" ca="1" si="89"/>
        <v>1.5453569999999957</v>
      </c>
    </row>
    <row r="831" spans="1:23" x14ac:dyDescent="0.35">
      <c r="A831" s="9">
        <v>-518</v>
      </c>
      <c r="B831" s="4">
        <f t="shared" si="90"/>
        <v>-64.75</v>
      </c>
      <c r="C831" s="10">
        <v>830</v>
      </c>
      <c r="D831" s="15">
        <v>387.13320312501884</v>
      </c>
      <c r="H831" s="12">
        <v>427.11876007925582</v>
      </c>
      <c r="I831" s="14">
        <f t="shared" si="84"/>
        <v>-63.488190000000003</v>
      </c>
      <c r="J831" s="1">
        <v>-63.488190000000003</v>
      </c>
      <c r="R831" s="12">
        <f t="shared" si="85"/>
        <v>387.13320312501884</v>
      </c>
      <c r="S831" s="12">
        <f t="shared" ca="1" si="86"/>
        <v>-66.338256999999999</v>
      </c>
      <c r="U831" s="12">
        <f t="shared" si="87"/>
        <v>2452</v>
      </c>
      <c r="V831" s="12" t="str">
        <f t="shared" si="88"/>
        <v>$J$2452</v>
      </c>
      <c r="W831" s="12">
        <f t="shared" ca="1" si="89"/>
        <v>1.5882569999999987</v>
      </c>
    </row>
    <row r="832" spans="1:23" x14ac:dyDescent="0.35">
      <c r="A832" s="9">
        <v>-518</v>
      </c>
      <c r="B832" s="4">
        <f t="shared" si="90"/>
        <v>-64.75</v>
      </c>
      <c r="C832" s="10">
        <v>831</v>
      </c>
      <c r="D832" s="15">
        <v>387.06035156251886</v>
      </c>
      <c r="H832" s="12">
        <v>427.09409914072313</v>
      </c>
      <c r="I832" s="14">
        <f t="shared" si="84"/>
        <v>-63.396476999999997</v>
      </c>
      <c r="J832" s="1">
        <v>-63.396476999999997</v>
      </c>
      <c r="R832" s="12">
        <f t="shared" si="85"/>
        <v>387.06035156251886</v>
      </c>
      <c r="S832" s="12">
        <f t="shared" ca="1" si="86"/>
        <v>-66.279846000000006</v>
      </c>
      <c r="U832" s="12">
        <f t="shared" si="87"/>
        <v>2455</v>
      </c>
      <c r="V832" s="12" t="str">
        <f t="shared" si="88"/>
        <v>$J$2455</v>
      </c>
      <c r="W832" s="12">
        <f t="shared" ca="1" si="89"/>
        <v>1.5298460000000063</v>
      </c>
    </row>
    <row r="833" spans="1:23" x14ac:dyDescent="0.35">
      <c r="A833" s="9">
        <v>-518</v>
      </c>
      <c r="B833" s="4">
        <f t="shared" si="90"/>
        <v>-64.75</v>
      </c>
      <c r="C833" s="10">
        <v>832</v>
      </c>
      <c r="D833" s="15">
        <v>386.98750000001888</v>
      </c>
      <c r="H833" s="12">
        <v>427.06943820219044</v>
      </c>
      <c r="I833" s="14">
        <f t="shared" ref="I833:I896" si="91">J833+0</f>
        <v>-63.284393000000001</v>
      </c>
      <c r="J833" s="1">
        <v>-63.284393000000001</v>
      </c>
      <c r="R833" s="12">
        <f t="shared" ref="R833:R896" si="92">D833</f>
        <v>386.98750000001888</v>
      </c>
      <c r="S833" s="12">
        <f t="shared" ref="S833:S896" ca="1" si="93">INDIRECT(V833)</f>
        <v>-66.280745999999994</v>
      </c>
      <c r="U833" s="12">
        <f t="shared" ref="U833:U896" si="94">MATCH(D833,H$1:H$3233,-1)</f>
        <v>2458</v>
      </c>
      <c r="V833" s="12" t="str">
        <f t="shared" ref="V833:V896" si="95">ADDRESS(U833,10)</f>
        <v>$J$2458</v>
      </c>
      <c r="W833" s="12">
        <f t="shared" ref="W833:W896" ca="1" si="96">SQRT((S833-B833)^2)</f>
        <v>1.5307459999999935</v>
      </c>
    </row>
    <row r="834" spans="1:23" x14ac:dyDescent="0.35">
      <c r="A834" s="9">
        <v>-518</v>
      </c>
      <c r="B834" s="4">
        <f t="shared" ref="B834:B897" si="97">A834/8</f>
        <v>-64.75</v>
      </c>
      <c r="C834" s="10">
        <v>833</v>
      </c>
      <c r="D834" s="15">
        <v>386.91464843751891</v>
      </c>
      <c r="H834" s="12">
        <v>427.04477726365775</v>
      </c>
      <c r="I834" s="14">
        <f t="shared" si="91"/>
        <v>-63.142136000000001</v>
      </c>
      <c r="J834" s="1">
        <v>-63.142136000000001</v>
      </c>
      <c r="R834" s="12">
        <f t="shared" si="92"/>
        <v>386.91464843751891</v>
      </c>
      <c r="S834" s="12">
        <f t="shared" ca="1" si="93"/>
        <v>-66.283767999999995</v>
      </c>
      <c r="U834" s="12">
        <f t="shared" si="94"/>
        <v>2461</v>
      </c>
      <c r="V834" s="12" t="str">
        <f t="shared" si="95"/>
        <v>$J$2461</v>
      </c>
      <c r="W834" s="12">
        <f t="shared" ca="1" si="96"/>
        <v>1.5337679999999949</v>
      </c>
    </row>
    <row r="835" spans="1:23" x14ac:dyDescent="0.35">
      <c r="A835" s="9">
        <v>-518</v>
      </c>
      <c r="B835" s="4">
        <f t="shared" si="97"/>
        <v>-64.75</v>
      </c>
      <c r="C835" s="10">
        <v>834</v>
      </c>
      <c r="D835" s="15">
        <v>386.84179687501893</v>
      </c>
      <c r="H835" s="12">
        <v>427.02011632512506</v>
      </c>
      <c r="I835" s="14">
        <f t="shared" si="91"/>
        <v>-62.938003999999999</v>
      </c>
      <c r="J835" s="1">
        <v>-62.938003999999999</v>
      </c>
      <c r="R835" s="12">
        <f t="shared" si="92"/>
        <v>386.84179687501893</v>
      </c>
      <c r="S835" s="12">
        <f t="shared" ca="1" si="93"/>
        <v>-66.289696000000006</v>
      </c>
      <c r="U835" s="12">
        <f t="shared" si="94"/>
        <v>2464</v>
      </c>
      <c r="V835" s="12" t="str">
        <f t="shared" si="95"/>
        <v>$J$2464</v>
      </c>
      <c r="W835" s="12">
        <f t="shared" ca="1" si="96"/>
        <v>1.5396960000000064</v>
      </c>
    </row>
    <row r="836" spans="1:23" x14ac:dyDescent="0.35">
      <c r="A836" s="9">
        <v>-518</v>
      </c>
      <c r="B836" s="4">
        <f t="shared" si="97"/>
        <v>-64.75</v>
      </c>
      <c r="C836" s="10">
        <v>835</v>
      </c>
      <c r="D836" s="15">
        <v>386.76894531251895</v>
      </c>
      <c r="H836" s="12">
        <v>426.99545538659237</v>
      </c>
      <c r="I836" s="14">
        <f t="shared" si="91"/>
        <v>-62.726050999999998</v>
      </c>
      <c r="J836" s="1">
        <v>-62.726050999999998</v>
      </c>
      <c r="R836" s="12">
        <f t="shared" si="92"/>
        <v>386.76894531251895</v>
      </c>
      <c r="S836" s="12">
        <f t="shared" ca="1" si="93"/>
        <v>-66.257903999999996</v>
      </c>
      <c r="U836" s="12">
        <f t="shared" si="94"/>
        <v>2467</v>
      </c>
      <c r="V836" s="12" t="str">
        <f t="shared" si="95"/>
        <v>$J$2467</v>
      </c>
      <c r="W836" s="12">
        <f t="shared" ca="1" si="96"/>
        <v>1.5079039999999964</v>
      </c>
    </row>
    <row r="837" spans="1:23" x14ac:dyDescent="0.35">
      <c r="A837" s="9">
        <v>-518</v>
      </c>
      <c r="B837" s="4">
        <f t="shared" si="97"/>
        <v>-64.75</v>
      </c>
      <c r="C837" s="10">
        <v>836</v>
      </c>
      <c r="D837" s="15">
        <v>386.69609375001897</v>
      </c>
      <c r="H837" s="12">
        <v>426.97079444805968</v>
      </c>
      <c r="I837" s="14">
        <f t="shared" si="91"/>
        <v>-62.561667999999997</v>
      </c>
      <c r="J837" s="1">
        <v>-62.561667999999997</v>
      </c>
      <c r="R837" s="12">
        <f t="shared" si="92"/>
        <v>386.69609375001897</v>
      </c>
      <c r="S837" s="12">
        <f t="shared" ca="1" si="93"/>
        <v>-66.275040000000004</v>
      </c>
      <c r="U837" s="12">
        <f t="shared" si="94"/>
        <v>2470</v>
      </c>
      <c r="V837" s="12" t="str">
        <f t="shared" si="95"/>
        <v>$J$2470</v>
      </c>
      <c r="W837" s="12">
        <f t="shared" ca="1" si="96"/>
        <v>1.5250400000000042</v>
      </c>
    </row>
    <row r="838" spans="1:23" x14ac:dyDescent="0.35">
      <c r="A838" s="9">
        <v>-518</v>
      </c>
      <c r="B838" s="4">
        <f t="shared" si="97"/>
        <v>-64.75</v>
      </c>
      <c r="C838" s="10">
        <v>837</v>
      </c>
      <c r="D838" s="15">
        <v>386.623242187519</v>
      </c>
      <c r="H838" s="12">
        <v>426.94613350952699</v>
      </c>
      <c r="I838" s="14">
        <f t="shared" si="91"/>
        <v>-62.384148000000003</v>
      </c>
      <c r="J838" s="1">
        <v>-62.384148000000003</v>
      </c>
      <c r="R838" s="12">
        <f t="shared" si="92"/>
        <v>386.623242187519</v>
      </c>
      <c r="S838" s="12">
        <f t="shared" ca="1" si="93"/>
        <v>-66.262939000000003</v>
      </c>
      <c r="U838" s="12">
        <f t="shared" si="94"/>
        <v>2473</v>
      </c>
      <c r="V838" s="12" t="str">
        <f t="shared" si="95"/>
        <v>$J$2473</v>
      </c>
      <c r="W838" s="12">
        <f t="shared" ca="1" si="96"/>
        <v>1.5129390000000029</v>
      </c>
    </row>
    <row r="839" spans="1:23" x14ac:dyDescent="0.35">
      <c r="A839" s="9">
        <v>-518</v>
      </c>
      <c r="B839" s="4">
        <f t="shared" si="97"/>
        <v>-64.75</v>
      </c>
      <c r="C839" s="10">
        <v>838</v>
      </c>
      <c r="D839" s="15">
        <v>386.55039062501902</v>
      </c>
      <c r="H839" s="12">
        <v>426.9214725709943</v>
      </c>
      <c r="I839" s="14">
        <f t="shared" si="91"/>
        <v>-62.354286000000002</v>
      </c>
      <c r="J839" s="1">
        <v>-62.354286000000002</v>
      </c>
      <c r="R839" s="12">
        <f t="shared" si="92"/>
        <v>386.55039062501902</v>
      </c>
      <c r="S839" s="12">
        <f t="shared" ca="1" si="93"/>
        <v>-66.336699999999993</v>
      </c>
      <c r="U839" s="12">
        <f t="shared" si="94"/>
        <v>2476</v>
      </c>
      <c r="V839" s="12" t="str">
        <f t="shared" si="95"/>
        <v>$J$2476</v>
      </c>
      <c r="W839" s="12">
        <f t="shared" ca="1" si="96"/>
        <v>1.5866999999999933</v>
      </c>
    </row>
    <row r="840" spans="1:23" x14ac:dyDescent="0.35">
      <c r="A840" s="9">
        <v>-518</v>
      </c>
      <c r="B840" s="4">
        <f t="shared" si="97"/>
        <v>-64.75</v>
      </c>
      <c r="C840" s="10">
        <v>839</v>
      </c>
      <c r="D840" s="15">
        <v>386.47753906251904</v>
      </c>
      <c r="H840" s="12">
        <v>426.89681163246161</v>
      </c>
      <c r="I840" s="14">
        <f t="shared" si="91"/>
        <v>-62.325729000000003</v>
      </c>
      <c r="J840" s="1">
        <v>-62.325729000000003</v>
      </c>
      <c r="R840" s="12">
        <f t="shared" si="92"/>
        <v>386.47753906251904</v>
      </c>
      <c r="S840" s="12">
        <f t="shared" ca="1" si="93"/>
        <v>-66.356598000000005</v>
      </c>
      <c r="U840" s="12">
        <f t="shared" si="94"/>
        <v>2478</v>
      </c>
      <c r="V840" s="12" t="str">
        <f t="shared" si="95"/>
        <v>$J$2478</v>
      </c>
      <c r="W840" s="12">
        <f t="shared" ca="1" si="96"/>
        <v>1.6065980000000053</v>
      </c>
    </row>
    <row r="841" spans="1:23" x14ac:dyDescent="0.35">
      <c r="A841" s="9">
        <v>-518</v>
      </c>
      <c r="B841" s="4">
        <f t="shared" si="97"/>
        <v>-64.75</v>
      </c>
      <c r="C841" s="10">
        <v>840</v>
      </c>
      <c r="D841" s="15">
        <v>386.40468750001907</v>
      </c>
      <c r="H841" s="12">
        <v>426.87215069392892</v>
      </c>
      <c r="I841" s="14">
        <f t="shared" si="91"/>
        <v>-62.099777000000003</v>
      </c>
      <c r="J841" s="1">
        <v>-62.099777000000003</v>
      </c>
      <c r="R841" s="12">
        <f t="shared" si="92"/>
        <v>386.40468750001907</v>
      </c>
      <c r="S841" s="12">
        <f t="shared" ca="1" si="93"/>
        <v>-66.290428000000006</v>
      </c>
      <c r="U841" s="12">
        <f t="shared" si="94"/>
        <v>2481</v>
      </c>
      <c r="V841" s="12" t="str">
        <f t="shared" si="95"/>
        <v>$J$2481</v>
      </c>
      <c r="W841" s="12">
        <f t="shared" ca="1" si="96"/>
        <v>1.5404280000000057</v>
      </c>
    </row>
    <row r="842" spans="1:23" x14ac:dyDescent="0.35">
      <c r="A842" s="9">
        <v>-518</v>
      </c>
      <c r="B842" s="4">
        <f t="shared" si="97"/>
        <v>-64.75</v>
      </c>
      <c r="C842" s="10">
        <v>841</v>
      </c>
      <c r="D842" s="15">
        <v>386.33183593751909</v>
      </c>
      <c r="H842" s="12">
        <v>426.84748975539623</v>
      </c>
      <c r="I842" s="14">
        <f t="shared" si="91"/>
        <v>-61.836692999999997</v>
      </c>
      <c r="J842" s="1">
        <v>-61.836692999999997</v>
      </c>
      <c r="R842" s="12">
        <f t="shared" si="92"/>
        <v>386.33183593751909</v>
      </c>
      <c r="S842" s="12">
        <f t="shared" ca="1" si="93"/>
        <v>-66.303809999999999</v>
      </c>
      <c r="U842" s="12">
        <f t="shared" si="94"/>
        <v>2484</v>
      </c>
      <c r="V842" s="12" t="str">
        <f t="shared" si="95"/>
        <v>$J$2484</v>
      </c>
      <c r="W842" s="12">
        <f t="shared" ca="1" si="96"/>
        <v>1.5538099999999986</v>
      </c>
    </row>
    <row r="843" spans="1:23" x14ac:dyDescent="0.35">
      <c r="A843" s="9">
        <v>-518</v>
      </c>
      <c r="B843" s="4">
        <f t="shared" si="97"/>
        <v>-64.75</v>
      </c>
      <c r="C843" s="10">
        <v>842</v>
      </c>
      <c r="D843" s="15">
        <v>386.25898437501911</v>
      </c>
      <c r="H843" s="12">
        <v>426.82282881686353</v>
      </c>
      <c r="I843" s="14">
        <f t="shared" si="91"/>
        <v>-61.632744000000002</v>
      </c>
      <c r="J843" s="1">
        <v>-61.632744000000002</v>
      </c>
      <c r="R843" s="12">
        <f t="shared" si="92"/>
        <v>386.25898437501911</v>
      </c>
      <c r="S843" s="12">
        <f t="shared" ca="1" si="93"/>
        <v>-66.328201000000007</v>
      </c>
      <c r="U843" s="12">
        <f t="shared" si="94"/>
        <v>2487</v>
      </c>
      <c r="V843" s="12" t="str">
        <f t="shared" si="95"/>
        <v>$J$2487</v>
      </c>
      <c r="W843" s="12">
        <f t="shared" ca="1" si="96"/>
        <v>1.5782010000000071</v>
      </c>
    </row>
    <row r="844" spans="1:23" x14ac:dyDescent="0.35">
      <c r="A844" s="9">
        <v>-518</v>
      </c>
      <c r="B844" s="4">
        <f t="shared" si="97"/>
        <v>-64.75</v>
      </c>
      <c r="C844" s="10">
        <v>843</v>
      </c>
      <c r="D844" s="15">
        <v>386.18613281251913</v>
      </c>
      <c r="H844" s="12">
        <v>426.79816787833084</v>
      </c>
      <c r="I844" s="14">
        <f t="shared" si="91"/>
        <v>-61.375014999999998</v>
      </c>
      <c r="J844" s="1">
        <v>-61.375014999999998</v>
      </c>
      <c r="R844" s="12">
        <f t="shared" si="92"/>
        <v>386.18613281251913</v>
      </c>
      <c r="S844" s="12">
        <f t="shared" ca="1" si="93"/>
        <v>-66.303771999999995</v>
      </c>
      <c r="U844" s="12">
        <f t="shared" si="94"/>
        <v>2490</v>
      </c>
      <c r="V844" s="12" t="str">
        <f t="shared" si="95"/>
        <v>$J$2490</v>
      </c>
      <c r="W844" s="12">
        <f t="shared" ca="1" si="96"/>
        <v>1.553771999999995</v>
      </c>
    </row>
    <row r="845" spans="1:23" x14ac:dyDescent="0.35">
      <c r="A845" s="9">
        <v>-518</v>
      </c>
      <c r="B845" s="4">
        <f t="shared" si="97"/>
        <v>-64.75</v>
      </c>
      <c r="C845" s="10">
        <v>844</v>
      </c>
      <c r="D845" s="15">
        <v>386.11328125001916</v>
      </c>
      <c r="H845" s="12">
        <v>426.77350693979815</v>
      </c>
      <c r="I845" s="14">
        <f t="shared" si="91"/>
        <v>-61.108299000000002</v>
      </c>
      <c r="J845" s="1">
        <v>-61.108299000000002</v>
      </c>
      <c r="R845" s="12">
        <f t="shared" si="92"/>
        <v>386.11328125001916</v>
      </c>
      <c r="S845" s="12">
        <f t="shared" ca="1" si="93"/>
        <v>-66.320374000000001</v>
      </c>
      <c r="U845" s="12">
        <f t="shared" si="94"/>
        <v>2493</v>
      </c>
      <c r="V845" s="12" t="str">
        <f t="shared" si="95"/>
        <v>$J$2493</v>
      </c>
      <c r="W845" s="12">
        <f t="shared" ca="1" si="96"/>
        <v>1.570374000000001</v>
      </c>
    </row>
    <row r="846" spans="1:23" x14ac:dyDescent="0.35">
      <c r="A846" s="9">
        <v>-518</v>
      </c>
      <c r="B846" s="4">
        <f t="shared" si="97"/>
        <v>-64.75</v>
      </c>
      <c r="C846" s="10">
        <v>845</v>
      </c>
      <c r="D846" s="15">
        <v>386.04042968751918</v>
      </c>
      <c r="H846" s="12">
        <v>426.74884600126546</v>
      </c>
      <c r="I846" s="14">
        <f t="shared" si="91"/>
        <v>-60.949866999999998</v>
      </c>
      <c r="J846" s="1">
        <v>-60.949866999999998</v>
      </c>
      <c r="R846" s="12">
        <f t="shared" si="92"/>
        <v>386.04042968751918</v>
      </c>
      <c r="S846" s="12">
        <f t="shared" ca="1" si="93"/>
        <v>-66.304893000000007</v>
      </c>
      <c r="U846" s="12">
        <f t="shared" si="94"/>
        <v>2496</v>
      </c>
      <c r="V846" s="12" t="str">
        <f t="shared" si="95"/>
        <v>$J$2496</v>
      </c>
      <c r="W846" s="12">
        <f t="shared" ca="1" si="96"/>
        <v>1.554893000000007</v>
      </c>
    </row>
    <row r="847" spans="1:23" x14ac:dyDescent="0.35">
      <c r="A847" s="9">
        <v>-518</v>
      </c>
      <c r="B847" s="4">
        <f t="shared" si="97"/>
        <v>-64.75</v>
      </c>
      <c r="C847" s="10">
        <v>846</v>
      </c>
      <c r="D847" s="15">
        <v>385.9675781250192</v>
      </c>
      <c r="H847" s="12">
        <v>426.72418506273277</v>
      </c>
      <c r="I847" s="14">
        <f t="shared" si="91"/>
        <v>-60.865676999999998</v>
      </c>
      <c r="J847" s="1">
        <v>-60.865676999999998</v>
      </c>
      <c r="R847" s="12">
        <f t="shared" si="92"/>
        <v>385.9675781250192</v>
      </c>
      <c r="S847" s="12">
        <f t="shared" ca="1" si="93"/>
        <v>-66.338898</v>
      </c>
      <c r="U847" s="12">
        <f t="shared" si="94"/>
        <v>2499</v>
      </c>
      <c r="V847" s="12" t="str">
        <f t="shared" si="95"/>
        <v>$J$2499</v>
      </c>
      <c r="W847" s="12">
        <f t="shared" ca="1" si="96"/>
        <v>1.5888980000000004</v>
      </c>
    </row>
    <row r="848" spans="1:23" x14ac:dyDescent="0.35">
      <c r="A848" s="9">
        <v>-518</v>
      </c>
      <c r="B848" s="4">
        <f t="shared" si="97"/>
        <v>-64.75</v>
      </c>
      <c r="C848" s="10">
        <v>847</v>
      </c>
      <c r="D848" s="15">
        <v>385.89472656251922</v>
      </c>
      <c r="H848" s="12">
        <v>426.69952412420008</v>
      </c>
      <c r="I848" s="14">
        <f t="shared" si="91"/>
        <v>-60.699416999999997</v>
      </c>
      <c r="J848" s="1">
        <v>-60.699416999999997</v>
      </c>
      <c r="R848" s="12">
        <f t="shared" si="92"/>
        <v>385.89472656251922</v>
      </c>
      <c r="S848" s="12">
        <f t="shared" ca="1" si="93"/>
        <v>-66.297302000000002</v>
      </c>
      <c r="U848" s="12">
        <f t="shared" si="94"/>
        <v>2502</v>
      </c>
      <c r="V848" s="12" t="str">
        <f t="shared" si="95"/>
        <v>$J$2502</v>
      </c>
      <c r="W848" s="12">
        <f t="shared" ca="1" si="96"/>
        <v>1.547302000000002</v>
      </c>
    </row>
    <row r="849" spans="1:23" x14ac:dyDescent="0.35">
      <c r="A849" s="9">
        <v>-518</v>
      </c>
      <c r="B849" s="4">
        <f t="shared" si="97"/>
        <v>-64.75</v>
      </c>
      <c r="C849" s="10">
        <v>848</v>
      </c>
      <c r="D849" s="15">
        <v>385.82187500001925</v>
      </c>
      <c r="H849" s="12">
        <v>426.67486318566739</v>
      </c>
      <c r="I849" s="14">
        <f t="shared" si="91"/>
        <v>-60.435958999999997</v>
      </c>
      <c r="J849" s="1">
        <v>-60.435958999999997</v>
      </c>
      <c r="R849" s="12">
        <f t="shared" si="92"/>
        <v>385.82187500001925</v>
      </c>
      <c r="S849" s="12">
        <f t="shared" ca="1" si="93"/>
        <v>-66.309708000000001</v>
      </c>
      <c r="U849" s="12">
        <f t="shared" si="94"/>
        <v>2505</v>
      </c>
      <c r="V849" s="12" t="str">
        <f t="shared" si="95"/>
        <v>$J$2505</v>
      </c>
      <c r="W849" s="12">
        <f t="shared" ca="1" si="96"/>
        <v>1.5597080000000005</v>
      </c>
    </row>
    <row r="850" spans="1:23" x14ac:dyDescent="0.35">
      <c r="A850" s="9">
        <v>-518</v>
      </c>
      <c r="B850" s="4">
        <f t="shared" si="97"/>
        <v>-64.75</v>
      </c>
      <c r="C850" s="10">
        <v>849</v>
      </c>
      <c r="D850" s="15">
        <v>385.74902343751927</v>
      </c>
      <c r="H850" s="12">
        <v>426.6502022471347</v>
      </c>
      <c r="I850" s="14">
        <f t="shared" si="91"/>
        <v>-60.179070000000003</v>
      </c>
      <c r="J850" s="1">
        <v>-60.179070000000003</v>
      </c>
      <c r="R850" s="12">
        <f t="shared" si="92"/>
        <v>385.74902343751927</v>
      </c>
      <c r="S850" s="12">
        <f t="shared" ca="1" si="93"/>
        <v>-66.312888999999998</v>
      </c>
      <c r="U850" s="12">
        <f t="shared" si="94"/>
        <v>2508</v>
      </c>
      <c r="V850" s="12" t="str">
        <f t="shared" si="95"/>
        <v>$J$2508</v>
      </c>
      <c r="W850" s="12">
        <f t="shared" ca="1" si="96"/>
        <v>1.5628889999999984</v>
      </c>
    </row>
    <row r="851" spans="1:23" x14ac:dyDescent="0.35">
      <c r="A851" s="9">
        <v>-518</v>
      </c>
      <c r="B851" s="4">
        <f t="shared" si="97"/>
        <v>-64.75</v>
      </c>
      <c r="C851" s="10">
        <v>850</v>
      </c>
      <c r="D851" s="15">
        <v>385.67617187501929</v>
      </c>
      <c r="H851" s="12">
        <v>426.62554130860201</v>
      </c>
      <c r="I851" s="14">
        <f t="shared" si="91"/>
        <v>-59.995232000000001</v>
      </c>
      <c r="J851" s="1">
        <v>-59.995232000000001</v>
      </c>
      <c r="R851" s="12">
        <f t="shared" si="92"/>
        <v>385.67617187501929</v>
      </c>
      <c r="S851" s="12">
        <f t="shared" ca="1" si="93"/>
        <v>-66.312316999999993</v>
      </c>
      <c r="U851" s="12">
        <f t="shared" si="94"/>
        <v>2511</v>
      </c>
      <c r="V851" s="12" t="str">
        <f t="shared" si="95"/>
        <v>$J$2511</v>
      </c>
      <c r="W851" s="12">
        <f t="shared" ca="1" si="96"/>
        <v>1.5623169999999931</v>
      </c>
    </row>
    <row r="852" spans="1:23" x14ac:dyDescent="0.35">
      <c r="A852" s="9">
        <v>-518</v>
      </c>
      <c r="B852" s="4">
        <f t="shared" si="97"/>
        <v>-64.75</v>
      </c>
      <c r="C852" s="10">
        <v>851</v>
      </c>
      <c r="D852" s="15">
        <v>385.60332031251932</v>
      </c>
      <c r="H852" s="12">
        <v>426.60088037006932</v>
      </c>
      <c r="I852" s="14">
        <f t="shared" si="91"/>
        <v>-59.855514999999997</v>
      </c>
      <c r="J852" s="1">
        <v>-59.855514999999997</v>
      </c>
      <c r="R852" s="12">
        <f t="shared" si="92"/>
        <v>385.60332031251932</v>
      </c>
      <c r="S852" s="12">
        <f t="shared" ca="1" si="93"/>
        <v>-66.370925999999997</v>
      </c>
      <c r="U852" s="12">
        <f t="shared" si="94"/>
        <v>2514</v>
      </c>
      <c r="V852" s="12" t="str">
        <f t="shared" si="95"/>
        <v>$J$2514</v>
      </c>
      <c r="W852" s="12">
        <f t="shared" ca="1" si="96"/>
        <v>1.6209259999999972</v>
      </c>
    </row>
    <row r="853" spans="1:23" x14ac:dyDescent="0.35">
      <c r="A853" s="9">
        <v>-518</v>
      </c>
      <c r="B853" s="4">
        <f t="shared" si="97"/>
        <v>-64.75</v>
      </c>
      <c r="C853" s="10">
        <v>852</v>
      </c>
      <c r="D853" s="15">
        <v>385.53046875001934</v>
      </c>
      <c r="H853" s="12">
        <v>426.57621943153663</v>
      </c>
      <c r="I853" s="14">
        <f t="shared" si="91"/>
        <v>-59.787925999999999</v>
      </c>
      <c r="J853" s="1">
        <v>-59.787925999999999</v>
      </c>
      <c r="R853" s="12">
        <f t="shared" si="92"/>
        <v>385.53046875001934</v>
      </c>
      <c r="S853" s="12">
        <f t="shared" ca="1" si="93"/>
        <v>-66.303223000000003</v>
      </c>
      <c r="U853" s="12">
        <f t="shared" si="94"/>
        <v>2517</v>
      </c>
      <c r="V853" s="12" t="str">
        <f t="shared" si="95"/>
        <v>$J$2517</v>
      </c>
      <c r="W853" s="12">
        <f t="shared" ca="1" si="96"/>
        <v>1.5532230000000027</v>
      </c>
    </row>
    <row r="854" spans="1:23" x14ac:dyDescent="0.35">
      <c r="A854" s="9">
        <v>-518</v>
      </c>
      <c r="B854" s="4">
        <f t="shared" si="97"/>
        <v>-64.75</v>
      </c>
      <c r="C854" s="10">
        <v>853</v>
      </c>
      <c r="D854" s="15">
        <v>385.45761718751936</v>
      </c>
      <c r="H854" s="12">
        <v>426.55155849300394</v>
      </c>
      <c r="I854" s="14">
        <f t="shared" si="91"/>
        <v>-59.482841000000001</v>
      </c>
      <c r="J854" s="1">
        <v>-59.482841000000001</v>
      </c>
      <c r="R854" s="12">
        <f t="shared" si="92"/>
        <v>385.45761718751936</v>
      </c>
      <c r="S854" s="12">
        <f t="shared" ca="1" si="93"/>
        <v>-66.316817999999998</v>
      </c>
      <c r="U854" s="12">
        <f t="shared" si="94"/>
        <v>2520</v>
      </c>
      <c r="V854" s="12" t="str">
        <f t="shared" si="95"/>
        <v>$J$2520</v>
      </c>
      <c r="W854" s="12">
        <f t="shared" ca="1" si="96"/>
        <v>1.5668179999999978</v>
      </c>
    </row>
    <row r="855" spans="1:23" x14ac:dyDescent="0.35">
      <c r="A855" s="9">
        <v>-518</v>
      </c>
      <c r="B855" s="4">
        <f t="shared" si="97"/>
        <v>-64.75</v>
      </c>
      <c r="C855" s="10">
        <v>854</v>
      </c>
      <c r="D855" s="15">
        <v>385.38476562501938</v>
      </c>
      <c r="H855" s="12">
        <v>426.52689755447125</v>
      </c>
      <c r="I855" s="14">
        <f t="shared" si="91"/>
        <v>-59.142090000000003</v>
      </c>
      <c r="J855" s="1">
        <v>-59.142090000000003</v>
      </c>
      <c r="R855" s="12">
        <f t="shared" si="92"/>
        <v>385.38476562501938</v>
      </c>
      <c r="S855" s="12">
        <f t="shared" ca="1" si="93"/>
        <v>-66.239693000000003</v>
      </c>
      <c r="U855" s="12">
        <f t="shared" si="94"/>
        <v>2523</v>
      </c>
      <c r="V855" s="12" t="str">
        <f t="shared" si="95"/>
        <v>$J$2523</v>
      </c>
      <c r="W855" s="12">
        <f t="shared" ca="1" si="96"/>
        <v>1.4896930000000026</v>
      </c>
    </row>
    <row r="856" spans="1:23" x14ac:dyDescent="0.35">
      <c r="A856" s="9">
        <v>-518</v>
      </c>
      <c r="B856" s="4">
        <f t="shared" si="97"/>
        <v>-64.75</v>
      </c>
      <c r="C856" s="10">
        <v>855</v>
      </c>
      <c r="D856" s="15">
        <v>385.31191406251941</v>
      </c>
      <c r="H856" s="12">
        <v>426.50223661593856</v>
      </c>
      <c r="I856" s="14">
        <f t="shared" si="91"/>
        <v>-58.933028999999998</v>
      </c>
      <c r="J856" s="1">
        <v>-58.933028999999998</v>
      </c>
      <c r="R856" s="12">
        <f t="shared" si="92"/>
        <v>385.31191406251941</v>
      </c>
      <c r="S856" s="12">
        <f t="shared" ca="1" si="93"/>
        <v>-66.343658000000005</v>
      </c>
      <c r="U856" s="12">
        <f t="shared" si="94"/>
        <v>2526</v>
      </c>
      <c r="V856" s="12" t="str">
        <f t="shared" si="95"/>
        <v>$J$2526</v>
      </c>
      <c r="W856" s="12">
        <f t="shared" ca="1" si="96"/>
        <v>1.5936580000000049</v>
      </c>
    </row>
    <row r="857" spans="1:23" x14ac:dyDescent="0.35">
      <c r="A857" s="9">
        <v>-518</v>
      </c>
      <c r="B857" s="4">
        <f t="shared" si="97"/>
        <v>-64.75</v>
      </c>
      <c r="C857" s="10">
        <v>856</v>
      </c>
      <c r="D857" s="15">
        <v>385.23906250001943</v>
      </c>
      <c r="H857" s="12">
        <v>426.47757567740587</v>
      </c>
      <c r="I857" s="14">
        <f t="shared" si="91"/>
        <v>-58.857101</v>
      </c>
      <c r="J857" s="1">
        <v>-58.857101</v>
      </c>
      <c r="R857" s="12">
        <f t="shared" si="92"/>
        <v>385.23906250001943</v>
      </c>
      <c r="S857" s="12">
        <f t="shared" ca="1" si="93"/>
        <v>-66.325721999999999</v>
      </c>
      <c r="U857" s="12">
        <f t="shared" si="94"/>
        <v>2529</v>
      </c>
      <c r="V857" s="12" t="str">
        <f t="shared" si="95"/>
        <v>$J$2529</v>
      </c>
      <c r="W857" s="12">
        <f t="shared" ca="1" si="96"/>
        <v>1.575721999999999</v>
      </c>
    </row>
    <row r="858" spans="1:23" x14ac:dyDescent="0.35">
      <c r="A858" s="9">
        <v>-518</v>
      </c>
      <c r="B858" s="4">
        <f t="shared" si="97"/>
        <v>-64.75</v>
      </c>
      <c r="C858" s="10">
        <v>857</v>
      </c>
      <c r="D858" s="15">
        <v>385.16621093751945</v>
      </c>
      <c r="H858" s="12">
        <v>426.45291473887318</v>
      </c>
      <c r="I858" s="14">
        <f t="shared" si="91"/>
        <v>-58.928131</v>
      </c>
      <c r="J858" s="1">
        <v>-58.928131</v>
      </c>
      <c r="R858" s="12">
        <f t="shared" si="92"/>
        <v>385.16621093751945</v>
      </c>
      <c r="S858" s="12">
        <f t="shared" ca="1" si="93"/>
        <v>-66.310867000000002</v>
      </c>
      <c r="U858" s="12">
        <f t="shared" si="94"/>
        <v>2532</v>
      </c>
      <c r="V858" s="12" t="str">
        <f t="shared" si="95"/>
        <v>$J$2532</v>
      </c>
      <c r="W858" s="12">
        <f t="shared" ca="1" si="96"/>
        <v>1.5608670000000018</v>
      </c>
    </row>
    <row r="859" spans="1:23" x14ac:dyDescent="0.35">
      <c r="A859" s="9">
        <v>-518</v>
      </c>
      <c r="B859" s="4">
        <f t="shared" si="97"/>
        <v>-64.75</v>
      </c>
      <c r="C859" s="10">
        <v>858</v>
      </c>
      <c r="D859" s="15">
        <v>385.09335937501947</v>
      </c>
      <c r="H859" s="12">
        <v>426.42825380034049</v>
      </c>
      <c r="I859" s="14">
        <f t="shared" si="91"/>
        <v>-59.097481000000002</v>
      </c>
      <c r="J859" s="1">
        <v>-59.097481000000002</v>
      </c>
      <c r="R859" s="12">
        <f t="shared" si="92"/>
        <v>385.09335937501947</v>
      </c>
      <c r="S859" s="12">
        <f t="shared" ca="1" si="93"/>
        <v>-66.280951999999999</v>
      </c>
      <c r="U859" s="12">
        <f t="shared" si="94"/>
        <v>2535</v>
      </c>
      <c r="V859" s="12" t="str">
        <f t="shared" si="95"/>
        <v>$J$2535</v>
      </c>
      <c r="W859" s="12">
        <f t="shared" ca="1" si="96"/>
        <v>1.5309519999999992</v>
      </c>
    </row>
    <row r="860" spans="1:23" x14ac:dyDescent="0.35">
      <c r="A860" s="9">
        <v>-518</v>
      </c>
      <c r="B860" s="4">
        <f t="shared" si="97"/>
        <v>-64.75</v>
      </c>
      <c r="C860" s="10">
        <v>859</v>
      </c>
      <c r="D860" s="15">
        <v>385.0205078125195</v>
      </c>
      <c r="H860" s="12">
        <v>426.40359286180779</v>
      </c>
      <c r="I860" s="14">
        <f t="shared" si="91"/>
        <v>-58.893287999999998</v>
      </c>
      <c r="J860" s="1">
        <v>-58.893287999999998</v>
      </c>
      <c r="R860" s="12">
        <f t="shared" si="92"/>
        <v>385.0205078125195</v>
      </c>
      <c r="S860" s="12">
        <f t="shared" ca="1" si="93"/>
        <v>-66.293732000000006</v>
      </c>
      <c r="U860" s="12">
        <f t="shared" si="94"/>
        <v>2538</v>
      </c>
      <c r="V860" s="12" t="str">
        <f t="shared" si="95"/>
        <v>$J$2538</v>
      </c>
      <c r="W860" s="12">
        <f t="shared" ca="1" si="96"/>
        <v>1.5437320000000057</v>
      </c>
    </row>
    <row r="861" spans="1:23" x14ac:dyDescent="0.35">
      <c r="A861" s="9">
        <v>-518</v>
      </c>
      <c r="B861" s="4">
        <f t="shared" si="97"/>
        <v>-64.75</v>
      </c>
      <c r="C861" s="10">
        <v>860</v>
      </c>
      <c r="D861" s="15">
        <v>384.94765625001952</v>
      </c>
      <c r="H861" s="12">
        <v>426.3789319232751</v>
      </c>
      <c r="I861" s="14">
        <f t="shared" si="91"/>
        <v>-58.372177000000001</v>
      </c>
      <c r="J861" s="1">
        <v>-58.372177000000001</v>
      </c>
      <c r="R861" s="12">
        <f t="shared" si="92"/>
        <v>384.94765625001952</v>
      </c>
      <c r="S861" s="12">
        <f t="shared" ca="1" si="93"/>
        <v>-66.309180999999995</v>
      </c>
      <c r="U861" s="12">
        <f t="shared" si="94"/>
        <v>2541</v>
      </c>
      <c r="V861" s="12" t="str">
        <f t="shared" si="95"/>
        <v>$J$2541</v>
      </c>
      <c r="W861" s="12">
        <f t="shared" ca="1" si="96"/>
        <v>1.5591809999999953</v>
      </c>
    </row>
    <row r="862" spans="1:23" x14ac:dyDescent="0.35">
      <c r="A862" s="9">
        <v>-518</v>
      </c>
      <c r="B862" s="4">
        <f t="shared" si="97"/>
        <v>-64.75</v>
      </c>
      <c r="C862" s="10">
        <v>861</v>
      </c>
      <c r="D862" s="15">
        <v>384.87480468751954</v>
      </c>
      <c r="H862" s="12">
        <v>426.35427098474241</v>
      </c>
      <c r="I862" s="14">
        <f t="shared" si="91"/>
        <v>-57.809837000000002</v>
      </c>
      <c r="J862" s="1">
        <v>-57.809837000000002</v>
      </c>
      <c r="R862" s="12">
        <f t="shared" si="92"/>
        <v>384.87480468751954</v>
      </c>
      <c r="S862" s="12">
        <f t="shared" ca="1" si="93"/>
        <v>-66.298789999999997</v>
      </c>
      <c r="U862" s="12">
        <f t="shared" si="94"/>
        <v>2543</v>
      </c>
      <c r="V862" s="12" t="str">
        <f t="shared" si="95"/>
        <v>$J$2543</v>
      </c>
      <c r="W862" s="12">
        <f t="shared" ca="1" si="96"/>
        <v>1.5487899999999968</v>
      </c>
    </row>
    <row r="863" spans="1:23" x14ac:dyDescent="0.35">
      <c r="A863" s="9">
        <v>-518</v>
      </c>
      <c r="B863" s="4">
        <f t="shared" si="97"/>
        <v>-64.75</v>
      </c>
      <c r="C863" s="10">
        <v>862</v>
      </c>
      <c r="D863" s="15">
        <v>384.80195312501957</v>
      </c>
      <c r="H863" s="12">
        <v>426.32961004620972</v>
      </c>
      <c r="I863" s="14">
        <f t="shared" si="91"/>
        <v>-57.615372000000001</v>
      </c>
      <c r="J863" s="1">
        <v>-57.615372000000001</v>
      </c>
      <c r="R863" s="12">
        <f t="shared" si="92"/>
        <v>384.80195312501957</v>
      </c>
      <c r="S863" s="12">
        <f t="shared" ca="1" si="93"/>
        <v>-66.345061999999999</v>
      </c>
      <c r="U863" s="12">
        <f t="shared" si="94"/>
        <v>2546</v>
      </c>
      <c r="V863" s="12" t="str">
        <f t="shared" si="95"/>
        <v>$J$2546</v>
      </c>
      <c r="W863" s="12">
        <f t="shared" ca="1" si="96"/>
        <v>1.5950619999999986</v>
      </c>
    </row>
    <row r="864" spans="1:23" x14ac:dyDescent="0.35">
      <c r="A864" s="9">
        <v>-518</v>
      </c>
      <c r="B864" s="4">
        <f t="shared" si="97"/>
        <v>-64.75</v>
      </c>
      <c r="C864" s="10">
        <v>863</v>
      </c>
      <c r="D864" s="15">
        <v>384.72910156251959</v>
      </c>
      <c r="H864" s="12">
        <v>426.30494910767703</v>
      </c>
      <c r="I864" s="14">
        <f t="shared" si="91"/>
        <v>-57.836716000000003</v>
      </c>
      <c r="J864" s="1">
        <v>-57.836716000000003</v>
      </c>
      <c r="R864" s="12">
        <f t="shared" si="92"/>
        <v>384.72910156251959</v>
      </c>
      <c r="S864" s="12">
        <f t="shared" ca="1" si="93"/>
        <v>-66.378433000000001</v>
      </c>
      <c r="U864" s="12">
        <f t="shared" si="94"/>
        <v>2549</v>
      </c>
      <c r="V864" s="12" t="str">
        <f t="shared" si="95"/>
        <v>$J$2549</v>
      </c>
      <c r="W864" s="12">
        <f t="shared" ca="1" si="96"/>
        <v>1.6284330000000011</v>
      </c>
    </row>
    <row r="865" spans="1:23" x14ac:dyDescent="0.35">
      <c r="A865" s="9">
        <v>-518</v>
      </c>
      <c r="B865" s="4">
        <f t="shared" si="97"/>
        <v>-64.75</v>
      </c>
      <c r="C865" s="10">
        <v>864</v>
      </c>
      <c r="D865" s="15">
        <v>384.65625000001961</v>
      </c>
      <c r="H865" s="12">
        <v>426.28028816914434</v>
      </c>
      <c r="I865" s="14">
        <f t="shared" si="91"/>
        <v>-57.827240000000003</v>
      </c>
      <c r="J865" s="1">
        <v>-57.827240000000003</v>
      </c>
      <c r="R865" s="12">
        <f t="shared" si="92"/>
        <v>384.65625000001961</v>
      </c>
      <c r="S865" s="12">
        <f t="shared" ca="1" si="93"/>
        <v>-66.376555999999994</v>
      </c>
      <c r="U865" s="12">
        <f t="shared" si="94"/>
        <v>2552</v>
      </c>
      <c r="V865" s="12" t="str">
        <f t="shared" si="95"/>
        <v>$J$2552</v>
      </c>
      <c r="W865" s="12">
        <f t="shared" ca="1" si="96"/>
        <v>1.6265559999999937</v>
      </c>
    </row>
    <row r="866" spans="1:23" x14ac:dyDescent="0.35">
      <c r="A866" s="9">
        <v>-518</v>
      </c>
      <c r="B866" s="4">
        <f t="shared" si="97"/>
        <v>-64.75</v>
      </c>
      <c r="C866" s="10">
        <v>865</v>
      </c>
      <c r="D866" s="15">
        <v>384.58339843751963</v>
      </c>
      <c r="H866" s="12">
        <v>426.25562723061165</v>
      </c>
      <c r="I866" s="14">
        <f t="shared" si="91"/>
        <v>-57.324638</v>
      </c>
      <c r="J866" s="1">
        <v>-57.324638</v>
      </c>
      <c r="R866" s="12">
        <f t="shared" si="92"/>
        <v>384.58339843751963</v>
      </c>
      <c r="S866" s="12">
        <f t="shared" ca="1" si="93"/>
        <v>-66.310164999999998</v>
      </c>
      <c r="U866" s="12">
        <f t="shared" si="94"/>
        <v>2555</v>
      </c>
      <c r="V866" s="12" t="str">
        <f t="shared" si="95"/>
        <v>$J$2555</v>
      </c>
      <c r="W866" s="12">
        <f t="shared" ca="1" si="96"/>
        <v>1.5601649999999978</v>
      </c>
    </row>
    <row r="867" spans="1:23" x14ac:dyDescent="0.35">
      <c r="A867" s="9">
        <v>-518</v>
      </c>
      <c r="B867" s="4">
        <f t="shared" si="97"/>
        <v>-64.75</v>
      </c>
      <c r="C867" s="10">
        <v>866</v>
      </c>
      <c r="D867" s="15">
        <v>384.51054687501966</v>
      </c>
      <c r="H867" s="12">
        <v>426.23096629207896</v>
      </c>
      <c r="I867" s="14">
        <f t="shared" si="91"/>
        <v>-57.112793000000003</v>
      </c>
      <c r="J867" s="1">
        <v>-57.112793000000003</v>
      </c>
      <c r="R867" s="12">
        <f t="shared" si="92"/>
        <v>384.51054687501966</v>
      </c>
      <c r="S867" s="12">
        <f t="shared" ca="1" si="93"/>
        <v>-66.339607000000001</v>
      </c>
      <c r="U867" s="12">
        <f t="shared" si="94"/>
        <v>2558</v>
      </c>
      <c r="V867" s="12" t="str">
        <f t="shared" si="95"/>
        <v>$J$2558</v>
      </c>
      <c r="W867" s="12">
        <f t="shared" ca="1" si="96"/>
        <v>1.5896070000000009</v>
      </c>
    </row>
    <row r="868" spans="1:23" x14ac:dyDescent="0.35">
      <c r="A868" s="9">
        <v>-518</v>
      </c>
      <c r="B868" s="4">
        <f t="shared" si="97"/>
        <v>-64.75</v>
      </c>
      <c r="C868" s="10">
        <v>867</v>
      </c>
      <c r="D868" s="15">
        <v>384.43769531251968</v>
      </c>
      <c r="H868" s="12">
        <v>426.20630535354627</v>
      </c>
      <c r="I868" s="14">
        <f t="shared" si="91"/>
        <v>-57.241905000000003</v>
      </c>
      <c r="J868" s="1">
        <v>-57.241905000000003</v>
      </c>
      <c r="R868" s="12">
        <f t="shared" si="92"/>
        <v>384.43769531251968</v>
      </c>
      <c r="S868" s="12">
        <f t="shared" ca="1" si="93"/>
        <v>-66.320999</v>
      </c>
      <c r="U868" s="12">
        <f t="shared" si="94"/>
        <v>2561</v>
      </c>
      <c r="V868" s="12" t="str">
        <f t="shared" si="95"/>
        <v>$J$2561</v>
      </c>
      <c r="W868" s="12">
        <f t="shared" ca="1" si="96"/>
        <v>1.5709990000000005</v>
      </c>
    </row>
    <row r="869" spans="1:23" x14ac:dyDescent="0.35">
      <c r="A869" s="9">
        <v>-518</v>
      </c>
      <c r="B869" s="4">
        <f t="shared" si="97"/>
        <v>-64.75</v>
      </c>
      <c r="C869" s="10">
        <v>868</v>
      </c>
      <c r="D869" s="15">
        <v>384.3648437500197</v>
      </c>
      <c r="H869" s="12">
        <v>426.18164441501358</v>
      </c>
      <c r="I869" s="14">
        <f t="shared" si="91"/>
        <v>-56.881225999999998</v>
      </c>
      <c r="J869" s="1">
        <v>-56.881225999999998</v>
      </c>
      <c r="R869" s="12">
        <f t="shared" si="92"/>
        <v>384.3648437500197</v>
      </c>
      <c r="S869" s="12">
        <f t="shared" ca="1" si="93"/>
        <v>-66.311027999999993</v>
      </c>
      <c r="U869" s="12">
        <f t="shared" si="94"/>
        <v>2564</v>
      </c>
      <c r="V869" s="12" t="str">
        <f t="shared" si="95"/>
        <v>$J$2564</v>
      </c>
      <c r="W869" s="12">
        <f t="shared" ca="1" si="96"/>
        <v>1.5610279999999932</v>
      </c>
    </row>
    <row r="870" spans="1:23" x14ac:dyDescent="0.35">
      <c r="A870" s="9">
        <v>-518</v>
      </c>
      <c r="B870" s="4">
        <f t="shared" si="97"/>
        <v>-64.75</v>
      </c>
      <c r="C870" s="10">
        <v>869</v>
      </c>
      <c r="D870" s="15">
        <v>384.29199218751972</v>
      </c>
      <c r="H870" s="12">
        <v>426.15698347648089</v>
      </c>
      <c r="I870" s="14">
        <f t="shared" si="91"/>
        <v>-56.407043000000002</v>
      </c>
      <c r="J870" s="1">
        <v>-56.407043000000002</v>
      </c>
      <c r="R870" s="12">
        <f t="shared" si="92"/>
        <v>384.29199218751972</v>
      </c>
      <c r="S870" s="12">
        <f t="shared" ca="1" si="93"/>
        <v>-66.302391</v>
      </c>
      <c r="U870" s="12">
        <f t="shared" si="94"/>
        <v>2567</v>
      </c>
      <c r="V870" s="12" t="str">
        <f t="shared" si="95"/>
        <v>$J$2567</v>
      </c>
      <c r="W870" s="12">
        <f t="shared" ca="1" si="96"/>
        <v>1.5523910000000001</v>
      </c>
    </row>
    <row r="871" spans="1:23" x14ac:dyDescent="0.35">
      <c r="A871" s="9">
        <v>-518</v>
      </c>
      <c r="B871" s="4">
        <f t="shared" si="97"/>
        <v>-64.75</v>
      </c>
      <c r="C871" s="10">
        <v>870</v>
      </c>
      <c r="D871" s="15">
        <v>384.21914062501975</v>
      </c>
      <c r="H871" s="12">
        <v>426.1323225379482</v>
      </c>
      <c r="I871" s="14">
        <f t="shared" si="91"/>
        <v>-56.327423000000003</v>
      </c>
      <c r="J871" s="1">
        <v>-56.327423000000003</v>
      </c>
      <c r="R871" s="12">
        <f t="shared" si="92"/>
        <v>384.21914062501975</v>
      </c>
      <c r="S871" s="12">
        <f t="shared" ca="1" si="93"/>
        <v>-66.291740000000004</v>
      </c>
      <c r="U871" s="12">
        <f t="shared" si="94"/>
        <v>2570</v>
      </c>
      <c r="V871" s="12" t="str">
        <f t="shared" si="95"/>
        <v>$J$2570</v>
      </c>
      <c r="W871" s="12">
        <f t="shared" ca="1" si="96"/>
        <v>1.5417400000000043</v>
      </c>
    </row>
    <row r="872" spans="1:23" x14ac:dyDescent="0.35">
      <c r="A872" s="9">
        <v>-518</v>
      </c>
      <c r="B872" s="4">
        <f t="shared" si="97"/>
        <v>-64.75</v>
      </c>
      <c r="C872" s="10">
        <v>871</v>
      </c>
      <c r="D872" s="15">
        <v>384.14628906251977</v>
      </c>
      <c r="H872" s="12">
        <v>426.10766159941551</v>
      </c>
      <c r="I872" s="14">
        <f t="shared" si="91"/>
        <v>-56.188735999999999</v>
      </c>
      <c r="J872" s="1">
        <v>-56.188735999999999</v>
      </c>
      <c r="R872" s="12">
        <f t="shared" si="92"/>
        <v>384.14628906251977</v>
      </c>
      <c r="S872" s="12">
        <f t="shared" ca="1" si="93"/>
        <v>-66.277122000000006</v>
      </c>
      <c r="U872" s="12">
        <f t="shared" si="94"/>
        <v>2573</v>
      </c>
      <c r="V872" s="12" t="str">
        <f t="shared" si="95"/>
        <v>$J$2573</v>
      </c>
      <c r="W872" s="12">
        <f t="shared" ca="1" si="96"/>
        <v>1.5271220000000056</v>
      </c>
    </row>
    <row r="873" spans="1:23" x14ac:dyDescent="0.35">
      <c r="A873" s="9">
        <v>-518</v>
      </c>
      <c r="B873" s="4">
        <f t="shared" si="97"/>
        <v>-64.75</v>
      </c>
      <c r="C873" s="10">
        <v>872</v>
      </c>
      <c r="D873" s="15">
        <v>384.07343750001979</v>
      </c>
      <c r="H873" s="12">
        <v>426.08300066088282</v>
      </c>
      <c r="I873" s="14">
        <f t="shared" si="91"/>
        <v>-56.072631999999999</v>
      </c>
      <c r="J873" s="1">
        <v>-56.072631999999999</v>
      </c>
      <c r="R873" s="12">
        <f t="shared" si="92"/>
        <v>384.07343750001979</v>
      </c>
      <c r="S873" s="12">
        <f t="shared" ca="1" si="93"/>
        <v>-66.283339999999995</v>
      </c>
      <c r="U873" s="12">
        <f t="shared" si="94"/>
        <v>2576</v>
      </c>
      <c r="V873" s="12" t="str">
        <f t="shared" si="95"/>
        <v>$J$2576</v>
      </c>
      <c r="W873" s="12">
        <f t="shared" ca="1" si="96"/>
        <v>1.5333399999999955</v>
      </c>
    </row>
    <row r="874" spans="1:23" x14ac:dyDescent="0.35">
      <c r="A874" s="9">
        <v>-518</v>
      </c>
      <c r="B874" s="4">
        <f t="shared" si="97"/>
        <v>-64.75</v>
      </c>
      <c r="C874" s="10">
        <v>873</v>
      </c>
      <c r="D874" s="15">
        <v>384.00058593751982</v>
      </c>
      <c r="H874" s="12">
        <v>426.05833972235013</v>
      </c>
      <c r="I874" s="14">
        <f t="shared" si="91"/>
        <v>-55.512206999999997</v>
      </c>
      <c r="J874" s="1">
        <v>-55.512206999999997</v>
      </c>
      <c r="R874" s="12">
        <f t="shared" si="92"/>
        <v>384.00058593751982</v>
      </c>
      <c r="S874" s="12">
        <f t="shared" ca="1" si="93"/>
        <v>-66.332924000000006</v>
      </c>
      <c r="U874" s="12">
        <f t="shared" si="94"/>
        <v>2579</v>
      </c>
      <c r="V874" s="12" t="str">
        <f t="shared" si="95"/>
        <v>$J$2579</v>
      </c>
      <c r="W874" s="12">
        <f t="shared" ca="1" si="96"/>
        <v>1.5829240000000055</v>
      </c>
    </row>
    <row r="875" spans="1:23" x14ac:dyDescent="0.35">
      <c r="A875" s="9">
        <v>-518</v>
      </c>
      <c r="B875" s="4">
        <f t="shared" si="97"/>
        <v>-64.75</v>
      </c>
      <c r="C875" s="10">
        <v>874</v>
      </c>
      <c r="D875" s="15">
        <v>383.92773437501984</v>
      </c>
      <c r="H875" s="12">
        <v>426.03367878381744</v>
      </c>
      <c r="I875" s="14">
        <f t="shared" si="91"/>
        <v>-55.355781999999998</v>
      </c>
      <c r="J875" s="1">
        <v>-55.355781999999998</v>
      </c>
      <c r="R875" s="12">
        <f t="shared" si="92"/>
        <v>383.92773437501984</v>
      </c>
      <c r="S875" s="12">
        <f t="shared" ca="1" si="93"/>
        <v>-66.371284000000003</v>
      </c>
      <c r="U875" s="12">
        <f t="shared" si="94"/>
        <v>2582</v>
      </c>
      <c r="V875" s="12" t="str">
        <f t="shared" si="95"/>
        <v>$J$2582</v>
      </c>
      <c r="W875" s="12">
        <f t="shared" ca="1" si="96"/>
        <v>1.6212840000000028</v>
      </c>
    </row>
    <row r="876" spans="1:23" x14ac:dyDescent="0.35">
      <c r="A876" s="9">
        <v>-518</v>
      </c>
      <c r="B876" s="4">
        <f t="shared" si="97"/>
        <v>-64.75</v>
      </c>
      <c r="C876" s="10">
        <v>875</v>
      </c>
      <c r="D876" s="15">
        <v>383.85488281251986</v>
      </c>
      <c r="H876" s="12">
        <v>426.00901784528475</v>
      </c>
      <c r="I876" s="14">
        <f t="shared" si="91"/>
        <v>-55.812347000000003</v>
      </c>
      <c r="J876" s="1">
        <v>-55.812347000000003</v>
      </c>
      <c r="R876" s="12">
        <f t="shared" si="92"/>
        <v>383.85488281251986</v>
      </c>
      <c r="S876" s="12">
        <f t="shared" ca="1" si="93"/>
        <v>-66.310654</v>
      </c>
      <c r="U876" s="12">
        <f t="shared" si="94"/>
        <v>2585</v>
      </c>
      <c r="V876" s="12" t="str">
        <f t="shared" si="95"/>
        <v>$J$2585</v>
      </c>
      <c r="W876" s="12">
        <f t="shared" ca="1" si="96"/>
        <v>1.5606539999999995</v>
      </c>
    </row>
    <row r="877" spans="1:23" x14ac:dyDescent="0.35">
      <c r="A877" s="9">
        <v>-518</v>
      </c>
      <c r="B877" s="4">
        <f t="shared" si="97"/>
        <v>-64.75</v>
      </c>
      <c r="C877" s="10">
        <v>876</v>
      </c>
      <c r="D877" s="15">
        <v>383.78203125001988</v>
      </c>
      <c r="H877" s="12">
        <v>425.98435690675205</v>
      </c>
      <c r="I877" s="14">
        <f t="shared" si="91"/>
        <v>-55.392395</v>
      </c>
      <c r="J877" s="1">
        <v>-55.392395</v>
      </c>
      <c r="R877" s="12">
        <f t="shared" si="92"/>
        <v>383.78203125001988</v>
      </c>
      <c r="S877" s="12">
        <f t="shared" ca="1" si="93"/>
        <v>-66.359527999999997</v>
      </c>
      <c r="U877" s="12">
        <f t="shared" si="94"/>
        <v>2588</v>
      </c>
      <c r="V877" s="12" t="str">
        <f t="shared" si="95"/>
        <v>$J$2588</v>
      </c>
      <c r="W877" s="12">
        <f t="shared" ca="1" si="96"/>
        <v>1.6095279999999974</v>
      </c>
    </row>
    <row r="878" spans="1:23" x14ac:dyDescent="0.35">
      <c r="A878" s="9">
        <v>-518</v>
      </c>
      <c r="B878" s="4">
        <f t="shared" si="97"/>
        <v>-64.75</v>
      </c>
      <c r="C878" s="10">
        <v>877</v>
      </c>
      <c r="D878" s="15">
        <v>383.70917968751991</v>
      </c>
      <c r="H878" s="12">
        <v>425.95969596821936</v>
      </c>
      <c r="I878" s="14">
        <f t="shared" si="91"/>
        <v>-55.219025000000002</v>
      </c>
      <c r="J878" s="1">
        <v>-55.219025000000002</v>
      </c>
      <c r="R878" s="12">
        <f t="shared" si="92"/>
        <v>383.70917968751991</v>
      </c>
      <c r="S878" s="12">
        <f t="shared" ca="1" si="93"/>
        <v>-66.217819000000006</v>
      </c>
      <c r="U878" s="12">
        <f t="shared" si="94"/>
        <v>2591</v>
      </c>
      <c r="V878" s="12" t="str">
        <f t="shared" si="95"/>
        <v>$J$2591</v>
      </c>
      <c r="W878" s="12">
        <f t="shared" ca="1" si="96"/>
        <v>1.4678190000000058</v>
      </c>
    </row>
    <row r="879" spans="1:23" x14ac:dyDescent="0.35">
      <c r="A879" s="9">
        <v>-518</v>
      </c>
      <c r="B879" s="4">
        <f t="shared" si="97"/>
        <v>-64.75</v>
      </c>
      <c r="C879" s="10">
        <v>878</v>
      </c>
      <c r="D879" s="15">
        <v>383.63632812501993</v>
      </c>
      <c r="H879" s="12">
        <v>425.93503502968667</v>
      </c>
      <c r="I879" s="14">
        <f t="shared" si="91"/>
        <v>-55.029648000000002</v>
      </c>
      <c r="J879" s="1">
        <v>-55.029648000000002</v>
      </c>
      <c r="R879" s="12">
        <f t="shared" si="92"/>
        <v>383.63632812501993</v>
      </c>
      <c r="S879" s="12">
        <f t="shared" ca="1" si="93"/>
        <v>-66.377609000000007</v>
      </c>
      <c r="U879" s="12">
        <f t="shared" si="94"/>
        <v>2594</v>
      </c>
      <c r="V879" s="12" t="str">
        <f t="shared" si="95"/>
        <v>$J$2594</v>
      </c>
      <c r="W879" s="12">
        <f t="shared" ca="1" si="96"/>
        <v>1.6276090000000067</v>
      </c>
    </row>
    <row r="880" spans="1:23" x14ac:dyDescent="0.35">
      <c r="A880" s="9">
        <v>-518</v>
      </c>
      <c r="B880" s="4">
        <f t="shared" si="97"/>
        <v>-64.75</v>
      </c>
      <c r="C880" s="10">
        <v>879</v>
      </c>
      <c r="D880" s="15">
        <v>383.56347656251995</v>
      </c>
      <c r="H880" s="12">
        <v>425.91037409115398</v>
      </c>
      <c r="I880" s="14">
        <f t="shared" si="91"/>
        <v>-54.708145000000002</v>
      </c>
      <c r="J880" s="1">
        <v>-54.708145000000002</v>
      </c>
      <c r="R880" s="12">
        <f t="shared" si="92"/>
        <v>383.56347656251995</v>
      </c>
      <c r="S880" s="12">
        <f t="shared" ca="1" si="93"/>
        <v>-66.345612000000003</v>
      </c>
      <c r="U880" s="12">
        <f t="shared" si="94"/>
        <v>2597</v>
      </c>
      <c r="V880" s="12" t="str">
        <f t="shared" si="95"/>
        <v>$J$2597</v>
      </c>
      <c r="W880" s="12">
        <f t="shared" ca="1" si="96"/>
        <v>1.5956120000000027</v>
      </c>
    </row>
    <row r="881" spans="1:23" x14ac:dyDescent="0.35">
      <c r="A881" s="9">
        <v>-518</v>
      </c>
      <c r="B881" s="4">
        <f t="shared" si="97"/>
        <v>-64.75</v>
      </c>
      <c r="C881" s="10">
        <v>880</v>
      </c>
      <c r="D881" s="15">
        <v>383.49062500001997</v>
      </c>
      <c r="H881" s="12">
        <v>425.88571315262129</v>
      </c>
      <c r="I881" s="14">
        <f t="shared" si="91"/>
        <v>-54.647995000000002</v>
      </c>
      <c r="J881" s="1">
        <v>-54.647995000000002</v>
      </c>
      <c r="R881" s="12">
        <f t="shared" si="92"/>
        <v>383.49062500001997</v>
      </c>
      <c r="S881" s="12">
        <f t="shared" ca="1" si="93"/>
        <v>-66.343292000000005</v>
      </c>
      <c r="U881" s="12">
        <f t="shared" si="94"/>
        <v>2600</v>
      </c>
      <c r="V881" s="12" t="str">
        <f t="shared" si="95"/>
        <v>$J$2600</v>
      </c>
      <c r="W881" s="12">
        <f t="shared" ca="1" si="96"/>
        <v>1.5932920000000053</v>
      </c>
    </row>
    <row r="882" spans="1:23" x14ac:dyDescent="0.35">
      <c r="A882" s="9">
        <v>-518</v>
      </c>
      <c r="B882" s="4">
        <f t="shared" si="97"/>
        <v>-64.75</v>
      </c>
      <c r="C882" s="10">
        <v>881</v>
      </c>
      <c r="D882" s="15">
        <v>383.41777343752</v>
      </c>
      <c r="H882" s="12">
        <v>425.8610522140886</v>
      </c>
      <c r="I882" s="14">
        <f t="shared" si="91"/>
        <v>-54.624763000000002</v>
      </c>
      <c r="J882" s="1">
        <v>-54.624763000000002</v>
      </c>
      <c r="R882" s="12">
        <f t="shared" si="92"/>
        <v>383.41777343752</v>
      </c>
      <c r="S882" s="12">
        <f t="shared" ca="1" si="93"/>
        <v>-66.299530000000004</v>
      </c>
      <c r="U882" s="12">
        <f t="shared" si="94"/>
        <v>2603</v>
      </c>
      <c r="V882" s="12" t="str">
        <f t="shared" si="95"/>
        <v>$J$2603</v>
      </c>
      <c r="W882" s="12">
        <f t="shared" ca="1" si="96"/>
        <v>1.5495300000000043</v>
      </c>
    </row>
    <row r="883" spans="1:23" x14ac:dyDescent="0.35">
      <c r="A883" s="9">
        <v>-518</v>
      </c>
      <c r="B883" s="4">
        <f t="shared" si="97"/>
        <v>-64.75</v>
      </c>
      <c r="C883" s="10">
        <v>882</v>
      </c>
      <c r="D883" s="15">
        <v>383.34492187502002</v>
      </c>
      <c r="H883" s="12">
        <v>425.83639127555591</v>
      </c>
      <c r="I883" s="14">
        <f t="shared" si="91"/>
        <v>-54.546821999999999</v>
      </c>
      <c r="J883" s="1">
        <v>-54.546821999999999</v>
      </c>
      <c r="R883" s="12">
        <f t="shared" si="92"/>
        <v>383.34492187502002</v>
      </c>
      <c r="S883" s="12">
        <f t="shared" ca="1" si="93"/>
        <v>-66.294517999999997</v>
      </c>
      <c r="U883" s="12">
        <f t="shared" si="94"/>
        <v>2606</v>
      </c>
      <c r="V883" s="12" t="str">
        <f t="shared" si="95"/>
        <v>$J$2606</v>
      </c>
      <c r="W883" s="12">
        <f t="shared" ca="1" si="96"/>
        <v>1.5445179999999965</v>
      </c>
    </row>
    <row r="884" spans="1:23" x14ac:dyDescent="0.35">
      <c r="A884" s="9">
        <v>-518</v>
      </c>
      <c r="B884" s="4">
        <f t="shared" si="97"/>
        <v>-64.75</v>
      </c>
      <c r="C884" s="10">
        <v>883</v>
      </c>
      <c r="D884" s="15">
        <v>383.27207031252004</v>
      </c>
      <c r="H884" s="12">
        <v>425.81173033702322</v>
      </c>
      <c r="I884" s="14">
        <f t="shared" si="91"/>
        <v>-54.333213999999998</v>
      </c>
      <c r="J884" s="1">
        <v>-54.333213999999998</v>
      </c>
      <c r="R884" s="12">
        <f t="shared" si="92"/>
        <v>383.27207031252004</v>
      </c>
      <c r="S884" s="12">
        <f t="shared" ca="1" si="93"/>
        <v>-66.287719999999993</v>
      </c>
      <c r="U884" s="12">
        <f t="shared" si="94"/>
        <v>2608</v>
      </c>
      <c r="V884" s="12" t="str">
        <f t="shared" si="95"/>
        <v>$J$2608</v>
      </c>
      <c r="W884" s="12">
        <f t="shared" ca="1" si="96"/>
        <v>1.5377199999999931</v>
      </c>
    </row>
    <row r="885" spans="1:23" x14ac:dyDescent="0.35">
      <c r="A885" s="9">
        <v>-518</v>
      </c>
      <c r="B885" s="4">
        <f t="shared" si="97"/>
        <v>-64.75</v>
      </c>
      <c r="C885" s="10">
        <v>884</v>
      </c>
      <c r="D885" s="15">
        <v>383.19921875002007</v>
      </c>
      <c r="H885" s="12">
        <v>425.78706939849053</v>
      </c>
      <c r="I885" s="14">
        <f t="shared" si="91"/>
        <v>-54.140549</v>
      </c>
      <c r="J885" s="1">
        <v>-54.140549</v>
      </c>
      <c r="R885" s="12">
        <f t="shared" si="92"/>
        <v>383.19921875002007</v>
      </c>
      <c r="S885" s="12">
        <f t="shared" ca="1" si="93"/>
        <v>-66.383483999999996</v>
      </c>
      <c r="U885" s="12">
        <f t="shared" si="94"/>
        <v>2611</v>
      </c>
      <c r="V885" s="12" t="str">
        <f t="shared" si="95"/>
        <v>$J$2611</v>
      </c>
      <c r="W885" s="12">
        <f t="shared" ca="1" si="96"/>
        <v>1.6334839999999957</v>
      </c>
    </row>
    <row r="886" spans="1:23" x14ac:dyDescent="0.35">
      <c r="A886" s="9">
        <v>-518</v>
      </c>
      <c r="B886" s="4">
        <f t="shared" si="97"/>
        <v>-64.75</v>
      </c>
      <c r="C886" s="10">
        <v>885</v>
      </c>
      <c r="D886" s="15">
        <v>383.12636718752009</v>
      </c>
      <c r="H886" s="12">
        <v>425.76240845995784</v>
      </c>
      <c r="I886" s="14">
        <f t="shared" si="91"/>
        <v>-53.713959000000003</v>
      </c>
      <c r="J886" s="1">
        <v>-53.713959000000003</v>
      </c>
      <c r="R886" s="12">
        <f t="shared" si="92"/>
        <v>383.12636718752009</v>
      </c>
      <c r="S886" s="12">
        <f t="shared" ca="1" si="93"/>
        <v>-66.389381</v>
      </c>
      <c r="U886" s="12">
        <f t="shared" si="94"/>
        <v>2614</v>
      </c>
      <c r="V886" s="12" t="str">
        <f t="shared" si="95"/>
        <v>$J$2614</v>
      </c>
      <c r="W886" s="12">
        <f t="shared" ca="1" si="96"/>
        <v>1.6393810000000002</v>
      </c>
    </row>
    <row r="887" spans="1:23" x14ac:dyDescent="0.35">
      <c r="A887" s="9">
        <v>-518</v>
      </c>
      <c r="B887" s="4">
        <f t="shared" si="97"/>
        <v>-64.75</v>
      </c>
      <c r="C887" s="10">
        <v>886</v>
      </c>
      <c r="D887" s="15">
        <v>383.05351562502011</v>
      </c>
      <c r="H887" s="12">
        <v>425.73774752142515</v>
      </c>
      <c r="I887" s="14">
        <f t="shared" si="91"/>
        <v>-53.662177999999997</v>
      </c>
      <c r="J887" s="1">
        <v>-53.662177999999997</v>
      </c>
      <c r="R887" s="12">
        <f t="shared" si="92"/>
        <v>383.05351562502011</v>
      </c>
      <c r="S887" s="12">
        <f t="shared" ca="1" si="93"/>
        <v>-66.362419000000003</v>
      </c>
      <c r="U887" s="12">
        <f t="shared" si="94"/>
        <v>2617</v>
      </c>
      <c r="V887" s="12" t="str">
        <f t="shared" si="95"/>
        <v>$J$2617</v>
      </c>
      <c r="W887" s="12">
        <f t="shared" ca="1" si="96"/>
        <v>1.6124190000000027</v>
      </c>
    </row>
    <row r="888" spans="1:23" x14ac:dyDescent="0.35">
      <c r="A888" s="9">
        <v>-518</v>
      </c>
      <c r="B888" s="4">
        <f t="shared" si="97"/>
        <v>-64.75</v>
      </c>
      <c r="C888" s="10">
        <v>887</v>
      </c>
      <c r="D888" s="15">
        <v>382.98066406252013</v>
      </c>
      <c r="H888" s="12">
        <v>425.71308658289246</v>
      </c>
      <c r="I888" s="14">
        <f t="shared" si="91"/>
        <v>-53.593238999999997</v>
      </c>
      <c r="J888" s="1">
        <v>-53.593238999999997</v>
      </c>
      <c r="R888" s="12">
        <f t="shared" si="92"/>
        <v>382.98066406252013</v>
      </c>
      <c r="S888" s="12">
        <f t="shared" ca="1" si="93"/>
        <v>-66.349609000000001</v>
      </c>
      <c r="U888" s="12">
        <f t="shared" si="94"/>
        <v>2620</v>
      </c>
      <c r="V888" s="12" t="str">
        <f t="shared" si="95"/>
        <v>$J$2620</v>
      </c>
      <c r="W888" s="12">
        <f t="shared" ca="1" si="96"/>
        <v>1.5996090000000009</v>
      </c>
    </row>
    <row r="889" spans="1:23" x14ac:dyDescent="0.35">
      <c r="A889" s="9">
        <v>-518</v>
      </c>
      <c r="B889" s="4">
        <f t="shared" si="97"/>
        <v>-64.75</v>
      </c>
      <c r="C889" s="10">
        <v>888</v>
      </c>
      <c r="D889" s="15">
        <v>382.90781250002016</v>
      </c>
      <c r="H889" s="12">
        <v>425.68842564435977</v>
      </c>
      <c r="I889" s="14">
        <f t="shared" si="91"/>
        <v>-53.337639000000003</v>
      </c>
      <c r="J889" s="1">
        <v>-53.337639000000003</v>
      </c>
      <c r="R889" s="12">
        <f t="shared" si="92"/>
        <v>382.90781250002016</v>
      </c>
      <c r="S889" s="12">
        <f t="shared" ca="1" si="93"/>
        <v>-66.320014999999998</v>
      </c>
      <c r="U889" s="12">
        <f t="shared" si="94"/>
        <v>2623</v>
      </c>
      <c r="V889" s="12" t="str">
        <f t="shared" si="95"/>
        <v>$J$2623</v>
      </c>
      <c r="W889" s="12">
        <f t="shared" ca="1" si="96"/>
        <v>1.5700149999999979</v>
      </c>
    </row>
    <row r="890" spans="1:23" x14ac:dyDescent="0.35">
      <c r="A890" s="9">
        <v>-518</v>
      </c>
      <c r="B890" s="4">
        <f t="shared" si="97"/>
        <v>-64.75</v>
      </c>
      <c r="C890" s="10">
        <v>889</v>
      </c>
      <c r="D890" s="15">
        <v>382.83496093752018</v>
      </c>
      <c r="H890" s="12">
        <v>425.66376470582708</v>
      </c>
      <c r="I890" s="14">
        <f t="shared" si="91"/>
        <v>-52.982162000000002</v>
      </c>
      <c r="J890" s="1">
        <v>-52.982162000000002</v>
      </c>
      <c r="R890" s="12">
        <f t="shared" si="92"/>
        <v>382.83496093752018</v>
      </c>
      <c r="S890" s="12">
        <f t="shared" ca="1" si="93"/>
        <v>-66.281875999999997</v>
      </c>
      <c r="U890" s="12">
        <f t="shared" si="94"/>
        <v>2626</v>
      </c>
      <c r="V890" s="12" t="str">
        <f t="shared" si="95"/>
        <v>$J$2626</v>
      </c>
      <c r="W890" s="12">
        <f t="shared" ca="1" si="96"/>
        <v>1.5318759999999969</v>
      </c>
    </row>
    <row r="891" spans="1:23" x14ac:dyDescent="0.35">
      <c r="A891" s="9">
        <v>-518</v>
      </c>
      <c r="B891" s="4">
        <f t="shared" si="97"/>
        <v>-64.75</v>
      </c>
      <c r="C891" s="10">
        <v>890</v>
      </c>
      <c r="D891" s="15">
        <v>382.7621093750202</v>
      </c>
      <c r="H891" s="12">
        <v>425.63910376729439</v>
      </c>
      <c r="I891" s="14">
        <f t="shared" si="91"/>
        <v>-53.209152000000003</v>
      </c>
      <c r="J891" s="1">
        <v>-53.209152000000003</v>
      </c>
      <c r="R891" s="12">
        <f t="shared" si="92"/>
        <v>382.7621093750202</v>
      </c>
      <c r="S891" s="12">
        <f t="shared" ca="1" si="93"/>
        <v>-66.306747000000001</v>
      </c>
      <c r="U891" s="12">
        <f t="shared" si="94"/>
        <v>2629</v>
      </c>
      <c r="V891" s="12" t="str">
        <f t="shared" si="95"/>
        <v>$J$2629</v>
      </c>
      <c r="W891" s="12">
        <f t="shared" ca="1" si="96"/>
        <v>1.5567470000000014</v>
      </c>
    </row>
    <row r="892" spans="1:23" x14ac:dyDescent="0.35">
      <c r="A892" s="9">
        <v>-518</v>
      </c>
      <c r="B892" s="4">
        <f t="shared" si="97"/>
        <v>-64.75</v>
      </c>
      <c r="C892" s="10">
        <v>891</v>
      </c>
      <c r="D892" s="15">
        <v>382.68925781252022</v>
      </c>
      <c r="H892" s="12">
        <v>425.6144428287617</v>
      </c>
      <c r="I892" s="14">
        <f t="shared" si="91"/>
        <v>-53.372405999999998</v>
      </c>
      <c r="J892" s="1">
        <v>-53.372405999999998</v>
      </c>
      <c r="R892" s="12">
        <f t="shared" si="92"/>
        <v>382.68925781252022</v>
      </c>
      <c r="S892" s="12">
        <f t="shared" ca="1" si="93"/>
        <v>-66.321456999999995</v>
      </c>
      <c r="U892" s="12">
        <f t="shared" si="94"/>
        <v>2632</v>
      </c>
      <c r="V892" s="12" t="str">
        <f t="shared" si="95"/>
        <v>$J$2632</v>
      </c>
      <c r="W892" s="12">
        <f t="shared" ca="1" si="96"/>
        <v>1.5714569999999952</v>
      </c>
    </row>
    <row r="893" spans="1:23" x14ac:dyDescent="0.35">
      <c r="A893" s="9">
        <v>-518</v>
      </c>
      <c r="B893" s="4">
        <f t="shared" si="97"/>
        <v>-64.75</v>
      </c>
      <c r="C893" s="10">
        <v>892</v>
      </c>
      <c r="D893" s="15">
        <v>382.61640625002025</v>
      </c>
      <c r="H893" s="12">
        <v>425.58978189022901</v>
      </c>
      <c r="I893" s="14">
        <f t="shared" si="91"/>
        <v>-52.806946000000003</v>
      </c>
      <c r="J893" s="1">
        <v>-52.806946000000003</v>
      </c>
      <c r="R893" s="12">
        <f t="shared" si="92"/>
        <v>382.61640625002025</v>
      </c>
      <c r="S893" s="12">
        <f t="shared" ca="1" si="93"/>
        <v>-66.368942000000004</v>
      </c>
      <c r="U893" s="12">
        <f t="shared" si="94"/>
        <v>2635</v>
      </c>
      <c r="V893" s="12" t="str">
        <f t="shared" si="95"/>
        <v>$J$2635</v>
      </c>
      <c r="W893" s="12">
        <f t="shared" ca="1" si="96"/>
        <v>1.6189420000000041</v>
      </c>
    </row>
    <row r="894" spans="1:23" x14ac:dyDescent="0.35">
      <c r="A894" s="9">
        <v>-518</v>
      </c>
      <c r="B894" s="4">
        <f t="shared" si="97"/>
        <v>-64.75</v>
      </c>
      <c r="C894" s="10">
        <v>893</v>
      </c>
      <c r="D894" s="15">
        <v>382.54355468752027</v>
      </c>
      <c r="H894" s="12">
        <v>425.56512095169631</v>
      </c>
      <c r="I894" s="14">
        <f t="shared" si="91"/>
        <v>-52.690818999999998</v>
      </c>
      <c r="J894" s="1">
        <v>-52.690818999999998</v>
      </c>
      <c r="R894" s="12">
        <f t="shared" si="92"/>
        <v>382.54355468752027</v>
      </c>
      <c r="S894" s="12">
        <f t="shared" ca="1" si="93"/>
        <v>-66.330321999999995</v>
      </c>
      <c r="U894" s="12">
        <f t="shared" si="94"/>
        <v>2638</v>
      </c>
      <c r="V894" s="12" t="str">
        <f t="shared" si="95"/>
        <v>$J$2638</v>
      </c>
      <c r="W894" s="12">
        <f t="shared" ca="1" si="96"/>
        <v>1.5803219999999953</v>
      </c>
    </row>
    <row r="895" spans="1:23" x14ac:dyDescent="0.35">
      <c r="A895" s="9">
        <v>-518</v>
      </c>
      <c r="B895" s="4">
        <f t="shared" si="97"/>
        <v>-64.75</v>
      </c>
      <c r="C895" s="10">
        <v>894</v>
      </c>
      <c r="D895" s="15">
        <v>382.47070312502029</v>
      </c>
      <c r="H895" s="12">
        <v>425.54046001316362</v>
      </c>
      <c r="I895" s="14">
        <f t="shared" si="91"/>
        <v>-52.666504000000003</v>
      </c>
      <c r="J895" s="1">
        <v>-52.666504000000003</v>
      </c>
      <c r="R895" s="12">
        <f t="shared" si="92"/>
        <v>382.47070312502029</v>
      </c>
      <c r="S895" s="12">
        <f t="shared" ca="1" si="93"/>
        <v>-66.337845000000002</v>
      </c>
      <c r="U895" s="12">
        <f t="shared" si="94"/>
        <v>2641</v>
      </c>
      <c r="V895" s="12" t="str">
        <f t="shared" si="95"/>
        <v>$J$2641</v>
      </c>
      <c r="W895" s="12">
        <f t="shared" ca="1" si="96"/>
        <v>1.5878450000000015</v>
      </c>
    </row>
    <row r="896" spans="1:23" x14ac:dyDescent="0.35">
      <c r="A896" s="9">
        <v>-518</v>
      </c>
      <c r="B896" s="4">
        <f t="shared" si="97"/>
        <v>-64.75</v>
      </c>
      <c r="C896" s="10">
        <v>895</v>
      </c>
      <c r="D896" s="15">
        <v>382.39785156252032</v>
      </c>
      <c r="H896" s="12">
        <v>425.51579907463093</v>
      </c>
      <c r="I896" s="14">
        <f t="shared" si="91"/>
        <v>-52.960793000000002</v>
      </c>
      <c r="J896" s="1">
        <v>-52.960793000000002</v>
      </c>
      <c r="R896" s="12">
        <f t="shared" si="92"/>
        <v>382.39785156252032</v>
      </c>
      <c r="S896" s="12">
        <f t="shared" ca="1" si="93"/>
        <v>-66.318245000000005</v>
      </c>
      <c r="U896" s="12">
        <f t="shared" si="94"/>
        <v>2644</v>
      </c>
      <c r="V896" s="12" t="str">
        <f t="shared" si="95"/>
        <v>$J$2644</v>
      </c>
      <c r="W896" s="12">
        <f t="shared" ca="1" si="96"/>
        <v>1.5682450000000046</v>
      </c>
    </row>
    <row r="897" spans="1:23" x14ac:dyDescent="0.35">
      <c r="A897" s="9">
        <v>-518</v>
      </c>
      <c r="B897" s="4">
        <f t="shared" si="97"/>
        <v>-64.75</v>
      </c>
      <c r="C897" s="10">
        <v>896</v>
      </c>
      <c r="D897" s="15">
        <v>382.32500000002034</v>
      </c>
      <c r="H897" s="12">
        <v>425.49113813609824</v>
      </c>
      <c r="I897" s="14">
        <f t="shared" ref="I897:I960" si="98">J897+0</f>
        <v>-52.650002000000001</v>
      </c>
      <c r="J897" s="1">
        <v>-52.650002000000001</v>
      </c>
      <c r="R897" s="12">
        <f t="shared" ref="R897:R960" si="99">D897</f>
        <v>382.32500000002034</v>
      </c>
      <c r="S897" s="12">
        <f t="shared" ref="S897:S960" ca="1" si="100">INDIRECT(V897)</f>
        <v>-66.308959999999999</v>
      </c>
      <c r="U897" s="12">
        <f t="shared" ref="U897:U960" si="101">MATCH(D897,H$1:H$3233,-1)</f>
        <v>2647</v>
      </c>
      <c r="V897" s="12" t="str">
        <f t="shared" ref="V897:V960" si="102">ADDRESS(U897,10)</f>
        <v>$J$2647</v>
      </c>
      <c r="W897" s="12">
        <f t="shared" ref="W897:W960" ca="1" si="103">SQRT((S897-B897)^2)</f>
        <v>1.558959999999999</v>
      </c>
    </row>
    <row r="898" spans="1:23" x14ac:dyDescent="0.35">
      <c r="A898" s="9">
        <v>-518</v>
      </c>
      <c r="B898" s="4">
        <f t="shared" ref="B898:B961" si="104">A898/8</f>
        <v>-64.75</v>
      </c>
      <c r="C898" s="10">
        <v>897</v>
      </c>
      <c r="D898" s="15">
        <v>382.25214843752036</v>
      </c>
      <c r="H898" s="12">
        <v>425.46647719756555</v>
      </c>
      <c r="I898" s="14">
        <f t="shared" si="98"/>
        <v>-52.473373000000002</v>
      </c>
      <c r="J898" s="1">
        <v>-52.473373000000002</v>
      </c>
      <c r="R898" s="12">
        <f t="shared" si="99"/>
        <v>382.25214843752036</v>
      </c>
      <c r="S898" s="12">
        <f t="shared" ca="1" si="100"/>
        <v>-66.318443000000002</v>
      </c>
      <c r="U898" s="12">
        <f t="shared" si="101"/>
        <v>2650</v>
      </c>
      <c r="V898" s="12" t="str">
        <f t="shared" si="102"/>
        <v>$J$2650</v>
      </c>
      <c r="W898" s="12">
        <f t="shared" ca="1" si="103"/>
        <v>1.568443000000002</v>
      </c>
    </row>
    <row r="899" spans="1:23" x14ac:dyDescent="0.35">
      <c r="A899" s="9">
        <v>-518</v>
      </c>
      <c r="B899" s="4">
        <f t="shared" si="104"/>
        <v>-64.75</v>
      </c>
      <c r="C899" s="10">
        <v>898</v>
      </c>
      <c r="D899" s="15">
        <v>382.17929687502038</v>
      </c>
      <c r="H899" s="12">
        <v>425.44181625903286</v>
      </c>
      <c r="I899" s="14">
        <f t="shared" si="98"/>
        <v>-52.06662</v>
      </c>
      <c r="J899" s="1">
        <v>-52.06662</v>
      </c>
      <c r="R899" s="12">
        <f t="shared" si="99"/>
        <v>382.17929687502038</v>
      </c>
      <c r="S899" s="12">
        <f t="shared" ca="1" si="100"/>
        <v>-66.317618999999993</v>
      </c>
      <c r="U899" s="12">
        <f t="shared" si="101"/>
        <v>2653</v>
      </c>
      <c r="V899" s="12" t="str">
        <f t="shared" si="102"/>
        <v>$J$2653</v>
      </c>
      <c r="W899" s="12">
        <f t="shared" ca="1" si="103"/>
        <v>1.5676189999999934</v>
      </c>
    </row>
    <row r="900" spans="1:23" x14ac:dyDescent="0.35">
      <c r="A900" s="9">
        <v>-518</v>
      </c>
      <c r="B900" s="4">
        <f t="shared" si="104"/>
        <v>-64.75</v>
      </c>
      <c r="C900" s="10">
        <v>899</v>
      </c>
      <c r="D900" s="15">
        <v>382.10644531252041</v>
      </c>
      <c r="H900" s="12">
        <v>425.41715532050017</v>
      </c>
      <c r="I900" s="14">
        <f t="shared" si="98"/>
        <v>-51.736640999999999</v>
      </c>
      <c r="J900" s="1">
        <v>-51.736640999999999</v>
      </c>
      <c r="R900" s="12">
        <f t="shared" si="99"/>
        <v>382.10644531252041</v>
      </c>
      <c r="S900" s="12">
        <f t="shared" ca="1" si="100"/>
        <v>-66.306740000000005</v>
      </c>
      <c r="U900" s="12">
        <f t="shared" si="101"/>
        <v>2656</v>
      </c>
      <c r="V900" s="12" t="str">
        <f t="shared" si="102"/>
        <v>$J$2656</v>
      </c>
      <c r="W900" s="12">
        <f t="shared" ca="1" si="103"/>
        <v>1.5567400000000049</v>
      </c>
    </row>
    <row r="901" spans="1:23" x14ac:dyDescent="0.35">
      <c r="A901" s="9">
        <v>-518</v>
      </c>
      <c r="B901" s="4">
        <f t="shared" si="104"/>
        <v>-64.75</v>
      </c>
      <c r="C901" s="10">
        <v>900</v>
      </c>
      <c r="D901" s="15">
        <v>382.03359375002043</v>
      </c>
      <c r="H901" s="12">
        <v>425.39249438196748</v>
      </c>
      <c r="I901" s="14">
        <f t="shared" si="98"/>
        <v>-51.245255</v>
      </c>
      <c r="J901" s="1">
        <v>-51.245255</v>
      </c>
      <c r="R901" s="12">
        <f t="shared" si="99"/>
        <v>382.03359375002043</v>
      </c>
      <c r="S901" s="12">
        <f t="shared" ca="1" si="100"/>
        <v>-66.313216999999995</v>
      </c>
      <c r="U901" s="12">
        <f t="shared" si="101"/>
        <v>2659</v>
      </c>
      <c r="V901" s="12" t="str">
        <f t="shared" si="102"/>
        <v>$J$2659</v>
      </c>
      <c r="W901" s="12">
        <f t="shared" ca="1" si="103"/>
        <v>1.5632169999999945</v>
      </c>
    </row>
    <row r="902" spans="1:23" x14ac:dyDescent="0.35">
      <c r="A902" s="9">
        <v>-518</v>
      </c>
      <c r="B902" s="4">
        <f t="shared" si="104"/>
        <v>-64.75</v>
      </c>
      <c r="C902" s="10">
        <v>901</v>
      </c>
      <c r="D902" s="15">
        <v>381.96074218752045</v>
      </c>
      <c r="H902" s="12">
        <v>425.36783344343479</v>
      </c>
      <c r="I902" s="14">
        <f t="shared" si="98"/>
        <v>-51.249512000000003</v>
      </c>
      <c r="J902" s="1">
        <v>-51.249512000000003</v>
      </c>
      <c r="R902" s="12">
        <f t="shared" si="99"/>
        <v>381.96074218752045</v>
      </c>
      <c r="S902" s="12">
        <f t="shared" ca="1" si="100"/>
        <v>-66.349509999999995</v>
      </c>
      <c r="U902" s="12">
        <f t="shared" si="101"/>
        <v>2662</v>
      </c>
      <c r="V902" s="12" t="str">
        <f t="shared" si="102"/>
        <v>$J$2662</v>
      </c>
      <c r="W902" s="12">
        <f t="shared" ca="1" si="103"/>
        <v>1.5995099999999951</v>
      </c>
    </row>
    <row r="903" spans="1:23" x14ac:dyDescent="0.35">
      <c r="A903" s="9">
        <v>-518</v>
      </c>
      <c r="B903" s="4">
        <f t="shared" si="104"/>
        <v>-64.75</v>
      </c>
      <c r="C903" s="10">
        <v>902</v>
      </c>
      <c r="D903" s="15">
        <v>381.88789062502047</v>
      </c>
      <c r="H903" s="12">
        <v>425.3431725049021</v>
      </c>
      <c r="I903" s="14">
        <f t="shared" si="98"/>
        <v>-51.153145000000002</v>
      </c>
      <c r="J903" s="1">
        <v>-51.153145000000002</v>
      </c>
      <c r="R903" s="12">
        <f t="shared" si="99"/>
        <v>381.88789062502047</v>
      </c>
      <c r="S903" s="12">
        <f t="shared" ca="1" si="100"/>
        <v>-66.312980999999994</v>
      </c>
      <c r="U903" s="12">
        <f t="shared" si="101"/>
        <v>2665</v>
      </c>
      <c r="V903" s="12" t="str">
        <f t="shared" si="102"/>
        <v>$J$2665</v>
      </c>
      <c r="W903" s="12">
        <f t="shared" ca="1" si="103"/>
        <v>1.5629809999999935</v>
      </c>
    </row>
    <row r="904" spans="1:23" x14ac:dyDescent="0.35">
      <c r="A904" s="9">
        <v>-518</v>
      </c>
      <c r="B904" s="4">
        <f t="shared" si="104"/>
        <v>-64.75</v>
      </c>
      <c r="C904" s="10">
        <v>903</v>
      </c>
      <c r="D904" s="15">
        <v>381.8150390625205</v>
      </c>
      <c r="H904" s="12">
        <v>425.31851156636941</v>
      </c>
      <c r="I904" s="14">
        <f t="shared" si="98"/>
        <v>-51.116576999999999</v>
      </c>
      <c r="J904" s="1">
        <v>-51.116576999999999</v>
      </c>
      <c r="R904" s="12">
        <f t="shared" si="99"/>
        <v>381.8150390625205</v>
      </c>
      <c r="S904" s="12">
        <f t="shared" ca="1" si="100"/>
        <v>-66.305053999999998</v>
      </c>
      <c r="U904" s="12">
        <f t="shared" si="101"/>
        <v>2668</v>
      </c>
      <c r="V904" s="12" t="str">
        <f t="shared" si="102"/>
        <v>$J$2668</v>
      </c>
      <c r="W904" s="12">
        <f t="shared" ca="1" si="103"/>
        <v>1.5550539999999984</v>
      </c>
    </row>
    <row r="905" spans="1:23" x14ac:dyDescent="0.35">
      <c r="A905" s="9">
        <v>-518</v>
      </c>
      <c r="B905" s="4">
        <f t="shared" si="104"/>
        <v>-64.75</v>
      </c>
      <c r="C905" s="10">
        <v>904</v>
      </c>
      <c r="D905" s="15">
        <v>381.74218750002052</v>
      </c>
      <c r="H905" s="12">
        <v>425.29385062783672</v>
      </c>
      <c r="I905" s="14">
        <f t="shared" si="98"/>
        <v>-51.029021999999998</v>
      </c>
      <c r="J905" s="1">
        <v>-51.029021999999998</v>
      </c>
      <c r="R905" s="12">
        <f t="shared" si="99"/>
        <v>381.74218750002052</v>
      </c>
      <c r="S905" s="12">
        <f t="shared" ca="1" si="100"/>
        <v>-66.330353000000002</v>
      </c>
      <c r="U905" s="12">
        <f t="shared" si="101"/>
        <v>2671</v>
      </c>
      <c r="V905" s="12" t="str">
        <f t="shared" si="102"/>
        <v>$J$2671</v>
      </c>
      <c r="W905" s="12">
        <f t="shared" ca="1" si="103"/>
        <v>1.5803530000000023</v>
      </c>
    </row>
    <row r="906" spans="1:23" x14ac:dyDescent="0.35">
      <c r="A906" s="9">
        <v>-518</v>
      </c>
      <c r="B906" s="4">
        <f t="shared" si="104"/>
        <v>-64.75</v>
      </c>
      <c r="C906" s="10">
        <v>905</v>
      </c>
      <c r="D906" s="15">
        <v>381.66933593752054</v>
      </c>
      <c r="H906" s="12">
        <v>425.26918968930403</v>
      </c>
      <c r="I906" s="14">
        <f t="shared" si="98"/>
        <v>-50.660308999999998</v>
      </c>
      <c r="J906" s="1">
        <v>-50.660308999999998</v>
      </c>
      <c r="R906" s="12">
        <f t="shared" si="99"/>
        <v>381.66933593752054</v>
      </c>
      <c r="S906" s="12">
        <f t="shared" ca="1" si="100"/>
        <v>-66.346321000000003</v>
      </c>
      <c r="U906" s="12">
        <f t="shared" si="101"/>
        <v>2673</v>
      </c>
      <c r="V906" s="12" t="str">
        <f t="shared" si="102"/>
        <v>$J$2673</v>
      </c>
      <c r="W906" s="12">
        <f t="shared" ca="1" si="103"/>
        <v>1.5963210000000032</v>
      </c>
    </row>
    <row r="907" spans="1:23" x14ac:dyDescent="0.35">
      <c r="A907" s="9">
        <v>-518</v>
      </c>
      <c r="B907" s="4">
        <f t="shared" si="104"/>
        <v>-64.75</v>
      </c>
      <c r="C907" s="10">
        <v>906</v>
      </c>
      <c r="D907" s="15">
        <v>381.59648437502057</v>
      </c>
      <c r="H907" s="12">
        <v>425.24452875077134</v>
      </c>
      <c r="I907" s="14">
        <f t="shared" si="98"/>
        <v>-50.399872000000002</v>
      </c>
      <c r="J907" s="1">
        <v>-50.399872000000002</v>
      </c>
      <c r="R907" s="12">
        <f t="shared" si="99"/>
        <v>381.59648437502057</v>
      </c>
      <c r="S907" s="12">
        <f t="shared" ca="1" si="100"/>
        <v>-66.392264999999995</v>
      </c>
      <c r="U907" s="12">
        <f t="shared" si="101"/>
        <v>2676</v>
      </c>
      <c r="V907" s="12" t="str">
        <f t="shared" si="102"/>
        <v>$J$2676</v>
      </c>
      <c r="W907" s="12">
        <f t="shared" ca="1" si="103"/>
        <v>1.6422649999999948</v>
      </c>
    </row>
    <row r="908" spans="1:23" x14ac:dyDescent="0.35">
      <c r="A908" s="9">
        <v>-518</v>
      </c>
      <c r="B908" s="4">
        <f t="shared" si="104"/>
        <v>-64.75</v>
      </c>
      <c r="C908" s="10">
        <v>907</v>
      </c>
      <c r="D908" s="15">
        <v>381.52363281252059</v>
      </c>
      <c r="H908" s="12">
        <v>425.21986781223865</v>
      </c>
      <c r="I908" s="14">
        <f t="shared" si="98"/>
        <v>-50.537253999999997</v>
      </c>
      <c r="J908" s="1">
        <v>-50.537253999999997</v>
      </c>
      <c r="R908" s="12">
        <f t="shared" si="99"/>
        <v>381.52363281252059</v>
      </c>
      <c r="S908" s="12">
        <f t="shared" ca="1" si="100"/>
        <v>-66.364136000000002</v>
      </c>
      <c r="U908" s="12">
        <f t="shared" si="101"/>
        <v>2679</v>
      </c>
      <c r="V908" s="12" t="str">
        <f t="shared" si="102"/>
        <v>$J$2679</v>
      </c>
      <c r="W908" s="12">
        <f t="shared" ca="1" si="103"/>
        <v>1.614136000000002</v>
      </c>
    </row>
    <row r="909" spans="1:23" x14ac:dyDescent="0.35">
      <c r="A909" s="9">
        <v>-518</v>
      </c>
      <c r="B909" s="4">
        <f t="shared" si="104"/>
        <v>-64.75</v>
      </c>
      <c r="C909" s="10">
        <v>908</v>
      </c>
      <c r="D909" s="15">
        <v>381.45078125002061</v>
      </c>
      <c r="H909" s="12">
        <v>425.19520687370596</v>
      </c>
      <c r="I909" s="14">
        <f t="shared" si="98"/>
        <v>-50.256495999999999</v>
      </c>
      <c r="J909" s="1">
        <v>-50.256495999999999</v>
      </c>
      <c r="R909" s="12">
        <f t="shared" si="99"/>
        <v>381.45078125002061</v>
      </c>
      <c r="S909" s="12">
        <f t="shared" ca="1" si="100"/>
        <v>-66.340339999999998</v>
      </c>
      <c r="U909" s="12">
        <f t="shared" si="101"/>
        <v>2682</v>
      </c>
      <c r="V909" s="12" t="str">
        <f t="shared" si="102"/>
        <v>$J$2682</v>
      </c>
      <c r="W909" s="12">
        <f t="shared" ca="1" si="103"/>
        <v>1.5903399999999976</v>
      </c>
    </row>
    <row r="910" spans="1:23" x14ac:dyDescent="0.35">
      <c r="A910" s="9">
        <v>-518</v>
      </c>
      <c r="B910" s="4">
        <f t="shared" si="104"/>
        <v>-64.75</v>
      </c>
      <c r="C910" s="10">
        <v>909</v>
      </c>
      <c r="D910" s="15">
        <v>381.37792968752063</v>
      </c>
      <c r="H910" s="12">
        <v>425.17054593517327</v>
      </c>
      <c r="I910" s="14">
        <f t="shared" si="98"/>
        <v>-50.569847000000003</v>
      </c>
      <c r="J910" s="1">
        <v>-50.569847000000003</v>
      </c>
      <c r="R910" s="12">
        <f t="shared" si="99"/>
        <v>381.37792968752063</v>
      </c>
      <c r="S910" s="12">
        <f t="shared" ca="1" si="100"/>
        <v>-66.305046000000004</v>
      </c>
      <c r="U910" s="12">
        <f t="shared" si="101"/>
        <v>2685</v>
      </c>
      <c r="V910" s="12" t="str">
        <f t="shared" si="102"/>
        <v>$J$2685</v>
      </c>
      <c r="W910" s="12">
        <f t="shared" ca="1" si="103"/>
        <v>1.5550460000000044</v>
      </c>
    </row>
    <row r="911" spans="1:23" x14ac:dyDescent="0.35">
      <c r="A911" s="9">
        <v>-518</v>
      </c>
      <c r="B911" s="4">
        <f t="shared" si="104"/>
        <v>-64.75</v>
      </c>
      <c r="C911" s="10">
        <v>910</v>
      </c>
      <c r="D911" s="15">
        <v>381.30507812502066</v>
      </c>
      <c r="H911" s="12">
        <v>425.14588499664058</v>
      </c>
      <c r="I911" s="14">
        <f t="shared" si="98"/>
        <v>-50.393577999999998</v>
      </c>
      <c r="J911" s="1">
        <v>-50.393577999999998</v>
      </c>
      <c r="R911" s="12">
        <f t="shared" si="99"/>
        <v>381.30507812502066</v>
      </c>
      <c r="S911" s="12">
        <f t="shared" ca="1" si="100"/>
        <v>-66.363945000000001</v>
      </c>
      <c r="U911" s="12">
        <f t="shared" si="101"/>
        <v>2688</v>
      </c>
      <c r="V911" s="12" t="str">
        <f t="shared" si="102"/>
        <v>$J$2688</v>
      </c>
      <c r="W911" s="12">
        <f t="shared" ca="1" si="103"/>
        <v>1.6139450000000011</v>
      </c>
    </row>
    <row r="912" spans="1:23" x14ac:dyDescent="0.35">
      <c r="A912" s="9">
        <v>-518</v>
      </c>
      <c r="B912" s="4">
        <f t="shared" si="104"/>
        <v>-64.75</v>
      </c>
      <c r="C912" s="10">
        <v>911</v>
      </c>
      <c r="D912" s="15">
        <v>381.23222656252068</v>
      </c>
      <c r="H912" s="12">
        <v>425.12122405810788</v>
      </c>
      <c r="I912" s="14">
        <f t="shared" si="98"/>
        <v>-50.065680999999998</v>
      </c>
      <c r="J912" s="1">
        <v>-50.065680999999998</v>
      </c>
      <c r="R912" s="12">
        <f t="shared" si="99"/>
        <v>381.23222656252068</v>
      </c>
      <c r="S912" s="12">
        <f t="shared" ca="1" si="100"/>
        <v>-66.271377999999999</v>
      </c>
      <c r="U912" s="12">
        <f t="shared" si="101"/>
        <v>2691</v>
      </c>
      <c r="V912" s="12" t="str">
        <f t="shared" si="102"/>
        <v>$J$2691</v>
      </c>
      <c r="W912" s="12">
        <f t="shared" ca="1" si="103"/>
        <v>1.5213779999999986</v>
      </c>
    </row>
    <row r="913" spans="1:23" x14ac:dyDescent="0.35">
      <c r="A913" s="9">
        <v>-518</v>
      </c>
      <c r="B913" s="4">
        <f t="shared" si="104"/>
        <v>-64.75</v>
      </c>
      <c r="C913" s="10">
        <v>912</v>
      </c>
      <c r="D913" s="15">
        <v>381.1593750000207</v>
      </c>
      <c r="H913" s="12">
        <v>425.09656311957519</v>
      </c>
      <c r="I913" s="14">
        <f t="shared" si="98"/>
        <v>-49.745251000000003</v>
      </c>
      <c r="J913" s="1">
        <v>-49.745251000000003</v>
      </c>
      <c r="R913" s="12">
        <f t="shared" si="99"/>
        <v>381.1593750000207</v>
      </c>
      <c r="S913" s="12">
        <f t="shared" ca="1" si="100"/>
        <v>-66.312576000000007</v>
      </c>
      <c r="U913" s="12">
        <f t="shared" si="101"/>
        <v>2694</v>
      </c>
      <c r="V913" s="12" t="str">
        <f t="shared" si="102"/>
        <v>$J$2694</v>
      </c>
      <c r="W913" s="12">
        <f t="shared" ca="1" si="103"/>
        <v>1.5625760000000071</v>
      </c>
    </row>
    <row r="914" spans="1:23" x14ac:dyDescent="0.35">
      <c r="A914" s="9">
        <v>-518</v>
      </c>
      <c r="B914" s="4">
        <f t="shared" si="104"/>
        <v>-64.75</v>
      </c>
      <c r="C914" s="10">
        <v>913</v>
      </c>
      <c r="D914" s="15">
        <v>381.08652343752073</v>
      </c>
      <c r="H914" s="12">
        <v>425.0719021810425</v>
      </c>
      <c r="I914" s="14">
        <f t="shared" si="98"/>
        <v>-49.432921999999998</v>
      </c>
      <c r="J914" s="1">
        <v>-49.432921999999998</v>
      </c>
      <c r="R914" s="12">
        <f t="shared" si="99"/>
        <v>381.08652343752073</v>
      </c>
      <c r="S914" s="12">
        <f t="shared" ca="1" si="100"/>
        <v>-66.338165000000004</v>
      </c>
      <c r="U914" s="12">
        <f t="shared" si="101"/>
        <v>2697</v>
      </c>
      <c r="V914" s="12" t="str">
        <f t="shared" si="102"/>
        <v>$J$2697</v>
      </c>
      <c r="W914" s="12">
        <f t="shared" ca="1" si="103"/>
        <v>1.5881650000000036</v>
      </c>
    </row>
    <row r="915" spans="1:23" x14ac:dyDescent="0.35">
      <c r="A915" s="9">
        <v>-518</v>
      </c>
      <c r="B915" s="4">
        <f t="shared" si="104"/>
        <v>-64.75</v>
      </c>
      <c r="C915" s="10">
        <v>914</v>
      </c>
      <c r="D915" s="15">
        <v>381.01367187502075</v>
      </c>
      <c r="H915" s="12">
        <v>425.04724124250981</v>
      </c>
      <c r="I915" s="14">
        <f t="shared" si="98"/>
        <v>-49.525745000000001</v>
      </c>
      <c r="J915" s="1">
        <v>-49.525745000000001</v>
      </c>
      <c r="R915" s="12">
        <f t="shared" si="99"/>
        <v>381.01367187502075</v>
      </c>
      <c r="S915" s="12">
        <f t="shared" ca="1" si="100"/>
        <v>-66.350464000000002</v>
      </c>
      <c r="U915" s="12">
        <f t="shared" si="101"/>
        <v>2700</v>
      </c>
      <c r="V915" s="12" t="str">
        <f t="shared" si="102"/>
        <v>$J$2700</v>
      </c>
      <c r="W915" s="12">
        <f t="shared" ca="1" si="103"/>
        <v>1.6004640000000023</v>
      </c>
    </row>
    <row r="916" spans="1:23" x14ac:dyDescent="0.35">
      <c r="A916" s="9">
        <v>-518</v>
      </c>
      <c r="B916" s="4">
        <f t="shared" si="104"/>
        <v>-64.75</v>
      </c>
      <c r="C916" s="10">
        <v>915</v>
      </c>
      <c r="D916" s="15">
        <v>380.94082031252077</v>
      </c>
      <c r="H916" s="12">
        <v>425.02258030397712</v>
      </c>
      <c r="I916" s="14">
        <f t="shared" si="98"/>
        <v>-49.422504000000004</v>
      </c>
      <c r="J916" s="1">
        <v>-49.422504000000004</v>
      </c>
      <c r="R916" s="12">
        <f t="shared" si="99"/>
        <v>380.94082031252077</v>
      </c>
      <c r="S916" s="12">
        <f t="shared" ca="1" si="100"/>
        <v>-66.329971</v>
      </c>
      <c r="U916" s="12">
        <f t="shared" si="101"/>
        <v>2703</v>
      </c>
      <c r="V916" s="12" t="str">
        <f t="shared" si="102"/>
        <v>$J$2703</v>
      </c>
      <c r="W916" s="12">
        <f t="shared" ca="1" si="103"/>
        <v>1.5799710000000005</v>
      </c>
    </row>
    <row r="917" spans="1:23" x14ac:dyDescent="0.35">
      <c r="A917" s="9">
        <v>-518</v>
      </c>
      <c r="B917" s="4">
        <f t="shared" si="104"/>
        <v>-64.75</v>
      </c>
      <c r="C917" s="10">
        <v>916</v>
      </c>
      <c r="D917" s="15">
        <v>380.86796875002079</v>
      </c>
      <c r="H917" s="12">
        <v>424.99791936544443</v>
      </c>
      <c r="I917" s="14">
        <f t="shared" si="98"/>
        <v>-49.310822000000002</v>
      </c>
      <c r="J917" s="1">
        <v>-49.310822000000002</v>
      </c>
      <c r="R917" s="12">
        <f t="shared" si="99"/>
        <v>380.86796875002079</v>
      </c>
      <c r="S917" s="12">
        <f t="shared" ca="1" si="100"/>
        <v>-66.366104000000007</v>
      </c>
      <c r="U917" s="12">
        <f t="shared" si="101"/>
        <v>2706</v>
      </c>
      <c r="V917" s="12" t="str">
        <f t="shared" si="102"/>
        <v>$J$2706</v>
      </c>
      <c r="W917" s="12">
        <f t="shared" ca="1" si="103"/>
        <v>1.6161040000000071</v>
      </c>
    </row>
    <row r="918" spans="1:23" x14ac:dyDescent="0.35">
      <c r="A918" s="9">
        <v>-518</v>
      </c>
      <c r="B918" s="4">
        <f t="shared" si="104"/>
        <v>-64.75</v>
      </c>
      <c r="C918" s="10">
        <v>917</v>
      </c>
      <c r="D918" s="15">
        <v>380.79511718752082</v>
      </c>
      <c r="H918" s="12">
        <v>424.97325842691174</v>
      </c>
      <c r="I918" s="14">
        <f t="shared" si="98"/>
        <v>-49.287537</v>
      </c>
      <c r="J918" s="1">
        <v>-49.287537</v>
      </c>
      <c r="R918" s="12">
        <f t="shared" si="99"/>
        <v>380.79511718752082</v>
      </c>
      <c r="S918" s="12">
        <f t="shared" ca="1" si="100"/>
        <v>-66.339286999999999</v>
      </c>
      <c r="U918" s="12">
        <f t="shared" si="101"/>
        <v>2709</v>
      </c>
      <c r="V918" s="12" t="str">
        <f t="shared" si="102"/>
        <v>$J$2709</v>
      </c>
      <c r="W918" s="12">
        <f t="shared" ca="1" si="103"/>
        <v>1.5892869999999988</v>
      </c>
    </row>
    <row r="919" spans="1:23" x14ac:dyDescent="0.35">
      <c r="A919" s="9">
        <v>-518</v>
      </c>
      <c r="B919" s="4">
        <f t="shared" si="104"/>
        <v>-64.75</v>
      </c>
      <c r="C919" s="10">
        <v>918</v>
      </c>
      <c r="D919" s="15">
        <v>380.72226562502084</v>
      </c>
      <c r="H919" s="12">
        <v>424.94859748837905</v>
      </c>
      <c r="I919" s="14">
        <f t="shared" si="98"/>
        <v>-49.212066999999998</v>
      </c>
      <c r="J919" s="1">
        <v>-49.212066999999998</v>
      </c>
      <c r="R919" s="12">
        <f t="shared" si="99"/>
        <v>380.72226562502084</v>
      </c>
      <c r="S919" s="12">
        <f t="shared" ca="1" si="100"/>
        <v>-66.305053999999998</v>
      </c>
      <c r="U919" s="12">
        <f t="shared" si="101"/>
        <v>2712</v>
      </c>
      <c r="V919" s="12" t="str">
        <f t="shared" si="102"/>
        <v>$J$2712</v>
      </c>
      <c r="W919" s="12">
        <f t="shared" ca="1" si="103"/>
        <v>1.5550539999999984</v>
      </c>
    </row>
    <row r="920" spans="1:23" x14ac:dyDescent="0.35">
      <c r="A920" s="9">
        <v>-518</v>
      </c>
      <c r="B920" s="4">
        <f t="shared" si="104"/>
        <v>-64.75</v>
      </c>
      <c r="C920" s="10">
        <v>919</v>
      </c>
      <c r="D920" s="15">
        <v>380.64941406252086</v>
      </c>
      <c r="H920" s="12">
        <v>424.92393654984636</v>
      </c>
      <c r="I920" s="14">
        <f t="shared" si="98"/>
        <v>-48.982193000000002</v>
      </c>
      <c r="J920" s="1">
        <v>-48.982193000000002</v>
      </c>
      <c r="R920" s="12">
        <f t="shared" si="99"/>
        <v>380.64941406252086</v>
      </c>
      <c r="S920" s="12">
        <f t="shared" ca="1" si="100"/>
        <v>-66.271254999999996</v>
      </c>
      <c r="U920" s="12">
        <f t="shared" si="101"/>
        <v>2715</v>
      </c>
      <c r="V920" s="12" t="str">
        <f t="shared" si="102"/>
        <v>$J$2715</v>
      </c>
      <c r="W920" s="12">
        <f t="shared" ca="1" si="103"/>
        <v>1.5212549999999965</v>
      </c>
    </row>
    <row r="921" spans="1:23" x14ac:dyDescent="0.35">
      <c r="A921" s="9">
        <v>-518</v>
      </c>
      <c r="B921" s="4">
        <f t="shared" si="104"/>
        <v>-64.75</v>
      </c>
      <c r="C921" s="10">
        <v>920</v>
      </c>
      <c r="D921" s="15">
        <v>380.57656250002088</v>
      </c>
      <c r="H921" s="12">
        <v>424.89927561131367</v>
      </c>
      <c r="I921" s="14">
        <f t="shared" si="98"/>
        <v>-48.717106000000001</v>
      </c>
      <c r="J921" s="1">
        <v>-48.717106000000001</v>
      </c>
      <c r="R921" s="12">
        <f t="shared" si="99"/>
        <v>380.57656250002088</v>
      </c>
      <c r="S921" s="12">
        <f t="shared" ca="1" si="100"/>
        <v>-66.296424999999999</v>
      </c>
      <c r="U921" s="12">
        <f t="shared" si="101"/>
        <v>2718</v>
      </c>
      <c r="V921" s="12" t="str">
        <f t="shared" si="102"/>
        <v>$J$2718</v>
      </c>
      <c r="W921" s="12">
        <f t="shared" ca="1" si="103"/>
        <v>1.5464249999999993</v>
      </c>
    </row>
    <row r="922" spans="1:23" x14ac:dyDescent="0.35">
      <c r="A922" s="9">
        <v>-518</v>
      </c>
      <c r="B922" s="4">
        <f t="shared" si="104"/>
        <v>-64.75</v>
      </c>
      <c r="C922" s="10">
        <v>921</v>
      </c>
      <c r="D922" s="15">
        <v>380.50371093752091</v>
      </c>
      <c r="H922" s="12">
        <v>424.87461467278098</v>
      </c>
      <c r="I922" s="14">
        <f t="shared" si="98"/>
        <v>-48.474266</v>
      </c>
      <c r="J922" s="1">
        <v>-48.474266</v>
      </c>
      <c r="R922" s="12">
        <f t="shared" si="99"/>
        <v>380.50371093752091</v>
      </c>
      <c r="S922" s="12">
        <f t="shared" ca="1" si="100"/>
        <v>-66.340950000000007</v>
      </c>
      <c r="U922" s="12">
        <f t="shared" si="101"/>
        <v>2721</v>
      </c>
      <c r="V922" s="12" t="str">
        <f t="shared" si="102"/>
        <v>$J$2721</v>
      </c>
      <c r="W922" s="12">
        <f t="shared" ca="1" si="103"/>
        <v>1.5909500000000065</v>
      </c>
    </row>
    <row r="923" spans="1:23" x14ac:dyDescent="0.35">
      <c r="A923" s="9">
        <v>-518</v>
      </c>
      <c r="B923" s="4">
        <f t="shared" si="104"/>
        <v>-64.75</v>
      </c>
      <c r="C923" s="10">
        <v>922</v>
      </c>
      <c r="D923" s="15">
        <v>380.43085937502093</v>
      </c>
      <c r="H923" s="12">
        <v>424.84995373424829</v>
      </c>
      <c r="I923" s="14">
        <f t="shared" si="98"/>
        <v>-49.115482</v>
      </c>
      <c r="J923" s="1">
        <v>-49.115482</v>
      </c>
      <c r="R923" s="12">
        <f t="shared" si="99"/>
        <v>380.43085937502093</v>
      </c>
      <c r="S923" s="12">
        <f t="shared" ca="1" si="100"/>
        <v>-66.302216000000001</v>
      </c>
      <c r="U923" s="12">
        <f t="shared" si="101"/>
        <v>2724</v>
      </c>
      <c r="V923" s="12" t="str">
        <f t="shared" si="102"/>
        <v>$J$2724</v>
      </c>
      <c r="W923" s="12">
        <f t="shared" ca="1" si="103"/>
        <v>1.5522160000000014</v>
      </c>
    </row>
    <row r="924" spans="1:23" x14ac:dyDescent="0.35">
      <c r="A924" s="9">
        <v>-518</v>
      </c>
      <c r="B924" s="4">
        <f t="shared" si="104"/>
        <v>-64.75</v>
      </c>
      <c r="C924" s="10">
        <v>923</v>
      </c>
      <c r="D924" s="15">
        <v>380.35800781252095</v>
      </c>
      <c r="H924" s="12">
        <v>424.8252927957156</v>
      </c>
      <c r="I924" s="14">
        <f t="shared" si="98"/>
        <v>-49.152065</v>
      </c>
      <c r="J924" s="1">
        <v>-49.152065</v>
      </c>
      <c r="R924" s="12">
        <f t="shared" si="99"/>
        <v>380.35800781252095</v>
      </c>
      <c r="S924" s="12">
        <f t="shared" ca="1" si="100"/>
        <v>-66.299683000000002</v>
      </c>
      <c r="U924" s="12">
        <f t="shared" si="101"/>
        <v>2727</v>
      </c>
      <c r="V924" s="12" t="str">
        <f t="shared" si="102"/>
        <v>$J$2727</v>
      </c>
      <c r="W924" s="12">
        <f t="shared" ca="1" si="103"/>
        <v>1.5496830000000017</v>
      </c>
    </row>
    <row r="925" spans="1:23" x14ac:dyDescent="0.35">
      <c r="A925" s="9">
        <v>-518</v>
      </c>
      <c r="B925" s="4">
        <f t="shared" si="104"/>
        <v>-64.75</v>
      </c>
      <c r="C925" s="10">
        <v>924</v>
      </c>
      <c r="D925" s="15">
        <v>380.28515625002098</v>
      </c>
      <c r="H925" s="12">
        <v>424.80063185718291</v>
      </c>
      <c r="I925" s="14">
        <f t="shared" si="98"/>
        <v>-48.814812000000003</v>
      </c>
      <c r="J925" s="1">
        <v>-48.814812000000003</v>
      </c>
      <c r="R925" s="12">
        <f t="shared" si="99"/>
        <v>380.28515625002098</v>
      </c>
      <c r="S925" s="12">
        <f t="shared" ca="1" si="100"/>
        <v>-66.279921999999999</v>
      </c>
      <c r="U925" s="12">
        <f t="shared" si="101"/>
        <v>2730</v>
      </c>
      <c r="V925" s="12" t="str">
        <f t="shared" si="102"/>
        <v>$J$2730</v>
      </c>
      <c r="W925" s="12">
        <f t="shared" ca="1" si="103"/>
        <v>1.5299219999999991</v>
      </c>
    </row>
    <row r="926" spans="1:23" x14ac:dyDescent="0.35">
      <c r="A926" s="9">
        <v>-518</v>
      </c>
      <c r="B926" s="4">
        <f t="shared" si="104"/>
        <v>-64.75</v>
      </c>
      <c r="C926" s="10">
        <v>925</v>
      </c>
      <c r="D926" s="15">
        <v>380.212304687521</v>
      </c>
      <c r="H926" s="12">
        <v>424.77597091865022</v>
      </c>
      <c r="I926" s="14">
        <f t="shared" si="98"/>
        <v>-48.517806999999998</v>
      </c>
      <c r="J926" s="1">
        <v>-48.517806999999998</v>
      </c>
      <c r="R926" s="12">
        <f t="shared" si="99"/>
        <v>380.212304687521</v>
      </c>
      <c r="S926" s="12">
        <f t="shared" ca="1" si="100"/>
        <v>-66.330665999999994</v>
      </c>
      <c r="U926" s="12">
        <f t="shared" si="101"/>
        <v>2733</v>
      </c>
      <c r="V926" s="12" t="str">
        <f t="shared" si="102"/>
        <v>$J$2733</v>
      </c>
      <c r="W926" s="12">
        <f t="shared" ca="1" si="103"/>
        <v>1.5806659999999937</v>
      </c>
    </row>
    <row r="927" spans="1:23" x14ac:dyDescent="0.35">
      <c r="A927" s="9">
        <v>-518</v>
      </c>
      <c r="B927" s="4">
        <f t="shared" si="104"/>
        <v>-64.75</v>
      </c>
      <c r="C927" s="10">
        <v>926</v>
      </c>
      <c r="D927" s="15">
        <v>380.13945312502102</v>
      </c>
      <c r="H927" s="12">
        <v>424.75130998011753</v>
      </c>
      <c r="I927" s="14">
        <f t="shared" si="98"/>
        <v>-48.488765999999998</v>
      </c>
      <c r="J927" s="1">
        <v>-48.488765999999998</v>
      </c>
      <c r="R927" s="12">
        <f t="shared" si="99"/>
        <v>380.13945312502102</v>
      </c>
      <c r="S927" s="12">
        <f t="shared" ca="1" si="100"/>
        <v>-66.361525999999998</v>
      </c>
      <c r="U927" s="12">
        <f t="shared" si="101"/>
        <v>2736</v>
      </c>
      <c r="V927" s="12" t="str">
        <f t="shared" si="102"/>
        <v>$J$2736</v>
      </c>
      <c r="W927" s="12">
        <f t="shared" ca="1" si="103"/>
        <v>1.6115259999999978</v>
      </c>
    </row>
    <row r="928" spans="1:23" x14ac:dyDescent="0.35">
      <c r="A928" s="9">
        <v>-518</v>
      </c>
      <c r="B928" s="4">
        <f t="shared" si="104"/>
        <v>-64.75</v>
      </c>
      <c r="C928" s="10">
        <v>927</v>
      </c>
      <c r="D928" s="15">
        <v>380.06660156252104</v>
      </c>
      <c r="H928" s="12">
        <v>424.72664904158484</v>
      </c>
      <c r="I928" s="14">
        <f t="shared" si="98"/>
        <v>-48.605953</v>
      </c>
      <c r="J928" s="1">
        <v>-48.605953</v>
      </c>
      <c r="R928" s="12">
        <f t="shared" si="99"/>
        <v>380.06660156252104</v>
      </c>
      <c r="S928" s="12">
        <f t="shared" ca="1" si="100"/>
        <v>-66.371277000000006</v>
      </c>
      <c r="U928" s="12">
        <f t="shared" si="101"/>
        <v>2738</v>
      </c>
      <c r="V928" s="12" t="str">
        <f t="shared" si="102"/>
        <v>$J$2738</v>
      </c>
      <c r="W928" s="12">
        <f t="shared" ca="1" si="103"/>
        <v>1.6212770000000063</v>
      </c>
    </row>
    <row r="929" spans="1:23" x14ac:dyDescent="0.35">
      <c r="A929" s="9">
        <v>-518</v>
      </c>
      <c r="B929" s="4">
        <f t="shared" si="104"/>
        <v>-64.75</v>
      </c>
      <c r="C929" s="10">
        <v>928</v>
      </c>
      <c r="D929" s="15">
        <v>379.99375000002107</v>
      </c>
      <c r="H929" s="12">
        <v>424.70198810305214</v>
      </c>
      <c r="I929" s="14">
        <f t="shared" si="98"/>
        <v>-48.578499000000001</v>
      </c>
      <c r="J929" s="1">
        <v>-48.578499000000001</v>
      </c>
      <c r="R929" s="12">
        <f t="shared" si="99"/>
        <v>379.99375000002107</v>
      </c>
      <c r="S929" s="12">
        <f t="shared" ca="1" si="100"/>
        <v>-66.357581999999994</v>
      </c>
      <c r="U929" s="12">
        <f t="shared" si="101"/>
        <v>2741</v>
      </c>
      <c r="V929" s="12" t="str">
        <f t="shared" si="102"/>
        <v>$J$2741</v>
      </c>
      <c r="W929" s="12">
        <f t="shared" ca="1" si="103"/>
        <v>1.6075819999999936</v>
      </c>
    </row>
    <row r="930" spans="1:23" x14ac:dyDescent="0.35">
      <c r="A930" s="9">
        <v>-518</v>
      </c>
      <c r="B930" s="4">
        <f t="shared" si="104"/>
        <v>-64.75</v>
      </c>
      <c r="C930" s="10">
        <v>929</v>
      </c>
      <c r="D930" s="15">
        <v>379.92089843752109</v>
      </c>
      <c r="H930" s="12">
        <v>424.67732716451945</v>
      </c>
      <c r="I930" s="14">
        <f t="shared" si="98"/>
        <v>-48.404395999999998</v>
      </c>
      <c r="J930" s="1">
        <v>-48.404395999999998</v>
      </c>
      <c r="R930" s="12">
        <f t="shared" si="99"/>
        <v>379.92089843752109</v>
      </c>
      <c r="S930" s="12">
        <f t="shared" ca="1" si="100"/>
        <v>-66.313727999999998</v>
      </c>
      <c r="U930" s="12">
        <f t="shared" si="101"/>
        <v>2744</v>
      </c>
      <c r="V930" s="12" t="str">
        <f t="shared" si="102"/>
        <v>$J$2744</v>
      </c>
      <c r="W930" s="12">
        <f t="shared" ca="1" si="103"/>
        <v>1.5637279999999976</v>
      </c>
    </row>
    <row r="931" spans="1:23" x14ac:dyDescent="0.35">
      <c r="A931" s="9">
        <v>-518</v>
      </c>
      <c r="B931" s="4">
        <f t="shared" si="104"/>
        <v>-64.75</v>
      </c>
      <c r="C931" s="10">
        <v>930</v>
      </c>
      <c r="D931" s="15">
        <v>379.84804687502111</v>
      </c>
      <c r="H931" s="12">
        <v>424.65266622598676</v>
      </c>
      <c r="I931" s="14">
        <f t="shared" si="98"/>
        <v>-48.630034999999999</v>
      </c>
      <c r="J931" s="1">
        <v>-48.630034999999999</v>
      </c>
      <c r="R931" s="12">
        <f t="shared" si="99"/>
        <v>379.84804687502111</v>
      </c>
      <c r="S931" s="12">
        <f t="shared" ca="1" si="100"/>
        <v>-66.291320999999996</v>
      </c>
      <c r="U931" s="12">
        <f t="shared" si="101"/>
        <v>2747</v>
      </c>
      <c r="V931" s="12" t="str">
        <f t="shared" si="102"/>
        <v>$J$2747</v>
      </c>
      <c r="W931" s="12">
        <f t="shared" ca="1" si="103"/>
        <v>1.5413209999999964</v>
      </c>
    </row>
    <row r="932" spans="1:23" x14ac:dyDescent="0.35">
      <c r="A932" s="9">
        <v>-518</v>
      </c>
      <c r="B932" s="4">
        <f t="shared" si="104"/>
        <v>-64.75</v>
      </c>
      <c r="C932" s="10">
        <v>931</v>
      </c>
      <c r="D932" s="15">
        <v>379.77519531252113</v>
      </c>
      <c r="H932" s="12">
        <v>424.62800528745407</v>
      </c>
      <c r="I932" s="14">
        <f t="shared" si="98"/>
        <v>-48.344852000000003</v>
      </c>
      <c r="J932" s="1">
        <v>-48.344852000000003</v>
      </c>
      <c r="R932" s="12">
        <f t="shared" si="99"/>
        <v>379.77519531252113</v>
      </c>
      <c r="S932" s="12">
        <f t="shared" ca="1" si="100"/>
        <v>-66.321060000000003</v>
      </c>
      <c r="U932" s="12">
        <f t="shared" si="101"/>
        <v>2750</v>
      </c>
      <c r="V932" s="12" t="str">
        <f t="shared" si="102"/>
        <v>$J$2750</v>
      </c>
      <c r="W932" s="12">
        <f t="shared" ca="1" si="103"/>
        <v>1.5710600000000028</v>
      </c>
    </row>
    <row r="933" spans="1:23" x14ac:dyDescent="0.35">
      <c r="A933" s="9">
        <v>-518</v>
      </c>
      <c r="B933" s="4">
        <f t="shared" si="104"/>
        <v>-64.75</v>
      </c>
      <c r="C933" s="10">
        <v>932</v>
      </c>
      <c r="D933" s="15">
        <v>379.70234375002116</v>
      </c>
      <c r="H933" s="12">
        <v>424.60334434892138</v>
      </c>
      <c r="I933" s="14">
        <f t="shared" si="98"/>
        <v>-48.031219</v>
      </c>
      <c r="J933" s="1">
        <v>-48.031219</v>
      </c>
      <c r="R933" s="12">
        <f t="shared" si="99"/>
        <v>379.70234375002116</v>
      </c>
      <c r="S933" s="12">
        <f t="shared" ca="1" si="100"/>
        <v>-66.307418999999996</v>
      </c>
      <c r="U933" s="12">
        <f t="shared" si="101"/>
        <v>2753</v>
      </c>
      <c r="V933" s="12" t="str">
        <f t="shared" si="102"/>
        <v>$J$2753</v>
      </c>
      <c r="W933" s="12">
        <f t="shared" ca="1" si="103"/>
        <v>1.5574189999999959</v>
      </c>
    </row>
    <row r="934" spans="1:23" x14ac:dyDescent="0.35">
      <c r="A934" s="9">
        <v>-518</v>
      </c>
      <c r="B934" s="4">
        <f t="shared" si="104"/>
        <v>-64.75</v>
      </c>
      <c r="C934" s="10">
        <v>933</v>
      </c>
      <c r="D934" s="15">
        <v>379.62949218752118</v>
      </c>
      <c r="H934" s="12">
        <v>424.57868341038869</v>
      </c>
      <c r="I934" s="14">
        <f t="shared" si="98"/>
        <v>-47.884281000000001</v>
      </c>
      <c r="J934" s="1">
        <v>-47.884281000000001</v>
      </c>
      <c r="R934" s="12">
        <f t="shared" si="99"/>
        <v>379.62949218752118</v>
      </c>
      <c r="S934" s="12">
        <f t="shared" ca="1" si="100"/>
        <v>-66.332206999999997</v>
      </c>
      <c r="U934" s="12">
        <f t="shared" si="101"/>
        <v>2756</v>
      </c>
      <c r="V934" s="12" t="str">
        <f t="shared" si="102"/>
        <v>$J$2756</v>
      </c>
      <c r="W934" s="12">
        <f t="shared" ca="1" si="103"/>
        <v>1.5822069999999968</v>
      </c>
    </row>
    <row r="935" spans="1:23" x14ac:dyDescent="0.35">
      <c r="A935" s="9">
        <v>-518</v>
      </c>
      <c r="B935" s="4">
        <f t="shared" si="104"/>
        <v>-64.75</v>
      </c>
      <c r="C935" s="10">
        <v>934</v>
      </c>
      <c r="D935" s="15">
        <v>379.5566406250212</v>
      </c>
      <c r="H935" s="12">
        <v>424.554022471856</v>
      </c>
      <c r="I935" s="14">
        <f t="shared" si="98"/>
        <v>-47.094292000000003</v>
      </c>
      <c r="J935" s="1">
        <v>-47.094292000000003</v>
      </c>
      <c r="R935" s="12">
        <f t="shared" si="99"/>
        <v>379.5566406250212</v>
      </c>
      <c r="S935" s="12">
        <f t="shared" ca="1" si="100"/>
        <v>-66.326629999999994</v>
      </c>
      <c r="U935" s="12">
        <f t="shared" si="101"/>
        <v>2759</v>
      </c>
      <c r="V935" s="12" t="str">
        <f t="shared" si="102"/>
        <v>$J$2759</v>
      </c>
      <c r="W935" s="12">
        <f t="shared" ca="1" si="103"/>
        <v>1.5766299999999944</v>
      </c>
    </row>
    <row r="936" spans="1:23" x14ac:dyDescent="0.35">
      <c r="A936" s="9">
        <v>-518</v>
      </c>
      <c r="B936" s="4">
        <f t="shared" si="104"/>
        <v>-64.75</v>
      </c>
      <c r="C936" s="10">
        <v>935</v>
      </c>
      <c r="D936" s="15">
        <v>379.48378906252123</v>
      </c>
      <c r="H936" s="12">
        <v>424.52936153332331</v>
      </c>
      <c r="I936" s="14">
        <f t="shared" si="98"/>
        <v>-47.142273000000003</v>
      </c>
      <c r="J936" s="1">
        <v>-47.142273000000003</v>
      </c>
      <c r="R936" s="12">
        <f t="shared" si="99"/>
        <v>379.48378906252123</v>
      </c>
      <c r="S936" s="12">
        <f t="shared" ca="1" si="100"/>
        <v>-66.356926000000001</v>
      </c>
      <c r="U936" s="12">
        <f t="shared" si="101"/>
        <v>2762</v>
      </c>
      <c r="V936" s="12" t="str">
        <f t="shared" si="102"/>
        <v>$J$2762</v>
      </c>
      <c r="W936" s="12">
        <f t="shared" ca="1" si="103"/>
        <v>1.6069260000000014</v>
      </c>
    </row>
    <row r="937" spans="1:23" x14ac:dyDescent="0.35">
      <c r="A937" s="9">
        <v>-518</v>
      </c>
      <c r="B937" s="4">
        <f t="shared" si="104"/>
        <v>-64.75</v>
      </c>
      <c r="C937" s="10">
        <v>936</v>
      </c>
      <c r="D937" s="15">
        <v>379.41093750002125</v>
      </c>
      <c r="H937" s="12">
        <v>424.50470059479062</v>
      </c>
      <c r="I937" s="14">
        <f t="shared" si="98"/>
        <v>-47.623202999999997</v>
      </c>
      <c r="J937" s="1">
        <v>-47.623202999999997</v>
      </c>
      <c r="R937" s="12">
        <f t="shared" si="99"/>
        <v>379.41093750002125</v>
      </c>
      <c r="S937" s="12">
        <f t="shared" ca="1" si="100"/>
        <v>-66.276505</v>
      </c>
      <c r="U937" s="12">
        <f t="shared" si="101"/>
        <v>2765</v>
      </c>
      <c r="V937" s="12" t="str">
        <f t="shared" si="102"/>
        <v>$J$2765</v>
      </c>
      <c r="W937" s="12">
        <f t="shared" ca="1" si="103"/>
        <v>1.5265050000000002</v>
      </c>
    </row>
    <row r="938" spans="1:23" x14ac:dyDescent="0.35">
      <c r="A938" s="9">
        <v>-518</v>
      </c>
      <c r="B938" s="4">
        <f t="shared" si="104"/>
        <v>-64.75</v>
      </c>
      <c r="C938" s="10">
        <v>937</v>
      </c>
      <c r="D938" s="15">
        <v>379.33808593752127</v>
      </c>
      <c r="H938" s="12">
        <v>424.48003965625793</v>
      </c>
      <c r="I938" s="14">
        <f t="shared" si="98"/>
        <v>-47.819191000000004</v>
      </c>
      <c r="J938" s="1">
        <v>-47.819191000000004</v>
      </c>
      <c r="R938" s="12">
        <f t="shared" si="99"/>
        <v>379.33808593752127</v>
      </c>
      <c r="S938" s="12">
        <f t="shared" ca="1" si="100"/>
        <v>-66.291327999999993</v>
      </c>
      <c r="U938" s="12">
        <f t="shared" si="101"/>
        <v>2768</v>
      </c>
      <c r="V938" s="12" t="str">
        <f t="shared" si="102"/>
        <v>$J$2768</v>
      </c>
      <c r="W938" s="12">
        <f t="shared" ca="1" si="103"/>
        <v>1.5413279999999929</v>
      </c>
    </row>
    <row r="939" spans="1:23" x14ac:dyDescent="0.35">
      <c r="A939" s="9">
        <v>-518</v>
      </c>
      <c r="B939" s="4">
        <f t="shared" si="104"/>
        <v>-64.75</v>
      </c>
      <c r="C939" s="10">
        <v>938</v>
      </c>
      <c r="D939" s="15">
        <v>379.26523437502129</v>
      </c>
      <c r="H939" s="12">
        <v>424.45537871772524</v>
      </c>
      <c r="I939" s="14">
        <f t="shared" si="98"/>
        <v>-47.908745000000003</v>
      </c>
      <c r="J939" s="1">
        <v>-47.908745000000003</v>
      </c>
      <c r="R939" s="12">
        <f t="shared" si="99"/>
        <v>379.26523437502129</v>
      </c>
      <c r="S939" s="12">
        <f t="shared" ca="1" si="100"/>
        <v>-66.279549000000003</v>
      </c>
      <c r="U939" s="12">
        <f t="shared" si="101"/>
        <v>2771</v>
      </c>
      <c r="V939" s="12" t="str">
        <f t="shared" si="102"/>
        <v>$J$2771</v>
      </c>
      <c r="W939" s="12">
        <f t="shared" ca="1" si="103"/>
        <v>1.5295490000000029</v>
      </c>
    </row>
    <row r="940" spans="1:23" x14ac:dyDescent="0.35">
      <c r="A940" s="9">
        <v>-518</v>
      </c>
      <c r="B940" s="4">
        <f t="shared" si="104"/>
        <v>-64.75</v>
      </c>
      <c r="C940" s="10">
        <v>939</v>
      </c>
      <c r="D940" s="15">
        <v>379.19238281252132</v>
      </c>
      <c r="H940" s="12">
        <v>424.43071777919255</v>
      </c>
      <c r="I940" s="14">
        <f t="shared" si="98"/>
        <v>-47.829239000000001</v>
      </c>
      <c r="J940" s="1">
        <v>-47.829239000000001</v>
      </c>
      <c r="R940" s="12">
        <f t="shared" si="99"/>
        <v>379.19238281252132</v>
      </c>
      <c r="S940" s="12">
        <f t="shared" ca="1" si="100"/>
        <v>-66.308250000000001</v>
      </c>
      <c r="U940" s="12">
        <f t="shared" si="101"/>
        <v>2774</v>
      </c>
      <c r="V940" s="12" t="str">
        <f t="shared" si="102"/>
        <v>$J$2774</v>
      </c>
      <c r="W940" s="12">
        <f t="shared" ca="1" si="103"/>
        <v>1.558250000000001</v>
      </c>
    </row>
    <row r="941" spans="1:23" x14ac:dyDescent="0.35">
      <c r="A941" s="9">
        <v>-518</v>
      </c>
      <c r="B941" s="4">
        <f t="shared" si="104"/>
        <v>-64.75</v>
      </c>
      <c r="C941" s="10">
        <v>940</v>
      </c>
      <c r="D941" s="15">
        <v>379.11953125002134</v>
      </c>
      <c r="H941" s="12">
        <v>424.40605684065986</v>
      </c>
      <c r="I941" s="14">
        <f t="shared" si="98"/>
        <v>-47.338881999999998</v>
      </c>
      <c r="J941" s="1">
        <v>-47.338881999999998</v>
      </c>
      <c r="R941" s="12">
        <f t="shared" si="99"/>
        <v>379.11953125002134</v>
      </c>
      <c r="S941" s="12">
        <f t="shared" ca="1" si="100"/>
        <v>-66.312980999999994</v>
      </c>
      <c r="U941" s="12">
        <f t="shared" si="101"/>
        <v>2777</v>
      </c>
      <c r="V941" s="12" t="str">
        <f t="shared" si="102"/>
        <v>$J$2777</v>
      </c>
      <c r="W941" s="12">
        <f t="shared" ca="1" si="103"/>
        <v>1.5629809999999935</v>
      </c>
    </row>
    <row r="942" spans="1:23" x14ac:dyDescent="0.35">
      <c r="A942" s="9">
        <v>-518</v>
      </c>
      <c r="B942" s="4">
        <f t="shared" si="104"/>
        <v>-64.75</v>
      </c>
      <c r="C942" s="10">
        <v>941</v>
      </c>
      <c r="D942" s="15">
        <v>379.04667968752136</v>
      </c>
      <c r="H942" s="12">
        <v>424.38139590212717</v>
      </c>
      <c r="I942" s="14">
        <f t="shared" si="98"/>
        <v>-46.455547000000003</v>
      </c>
      <c r="J942" s="1">
        <v>-46.455547000000003</v>
      </c>
      <c r="R942" s="12">
        <f t="shared" si="99"/>
        <v>379.04667968752136</v>
      </c>
      <c r="S942" s="12">
        <f t="shared" ca="1" si="100"/>
        <v>-66.334441999999996</v>
      </c>
      <c r="U942" s="12">
        <f t="shared" si="101"/>
        <v>2780</v>
      </c>
      <c r="V942" s="12" t="str">
        <f t="shared" si="102"/>
        <v>$J$2780</v>
      </c>
      <c r="W942" s="12">
        <f t="shared" ca="1" si="103"/>
        <v>1.5844419999999957</v>
      </c>
    </row>
    <row r="943" spans="1:23" x14ac:dyDescent="0.35">
      <c r="A943" s="9">
        <v>-518</v>
      </c>
      <c r="B943" s="4">
        <f t="shared" si="104"/>
        <v>-64.75</v>
      </c>
      <c r="C943" s="10">
        <v>942</v>
      </c>
      <c r="D943" s="15">
        <v>378.97382812502138</v>
      </c>
      <c r="H943" s="12">
        <v>424.35673496359448</v>
      </c>
      <c r="I943" s="14">
        <f t="shared" si="98"/>
        <v>-46.346938999999999</v>
      </c>
      <c r="J943" s="1">
        <v>-46.346938999999999</v>
      </c>
      <c r="R943" s="12">
        <f t="shared" si="99"/>
        <v>378.97382812502138</v>
      </c>
      <c r="S943" s="12">
        <f t="shared" ca="1" si="100"/>
        <v>-66.373108000000002</v>
      </c>
      <c r="U943" s="12">
        <f t="shared" si="101"/>
        <v>2783</v>
      </c>
      <c r="V943" s="12" t="str">
        <f t="shared" si="102"/>
        <v>$J$2783</v>
      </c>
      <c r="W943" s="12">
        <f t="shared" ca="1" si="103"/>
        <v>1.623108000000002</v>
      </c>
    </row>
    <row r="944" spans="1:23" x14ac:dyDescent="0.35">
      <c r="A944" s="9">
        <v>-518</v>
      </c>
      <c r="B944" s="4">
        <f t="shared" si="104"/>
        <v>-64.75</v>
      </c>
      <c r="C944" s="10">
        <v>943</v>
      </c>
      <c r="D944" s="15">
        <v>378.90097656252141</v>
      </c>
      <c r="H944" s="12">
        <v>424.33207402506179</v>
      </c>
      <c r="I944" s="14">
        <f t="shared" si="98"/>
        <v>-46.269019999999998</v>
      </c>
      <c r="J944" s="1">
        <v>-46.269019999999998</v>
      </c>
      <c r="R944" s="12">
        <f t="shared" si="99"/>
        <v>378.90097656252141</v>
      </c>
      <c r="S944" s="12">
        <f t="shared" ca="1" si="100"/>
        <v>-66.325226000000001</v>
      </c>
      <c r="U944" s="12">
        <f t="shared" si="101"/>
        <v>2786</v>
      </c>
      <c r="V944" s="12" t="str">
        <f t="shared" si="102"/>
        <v>$J$2786</v>
      </c>
      <c r="W944" s="12">
        <f t="shared" ca="1" si="103"/>
        <v>1.5752260000000007</v>
      </c>
    </row>
    <row r="945" spans="1:23" x14ac:dyDescent="0.35">
      <c r="A945" s="9">
        <v>-518</v>
      </c>
      <c r="B945" s="4">
        <f t="shared" si="104"/>
        <v>-64.75</v>
      </c>
      <c r="C945" s="10">
        <v>944</v>
      </c>
      <c r="D945" s="15">
        <v>378.82812500002143</v>
      </c>
      <c r="H945" s="12">
        <v>424.3074130865291</v>
      </c>
      <c r="I945" s="14">
        <f t="shared" si="98"/>
        <v>-46.563099000000001</v>
      </c>
      <c r="J945" s="1">
        <v>-46.563099000000001</v>
      </c>
      <c r="R945" s="12">
        <f t="shared" si="99"/>
        <v>378.82812500002143</v>
      </c>
      <c r="S945" s="12">
        <f t="shared" ca="1" si="100"/>
        <v>-66.158919999999995</v>
      </c>
      <c r="U945" s="12">
        <f t="shared" si="101"/>
        <v>2789</v>
      </c>
      <c r="V945" s="12" t="str">
        <f t="shared" si="102"/>
        <v>$J$2789</v>
      </c>
      <c r="W945" s="12">
        <f t="shared" ca="1" si="103"/>
        <v>1.4089199999999948</v>
      </c>
    </row>
    <row r="946" spans="1:23" x14ac:dyDescent="0.35">
      <c r="A946" s="9">
        <v>-518</v>
      </c>
      <c r="B946" s="4">
        <f t="shared" si="104"/>
        <v>-64.75</v>
      </c>
      <c r="C946" s="10">
        <v>945</v>
      </c>
      <c r="D946" s="15">
        <v>378.75527343752145</v>
      </c>
      <c r="H946" s="12">
        <v>424.2827521479964</v>
      </c>
      <c r="I946" s="14">
        <f t="shared" si="98"/>
        <v>-46.265213000000003</v>
      </c>
      <c r="J946" s="1">
        <v>-46.265213000000003</v>
      </c>
      <c r="R946" s="12">
        <f t="shared" si="99"/>
        <v>378.75527343752145</v>
      </c>
      <c r="S946" s="12">
        <f t="shared" ca="1" si="100"/>
        <v>-66.296538999999996</v>
      </c>
      <c r="U946" s="12">
        <f t="shared" si="101"/>
        <v>2792</v>
      </c>
      <c r="V946" s="12" t="str">
        <f t="shared" si="102"/>
        <v>$J$2792</v>
      </c>
      <c r="W946" s="12">
        <f t="shared" ca="1" si="103"/>
        <v>1.5465389999999957</v>
      </c>
    </row>
    <row r="947" spans="1:23" x14ac:dyDescent="0.35">
      <c r="A947" s="9">
        <v>-518</v>
      </c>
      <c r="B947" s="4">
        <f t="shared" si="104"/>
        <v>-64.75</v>
      </c>
      <c r="C947" s="10">
        <v>946</v>
      </c>
      <c r="D947" s="15">
        <v>378.68242187502148</v>
      </c>
      <c r="H947" s="12">
        <v>424.25809120946371</v>
      </c>
      <c r="I947" s="14">
        <f t="shared" si="98"/>
        <v>-45.982230999999999</v>
      </c>
      <c r="J947" s="1">
        <v>-45.982230999999999</v>
      </c>
      <c r="R947" s="12">
        <f t="shared" si="99"/>
        <v>378.68242187502148</v>
      </c>
      <c r="S947" s="12">
        <f t="shared" ca="1" si="100"/>
        <v>-66.326080000000005</v>
      </c>
      <c r="U947" s="12">
        <f t="shared" si="101"/>
        <v>2795</v>
      </c>
      <c r="V947" s="12" t="str">
        <f t="shared" si="102"/>
        <v>$J$2795</v>
      </c>
      <c r="W947" s="12">
        <f t="shared" ca="1" si="103"/>
        <v>1.5760800000000046</v>
      </c>
    </row>
    <row r="948" spans="1:23" x14ac:dyDescent="0.35">
      <c r="A948" s="9">
        <v>-518</v>
      </c>
      <c r="B948" s="4">
        <f t="shared" si="104"/>
        <v>-64.75</v>
      </c>
      <c r="C948" s="10">
        <v>947</v>
      </c>
      <c r="D948" s="15">
        <v>378.6095703125215</v>
      </c>
      <c r="H948" s="12">
        <v>424.23343027093102</v>
      </c>
      <c r="I948" s="14">
        <f t="shared" si="98"/>
        <v>-46.193568999999997</v>
      </c>
      <c r="J948" s="1">
        <v>-46.193568999999997</v>
      </c>
      <c r="R948" s="12">
        <f t="shared" si="99"/>
        <v>378.6095703125215</v>
      </c>
      <c r="S948" s="12">
        <f t="shared" ca="1" si="100"/>
        <v>-66.337173000000007</v>
      </c>
      <c r="U948" s="12">
        <f t="shared" si="101"/>
        <v>2798</v>
      </c>
      <c r="V948" s="12" t="str">
        <f t="shared" si="102"/>
        <v>$J$2798</v>
      </c>
      <c r="W948" s="12">
        <f t="shared" ca="1" si="103"/>
        <v>1.5871730000000071</v>
      </c>
    </row>
    <row r="949" spans="1:23" x14ac:dyDescent="0.35">
      <c r="A949" s="9">
        <v>-518</v>
      </c>
      <c r="B949" s="4">
        <f t="shared" si="104"/>
        <v>-64.75</v>
      </c>
      <c r="C949" s="10">
        <v>948</v>
      </c>
      <c r="D949" s="15">
        <v>378.53671875002152</v>
      </c>
      <c r="H949" s="12">
        <v>424.20876933239833</v>
      </c>
      <c r="I949" s="14">
        <f t="shared" si="98"/>
        <v>-46.514102999999999</v>
      </c>
      <c r="J949" s="1">
        <v>-46.514102999999999</v>
      </c>
      <c r="R949" s="12">
        <f t="shared" si="99"/>
        <v>378.53671875002152</v>
      </c>
      <c r="S949" s="12">
        <f t="shared" ca="1" si="100"/>
        <v>-66.337173000000007</v>
      </c>
      <c r="U949" s="12">
        <f t="shared" si="101"/>
        <v>2800</v>
      </c>
      <c r="V949" s="12" t="str">
        <f t="shared" si="102"/>
        <v>$J$2800</v>
      </c>
      <c r="W949" s="12">
        <f t="shared" ca="1" si="103"/>
        <v>1.5871730000000071</v>
      </c>
    </row>
    <row r="950" spans="1:23" x14ac:dyDescent="0.35">
      <c r="A950" s="9">
        <v>-518</v>
      </c>
      <c r="B950" s="4">
        <f t="shared" si="104"/>
        <v>-64.75</v>
      </c>
      <c r="C950" s="10">
        <v>949</v>
      </c>
      <c r="D950" s="15">
        <v>378.46386718752154</v>
      </c>
      <c r="H950" s="12">
        <v>424.18410839386564</v>
      </c>
      <c r="I950" s="14">
        <f t="shared" si="98"/>
        <v>-46.648032999999998</v>
      </c>
      <c r="J950" s="1">
        <v>-46.648032999999998</v>
      </c>
      <c r="R950" s="12">
        <f t="shared" si="99"/>
        <v>378.46386718752154</v>
      </c>
      <c r="S950" s="12">
        <f t="shared" ca="1" si="100"/>
        <v>-66.367264000000006</v>
      </c>
      <c r="U950" s="12">
        <f t="shared" si="101"/>
        <v>2803</v>
      </c>
      <c r="V950" s="12" t="str">
        <f t="shared" si="102"/>
        <v>$J$2803</v>
      </c>
      <c r="W950" s="12">
        <f t="shared" ca="1" si="103"/>
        <v>1.6172640000000058</v>
      </c>
    </row>
    <row r="951" spans="1:23" x14ac:dyDescent="0.35">
      <c r="A951" s="9">
        <v>-518</v>
      </c>
      <c r="B951" s="4">
        <f t="shared" si="104"/>
        <v>-64.75</v>
      </c>
      <c r="C951" s="10">
        <v>950</v>
      </c>
      <c r="D951" s="15">
        <v>378.39101562502157</v>
      </c>
      <c r="H951" s="12">
        <v>424.15944745533295</v>
      </c>
      <c r="I951" s="14">
        <f t="shared" si="98"/>
        <v>-46.814509999999999</v>
      </c>
      <c r="J951" s="1">
        <v>-46.814509999999999</v>
      </c>
      <c r="R951" s="12">
        <f t="shared" si="99"/>
        <v>378.39101562502157</v>
      </c>
      <c r="S951" s="12">
        <f t="shared" ca="1" si="100"/>
        <v>-66.359306000000004</v>
      </c>
      <c r="U951" s="12">
        <f t="shared" si="101"/>
        <v>2806</v>
      </c>
      <c r="V951" s="12" t="str">
        <f t="shared" si="102"/>
        <v>$J$2806</v>
      </c>
      <c r="W951" s="12">
        <f t="shared" ca="1" si="103"/>
        <v>1.6093060000000037</v>
      </c>
    </row>
    <row r="952" spans="1:23" x14ac:dyDescent="0.35">
      <c r="A952" s="9">
        <v>-518</v>
      </c>
      <c r="B952" s="4">
        <f t="shared" si="104"/>
        <v>-64.75</v>
      </c>
      <c r="C952" s="10">
        <v>951</v>
      </c>
      <c r="D952" s="15">
        <v>378.31816406252159</v>
      </c>
      <c r="H952" s="12">
        <v>424.13478651680026</v>
      </c>
      <c r="I952" s="14">
        <f t="shared" si="98"/>
        <v>-46.613171000000001</v>
      </c>
      <c r="J952" s="1">
        <v>-46.613171000000001</v>
      </c>
      <c r="R952" s="12">
        <f t="shared" si="99"/>
        <v>378.31816406252159</v>
      </c>
      <c r="S952" s="12">
        <f t="shared" ca="1" si="100"/>
        <v>-66.324623000000003</v>
      </c>
      <c r="U952" s="12">
        <f t="shared" si="101"/>
        <v>2809</v>
      </c>
      <c r="V952" s="12" t="str">
        <f t="shared" si="102"/>
        <v>$J$2809</v>
      </c>
      <c r="W952" s="12">
        <f t="shared" ca="1" si="103"/>
        <v>1.5746230000000025</v>
      </c>
    </row>
    <row r="953" spans="1:23" x14ac:dyDescent="0.35">
      <c r="A953" s="9">
        <v>-518</v>
      </c>
      <c r="B953" s="4">
        <f t="shared" si="104"/>
        <v>-64.75</v>
      </c>
      <c r="C953" s="10">
        <v>952</v>
      </c>
      <c r="D953" s="15">
        <v>378.24531250002161</v>
      </c>
      <c r="H953" s="12">
        <v>424.11012557826757</v>
      </c>
      <c r="I953" s="14">
        <f t="shared" si="98"/>
        <v>-46.384956000000003</v>
      </c>
      <c r="J953" s="1">
        <v>-46.384956000000003</v>
      </c>
      <c r="R953" s="12">
        <f t="shared" si="99"/>
        <v>378.24531250002161</v>
      </c>
      <c r="S953" s="12">
        <f t="shared" ca="1" si="100"/>
        <v>-66.297791000000004</v>
      </c>
      <c r="U953" s="12">
        <f t="shared" si="101"/>
        <v>2812</v>
      </c>
      <c r="V953" s="12" t="str">
        <f t="shared" si="102"/>
        <v>$J$2812</v>
      </c>
      <c r="W953" s="12">
        <f t="shared" ca="1" si="103"/>
        <v>1.5477910000000037</v>
      </c>
    </row>
    <row r="954" spans="1:23" x14ac:dyDescent="0.35">
      <c r="A954" s="9">
        <v>-518</v>
      </c>
      <c r="B954" s="4">
        <f t="shared" si="104"/>
        <v>-64.75</v>
      </c>
      <c r="C954" s="10">
        <v>953</v>
      </c>
      <c r="D954" s="15">
        <v>378.17246093752163</v>
      </c>
      <c r="H954" s="12">
        <v>424.08546463973488</v>
      </c>
      <c r="I954" s="14">
        <f t="shared" si="98"/>
        <v>-45.929783</v>
      </c>
      <c r="J954" s="1">
        <v>-45.929783</v>
      </c>
      <c r="R954" s="12">
        <f t="shared" si="99"/>
        <v>378.17246093752163</v>
      </c>
      <c r="S954" s="12">
        <f t="shared" ca="1" si="100"/>
        <v>-66.327629000000002</v>
      </c>
      <c r="U954" s="12">
        <f t="shared" si="101"/>
        <v>2815</v>
      </c>
      <c r="V954" s="12" t="str">
        <f t="shared" si="102"/>
        <v>$J$2815</v>
      </c>
      <c r="W954" s="12">
        <f t="shared" ca="1" si="103"/>
        <v>1.5776290000000017</v>
      </c>
    </row>
    <row r="955" spans="1:23" x14ac:dyDescent="0.35">
      <c r="A955" s="9">
        <v>-518</v>
      </c>
      <c r="B955" s="4">
        <f t="shared" si="104"/>
        <v>-64.75</v>
      </c>
      <c r="C955" s="10">
        <v>954</v>
      </c>
      <c r="D955" s="15">
        <v>378.09960937502166</v>
      </c>
      <c r="H955" s="12">
        <v>424.06080370120219</v>
      </c>
      <c r="I955" s="14">
        <f t="shared" si="98"/>
        <v>-45.491729999999997</v>
      </c>
      <c r="J955" s="1">
        <v>-45.491729999999997</v>
      </c>
      <c r="R955" s="12">
        <f t="shared" si="99"/>
        <v>378.09960937502166</v>
      </c>
      <c r="S955" s="12">
        <f t="shared" ca="1" si="100"/>
        <v>-66.309432999999999</v>
      </c>
      <c r="U955" s="12">
        <f t="shared" si="101"/>
        <v>2818</v>
      </c>
      <c r="V955" s="12" t="str">
        <f t="shared" si="102"/>
        <v>$J$2818</v>
      </c>
      <c r="W955" s="12">
        <f t="shared" ca="1" si="103"/>
        <v>1.5594329999999985</v>
      </c>
    </row>
    <row r="956" spans="1:23" x14ac:dyDescent="0.35">
      <c r="A956" s="9">
        <v>-518</v>
      </c>
      <c r="B956" s="4">
        <f t="shared" si="104"/>
        <v>-64.75</v>
      </c>
      <c r="C956" s="10">
        <v>955</v>
      </c>
      <c r="D956" s="15">
        <v>378.02675781252168</v>
      </c>
      <c r="H956" s="12">
        <v>424.0361427626695</v>
      </c>
      <c r="I956" s="14">
        <f t="shared" si="98"/>
        <v>-45.183841999999999</v>
      </c>
      <c r="J956" s="1">
        <v>-45.183841999999999</v>
      </c>
      <c r="R956" s="12">
        <f t="shared" si="99"/>
        <v>378.02675781252168</v>
      </c>
      <c r="S956" s="12">
        <f t="shared" ca="1" si="100"/>
        <v>-66.344307000000001</v>
      </c>
      <c r="U956" s="12">
        <f t="shared" si="101"/>
        <v>2821</v>
      </c>
      <c r="V956" s="12" t="str">
        <f t="shared" si="102"/>
        <v>$J$2821</v>
      </c>
      <c r="W956" s="12">
        <f t="shared" ca="1" si="103"/>
        <v>1.5943070000000006</v>
      </c>
    </row>
    <row r="957" spans="1:23" x14ac:dyDescent="0.35">
      <c r="A957" s="9">
        <v>-518</v>
      </c>
      <c r="B957" s="4">
        <f t="shared" si="104"/>
        <v>-64.75</v>
      </c>
      <c r="C957" s="10">
        <v>956</v>
      </c>
      <c r="D957" s="15">
        <v>377.9539062500217</v>
      </c>
      <c r="H957" s="12">
        <v>424.01148182413681</v>
      </c>
      <c r="I957" s="14">
        <f t="shared" si="98"/>
        <v>-45.500312999999998</v>
      </c>
      <c r="J957" s="1">
        <v>-45.500312999999998</v>
      </c>
      <c r="R957" s="12">
        <f t="shared" si="99"/>
        <v>377.9539062500217</v>
      </c>
      <c r="S957" s="12">
        <f t="shared" ca="1" si="100"/>
        <v>-66.231087000000002</v>
      </c>
      <c r="U957" s="12">
        <f t="shared" si="101"/>
        <v>2824</v>
      </c>
      <c r="V957" s="12" t="str">
        <f t="shared" si="102"/>
        <v>$J$2824</v>
      </c>
      <c r="W957" s="12">
        <f t="shared" ca="1" si="103"/>
        <v>1.4810870000000023</v>
      </c>
    </row>
    <row r="958" spans="1:23" x14ac:dyDescent="0.35">
      <c r="A958" s="9">
        <v>-518</v>
      </c>
      <c r="B958" s="4">
        <f t="shared" si="104"/>
        <v>-64.75</v>
      </c>
      <c r="C958" s="10">
        <v>957</v>
      </c>
      <c r="D958" s="15">
        <v>377.88105468752173</v>
      </c>
      <c r="H958" s="12">
        <v>423.98682088560412</v>
      </c>
      <c r="I958" s="14">
        <f t="shared" si="98"/>
        <v>-45.348640000000003</v>
      </c>
      <c r="J958" s="1">
        <v>-45.348640000000003</v>
      </c>
      <c r="R958" s="12">
        <f t="shared" si="99"/>
        <v>377.88105468752173</v>
      </c>
      <c r="S958" s="12">
        <f t="shared" ca="1" si="100"/>
        <v>-66.254807</v>
      </c>
      <c r="U958" s="12">
        <f t="shared" si="101"/>
        <v>2827</v>
      </c>
      <c r="V958" s="12" t="str">
        <f t="shared" si="102"/>
        <v>$J$2827</v>
      </c>
      <c r="W958" s="12">
        <f t="shared" ca="1" si="103"/>
        <v>1.5048069999999996</v>
      </c>
    </row>
    <row r="959" spans="1:23" x14ac:dyDescent="0.35">
      <c r="A959" s="9">
        <v>-518</v>
      </c>
      <c r="B959" s="4">
        <f t="shared" si="104"/>
        <v>-64.75</v>
      </c>
      <c r="C959" s="10">
        <v>958</v>
      </c>
      <c r="D959" s="15">
        <v>377.80820312502175</v>
      </c>
      <c r="H959" s="12">
        <v>423.96215994707143</v>
      </c>
      <c r="I959" s="14">
        <f t="shared" si="98"/>
        <v>-44.974933999999998</v>
      </c>
      <c r="J959" s="1">
        <v>-44.974933999999998</v>
      </c>
      <c r="R959" s="12">
        <f t="shared" si="99"/>
        <v>377.80820312502175</v>
      </c>
      <c r="S959" s="12">
        <f t="shared" ca="1" si="100"/>
        <v>-66.364861000000005</v>
      </c>
      <c r="U959" s="12">
        <f t="shared" si="101"/>
        <v>2830</v>
      </c>
      <c r="V959" s="12" t="str">
        <f t="shared" si="102"/>
        <v>$J$2830</v>
      </c>
      <c r="W959" s="12">
        <f t="shared" ca="1" si="103"/>
        <v>1.6148610000000048</v>
      </c>
    </row>
    <row r="960" spans="1:23" x14ac:dyDescent="0.35">
      <c r="A960" s="9">
        <v>-518</v>
      </c>
      <c r="B960" s="4">
        <f t="shared" si="104"/>
        <v>-64.75</v>
      </c>
      <c r="C960" s="10">
        <v>959</v>
      </c>
      <c r="D960" s="15">
        <v>377.73535156252177</v>
      </c>
      <c r="H960" s="12">
        <v>423.93749900853874</v>
      </c>
      <c r="I960" s="14">
        <f t="shared" si="98"/>
        <v>-44.843643</v>
      </c>
      <c r="J960" s="1">
        <v>-44.843643</v>
      </c>
      <c r="R960" s="12">
        <f t="shared" si="99"/>
        <v>377.73535156252177</v>
      </c>
      <c r="S960" s="12">
        <f t="shared" ca="1" si="100"/>
        <v>-66.331672999999995</v>
      </c>
      <c r="U960" s="12">
        <f t="shared" si="101"/>
        <v>2833</v>
      </c>
      <c r="V960" s="12" t="str">
        <f t="shared" si="102"/>
        <v>$J$2833</v>
      </c>
      <c r="W960" s="12">
        <f t="shared" ca="1" si="103"/>
        <v>1.581672999999995</v>
      </c>
    </row>
    <row r="961" spans="1:23" x14ac:dyDescent="0.35">
      <c r="A961" s="9">
        <v>-518</v>
      </c>
      <c r="B961" s="4">
        <f t="shared" si="104"/>
        <v>-64.75</v>
      </c>
      <c r="C961" s="10">
        <v>960</v>
      </c>
      <c r="D961" s="15">
        <v>377.66250000002179</v>
      </c>
      <c r="H961" s="12">
        <v>423.91283807000605</v>
      </c>
      <c r="I961" s="14">
        <f t="shared" ref="I961:I1024" si="105">J961+0</f>
        <v>-45.03801</v>
      </c>
      <c r="J961" s="1">
        <v>-45.03801</v>
      </c>
      <c r="R961" s="12">
        <f t="shared" ref="R961:R1024" si="106">D961</f>
        <v>377.66250000002179</v>
      </c>
      <c r="S961" s="12">
        <f t="shared" ref="S961:S1024" ca="1" si="107">INDIRECT(V961)</f>
        <v>-66.335814999999997</v>
      </c>
      <c r="U961" s="12">
        <f t="shared" ref="U961:U1024" si="108">MATCH(D961,H$1:H$3233,-1)</f>
        <v>2836</v>
      </c>
      <c r="V961" s="12" t="str">
        <f t="shared" ref="V961:V1024" si="109">ADDRESS(U961,10)</f>
        <v>$J$2836</v>
      </c>
      <c r="W961" s="12">
        <f t="shared" ref="W961:W1024" ca="1" si="110">SQRT((S961-B961)^2)</f>
        <v>1.5858149999999966</v>
      </c>
    </row>
    <row r="962" spans="1:23" x14ac:dyDescent="0.35">
      <c r="A962" s="9">
        <v>-518</v>
      </c>
      <c r="B962" s="4">
        <f t="shared" ref="B962:B1024" si="111">A962/8</f>
        <v>-64.75</v>
      </c>
      <c r="C962" s="10">
        <v>961</v>
      </c>
      <c r="D962" s="15">
        <v>377.58964843752182</v>
      </c>
      <c r="H962" s="12">
        <v>423.88817713147336</v>
      </c>
      <c r="I962" s="14">
        <f t="shared" si="105"/>
        <v>-45.727837000000001</v>
      </c>
      <c r="J962" s="1">
        <v>-45.727837000000001</v>
      </c>
      <c r="R962" s="12">
        <f t="shared" si="106"/>
        <v>377.58964843752182</v>
      </c>
      <c r="S962" s="12">
        <f t="shared" ca="1" si="107"/>
        <v>-66.376694000000001</v>
      </c>
      <c r="U962" s="12">
        <f t="shared" si="108"/>
        <v>2839</v>
      </c>
      <c r="V962" s="12" t="str">
        <f t="shared" si="109"/>
        <v>$J$2839</v>
      </c>
      <c r="W962" s="12">
        <f t="shared" ca="1" si="110"/>
        <v>1.6266940000000005</v>
      </c>
    </row>
    <row r="963" spans="1:23" x14ac:dyDescent="0.35">
      <c r="A963" s="9">
        <v>-518</v>
      </c>
      <c r="B963" s="4">
        <f t="shared" si="111"/>
        <v>-64.75</v>
      </c>
      <c r="C963" s="10">
        <v>962</v>
      </c>
      <c r="D963" s="15">
        <v>377.51679687502184</v>
      </c>
      <c r="H963" s="12">
        <v>423.86351619294066</v>
      </c>
      <c r="I963" s="14">
        <f t="shared" si="105"/>
        <v>-45.919902999999998</v>
      </c>
      <c r="J963" s="1">
        <v>-45.919902999999998</v>
      </c>
      <c r="R963" s="12">
        <f t="shared" si="106"/>
        <v>377.51679687502184</v>
      </c>
      <c r="S963" s="12">
        <f t="shared" ca="1" si="107"/>
        <v>-66.339966000000004</v>
      </c>
      <c r="U963" s="12">
        <f t="shared" si="108"/>
        <v>2842</v>
      </c>
      <c r="V963" s="12" t="str">
        <f t="shared" si="109"/>
        <v>$J$2842</v>
      </c>
      <c r="W963" s="12">
        <f t="shared" ca="1" si="110"/>
        <v>1.589966000000004</v>
      </c>
    </row>
    <row r="964" spans="1:23" x14ac:dyDescent="0.35">
      <c r="A964" s="9">
        <v>-518</v>
      </c>
      <c r="B964" s="4">
        <f t="shared" si="111"/>
        <v>-64.75</v>
      </c>
      <c r="C964" s="10">
        <v>963</v>
      </c>
      <c r="D964" s="15">
        <v>377.44394531252186</v>
      </c>
      <c r="H964" s="12">
        <v>423.83885525440797</v>
      </c>
      <c r="I964" s="14">
        <f t="shared" si="105"/>
        <v>-45.682521999999999</v>
      </c>
      <c r="J964" s="1">
        <v>-45.682521999999999</v>
      </c>
      <c r="R964" s="12">
        <f t="shared" si="106"/>
        <v>377.44394531252186</v>
      </c>
      <c r="S964" s="12">
        <f t="shared" ca="1" si="107"/>
        <v>-66.301993999999993</v>
      </c>
      <c r="U964" s="12">
        <f t="shared" si="108"/>
        <v>2845</v>
      </c>
      <c r="V964" s="12" t="str">
        <f t="shared" si="109"/>
        <v>$J$2845</v>
      </c>
      <c r="W964" s="12">
        <f t="shared" ca="1" si="110"/>
        <v>1.5519939999999934</v>
      </c>
    </row>
    <row r="965" spans="1:23" x14ac:dyDescent="0.35">
      <c r="A965" s="9">
        <v>-518</v>
      </c>
      <c r="B965" s="4">
        <f t="shared" si="111"/>
        <v>-64.75</v>
      </c>
      <c r="C965" s="10">
        <v>964</v>
      </c>
      <c r="D965" s="15">
        <v>377.37109375002188</v>
      </c>
      <c r="H965" s="12">
        <v>423.81419431587528</v>
      </c>
      <c r="I965" s="14">
        <f t="shared" si="105"/>
        <v>-45.516089999999998</v>
      </c>
      <c r="J965" s="1">
        <v>-45.516089999999998</v>
      </c>
      <c r="R965" s="12">
        <f t="shared" si="106"/>
        <v>377.37109375002188</v>
      </c>
      <c r="S965" s="12">
        <f t="shared" ca="1" si="107"/>
        <v>-66.353836000000001</v>
      </c>
      <c r="U965" s="12">
        <f t="shared" si="108"/>
        <v>2848</v>
      </c>
      <c r="V965" s="12" t="str">
        <f t="shared" si="109"/>
        <v>$J$2848</v>
      </c>
      <c r="W965" s="12">
        <f t="shared" ca="1" si="110"/>
        <v>1.6038360000000011</v>
      </c>
    </row>
    <row r="966" spans="1:23" x14ac:dyDescent="0.35">
      <c r="A966" s="9">
        <v>-518</v>
      </c>
      <c r="B966" s="4">
        <f t="shared" si="111"/>
        <v>-64.75</v>
      </c>
      <c r="C966" s="10">
        <v>965</v>
      </c>
      <c r="D966" s="15">
        <v>377.29824218752191</v>
      </c>
      <c r="H966" s="12">
        <v>423.78953337734259</v>
      </c>
      <c r="I966" s="14">
        <f t="shared" si="105"/>
        <v>-44.955849000000001</v>
      </c>
      <c r="J966" s="1">
        <v>-44.955849000000001</v>
      </c>
      <c r="R966" s="12">
        <f t="shared" si="106"/>
        <v>377.29824218752191</v>
      </c>
      <c r="S966" s="12">
        <f t="shared" ca="1" si="107"/>
        <v>-66.323256999999998</v>
      </c>
      <c r="U966" s="12">
        <f t="shared" si="108"/>
        <v>2851</v>
      </c>
      <c r="V966" s="12" t="str">
        <f t="shared" si="109"/>
        <v>$J$2851</v>
      </c>
      <c r="W966" s="12">
        <f t="shared" ca="1" si="110"/>
        <v>1.5732569999999981</v>
      </c>
    </row>
    <row r="967" spans="1:23" x14ac:dyDescent="0.35">
      <c r="A967" s="9">
        <v>-518</v>
      </c>
      <c r="B967" s="4">
        <f t="shared" si="111"/>
        <v>-64.75</v>
      </c>
      <c r="C967" s="10">
        <v>966</v>
      </c>
      <c r="D967" s="15">
        <v>377.22539062502193</v>
      </c>
      <c r="H967" s="12">
        <v>423.7648724388099</v>
      </c>
      <c r="I967" s="14">
        <f t="shared" si="105"/>
        <v>-44.337311</v>
      </c>
      <c r="J967" s="1">
        <v>-44.337311</v>
      </c>
      <c r="R967" s="12">
        <f t="shared" si="106"/>
        <v>377.22539062502193</v>
      </c>
      <c r="S967" s="12">
        <f t="shared" ca="1" si="107"/>
        <v>-66.263701999999995</v>
      </c>
      <c r="U967" s="12">
        <f t="shared" si="108"/>
        <v>2854</v>
      </c>
      <c r="V967" s="12" t="str">
        <f t="shared" si="109"/>
        <v>$J$2854</v>
      </c>
      <c r="W967" s="12">
        <f t="shared" ca="1" si="110"/>
        <v>1.513701999999995</v>
      </c>
    </row>
    <row r="968" spans="1:23" x14ac:dyDescent="0.35">
      <c r="A968" s="9">
        <v>-518</v>
      </c>
      <c r="B968" s="4">
        <f t="shared" si="111"/>
        <v>-64.75</v>
      </c>
      <c r="C968" s="10">
        <v>967</v>
      </c>
      <c r="D968" s="15">
        <v>377.15253906252195</v>
      </c>
      <c r="H968" s="12">
        <v>423.74021150027721</v>
      </c>
      <c r="I968" s="14">
        <f t="shared" si="105"/>
        <v>-44.433627999999999</v>
      </c>
      <c r="J968" s="1">
        <v>-44.433627999999999</v>
      </c>
      <c r="R968" s="12">
        <f t="shared" si="106"/>
        <v>377.15253906252195</v>
      </c>
      <c r="S968" s="12">
        <f t="shared" ca="1" si="107"/>
        <v>-66.197502</v>
      </c>
      <c r="U968" s="12">
        <f t="shared" si="108"/>
        <v>2857</v>
      </c>
      <c r="V968" s="12" t="str">
        <f t="shared" si="109"/>
        <v>$J$2857</v>
      </c>
      <c r="W968" s="12">
        <f t="shared" ca="1" si="110"/>
        <v>1.4475020000000001</v>
      </c>
    </row>
    <row r="969" spans="1:23" x14ac:dyDescent="0.35">
      <c r="A969" s="9">
        <v>-518</v>
      </c>
      <c r="B969" s="4">
        <f t="shared" si="111"/>
        <v>-64.75</v>
      </c>
      <c r="C969" s="10">
        <v>968</v>
      </c>
      <c r="D969" s="15">
        <v>377.07968750002198</v>
      </c>
      <c r="H969" s="12">
        <v>423.71555056174452</v>
      </c>
      <c r="I969" s="14">
        <f t="shared" si="105"/>
        <v>-44.986446000000001</v>
      </c>
      <c r="J969" s="1">
        <v>-44.986446000000001</v>
      </c>
      <c r="R969" s="12">
        <f t="shared" si="106"/>
        <v>377.07968750002198</v>
      </c>
      <c r="S969" s="12">
        <f t="shared" ca="1" si="107"/>
        <v>-66.297484999999995</v>
      </c>
      <c r="U969" s="12">
        <f t="shared" si="108"/>
        <v>2860</v>
      </c>
      <c r="V969" s="12" t="str">
        <f t="shared" si="109"/>
        <v>$J$2860</v>
      </c>
      <c r="W969" s="12">
        <f t="shared" ca="1" si="110"/>
        <v>1.5474849999999947</v>
      </c>
    </row>
    <row r="970" spans="1:23" x14ac:dyDescent="0.35">
      <c r="A970" s="9">
        <v>-518</v>
      </c>
      <c r="B970" s="4">
        <f t="shared" si="111"/>
        <v>-64.75</v>
      </c>
      <c r="C970" s="10">
        <v>969</v>
      </c>
      <c r="D970" s="15">
        <v>377.006835937522</v>
      </c>
      <c r="H970" s="12">
        <v>423.69088962321183</v>
      </c>
      <c r="I970" s="14">
        <f t="shared" si="105"/>
        <v>-44.915107999999996</v>
      </c>
      <c r="J970" s="1">
        <v>-44.915107999999996</v>
      </c>
      <c r="R970" s="12">
        <f t="shared" si="106"/>
        <v>377.006835937522</v>
      </c>
      <c r="S970" s="12">
        <f t="shared" ca="1" si="107"/>
        <v>-66.304337000000004</v>
      </c>
      <c r="U970" s="12">
        <f t="shared" si="108"/>
        <v>2863</v>
      </c>
      <c r="V970" s="12" t="str">
        <f t="shared" si="109"/>
        <v>$J$2863</v>
      </c>
      <c r="W970" s="12">
        <f t="shared" ca="1" si="110"/>
        <v>1.5543370000000039</v>
      </c>
    </row>
    <row r="971" spans="1:23" x14ac:dyDescent="0.35">
      <c r="A971" s="9">
        <v>-518</v>
      </c>
      <c r="B971" s="4">
        <f t="shared" si="111"/>
        <v>-64.75</v>
      </c>
      <c r="C971" s="10">
        <v>970</v>
      </c>
      <c r="D971" s="15">
        <v>376.93398437502202</v>
      </c>
      <c r="H971" s="12">
        <v>423.66622868467914</v>
      </c>
      <c r="I971" s="14">
        <f t="shared" si="105"/>
        <v>-45.157744999999998</v>
      </c>
      <c r="J971" s="1">
        <v>-45.157744999999998</v>
      </c>
      <c r="R971" s="12">
        <f t="shared" si="106"/>
        <v>376.93398437502202</v>
      </c>
      <c r="S971" s="12">
        <f t="shared" ca="1" si="107"/>
        <v>-66.308250000000001</v>
      </c>
      <c r="U971" s="12">
        <f t="shared" si="108"/>
        <v>2865</v>
      </c>
      <c r="V971" s="12" t="str">
        <f t="shared" si="109"/>
        <v>$J$2865</v>
      </c>
      <c r="W971" s="12">
        <f t="shared" ca="1" si="110"/>
        <v>1.558250000000001</v>
      </c>
    </row>
    <row r="972" spans="1:23" x14ac:dyDescent="0.35">
      <c r="A972" s="9">
        <v>-518</v>
      </c>
      <c r="B972" s="4">
        <f t="shared" si="111"/>
        <v>-64.75</v>
      </c>
      <c r="C972" s="10">
        <v>971</v>
      </c>
      <c r="D972" s="15">
        <v>376.86113281252204</v>
      </c>
      <c r="H972" s="12">
        <v>423.64156774614645</v>
      </c>
      <c r="I972" s="14">
        <f t="shared" si="105"/>
        <v>-45.106369000000001</v>
      </c>
      <c r="J972" s="1">
        <v>-45.106369000000001</v>
      </c>
      <c r="R972" s="12">
        <f t="shared" si="106"/>
        <v>376.86113281252204</v>
      </c>
      <c r="S972" s="12">
        <f t="shared" ca="1" si="107"/>
        <v>-66.304916000000006</v>
      </c>
      <c r="U972" s="12">
        <f t="shared" si="108"/>
        <v>2868</v>
      </c>
      <c r="V972" s="12" t="str">
        <f t="shared" si="109"/>
        <v>$J$2868</v>
      </c>
      <c r="W972" s="12">
        <f t="shared" ca="1" si="110"/>
        <v>1.5549160000000057</v>
      </c>
    </row>
    <row r="973" spans="1:23" x14ac:dyDescent="0.35">
      <c r="A973" s="9">
        <v>-518</v>
      </c>
      <c r="B973" s="4">
        <f t="shared" si="111"/>
        <v>-64.75</v>
      </c>
      <c r="C973" s="10">
        <v>972</v>
      </c>
      <c r="D973" s="15">
        <v>376.78828125002207</v>
      </c>
      <c r="H973" s="12">
        <v>423.61690680761376</v>
      </c>
      <c r="I973" s="14">
        <f t="shared" si="105"/>
        <v>-44.732925000000002</v>
      </c>
      <c r="J973" s="1">
        <v>-44.732925000000002</v>
      </c>
      <c r="R973" s="12">
        <f t="shared" si="106"/>
        <v>376.78828125002207</v>
      </c>
      <c r="S973" s="12">
        <f t="shared" ca="1" si="107"/>
        <v>-66.338982000000001</v>
      </c>
      <c r="U973" s="12">
        <f t="shared" si="108"/>
        <v>2871</v>
      </c>
      <c r="V973" s="12" t="str">
        <f t="shared" si="109"/>
        <v>$J$2871</v>
      </c>
      <c r="W973" s="12">
        <f t="shared" ca="1" si="110"/>
        <v>1.5889820000000014</v>
      </c>
    </row>
    <row r="974" spans="1:23" x14ac:dyDescent="0.35">
      <c r="A974" s="9">
        <v>-518</v>
      </c>
      <c r="B974" s="4">
        <f t="shared" si="111"/>
        <v>-64.75</v>
      </c>
      <c r="C974" s="10">
        <v>973</v>
      </c>
      <c r="D974" s="15">
        <v>376.71542968752209</v>
      </c>
      <c r="H974" s="12">
        <v>423.59224586908107</v>
      </c>
      <c r="I974" s="14">
        <f t="shared" si="105"/>
        <v>-44.868042000000003</v>
      </c>
      <c r="J974" s="1">
        <v>-44.868042000000003</v>
      </c>
      <c r="R974" s="12">
        <f t="shared" si="106"/>
        <v>376.71542968752209</v>
      </c>
      <c r="S974" s="12">
        <f t="shared" ca="1" si="107"/>
        <v>-66.391334999999998</v>
      </c>
      <c r="U974" s="12">
        <f t="shared" si="108"/>
        <v>2874</v>
      </c>
      <c r="V974" s="12" t="str">
        <f t="shared" si="109"/>
        <v>$J$2874</v>
      </c>
      <c r="W974" s="12">
        <f t="shared" ca="1" si="110"/>
        <v>1.641334999999998</v>
      </c>
    </row>
    <row r="975" spans="1:23" x14ac:dyDescent="0.35">
      <c r="A975" s="9">
        <v>-518</v>
      </c>
      <c r="B975" s="4">
        <f t="shared" si="111"/>
        <v>-64.75</v>
      </c>
      <c r="C975" s="10">
        <v>974</v>
      </c>
      <c r="D975" s="15">
        <v>376.64257812502211</v>
      </c>
      <c r="H975" s="12">
        <v>423.56758493054838</v>
      </c>
      <c r="I975" s="14">
        <f t="shared" si="105"/>
        <v>-44.481994999999998</v>
      </c>
      <c r="J975" s="1">
        <v>-44.481994999999998</v>
      </c>
      <c r="R975" s="12">
        <f t="shared" si="106"/>
        <v>376.64257812502211</v>
      </c>
      <c r="S975" s="12">
        <f t="shared" ca="1" si="107"/>
        <v>-66.296333000000004</v>
      </c>
      <c r="U975" s="12">
        <f t="shared" si="108"/>
        <v>2877</v>
      </c>
      <c r="V975" s="12" t="str">
        <f t="shared" si="109"/>
        <v>$J$2877</v>
      </c>
      <c r="W975" s="12">
        <f t="shared" ca="1" si="110"/>
        <v>1.5463330000000042</v>
      </c>
    </row>
    <row r="976" spans="1:23" x14ac:dyDescent="0.35">
      <c r="A976" s="9">
        <v>-518</v>
      </c>
      <c r="B976" s="4">
        <f t="shared" si="111"/>
        <v>-64.75</v>
      </c>
      <c r="C976" s="10">
        <v>975</v>
      </c>
      <c r="D976" s="15">
        <v>376.56972656252213</v>
      </c>
      <c r="H976" s="12">
        <v>423.54292399201569</v>
      </c>
      <c r="I976" s="14">
        <f t="shared" si="105"/>
        <v>-44.305489000000001</v>
      </c>
      <c r="J976" s="1">
        <v>-44.305489000000001</v>
      </c>
      <c r="R976" s="12">
        <f t="shared" si="106"/>
        <v>376.56972656252213</v>
      </c>
      <c r="S976" s="12">
        <f t="shared" ca="1" si="107"/>
        <v>-66.330703999999997</v>
      </c>
      <c r="U976" s="12">
        <f t="shared" si="108"/>
        <v>2880</v>
      </c>
      <c r="V976" s="12" t="str">
        <f t="shared" si="109"/>
        <v>$J$2880</v>
      </c>
      <c r="W976" s="12">
        <f t="shared" ca="1" si="110"/>
        <v>1.5807039999999972</v>
      </c>
    </row>
    <row r="977" spans="1:23" x14ac:dyDescent="0.35">
      <c r="A977" s="9">
        <v>-518</v>
      </c>
      <c r="B977" s="4">
        <f t="shared" si="111"/>
        <v>-64.75</v>
      </c>
      <c r="C977" s="10">
        <v>976</v>
      </c>
      <c r="D977" s="15">
        <v>376.49687500002216</v>
      </c>
      <c r="H977" s="12">
        <v>423.518263053483</v>
      </c>
      <c r="I977" s="14">
        <f t="shared" si="105"/>
        <v>-44.223373000000002</v>
      </c>
      <c r="J977" s="1">
        <v>-44.223373000000002</v>
      </c>
      <c r="R977" s="12">
        <f t="shared" si="106"/>
        <v>376.49687500002216</v>
      </c>
      <c r="S977" s="12">
        <f t="shared" ca="1" si="107"/>
        <v>-66.304305999999997</v>
      </c>
      <c r="U977" s="12">
        <f t="shared" si="108"/>
        <v>2883</v>
      </c>
      <c r="V977" s="12" t="str">
        <f t="shared" si="109"/>
        <v>$J$2883</v>
      </c>
      <c r="W977" s="12">
        <f t="shared" ca="1" si="110"/>
        <v>1.5543059999999969</v>
      </c>
    </row>
    <row r="978" spans="1:23" x14ac:dyDescent="0.35">
      <c r="A978" s="9">
        <v>-518</v>
      </c>
      <c r="B978" s="4">
        <f t="shared" si="111"/>
        <v>-64.75</v>
      </c>
      <c r="C978" s="10">
        <v>977</v>
      </c>
      <c r="D978" s="15">
        <v>376.42402343752218</v>
      </c>
      <c r="H978" s="12">
        <v>423.49360211495031</v>
      </c>
      <c r="I978" s="14">
        <f t="shared" si="105"/>
        <v>-44.350310999999998</v>
      </c>
      <c r="J978" s="1">
        <v>-44.350310999999998</v>
      </c>
      <c r="R978" s="12">
        <f t="shared" si="106"/>
        <v>376.42402343752218</v>
      </c>
      <c r="S978" s="12">
        <f t="shared" ca="1" si="107"/>
        <v>-66.375518999999997</v>
      </c>
      <c r="U978" s="12">
        <f t="shared" si="108"/>
        <v>2886</v>
      </c>
      <c r="V978" s="12" t="str">
        <f t="shared" si="109"/>
        <v>$J$2886</v>
      </c>
      <c r="W978" s="12">
        <f t="shared" ca="1" si="110"/>
        <v>1.625518999999997</v>
      </c>
    </row>
    <row r="979" spans="1:23" x14ac:dyDescent="0.35">
      <c r="A979" s="9">
        <v>-518</v>
      </c>
      <c r="B979" s="4">
        <f t="shared" si="111"/>
        <v>-64.75</v>
      </c>
      <c r="C979" s="10">
        <v>978</v>
      </c>
      <c r="D979" s="15">
        <v>376.3511718750222</v>
      </c>
      <c r="H979" s="12">
        <v>423.46894117641762</v>
      </c>
      <c r="I979" s="14">
        <f t="shared" si="105"/>
        <v>-44.604621999999999</v>
      </c>
      <c r="J979" s="1">
        <v>-44.604621999999999</v>
      </c>
      <c r="R979" s="12">
        <f t="shared" si="106"/>
        <v>376.3511718750222</v>
      </c>
      <c r="S979" s="12">
        <f t="shared" ca="1" si="107"/>
        <v>-66.330535999999995</v>
      </c>
      <c r="U979" s="12">
        <f t="shared" si="108"/>
        <v>2889</v>
      </c>
      <c r="V979" s="12" t="str">
        <f t="shared" si="109"/>
        <v>$J$2889</v>
      </c>
      <c r="W979" s="12">
        <f t="shared" ca="1" si="110"/>
        <v>1.5805359999999951</v>
      </c>
    </row>
    <row r="980" spans="1:23" x14ac:dyDescent="0.35">
      <c r="A980" s="9">
        <v>-518</v>
      </c>
      <c r="B980" s="4">
        <f t="shared" si="111"/>
        <v>-64.75</v>
      </c>
      <c r="C980" s="10">
        <v>979</v>
      </c>
      <c r="D980" s="15">
        <v>376.27832031252223</v>
      </c>
      <c r="H980" s="12">
        <v>423.44428023788493</v>
      </c>
      <c r="I980" s="14">
        <f t="shared" si="105"/>
        <v>-43.962859999999999</v>
      </c>
      <c r="J980" s="1">
        <v>-43.962859999999999</v>
      </c>
      <c r="R980" s="12">
        <f t="shared" si="106"/>
        <v>376.27832031252223</v>
      </c>
      <c r="S980" s="12">
        <f t="shared" ca="1" si="107"/>
        <v>-66.327324000000004</v>
      </c>
      <c r="U980" s="12">
        <f t="shared" si="108"/>
        <v>2892</v>
      </c>
      <c r="V980" s="12" t="str">
        <f t="shared" si="109"/>
        <v>$J$2892</v>
      </c>
      <c r="W980" s="12">
        <f t="shared" ca="1" si="110"/>
        <v>1.5773240000000044</v>
      </c>
    </row>
    <row r="981" spans="1:23" x14ac:dyDescent="0.35">
      <c r="A981" s="9">
        <v>-518</v>
      </c>
      <c r="B981" s="4">
        <f t="shared" si="111"/>
        <v>-64.75</v>
      </c>
      <c r="C981" s="10">
        <v>980</v>
      </c>
      <c r="D981" s="15">
        <v>376.20546875002225</v>
      </c>
      <c r="H981" s="12">
        <v>423.41961929935223</v>
      </c>
      <c r="I981" s="14">
        <f t="shared" si="105"/>
        <v>-43.347900000000003</v>
      </c>
      <c r="J981" s="1">
        <v>-43.347900000000003</v>
      </c>
      <c r="R981" s="12">
        <f t="shared" si="106"/>
        <v>376.20546875002225</v>
      </c>
      <c r="S981" s="12">
        <f t="shared" ca="1" si="107"/>
        <v>-66.315719999999999</v>
      </c>
      <c r="U981" s="12">
        <f t="shared" si="108"/>
        <v>2895</v>
      </c>
      <c r="V981" s="12" t="str">
        <f t="shared" si="109"/>
        <v>$J$2895</v>
      </c>
      <c r="W981" s="12">
        <f t="shared" ca="1" si="110"/>
        <v>1.5657199999999989</v>
      </c>
    </row>
    <row r="982" spans="1:23" x14ac:dyDescent="0.35">
      <c r="A982" s="9">
        <v>-518</v>
      </c>
      <c r="B982" s="4">
        <f t="shared" si="111"/>
        <v>-64.75</v>
      </c>
      <c r="C982" s="10">
        <v>981</v>
      </c>
      <c r="D982" s="15">
        <v>376.13261718752227</v>
      </c>
      <c r="H982" s="12">
        <v>423.39495836081954</v>
      </c>
      <c r="I982" s="14">
        <f t="shared" si="105"/>
        <v>-43.645797999999999</v>
      </c>
      <c r="J982" s="1">
        <v>-43.645797999999999</v>
      </c>
      <c r="R982" s="12">
        <f t="shared" si="106"/>
        <v>376.13261718752227</v>
      </c>
      <c r="S982" s="12">
        <f t="shared" ca="1" si="107"/>
        <v>-66.360443000000004</v>
      </c>
      <c r="U982" s="12">
        <f t="shared" si="108"/>
        <v>2898</v>
      </c>
      <c r="V982" s="12" t="str">
        <f t="shared" si="109"/>
        <v>$J$2898</v>
      </c>
      <c r="W982" s="12">
        <f t="shared" ca="1" si="110"/>
        <v>1.6104430000000036</v>
      </c>
    </row>
    <row r="983" spans="1:23" x14ac:dyDescent="0.35">
      <c r="A983" s="9">
        <v>-518</v>
      </c>
      <c r="B983" s="4">
        <f t="shared" si="111"/>
        <v>-64.75</v>
      </c>
      <c r="C983" s="10">
        <v>982</v>
      </c>
      <c r="D983" s="15">
        <v>376.05976562502229</v>
      </c>
      <c r="H983" s="12">
        <v>423.37029742228685</v>
      </c>
      <c r="I983" s="14">
        <f t="shared" si="105"/>
        <v>-43.580452000000001</v>
      </c>
      <c r="J983" s="1">
        <v>-43.580452000000001</v>
      </c>
      <c r="R983" s="12">
        <f t="shared" si="106"/>
        <v>376.05976562502229</v>
      </c>
      <c r="S983" s="12">
        <f t="shared" ca="1" si="107"/>
        <v>-66.341064000000003</v>
      </c>
      <c r="U983" s="12">
        <f t="shared" si="108"/>
        <v>2901</v>
      </c>
      <c r="V983" s="12" t="str">
        <f t="shared" si="109"/>
        <v>$J$2901</v>
      </c>
      <c r="W983" s="12">
        <f t="shared" ca="1" si="110"/>
        <v>1.5910640000000029</v>
      </c>
    </row>
    <row r="984" spans="1:23" x14ac:dyDescent="0.35">
      <c r="A984" s="9">
        <v>-518</v>
      </c>
      <c r="B984" s="4">
        <f t="shared" si="111"/>
        <v>-64.75</v>
      </c>
      <c r="C984" s="10">
        <v>983</v>
      </c>
      <c r="D984" s="15">
        <v>375.98691406252232</v>
      </c>
      <c r="H984" s="12">
        <v>423.34563648375416</v>
      </c>
      <c r="I984" s="14">
        <f t="shared" si="105"/>
        <v>-43.767380000000003</v>
      </c>
      <c r="J984" s="1">
        <v>-43.767380000000003</v>
      </c>
      <c r="R984" s="12">
        <f t="shared" si="106"/>
        <v>375.98691406252232</v>
      </c>
      <c r="S984" s="12">
        <f t="shared" ca="1" si="107"/>
        <v>-66.313125999999997</v>
      </c>
      <c r="U984" s="12">
        <f t="shared" si="108"/>
        <v>2904</v>
      </c>
      <c r="V984" s="12" t="str">
        <f t="shared" si="109"/>
        <v>$J$2904</v>
      </c>
      <c r="W984" s="12">
        <f t="shared" ca="1" si="110"/>
        <v>1.5631259999999969</v>
      </c>
    </row>
    <row r="985" spans="1:23" x14ac:dyDescent="0.35">
      <c r="A985" s="9">
        <v>-518</v>
      </c>
      <c r="B985" s="4">
        <f t="shared" si="111"/>
        <v>-64.75</v>
      </c>
      <c r="C985" s="10">
        <v>984</v>
      </c>
      <c r="D985" s="15">
        <v>375.91406250002234</v>
      </c>
      <c r="H985" s="12">
        <v>423.32097554522147</v>
      </c>
      <c r="I985" s="14">
        <f t="shared" si="105"/>
        <v>-43.459578999999998</v>
      </c>
      <c r="J985" s="1">
        <v>-43.459578999999998</v>
      </c>
      <c r="R985" s="12">
        <f t="shared" si="106"/>
        <v>375.91406250002234</v>
      </c>
      <c r="S985" s="12">
        <f t="shared" ca="1" si="107"/>
        <v>-66.351005999999998</v>
      </c>
      <c r="U985" s="12">
        <f t="shared" si="108"/>
        <v>2907</v>
      </c>
      <c r="V985" s="12" t="str">
        <f t="shared" si="109"/>
        <v>$J$2907</v>
      </c>
      <c r="W985" s="12">
        <f t="shared" ca="1" si="110"/>
        <v>1.6010059999999982</v>
      </c>
    </row>
    <row r="986" spans="1:23" x14ac:dyDescent="0.35">
      <c r="A986" s="9">
        <v>-518</v>
      </c>
      <c r="B986" s="4">
        <f t="shared" si="111"/>
        <v>-64.75</v>
      </c>
      <c r="C986" s="10">
        <v>985</v>
      </c>
      <c r="D986" s="15">
        <v>375.84121093752236</v>
      </c>
      <c r="H986" s="12">
        <v>423.29631460668878</v>
      </c>
      <c r="I986" s="14">
        <f t="shared" si="105"/>
        <v>-43.463698999999998</v>
      </c>
      <c r="J986" s="1">
        <v>-43.463698999999998</v>
      </c>
      <c r="R986" s="12">
        <f t="shared" si="106"/>
        <v>375.84121093752236</v>
      </c>
      <c r="S986" s="12">
        <f t="shared" ca="1" si="107"/>
        <v>-66.310242000000002</v>
      </c>
      <c r="U986" s="12">
        <f t="shared" si="108"/>
        <v>2910</v>
      </c>
      <c r="V986" s="12" t="str">
        <f t="shared" si="109"/>
        <v>$J$2910</v>
      </c>
      <c r="W986" s="12">
        <f t="shared" ca="1" si="110"/>
        <v>1.5602420000000023</v>
      </c>
    </row>
    <row r="987" spans="1:23" x14ac:dyDescent="0.35">
      <c r="A987" s="9">
        <v>-518</v>
      </c>
      <c r="B987" s="4">
        <f t="shared" si="111"/>
        <v>-64.75</v>
      </c>
      <c r="C987" s="10">
        <v>986</v>
      </c>
      <c r="D987" s="15">
        <v>375.76835937502238</v>
      </c>
      <c r="H987" s="12">
        <v>423.27165366815609</v>
      </c>
      <c r="I987" s="14">
        <f t="shared" si="105"/>
        <v>-43.329594</v>
      </c>
      <c r="J987" s="1">
        <v>-43.329594</v>
      </c>
      <c r="R987" s="12">
        <f t="shared" si="106"/>
        <v>375.76835937502238</v>
      </c>
      <c r="S987" s="12">
        <f t="shared" ca="1" si="107"/>
        <v>-66.310699</v>
      </c>
      <c r="U987" s="12">
        <f t="shared" si="108"/>
        <v>2913</v>
      </c>
      <c r="V987" s="12" t="str">
        <f t="shared" si="109"/>
        <v>$J$2913</v>
      </c>
      <c r="W987" s="12">
        <f t="shared" ca="1" si="110"/>
        <v>1.5606989999999996</v>
      </c>
    </row>
    <row r="988" spans="1:23" x14ac:dyDescent="0.35">
      <c r="A988" s="9">
        <v>-518</v>
      </c>
      <c r="B988" s="4">
        <f t="shared" si="111"/>
        <v>-64.75</v>
      </c>
      <c r="C988" s="10">
        <v>987</v>
      </c>
      <c r="D988" s="15">
        <v>375.69550781252241</v>
      </c>
      <c r="H988" s="12">
        <v>423.2469927296234</v>
      </c>
      <c r="I988" s="14">
        <f t="shared" si="105"/>
        <v>-43.221699000000001</v>
      </c>
      <c r="J988" s="1">
        <v>-43.221699000000001</v>
      </c>
      <c r="R988" s="12">
        <f t="shared" si="106"/>
        <v>375.69550781252241</v>
      </c>
      <c r="S988" s="12">
        <f t="shared" ca="1" si="107"/>
        <v>-66.296356000000003</v>
      </c>
      <c r="U988" s="12">
        <f t="shared" si="108"/>
        <v>2916</v>
      </c>
      <c r="V988" s="12" t="str">
        <f t="shared" si="109"/>
        <v>$J$2916</v>
      </c>
      <c r="W988" s="12">
        <f t="shared" ca="1" si="110"/>
        <v>1.546356000000003</v>
      </c>
    </row>
    <row r="989" spans="1:23" x14ac:dyDescent="0.35">
      <c r="A989" s="9">
        <v>-518</v>
      </c>
      <c r="B989" s="4">
        <f t="shared" si="111"/>
        <v>-64.75</v>
      </c>
      <c r="C989" s="10">
        <v>988</v>
      </c>
      <c r="D989" s="15">
        <v>375.62265625002243</v>
      </c>
      <c r="H989" s="12">
        <v>423.22233179109071</v>
      </c>
      <c r="I989" s="14">
        <f t="shared" si="105"/>
        <v>-42.990836999999999</v>
      </c>
      <c r="J989" s="1">
        <v>-42.990836999999999</v>
      </c>
      <c r="R989" s="12">
        <f t="shared" si="106"/>
        <v>375.62265625002243</v>
      </c>
      <c r="S989" s="12">
        <f t="shared" ca="1" si="107"/>
        <v>-66.343040000000002</v>
      </c>
      <c r="U989" s="12">
        <f t="shared" si="108"/>
        <v>2919</v>
      </c>
      <c r="V989" s="12" t="str">
        <f t="shared" si="109"/>
        <v>$J$2919</v>
      </c>
      <c r="W989" s="12">
        <f t="shared" ca="1" si="110"/>
        <v>1.593040000000002</v>
      </c>
    </row>
    <row r="990" spans="1:23" x14ac:dyDescent="0.35">
      <c r="A990" s="9">
        <v>-518</v>
      </c>
      <c r="B990" s="4">
        <f t="shared" si="111"/>
        <v>-64.75</v>
      </c>
      <c r="C990" s="10">
        <v>989</v>
      </c>
      <c r="D990" s="15">
        <v>375.54980468752245</v>
      </c>
      <c r="H990" s="12">
        <v>423.19767085255802</v>
      </c>
      <c r="I990" s="14">
        <f t="shared" si="105"/>
        <v>-43.232154999999999</v>
      </c>
      <c r="J990" s="1">
        <v>-43.232154999999999</v>
      </c>
      <c r="R990" s="12">
        <f t="shared" si="106"/>
        <v>375.54980468752245</v>
      </c>
      <c r="S990" s="12">
        <f t="shared" ca="1" si="107"/>
        <v>-66.294846000000007</v>
      </c>
      <c r="U990" s="12">
        <f t="shared" si="108"/>
        <v>2922</v>
      </c>
      <c r="V990" s="12" t="str">
        <f t="shared" si="109"/>
        <v>$J$2922</v>
      </c>
      <c r="W990" s="12">
        <f t="shared" ca="1" si="110"/>
        <v>1.5448460000000068</v>
      </c>
    </row>
    <row r="991" spans="1:23" x14ac:dyDescent="0.35">
      <c r="A991" s="9">
        <v>-518</v>
      </c>
      <c r="B991" s="4">
        <f t="shared" si="111"/>
        <v>-64.75</v>
      </c>
      <c r="C991" s="10">
        <v>990</v>
      </c>
      <c r="D991" s="15">
        <v>375.47695312502248</v>
      </c>
      <c r="H991" s="12">
        <v>423.17300991402533</v>
      </c>
      <c r="I991" s="14">
        <f t="shared" si="105"/>
        <v>-43.384537000000002</v>
      </c>
      <c r="J991" s="1">
        <v>-43.384537000000002</v>
      </c>
      <c r="R991" s="12">
        <f t="shared" si="106"/>
        <v>375.47695312502248</v>
      </c>
      <c r="S991" s="12">
        <f t="shared" ca="1" si="107"/>
        <v>-66.264549000000002</v>
      </c>
      <c r="U991" s="12">
        <f t="shared" si="108"/>
        <v>2925</v>
      </c>
      <c r="V991" s="12" t="str">
        <f t="shared" si="109"/>
        <v>$J$2925</v>
      </c>
      <c r="W991" s="12">
        <f t="shared" ca="1" si="110"/>
        <v>1.5145490000000024</v>
      </c>
    </row>
    <row r="992" spans="1:23" x14ac:dyDescent="0.35">
      <c r="A992" s="9">
        <v>-518</v>
      </c>
      <c r="B992" s="4">
        <f t="shared" si="111"/>
        <v>-64.75</v>
      </c>
      <c r="C992" s="10">
        <v>991</v>
      </c>
      <c r="D992" s="15">
        <v>375.4041015625225</v>
      </c>
      <c r="H992" s="12">
        <v>423.14834897549264</v>
      </c>
      <c r="I992" s="14">
        <f t="shared" si="105"/>
        <v>-43.514977000000002</v>
      </c>
      <c r="J992" s="1">
        <v>-43.514977000000002</v>
      </c>
      <c r="R992" s="12">
        <f t="shared" si="106"/>
        <v>375.4041015625225</v>
      </c>
      <c r="S992" s="12">
        <f t="shared" ca="1" si="107"/>
        <v>-66.319382000000004</v>
      </c>
      <c r="U992" s="12">
        <f t="shared" si="108"/>
        <v>2928</v>
      </c>
      <c r="V992" s="12" t="str">
        <f t="shared" si="109"/>
        <v>$J$2928</v>
      </c>
      <c r="W992" s="12">
        <f t="shared" ca="1" si="110"/>
        <v>1.5693820000000045</v>
      </c>
    </row>
    <row r="993" spans="1:23" x14ac:dyDescent="0.35">
      <c r="A993" s="9">
        <v>-518</v>
      </c>
      <c r="B993" s="4">
        <f t="shared" si="111"/>
        <v>-64.75</v>
      </c>
      <c r="C993" s="10">
        <v>992</v>
      </c>
      <c r="D993" s="15">
        <v>375.33125000002252</v>
      </c>
      <c r="H993" s="12">
        <v>423.12368803695995</v>
      </c>
      <c r="I993" s="14">
        <f t="shared" si="105"/>
        <v>-43.317363999999998</v>
      </c>
      <c r="J993" s="1">
        <v>-43.317363999999998</v>
      </c>
      <c r="R993" s="12">
        <f t="shared" si="106"/>
        <v>375.33125000002252</v>
      </c>
      <c r="S993" s="12">
        <f t="shared" ca="1" si="107"/>
        <v>-66.335266000000004</v>
      </c>
      <c r="U993" s="12">
        <f t="shared" si="108"/>
        <v>2930</v>
      </c>
      <c r="V993" s="12" t="str">
        <f t="shared" si="109"/>
        <v>$J$2930</v>
      </c>
      <c r="W993" s="12">
        <f t="shared" ca="1" si="110"/>
        <v>1.5852660000000043</v>
      </c>
    </row>
    <row r="994" spans="1:23" x14ac:dyDescent="0.35">
      <c r="A994" s="9">
        <v>-518</v>
      </c>
      <c r="B994" s="4">
        <f t="shared" si="111"/>
        <v>-64.75</v>
      </c>
      <c r="C994" s="10">
        <v>993</v>
      </c>
      <c r="D994" s="15">
        <v>375.25839843752254</v>
      </c>
      <c r="H994" s="12">
        <v>423.09902709842726</v>
      </c>
      <c r="I994" s="14">
        <f t="shared" si="105"/>
        <v>-42.902785999999999</v>
      </c>
      <c r="J994" s="1">
        <v>-42.902785999999999</v>
      </c>
      <c r="R994" s="12">
        <f t="shared" si="106"/>
        <v>375.25839843752254</v>
      </c>
      <c r="S994" s="12">
        <f t="shared" ca="1" si="107"/>
        <v>-66.309821999999997</v>
      </c>
      <c r="U994" s="12">
        <f t="shared" si="108"/>
        <v>2933</v>
      </c>
      <c r="V994" s="12" t="str">
        <f t="shared" si="109"/>
        <v>$J$2933</v>
      </c>
      <c r="W994" s="12">
        <f t="shared" ca="1" si="110"/>
        <v>1.5598219999999969</v>
      </c>
    </row>
    <row r="995" spans="1:23" x14ac:dyDescent="0.35">
      <c r="A995" s="9">
        <v>-518</v>
      </c>
      <c r="B995" s="4">
        <f t="shared" si="111"/>
        <v>-64.75</v>
      </c>
      <c r="C995" s="10">
        <v>994</v>
      </c>
      <c r="D995" s="15">
        <v>375.18554687502257</v>
      </c>
      <c r="H995" s="12">
        <v>423.07436615989457</v>
      </c>
      <c r="I995" s="14">
        <f t="shared" si="105"/>
        <v>-43.055435000000003</v>
      </c>
      <c r="J995" s="1">
        <v>-43.055435000000003</v>
      </c>
      <c r="R995" s="12">
        <f t="shared" si="106"/>
        <v>375.18554687502257</v>
      </c>
      <c r="S995" s="12">
        <f t="shared" ca="1" si="107"/>
        <v>-66.310019999999994</v>
      </c>
      <c r="U995" s="12">
        <f t="shared" si="108"/>
        <v>2936</v>
      </c>
      <c r="V995" s="12" t="str">
        <f t="shared" si="109"/>
        <v>$J$2936</v>
      </c>
      <c r="W995" s="12">
        <f t="shared" ca="1" si="110"/>
        <v>1.5600199999999944</v>
      </c>
    </row>
    <row r="996" spans="1:23" x14ac:dyDescent="0.35">
      <c r="A996" s="9">
        <v>-518</v>
      </c>
      <c r="B996" s="4">
        <f t="shared" si="111"/>
        <v>-64.75</v>
      </c>
      <c r="C996" s="10">
        <v>995</v>
      </c>
      <c r="D996" s="15">
        <v>375.11269531252259</v>
      </c>
      <c r="H996" s="12">
        <v>423.04970522136188</v>
      </c>
      <c r="I996" s="14">
        <f t="shared" si="105"/>
        <v>-42.657139000000001</v>
      </c>
      <c r="J996" s="1">
        <v>-42.657139000000001</v>
      </c>
      <c r="R996" s="12">
        <f t="shared" si="106"/>
        <v>375.11269531252259</v>
      </c>
      <c r="S996" s="12">
        <f t="shared" ca="1" si="107"/>
        <v>-66.297897000000006</v>
      </c>
      <c r="U996" s="12">
        <f t="shared" si="108"/>
        <v>2939</v>
      </c>
      <c r="V996" s="12" t="str">
        <f t="shared" si="109"/>
        <v>$J$2939</v>
      </c>
      <c r="W996" s="12">
        <f t="shared" ca="1" si="110"/>
        <v>1.5478970000000061</v>
      </c>
    </row>
    <row r="997" spans="1:23" x14ac:dyDescent="0.35">
      <c r="A997" s="9">
        <v>-518</v>
      </c>
      <c r="B997" s="4">
        <f t="shared" si="111"/>
        <v>-64.75</v>
      </c>
      <c r="C997" s="10">
        <v>996</v>
      </c>
      <c r="D997" s="15">
        <v>375.03984375002261</v>
      </c>
      <c r="H997" s="12">
        <v>423.02504428282919</v>
      </c>
      <c r="I997" s="14">
        <f t="shared" si="105"/>
        <v>-42.980103</v>
      </c>
      <c r="J997" s="1">
        <v>-42.980103</v>
      </c>
      <c r="R997" s="12">
        <f t="shared" si="106"/>
        <v>375.03984375002261</v>
      </c>
      <c r="S997" s="12">
        <f t="shared" ca="1" si="107"/>
        <v>-66.329139999999995</v>
      </c>
      <c r="U997" s="12">
        <f t="shared" si="108"/>
        <v>2942</v>
      </c>
      <c r="V997" s="12" t="str">
        <f t="shared" si="109"/>
        <v>$J$2942</v>
      </c>
      <c r="W997" s="12">
        <f t="shared" ca="1" si="110"/>
        <v>1.5791399999999953</v>
      </c>
    </row>
    <row r="998" spans="1:23" x14ac:dyDescent="0.35">
      <c r="A998" s="9">
        <v>-518</v>
      </c>
      <c r="B998" s="4">
        <f t="shared" si="111"/>
        <v>-64.75</v>
      </c>
      <c r="C998" s="10">
        <v>997</v>
      </c>
      <c r="D998" s="15">
        <v>374.96699218752264</v>
      </c>
      <c r="H998" s="12">
        <v>423.00038334429649</v>
      </c>
      <c r="I998" s="14">
        <f t="shared" si="105"/>
        <v>-43.087752999999999</v>
      </c>
      <c r="J998" s="1">
        <v>-43.087752999999999</v>
      </c>
      <c r="R998" s="12">
        <f t="shared" si="106"/>
        <v>374.96699218752264</v>
      </c>
      <c r="S998" s="12">
        <f t="shared" ca="1" si="107"/>
        <v>-66.350730999999996</v>
      </c>
      <c r="U998" s="12">
        <f t="shared" si="108"/>
        <v>2945</v>
      </c>
      <c r="V998" s="12" t="str">
        <f t="shared" si="109"/>
        <v>$J$2945</v>
      </c>
      <c r="W998" s="12">
        <f t="shared" ca="1" si="110"/>
        <v>1.6007309999999961</v>
      </c>
    </row>
    <row r="999" spans="1:23" x14ac:dyDescent="0.35">
      <c r="A999" s="9">
        <v>-518</v>
      </c>
      <c r="B999" s="4">
        <f t="shared" si="111"/>
        <v>-64.75</v>
      </c>
      <c r="C999" s="10">
        <v>998</v>
      </c>
      <c r="D999" s="15">
        <v>374.89414062502266</v>
      </c>
      <c r="H999" s="12">
        <v>422.9757224057638</v>
      </c>
      <c r="I999" s="14">
        <f t="shared" si="105"/>
        <v>-42.881827999999999</v>
      </c>
      <c r="J999" s="1">
        <v>-42.881827999999999</v>
      </c>
      <c r="R999" s="12">
        <f t="shared" si="106"/>
        <v>374.89414062502266</v>
      </c>
      <c r="S999" s="12">
        <f t="shared" ca="1" si="107"/>
        <v>-66.350112999999993</v>
      </c>
      <c r="U999" s="12">
        <f t="shared" si="108"/>
        <v>2948</v>
      </c>
      <c r="V999" s="12" t="str">
        <f t="shared" si="109"/>
        <v>$J$2948</v>
      </c>
      <c r="W999" s="12">
        <f t="shared" ca="1" si="110"/>
        <v>1.6001129999999932</v>
      </c>
    </row>
    <row r="1000" spans="1:23" x14ac:dyDescent="0.35">
      <c r="A1000" s="9">
        <v>-518</v>
      </c>
      <c r="B1000" s="4">
        <f t="shared" si="111"/>
        <v>-64.75</v>
      </c>
      <c r="C1000" s="10">
        <v>999</v>
      </c>
      <c r="D1000" s="15">
        <v>374.82128906252268</v>
      </c>
      <c r="H1000" s="12">
        <v>422.95106146723111</v>
      </c>
      <c r="I1000" s="14">
        <f t="shared" si="105"/>
        <v>-42.742722000000001</v>
      </c>
      <c r="J1000" s="1">
        <v>-42.742722000000001</v>
      </c>
      <c r="R1000" s="12">
        <f t="shared" si="106"/>
        <v>374.82128906252268</v>
      </c>
      <c r="S1000" s="12">
        <f t="shared" ca="1" si="107"/>
        <v>-66.281920999999997</v>
      </c>
      <c r="U1000" s="12">
        <f t="shared" si="108"/>
        <v>2951</v>
      </c>
      <c r="V1000" s="12" t="str">
        <f t="shared" si="109"/>
        <v>$J$2951</v>
      </c>
      <c r="W1000" s="12">
        <f t="shared" ca="1" si="110"/>
        <v>1.531920999999997</v>
      </c>
    </row>
    <row r="1001" spans="1:23" x14ac:dyDescent="0.35">
      <c r="A1001" s="9">
        <v>-518</v>
      </c>
      <c r="B1001" s="4">
        <f t="shared" si="111"/>
        <v>-64.75</v>
      </c>
      <c r="C1001" s="10">
        <v>1000</v>
      </c>
      <c r="D1001" s="15">
        <v>374.7484375000227</v>
      </c>
      <c r="H1001" s="12">
        <v>422.92640052869842</v>
      </c>
      <c r="I1001" s="14">
        <f t="shared" si="105"/>
        <v>-42.621113000000001</v>
      </c>
      <c r="J1001" s="1">
        <v>-42.621113000000001</v>
      </c>
      <c r="R1001" s="12">
        <f t="shared" si="106"/>
        <v>374.7484375000227</v>
      </c>
      <c r="S1001" s="12">
        <f t="shared" ca="1" si="107"/>
        <v>-66.349007</v>
      </c>
      <c r="U1001" s="12">
        <f t="shared" si="108"/>
        <v>2954</v>
      </c>
      <c r="V1001" s="12" t="str">
        <f t="shared" si="109"/>
        <v>$J$2954</v>
      </c>
      <c r="W1001" s="12">
        <f t="shared" ca="1" si="110"/>
        <v>1.5990070000000003</v>
      </c>
    </row>
    <row r="1002" spans="1:23" x14ac:dyDescent="0.35">
      <c r="A1002" s="9">
        <v>-518</v>
      </c>
      <c r="B1002" s="4">
        <f t="shared" si="111"/>
        <v>-64.75</v>
      </c>
      <c r="C1002" s="10">
        <v>1001</v>
      </c>
      <c r="D1002" s="15">
        <v>374.67558593752273</v>
      </c>
      <c r="H1002" s="12">
        <v>422.90173959016573</v>
      </c>
      <c r="I1002" s="14">
        <f t="shared" si="105"/>
        <v>-42.510246000000002</v>
      </c>
      <c r="J1002" s="1">
        <v>-42.510246000000002</v>
      </c>
      <c r="R1002" s="12">
        <f t="shared" si="106"/>
        <v>374.67558593752273</v>
      </c>
      <c r="S1002" s="12">
        <f t="shared" ca="1" si="107"/>
        <v>-66.292327999999998</v>
      </c>
      <c r="U1002" s="12">
        <f t="shared" si="108"/>
        <v>2957</v>
      </c>
      <c r="V1002" s="12" t="str">
        <f t="shared" si="109"/>
        <v>$J$2957</v>
      </c>
      <c r="W1002" s="12">
        <f t="shared" ca="1" si="110"/>
        <v>1.5423279999999977</v>
      </c>
    </row>
    <row r="1003" spans="1:23" x14ac:dyDescent="0.35">
      <c r="A1003" s="9">
        <v>-518</v>
      </c>
      <c r="B1003" s="4">
        <f t="shared" si="111"/>
        <v>-64.75</v>
      </c>
      <c r="C1003" s="10">
        <v>1002</v>
      </c>
      <c r="D1003" s="15">
        <v>374.60273437502275</v>
      </c>
      <c r="H1003" s="12">
        <v>422.87707865163304</v>
      </c>
      <c r="I1003" s="14">
        <f t="shared" si="105"/>
        <v>-42.889557000000003</v>
      </c>
      <c r="J1003" s="1">
        <v>-42.889557000000003</v>
      </c>
      <c r="R1003" s="12">
        <f t="shared" si="106"/>
        <v>374.60273437502275</v>
      </c>
      <c r="S1003" s="12">
        <f t="shared" ca="1" si="107"/>
        <v>-66.321342000000001</v>
      </c>
      <c r="U1003" s="12">
        <f t="shared" si="108"/>
        <v>2960</v>
      </c>
      <c r="V1003" s="12" t="str">
        <f t="shared" si="109"/>
        <v>$J$2960</v>
      </c>
      <c r="W1003" s="12">
        <f t="shared" ca="1" si="110"/>
        <v>1.5713420000000013</v>
      </c>
    </row>
    <row r="1004" spans="1:23" x14ac:dyDescent="0.35">
      <c r="A1004" s="9">
        <v>-518</v>
      </c>
      <c r="B1004" s="4">
        <f t="shared" si="111"/>
        <v>-64.75</v>
      </c>
      <c r="C1004" s="10">
        <v>1003</v>
      </c>
      <c r="D1004" s="15">
        <v>374.52988281252277</v>
      </c>
      <c r="H1004" s="12">
        <v>422.85241771310035</v>
      </c>
      <c r="I1004" s="14">
        <f t="shared" si="105"/>
        <v>-43.107365000000001</v>
      </c>
      <c r="J1004" s="1">
        <v>-43.107365000000001</v>
      </c>
      <c r="R1004" s="12">
        <f t="shared" si="106"/>
        <v>374.52988281252277</v>
      </c>
      <c r="S1004" s="12">
        <f t="shared" ca="1" si="107"/>
        <v>-66.299271000000005</v>
      </c>
      <c r="U1004" s="12">
        <f t="shared" si="108"/>
        <v>2963</v>
      </c>
      <c r="V1004" s="12" t="str">
        <f t="shared" si="109"/>
        <v>$J$2963</v>
      </c>
      <c r="W1004" s="12">
        <f t="shared" ca="1" si="110"/>
        <v>1.5492710000000045</v>
      </c>
    </row>
    <row r="1005" spans="1:23" x14ac:dyDescent="0.35">
      <c r="A1005" s="9">
        <v>-518</v>
      </c>
      <c r="B1005" s="4">
        <f t="shared" si="111"/>
        <v>-64.75</v>
      </c>
      <c r="C1005" s="10">
        <v>1004</v>
      </c>
      <c r="D1005" s="15">
        <v>374.45703125002279</v>
      </c>
      <c r="H1005" s="12">
        <v>422.82775677456766</v>
      </c>
      <c r="I1005" s="14">
        <f t="shared" si="105"/>
        <v>-43.286242999999999</v>
      </c>
      <c r="J1005" s="1">
        <v>-43.286242999999999</v>
      </c>
      <c r="R1005" s="12">
        <f t="shared" si="106"/>
        <v>374.45703125002279</v>
      </c>
      <c r="S1005" s="12">
        <f t="shared" ca="1" si="107"/>
        <v>-66.301033000000004</v>
      </c>
      <c r="U1005" s="12">
        <f t="shared" si="108"/>
        <v>2966</v>
      </c>
      <c r="V1005" s="12" t="str">
        <f t="shared" si="109"/>
        <v>$J$2966</v>
      </c>
      <c r="W1005" s="12">
        <f t="shared" ca="1" si="110"/>
        <v>1.5510330000000039</v>
      </c>
    </row>
    <row r="1006" spans="1:23" x14ac:dyDescent="0.35">
      <c r="A1006" s="9">
        <v>-518</v>
      </c>
      <c r="B1006" s="4">
        <f t="shared" si="111"/>
        <v>-64.75</v>
      </c>
      <c r="C1006" s="10">
        <v>1005</v>
      </c>
      <c r="D1006" s="15">
        <v>374.38417968752282</v>
      </c>
      <c r="H1006" s="12">
        <v>422.80309583603497</v>
      </c>
      <c r="I1006" s="14">
        <f t="shared" si="105"/>
        <v>-43.364212000000002</v>
      </c>
      <c r="J1006" s="1">
        <v>-43.364212000000002</v>
      </c>
      <c r="R1006" s="12">
        <f t="shared" si="106"/>
        <v>374.38417968752282</v>
      </c>
      <c r="S1006" s="12">
        <f t="shared" ca="1" si="107"/>
        <v>-66.254677000000001</v>
      </c>
      <c r="U1006" s="12">
        <f t="shared" si="108"/>
        <v>2969</v>
      </c>
      <c r="V1006" s="12" t="str">
        <f t="shared" si="109"/>
        <v>$J$2969</v>
      </c>
      <c r="W1006" s="12">
        <f t="shared" ca="1" si="110"/>
        <v>1.5046770000000009</v>
      </c>
    </row>
    <row r="1007" spans="1:23" x14ac:dyDescent="0.35">
      <c r="A1007" s="9">
        <v>-518</v>
      </c>
      <c r="B1007" s="4">
        <f t="shared" si="111"/>
        <v>-64.75</v>
      </c>
      <c r="C1007" s="10">
        <v>1006</v>
      </c>
      <c r="D1007" s="15">
        <v>374.31132812502284</v>
      </c>
      <c r="H1007" s="12">
        <v>422.77843489750228</v>
      </c>
      <c r="I1007" s="14">
        <f t="shared" si="105"/>
        <v>-43.320785999999998</v>
      </c>
      <c r="J1007" s="1">
        <v>-43.320785999999998</v>
      </c>
      <c r="R1007" s="12">
        <f t="shared" si="106"/>
        <v>374.31132812502284</v>
      </c>
      <c r="S1007" s="12">
        <f t="shared" ca="1" si="107"/>
        <v>-66.353545999999994</v>
      </c>
      <c r="U1007" s="12">
        <f t="shared" si="108"/>
        <v>2972</v>
      </c>
      <c r="V1007" s="12" t="str">
        <f t="shared" si="109"/>
        <v>$J$2972</v>
      </c>
      <c r="W1007" s="12">
        <f t="shared" ca="1" si="110"/>
        <v>1.6035459999999944</v>
      </c>
    </row>
    <row r="1008" spans="1:23" x14ac:dyDescent="0.35">
      <c r="A1008" s="9">
        <v>-518</v>
      </c>
      <c r="B1008" s="4">
        <f t="shared" si="111"/>
        <v>-64.75</v>
      </c>
      <c r="C1008" s="10">
        <v>1007</v>
      </c>
      <c r="D1008" s="15">
        <v>374.23847656252286</v>
      </c>
      <c r="H1008" s="12">
        <v>422.75377395896959</v>
      </c>
      <c r="I1008" s="14">
        <f t="shared" si="105"/>
        <v>-42.750576000000002</v>
      </c>
      <c r="J1008" s="1">
        <v>-42.750576000000002</v>
      </c>
      <c r="R1008" s="12">
        <f t="shared" si="106"/>
        <v>374.23847656252286</v>
      </c>
      <c r="S1008" s="12">
        <f t="shared" ca="1" si="107"/>
        <v>-66.308021999999994</v>
      </c>
      <c r="U1008" s="12">
        <f t="shared" si="108"/>
        <v>2975</v>
      </c>
      <c r="V1008" s="12" t="str">
        <f t="shared" si="109"/>
        <v>$J$2975</v>
      </c>
      <c r="W1008" s="12">
        <f t="shared" ca="1" si="110"/>
        <v>1.558021999999994</v>
      </c>
    </row>
    <row r="1009" spans="1:23" x14ac:dyDescent="0.35">
      <c r="A1009" s="9">
        <v>-518</v>
      </c>
      <c r="B1009" s="4">
        <f t="shared" si="111"/>
        <v>-64.75</v>
      </c>
      <c r="C1009" s="10">
        <v>1008</v>
      </c>
      <c r="D1009" s="15">
        <v>374.16562500002289</v>
      </c>
      <c r="H1009" s="12">
        <v>422.7291130204369</v>
      </c>
      <c r="I1009" s="14">
        <f t="shared" si="105"/>
        <v>-42.699753000000001</v>
      </c>
      <c r="J1009" s="1">
        <v>-42.699753000000001</v>
      </c>
      <c r="R1009" s="12">
        <f t="shared" si="106"/>
        <v>374.16562500002289</v>
      </c>
      <c r="S1009" s="12">
        <f t="shared" ca="1" si="107"/>
        <v>-66.347533999999996</v>
      </c>
      <c r="U1009" s="12">
        <f t="shared" si="108"/>
        <v>2978</v>
      </c>
      <c r="V1009" s="12" t="str">
        <f t="shared" si="109"/>
        <v>$J$2978</v>
      </c>
      <c r="W1009" s="12">
        <f t="shared" ca="1" si="110"/>
        <v>1.597533999999996</v>
      </c>
    </row>
    <row r="1010" spans="1:23" x14ac:dyDescent="0.35">
      <c r="A1010" s="9">
        <v>-518</v>
      </c>
      <c r="B1010" s="4">
        <f t="shared" si="111"/>
        <v>-64.75</v>
      </c>
      <c r="C1010" s="10">
        <v>1009</v>
      </c>
      <c r="D1010" s="15">
        <v>374.09277343752291</v>
      </c>
      <c r="H1010" s="12">
        <v>422.70445208190421</v>
      </c>
      <c r="I1010" s="14">
        <f t="shared" si="105"/>
        <v>-42.706367</v>
      </c>
      <c r="J1010" s="1">
        <v>-42.706367</v>
      </c>
      <c r="R1010" s="12">
        <f t="shared" si="106"/>
        <v>374.09277343752291</v>
      </c>
      <c r="S1010" s="12">
        <f t="shared" ca="1" si="107"/>
        <v>-66.296913000000004</v>
      </c>
      <c r="U1010" s="12">
        <f t="shared" si="108"/>
        <v>2981</v>
      </c>
      <c r="V1010" s="12" t="str">
        <f t="shared" si="109"/>
        <v>$J$2981</v>
      </c>
      <c r="W1010" s="12">
        <f t="shared" ca="1" si="110"/>
        <v>1.5469130000000035</v>
      </c>
    </row>
    <row r="1011" spans="1:23" x14ac:dyDescent="0.35">
      <c r="A1011" s="9">
        <v>-518</v>
      </c>
      <c r="B1011" s="4">
        <f t="shared" si="111"/>
        <v>-64.75</v>
      </c>
      <c r="C1011" s="10">
        <v>1010</v>
      </c>
      <c r="D1011" s="15">
        <v>374.01992187502293</v>
      </c>
      <c r="H1011" s="12">
        <v>422.67979114337152</v>
      </c>
      <c r="I1011" s="14">
        <f t="shared" si="105"/>
        <v>-43.093322999999998</v>
      </c>
      <c r="J1011" s="1">
        <v>-43.093322999999998</v>
      </c>
      <c r="R1011" s="12">
        <f t="shared" si="106"/>
        <v>374.01992187502293</v>
      </c>
      <c r="S1011" s="12">
        <f t="shared" ca="1" si="107"/>
        <v>-66.284499999999994</v>
      </c>
      <c r="U1011" s="12">
        <f t="shared" si="108"/>
        <v>2984</v>
      </c>
      <c r="V1011" s="12" t="str">
        <f t="shared" si="109"/>
        <v>$J$2984</v>
      </c>
      <c r="W1011" s="12">
        <f t="shared" ca="1" si="110"/>
        <v>1.5344999999999942</v>
      </c>
    </row>
    <row r="1012" spans="1:23" x14ac:dyDescent="0.35">
      <c r="A1012" s="9">
        <v>-518</v>
      </c>
      <c r="B1012" s="4">
        <f t="shared" si="111"/>
        <v>-64.75</v>
      </c>
      <c r="C1012" s="10">
        <v>1011</v>
      </c>
      <c r="D1012" s="15">
        <v>373.94707031252295</v>
      </c>
      <c r="H1012" s="12">
        <v>422.65513020483883</v>
      </c>
      <c r="I1012" s="14">
        <f t="shared" si="105"/>
        <v>-42.396492000000002</v>
      </c>
      <c r="J1012" s="1">
        <v>-42.396492000000002</v>
      </c>
      <c r="R1012" s="12">
        <f t="shared" si="106"/>
        <v>373.94707031252295</v>
      </c>
      <c r="S1012" s="12">
        <f t="shared" ca="1" si="107"/>
        <v>-66.164978000000005</v>
      </c>
      <c r="U1012" s="12">
        <f t="shared" si="108"/>
        <v>2987</v>
      </c>
      <c r="V1012" s="12" t="str">
        <f t="shared" si="109"/>
        <v>$J$2987</v>
      </c>
      <c r="W1012" s="12">
        <f t="shared" ca="1" si="110"/>
        <v>1.414978000000005</v>
      </c>
    </row>
    <row r="1013" spans="1:23" x14ac:dyDescent="0.35">
      <c r="A1013" s="9">
        <v>-518</v>
      </c>
      <c r="B1013" s="4">
        <f t="shared" si="111"/>
        <v>-64.75</v>
      </c>
      <c r="C1013" s="10">
        <v>1012</v>
      </c>
      <c r="D1013" s="15">
        <v>373.87421875002298</v>
      </c>
      <c r="H1013" s="12">
        <v>422.63046926630614</v>
      </c>
      <c r="I1013" s="14">
        <f t="shared" si="105"/>
        <v>-42.313980000000001</v>
      </c>
      <c r="J1013" s="1">
        <v>-42.313980000000001</v>
      </c>
      <c r="R1013" s="12">
        <f t="shared" si="106"/>
        <v>373.87421875002298</v>
      </c>
      <c r="S1013" s="12">
        <f t="shared" ca="1" si="107"/>
        <v>-66.325089000000006</v>
      </c>
      <c r="U1013" s="12">
        <f t="shared" si="108"/>
        <v>2990</v>
      </c>
      <c r="V1013" s="12" t="str">
        <f t="shared" si="109"/>
        <v>$J$2990</v>
      </c>
      <c r="W1013" s="12">
        <f t="shared" ca="1" si="110"/>
        <v>1.5750890000000055</v>
      </c>
    </row>
    <row r="1014" spans="1:23" x14ac:dyDescent="0.35">
      <c r="A1014" s="9">
        <v>-518</v>
      </c>
      <c r="B1014" s="4">
        <f t="shared" si="111"/>
        <v>-64.75</v>
      </c>
      <c r="C1014" s="10">
        <v>1013</v>
      </c>
      <c r="D1014" s="15">
        <v>373.801367187523</v>
      </c>
      <c r="H1014" s="12">
        <v>422.60580832777345</v>
      </c>
      <c r="I1014" s="14">
        <f t="shared" si="105"/>
        <v>-42.568576999999998</v>
      </c>
      <c r="J1014" s="1">
        <v>-42.568576999999998</v>
      </c>
      <c r="R1014" s="12">
        <f t="shared" si="106"/>
        <v>373.801367187523</v>
      </c>
      <c r="S1014" s="12">
        <f t="shared" ca="1" si="107"/>
        <v>-66.309241999999998</v>
      </c>
      <c r="U1014" s="12">
        <f t="shared" si="108"/>
        <v>2993</v>
      </c>
      <c r="V1014" s="12" t="str">
        <f t="shared" si="109"/>
        <v>$J$2993</v>
      </c>
      <c r="W1014" s="12">
        <f t="shared" ca="1" si="110"/>
        <v>1.5592419999999976</v>
      </c>
    </row>
    <row r="1015" spans="1:23" x14ac:dyDescent="0.35">
      <c r="A1015" s="9">
        <v>-518</v>
      </c>
      <c r="B1015" s="4">
        <f t="shared" si="111"/>
        <v>-64.75</v>
      </c>
      <c r="C1015" s="10">
        <v>1014</v>
      </c>
      <c r="D1015" s="15">
        <v>373.72851562502302</v>
      </c>
      <c r="H1015" s="12">
        <v>422.58114738924075</v>
      </c>
      <c r="I1015" s="14">
        <f t="shared" si="105"/>
        <v>-42.587234000000002</v>
      </c>
      <c r="J1015" s="1">
        <v>-42.587234000000002</v>
      </c>
      <c r="R1015" s="12">
        <f t="shared" si="106"/>
        <v>373.72851562502302</v>
      </c>
      <c r="S1015" s="12">
        <f t="shared" ca="1" si="107"/>
        <v>-66.324348000000001</v>
      </c>
      <c r="U1015" s="12">
        <f t="shared" si="108"/>
        <v>2995</v>
      </c>
      <c r="V1015" s="12" t="str">
        <f t="shared" si="109"/>
        <v>$J$2995</v>
      </c>
      <c r="W1015" s="12">
        <f t="shared" ca="1" si="110"/>
        <v>1.5743480000000005</v>
      </c>
    </row>
    <row r="1016" spans="1:23" x14ac:dyDescent="0.35">
      <c r="A1016" s="9">
        <v>-518</v>
      </c>
      <c r="B1016" s="4">
        <f t="shared" si="111"/>
        <v>-64.75</v>
      </c>
      <c r="C1016" s="10">
        <v>1015</v>
      </c>
      <c r="D1016" s="15">
        <v>373.65566406252304</v>
      </c>
      <c r="H1016" s="12">
        <v>422.55648645070806</v>
      </c>
      <c r="I1016" s="14">
        <f t="shared" si="105"/>
        <v>-42.284691000000002</v>
      </c>
      <c r="J1016" s="1">
        <v>-42.284691000000002</v>
      </c>
      <c r="R1016" s="12">
        <f t="shared" si="106"/>
        <v>373.65566406252304</v>
      </c>
      <c r="S1016" s="12">
        <f t="shared" ca="1" si="107"/>
        <v>-66.281754000000006</v>
      </c>
      <c r="U1016" s="12">
        <f t="shared" si="108"/>
        <v>2998</v>
      </c>
      <c r="V1016" s="12" t="str">
        <f t="shared" si="109"/>
        <v>$J$2998</v>
      </c>
      <c r="W1016" s="12">
        <f t="shared" ca="1" si="110"/>
        <v>1.5317540000000065</v>
      </c>
    </row>
    <row r="1017" spans="1:23" x14ac:dyDescent="0.35">
      <c r="A1017" s="9">
        <v>-518</v>
      </c>
      <c r="B1017" s="4">
        <f t="shared" si="111"/>
        <v>-64.75</v>
      </c>
      <c r="C1017" s="10">
        <v>1016</v>
      </c>
      <c r="D1017" s="15">
        <v>373.58281250002307</v>
      </c>
      <c r="H1017" s="12">
        <v>422.53182551217537</v>
      </c>
      <c r="I1017" s="14">
        <f t="shared" si="105"/>
        <v>-42.233046999999999</v>
      </c>
      <c r="J1017" s="1">
        <v>-42.233046999999999</v>
      </c>
      <c r="R1017" s="12">
        <f t="shared" si="106"/>
        <v>373.58281250002307</v>
      </c>
      <c r="S1017" s="12">
        <f t="shared" ca="1" si="107"/>
        <v>-66.315703999999997</v>
      </c>
      <c r="U1017" s="12">
        <f t="shared" si="108"/>
        <v>3001</v>
      </c>
      <c r="V1017" s="12" t="str">
        <f t="shared" si="109"/>
        <v>$J$3001</v>
      </c>
      <c r="W1017" s="12">
        <f t="shared" ca="1" si="110"/>
        <v>1.5657039999999967</v>
      </c>
    </row>
    <row r="1018" spans="1:23" x14ac:dyDescent="0.35">
      <c r="A1018" s="9">
        <v>-518</v>
      </c>
      <c r="B1018" s="4">
        <f t="shared" si="111"/>
        <v>-64.75</v>
      </c>
      <c r="C1018" s="10">
        <v>1017</v>
      </c>
      <c r="D1018" s="15">
        <v>373.50996093752309</v>
      </c>
      <c r="H1018" s="12">
        <v>422.50716457364268</v>
      </c>
      <c r="I1018" s="14">
        <f t="shared" si="105"/>
        <v>-42.680579999999999</v>
      </c>
      <c r="J1018" s="1">
        <v>-42.680579999999999</v>
      </c>
      <c r="R1018" s="12">
        <f t="shared" si="106"/>
        <v>373.50996093752309</v>
      </c>
      <c r="S1018" s="12">
        <f t="shared" ca="1" si="107"/>
        <v>-66.295997999999997</v>
      </c>
      <c r="U1018" s="12">
        <f t="shared" si="108"/>
        <v>3004</v>
      </c>
      <c r="V1018" s="12" t="str">
        <f t="shared" si="109"/>
        <v>$J$3004</v>
      </c>
      <c r="W1018" s="12">
        <f t="shared" ca="1" si="110"/>
        <v>1.5459979999999973</v>
      </c>
    </row>
    <row r="1019" spans="1:23" x14ac:dyDescent="0.35">
      <c r="A1019" s="9">
        <v>-518</v>
      </c>
      <c r="B1019" s="4">
        <f t="shared" si="111"/>
        <v>-64.75</v>
      </c>
      <c r="C1019" s="10">
        <v>1018</v>
      </c>
      <c r="D1019" s="15">
        <v>373.43710937502311</v>
      </c>
      <c r="H1019" s="12">
        <v>422.48250363510999</v>
      </c>
      <c r="I1019" s="14">
        <f t="shared" si="105"/>
        <v>-42.669181999999999</v>
      </c>
      <c r="J1019" s="1">
        <v>-42.669181999999999</v>
      </c>
      <c r="R1019" s="12">
        <f t="shared" si="106"/>
        <v>373.43710937502311</v>
      </c>
      <c r="S1019" s="12">
        <f t="shared" ca="1" si="107"/>
        <v>-66.354774000000006</v>
      </c>
      <c r="U1019" s="12">
        <f t="shared" si="108"/>
        <v>3007</v>
      </c>
      <c r="V1019" s="12" t="str">
        <f t="shared" si="109"/>
        <v>$J$3007</v>
      </c>
      <c r="W1019" s="12">
        <f t="shared" ca="1" si="110"/>
        <v>1.6047740000000061</v>
      </c>
    </row>
    <row r="1020" spans="1:23" x14ac:dyDescent="0.35">
      <c r="A1020" s="9">
        <v>-518</v>
      </c>
      <c r="B1020" s="4">
        <f t="shared" si="111"/>
        <v>-64.75</v>
      </c>
      <c r="C1020" s="10">
        <v>1019</v>
      </c>
      <c r="D1020" s="15">
        <v>373.36425781252314</v>
      </c>
      <c r="H1020" s="12">
        <v>422.4578426965773</v>
      </c>
      <c r="I1020" s="14">
        <f t="shared" si="105"/>
        <v>-42.713028000000001</v>
      </c>
      <c r="J1020" s="1">
        <v>-42.713028000000001</v>
      </c>
      <c r="R1020" s="12">
        <f t="shared" si="106"/>
        <v>373.36425781252314</v>
      </c>
      <c r="S1020" s="12">
        <f t="shared" ca="1" si="107"/>
        <v>-66.316208000000003</v>
      </c>
      <c r="U1020" s="12">
        <f t="shared" si="108"/>
        <v>3010</v>
      </c>
      <c r="V1020" s="12" t="str">
        <f t="shared" si="109"/>
        <v>$J$3010</v>
      </c>
      <c r="W1020" s="12">
        <f t="shared" ca="1" si="110"/>
        <v>1.5662080000000032</v>
      </c>
    </row>
    <row r="1021" spans="1:23" x14ac:dyDescent="0.35">
      <c r="A1021" s="9">
        <v>-518</v>
      </c>
      <c r="B1021" s="4">
        <f t="shared" si="111"/>
        <v>-64.75</v>
      </c>
      <c r="C1021" s="10">
        <v>1020</v>
      </c>
      <c r="D1021" s="15">
        <v>373.29140625002316</v>
      </c>
      <c r="H1021" s="12">
        <v>422.43318175804461</v>
      </c>
      <c r="I1021" s="14">
        <f t="shared" si="105"/>
        <v>-42.368060999999997</v>
      </c>
      <c r="J1021" s="1">
        <v>-42.368060999999997</v>
      </c>
      <c r="R1021" s="12">
        <f t="shared" si="106"/>
        <v>373.29140625002316</v>
      </c>
      <c r="S1021" s="12">
        <f t="shared" ca="1" si="107"/>
        <v>-66.348609999999994</v>
      </c>
      <c r="U1021" s="12">
        <f t="shared" si="108"/>
        <v>3013</v>
      </c>
      <c r="V1021" s="12" t="str">
        <f t="shared" si="109"/>
        <v>$J$3013</v>
      </c>
      <c r="W1021" s="12">
        <f t="shared" ca="1" si="110"/>
        <v>1.5986099999999936</v>
      </c>
    </row>
    <row r="1022" spans="1:23" x14ac:dyDescent="0.35">
      <c r="A1022" s="9">
        <v>-518</v>
      </c>
      <c r="B1022" s="4">
        <f t="shared" si="111"/>
        <v>-64.75</v>
      </c>
      <c r="C1022" s="10">
        <v>1021</v>
      </c>
      <c r="D1022" s="15">
        <v>373.21855468752318</v>
      </c>
      <c r="H1022" s="12">
        <v>422.40852081951192</v>
      </c>
      <c r="I1022" s="14">
        <f t="shared" si="105"/>
        <v>-42.208263000000002</v>
      </c>
      <c r="J1022" s="1">
        <v>-42.208263000000002</v>
      </c>
      <c r="R1022" s="12">
        <f t="shared" si="106"/>
        <v>373.21855468752318</v>
      </c>
      <c r="S1022" s="12">
        <f t="shared" ca="1" si="107"/>
        <v>-66.342072000000002</v>
      </c>
      <c r="U1022" s="12">
        <f t="shared" si="108"/>
        <v>3016</v>
      </c>
      <c r="V1022" s="12" t="str">
        <f t="shared" si="109"/>
        <v>$J$3016</v>
      </c>
      <c r="W1022" s="12">
        <f t="shared" ca="1" si="110"/>
        <v>1.5920720000000017</v>
      </c>
    </row>
    <row r="1023" spans="1:23" x14ac:dyDescent="0.35">
      <c r="A1023" s="9">
        <v>-518</v>
      </c>
      <c r="B1023" s="4">
        <f t="shared" si="111"/>
        <v>-64.75</v>
      </c>
      <c r="C1023" s="10">
        <v>1022</v>
      </c>
      <c r="D1023" s="15">
        <v>373.1457031250232</v>
      </c>
      <c r="H1023" s="12">
        <v>422.38385988097923</v>
      </c>
      <c r="I1023" s="14">
        <f t="shared" si="105"/>
        <v>-42.145912000000003</v>
      </c>
      <c r="J1023" s="1">
        <v>-42.145912000000003</v>
      </c>
      <c r="R1023" s="12">
        <f t="shared" si="106"/>
        <v>373.1457031250232</v>
      </c>
      <c r="S1023" s="12">
        <f t="shared" ca="1" si="107"/>
        <v>-66.339104000000006</v>
      </c>
      <c r="U1023" s="12">
        <f t="shared" si="108"/>
        <v>3019</v>
      </c>
      <c r="V1023" s="12" t="str">
        <f t="shared" si="109"/>
        <v>$J$3019</v>
      </c>
      <c r="W1023" s="12">
        <f t="shared" ca="1" si="110"/>
        <v>1.5891040000000061</v>
      </c>
    </row>
    <row r="1024" spans="1:23" x14ac:dyDescent="0.35">
      <c r="A1024" s="9">
        <v>-518</v>
      </c>
      <c r="B1024" s="4">
        <f t="shared" si="111"/>
        <v>-64.75</v>
      </c>
      <c r="C1024" s="10">
        <v>1023</v>
      </c>
      <c r="D1024" s="15">
        <v>373.07285156252323</v>
      </c>
      <c r="H1024" s="12">
        <v>422.35919894244654</v>
      </c>
      <c r="I1024" s="14">
        <f t="shared" si="105"/>
        <v>-42.357872</v>
      </c>
      <c r="J1024" s="1">
        <v>-42.357872</v>
      </c>
      <c r="R1024" s="12">
        <f t="shared" si="106"/>
        <v>373.07285156252323</v>
      </c>
      <c r="S1024" s="12">
        <f t="shared" ca="1" si="107"/>
        <v>-66.313338999999999</v>
      </c>
      <c r="U1024" s="12">
        <f t="shared" si="108"/>
        <v>3022</v>
      </c>
      <c r="V1024" s="12" t="str">
        <f t="shared" si="109"/>
        <v>$J$3022</v>
      </c>
      <c r="W1024" s="12">
        <f t="shared" ca="1" si="110"/>
        <v>1.5633389999999991</v>
      </c>
    </row>
    <row r="1025" spans="8:10" x14ac:dyDescent="0.35">
      <c r="H1025" s="12">
        <v>422.33453800391385</v>
      </c>
      <c r="I1025" s="14">
        <f t="shared" ref="I1025:I1088" si="112">J1025+0</f>
        <v>-42.125633000000001</v>
      </c>
      <c r="J1025" s="1">
        <v>-42.125633000000001</v>
      </c>
    </row>
    <row r="1026" spans="8:10" x14ac:dyDescent="0.35">
      <c r="H1026" s="12">
        <v>422.30987706538116</v>
      </c>
      <c r="I1026" s="14">
        <f t="shared" si="112"/>
        <v>-42.346581</v>
      </c>
      <c r="J1026" s="1">
        <v>-42.346581</v>
      </c>
    </row>
    <row r="1027" spans="8:10" x14ac:dyDescent="0.35">
      <c r="H1027" s="12">
        <v>422.28521612684847</v>
      </c>
      <c r="I1027" s="14">
        <f t="shared" si="112"/>
        <v>-42.378059</v>
      </c>
      <c r="J1027" s="1">
        <v>-42.378059</v>
      </c>
    </row>
    <row r="1028" spans="8:10" x14ac:dyDescent="0.35">
      <c r="H1028" s="12">
        <v>422.26055518831578</v>
      </c>
      <c r="I1028" s="14">
        <f t="shared" si="112"/>
        <v>-41.684486</v>
      </c>
      <c r="J1028" s="1">
        <v>-41.684486</v>
      </c>
    </row>
    <row r="1029" spans="8:10" x14ac:dyDescent="0.35">
      <c r="H1029" s="12">
        <v>422.23589424978309</v>
      </c>
      <c r="I1029" s="14">
        <f t="shared" si="112"/>
        <v>-42.028323999999998</v>
      </c>
      <c r="J1029" s="1">
        <v>-42.028323999999998</v>
      </c>
    </row>
    <row r="1030" spans="8:10" x14ac:dyDescent="0.35">
      <c r="H1030" s="12">
        <v>422.2112333112504</v>
      </c>
      <c r="I1030" s="14">
        <f t="shared" si="112"/>
        <v>-42.248562</v>
      </c>
      <c r="J1030" s="1">
        <v>-42.248562</v>
      </c>
    </row>
    <row r="1031" spans="8:10" x14ac:dyDescent="0.35">
      <c r="H1031" s="12">
        <v>422.18657237271771</v>
      </c>
      <c r="I1031" s="14">
        <f t="shared" si="112"/>
        <v>-42.157947999999998</v>
      </c>
      <c r="J1031" s="1">
        <v>-42.157947999999998</v>
      </c>
    </row>
    <row r="1032" spans="8:10" x14ac:dyDescent="0.35">
      <c r="H1032" s="12">
        <v>422.16191143418501</v>
      </c>
      <c r="I1032" s="14">
        <f t="shared" si="112"/>
        <v>-42.031894999999999</v>
      </c>
      <c r="J1032" s="1">
        <v>-42.031894999999999</v>
      </c>
    </row>
    <row r="1033" spans="8:10" x14ac:dyDescent="0.35">
      <c r="H1033" s="12">
        <v>422.13725049565232</v>
      </c>
      <c r="I1033" s="14">
        <f t="shared" si="112"/>
        <v>-42.116343999999998</v>
      </c>
      <c r="J1033" s="1">
        <v>-42.116343999999998</v>
      </c>
    </row>
    <row r="1034" spans="8:10" x14ac:dyDescent="0.35">
      <c r="H1034" s="12">
        <v>422.11258955711963</v>
      </c>
      <c r="I1034" s="14">
        <f t="shared" si="112"/>
        <v>-42.722118000000002</v>
      </c>
      <c r="J1034" s="1">
        <v>-42.722118000000002</v>
      </c>
    </row>
    <row r="1035" spans="8:10" x14ac:dyDescent="0.35">
      <c r="H1035" s="12">
        <v>422.08792861858694</v>
      </c>
      <c r="I1035" s="14">
        <f t="shared" si="112"/>
        <v>-42.645297999999997</v>
      </c>
      <c r="J1035" s="1">
        <v>-42.645297999999997</v>
      </c>
    </row>
    <row r="1036" spans="8:10" x14ac:dyDescent="0.35">
      <c r="H1036" s="12">
        <v>422.06326768005425</v>
      </c>
      <c r="I1036" s="14">
        <f t="shared" si="112"/>
        <v>-42.214886</v>
      </c>
      <c r="J1036" s="1">
        <v>-42.214886</v>
      </c>
    </row>
    <row r="1037" spans="8:10" x14ac:dyDescent="0.35">
      <c r="H1037" s="12">
        <v>422.03860674152156</v>
      </c>
      <c r="I1037" s="14">
        <f t="shared" si="112"/>
        <v>-42.532043000000002</v>
      </c>
      <c r="J1037" s="1">
        <v>-42.532043000000002</v>
      </c>
    </row>
    <row r="1038" spans="8:10" x14ac:dyDescent="0.35">
      <c r="H1038" s="12">
        <v>422.01394580298887</v>
      </c>
      <c r="I1038" s="14">
        <f t="shared" si="112"/>
        <v>-42.691952000000001</v>
      </c>
      <c r="J1038" s="1">
        <v>-42.691952000000001</v>
      </c>
    </row>
    <row r="1039" spans="8:10" x14ac:dyDescent="0.35">
      <c r="H1039" s="12">
        <v>421.98928486445618</v>
      </c>
      <c r="I1039" s="14">
        <f t="shared" si="112"/>
        <v>-42.223461</v>
      </c>
      <c r="J1039" s="1">
        <v>-42.223461</v>
      </c>
    </row>
    <row r="1040" spans="8:10" x14ac:dyDescent="0.35">
      <c r="H1040" s="12">
        <v>421.96462392592349</v>
      </c>
      <c r="I1040" s="14">
        <f t="shared" si="112"/>
        <v>-41.709251000000002</v>
      </c>
      <c r="J1040" s="1">
        <v>-41.709251000000002</v>
      </c>
    </row>
    <row r="1041" spans="8:10" x14ac:dyDescent="0.35">
      <c r="H1041" s="12">
        <v>421.9399629873908</v>
      </c>
      <c r="I1041" s="14">
        <f t="shared" si="112"/>
        <v>-41.956237999999999</v>
      </c>
      <c r="J1041" s="1">
        <v>-41.956237999999999</v>
      </c>
    </row>
    <row r="1042" spans="8:10" x14ac:dyDescent="0.35">
      <c r="H1042" s="12">
        <v>421.91530204885811</v>
      </c>
      <c r="I1042" s="14">
        <f t="shared" si="112"/>
        <v>-42.672642000000003</v>
      </c>
      <c r="J1042" s="1">
        <v>-42.672642000000003</v>
      </c>
    </row>
    <row r="1043" spans="8:10" x14ac:dyDescent="0.35">
      <c r="H1043" s="12">
        <v>421.89064111032542</v>
      </c>
      <c r="I1043" s="14">
        <f t="shared" si="112"/>
        <v>-43.043514000000002</v>
      </c>
      <c r="J1043" s="1">
        <v>-43.043514000000002</v>
      </c>
    </row>
    <row r="1044" spans="8:10" x14ac:dyDescent="0.35">
      <c r="H1044" s="12">
        <v>421.86598017179273</v>
      </c>
      <c r="I1044" s="14">
        <f t="shared" si="112"/>
        <v>-42.533099999999997</v>
      </c>
      <c r="J1044" s="1">
        <v>-42.533099999999997</v>
      </c>
    </row>
    <row r="1045" spans="8:10" x14ac:dyDescent="0.35">
      <c r="H1045" s="12">
        <v>421.84131923326004</v>
      </c>
      <c r="I1045" s="14">
        <f t="shared" si="112"/>
        <v>-42.087893999999999</v>
      </c>
      <c r="J1045" s="1">
        <v>-42.087893999999999</v>
      </c>
    </row>
    <row r="1046" spans="8:10" x14ac:dyDescent="0.35">
      <c r="H1046" s="12">
        <v>421.81665829472735</v>
      </c>
      <c r="I1046" s="14">
        <f t="shared" si="112"/>
        <v>-41.841552999999998</v>
      </c>
      <c r="J1046" s="1">
        <v>-41.841552999999998</v>
      </c>
    </row>
    <row r="1047" spans="8:10" x14ac:dyDescent="0.35">
      <c r="H1047" s="12">
        <v>421.79199735619466</v>
      </c>
      <c r="I1047" s="14">
        <f t="shared" si="112"/>
        <v>-41.784542000000002</v>
      </c>
      <c r="J1047" s="1">
        <v>-41.784542000000002</v>
      </c>
    </row>
    <row r="1048" spans="8:10" x14ac:dyDescent="0.35">
      <c r="H1048" s="12">
        <v>421.76733641766197</v>
      </c>
      <c r="I1048" s="14">
        <f t="shared" si="112"/>
        <v>-41.868392999999998</v>
      </c>
      <c r="J1048" s="1">
        <v>-41.868392999999998</v>
      </c>
    </row>
    <row r="1049" spans="8:10" x14ac:dyDescent="0.35">
      <c r="H1049" s="12">
        <v>421.74267547912928</v>
      </c>
      <c r="I1049" s="14">
        <f t="shared" si="112"/>
        <v>-42.295414000000001</v>
      </c>
      <c r="J1049" s="1">
        <v>-42.295414000000001</v>
      </c>
    </row>
    <row r="1050" spans="8:10" x14ac:dyDescent="0.35">
      <c r="H1050" s="12">
        <v>421.71801454059658</v>
      </c>
      <c r="I1050" s="14">
        <f t="shared" si="112"/>
        <v>-42.271853999999998</v>
      </c>
      <c r="J1050" s="1">
        <v>-42.271853999999998</v>
      </c>
    </row>
    <row r="1051" spans="8:10" x14ac:dyDescent="0.35">
      <c r="H1051" s="12">
        <v>421.69335360206389</v>
      </c>
      <c r="I1051" s="14">
        <f t="shared" si="112"/>
        <v>-41.962898000000003</v>
      </c>
      <c r="J1051" s="1">
        <v>-41.962898000000003</v>
      </c>
    </row>
    <row r="1052" spans="8:10" x14ac:dyDescent="0.35">
      <c r="H1052" s="12">
        <v>421.6686926635312</v>
      </c>
      <c r="I1052" s="14">
        <f t="shared" si="112"/>
        <v>-42.014324000000002</v>
      </c>
      <c r="J1052" s="1">
        <v>-42.014324000000002</v>
      </c>
    </row>
    <row r="1053" spans="8:10" x14ac:dyDescent="0.35">
      <c r="H1053" s="12">
        <v>421.64403172499851</v>
      </c>
      <c r="I1053" s="14">
        <f t="shared" si="112"/>
        <v>-42.302886999999998</v>
      </c>
      <c r="J1053" s="1">
        <v>-42.302886999999998</v>
      </c>
    </row>
    <row r="1054" spans="8:10" x14ac:dyDescent="0.35">
      <c r="H1054" s="12">
        <v>421.61937078646582</v>
      </c>
      <c r="I1054" s="14">
        <f t="shared" si="112"/>
        <v>-42.592426000000003</v>
      </c>
      <c r="J1054" s="1">
        <v>-42.592426000000003</v>
      </c>
    </row>
    <row r="1055" spans="8:10" x14ac:dyDescent="0.35">
      <c r="H1055" s="12">
        <v>421.59470984793313</v>
      </c>
      <c r="I1055" s="14">
        <f t="shared" si="112"/>
        <v>-42.771960999999997</v>
      </c>
      <c r="J1055" s="1">
        <v>-42.771960999999997</v>
      </c>
    </row>
    <row r="1056" spans="8:10" x14ac:dyDescent="0.35">
      <c r="H1056" s="12">
        <v>421.57004890940044</v>
      </c>
      <c r="I1056" s="14">
        <f t="shared" si="112"/>
        <v>-42.552498</v>
      </c>
      <c r="J1056" s="1">
        <v>-42.552498</v>
      </c>
    </row>
    <row r="1057" spans="8:10" x14ac:dyDescent="0.35">
      <c r="H1057" s="12">
        <v>421.54538797086775</v>
      </c>
      <c r="I1057" s="14">
        <f t="shared" si="112"/>
        <v>-42.107567000000003</v>
      </c>
      <c r="J1057" s="1">
        <v>-42.107567000000003</v>
      </c>
    </row>
    <row r="1058" spans="8:10" x14ac:dyDescent="0.35">
      <c r="H1058" s="12">
        <v>421.52072703233506</v>
      </c>
      <c r="I1058" s="14">
        <f t="shared" si="112"/>
        <v>-41.881171999999999</v>
      </c>
      <c r="J1058" s="1">
        <v>-41.881171999999999</v>
      </c>
    </row>
    <row r="1059" spans="8:10" x14ac:dyDescent="0.35">
      <c r="H1059" s="12">
        <v>421.49606609380237</v>
      </c>
      <c r="I1059" s="14">
        <f t="shared" si="112"/>
        <v>-42.102409000000002</v>
      </c>
      <c r="J1059" s="1">
        <v>-42.102409000000002</v>
      </c>
    </row>
    <row r="1060" spans="8:10" x14ac:dyDescent="0.35">
      <c r="H1060" s="12">
        <v>421.47140515526968</v>
      </c>
      <c r="I1060" s="14">
        <f t="shared" si="112"/>
        <v>-42.472701999999998</v>
      </c>
      <c r="J1060" s="1">
        <v>-42.472701999999998</v>
      </c>
    </row>
    <row r="1061" spans="8:10" x14ac:dyDescent="0.35">
      <c r="H1061" s="12">
        <v>421.44674421673699</v>
      </c>
      <c r="I1061" s="14">
        <f t="shared" si="112"/>
        <v>-42.428505000000001</v>
      </c>
      <c r="J1061" s="1">
        <v>-42.428505000000001</v>
      </c>
    </row>
    <row r="1062" spans="8:10" x14ac:dyDescent="0.35">
      <c r="H1062" s="12">
        <v>421.4220832782043</v>
      </c>
      <c r="I1062" s="14">
        <f t="shared" si="112"/>
        <v>-42.988384000000003</v>
      </c>
      <c r="J1062" s="1">
        <v>-42.988384000000003</v>
      </c>
    </row>
    <row r="1063" spans="8:10" x14ac:dyDescent="0.35">
      <c r="H1063" s="12">
        <v>421.39742233967161</v>
      </c>
      <c r="I1063" s="14">
        <f t="shared" si="112"/>
        <v>-43.367255999999998</v>
      </c>
      <c r="J1063" s="1">
        <v>-43.367255999999998</v>
      </c>
    </row>
    <row r="1064" spans="8:10" x14ac:dyDescent="0.35">
      <c r="H1064" s="12">
        <v>421.37276140113892</v>
      </c>
      <c r="I1064" s="14">
        <f t="shared" si="112"/>
        <v>-42.430332</v>
      </c>
      <c r="J1064" s="1">
        <v>-42.430332</v>
      </c>
    </row>
    <row r="1065" spans="8:10" x14ac:dyDescent="0.35">
      <c r="H1065" s="12">
        <v>421.34810046260623</v>
      </c>
      <c r="I1065" s="14">
        <f t="shared" si="112"/>
        <v>-42.108573999999997</v>
      </c>
      <c r="J1065" s="1">
        <v>-42.108573999999997</v>
      </c>
    </row>
    <row r="1066" spans="8:10" x14ac:dyDescent="0.35">
      <c r="H1066" s="12">
        <v>421.32343952407354</v>
      </c>
      <c r="I1066" s="14">
        <f t="shared" si="112"/>
        <v>-42.359276000000001</v>
      </c>
      <c r="J1066" s="1">
        <v>-42.359276000000001</v>
      </c>
    </row>
    <row r="1067" spans="8:10" x14ac:dyDescent="0.35">
      <c r="H1067" s="12">
        <v>421.29877858554084</v>
      </c>
      <c r="I1067" s="14">
        <f t="shared" si="112"/>
        <v>-42.652813000000002</v>
      </c>
      <c r="J1067" s="1">
        <v>-42.652813000000002</v>
      </c>
    </row>
    <row r="1068" spans="8:10" x14ac:dyDescent="0.35">
      <c r="H1068" s="12">
        <v>421.27411764700815</v>
      </c>
      <c r="I1068" s="14">
        <f t="shared" si="112"/>
        <v>-42.808799999999998</v>
      </c>
      <c r="J1068" s="1">
        <v>-42.808799999999998</v>
      </c>
    </row>
    <row r="1069" spans="8:10" x14ac:dyDescent="0.35">
      <c r="H1069" s="12">
        <v>421.24945670847546</v>
      </c>
      <c r="I1069" s="14">
        <f t="shared" si="112"/>
        <v>-42.698441000000003</v>
      </c>
      <c r="J1069" s="1">
        <v>-42.698441000000003</v>
      </c>
    </row>
    <row r="1070" spans="8:10" x14ac:dyDescent="0.35">
      <c r="H1070" s="12">
        <v>421.22479576994277</v>
      </c>
      <c r="I1070" s="14">
        <f t="shared" si="112"/>
        <v>-42.576163999999999</v>
      </c>
      <c r="J1070" s="1">
        <v>-42.576163999999999</v>
      </c>
    </row>
    <row r="1071" spans="8:10" x14ac:dyDescent="0.35">
      <c r="H1071" s="12">
        <v>421.20013483141008</v>
      </c>
      <c r="I1071" s="14">
        <f t="shared" si="112"/>
        <v>-42.216270000000002</v>
      </c>
      <c r="J1071" s="1">
        <v>-42.216270000000002</v>
      </c>
    </row>
    <row r="1072" spans="8:10" x14ac:dyDescent="0.35">
      <c r="H1072" s="12">
        <v>421.17547389287739</v>
      </c>
      <c r="I1072" s="14">
        <f t="shared" si="112"/>
        <v>-41.993789999999997</v>
      </c>
      <c r="J1072" s="1">
        <v>-41.993789999999997</v>
      </c>
    </row>
    <row r="1073" spans="8:10" x14ac:dyDescent="0.35">
      <c r="H1073" s="12">
        <v>421.1508129543447</v>
      </c>
      <c r="I1073" s="14">
        <f t="shared" si="112"/>
        <v>-42.366421000000003</v>
      </c>
      <c r="J1073" s="1">
        <v>-42.366421000000003</v>
      </c>
    </row>
    <row r="1074" spans="8:10" x14ac:dyDescent="0.35">
      <c r="H1074" s="12">
        <v>421.12615201581201</v>
      </c>
      <c r="I1074" s="14">
        <f t="shared" si="112"/>
        <v>-42.515166999999998</v>
      </c>
      <c r="J1074" s="1">
        <v>-42.515166999999998</v>
      </c>
    </row>
    <row r="1075" spans="8:10" x14ac:dyDescent="0.35">
      <c r="H1075" s="12">
        <v>421.10149107727932</v>
      </c>
      <c r="I1075" s="14">
        <f t="shared" si="112"/>
        <v>-42.550860999999998</v>
      </c>
      <c r="J1075" s="1">
        <v>-42.550860999999998</v>
      </c>
    </row>
    <row r="1076" spans="8:10" x14ac:dyDescent="0.35">
      <c r="H1076" s="12">
        <v>421.07683013874663</v>
      </c>
      <c r="I1076" s="14">
        <f t="shared" si="112"/>
        <v>-42.994979999999998</v>
      </c>
      <c r="J1076" s="1">
        <v>-42.994979999999998</v>
      </c>
    </row>
    <row r="1077" spans="8:10" x14ac:dyDescent="0.35">
      <c r="H1077" s="12">
        <v>421.05216920021394</v>
      </c>
      <c r="I1077" s="14">
        <f t="shared" si="112"/>
        <v>-43.045569999999998</v>
      </c>
      <c r="J1077" s="1">
        <v>-43.045569999999998</v>
      </c>
    </row>
    <row r="1078" spans="8:10" x14ac:dyDescent="0.35">
      <c r="H1078" s="12">
        <v>421.02750826168125</v>
      </c>
      <c r="I1078" s="14">
        <f t="shared" si="112"/>
        <v>-43.357680999999999</v>
      </c>
      <c r="J1078" s="1">
        <v>-43.357680999999999</v>
      </c>
    </row>
    <row r="1079" spans="8:10" x14ac:dyDescent="0.35">
      <c r="H1079" s="12">
        <v>421.00284732314856</v>
      </c>
      <c r="I1079" s="14">
        <f t="shared" si="112"/>
        <v>-43.984287000000002</v>
      </c>
      <c r="J1079" s="1">
        <v>-43.984287000000002</v>
      </c>
    </row>
    <row r="1080" spans="8:10" x14ac:dyDescent="0.35">
      <c r="H1080" s="12">
        <v>420.97818638461587</v>
      </c>
      <c r="I1080" s="14">
        <f t="shared" si="112"/>
        <v>-44.130065999999999</v>
      </c>
      <c r="J1080" s="1">
        <v>-44.130065999999999</v>
      </c>
    </row>
    <row r="1081" spans="8:10" x14ac:dyDescent="0.35">
      <c r="H1081" s="12">
        <v>420.95352544608318</v>
      </c>
      <c r="I1081" s="14">
        <f t="shared" si="112"/>
        <v>-44.221069</v>
      </c>
      <c r="J1081" s="1">
        <v>-44.221069</v>
      </c>
    </row>
    <row r="1082" spans="8:10" x14ac:dyDescent="0.35">
      <c r="H1082" s="12">
        <v>420.92886450755049</v>
      </c>
      <c r="I1082" s="14">
        <f t="shared" si="112"/>
        <v>-43.427635000000002</v>
      </c>
      <c r="J1082" s="1">
        <v>-43.427635000000002</v>
      </c>
    </row>
    <row r="1083" spans="8:10" x14ac:dyDescent="0.35">
      <c r="H1083" s="12">
        <v>420.9042035690178</v>
      </c>
      <c r="I1083" s="14">
        <f t="shared" si="112"/>
        <v>-43.175536999999998</v>
      </c>
      <c r="J1083" s="1">
        <v>-43.175536999999998</v>
      </c>
    </row>
    <row r="1084" spans="8:10" x14ac:dyDescent="0.35">
      <c r="H1084" s="12">
        <v>420.8795426304851</v>
      </c>
      <c r="I1084" s="14">
        <f t="shared" si="112"/>
        <v>-43.313975999999997</v>
      </c>
      <c r="J1084" s="1">
        <v>-43.313975999999997</v>
      </c>
    </row>
    <row r="1085" spans="8:10" x14ac:dyDescent="0.35">
      <c r="H1085" s="12">
        <v>420.85488169195241</v>
      </c>
      <c r="I1085" s="14">
        <f t="shared" si="112"/>
        <v>-43.057761999999997</v>
      </c>
      <c r="J1085" s="1">
        <v>-43.057761999999997</v>
      </c>
    </row>
    <row r="1086" spans="8:10" x14ac:dyDescent="0.35">
      <c r="H1086" s="12">
        <v>420.83022075341972</v>
      </c>
      <c r="I1086" s="14">
        <f t="shared" si="112"/>
        <v>-43.041167999999999</v>
      </c>
      <c r="J1086" s="1">
        <v>-43.041167999999999</v>
      </c>
    </row>
    <row r="1087" spans="8:10" x14ac:dyDescent="0.35">
      <c r="H1087" s="12">
        <v>420.80555981488703</v>
      </c>
      <c r="I1087" s="14">
        <f t="shared" si="112"/>
        <v>-43.047229999999999</v>
      </c>
      <c r="J1087" s="1">
        <v>-43.047229999999999</v>
      </c>
    </row>
    <row r="1088" spans="8:10" x14ac:dyDescent="0.35">
      <c r="H1088" s="12">
        <v>420.78089887635434</v>
      </c>
      <c r="I1088" s="14">
        <f t="shared" si="112"/>
        <v>-43.383552999999999</v>
      </c>
      <c r="J1088" s="1">
        <v>-43.383552999999999</v>
      </c>
    </row>
    <row r="1089" spans="8:10" x14ac:dyDescent="0.35">
      <c r="H1089" s="12">
        <v>420.75623793782165</v>
      </c>
      <c r="I1089" s="14">
        <f t="shared" ref="I1089:I1152" si="113">J1089+0</f>
        <v>-43.839148999999999</v>
      </c>
      <c r="J1089" s="1">
        <v>-43.839148999999999</v>
      </c>
    </row>
    <row r="1090" spans="8:10" x14ac:dyDescent="0.35">
      <c r="H1090" s="12">
        <v>420.73157699928896</v>
      </c>
      <c r="I1090" s="14">
        <f t="shared" si="113"/>
        <v>-43.754894</v>
      </c>
      <c r="J1090" s="1">
        <v>-43.754894</v>
      </c>
    </row>
    <row r="1091" spans="8:10" x14ac:dyDescent="0.35">
      <c r="H1091" s="12">
        <v>420.70691606075627</v>
      </c>
      <c r="I1091" s="14">
        <f t="shared" si="113"/>
        <v>-42.984169000000001</v>
      </c>
      <c r="J1091" s="1">
        <v>-42.984169000000001</v>
      </c>
    </row>
    <row r="1092" spans="8:10" x14ac:dyDescent="0.35">
      <c r="H1092" s="12">
        <v>420.68225512222358</v>
      </c>
      <c r="I1092" s="14">
        <f t="shared" si="113"/>
        <v>-42.810402000000003</v>
      </c>
      <c r="J1092" s="1">
        <v>-42.810402000000003</v>
      </c>
    </row>
    <row r="1093" spans="8:10" x14ac:dyDescent="0.35">
      <c r="H1093" s="12">
        <v>420.65759418369089</v>
      </c>
      <c r="I1093" s="14">
        <f t="shared" si="113"/>
        <v>-43.389671</v>
      </c>
      <c r="J1093" s="1">
        <v>-43.389671</v>
      </c>
    </row>
    <row r="1094" spans="8:10" x14ac:dyDescent="0.35">
      <c r="H1094" s="12">
        <v>420.6329332451582</v>
      </c>
      <c r="I1094" s="14">
        <f t="shared" si="113"/>
        <v>-43.541862000000002</v>
      </c>
      <c r="J1094" s="1">
        <v>-43.541862000000002</v>
      </c>
    </row>
    <row r="1095" spans="8:10" x14ac:dyDescent="0.35">
      <c r="H1095" s="12">
        <v>420.60827230662551</v>
      </c>
      <c r="I1095" s="14">
        <f t="shared" si="113"/>
        <v>-43.446987</v>
      </c>
      <c r="J1095" s="1">
        <v>-43.446987</v>
      </c>
    </row>
    <row r="1096" spans="8:10" x14ac:dyDescent="0.35">
      <c r="H1096" s="12">
        <v>420.58361136809282</v>
      </c>
      <c r="I1096" s="14">
        <f t="shared" si="113"/>
        <v>-43.787486999999999</v>
      </c>
      <c r="J1096" s="1">
        <v>-43.787486999999999</v>
      </c>
    </row>
    <row r="1097" spans="8:10" x14ac:dyDescent="0.35">
      <c r="H1097" s="12">
        <v>420.55895042956013</v>
      </c>
      <c r="I1097" s="14">
        <f t="shared" si="113"/>
        <v>-44.163482999999999</v>
      </c>
      <c r="J1097" s="1">
        <v>-44.163482999999999</v>
      </c>
    </row>
    <row r="1098" spans="8:10" x14ac:dyDescent="0.35">
      <c r="H1098" s="12">
        <v>420.53428949102744</v>
      </c>
      <c r="I1098" s="14">
        <f t="shared" si="113"/>
        <v>-44.117161000000003</v>
      </c>
      <c r="J1098" s="1">
        <v>-44.117161000000003</v>
      </c>
    </row>
    <row r="1099" spans="8:10" x14ac:dyDescent="0.35">
      <c r="H1099" s="12">
        <v>420.50962855249475</v>
      </c>
      <c r="I1099" s="14">
        <f t="shared" si="113"/>
        <v>-43.730953</v>
      </c>
      <c r="J1099" s="1">
        <v>-43.730953</v>
      </c>
    </row>
    <row r="1100" spans="8:10" x14ac:dyDescent="0.35">
      <c r="H1100" s="12">
        <v>420.48496761396206</v>
      </c>
      <c r="I1100" s="14">
        <f t="shared" si="113"/>
        <v>-43.499854999999997</v>
      </c>
      <c r="J1100" s="1">
        <v>-43.499854999999997</v>
      </c>
    </row>
    <row r="1101" spans="8:10" x14ac:dyDescent="0.35">
      <c r="H1101" s="12">
        <v>420.46030667542936</v>
      </c>
      <c r="I1101" s="14">
        <f t="shared" si="113"/>
        <v>-43.723861999999997</v>
      </c>
      <c r="J1101" s="1">
        <v>-43.723861999999997</v>
      </c>
    </row>
    <row r="1102" spans="8:10" x14ac:dyDescent="0.35">
      <c r="H1102" s="12">
        <v>420.43564573689667</v>
      </c>
      <c r="I1102" s="14">
        <f t="shared" si="113"/>
        <v>-43.908740999999999</v>
      </c>
      <c r="J1102" s="1">
        <v>-43.908740999999999</v>
      </c>
    </row>
    <row r="1103" spans="8:10" x14ac:dyDescent="0.35">
      <c r="H1103" s="12">
        <v>420.41098479836398</v>
      </c>
      <c r="I1103" s="14">
        <f t="shared" si="113"/>
        <v>-44.170830000000002</v>
      </c>
      <c r="J1103" s="1">
        <v>-44.170830000000002</v>
      </c>
    </row>
    <row r="1104" spans="8:10" x14ac:dyDescent="0.35">
      <c r="H1104" s="12">
        <v>420.38632385983129</v>
      </c>
      <c r="I1104" s="14">
        <f t="shared" si="113"/>
        <v>-45.090992</v>
      </c>
      <c r="J1104" s="1">
        <v>-45.090992</v>
      </c>
    </row>
    <row r="1105" spans="8:10" x14ac:dyDescent="0.35">
      <c r="H1105" s="12">
        <v>420.3616629212986</v>
      </c>
      <c r="I1105" s="14">
        <f t="shared" si="113"/>
        <v>-44.743301000000002</v>
      </c>
      <c r="J1105" s="1">
        <v>-44.743301000000002</v>
      </c>
    </row>
    <row r="1106" spans="8:10" x14ac:dyDescent="0.35">
      <c r="H1106" s="12">
        <v>420.33700198276591</v>
      </c>
      <c r="I1106" s="14">
        <f t="shared" si="113"/>
        <v>-44.307735000000001</v>
      </c>
      <c r="J1106" s="1">
        <v>-44.307735000000001</v>
      </c>
    </row>
    <row r="1107" spans="8:10" x14ac:dyDescent="0.35">
      <c r="H1107" s="12">
        <v>420.31234104423322</v>
      </c>
      <c r="I1107" s="14">
        <f t="shared" si="113"/>
        <v>-44.389159999999997</v>
      </c>
      <c r="J1107" s="1">
        <v>-44.389159999999997</v>
      </c>
    </row>
    <row r="1108" spans="8:10" x14ac:dyDescent="0.35">
      <c r="H1108" s="12">
        <v>420.28768010570053</v>
      </c>
      <c r="I1108" s="14">
        <f t="shared" si="113"/>
        <v>-44.700156999999997</v>
      </c>
      <c r="J1108" s="1">
        <v>-44.700156999999997</v>
      </c>
    </row>
    <row r="1109" spans="8:10" x14ac:dyDescent="0.35">
      <c r="H1109" s="12">
        <v>420.26301916716784</v>
      </c>
      <c r="I1109" s="14">
        <f t="shared" si="113"/>
        <v>-44.763641</v>
      </c>
      <c r="J1109" s="1">
        <v>-44.763641</v>
      </c>
    </row>
    <row r="1110" spans="8:10" x14ac:dyDescent="0.35">
      <c r="H1110" s="12">
        <v>420.23835822863515</v>
      </c>
      <c r="I1110" s="14">
        <f t="shared" si="113"/>
        <v>-44.842804000000001</v>
      </c>
      <c r="J1110" s="1">
        <v>-44.842804000000001</v>
      </c>
    </row>
    <row r="1111" spans="8:10" x14ac:dyDescent="0.35">
      <c r="H1111" s="12">
        <v>420.21369729010246</v>
      </c>
      <c r="I1111" s="14">
        <f t="shared" si="113"/>
        <v>-44.812538000000004</v>
      </c>
      <c r="J1111" s="1">
        <v>-44.812538000000004</v>
      </c>
    </row>
    <row r="1112" spans="8:10" x14ac:dyDescent="0.35">
      <c r="H1112" s="12">
        <v>420.18903635156977</v>
      </c>
      <c r="I1112" s="14">
        <f t="shared" si="113"/>
        <v>-44.49165</v>
      </c>
      <c r="J1112" s="1">
        <v>-44.49165</v>
      </c>
    </row>
    <row r="1113" spans="8:10" x14ac:dyDescent="0.35">
      <c r="H1113" s="12">
        <v>420.16437541303708</v>
      </c>
      <c r="I1113" s="14">
        <f t="shared" si="113"/>
        <v>-44.019806000000003</v>
      </c>
      <c r="J1113" s="1">
        <v>-44.019806000000003</v>
      </c>
    </row>
    <row r="1114" spans="8:10" x14ac:dyDescent="0.35">
      <c r="H1114" s="12">
        <v>420.13971447450439</v>
      </c>
      <c r="I1114" s="14">
        <f t="shared" si="113"/>
        <v>-44.255363000000003</v>
      </c>
      <c r="J1114" s="1">
        <v>-44.255363000000003</v>
      </c>
    </row>
    <row r="1115" spans="8:10" x14ac:dyDescent="0.35">
      <c r="H1115" s="12">
        <v>420.1150535359717</v>
      </c>
      <c r="I1115" s="14">
        <f t="shared" si="113"/>
        <v>-44.652962000000002</v>
      </c>
      <c r="J1115" s="1">
        <v>-44.652962000000002</v>
      </c>
    </row>
    <row r="1116" spans="8:10" x14ac:dyDescent="0.35">
      <c r="H1116" s="12">
        <v>420.09039259743901</v>
      </c>
      <c r="I1116" s="14">
        <f t="shared" si="113"/>
        <v>-45.320205999999999</v>
      </c>
      <c r="J1116" s="1">
        <v>-45.320205999999999</v>
      </c>
    </row>
    <row r="1117" spans="8:10" x14ac:dyDescent="0.35">
      <c r="H1117" s="12">
        <v>420.06573165890632</v>
      </c>
      <c r="I1117" s="14">
        <f t="shared" si="113"/>
        <v>-45.540886</v>
      </c>
      <c r="J1117" s="1">
        <v>-45.540886</v>
      </c>
    </row>
    <row r="1118" spans="8:10" x14ac:dyDescent="0.35">
      <c r="H1118" s="12">
        <v>420.04107072037363</v>
      </c>
      <c r="I1118" s="14">
        <f t="shared" si="113"/>
        <v>-45.657246000000001</v>
      </c>
      <c r="J1118" s="1">
        <v>-45.657246000000001</v>
      </c>
    </row>
    <row r="1119" spans="8:10" x14ac:dyDescent="0.35">
      <c r="H1119" s="12">
        <v>420.01640978184093</v>
      </c>
      <c r="I1119" s="14">
        <f t="shared" si="113"/>
        <v>-45.334716999999998</v>
      </c>
      <c r="J1119" s="1">
        <v>-45.334716999999998</v>
      </c>
    </row>
    <row r="1120" spans="8:10" x14ac:dyDescent="0.35">
      <c r="H1120" s="12">
        <v>419.99174884330824</v>
      </c>
      <c r="I1120" s="14">
        <f t="shared" si="113"/>
        <v>-45.279567999999998</v>
      </c>
      <c r="J1120" s="1">
        <v>-45.279567999999998</v>
      </c>
    </row>
    <row r="1121" spans="8:10" x14ac:dyDescent="0.35">
      <c r="H1121" s="12">
        <v>419.96708790477555</v>
      </c>
      <c r="I1121" s="14">
        <f t="shared" si="113"/>
        <v>-45.154677999999997</v>
      </c>
      <c r="J1121" s="1">
        <v>-45.154677999999997</v>
      </c>
    </row>
    <row r="1122" spans="8:10" x14ac:dyDescent="0.35">
      <c r="H1122" s="12">
        <v>419.94242696624286</v>
      </c>
      <c r="I1122" s="14">
        <f t="shared" si="113"/>
        <v>-45.296013000000002</v>
      </c>
      <c r="J1122" s="1">
        <v>-45.296013000000002</v>
      </c>
    </row>
    <row r="1123" spans="8:10" x14ac:dyDescent="0.35">
      <c r="H1123" s="12">
        <v>419.91776602771017</v>
      </c>
      <c r="I1123" s="14">
        <f t="shared" si="113"/>
        <v>-45.140090999999998</v>
      </c>
      <c r="J1123" s="1">
        <v>-45.140090999999998</v>
      </c>
    </row>
    <row r="1124" spans="8:10" x14ac:dyDescent="0.35">
      <c r="H1124" s="12">
        <v>419.89310508917748</v>
      </c>
      <c r="I1124" s="14">
        <f t="shared" si="113"/>
        <v>-44.793906999999997</v>
      </c>
      <c r="J1124" s="1">
        <v>-44.793906999999997</v>
      </c>
    </row>
    <row r="1125" spans="8:10" x14ac:dyDescent="0.35">
      <c r="H1125" s="12">
        <v>419.86844415064479</v>
      </c>
      <c r="I1125" s="14">
        <f t="shared" si="113"/>
        <v>-44.819527000000001</v>
      </c>
      <c r="J1125" s="1">
        <v>-44.819527000000001</v>
      </c>
    </row>
    <row r="1126" spans="8:10" x14ac:dyDescent="0.35">
      <c r="H1126" s="12">
        <v>419.8437832121121</v>
      </c>
      <c r="I1126" s="14">
        <f t="shared" si="113"/>
        <v>-45.056679000000003</v>
      </c>
      <c r="J1126" s="1">
        <v>-45.056679000000003</v>
      </c>
    </row>
    <row r="1127" spans="8:10" x14ac:dyDescent="0.35">
      <c r="H1127" s="12">
        <v>419.81912227357941</v>
      </c>
      <c r="I1127" s="14">
        <f t="shared" si="113"/>
        <v>-45.336205</v>
      </c>
      <c r="J1127" s="1">
        <v>-45.336205</v>
      </c>
    </row>
    <row r="1128" spans="8:10" x14ac:dyDescent="0.35">
      <c r="H1128" s="12">
        <v>419.79446133504672</v>
      </c>
      <c r="I1128" s="14">
        <f t="shared" si="113"/>
        <v>-45.751258999999997</v>
      </c>
      <c r="J1128" s="1">
        <v>-45.751258999999997</v>
      </c>
    </row>
    <row r="1129" spans="8:10" x14ac:dyDescent="0.35">
      <c r="H1129" s="12">
        <v>419.76980039651403</v>
      </c>
      <c r="I1129" s="14">
        <f t="shared" si="113"/>
        <v>-45.682471999999997</v>
      </c>
      <c r="J1129" s="1">
        <v>-45.682471999999997</v>
      </c>
    </row>
    <row r="1130" spans="8:10" x14ac:dyDescent="0.35">
      <c r="H1130" s="12">
        <v>419.74513945798134</v>
      </c>
      <c r="I1130" s="14">
        <f t="shared" si="113"/>
        <v>-45.734974000000001</v>
      </c>
      <c r="J1130" s="1">
        <v>-45.734974000000001</v>
      </c>
    </row>
    <row r="1131" spans="8:10" x14ac:dyDescent="0.35">
      <c r="H1131" s="12">
        <v>419.72047851944865</v>
      </c>
      <c r="I1131" s="14">
        <f t="shared" si="113"/>
        <v>-46.132694000000001</v>
      </c>
      <c r="J1131" s="1">
        <v>-46.132694000000001</v>
      </c>
    </row>
    <row r="1132" spans="8:10" x14ac:dyDescent="0.35">
      <c r="H1132" s="12">
        <v>419.69581758091596</v>
      </c>
      <c r="I1132" s="14">
        <f t="shared" si="113"/>
        <v>-46.953353999999997</v>
      </c>
      <c r="J1132" s="1">
        <v>-46.953353999999997</v>
      </c>
    </row>
    <row r="1133" spans="8:10" x14ac:dyDescent="0.35">
      <c r="H1133" s="12">
        <v>419.67115664238327</v>
      </c>
      <c r="I1133" s="14">
        <f t="shared" si="113"/>
        <v>-48.001201999999999</v>
      </c>
      <c r="J1133" s="1">
        <v>-48.001201999999999</v>
      </c>
    </row>
    <row r="1134" spans="8:10" x14ac:dyDescent="0.35">
      <c r="H1134" s="12">
        <v>419.64649570385058</v>
      </c>
      <c r="I1134" s="14">
        <f t="shared" si="113"/>
        <v>-48.751015000000002</v>
      </c>
      <c r="J1134" s="1">
        <v>-48.751015000000002</v>
      </c>
    </row>
    <row r="1135" spans="8:10" x14ac:dyDescent="0.35">
      <c r="H1135" s="12">
        <v>419.62183476531789</v>
      </c>
      <c r="I1135" s="14">
        <f t="shared" si="113"/>
        <v>-47.908092000000003</v>
      </c>
      <c r="J1135" s="1">
        <v>-47.908092000000003</v>
      </c>
    </row>
    <row r="1136" spans="8:10" x14ac:dyDescent="0.35">
      <c r="H1136" s="12">
        <v>419.59717382678519</v>
      </c>
      <c r="I1136" s="14">
        <f t="shared" si="113"/>
        <v>-47.096760000000003</v>
      </c>
      <c r="J1136" s="1">
        <v>-47.096760000000003</v>
      </c>
    </row>
    <row r="1137" spans="8:10" x14ac:dyDescent="0.35">
      <c r="H1137" s="12">
        <v>419.5725128882525</v>
      </c>
      <c r="I1137" s="14">
        <f t="shared" si="113"/>
        <v>-46.510826000000002</v>
      </c>
      <c r="J1137" s="1">
        <v>-46.510826000000002</v>
      </c>
    </row>
    <row r="1138" spans="8:10" x14ac:dyDescent="0.35">
      <c r="H1138" s="12">
        <v>419.54785194971981</v>
      </c>
      <c r="I1138" s="14">
        <f t="shared" si="113"/>
        <v>-46.382103000000001</v>
      </c>
      <c r="J1138" s="1">
        <v>-46.382103000000001</v>
      </c>
    </row>
    <row r="1139" spans="8:10" x14ac:dyDescent="0.35">
      <c r="H1139" s="12">
        <v>419.52319101118712</v>
      </c>
      <c r="I1139" s="14">
        <f t="shared" si="113"/>
        <v>-46.616996999999998</v>
      </c>
      <c r="J1139" s="1">
        <v>-46.616996999999998</v>
      </c>
    </row>
    <row r="1140" spans="8:10" x14ac:dyDescent="0.35">
      <c r="H1140" s="12">
        <v>419.49853007265443</v>
      </c>
      <c r="I1140" s="14">
        <f t="shared" si="113"/>
        <v>-46.710659</v>
      </c>
      <c r="J1140" s="1">
        <v>-46.710659</v>
      </c>
    </row>
    <row r="1141" spans="8:10" x14ac:dyDescent="0.35">
      <c r="H1141" s="12">
        <v>419.47386913412174</v>
      </c>
      <c r="I1141" s="14">
        <f t="shared" si="113"/>
        <v>-46.463580999999998</v>
      </c>
      <c r="J1141" s="1">
        <v>-46.463580999999998</v>
      </c>
    </row>
    <row r="1142" spans="8:10" x14ac:dyDescent="0.35">
      <c r="H1142" s="12">
        <v>419.44920819558905</v>
      </c>
      <c r="I1142" s="14">
        <f t="shared" si="113"/>
        <v>-46.409668000000003</v>
      </c>
      <c r="J1142" s="1">
        <v>-46.409668000000003</v>
      </c>
    </row>
    <row r="1143" spans="8:10" x14ac:dyDescent="0.35">
      <c r="H1143" s="12">
        <v>419.42454725705636</v>
      </c>
      <c r="I1143" s="14">
        <f t="shared" si="113"/>
        <v>-46.308632000000003</v>
      </c>
      <c r="J1143" s="1">
        <v>-46.308632000000003</v>
      </c>
    </row>
    <row r="1144" spans="8:10" x14ac:dyDescent="0.35">
      <c r="H1144" s="12">
        <v>419.39988631852367</v>
      </c>
      <c r="I1144" s="14">
        <f t="shared" si="113"/>
        <v>-46.583187000000002</v>
      </c>
      <c r="J1144" s="1">
        <v>-46.583187000000002</v>
      </c>
    </row>
    <row r="1145" spans="8:10" x14ac:dyDescent="0.35">
      <c r="H1145" s="12">
        <v>419.37522537999098</v>
      </c>
      <c r="I1145" s="14">
        <f t="shared" si="113"/>
        <v>-47.124648999999998</v>
      </c>
      <c r="J1145" s="1">
        <v>-47.124648999999998</v>
      </c>
    </row>
    <row r="1146" spans="8:10" x14ac:dyDescent="0.35">
      <c r="H1146" s="12">
        <v>419.35056444145829</v>
      </c>
      <c r="I1146" s="14">
        <f t="shared" si="113"/>
        <v>-47.339314000000002</v>
      </c>
      <c r="J1146" s="1">
        <v>-47.339314000000002</v>
      </c>
    </row>
    <row r="1147" spans="8:10" x14ac:dyDescent="0.35">
      <c r="H1147" s="12">
        <v>419.3259035029256</v>
      </c>
      <c r="I1147" s="14">
        <f t="shared" si="113"/>
        <v>-47.451560999999998</v>
      </c>
      <c r="J1147" s="1">
        <v>-47.451560999999998</v>
      </c>
    </row>
    <row r="1148" spans="8:10" x14ac:dyDescent="0.35">
      <c r="H1148" s="12">
        <v>419.30124256439291</v>
      </c>
      <c r="I1148" s="14">
        <f t="shared" si="113"/>
        <v>-47.683041000000003</v>
      </c>
      <c r="J1148" s="1">
        <v>-47.683041000000003</v>
      </c>
    </row>
    <row r="1149" spans="8:10" x14ac:dyDescent="0.35">
      <c r="H1149" s="12">
        <v>419.27658162586022</v>
      </c>
      <c r="I1149" s="14">
        <f t="shared" si="113"/>
        <v>-47.996516999999997</v>
      </c>
      <c r="J1149" s="1">
        <v>-47.996516999999997</v>
      </c>
    </row>
    <row r="1150" spans="8:10" x14ac:dyDescent="0.35">
      <c r="H1150" s="12">
        <v>419.25192068732753</v>
      </c>
      <c r="I1150" s="14">
        <f t="shared" si="113"/>
        <v>-48.364246000000001</v>
      </c>
      <c r="J1150" s="1">
        <v>-48.364246000000001</v>
      </c>
    </row>
    <row r="1151" spans="8:10" x14ac:dyDescent="0.35">
      <c r="H1151" s="12">
        <v>419.22725974879484</v>
      </c>
      <c r="I1151" s="14">
        <f t="shared" si="113"/>
        <v>-48.429206999999998</v>
      </c>
      <c r="J1151" s="1">
        <v>-48.429206999999998</v>
      </c>
    </row>
    <row r="1152" spans="8:10" x14ac:dyDescent="0.35">
      <c r="H1152" s="12">
        <v>419.20259881026215</v>
      </c>
      <c r="I1152" s="14">
        <f t="shared" si="113"/>
        <v>-48.295093999999999</v>
      </c>
      <c r="J1152" s="1">
        <v>-48.295093999999999</v>
      </c>
    </row>
    <row r="1153" spans="8:10" x14ac:dyDescent="0.35">
      <c r="H1153" s="12">
        <v>419.17793787172945</v>
      </c>
      <c r="I1153" s="14">
        <f t="shared" ref="I1153:I1216" si="114">J1153+0</f>
        <v>-47.819626</v>
      </c>
      <c r="J1153" s="1">
        <v>-47.819626</v>
      </c>
    </row>
    <row r="1154" spans="8:10" x14ac:dyDescent="0.35">
      <c r="H1154" s="12">
        <v>419.15327693319676</v>
      </c>
      <c r="I1154" s="14">
        <f t="shared" si="114"/>
        <v>-47.632660000000001</v>
      </c>
      <c r="J1154" s="1">
        <v>-47.632660000000001</v>
      </c>
    </row>
    <row r="1155" spans="8:10" x14ac:dyDescent="0.35">
      <c r="H1155" s="12">
        <v>419.12861599466407</v>
      </c>
      <c r="I1155" s="14">
        <f t="shared" si="114"/>
        <v>-47.693362999999998</v>
      </c>
      <c r="J1155" s="1">
        <v>-47.693362999999998</v>
      </c>
    </row>
    <row r="1156" spans="8:10" x14ac:dyDescent="0.35">
      <c r="H1156" s="12">
        <v>419.10395505613138</v>
      </c>
      <c r="I1156" s="14">
        <f t="shared" si="114"/>
        <v>-48.386623</v>
      </c>
      <c r="J1156" s="1">
        <v>-48.386623</v>
      </c>
    </row>
    <row r="1157" spans="8:10" x14ac:dyDescent="0.35">
      <c r="H1157" s="12">
        <v>419.07929411759869</v>
      </c>
      <c r="I1157" s="14">
        <f t="shared" si="114"/>
        <v>-48.812614000000004</v>
      </c>
      <c r="J1157" s="1">
        <v>-48.812614000000004</v>
      </c>
    </row>
    <row r="1158" spans="8:10" x14ac:dyDescent="0.35">
      <c r="H1158" s="12">
        <v>419.054633179066</v>
      </c>
      <c r="I1158" s="14">
        <f t="shared" si="114"/>
        <v>-48.943935000000003</v>
      </c>
      <c r="J1158" s="1">
        <v>-48.943935000000003</v>
      </c>
    </row>
    <row r="1159" spans="8:10" x14ac:dyDescent="0.35">
      <c r="H1159" s="12">
        <v>419.02997224053331</v>
      </c>
      <c r="I1159" s="14">
        <f t="shared" si="114"/>
        <v>-49.097782000000002</v>
      </c>
      <c r="J1159" s="1">
        <v>-49.097782000000002</v>
      </c>
    </row>
    <row r="1160" spans="8:10" x14ac:dyDescent="0.35">
      <c r="H1160" s="12">
        <v>419.00531130200062</v>
      </c>
      <c r="I1160" s="14">
        <f t="shared" si="114"/>
        <v>-49.124442999999999</v>
      </c>
      <c r="J1160" s="1">
        <v>-49.124442999999999</v>
      </c>
    </row>
    <row r="1161" spans="8:10" x14ac:dyDescent="0.35">
      <c r="H1161" s="12">
        <v>418.98065036346793</v>
      </c>
      <c r="I1161" s="14">
        <f t="shared" si="114"/>
        <v>-49.034644999999998</v>
      </c>
      <c r="J1161" s="1">
        <v>-49.034644999999998</v>
      </c>
    </row>
    <row r="1162" spans="8:10" x14ac:dyDescent="0.35">
      <c r="H1162" s="12">
        <v>418.95598942493524</v>
      </c>
      <c r="I1162" s="14">
        <f t="shared" si="114"/>
        <v>-49.142753999999996</v>
      </c>
      <c r="J1162" s="1">
        <v>-49.142753999999996</v>
      </c>
    </row>
    <row r="1163" spans="8:10" x14ac:dyDescent="0.35">
      <c r="H1163" s="12">
        <v>418.93132848640255</v>
      </c>
      <c r="I1163" s="14">
        <f t="shared" si="114"/>
        <v>-49.896796999999999</v>
      </c>
      <c r="J1163" s="1">
        <v>-49.896796999999999</v>
      </c>
    </row>
    <row r="1164" spans="8:10" x14ac:dyDescent="0.35">
      <c r="H1164" s="12">
        <v>418.90666754786986</v>
      </c>
      <c r="I1164" s="14">
        <f t="shared" si="114"/>
        <v>-50.004593</v>
      </c>
      <c r="J1164" s="1">
        <v>-50.004593</v>
      </c>
    </row>
    <row r="1165" spans="8:10" x14ac:dyDescent="0.35">
      <c r="H1165" s="12">
        <v>418.88200660933717</v>
      </c>
      <c r="I1165" s="14">
        <f t="shared" si="114"/>
        <v>-49.407882999999998</v>
      </c>
      <c r="J1165" s="1">
        <v>-49.407882999999998</v>
      </c>
    </row>
    <row r="1166" spans="8:10" x14ac:dyDescent="0.35">
      <c r="H1166" s="12">
        <v>418.85734567080448</v>
      </c>
      <c r="I1166" s="14">
        <f t="shared" si="114"/>
        <v>-49.395153000000001</v>
      </c>
      <c r="J1166" s="1">
        <v>-49.395153000000001</v>
      </c>
    </row>
    <row r="1167" spans="8:10" x14ac:dyDescent="0.35">
      <c r="H1167" s="12">
        <v>418.83268473227179</v>
      </c>
      <c r="I1167" s="14">
        <f t="shared" si="114"/>
        <v>-49.361381999999999</v>
      </c>
      <c r="J1167" s="1">
        <v>-49.361381999999999</v>
      </c>
    </row>
    <row r="1168" spans="8:10" x14ac:dyDescent="0.35">
      <c r="H1168" s="12">
        <v>418.8080237937391</v>
      </c>
      <c r="I1168" s="14">
        <f t="shared" si="114"/>
        <v>-49.403660000000002</v>
      </c>
      <c r="J1168" s="1">
        <v>-49.403660000000002</v>
      </c>
    </row>
    <row r="1169" spans="8:10" x14ac:dyDescent="0.35">
      <c r="H1169" s="12">
        <v>418.78336285520641</v>
      </c>
      <c r="I1169" s="14">
        <f t="shared" si="114"/>
        <v>-49.830658</v>
      </c>
      <c r="J1169" s="1">
        <v>-49.830658</v>
      </c>
    </row>
    <row r="1170" spans="8:10" x14ac:dyDescent="0.35">
      <c r="H1170" s="12">
        <v>418.75870191667372</v>
      </c>
      <c r="I1170" s="14">
        <f t="shared" si="114"/>
        <v>-50.245471999999999</v>
      </c>
      <c r="J1170" s="1">
        <v>-50.245471999999999</v>
      </c>
    </row>
    <row r="1171" spans="8:10" x14ac:dyDescent="0.35">
      <c r="H1171" s="12">
        <v>418.73404097814102</v>
      </c>
      <c r="I1171" s="14">
        <f t="shared" si="114"/>
        <v>-50.478630000000003</v>
      </c>
      <c r="J1171" s="1">
        <v>-50.478630000000003</v>
      </c>
    </row>
    <row r="1172" spans="8:10" x14ac:dyDescent="0.35">
      <c r="H1172" s="12">
        <v>418.70938003960833</v>
      </c>
      <c r="I1172" s="14">
        <f t="shared" si="114"/>
        <v>-50.169884000000003</v>
      </c>
      <c r="J1172" s="1">
        <v>-50.169884000000003</v>
      </c>
    </row>
    <row r="1173" spans="8:10" x14ac:dyDescent="0.35">
      <c r="H1173" s="12">
        <v>418.68471910107564</v>
      </c>
      <c r="I1173" s="14">
        <f t="shared" si="114"/>
        <v>-50.190112999999997</v>
      </c>
      <c r="J1173" s="1">
        <v>-50.190112999999997</v>
      </c>
    </row>
    <row r="1174" spans="8:10" x14ac:dyDescent="0.35">
      <c r="H1174" s="12">
        <v>418.66005816254295</v>
      </c>
      <c r="I1174" s="14">
        <f t="shared" si="114"/>
        <v>-50.464812999999999</v>
      </c>
      <c r="J1174" s="1">
        <v>-50.464812999999999</v>
      </c>
    </row>
    <row r="1175" spans="8:10" x14ac:dyDescent="0.35">
      <c r="H1175" s="12">
        <v>418.63539722401026</v>
      </c>
      <c r="I1175" s="14">
        <f t="shared" si="114"/>
        <v>-50.343753999999997</v>
      </c>
      <c r="J1175" s="1">
        <v>-50.343753999999997</v>
      </c>
    </row>
    <row r="1176" spans="8:10" x14ac:dyDescent="0.35">
      <c r="H1176" s="12">
        <v>418.61073628547757</v>
      </c>
      <c r="I1176" s="14">
        <f t="shared" si="114"/>
        <v>-50.009892000000001</v>
      </c>
      <c r="J1176" s="1">
        <v>-50.009892000000001</v>
      </c>
    </row>
    <row r="1177" spans="8:10" x14ac:dyDescent="0.35">
      <c r="H1177" s="12">
        <v>418.58607534694488</v>
      </c>
      <c r="I1177" s="14">
        <f t="shared" si="114"/>
        <v>-50.56662</v>
      </c>
      <c r="J1177" s="1">
        <v>-50.56662</v>
      </c>
    </row>
    <row r="1178" spans="8:10" x14ac:dyDescent="0.35">
      <c r="H1178" s="12">
        <v>418.56141440841219</v>
      </c>
      <c r="I1178" s="14">
        <f t="shared" si="114"/>
        <v>-51.412185999999998</v>
      </c>
      <c r="J1178" s="1">
        <v>-51.412185999999998</v>
      </c>
    </row>
    <row r="1179" spans="8:10" x14ac:dyDescent="0.35">
      <c r="H1179" s="12">
        <v>418.5367534698795</v>
      </c>
      <c r="I1179" s="14">
        <f t="shared" si="114"/>
        <v>-51.434296000000003</v>
      </c>
      <c r="J1179" s="1">
        <v>-51.434296000000003</v>
      </c>
    </row>
    <row r="1180" spans="8:10" x14ac:dyDescent="0.35">
      <c r="H1180" s="12">
        <v>418.51209253134681</v>
      </c>
      <c r="I1180" s="14">
        <f t="shared" si="114"/>
        <v>-51.166038999999998</v>
      </c>
      <c r="J1180" s="1">
        <v>-51.166038999999998</v>
      </c>
    </row>
    <row r="1181" spans="8:10" x14ac:dyDescent="0.35">
      <c r="H1181" s="12">
        <v>418.48743159281412</v>
      </c>
      <c r="I1181" s="14">
        <f t="shared" si="114"/>
        <v>-51.174636999999997</v>
      </c>
      <c r="J1181" s="1">
        <v>-51.174636999999997</v>
      </c>
    </row>
    <row r="1182" spans="8:10" x14ac:dyDescent="0.35">
      <c r="H1182" s="12">
        <v>418.46277065428143</v>
      </c>
      <c r="I1182" s="14">
        <f t="shared" si="114"/>
        <v>-51.328086999999996</v>
      </c>
      <c r="J1182" s="1">
        <v>-51.328086999999996</v>
      </c>
    </row>
    <row r="1183" spans="8:10" x14ac:dyDescent="0.35">
      <c r="H1183" s="12">
        <v>418.43810971574874</v>
      </c>
      <c r="I1183" s="14">
        <f t="shared" si="114"/>
        <v>-51.647368999999998</v>
      </c>
      <c r="J1183" s="1">
        <v>-51.647368999999998</v>
      </c>
    </row>
    <row r="1184" spans="8:10" x14ac:dyDescent="0.35">
      <c r="H1184" s="12">
        <v>418.41344877721605</v>
      </c>
      <c r="I1184" s="14">
        <f t="shared" si="114"/>
        <v>-51.946739000000001</v>
      </c>
      <c r="J1184" s="1">
        <v>-51.946739000000001</v>
      </c>
    </row>
    <row r="1185" spans="8:10" x14ac:dyDescent="0.35">
      <c r="H1185" s="12">
        <v>418.38878783868336</v>
      </c>
      <c r="I1185" s="14">
        <f t="shared" si="114"/>
        <v>-51.986969000000002</v>
      </c>
      <c r="J1185" s="1">
        <v>-51.986969000000002</v>
      </c>
    </row>
    <row r="1186" spans="8:10" x14ac:dyDescent="0.35">
      <c r="H1186" s="12">
        <v>418.36412690015067</v>
      </c>
      <c r="I1186" s="14">
        <f t="shared" si="114"/>
        <v>-52.612419000000003</v>
      </c>
      <c r="J1186" s="1">
        <v>-52.612419000000003</v>
      </c>
    </row>
    <row r="1187" spans="8:10" x14ac:dyDescent="0.35">
      <c r="H1187" s="12">
        <v>418.33946596161798</v>
      </c>
      <c r="I1187" s="14">
        <f t="shared" si="114"/>
        <v>-53.261687999999999</v>
      </c>
      <c r="J1187" s="1">
        <v>-53.261687999999999</v>
      </c>
    </row>
    <row r="1188" spans="8:10" x14ac:dyDescent="0.35">
      <c r="H1188" s="12">
        <v>418.31480502308528</v>
      </c>
      <c r="I1188" s="14">
        <f t="shared" si="114"/>
        <v>-53.160964999999997</v>
      </c>
      <c r="J1188" s="1">
        <v>-53.160964999999997</v>
      </c>
    </row>
    <row r="1189" spans="8:10" x14ac:dyDescent="0.35">
      <c r="H1189" s="12">
        <v>418.29014408455259</v>
      </c>
      <c r="I1189" s="14">
        <f t="shared" si="114"/>
        <v>-53.306961000000001</v>
      </c>
      <c r="J1189" s="1">
        <v>-53.306961000000001</v>
      </c>
    </row>
    <row r="1190" spans="8:10" x14ac:dyDescent="0.35">
      <c r="H1190" s="12">
        <v>418.2654831460199</v>
      </c>
      <c r="I1190" s="14">
        <f t="shared" si="114"/>
        <v>-52.965392999999999</v>
      </c>
      <c r="J1190" s="1">
        <v>-52.965392999999999</v>
      </c>
    </row>
    <row r="1191" spans="8:10" x14ac:dyDescent="0.35">
      <c r="H1191" s="12">
        <v>418.24082220748721</v>
      </c>
      <c r="I1191" s="14">
        <f t="shared" si="114"/>
        <v>-53.004524000000004</v>
      </c>
      <c r="J1191" s="1">
        <v>-53.004524000000004</v>
      </c>
    </row>
    <row r="1192" spans="8:10" x14ac:dyDescent="0.35">
      <c r="H1192" s="12">
        <v>418.21616126895452</v>
      </c>
      <c r="I1192" s="14">
        <f t="shared" si="114"/>
        <v>-52.962944</v>
      </c>
      <c r="J1192" s="1">
        <v>-52.962944</v>
      </c>
    </row>
    <row r="1193" spans="8:10" x14ac:dyDescent="0.35">
      <c r="H1193" s="12">
        <v>418.19150033042183</v>
      </c>
      <c r="I1193" s="14">
        <f t="shared" si="114"/>
        <v>-52.728316999999997</v>
      </c>
      <c r="J1193" s="1">
        <v>-52.728316999999997</v>
      </c>
    </row>
    <row r="1194" spans="8:10" x14ac:dyDescent="0.35">
      <c r="H1194" s="12">
        <v>418.16683939188914</v>
      </c>
      <c r="I1194" s="14">
        <f t="shared" si="114"/>
        <v>-52.950812999999997</v>
      </c>
      <c r="J1194" s="1">
        <v>-52.950812999999997</v>
      </c>
    </row>
    <row r="1195" spans="8:10" x14ac:dyDescent="0.35">
      <c r="H1195" s="12">
        <v>418.14217845335645</v>
      </c>
      <c r="I1195" s="14">
        <f t="shared" si="114"/>
        <v>-52.968696999999999</v>
      </c>
      <c r="J1195" s="1">
        <v>-52.968696999999999</v>
      </c>
    </row>
    <row r="1196" spans="8:10" x14ac:dyDescent="0.35">
      <c r="H1196" s="12">
        <v>418.11751751482376</v>
      </c>
      <c r="I1196" s="14">
        <f t="shared" si="114"/>
        <v>-52.883567999999997</v>
      </c>
      <c r="J1196" s="1">
        <v>-52.883567999999997</v>
      </c>
    </row>
    <row r="1197" spans="8:10" x14ac:dyDescent="0.35">
      <c r="H1197" s="12">
        <v>418.09285657629107</v>
      </c>
      <c r="I1197" s="14">
        <f t="shared" si="114"/>
        <v>-53.411414999999998</v>
      </c>
      <c r="J1197" s="1">
        <v>-53.411414999999998</v>
      </c>
    </row>
    <row r="1198" spans="8:10" x14ac:dyDescent="0.35">
      <c r="H1198" s="12">
        <v>418.06819563775838</v>
      </c>
      <c r="I1198" s="14">
        <f t="shared" si="114"/>
        <v>-53.814354000000002</v>
      </c>
      <c r="J1198" s="1">
        <v>-53.814354000000002</v>
      </c>
    </row>
    <row r="1199" spans="8:10" x14ac:dyDescent="0.35">
      <c r="H1199" s="12">
        <v>418.04353469922569</v>
      </c>
      <c r="I1199" s="14">
        <f t="shared" si="114"/>
        <v>-54.096107000000003</v>
      </c>
      <c r="J1199" s="1">
        <v>-54.096107000000003</v>
      </c>
    </row>
    <row r="1200" spans="8:10" x14ac:dyDescent="0.35">
      <c r="H1200" s="12">
        <v>418.018873760693</v>
      </c>
      <c r="I1200" s="14">
        <f t="shared" si="114"/>
        <v>-54.274231</v>
      </c>
      <c r="J1200" s="1">
        <v>-54.274231</v>
      </c>
    </row>
    <row r="1201" spans="8:10" x14ac:dyDescent="0.35">
      <c r="H1201" s="12">
        <v>417.99421282216031</v>
      </c>
      <c r="I1201" s="14">
        <f t="shared" si="114"/>
        <v>-54.279983999999999</v>
      </c>
      <c r="J1201" s="1">
        <v>-54.279983999999999</v>
      </c>
    </row>
    <row r="1202" spans="8:10" x14ac:dyDescent="0.35">
      <c r="H1202" s="12">
        <v>417.96955188362762</v>
      </c>
      <c r="I1202" s="14">
        <f t="shared" si="114"/>
        <v>-54.234558</v>
      </c>
      <c r="J1202" s="1">
        <v>-54.234558</v>
      </c>
    </row>
    <row r="1203" spans="8:10" x14ac:dyDescent="0.35">
      <c r="H1203" s="12">
        <v>417.94489094509493</v>
      </c>
      <c r="I1203" s="14">
        <f t="shared" si="114"/>
        <v>-54.263634000000003</v>
      </c>
      <c r="J1203" s="1">
        <v>-54.263634000000003</v>
      </c>
    </row>
    <row r="1204" spans="8:10" x14ac:dyDescent="0.35">
      <c r="H1204" s="12">
        <v>417.92023000656224</v>
      </c>
      <c r="I1204" s="14">
        <f t="shared" si="114"/>
        <v>-54.879807</v>
      </c>
      <c r="J1204" s="1">
        <v>-54.879807</v>
      </c>
    </row>
    <row r="1205" spans="8:10" x14ac:dyDescent="0.35">
      <c r="H1205" s="12">
        <v>417.89556906802954</v>
      </c>
      <c r="I1205" s="14">
        <f t="shared" si="114"/>
        <v>-55.624313000000001</v>
      </c>
      <c r="J1205" s="1">
        <v>-55.624313000000001</v>
      </c>
    </row>
    <row r="1206" spans="8:10" x14ac:dyDescent="0.35">
      <c r="H1206" s="12">
        <v>417.87090812949685</v>
      </c>
      <c r="I1206" s="14">
        <f t="shared" si="114"/>
        <v>-55.465668000000001</v>
      </c>
      <c r="J1206" s="1">
        <v>-55.465668000000001</v>
      </c>
    </row>
    <row r="1207" spans="8:10" x14ac:dyDescent="0.35">
      <c r="H1207" s="12">
        <v>417.84624719096416</v>
      </c>
      <c r="I1207" s="14">
        <f t="shared" si="114"/>
        <v>-55.334412</v>
      </c>
      <c r="J1207" s="1">
        <v>-55.334412</v>
      </c>
    </row>
    <row r="1208" spans="8:10" x14ac:dyDescent="0.35">
      <c r="H1208" s="12">
        <v>417.82158625243147</v>
      </c>
      <c r="I1208" s="14">
        <f t="shared" si="114"/>
        <v>-55.503250000000001</v>
      </c>
      <c r="J1208" s="1">
        <v>-55.503250000000001</v>
      </c>
    </row>
    <row r="1209" spans="8:10" x14ac:dyDescent="0.35">
      <c r="H1209" s="12">
        <v>417.79692531389878</v>
      </c>
      <c r="I1209" s="14">
        <f t="shared" si="114"/>
        <v>-55.405106000000004</v>
      </c>
      <c r="J1209" s="1">
        <v>-55.405106000000004</v>
      </c>
    </row>
    <row r="1210" spans="8:10" x14ac:dyDescent="0.35">
      <c r="H1210" s="12">
        <v>417.77226437536609</v>
      </c>
      <c r="I1210" s="14">
        <f t="shared" si="114"/>
        <v>-55.476807000000001</v>
      </c>
      <c r="J1210" s="1">
        <v>-55.476807000000001</v>
      </c>
    </row>
    <row r="1211" spans="8:10" x14ac:dyDescent="0.35">
      <c r="H1211" s="12">
        <v>417.7476034368334</v>
      </c>
      <c r="I1211" s="14">
        <f t="shared" si="114"/>
        <v>-55.819603000000001</v>
      </c>
      <c r="J1211" s="1">
        <v>-55.819603000000001</v>
      </c>
    </row>
    <row r="1212" spans="8:10" x14ac:dyDescent="0.35">
      <c r="H1212" s="12">
        <v>417.72294249830071</v>
      </c>
      <c r="I1212" s="14">
        <f t="shared" si="114"/>
        <v>-56.219109000000003</v>
      </c>
      <c r="J1212" s="1">
        <v>-56.219109000000003</v>
      </c>
    </row>
    <row r="1213" spans="8:10" x14ac:dyDescent="0.35">
      <c r="H1213" s="12">
        <v>417.69828155976802</v>
      </c>
      <c r="I1213" s="14">
        <f t="shared" si="114"/>
        <v>-56.461227000000001</v>
      </c>
      <c r="J1213" s="1">
        <v>-56.461227000000001</v>
      </c>
    </row>
    <row r="1214" spans="8:10" x14ac:dyDescent="0.35">
      <c r="H1214" s="12">
        <v>417.67362062123533</v>
      </c>
      <c r="I1214" s="14">
        <f t="shared" si="114"/>
        <v>-56.509262</v>
      </c>
      <c r="J1214" s="1">
        <v>-56.509262</v>
      </c>
    </row>
    <row r="1215" spans="8:10" x14ac:dyDescent="0.35">
      <c r="H1215" s="12">
        <v>417.64895968270264</v>
      </c>
      <c r="I1215" s="14">
        <f t="shared" si="114"/>
        <v>-56.490501000000002</v>
      </c>
      <c r="J1215" s="1">
        <v>-56.490501000000002</v>
      </c>
    </row>
    <row r="1216" spans="8:10" x14ac:dyDescent="0.35">
      <c r="H1216" s="12">
        <v>417.62429874416995</v>
      </c>
      <c r="I1216" s="14">
        <f t="shared" si="114"/>
        <v>-56.571753999999999</v>
      </c>
      <c r="J1216" s="1">
        <v>-56.571753999999999</v>
      </c>
    </row>
    <row r="1217" spans="8:10" x14ac:dyDescent="0.35">
      <c r="H1217" s="12">
        <v>417.59963780563726</v>
      </c>
      <c r="I1217" s="14">
        <f t="shared" ref="I1217:I1280" si="115">J1217+0</f>
        <v>-56.768326000000002</v>
      </c>
      <c r="J1217" s="1">
        <v>-56.768326000000002</v>
      </c>
    </row>
    <row r="1218" spans="8:10" x14ac:dyDescent="0.35">
      <c r="H1218" s="12">
        <v>417.57497686710457</v>
      </c>
      <c r="I1218" s="14">
        <f t="shared" si="115"/>
        <v>-57.147109999999998</v>
      </c>
      <c r="J1218" s="1">
        <v>-57.147109999999998</v>
      </c>
    </row>
    <row r="1219" spans="8:10" x14ac:dyDescent="0.35">
      <c r="H1219" s="12">
        <v>417.55031592857188</v>
      </c>
      <c r="I1219" s="14">
        <f t="shared" si="115"/>
        <v>-57.233092999999997</v>
      </c>
      <c r="J1219" s="1">
        <v>-57.233092999999997</v>
      </c>
    </row>
    <row r="1220" spans="8:10" x14ac:dyDescent="0.35">
      <c r="H1220" s="12">
        <v>417.52565499003919</v>
      </c>
      <c r="I1220" s="14">
        <f t="shared" si="115"/>
        <v>-57.225670000000001</v>
      </c>
      <c r="J1220" s="1">
        <v>-57.225670000000001</v>
      </c>
    </row>
    <row r="1221" spans="8:10" x14ac:dyDescent="0.35">
      <c r="H1221" s="12">
        <v>417.5009940515065</v>
      </c>
      <c r="I1221" s="14">
        <f t="shared" si="115"/>
        <v>-57.396659999999997</v>
      </c>
      <c r="J1221" s="1">
        <v>-57.396659999999997</v>
      </c>
    </row>
    <row r="1222" spans="8:10" x14ac:dyDescent="0.35">
      <c r="H1222" s="12">
        <v>417.4763331129738</v>
      </c>
      <c r="I1222" s="14">
        <f t="shared" si="115"/>
        <v>-57.667434999999998</v>
      </c>
      <c r="J1222" s="1">
        <v>-57.667434999999998</v>
      </c>
    </row>
    <row r="1223" spans="8:10" x14ac:dyDescent="0.35">
      <c r="H1223" s="12">
        <v>417.45167217444111</v>
      </c>
      <c r="I1223" s="14">
        <f t="shared" si="115"/>
        <v>-58.086739000000001</v>
      </c>
      <c r="J1223" s="1">
        <v>-58.086739000000001</v>
      </c>
    </row>
    <row r="1224" spans="8:10" x14ac:dyDescent="0.35">
      <c r="H1224" s="12">
        <v>417.42701123590842</v>
      </c>
      <c r="I1224" s="14">
        <f t="shared" si="115"/>
        <v>-58.628264999999999</v>
      </c>
      <c r="J1224" s="1">
        <v>-58.628264999999999</v>
      </c>
    </row>
    <row r="1225" spans="8:10" x14ac:dyDescent="0.35">
      <c r="H1225" s="12">
        <v>417.40235029737573</v>
      </c>
      <c r="I1225" s="14">
        <f t="shared" si="115"/>
        <v>-58.827362000000001</v>
      </c>
      <c r="J1225" s="1">
        <v>-58.827362000000001</v>
      </c>
    </row>
    <row r="1226" spans="8:10" x14ac:dyDescent="0.35">
      <c r="H1226" s="12">
        <v>417.37768935884304</v>
      </c>
      <c r="I1226" s="14">
        <f t="shared" si="115"/>
        <v>-58.673347</v>
      </c>
      <c r="J1226" s="1">
        <v>-58.673347</v>
      </c>
    </row>
    <row r="1227" spans="8:10" x14ac:dyDescent="0.35">
      <c r="H1227" s="12">
        <v>417.35302842031035</v>
      </c>
      <c r="I1227" s="14">
        <f t="shared" si="115"/>
        <v>-58.522300999999999</v>
      </c>
      <c r="J1227" s="1">
        <v>-58.522300999999999</v>
      </c>
    </row>
    <row r="1228" spans="8:10" x14ac:dyDescent="0.35">
      <c r="H1228" s="12">
        <v>417.32836748177766</v>
      </c>
      <c r="I1228" s="14">
        <f t="shared" si="115"/>
        <v>-58.674232000000003</v>
      </c>
      <c r="J1228" s="1">
        <v>-58.674232000000003</v>
      </c>
    </row>
    <row r="1229" spans="8:10" x14ac:dyDescent="0.35">
      <c r="H1229" s="12">
        <v>417.30370654324497</v>
      </c>
      <c r="I1229" s="14">
        <f t="shared" si="115"/>
        <v>-59.209923000000003</v>
      </c>
      <c r="J1229" s="1">
        <v>-59.209923000000003</v>
      </c>
    </row>
    <row r="1230" spans="8:10" x14ac:dyDescent="0.35">
      <c r="H1230" s="12">
        <v>417.27904560471228</v>
      </c>
      <c r="I1230" s="14">
        <f t="shared" si="115"/>
        <v>-59.590065000000003</v>
      </c>
      <c r="J1230" s="1">
        <v>-59.590065000000003</v>
      </c>
    </row>
    <row r="1231" spans="8:10" x14ac:dyDescent="0.35">
      <c r="H1231" s="12">
        <v>417.25438466617959</v>
      </c>
      <c r="I1231" s="14">
        <f t="shared" si="115"/>
        <v>-59.504981999999998</v>
      </c>
      <c r="J1231" s="1">
        <v>-59.504981999999998</v>
      </c>
    </row>
    <row r="1232" spans="8:10" x14ac:dyDescent="0.35">
      <c r="H1232" s="12">
        <v>417.2297237276469</v>
      </c>
      <c r="I1232" s="14">
        <f t="shared" si="115"/>
        <v>-59.613846000000002</v>
      </c>
      <c r="J1232" s="1">
        <v>-59.613846000000002</v>
      </c>
    </row>
    <row r="1233" spans="8:10" x14ac:dyDescent="0.35">
      <c r="H1233" s="12">
        <v>417.20506278911421</v>
      </c>
      <c r="I1233" s="14">
        <f t="shared" si="115"/>
        <v>-60.014671</v>
      </c>
      <c r="J1233" s="1">
        <v>-60.014671</v>
      </c>
    </row>
    <row r="1234" spans="8:10" x14ac:dyDescent="0.35">
      <c r="H1234" s="12">
        <v>417.18040185058152</v>
      </c>
      <c r="I1234" s="14">
        <f t="shared" si="115"/>
        <v>-60.147185999999998</v>
      </c>
      <c r="J1234" s="1">
        <v>-60.147185999999998</v>
      </c>
    </row>
    <row r="1235" spans="8:10" x14ac:dyDescent="0.35">
      <c r="H1235" s="12">
        <v>417.15574091204883</v>
      </c>
      <c r="I1235" s="14">
        <f t="shared" si="115"/>
        <v>-60.141311999999999</v>
      </c>
      <c r="J1235" s="1">
        <v>-60.141311999999999</v>
      </c>
    </row>
    <row r="1236" spans="8:10" x14ac:dyDescent="0.35">
      <c r="H1236" s="12">
        <v>417.13107997351614</v>
      </c>
      <c r="I1236" s="14">
        <f t="shared" si="115"/>
        <v>-60.372391</v>
      </c>
      <c r="J1236" s="1">
        <v>-60.372391</v>
      </c>
    </row>
    <row r="1237" spans="8:10" x14ac:dyDescent="0.35">
      <c r="H1237" s="12">
        <v>417.10641903498345</v>
      </c>
      <c r="I1237" s="14">
        <f t="shared" si="115"/>
        <v>-60.566291999999997</v>
      </c>
      <c r="J1237" s="1">
        <v>-60.566291999999997</v>
      </c>
    </row>
    <row r="1238" spans="8:10" x14ac:dyDescent="0.35">
      <c r="H1238" s="12">
        <v>417.08175809645076</v>
      </c>
      <c r="I1238" s="14">
        <f t="shared" si="115"/>
        <v>-60.755477999999997</v>
      </c>
      <c r="J1238" s="1">
        <v>-60.755477999999997</v>
      </c>
    </row>
    <row r="1239" spans="8:10" x14ac:dyDescent="0.35">
      <c r="H1239" s="12">
        <v>417.05709715791807</v>
      </c>
      <c r="I1239" s="14">
        <f t="shared" si="115"/>
        <v>-60.770729000000003</v>
      </c>
      <c r="J1239" s="1">
        <v>-60.770729000000003</v>
      </c>
    </row>
    <row r="1240" spans="8:10" x14ac:dyDescent="0.35">
      <c r="H1240" s="12">
        <v>417.03243621938537</v>
      </c>
      <c r="I1240" s="14">
        <f t="shared" si="115"/>
        <v>-60.907004999999998</v>
      </c>
      <c r="J1240" s="1">
        <v>-60.907004999999998</v>
      </c>
    </row>
    <row r="1241" spans="8:10" x14ac:dyDescent="0.35">
      <c r="H1241" s="12">
        <v>417.00777528085268</v>
      </c>
      <c r="I1241" s="14">
        <f t="shared" si="115"/>
        <v>-61.387650000000001</v>
      </c>
      <c r="J1241" s="1">
        <v>-61.387650000000001</v>
      </c>
    </row>
    <row r="1242" spans="8:10" x14ac:dyDescent="0.35">
      <c r="H1242" s="12">
        <v>416.98311434231999</v>
      </c>
      <c r="I1242" s="14">
        <f t="shared" si="115"/>
        <v>-61.584015000000001</v>
      </c>
      <c r="J1242" s="1">
        <v>-61.584015000000001</v>
      </c>
    </row>
    <row r="1243" spans="8:10" x14ac:dyDescent="0.35">
      <c r="H1243" s="12">
        <v>416.9584534037873</v>
      </c>
      <c r="I1243" s="14">
        <f t="shared" si="115"/>
        <v>-61.729819999999997</v>
      </c>
      <c r="J1243" s="1">
        <v>-61.729819999999997</v>
      </c>
    </row>
    <row r="1244" spans="8:10" x14ac:dyDescent="0.35">
      <c r="H1244" s="12">
        <v>416.93379246525461</v>
      </c>
      <c r="I1244" s="14">
        <f t="shared" si="115"/>
        <v>-61.863655000000001</v>
      </c>
      <c r="J1244" s="1">
        <v>-61.863655000000001</v>
      </c>
    </row>
    <row r="1245" spans="8:10" x14ac:dyDescent="0.35">
      <c r="H1245" s="12">
        <v>416.90913152672192</v>
      </c>
      <c r="I1245" s="14">
        <f t="shared" si="115"/>
        <v>-61.961326999999997</v>
      </c>
      <c r="J1245" s="1">
        <v>-61.961326999999997</v>
      </c>
    </row>
    <row r="1246" spans="8:10" x14ac:dyDescent="0.35">
      <c r="H1246" s="12">
        <v>416.88447058818923</v>
      </c>
      <c r="I1246" s="14">
        <f t="shared" si="115"/>
        <v>-62.188094999999997</v>
      </c>
      <c r="J1246" s="1">
        <v>-62.188094999999997</v>
      </c>
    </row>
    <row r="1247" spans="8:10" x14ac:dyDescent="0.35">
      <c r="H1247" s="12">
        <v>416.85980964965654</v>
      </c>
      <c r="I1247" s="14">
        <f t="shared" si="115"/>
        <v>-62.413947999999998</v>
      </c>
      <c r="J1247" s="1">
        <v>-62.413947999999998</v>
      </c>
    </row>
    <row r="1248" spans="8:10" x14ac:dyDescent="0.35">
      <c r="H1248" s="12">
        <v>416.83514871112385</v>
      </c>
      <c r="I1248" s="14">
        <f t="shared" si="115"/>
        <v>-62.561400999999996</v>
      </c>
      <c r="J1248" s="1">
        <v>-62.561400999999996</v>
      </c>
    </row>
    <row r="1249" spans="8:10" x14ac:dyDescent="0.35">
      <c r="H1249" s="12">
        <v>416.81048777259116</v>
      </c>
      <c r="I1249" s="14">
        <f t="shared" si="115"/>
        <v>-62.703896</v>
      </c>
      <c r="J1249" s="1">
        <v>-62.703896</v>
      </c>
    </row>
    <row r="1250" spans="8:10" x14ac:dyDescent="0.35">
      <c r="H1250" s="12">
        <v>416.78582683405847</v>
      </c>
      <c r="I1250" s="14">
        <f t="shared" si="115"/>
        <v>-62.879188999999997</v>
      </c>
      <c r="J1250" s="1">
        <v>-62.879188999999997</v>
      </c>
    </row>
    <row r="1251" spans="8:10" x14ac:dyDescent="0.35">
      <c r="H1251" s="12">
        <v>416.76116589552578</v>
      </c>
      <c r="I1251" s="14">
        <f t="shared" si="115"/>
        <v>-63.006003999999997</v>
      </c>
      <c r="J1251" s="1">
        <v>-63.006003999999997</v>
      </c>
    </row>
    <row r="1252" spans="8:10" x14ac:dyDescent="0.35">
      <c r="H1252" s="12">
        <v>416.73650495699309</v>
      </c>
      <c r="I1252" s="14">
        <f t="shared" si="115"/>
        <v>-63.174239999999998</v>
      </c>
      <c r="J1252" s="1">
        <v>-63.174239999999998</v>
      </c>
    </row>
    <row r="1253" spans="8:10" x14ac:dyDescent="0.35">
      <c r="H1253" s="12">
        <v>416.7118440184604</v>
      </c>
      <c r="I1253" s="14">
        <f t="shared" si="115"/>
        <v>-63.319747999999997</v>
      </c>
      <c r="J1253" s="1">
        <v>-63.319747999999997</v>
      </c>
    </row>
    <row r="1254" spans="8:10" x14ac:dyDescent="0.35">
      <c r="H1254" s="12">
        <v>416.68718307992771</v>
      </c>
      <c r="I1254" s="14">
        <f t="shared" si="115"/>
        <v>-63.46537</v>
      </c>
      <c r="J1254" s="1">
        <v>-63.46537</v>
      </c>
    </row>
    <row r="1255" spans="8:10" x14ac:dyDescent="0.35">
      <c r="H1255" s="12">
        <v>416.66252214139502</v>
      </c>
      <c r="I1255" s="14">
        <f t="shared" si="115"/>
        <v>-63.627502</v>
      </c>
      <c r="J1255" s="1">
        <v>-63.627502</v>
      </c>
    </row>
    <row r="1256" spans="8:10" x14ac:dyDescent="0.35">
      <c r="H1256" s="12">
        <v>416.63786120286233</v>
      </c>
      <c r="I1256" s="14">
        <f t="shared" si="115"/>
        <v>-63.836235000000002</v>
      </c>
      <c r="J1256" s="1">
        <v>-63.836235000000002</v>
      </c>
    </row>
    <row r="1257" spans="8:10" x14ac:dyDescent="0.35">
      <c r="H1257" s="12">
        <v>416.61320026432963</v>
      </c>
      <c r="I1257" s="14">
        <f t="shared" si="115"/>
        <v>-64.018187999999995</v>
      </c>
      <c r="J1257" s="1">
        <v>-64.018187999999995</v>
      </c>
    </row>
    <row r="1258" spans="8:10" x14ac:dyDescent="0.35">
      <c r="H1258" s="12">
        <v>416.58853932579694</v>
      </c>
      <c r="I1258" s="14">
        <f t="shared" si="115"/>
        <v>-64.091385000000002</v>
      </c>
      <c r="J1258" s="1">
        <v>-64.091385000000002</v>
      </c>
    </row>
    <row r="1259" spans="8:10" x14ac:dyDescent="0.35">
      <c r="H1259" s="12">
        <v>416.56387838726425</v>
      </c>
      <c r="I1259" s="14">
        <f t="shared" si="115"/>
        <v>-64.214271999999994</v>
      </c>
      <c r="J1259" s="1">
        <v>-64.214271999999994</v>
      </c>
    </row>
    <row r="1260" spans="8:10" x14ac:dyDescent="0.35">
      <c r="H1260" s="12">
        <v>416.53921744873156</v>
      </c>
      <c r="I1260" s="14">
        <f t="shared" si="115"/>
        <v>-64.347083999999995</v>
      </c>
      <c r="J1260" s="1">
        <v>-64.347083999999995</v>
      </c>
    </row>
    <row r="1261" spans="8:10" x14ac:dyDescent="0.35">
      <c r="H1261" s="12">
        <v>416.51455651019887</v>
      </c>
      <c r="I1261" s="14">
        <f t="shared" si="115"/>
        <v>-64.484290999999999</v>
      </c>
      <c r="J1261" s="1">
        <v>-64.484290999999999</v>
      </c>
    </row>
    <row r="1262" spans="8:10" x14ac:dyDescent="0.35">
      <c r="H1262" s="12">
        <v>416.48989557166618</v>
      </c>
      <c r="I1262" s="14">
        <f t="shared" si="115"/>
        <v>-64.604400999999996</v>
      </c>
      <c r="J1262" s="1">
        <v>-64.604400999999996</v>
      </c>
    </row>
    <row r="1263" spans="8:10" x14ac:dyDescent="0.35">
      <c r="H1263" s="12">
        <v>416.46523463313349</v>
      </c>
      <c r="I1263" s="14">
        <f t="shared" si="115"/>
        <v>-64.711669999999998</v>
      </c>
      <c r="J1263" s="1">
        <v>-64.711669999999998</v>
      </c>
    </row>
    <row r="1264" spans="8:10" x14ac:dyDescent="0.35">
      <c r="H1264" s="12">
        <v>416.4405736946008</v>
      </c>
      <c r="I1264" s="14">
        <f t="shared" si="115"/>
        <v>-64.812149000000005</v>
      </c>
      <c r="J1264" s="1">
        <v>-64.812149000000005</v>
      </c>
    </row>
    <row r="1265" spans="8:10" x14ac:dyDescent="0.35">
      <c r="H1265" s="12">
        <v>416.41591275606811</v>
      </c>
      <c r="I1265" s="14">
        <f t="shared" si="115"/>
        <v>-64.918716000000003</v>
      </c>
      <c r="J1265" s="1">
        <v>-64.918716000000003</v>
      </c>
    </row>
    <row r="1266" spans="8:10" x14ac:dyDescent="0.35">
      <c r="H1266" s="12">
        <v>416.39125181753542</v>
      </c>
      <c r="I1266" s="14">
        <f t="shared" si="115"/>
        <v>-64.994170999999994</v>
      </c>
      <c r="J1266" s="1">
        <v>-64.994170999999994</v>
      </c>
    </row>
    <row r="1267" spans="8:10" x14ac:dyDescent="0.35">
      <c r="H1267" s="12">
        <v>416.36659087900273</v>
      </c>
      <c r="I1267" s="14">
        <f t="shared" si="115"/>
        <v>-65.079841999999999</v>
      </c>
      <c r="J1267" s="1">
        <v>-65.079841999999999</v>
      </c>
    </row>
    <row r="1268" spans="8:10" x14ac:dyDescent="0.35">
      <c r="H1268" s="12">
        <v>416.34192994047004</v>
      </c>
      <c r="I1268" s="14">
        <f t="shared" si="115"/>
        <v>-65.174660000000003</v>
      </c>
      <c r="J1268" s="1">
        <v>-65.174660000000003</v>
      </c>
    </row>
    <row r="1269" spans="8:10" x14ac:dyDescent="0.35">
      <c r="H1269" s="12">
        <v>416.31726900193735</v>
      </c>
      <c r="I1269" s="14">
        <f t="shared" si="115"/>
        <v>-65.267944</v>
      </c>
      <c r="J1269" s="1">
        <v>-65.267944</v>
      </c>
    </row>
    <row r="1270" spans="8:10" x14ac:dyDescent="0.35">
      <c r="H1270" s="12">
        <v>416.29260806340466</v>
      </c>
      <c r="I1270" s="14">
        <f t="shared" si="115"/>
        <v>-65.335892000000001</v>
      </c>
      <c r="J1270" s="1">
        <v>-65.335892000000001</v>
      </c>
    </row>
    <row r="1271" spans="8:10" x14ac:dyDescent="0.35">
      <c r="H1271" s="12">
        <v>416.26794712487197</v>
      </c>
      <c r="I1271" s="14">
        <f t="shared" si="115"/>
        <v>-65.394706999999997</v>
      </c>
      <c r="J1271" s="1">
        <v>-65.394706999999997</v>
      </c>
    </row>
    <row r="1272" spans="8:10" x14ac:dyDescent="0.35">
      <c r="H1272" s="12">
        <v>416.24328618633928</v>
      </c>
      <c r="I1272" s="14">
        <f t="shared" si="115"/>
        <v>-65.462356999999997</v>
      </c>
      <c r="J1272" s="1">
        <v>-65.462356999999997</v>
      </c>
    </row>
    <row r="1273" spans="8:10" x14ac:dyDescent="0.35">
      <c r="H1273" s="12">
        <v>416.21862524780659</v>
      </c>
      <c r="I1273" s="14">
        <f t="shared" si="115"/>
        <v>-65.541991999999993</v>
      </c>
      <c r="J1273" s="1">
        <v>-65.541991999999993</v>
      </c>
    </row>
    <row r="1274" spans="8:10" x14ac:dyDescent="0.35">
      <c r="H1274" s="12">
        <v>416.19396430927389</v>
      </c>
      <c r="I1274" s="14">
        <f t="shared" si="115"/>
        <v>-65.625220999999996</v>
      </c>
      <c r="J1274" s="1">
        <v>-65.625220999999996</v>
      </c>
    </row>
    <row r="1275" spans="8:10" x14ac:dyDescent="0.35">
      <c r="H1275" s="12">
        <v>416.1693033707412</v>
      </c>
      <c r="I1275" s="14">
        <f t="shared" si="115"/>
        <v>-65.699341000000004</v>
      </c>
      <c r="J1275" s="1">
        <v>-65.699341000000004</v>
      </c>
    </row>
    <row r="1276" spans="8:10" x14ac:dyDescent="0.35">
      <c r="H1276" s="12">
        <v>416.14464243220851</v>
      </c>
      <c r="I1276" s="14">
        <f t="shared" si="115"/>
        <v>-65.766578999999993</v>
      </c>
      <c r="J1276" s="1">
        <v>-65.766578999999993</v>
      </c>
    </row>
    <row r="1277" spans="8:10" x14ac:dyDescent="0.35">
      <c r="H1277" s="12">
        <v>416.11998149367582</v>
      </c>
      <c r="I1277" s="14">
        <f t="shared" si="115"/>
        <v>-65.818977000000004</v>
      </c>
      <c r="J1277" s="1">
        <v>-65.818977000000004</v>
      </c>
    </row>
    <row r="1278" spans="8:10" x14ac:dyDescent="0.35">
      <c r="H1278" s="12">
        <v>416.09532055514313</v>
      </c>
      <c r="I1278" s="14">
        <f t="shared" si="115"/>
        <v>-65.852469999999997</v>
      </c>
      <c r="J1278" s="1">
        <v>-65.852469999999997</v>
      </c>
    </row>
    <row r="1279" spans="8:10" x14ac:dyDescent="0.35">
      <c r="H1279" s="12">
        <v>416.07065961661044</v>
      </c>
      <c r="I1279" s="14">
        <f t="shared" si="115"/>
        <v>-65.879745</v>
      </c>
      <c r="J1279" s="1">
        <v>-65.879745</v>
      </c>
    </row>
    <row r="1280" spans="8:10" x14ac:dyDescent="0.35">
      <c r="H1280" s="12">
        <v>416.04599867807775</v>
      </c>
      <c r="I1280" s="14">
        <f t="shared" si="115"/>
        <v>-65.901015999999998</v>
      </c>
      <c r="J1280" s="1">
        <v>-65.901015999999998</v>
      </c>
    </row>
    <row r="1281" spans="8:10" x14ac:dyDescent="0.35">
      <c r="H1281" s="12">
        <v>416.02133773954506</v>
      </c>
      <c r="I1281" s="14">
        <f t="shared" ref="I1281:I1344" si="116">J1281+0</f>
        <v>-65.934264999999996</v>
      </c>
      <c r="J1281" s="1">
        <v>-65.934264999999996</v>
      </c>
    </row>
    <row r="1282" spans="8:10" x14ac:dyDescent="0.35">
      <c r="H1282" s="12">
        <v>415.99667680101237</v>
      </c>
      <c r="I1282" s="14">
        <f t="shared" si="116"/>
        <v>-65.973990999999998</v>
      </c>
      <c r="J1282" s="1">
        <v>-65.973990999999998</v>
      </c>
    </row>
    <row r="1283" spans="8:10" x14ac:dyDescent="0.35">
      <c r="H1283" s="12">
        <v>415.97201586247968</v>
      </c>
      <c r="I1283" s="14">
        <f t="shared" si="116"/>
        <v>-66.003592999999995</v>
      </c>
      <c r="J1283" s="1">
        <v>-66.003592999999995</v>
      </c>
    </row>
    <row r="1284" spans="8:10" x14ac:dyDescent="0.35">
      <c r="H1284" s="12">
        <v>415.94735492394699</v>
      </c>
      <c r="I1284" s="14">
        <f t="shared" si="116"/>
        <v>-66.016921999999994</v>
      </c>
      <c r="J1284" s="1">
        <v>-66.016921999999994</v>
      </c>
    </row>
    <row r="1285" spans="8:10" x14ac:dyDescent="0.35">
      <c r="H1285" s="12">
        <v>415.9226939854143</v>
      </c>
      <c r="I1285" s="14">
        <f t="shared" si="116"/>
        <v>-66.050537000000006</v>
      </c>
      <c r="J1285" s="1">
        <v>-66.050537000000006</v>
      </c>
    </row>
    <row r="1286" spans="8:10" x14ac:dyDescent="0.35">
      <c r="H1286" s="12">
        <v>415.89803304688161</v>
      </c>
      <c r="I1286" s="14">
        <f t="shared" si="116"/>
        <v>-66.097092000000004</v>
      </c>
      <c r="J1286" s="1">
        <v>-66.097092000000004</v>
      </c>
    </row>
    <row r="1287" spans="8:10" x14ac:dyDescent="0.35">
      <c r="H1287" s="12">
        <v>415.87337210834892</v>
      </c>
      <c r="I1287" s="14">
        <f t="shared" si="116"/>
        <v>-66.122558999999995</v>
      </c>
      <c r="J1287" s="1">
        <v>-66.122558999999995</v>
      </c>
    </row>
    <row r="1288" spans="8:10" x14ac:dyDescent="0.35">
      <c r="H1288" s="12">
        <v>415.84871116981623</v>
      </c>
      <c r="I1288" s="14">
        <f t="shared" si="116"/>
        <v>-66.139647999999994</v>
      </c>
      <c r="J1288" s="1">
        <v>-66.139647999999994</v>
      </c>
    </row>
    <row r="1289" spans="8:10" x14ac:dyDescent="0.35">
      <c r="H1289" s="12">
        <v>415.82405023128354</v>
      </c>
      <c r="I1289" s="14">
        <f t="shared" si="116"/>
        <v>-66.152512000000002</v>
      </c>
      <c r="J1289" s="1">
        <v>-66.152512000000002</v>
      </c>
    </row>
    <row r="1290" spans="8:10" x14ac:dyDescent="0.35">
      <c r="H1290" s="12">
        <v>415.79938929275085</v>
      </c>
      <c r="I1290" s="14">
        <f t="shared" si="116"/>
        <v>-66.146064999999993</v>
      </c>
      <c r="J1290" s="1">
        <v>-66.146064999999993</v>
      </c>
    </row>
    <row r="1291" spans="8:10" x14ac:dyDescent="0.35">
      <c r="H1291" s="12">
        <v>415.77472835421815</v>
      </c>
      <c r="I1291" s="14">
        <f t="shared" si="116"/>
        <v>-66.117446999999999</v>
      </c>
      <c r="J1291" s="1">
        <v>-66.117446999999999</v>
      </c>
    </row>
    <row r="1292" spans="8:10" x14ac:dyDescent="0.35">
      <c r="H1292" s="12">
        <v>415.75006741568546</v>
      </c>
      <c r="I1292" s="14">
        <f t="shared" si="116"/>
        <v>-66.105637000000002</v>
      </c>
      <c r="J1292" s="1">
        <v>-66.105637000000002</v>
      </c>
    </row>
    <row r="1293" spans="8:10" x14ac:dyDescent="0.35">
      <c r="H1293" s="12">
        <v>415.72540647715277</v>
      </c>
      <c r="I1293" s="14">
        <f t="shared" si="116"/>
        <v>-66.111176</v>
      </c>
      <c r="J1293" s="1">
        <v>-66.111176</v>
      </c>
    </row>
    <row r="1294" spans="8:10" x14ac:dyDescent="0.35">
      <c r="H1294" s="12">
        <v>415.70074553862008</v>
      </c>
      <c r="I1294" s="14">
        <f t="shared" si="116"/>
        <v>-66.136002000000005</v>
      </c>
      <c r="J1294" s="1">
        <v>-66.136002000000005</v>
      </c>
    </row>
    <row r="1295" spans="8:10" x14ac:dyDescent="0.35">
      <c r="H1295" s="12">
        <v>415.67608460008739</v>
      </c>
      <c r="I1295" s="14">
        <f t="shared" si="116"/>
        <v>-66.178055000000001</v>
      </c>
      <c r="J1295" s="1">
        <v>-66.178055000000001</v>
      </c>
    </row>
    <row r="1296" spans="8:10" x14ac:dyDescent="0.35">
      <c r="H1296" s="12">
        <v>415.6514236615547</v>
      </c>
      <c r="I1296" s="14">
        <f t="shared" si="116"/>
        <v>-66.214905000000002</v>
      </c>
      <c r="J1296" s="1">
        <v>-66.214905000000002</v>
      </c>
    </row>
    <row r="1297" spans="8:10" x14ac:dyDescent="0.35">
      <c r="H1297" s="12">
        <v>415.62676272302201</v>
      </c>
      <c r="I1297" s="14">
        <f t="shared" si="116"/>
        <v>-66.228026999999997</v>
      </c>
      <c r="J1297" s="1">
        <v>-66.228026999999997</v>
      </c>
    </row>
    <row r="1298" spans="8:10" x14ac:dyDescent="0.35">
      <c r="H1298" s="12">
        <v>415.60210178448932</v>
      </c>
      <c r="I1298" s="14">
        <f t="shared" si="116"/>
        <v>-66.197158999999999</v>
      </c>
      <c r="J1298" s="1">
        <v>-66.197158999999999</v>
      </c>
    </row>
    <row r="1299" spans="8:10" x14ac:dyDescent="0.35">
      <c r="H1299" s="12">
        <v>415.57744084595663</v>
      </c>
      <c r="I1299" s="14">
        <f t="shared" si="116"/>
        <v>-66.173598999999996</v>
      </c>
      <c r="J1299" s="1">
        <v>-66.173598999999996</v>
      </c>
    </row>
    <row r="1300" spans="8:10" x14ac:dyDescent="0.35">
      <c r="H1300" s="12">
        <v>415.55277990742394</v>
      </c>
      <c r="I1300" s="14">
        <f t="shared" si="116"/>
        <v>-66.166779000000005</v>
      </c>
      <c r="J1300" s="1">
        <v>-66.166779000000005</v>
      </c>
    </row>
    <row r="1301" spans="8:10" x14ac:dyDescent="0.35">
      <c r="H1301" s="12">
        <v>415.52811896889125</v>
      </c>
      <c r="I1301" s="14">
        <f t="shared" si="116"/>
        <v>-66.181030000000007</v>
      </c>
      <c r="J1301" s="1">
        <v>-66.181030000000007</v>
      </c>
    </row>
    <row r="1302" spans="8:10" x14ac:dyDescent="0.35">
      <c r="H1302" s="12">
        <v>415.50345803035856</v>
      </c>
      <c r="I1302" s="14">
        <f t="shared" si="116"/>
        <v>-66.190062999999995</v>
      </c>
      <c r="J1302" s="1">
        <v>-66.190062999999995</v>
      </c>
    </row>
    <row r="1303" spans="8:10" x14ac:dyDescent="0.35">
      <c r="H1303" s="12">
        <v>415.47879709182587</v>
      </c>
      <c r="I1303" s="14">
        <f t="shared" si="116"/>
        <v>-66.160445999999993</v>
      </c>
      <c r="J1303" s="1">
        <v>-66.160445999999993</v>
      </c>
    </row>
    <row r="1304" spans="8:10" x14ac:dyDescent="0.35">
      <c r="H1304" s="12">
        <v>415.45413615329318</v>
      </c>
      <c r="I1304" s="14">
        <f t="shared" si="116"/>
        <v>-66.129372000000004</v>
      </c>
      <c r="J1304" s="1">
        <v>-66.129372000000004</v>
      </c>
    </row>
    <row r="1305" spans="8:10" x14ac:dyDescent="0.35">
      <c r="H1305" s="12">
        <v>415.42947521476049</v>
      </c>
      <c r="I1305" s="14">
        <f t="shared" si="116"/>
        <v>-66.115402000000003</v>
      </c>
      <c r="J1305" s="1">
        <v>-66.115402000000003</v>
      </c>
    </row>
    <row r="1306" spans="8:10" x14ac:dyDescent="0.35">
      <c r="H1306" s="12">
        <v>415.4048142762278</v>
      </c>
      <c r="I1306" s="14">
        <f t="shared" si="116"/>
        <v>-66.117904999999993</v>
      </c>
      <c r="J1306" s="1">
        <v>-66.117904999999993</v>
      </c>
    </row>
    <row r="1307" spans="8:10" x14ac:dyDescent="0.35">
      <c r="H1307" s="12">
        <v>415.38015333769511</v>
      </c>
      <c r="I1307" s="14">
        <f t="shared" si="116"/>
        <v>-66.126296999999994</v>
      </c>
      <c r="J1307" s="1">
        <v>-66.126296999999994</v>
      </c>
    </row>
    <row r="1308" spans="8:10" x14ac:dyDescent="0.35">
      <c r="H1308" s="12">
        <v>415.35549239916242</v>
      </c>
      <c r="I1308" s="14">
        <f t="shared" si="116"/>
        <v>-66.130179999999996</v>
      </c>
      <c r="J1308" s="1">
        <v>-66.130179999999996</v>
      </c>
    </row>
    <row r="1309" spans="8:10" x14ac:dyDescent="0.35">
      <c r="H1309" s="12">
        <v>415.33083146062972</v>
      </c>
      <c r="I1309" s="14">
        <f t="shared" si="116"/>
        <v>-66.147780999999995</v>
      </c>
      <c r="J1309" s="1">
        <v>-66.147780999999995</v>
      </c>
    </row>
    <row r="1310" spans="8:10" x14ac:dyDescent="0.35">
      <c r="H1310" s="12">
        <v>415.30617052209703</v>
      </c>
      <c r="I1310" s="14">
        <f t="shared" si="116"/>
        <v>-66.153564000000003</v>
      </c>
      <c r="J1310" s="1">
        <v>-66.153564000000003</v>
      </c>
    </row>
    <row r="1311" spans="8:10" x14ac:dyDescent="0.35">
      <c r="H1311" s="12">
        <v>415.28150958356434</v>
      </c>
      <c r="I1311" s="14">
        <f t="shared" si="116"/>
        <v>-66.132903999999996</v>
      </c>
      <c r="J1311" s="1">
        <v>-66.132903999999996</v>
      </c>
    </row>
    <row r="1312" spans="8:10" x14ac:dyDescent="0.35">
      <c r="H1312" s="12">
        <v>415.25684864503165</v>
      </c>
      <c r="I1312" s="14">
        <f t="shared" si="116"/>
        <v>-66.107940999999997</v>
      </c>
      <c r="J1312" s="1">
        <v>-66.107940999999997</v>
      </c>
    </row>
    <row r="1313" spans="8:10" x14ac:dyDescent="0.35">
      <c r="H1313" s="12">
        <v>415.23218770649896</v>
      </c>
      <c r="I1313" s="14">
        <f t="shared" si="116"/>
        <v>-66.110443000000004</v>
      </c>
      <c r="J1313" s="1">
        <v>-66.110443000000004</v>
      </c>
    </row>
    <row r="1314" spans="8:10" x14ac:dyDescent="0.35">
      <c r="H1314" s="12">
        <v>415.20752676796627</v>
      </c>
      <c r="I1314" s="14">
        <f t="shared" si="116"/>
        <v>-66.119681999999997</v>
      </c>
      <c r="J1314" s="1">
        <v>-66.119681999999997</v>
      </c>
    </row>
    <row r="1315" spans="8:10" x14ac:dyDescent="0.35">
      <c r="H1315" s="12">
        <v>415.18286582943358</v>
      </c>
      <c r="I1315" s="14">
        <f t="shared" si="116"/>
        <v>-66.153236000000007</v>
      </c>
      <c r="J1315" s="1">
        <v>-66.153236000000007</v>
      </c>
    </row>
    <row r="1316" spans="8:10" x14ac:dyDescent="0.35">
      <c r="H1316" s="12">
        <v>415.15820489090089</v>
      </c>
      <c r="I1316" s="14">
        <f t="shared" si="116"/>
        <v>-66.202026000000004</v>
      </c>
      <c r="J1316" s="1">
        <v>-66.202026000000004</v>
      </c>
    </row>
    <row r="1317" spans="8:10" x14ac:dyDescent="0.35">
      <c r="H1317" s="12">
        <v>415.1335439523682</v>
      </c>
      <c r="I1317" s="14">
        <f t="shared" si="116"/>
        <v>-66.216926999999998</v>
      </c>
      <c r="J1317" s="1">
        <v>-66.216926999999998</v>
      </c>
    </row>
    <row r="1318" spans="8:10" x14ac:dyDescent="0.35">
      <c r="H1318" s="12">
        <v>415.10888301383551</v>
      </c>
      <c r="I1318" s="14">
        <f t="shared" si="116"/>
        <v>-66.196976000000006</v>
      </c>
      <c r="J1318" s="1">
        <v>-66.196976000000006</v>
      </c>
    </row>
    <row r="1319" spans="8:10" x14ac:dyDescent="0.35">
      <c r="H1319" s="12">
        <v>415.08422207530282</v>
      </c>
      <c r="I1319" s="14">
        <f t="shared" si="116"/>
        <v>-66.182907</v>
      </c>
      <c r="J1319" s="1">
        <v>-66.182907</v>
      </c>
    </row>
    <row r="1320" spans="8:10" x14ac:dyDescent="0.35">
      <c r="H1320" s="12">
        <v>415.05956113677013</v>
      </c>
      <c r="I1320" s="14">
        <f t="shared" si="116"/>
        <v>-66.187126000000006</v>
      </c>
      <c r="J1320" s="1">
        <v>-66.187126000000006</v>
      </c>
    </row>
    <row r="1321" spans="8:10" x14ac:dyDescent="0.35">
      <c r="H1321" s="12">
        <v>415.03490019823744</v>
      </c>
      <c r="I1321" s="14">
        <f t="shared" si="116"/>
        <v>-66.180976999999999</v>
      </c>
      <c r="J1321" s="1">
        <v>-66.180976999999999</v>
      </c>
    </row>
    <row r="1322" spans="8:10" x14ac:dyDescent="0.35">
      <c r="H1322" s="12">
        <v>415.01023925970475</v>
      </c>
      <c r="I1322" s="14">
        <f t="shared" si="116"/>
        <v>-66.140227999999993</v>
      </c>
      <c r="J1322" s="1">
        <v>-66.140227999999993</v>
      </c>
    </row>
    <row r="1323" spans="8:10" x14ac:dyDescent="0.35">
      <c r="H1323" s="12">
        <v>414.98557832117206</v>
      </c>
      <c r="I1323" s="14">
        <f t="shared" si="116"/>
        <v>-66.104256000000007</v>
      </c>
      <c r="J1323" s="1">
        <v>-66.104256000000007</v>
      </c>
    </row>
    <row r="1324" spans="8:10" x14ac:dyDescent="0.35">
      <c r="H1324" s="12">
        <v>414.96091738263937</v>
      </c>
      <c r="I1324" s="14">
        <f t="shared" si="116"/>
        <v>-66.092033000000001</v>
      </c>
      <c r="J1324" s="1">
        <v>-66.092033000000001</v>
      </c>
    </row>
    <row r="1325" spans="8:10" x14ac:dyDescent="0.35">
      <c r="H1325" s="12">
        <v>414.93625644410668</v>
      </c>
      <c r="I1325" s="14">
        <f t="shared" si="116"/>
        <v>-66.101500999999999</v>
      </c>
      <c r="J1325" s="1">
        <v>-66.101500999999999</v>
      </c>
    </row>
    <row r="1326" spans="8:10" x14ac:dyDescent="0.35">
      <c r="H1326" s="12">
        <v>414.91159550557398</v>
      </c>
      <c r="I1326" s="14">
        <f t="shared" si="116"/>
        <v>-66.099288999999999</v>
      </c>
      <c r="J1326" s="1">
        <v>-66.099288999999999</v>
      </c>
    </row>
    <row r="1327" spans="8:10" x14ac:dyDescent="0.35">
      <c r="H1327" s="12">
        <v>414.88693456704129</v>
      </c>
      <c r="I1327" s="14">
        <f t="shared" si="116"/>
        <v>-66.094504999999998</v>
      </c>
      <c r="J1327" s="1">
        <v>-66.094504999999998</v>
      </c>
    </row>
    <row r="1328" spans="8:10" x14ac:dyDescent="0.35">
      <c r="H1328" s="12">
        <v>414.8622736285086</v>
      </c>
      <c r="I1328" s="14">
        <f t="shared" si="116"/>
        <v>-66.105255</v>
      </c>
      <c r="J1328" s="1">
        <v>-66.105255</v>
      </c>
    </row>
    <row r="1329" spans="8:10" x14ac:dyDescent="0.35">
      <c r="H1329" s="12">
        <v>414.83761268997591</v>
      </c>
      <c r="I1329" s="14">
        <f t="shared" si="116"/>
        <v>-66.117171999999997</v>
      </c>
      <c r="J1329" s="1">
        <v>-66.117171999999997</v>
      </c>
    </row>
    <row r="1330" spans="8:10" x14ac:dyDescent="0.35">
      <c r="H1330" s="12">
        <v>414.81295175144322</v>
      </c>
      <c r="I1330" s="14">
        <f t="shared" si="116"/>
        <v>-66.118988000000002</v>
      </c>
      <c r="J1330" s="1">
        <v>-66.118988000000002</v>
      </c>
    </row>
    <row r="1331" spans="8:10" x14ac:dyDescent="0.35">
      <c r="H1331" s="12">
        <v>414.78829081291053</v>
      </c>
      <c r="I1331" s="14">
        <f t="shared" si="116"/>
        <v>-66.129181000000003</v>
      </c>
      <c r="J1331" s="1">
        <v>-66.129181000000003</v>
      </c>
    </row>
    <row r="1332" spans="8:10" x14ac:dyDescent="0.35">
      <c r="H1332" s="12">
        <v>414.76362987437784</v>
      </c>
      <c r="I1332" s="14">
        <f t="shared" si="116"/>
        <v>-66.140427000000003</v>
      </c>
      <c r="J1332" s="1">
        <v>-66.140427000000003</v>
      </c>
    </row>
    <row r="1333" spans="8:10" x14ac:dyDescent="0.35">
      <c r="H1333" s="12">
        <v>414.73896893584515</v>
      </c>
      <c r="I1333" s="14">
        <f t="shared" si="116"/>
        <v>-66.129929000000004</v>
      </c>
      <c r="J1333" s="1">
        <v>-66.129929000000004</v>
      </c>
    </row>
    <row r="1334" spans="8:10" x14ac:dyDescent="0.35">
      <c r="H1334" s="12">
        <v>414.71430799731246</v>
      </c>
      <c r="I1334" s="14">
        <f t="shared" si="116"/>
        <v>-66.096878000000004</v>
      </c>
      <c r="J1334" s="1">
        <v>-66.096878000000004</v>
      </c>
    </row>
    <row r="1335" spans="8:10" x14ac:dyDescent="0.35">
      <c r="H1335" s="12">
        <v>414.68964705877977</v>
      </c>
      <c r="I1335" s="14">
        <f t="shared" si="116"/>
        <v>-66.065505999999999</v>
      </c>
      <c r="J1335" s="1">
        <v>-66.065505999999999</v>
      </c>
    </row>
    <row r="1336" spans="8:10" x14ac:dyDescent="0.35">
      <c r="H1336" s="12">
        <v>414.66498612024708</v>
      </c>
      <c r="I1336" s="14">
        <f t="shared" si="116"/>
        <v>-66.063231999999999</v>
      </c>
      <c r="J1336" s="1">
        <v>-66.063231999999999</v>
      </c>
    </row>
    <row r="1337" spans="8:10" x14ac:dyDescent="0.35">
      <c r="H1337" s="12">
        <v>414.64032518171439</v>
      </c>
      <c r="I1337" s="14">
        <f t="shared" si="116"/>
        <v>-66.076217999999997</v>
      </c>
      <c r="J1337" s="1">
        <v>-66.076217999999997</v>
      </c>
    </row>
    <row r="1338" spans="8:10" x14ac:dyDescent="0.35">
      <c r="H1338" s="12">
        <v>414.6156642431817</v>
      </c>
      <c r="I1338" s="14">
        <f t="shared" si="116"/>
        <v>-66.093909999999994</v>
      </c>
      <c r="J1338" s="1">
        <v>-66.093909999999994</v>
      </c>
    </row>
    <row r="1339" spans="8:10" x14ac:dyDescent="0.35">
      <c r="H1339" s="12">
        <v>414.59100330464901</v>
      </c>
      <c r="I1339" s="14">
        <f t="shared" si="116"/>
        <v>-66.107024999999993</v>
      </c>
      <c r="J1339" s="1">
        <v>-66.107024999999993</v>
      </c>
    </row>
    <row r="1340" spans="8:10" x14ac:dyDescent="0.35">
      <c r="H1340" s="12">
        <v>414.56634236611632</v>
      </c>
      <c r="I1340" s="14">
        <f t="shared" si="116"/>
        <v>-66.114044000000007</v>
      </c>
      <c r="J1340" s="1">
        <v>-66.114044000000007</v>
      </c>
    </row>
    <row r="1341" spans="8:10" x14ac:dyDescent="0.35">
      <c r="H1341" s="12">
        <v>414.54168142758363</v>
      </c>
      <c r="I1341" s="14">
        <f t="shared" si="116"/>
        <v>-66.130156999999997</v>
      </c>
      <c r="J1341" s="1">
        <v>-66.130156999999997</v>
      </c>
    </row>
    <row r="1342" spans="8:10" x14ac:dyDescent="0.35">
      <c r="H1342" s="12">
        <v>414.51702048905094</v>
      </c>
      <c r="I1342" s="14">
        <f t="shared" si="116"/>
        <v>-66.154060000000001</v>
      </c>
      <c r="J1342" s="1">
        <v>-66.154060000000001</v>
      </c>
    </row>
    <row r="1343" spans="8:10" x14ac:dyDescent="0.35">
      <c r="H1343" s="12">
        <v>414.49235955051824</v>
      </c>
      <c r="I1343" s="14">
        <f t="shared" si="116"/>
        <v>-66.138503999999998</v>
      </c>
      <c r="J1343" s="1">
        <v>-66.138503999999998</v>
      </c>
    </row>
    <row r="1344" spans="8:10" x14ac:dyDescent="0.35">
      <c r="H1344" s="12">
        <v>414.46769861198555</v>
      </c>
      <c r="I1344" s="14">
        <f t="shared" si="116"/>
        <v>-66.121360999999993</v>
      </c>
      <c r="J1344" s="1">
        <v>-66.121360999999993</v>
      </c>
    </row>
    <row r="1345" spans="8:10" x14ac:dyDescent="0.35">
      <c r="H1345" s="12">
        <v>414.44303767345286</v>
      </c>
      <c r="I1345" s="14">
        <f t="shared" ref="I1345:I1408" si="117">J1345+0</f>
        <v>-66.110534999999999</v>
      </c>
      <c r="J1345" s="1">
        <v>-66.110534999999999</v>
      </c>
    </row>
    <row r="1346" spans="8:10" x14ac:dyDescent="0.35">
      <c r="H1346" s="12">
        <v>414.41837673492017</v>
      </c>
      <c r="I1346" s="14">
        <f t="shared" si="117"/>
        <v>-66.114211999999995</v>
      </c>
      <c r="J1346" s="1">
        <v>-66.114211999999995</v>
      </c>
    </row>
    <row r="1347" spans="8:10" x14ac:dyDescent="0.35">
      <c r="H1347" s="12">
        <v>414.39371579638748</v>
      </c>
      <c r="I1347" s="14">
        <f t="shared" si="117"/>
        <v>-66.124099999999999</v>
      </c>
      <c r="J1347" s="1">
        <v>-66.124099999999999</v>
      </c>
    </row>
    <row r="1348" spans="8:10" x14ac:dyDescent="0.35">
      <c r="H1348" s="12">
        <v>414.36905485785479</v>
      </c>
      <c r="I1348" s="14">
        <f t="shared" si="117"/>
        <v>-66.139740000000003</v>
      </c>
      <c r="J1348" s="1">
        <v>-66.139740000000003</v>
      </c>
    </row>
    <row r="1349" spans="8:10" x14ac:dyDescent="0.35">
      <c r="H1349" s="12">
        <v>414.3443939193221</v>
      </c>
      <c r="I1349" s="14">
        <f t="shared" si="117"/>
        <v>-66.171882999999994</v>
      </c>
      <c r="J1349" s="1">
        <v>-66.171882999999994</v>
      </c>
    </row>
    <row r="1350" spans="8:10" x14ac:dyDescent="0.35">
      <c r="H1350" s="12">
        <v>414.31973298078941</v>
      </c>
      <c r="I1350" s="14">
        <f t="shared" si="117"/>
        <v>-66.175147999999993</v>
      </c>
      <c r="J1350" s="1">
        <v>-66.175147999999993</v>
      </c>
    </row>
    <row r="1351" spans="8:10" x14ac:dyDescent="0.35">
      <c r="H1351" s="12">
        <v>414.29507204225672</v>
      </c>
      <c r="I1351" s="14">
        <f t="shared" si="117"/>
        <v>-66.152405000000002</v>
      </c>
      <c r="J1351" s="1">
        <v>-66.152405000000002</v>
      </c>
    </row>
    <row r="1352" spans="8:10" x14ac:dyDescent="0.35">
      <c r="H1352" s="12">
        <v>414.27041110372403</v>
      </c>
      <c r="I1352" s="14">
        <f t="shared" si="117"/>
        <v>-66.137505000000004</v>
      </c>
      <c r="J1352" s="1">
        <v>-66.137505000000004</v>
      </c>
    </row>
    <row r="1353" spans="8:10" x14ac:dyDescent="0.35">
      <c r="H1353" s="12">
        <v>414.24575016519134</v>
      </c>
      <c r="I1353" s="14">
        <f t="shared" si="117"/>
        <v>-66.151145999999997</v>
      </c>
      <c r="J1353" s="1">
        <v>-66.151145999999997</v>
      </c>
    </row>
    <row r="1354" spans="8:10" x14ac:dyDescent="0.35">
      <c r="H1354" s="12">
        <v>414.22108922665865</v>
      </c>
      <c r="I1354" s="14">
        <f t="shared" si="117"/>
        <v>-66.166824000000005</v>
      </c>
      <c r="J1354" s="1">
        <v>-66.166824000000005</v>
      </c>
    </row>
    <row r="1355" spans="8:10" x14ac:dyDescent="0.35">
      <c r="H1355" s="12">
        <v>414.19642828812596</v>
      </c>
      <c r="I1355" s="14">
        <f t="shared" si="117"/>
        <v>-66.192070000000001</v>
      </c>
      <c r="J1355" s="1">
        <v>-66.192070000000001</v>
      </c>
    </row>
    <row r="1356" spans="8:10" x14ac:dyDescent="0.35">
      <c r="H1356" s="12">
        <v>414.17176734959327</v>
      </c>
      <c r="I1356" s="14">
        <f t="shared" si="117"/>
        <v>-66.198738000000006</v>
      </c>
      <c r="J1356" s="1">
        <v>-66.198738000000006</v>
      </c>
    </row>
    <row r="1357" spans="8:10" x14ac:dyDescent="0.35">
      <c r="H1357" s="12">
        <v>414.14710641106058</v>
      </c>
      <c r="I1357" s="14">
        <f t="shared" si="117"/>
        <v>-66.196815000000001</v>
      </c>
      <c r="J1357" s="1">
        <v>-66.196815000000001</v>
      </c>
    </row>
    <row r="1358" spans="8:10" x14ac:dyDescent="0.35">
      <c r="H1358" s="12">
        <v>414.12244547252789</v>
      </c>
      <c r="I1358" s="14">
        <f t="shared" si="117"/>
        <v>-66.202026000000004</v>
      </c>
      <c r="J1358" s="1">
        <v>-66.202026000000004</v>
      </c>
    </row>
    <row r="1359" spans="8:10" x14ac:dyDescent="0.35">
      <c r="H1359" s="12">
        <v>414.0977845339952</v>
      </c>
      <c r="I1359" s="14">
        <f t="shared" si="117"/>
        <v>-66.180901000000006</v>
      </c>
      <c r="J1359" s="1">
        <v>-66.180901000000006</v>
      </c>
    </row>
    <row r="1360" spans="8:10" x14ac:dyDescent="0.35">
      <c r="H1360" s="12">
        <v>414.0731235954625</v>
      </c>
      <c r="I1360" s="14">
        <f t="shared" si="117"/>
        <v>-66.143210999999994</v>
      </c>
      <c r="J1360" s="1">
        <v>-66.143210999999994</v>
      </c>
    </row>
    <row r="1361" spans="8:10" x14ac:dyDescent="0.35">
      <c r="H1361" s="12">
        <v>414.04846265692981</v>
      </c>
      <c r="I1361" s="14">
        <f t="shared" si="117"/>
        <v>-66.123596000000006</v>
      </c>
      <c r="J1361" s="1">
        <v>-66.123596000000006</v>
      </c>
    </row>
    <row r="1362" spans="8:10" x14ac:dyDescent="0.35">
      <c r="H1362" s="12">
        <v>414.02380171839712</v>
      </c>
      <c r="I1362" s="14">
        <f t="shared" si="117"/>
        <v>-66.145865999999998</v>
      </c>
      <c r="J1362" s="1">
        <v>-66.145865999999998</v>
      </c>
    </row>
    <row r="1363" spans="8:10" x14ac:dyDescent="0.35">
      <c r="H1363" s="12">
        <v>413.99914077986443</v>
      </c>
      <c r="I1363" s="14">
        <f t="shared" si="117"/>
        <v>-66.199127000000004</v>
      </c>
      <c r="J1363" s="1">
        <v>-66.199127000000004</v>
      </c>
    </row>
    <row r="1364" spans="8:10" x14ac:dyDescent="0.35">
      <c r="H1364" s="12">
        <v>413.97447984133174</v>
      </c>
      <c r="I1364" s="14">
        <f t="shared" si="117"/>
        <v>-66.248572999999993</v>
      </c>
      <c r="J1364" s="1">
        <v>-66.248572999999993</v>
      </c>
    </row>
    <row r="1365" spans="8:10" x14ac:dyDescent="0.35">
      <c r="H1365" s="12">
        <v>413.94981890279905</v>
      </c>
      <c r="I1365" s="14">
        <f t="shared" si="117"/>
        <v>-66.257087999999996</v>
      </c>
      <c r="J1365" s="1">
        <v>-66.257087999999996</v>
      </c>
    </row>
    <row r="1366" spans="8:10" x14ac:dyDescent="0.35">
      <c r="H1366" s="12">
        <v>413.92515796426636</v>
      </c>
      <c r="I1366" s="14">
        <f t="shared" si="117"/>
        <v>-66.242119000000002</v>
      </c>
      <c r="J1366" s="1">
        <v>-66.242119000000002</v>
      </c>
    </row>
    <row r="1367" spans="8:10" x14ac:dyDescent="0.35">
      <c r="H1367" s="12">
        <v>413.90049702573367</v>
      </c>
      <c r="I1367" s="14">
        <f t="shared" si="117"/>
        <v>-66.201981000000004</v>
      </c>
      <c r="J1367" s="1">
        <v>-66.201981000000004</v>
      </c>
    </row>
    <row r="1368" spans="8:10" x14ac:dyDescent="0.35">
      <c r="H1368" s="12">
        <v>413.87583608720098</v>
      </c>
      <c r="I1368" s="14">
        <f t="shared" si="117"/>
        <v>-66.190567000000001</v>
      </c>
      <c r="J1368" s="1">
        <v>-66.190567000000001</v>
      </c>
    </row>
    <row r="1369" spans="8:10" x14ac:dyDescent="0.35">
      <c r="H1369" s="12">
        <v>413.85117514866829</v>
      </c>
      <c r="I1369" s="14">
        <f t="shared" si="117"/>
        <v>-66.182877000000005</v>
      </c>
      <c r="J1369" s="1">
        <v>-66.182877000000005</v>
      </c>
    </row>
    <row r="1370" spans="8:10" x14ac:dyDescent="0.35">
      <c r="H1370" s="12">
        <v>413.8265142101356</v>
      </c>
      <c r="I1370" s="14">
        <f t="shared" si="117"/>
        <v>-66.182563999999999</v>
      </c>
      <c r="J1370" s="1">
        <v>-66.182563999999999</v>
      </c>
    </row>
    <row r="1371" spans="8:10" x14ac:dyDescent="0.35">
      <c r="H1371" s="12">
        <v>413.80185327160291</v>
      </c>
      <c r="I1371" s="14">
        <f t="shared" si="117"/>
        <v>-66.189269999999993</v>
      </c>
      <c r="J1371" s="1">
        <v>-66.189269999999993</v>
      </c>
    </row>
    <row r="1372" spans="8:10" x14ac:dyDescent="0.35">
      <c r="H1372" s="12">
        <v>413.77719233307022</v>
      </c>
      <c r="I1372" s="14">
        <f t="shared" si="117"/>
        <v>-66.192108000000005</v>
      </c>
      <c r="J1372" s="1">
        <v>-66.192108000000005</v>
      </c>
    </row>
    <row r="1373" spans="8:10" x14ac:dyDescent="0.35">
      <c r="H1373" s="12">
        <v>413.75253139453753</v>
      </c>
      <c r="I1373" s="14">
        <f t="shared" si="117"/>
        <v>-66.198577999999998</v>
      </c>
      <c r="J1373" s="1">
        <v>-66.198577999999998</v>
      </c>
    </row>
    <row r="1374" spans="8:10" x14ac:dyDescent="0.35">
      <c r="H1374" s="12">
        <v>413.72787045600484</v>
      </c>
      <c r="I1374" s="14">
        <f t="shared" si="117"/>
        <v>-66.203948999999994</v>
      </c>
      <c r="J1374" s="1">
        <v>-66.203948999999994</v>
      </c>
    </row>
    <row r="1375" spans="8:10" x14ac:dyDescent="0.35">
      <c r="H1375" s="12">
        <v>413.70320951747215</v>
      </c>
      <c r="I1375" s="14">
        <f t="shared" si="117"/>
        <v>-66.213531000000003</v>
      </c>
      <c r="J1375" s="1">
        <v>-66.213531000000003</v>
      </c>
    </row>
    <row r="1376" spans="8:10" x14ac:dyDescent="0.35">
      <c r="H1376" s="12">
        <v>413.67854857893946</v>
      </c>
      <c r="I1376" s="14">
        <f t="shared" si="117"/>
        <v>-66.219795000000005</v>
      </c>
      <c r="J1376" s="1">
        <v>-66.219795000000005</v>
      </c>
    </row>
    <row r="1377" spans="8:10" x14ac:dyDescent="0.35">
      <c r="H1377" s="12">
        <v>413.65388764040677</v>
      </c>
      <c r="I1377" s="14">
        <f t="shared" si="117"/>
        <v>-66.214645000000004</v>
      </c>
      <c r="J1377" s="1">
        <v>-66.214645000000004</v>
      </c>
    </row>
    <row r="1378" spans="8:10" x14ac:dyDescent="0.35">
      <c r="H1378" s="12">
        <v>413.62922670187407</v>
      </c>
      <c r="I1378" s="14">
        <f t="shared" si="117"/>
        <v>-66.233299000000002</v>
      </c>
      <c r="J1378" s="1">
        <v>-66.233299000000002</v>
      </c>
    </row>
    <row r="1379" spans="8:10" x14ac:dyDescent="0.35">
      <c r="H1379" s="12">
        <v>413.60456576334138</v>
      </c>
      <c r="I1379" s="14">
        <f t="shared" si="117"/>
        <v>-66.258246999999997</v>
      </c>
      <c r="J1379" s="1">
        <v>-66.258246999999997</v>
      </c>
    </row>
    <row r="1380" spans="8:10" x14ac:dyDescent="0.35">
      <c r="H1380" s="12">
        <v>413.57990482480869</v>
      </c>
      <c r="I1380" s="14">
        <f t="shared" si="117"/>
        <v>-66.271713000000005</v>
      </c>
      <c r="J1380" s="1">
        <v>-66.271713000000005</v>
      </c>
    </row>
    <row r="1381" spans="8:10" x14ac:dyDescent="0.35">
      <c r="H1381" s="12">
        <v>413.555243886276</v>
      </c>
      <c r="I1381" s="14">
        <f t="shared" si="117"/>
        <v>-66.269806000000003</v>
      </c>
      <c r="J1381" s="1">
        <v>-66.269806000000003</v>
      </c>
    </row>
    <row r="1382" spans="8:10" x14ac:dyDescent="0.35">
      <c r="H1382" s="12">
        <v>413.53058294774331</v>
      </c>
      <c r="I1382" s="14">
        <f t="shared" si="117"/>
        <v>-66.25573</v>
      </c>
      <c r="J1382" s="1">
        <v>-66.25573</v>
      </c>
    </row>
    <row r="1383" spans="8:10" x14ac:dyDescent="0.35">
      <c r="H1383" s="12">
        <v>413.50592200921062</v>
      </c>
      <c r="I1383" s="14">
        <f t="shared" si="117"/>
        <v>-66.242317</v>
      </c>
      <c r="J1383" s="1">
        <v>-66.242317</v>
      </c>
    </row>
    <row r="1384" spans="8:10" x14ac:dyDescent="0.35">
      <c r="H1384" s="12">
        <v>413.48126107067793</v>
      </c>
      <c r="I1384" s="14">
        <f t="shared" si="117"/>
        <v>-66.226371999999998</v>
      </c>
      <c r="J1384" s="1">
        <v>-66.226371999999998</v>
      </c>
    </row>
    <row r="1385" spans="8:10" x14ac:dyDescent="0.35">
      <c r="H1385" s="12">
        <v>413.45660013214524</v>
      </c>
      <c r="I1385" s="14">
        <f t="shared" si="117"/>
        <v>-66.214714000000001</v>
      </c>
      <c r="J1385" s="1">
        <v>-66.214714000000001</v>
      </c>
    </row>
    <row r="1386" spans="8:10" x14ac:dyDescent="0.35">
      <c r="H1386" s="12">
        <v>413.43193919361255</v>
      </c>
      <c r="I1386" s="14">
        <f t="shared" si="117"/>
        <v>-66.226973999999998</v>
      </c>
      <c r="J1386" s="1">
        <v>-66.226973999999998</v>
      </c>
    </row>
    <row r="1387" spans="8:10" x14ac:dyDescent="0.35">
      <c r="H1387" s="12">
        <v>413.40727825507986</v>
      </c>
      <c r="I1387" s="14">
        <f t="shared" si="117"/>
        <v>-66.257202000000007</v>
      </c>
      <c r="J1387" s="1">
        <v>-66.257202000000007</v>
      </c>
    </row>
    <row r="1388" spans="8:10" x14ac:dyDescent="0.35">
      <c r="H1388" s="12">
        <v>413.38261731654717</v>
      </c>
      <c r="I1388" s="14">
        <f t="shared" si="117"/>
        <v>-66.266174000000007</v>
      </c>
      <c r="J1388" s="1">
        <v>-66.266174000000007</v>
      </c>
    </row>
    <row r="1389" spans="8:10" x14ac:dyDescent="0.35">
      <c r="H1389" s="12">
        <v>413.35795637801448</v>
      </c>
      <c r="I1389" s="14">
        <f t="shared" si="117"/>
        <v>-66.258110000000002</v>
      </c>
      <c r="J1389" s="1">
        <v>-66.258110000000002</v>
      </c>
    </row>
    <row r="1390" spans="8:10" x14ac:dyDescent="0.35">
      <c r="H1390" s="12">
        <v>413.33329543948179</v>
      </c>
      <c r="I1390" s="14">
        <f t="shared" si="117"/>
        <v>-66.258713</v>
      </c>
      <c r="J1390" s="1">
        <v>-66.258713</v>
      </c>
    </row>
    <row r="1391" spans="8:10" x14ac:dyDescent="0.35">
      <c r="H1391" s="12">
        <v>413.3086345009491</v>
      </c>
      <c r="I1391" s="14">
        <f t="shared" si="117"/>
        <v>-66.290115</v>
      </c>
      <c r="J1391" s="1">
        <v>-66.290115</v>
      </c>
    </row>
    <row r="1392" spans="8:10" x14ac:dyDescent="0.35">
      <c r="H1392" s="12">
        <v>413.28397356241641</v>
      </c>
      <c r="I1392" s="14">
        <f t="shared" si="117"/>
        <v>-66.305617999999996</v>
      </c>
      <c r="J1392" s="1">
        <v>-66.305617999999996</v>
      </c>
    </row>
    <row r="1393" spans="8:10" x14ac:dyDescent="0.35">
      <c r="H1393" s="12">
        <v>413.25931262388372</v>
      </c>
      <c r="I1393" s="14">
        <f t="shared" si="117"/>
        <v>-66.309051999999994</v>
      </c>
      <c r="J1393" s="1">
        <v>-66.309051999999994</v>
      </c>
    </row>
    <row r="1394" spans="8:10" x14ac:dyDescent="0.35">
      <c r="H1394" s="12">
        <v>413.23465168535103</v>
      </c>
      <c r="I1394" s="14">
        <f t="shared" si="117"/>
        <v>-66.291618</v>
      </c>
      <c r="J1394" s="1">
        <v>-66.291618</v>
      </c>
    </row>
    <row r="1395" spans="8:10" x14ac:dyDescent="0.35">
      <c r="H1395" s="12">
        <v>413.20999074681833</v>
      </c>
      <c r="I1395" s="14">
        <f t="shared" si="117"/>
        <v>-66.273178000000001</v>
      </c>
      <c r="J1395" s="1">
        <v>-66.273178000000001</v>
      </c>
    </row>
    <row r="1396" spans="8:10" x14ac:dyDescent="0.35">
      <c r="H1396" s="12">
        <v>413.18532980828564</v>
      </c>
      <c r="I1396" s="14">
        <f t="shared" si="117"/>
        <v>-66.254517000000007</v>
      </c>
      <c r="J1396" s="1">
        <v>-66.254517000000007</v>
      </c>
    </row>
    <row r="1397" spans="8:10" x14ac:dyDescent="0.35">
      <c r="H1397" s="12">
        <v>413.16066886975295</v>
      </c>
      <c r="I1397" s="14">
        <f t="shared" si="117"/>
        <v>-66.237624999999994</v>
      </c>
      <c r="J1397" s="1">
        <v>-66.237624999999994</v>
      </c>
    </row>
    <row r="1398" spans="8:10" x14ac:dyDescent="0.35">
      <c r="H1398" s="12">
        <v>413.13600793122026</v>
      </c>
      <c r="I1398" s="14">
        <f t="shared" si="117"/>
        <v>-66.235259999999997</v>
      </c>
      <c r="J1398" s="1">
        <v>-66.235259999999997</v>
      </c>
    </row>
    <row r="1399" spans="8:10" x14ac:dyDescent="0.35">
      <c r="H1399" s="12">
        <v>413.11134699268757</v>
      </c>
      <c r="I1399" s="14">
        <f t="shared" si="117"/>
        <v>-66.264694000000006</v>
      </c>
      <c r="J1399" s="1">
        <v>-66.264694000000006</v>
      </c>
    </row>
    <row r="1400" spans="8:10" x14ac:dyDescent="0.35">
      <c r="H1400" s="12">
        <v>413.08668605415488</v>
      </c>
      <c r="I1400" s="14">
        <f t="shared" si="117"/>
        <v>-66.283569</v>
      </c>
      <c r="J1400" s="1">
        <v>-66.283569</v>
      </c>
    </row>
    <row r="1401" spans="8:10" x14ac:dyDescent="0.35">
      <c r="H1401" s="12">
        <v>413.06202511562219</v>
      </c>
      <c r="I1401" s="14">
        <f t="shared" si="117"/>
        <v>-66.255050999999995</v>
      </c>
      <c r="J1401" s="1">
        <v>-66.255050999999995</v>
      </c>
    </row>
    <row r="1402" spans="8:10" x14ac:dyDescent="0.35">
      <c r="H1402" s="12">
        <v>413.0373641770895</v>
      </c>
      <c r="I1402" s="14">
        <f t="shared" si="117"/>
        <v>-66.189278000000002</v>
      </c>
      <c r="J1402" s="1">
        <v>-66.189278000000002</v>
      </c>
    </row>
    <row r="1403" spans="8:10" x14ac:dyDescent="0.35">
      <c r="H1403" s="12">
        <v>413.01270323855681</v>
      </c>
      <c r="I1403" s="14">
        <f t="shared" si="117"/>
        <v>-66.166343999999995</v>
      </c>
      <c r="J1403" s="1">
        <v>-66.166343999999995</v>
      </c>
    </row>
    <row r="1404" spans="8:10" x14ac:dyDescent="0.35">
      <c r="H1404" s="12">
        <v>412.98804230002412</v>
      </c>
      <c r="I1404" s="14">
        <f t="shared" si="117"/>
        <v>-66.215430999999995</v>
      </c>
      <c r="J1404" s="1">
        <v>-66.215430999999995</v>
      </c>
    </row>
    <row r="1405" spans="8:10" x14ac:dyDescent="0.35">
      <c r="H1405" s="12">
        <v>412.96338136149143</v>
      </c>
      <c r="I1405" s="14">
        <f t="shared" si="117"/>
        <v>-66.264442000000003</v>
      </c>
      <c r="J1405" s="1">
        <v>-66.264442000000003</v>
      </c>
    </row>
    <row r="1406" spans="8:10" x14ac:dyDescent="0.35">
      <c r="H1406" s="12">
        <v>412.93872042295874</v>
      </c>
      <c r="I1406" s="14">
        <f t="shared" si="117"/>
        <v>-66.302031999999997</v>
      </c>
      <c r="J1406" s="1">
        <v>-66.302031999999997</v>
      </c>
    </row>
    <row r="1407" spans="8:10" x14ac:dyDescent="0.35">
      <c r="H1407" s="12">
        <v>412.91405948442605</v>
      </c>
      <c r="I1407" s="14">
        <f t="shared" si="117"/>
        <v>-66.323036000000002</v>
      </c>
      <c r="J1407" s="1">
        <v>-66.323036000000002</v>
      </c>
    </row>
    <row r="1408" spans="8:10" x14ac:dyDescent="0.35">
      <c r="H1408" s="12">
        <v>412.88939854589336</v>
      </c>
      <c r="I1408" s="14">
        <f t="shared" si="117"/>
        <v>-66.337317999999996</v>
      </c>
      <c r="J1408" s="1">
        <v>-66.337317999999996</v>
      </c>
    </row>
    <row r="1409" spans="8:10" x14ac:dyDescent="0.35">
      <c r="H1409" s="12">
        <v>412.86473760736067</v>
      </c>
      <c r="I1409" s="14">
        <f t="shared" ref="I1409:I1472" si="118">J1409+0</f>
        <v>-66.321655000000007</v>
      </c>
      <c r="J1409" s="1">
        <v>-66.321655000000007</v>
      </c>
    </row>
    <row r="1410" spans="8:10" x14ac:dyDescent="0.35">
      <c r="H1410" s="12">
        <v>412.84007666882798</v>
      </c>
      <c r="I1410" s="14">
        <f t="shared" si="118"/>
        <v>-66.313430999999994</v>
      </c>
      <c r="J1410" s="1">
        <v>-66.313430999999994</v>
      </c>
    </row>
    <row r="1411" spans="8:10" x14ac:dyDescent="0.35">
      <c r="H1411" s="12">
        <v>412.81541573029529</v>
      </c>
      <c r="I1411" s="14">
        <f t="shared" si="118"/>
        <v>-66.312911999999997</v>
      </c>
      <c r="J1411" s="1">
        <v>-66.312911999999997</v>
      </c>
    </row>
    <row r="1412" spans="8:10" x14ac:dyDescent="0.35">
      <c r="H1412" s="12">
        <v>412.79075479176259</v>
      </c>
      <c r="I1412" s="14">
        <f t="shared" si="118"/>
        <v>-66.300774000000004</v>
      </c>
      <c r="J1412" s="1">
        <v>-66.300774000000004</v>
      </c>
    </row>
    <row r="1413" spans="8:10" x14ac:dyDescent="0.35">
      <c r="H1413" s="12">
        <v>412.7660938532299</v>
      </c>
      <c r="I1413" s="14">
        <f t="shared" si="118"/>
        <v>-66.292473000000001</v>
      </c>
      <c r="J1413" s="1">
        <v>-66.292473000000001</v>
      </c>
    </row>
    <row r="1414" spans="8:10" x14ac:dyDescent="0.35">
      <c r="H1414" s="12">
        <v>412.74143291469721</v>
      </c>
      <c r="I1414" s="14">
        <f t="shared" si="118"/>
        <v>-66.286034000000001</v>
      </c>
      <c r="J1414" s="1">
        <v>-66.286034000000001</v>
      </c>
    </row>
    <row r="1415" spans="8:10" x14ac:dyDescent="0.35">
      <c r="H1415" s="12">
        <v>412.71677197616452</v>
      </c>
      <c r="I1415" s="14">
        <f t="shared" si="118"/>
        <v>-66.283439999999999</v>
      </c>
      <c r="J1415" s="1">
        <v>-66.283439999999999</v>
      </c>
    </row>
    <row r="1416" spans="8:10" x14ac:dyDescent="0.35">
      <c r="H1416" s="12">
        <v>412.69211103763183</v>
      </c>
      <c r="I1416" s="14">
        <f t="shared" si="118"/>
        <v>-66.300888</v>
      </c>
      <c r="J1416" s="1">
        <v>-66.300888</v>
      </c>
    </row>
    <row r="1417" spans="8:10" x14ac:dyDescent="0.35">
      <c r="H1417" s="12">
        <v>412.66745009909914</v>
      </c>
      <c r="I1417" s="14">
        <f t="shared" si="118"/>
        <v>-66.302009999999996</v>
      </c>
      <c r="J1417" s="1">
        <v>-66.302009999999996</v>
      </c>
    </row>
    <row r="1418" spans="8:10" x14ac:dyDescent="0.35">
      <c r="H1418" s="12">
        <v>412.64278916056645</v>
      </c>
      <c r="I1418" s="14">
        <f t="shared" si="118"/>
        <v>-66.285301000000004</v>
      </c>
      <c r="J1418" s="1">
        <v>-66.285301000000004</v>
      </c>
    </row>
    <row r="1419" spans="8:10" x14ac:dyDescent="0.35">
      <c r="H1419" s="12">
        <v>412.61812822203376</v>
      </c>
      <c r="I1419" s="14">
        <f t="shared" si="118"/>
        <v>-66.252441000000005</v>
      </c>
      <c r="J1419" s="1">
        <v>-66.252441000000005</v>
      </c>
    </row>
    <row r="1420" spans="8:10" x14ac:dyDescent="0.35">
      <c r="H1420" s="12">
        <v>412.59346728350107</v>
      </c>
      <c r="I1420" s="14">
        <f t="shared" si="118"/>
        <v>-66.210335000000001</v>
      </c>
      <c r="J1420" s="1">
        <v>-66.210335000000001</v>
      </c>
    </row>
    <row r="1421" spans="8:10" x14ac:dyDescent="0.35">
      <c r="H1421" s="12">
        <v>412.56880634496838</v>
      </c>
      <c r="I1421" s="14">
        <f t="shared" si="118"/>
        <v>-66.213341</v>
      </c>
      <c r="J1421" s="1">
        <v>-66.213341</v>
      </c>
    </row>
    <row r="1422" spans="8:10" x14ac:dyDescent="0.35">
      <c r="H1422" s="12">
        <v>412.54414540643569</v>
      </c>
      <c r="I1422" s="14">
        <f t="shared" si="118"/>
        <v>-66.266220000000004</v>
      </c>
      <c r="J1422" s="1">
        <v>-66.266220000000004</v>
      </c>
    </row>
    <row r="1423" spans="8:10" x14ac:dyDescent="0.35">
      <c r="H1423" s="12">
        <v>412.519484467903</v>
      </c>
      <c r="I1423" s="14">
        <f t="shared" si="118"/>
        <v>-66.308707999999996</v>
      </c>
      <c r="J1423" s="1">
        <v>-66.308707999999996</v>
      </c>
    </row>
    <row r="1424" spans="8:10" x14ac:dyDescent="0.35">
      <c r="H1424" s="12">
        <v>412.49482352937031</v>
      </c>
      <c r="I1424" s="14">
        <f t="shared" si="118"/>
        <v>-66.324439999999996</v>
      </c>
      <c r="J1424" s="1">
        <v>-66.324439999999996</v>
      </c>
    </row>
    <row r="1425" spans="8:10" x14ac:dyDescent="0.35">
      <c r="H1425" s="12">
        <v>412.47016259083762</v>
      </c>
      <c r="I1425" s="14">
        <f t="shared" si="118"/>
        <v>-66.332679999999996</v>
      </c>
      <c r="J1425" s="1">
        <v>-66.332679999999996</v>
      </c>
    </row>
    <row r="1426" spans="8:10" x14ac:dyDescent="0.35">
      <c r="H1426" s="12">
        <v>412.44550165230493</v>
      </c>
      <c r="I1426" s="14">
        <f t="shared" si="118"/>
        <v>-66.340912000000003</v>
      </c>
      <c r="J1426" s="1">
        <v>-66.340912000000003</v>
      </c>
    </row>
    <row r="1427" spans="8:10" x14ac:dyDescent="0.35">
      <c r="H1427" s="12">
        <v>412.42084071377224</v>
      </c>
      <c r="I1427" s="14">
        <f t="shared" si="118"/>
        <v>-66.344757000000001</v>
      </c>
      <c r="J1427" s="1">
        <v>-66.344757000000001</v>
      </c>
    </row>
    <row r="1428" spans="8:10" x14ac:dyDescent="0.35">
      <c r="H1428" s="12">
        <v>412.39617977523955</v>
      </c>
      <c r="I1428" s="14">
        <f t="shared" si="118"/>
        <v>-66.320151999999993</v>
      </c>
      <c r="J1428" s="1">
        <v>-66.320151999999993</v>
      </c>
    </row>
    <row r="1429" spans="8:10" x14ac:dyDescent="0.35">
      <c r="H1429" s="12">
        <v>412.37151883670685</v>
      </c>
      <c r="I1429" s="14">
        <f t="shared" si="118"/>
        <v>-66.294364999999999</v>
      </c>
      <c r="J1429" s="1">
        <v>-66.294364999999999</v>
      </c>
    </row>
    <row r="1430" spans="8:10" x14ac:dyDescent="0.35">
      <c r="H1430" s="12">
        <v>412.34685789817416</v>
      </c>
      <c r="I1430" s="14">
        <f t="shared" si="118"/>
        <v>-66.282409999999999</v>
      </c>
      <c r="J1430" s="1">
        <v>-66.282409999999999</v>
      </c>
    </row>
    <row r="1431" spans="8:10" x14ac:dyDescent="0.35">
      <c r="H1431" s="12">
        <v>412.32219695964147</v>
      </c>
      <c r="I1431" s="14">
        <f t="shared" si="118"/>
        <v>-66.292998999999995</v>
      </c>
      <c r="J1431" s="1">
        <v>-66.292998999999995</v>
      </c>
    </row>
    <row r="1432" spans="8:10" x14ac:dyDescent="0.35">
      <c r="H1432" s="12">
        <v>412.29753602110878</v>
      </c>
      <c r="I1432" s="14">
        <f t="shared" si="118"/>
        <v>-66.306824000000006</v>
      </c>
      <c r="J1432" s="1">
        <v>-66.306824000000006</v>
      </c>
    </row>
    <row r="1433" spans="8:10" x14ac:dyDescent="0.35">
      <c r="H1433" s="12">
        <v>412.27287508257609</v>
      </c>
      <c r="I1433" s="14">
        <f t="shared" si="118"/>
        <v>-66.303734000000006</v>
      </c>
      <c r="J1433" s="1">
        <v>-66.303734000000006</v>
      </c>
    </row>
    <row r="1434" spans="8:10" x14ac:dyDescent="0.35">
      <c r="H1434" s="12">
        <v>412.2482141440434</v>
      </c>
      <c r="I1434" s="14">
        <f t="shared" si="118"/>
        <v>-66.302834000000004</v>
      </c>
      <c r="J1434" s="1">
        <v>-66.302834000000004</v>
      </c>
    </row>
    <row r="1435" spans="8:10" x14ac:dyDescent="0.35">
      <c r="H1435" s="12">
        <v>412.22355320551071</v>
      </c>
      <c r="I1435" s="14">
        <f t="shared" si="118"/>
        <v>-66.304992999999996</v>
      </c>
      <c r="J1435" s="1">
        <v>-66.304992999999996</v>
      </c>
    </row>
    <row r="1436" spans="8:10" x14ac:dyDescent="0.35">
      <c r="H1436" s="12">
        <v>412.19889226697802</v>
      </c>
      <c r="I1436" s="14">
        <f t="shared" si="118"/>
        <v>-66.314109999999999</v>
      </c>
      <c r="J1436" s="1">
        <v>-66.314109999999999</v>
      </c>
    </row>
    <row r="1437" spans="8:10" x14ac:dyDescent="0.35">
      <c r="H1437" s="12">
        <v>412.17423132844533</v>
      </c>
      <c r="I1437" s="14">
        <f t="shared" si="118"/>
        <v>-66.278480999999999</v>
      </c>
      <c r="J1437" s="1">
        <v>-66.278480999999999</v>
      </c>
    </row>
    <row r="1438" spans="8:10" x14ac:dyDescent="0.35">
      <c r="H1438" s="12">
        <v>412.14957038991264</v>
      </c>
      <c r="I1438" s="14">
        <f t="shared" si="118"/>
        <v>-66.202263000000002</v>
      </c>
      <c r="J1438" s="1">
        <v>-66.202263000000002</v>
      </c>
    </row>
    <row r="1439" spans="8:10" x14ac:dyDescent="0.35">
      <c r="H1439" s="12">
        <v>412.12490945137995</v>
      </c>
      <c r="I1439" s="14">
        <f t="shared" si="118"/>
        <v>-66.188950000000006</v>
      </c>
      <c r="J1439" s="1">
        <v>-66.188950000000006</v>
      </c>
    </row>
    <row r="1440" spans="8:10" x14ac:dyDescent="0.35">
      <c r="H1440" s="12">
        <v>412.10024851284726</v>
      </c>
      <c r="I1440" s="14">
        <f t="shared" si="118"/>
        <v>-66.238097999999994</v>
      </c>
      <c r="J1440" s="1">
        <v>-66.238097999999994</v>
      </c>
    </row>
    <row r="1441" spans="8:10" x14ac:dyDescent="0.35">
      <c r="H1441" s="12">
        <v>412.07558757431457</v>
      </c>
      <c r="I1441" s="14">
        <f t="shared" si="118"/>
        <v>-66.306610000000006</v>
      </c>
      <c r="J1441" s="1">
        <v>-66.306610000000006</v>
      </c>
    </row>
    <row r="1442" spans="8:10" x14ac:dyDescent="0.35">
      <c r="H1442" s="12">
        <v>412.05092663578188</v>
      </c>
      <c r="I1442" s="14">
        <f t="shared" si="118"/>
        <v>-66.342926000000006</v>
      </c>
      <c r="J1442" s="1">
        <v>-66.342926000000006</v>
      </c>
    </row>
    <row r="1443" spans="8:10" x14ac:dyDescent="0.35">
      <c r="H1443" s="12">
        <v>412.02626569724919</v>
      </c>
      <c r="I1443" s="14">
        <f t="shared" si="118"/>
        <v>-66.346100000000007</v>
      </c>
      <c r="J1443" s="1">
        <v>-66.346100000000007</v>
      </c>
    </row>
    <row r="1444" spans="8:10" x14ac:dyDescent="0.35">
      <c r="H1444" s="12">
        <v>412.0016047587165</v>
      </c>
      <c r="I1444" s="14">
        <f t="shared" si="118"/>
        <v>-66.333893000000003</v>
      </c>
      <c r="J1444" s="1">
        <v>-66.333893000000003</v>
      </c>
    </row>
    <row r="1445" spans="8:10" x14ac:dyDescent="0.35">
      <c r="H1445" s="12">
        <v>411.97694382018381</v>
      </c>
      <c r="I1445" s="14">
        <f t="shared" si="118"/>
        <v>-66.316665999999998</v>
      </c>
      <c r="J1445" s="1">
        <v>-66.316665999999998</v>
      </c>
    </row>
    <row r="1446" spans="8:10" x14ac:dyDescent="0.35">
      <c r="H1446" s="12">
        <v>411.95228288165112</v>
      </c>
      <c r="I1446" s="14">
        <f t="shared" si="118"/>
        <v>-66.305488999999994</v>
      </c>
      <c r="J1446" s="1">
        <v>-66.305488999999994</v>
      </c>
    </row>
    <row r="1447" spans="8:10" x14ac:dyDescent="0.35">
      <c r="H1447" s="12">
        <v>411.92762194311842</v>
      </c>
      <c r="I1447" s="14">
        <f t="shared" si="118"/>
        <v>-66.309853000000004</v>
      </c>
      <c r="J1447" s="1">
        <v>-66.309853000000004</v>
      </c>
    </row>
    <row r="1448" spans="8:10" x14ac:dyDescent="0.35">
      <c r="H1448" s="12">
        <v>411.90296100458573</v>
      </c>
      <c r="I1448" s="14">
        <f t="shared" si="118"/>
        <v>-66.324325999999999</v>
      </c>
      <c r="J1448" s="1">
        <v>-66.324325999999999</v>
      </c>
    </row>
    <row r="1449" spans="8:10" x14ac:dyDescent="0.35">
      <c r="H1449" s="12">
        <v>411.87830006605304</v>
      </c>
      <c r="I1449" s="14">
        <f t="shared" si="118"/>
        <v>-66.338134999999994</v>
      </c>
      <c r="J1449" s="1">
        <v>-66.338134999999994</v>
      </c>
    </row>
    <row r="1450" spans="8:10" x14ac:dyDescent="0.35">
      <c r="H1450" s="12">
        <v>411.85363912752035</v>
      </c>
      <c r="I1450" s="14">
        <f t="shared" si="118"/>
        <v>-66.345016000000001</v>
      </c>
      <c r="J1450" s="1">
        <v>-66.345016000000001</v>
      </c>
    </row>
    <row r="1451" spans="8:10" x14ac:dyDescent="0.35">
      <c r="H1451" s="12">
        <v>411.82897818898766</v>
      </c>
      <c r="I1451" s="14">
        <f t="shared" si="118"/>
        <v>-66.336494000000002</v>
      </c>
      <c r="J1451" s="1">
        <v>-66.336494000000002</v>
      </c>
    </row>
    <row r="1452" spans="8:10" x14ac:dyDescent="0.35">
      <c r="H1452" s="12">
        <v>411.80431725045497</v>
      </c>
      <c r="I1452" s="14">
        <f t="shared" si="118"/>
        <v>-66.337249999999997</v>
      </c>
      <c r="J1452" s="1">
        <v>-66.337249999999997</v>
      </c>
    </row>
    <row r="1453" spans="8:10" x14ac:dyDescent="0.35">
      <c r="H1453" s="12">
        <v>411.77965631192228</v>
      </c>
      <c r="I1453" s="14">
        <f t="shared" si="118"/>
        <v>-66.340050000000005</v>
      </c>
      <c r="J1453" s="1">
        <v>-66.340050000000005</v>
      </c>
    </row>
    <row r="1454" spans="8:10" x14ac:dyDescent="0.35">
      <c r="H1454" s="12">
        <v>411.75499537338959</v>
      </c>
      <c r="I1454" s="14">
        <f t="shared" si="118"/>
        <v>-66.328743000000003</v>
      </c>
      <c r="J1454" s="1">
        <v>-66.328743000000003</v>
      </c>
    </row>
    <row r="1455" spans="8:10" x14ac:dyDescent="0.35">
      <c r="H1455" s="12">
        <v>411.7303344348569</v>
      </c>
      <c r="I1455" s="14">
        <f t="shared" si="118"/>
        <v>-66.303116000000003</v>
      </c>
      <c r="J1455" s="1">
        <v>-66.303116000000003</v>
      </c>
    </row>
    <row r="1456" spans="8:10" x14ac:dyDescent="0.35">
      <c r="H1456" s="12">
        <v>411.70567349632421</v>
      </c>
      <c r="I1456" s="14">
        <f t="shared" si="118"/>
        <v>-66.265129000000002</v>
      </c>
      <c r="J1456" s="1">
        <v>-66.265129000000002</v>
      </c>
    </row>
    <row r="1457" spans="8:10" x14ac:dyDescent="0.35">
      <c r="H1457" s="12">
        <v>411.68101255779152</v>
      </c>
      <c r="I1457" s="14">
        <f t="shared" si="118"/>
        <v>-66.263099999999994</v>
      </c>
      <c r="J1457" s="1">
        <v>-66.263099999999994</v>
      </c>
    </row>
    <row r="1458" spans="8:10" x14ac:dyDescent="0.35">
      <c r="H1458" s="12">
        <v>411.65635161925883</v>
      </c>
      <c r="I1458" s="14">
        <f t="shared" si="118"/>
        <v>-66.295708000000005</v>
      </c>
      <c r="J1458" s="1">
        <v>-66.295708000000005</v>
      </c>
    </row>
    <row r="1459" spans="8:10" x14ac:dyDescent="0.35">
      <c r="H1459" s="12">
        <v>411.63169068072614</v>
      </c>
      <c r="I1459" s="14">
        <f t="shared" si="118"/>
        <v>-66.305328000000003</v>
      </c>
      <c r="J1459" s="1">
        <v>-66.305328000000003</v>
      </c>
    </row>
    <row r="1460" spans="8:10" x14ac:dyDescent="0.35">
      <c r="H1460" s="12">
        <v>411.60702974219345</v>
      </c>
      <c r="I1460" s="14">
        <f t="shared" si="118"/>
        <v>-66.302100999999993</v>
      </c>
      <c r="J1460" s="1">
        <v>-66.302100999999993</v>
      </c>
    </row>
    <row r="1461" spans="8:10" x14ac:dyDescent="0.35">
      <c r="H1461" s="12">
        <v>411.58236880366076</v>
      </c>
      <c r="I1461" s="14">
        <f t="shared" si="118"/>
        <v>-66.305083999999994</v>
      </c>
      <c r="J1461" s="1">
        <v>-66.305083999999994</v>
      </c>
    </row>
    <row r="1462" spans="8:10" x14ac:dyDescent="0.35">
      <c r="H1462" s="12">
        <v>411.55770786512807</v>
      </c>
      <c r="I1462" s="14">
        <f t="shared" si="118"/>
        <v>-66.312102999999993</v>
      </c>
      <c r="J1462" s="1">
        <v>-66.312102999999993</v>
      </c>
    </row>
    <row r="1463" spans="8:10" x14ac:dyDescent="0.35">
      <c r="H1463" s="12">
        <v>411.53304692659538</v>
      </c>
      <c r="I1463" s="14">
        <f t="shared" si="118"/>
        <v>-66.320496000000006</v>
      </c>
      <c r="J1463" s="1">
        <v>-66.320496000000006</v>
      </c>
    </row>
    <row r="1464" spans="8:10" x14ac:dyDescent="0.35">
      <c r="H1464" s="12">
        <v>411.50838598806268</v>
      </c>
      <c r="I1464" s="14">
        <f t="shared" si="118"/>
        <v>-66.331619000000003</v>
      </c>
      <c r="J1464" s="1">
        <v>-66.331619000000003</v>
      </c>
    </row>
    <row r="1465" spans="8:10" x14ac:dyDescent="0.35">
      <c r="H1465" s="12">
        <v>411.48372504952999</v>
      </c>
      <c r="I1465" s="14">
        <f t="shared" si="118"/>
        <v>-66.343886999999995</v>
      </c>
      <c r="J1465" s="1">
        <v>-66.343886999999995</v>
      </c>
    </row>
    <row r="1466" spans="8:10" x14ac:dyDescent="0.35">
      <c r="H1466" s="12">
        <v>411.4590641109973</v>
      </c>
      <c r="I1466" s="14">
        <f t="shared" si="118"/>
        <v>-66.347487999999998</v>
      </c>
      <c r="J1466" s="1">
        <v>-66.347487999999998</v>
      </c>
    </row>
    <row r="1467" spans="8:10" x14ac:dyDescent="0.35">
      <c r="H1467" s="12">
        <v>411.43440317246461</v>
      </c>
      <c r="I1467" s="14">
        <f t="shared" si="118"/>
        <v>-66.336974999999995</v>
      </c>
      <c r="J1467" s="1">
        <v>-66.336974999999995</v>
      </c>
    </row>
    <row r="1468" spans="8:10" x14ac:dyDescent="0.35">
      <c r="H1468" s="12">
        <v>411.40974223393192</v>
      </c>
      <c r="I1468" s="14">
        <f t="shared" si="118"/>
        <v>-66.327315999999996</v>
      </c>
      <c r="J1468" s="1">
        <v>-66.327315999999996</v>
      </c>
    </row>
    <row r="1469" spans="8:10" x14ac:dyDescent="0.35">
      <c r="H1469" s="12">
        <v>411.38508129539923</v>
      </c>
      <c r="I1469" s="14">
        <f t="shared" si="118"/>
        <v>-66.296515999999997</v>
      </c>
      <c r="J1469" s="1">
        <v>-66.296515999999997</v>
      </c>
    </row>
    <row r="1470" spans="8:10" x14ac:dyDescent="0.35">
      <c r="H1470" s="12">
        <v>411.36042035686654</v>
      </c>
      <c r="I1470" s="14">
        <f t="shared" si="118"/>
        <v>-66.276047000000005</v>
      </c>
      <c r="J1470" s="1">
        <v>-66.276047000000005</v>
      </c>
    </row>
    <row r="1471" spans="8:10" x14ac:dyDescent="0.35">
      <c r="H1471" s="12">
        <v>411.33575941833385</v>
      </c>
      <c r="I1471" s="14">
        <f t="shared" si="118"/>
        <v>-66.267089999999996</v>
      </c>
      <c r="J1471" s="1">
        <v>-66.267089999999996</v>
      </c>
    </row>
    <row r="1472" spans="8:10" x14ac:dyDescent="0.35">
      <c r="H1472" s="12">
        <v>411.31109847980116</v>
      </c>
      <c r="I1472" s="14">
        <f t="shared" si="118"/>
        <v>-66.271575999999996</v>
      </c>
      <c r="J1472" s="1">
        <v>-66.271575999999996</v>
      </c>
    </row>
    <row r="1473" spans="8:10" x14ac:dyDescent="0.35">
      <c r="H1473" s="12">
        <v>411.28643754126847</v>
      </c>
      <c r="I1473" s="14">
        <f t="shared" ref="I1473:I1536" si="119">J1473+0</f>
        <v>-66.277541999999997</v>
      </c>
      <c r="J1473" s="1">
        <v>-66.277541999999997</v>
      </c>
    </row>
    <row r="1474" spans="8:10" x14ac:dyDescent="0.35">
      <c r="H1474" s="12">
        <v>411.26177660273578</v>
      </c>
      <c r="I1474" s="14">
        <f t="shared" si="119"/>
        <v>-66.289963</v>
      </c>
      <c r="J1474" s="1">
        <v>-66.289963</v>
      </c>
    </row>
    <row r="1475" spans="8:10" x14ac:dyDescent="0.35">
      <c r="H1475" s="12">
        <v>411.23711566420309</v>
      </c>
      <c r="I1475" s="14">
        <f t="shared" si="119"/>
        <v>-66.315124999999995</v>
      </c>
      <c r="J1475" s="1">
        <v>-66.315124999999995</v>
      </c>
    </row>
    <row r="1476" spans="8:10" x14ac:dyDescent="0.35">
      <c r="H1476" s="12">
        <v>411.2124547256704</v>
      </c>
      <c r="I1476" s="14">
        <f t="shared" si="119"/>
        <v>-66.327866</v>
      </c>
      <c r="J1476" s="1">
        <v>-66.327866</v>
      </c>
    </row>
    <row r="1477" spans="8:10" x14ac:dyDescent="0.35">
      <c r="H1477" s="12">
        <v>411.18779378713771</v>
      </c>
      <c r="I1477" s="14">
        <f t="shared" si="119"/>
        <v>-66.308700999999999</v>
      </c>
      <c r="J1477" s="1">
        <v>-66.308700999999999</v>
      </c>
    </row>
    <row r="1478" spans="8:10" x14ac:dyDescent="0.35">
      <c r="H1478" s="12">
        <v>411.16313284860502</v>
      </c>
      <c r="I1478" s="14">
        <f t="shared" si="119"/>
        <v>-66.305733000000004</v>
      </c>
      <c r="J1478" s="1">
        <v>-66.305733000000004</v>
      </c>
    </row>
    <row r="1479" spans="8:10" x14ac:dyDescent="0.35">
      <c r="H1479" s="12">
        <v>411.13847191007233</v>
      </c>
      <c r="I1479" s="14">
        <f t="shared" si="119"/>
        <v>-66.320922999999993</v>
      </c>
      <c r="J1479" s="1">
        <v>-66.320922999999993</v>
      </c>
    </row>
    <row r="1480" spans="8:10" x14ac:dyDescent="0.35">
      <c r="H1480" s="12">
        <v>411.11381097153964</v>
      </c>
      <c r="I1480" s="14">
        <f t="shared" si="119"/>
        <v>-66.335037</v>
      </c>
      <c r="J1480" s="1">
        <v>-66.335037</v>
      </c>
    </row>
    <row r="1481" spans="8:10" x14ac:dyDescent="0.35">
      <c r="H1481" s="12">
        <v>411.08915003300694</v>
      </c>
      <c r="I1481" s="14">
        <f t="shared" si="119"/>
        <v>-66.316597000000002</v>
      </c>
      <c r="J1481" s="1">
        <v>-66.316597000000002</v>
      </c>
    </row>
    <row r="1482" spans="8:10" x14ac:dyDescent="0.35">
      <c r="H1482" s="12">
        <v>411.06448909447425</v>
      </c>
      <c r="I1482" s="14">
        <f t="shared" si="119"/>
        <v>-66.281281000000007</v>
      </c>
      <c r="J1482" s="1">
        <v>-66.281281000000007</v>
      </c>
    </row>
    <row r="1483" spans="8:10" x14ac:dyDescent="0.35">
      <c r="H1483" s="12">
        <v>411.03982815594156</v>
      </c>
      <c r="I1483" s="14">
        <f t="shared" si="119"/>
        <v>-66.260154999999997</v>
      </c>
      <c r="J1483" s="1">
        <v>-66.260154999999997</v>
      </c>
    </row>
    <row r="1484" spans="8:10" x14ac:dyDescent="0.35">
      <c r="H1484" s="12">
        <v>411.01516721740887</v>
      </c>
      <c r="I1484" s="14">
        <f t="shared" si="119"/>
        <v>-66.255493000000001</v>
      </c>
      <c r="J1484" s="1">
        <v>-66.255493000000001</v>
      </c>
    </row>
    <row r="1485" spans="8:10" x14ac:dyDescent="0.35">
      <c r="H1485" s="12">
        <v>410.99050627887618</v>
      </c>
      <c r="I1485" s="14">
        <f t="shared" si="119"/>
        <v>-66.262054000000006</v>
      </c>
      <c r="J1485" s="1">
        <v>-66.262054000000006</v>
      </c>
    </row>
    <row r="1486" spans="8:10" x14ac:dyDescent="0.35">
      <c r="H1486" s="12">
        <v>410.96584534034349</v>
      </c>
      <c r="I1486" s="14">
        <f t="shared" si="119"/>
        <v>-66.278274999999994</v>
      </c>
      <c r="J1486" s="1">
        <v>-66.278274999999994</v>
      </c>
    </row>
    <row r="1487" spans="8:10" x14ac:dyDescent="0.35">
      <c r="H1487" s="12">
        <v>410.9411844018108</v>
      </c>
      <c r="I1487" s="14">
        <f t="shared" si="119"/>
        <v>-66.307602000000003</v>
      </c>
      <c r="J1487" s="1">
        <v>-66.307602000000003</v>
      </c>
    </row>
    <row r="1488" spans="8:10" x14ac:dyDescent="0.35">
      <c r="H1488" s="12">
        <v>410.91652346327811</v>
      </c>
      <c r="I1488" s="14">
        <f t="shared" si="119"/>
        <v>-66.321686</v>
      </c>
      <c r="J1488" s="1">
        <v>-66.321686</v>
      </c>
    </row>
    <row r="1489" spans="8:10" x14ac:dyDescent="0.35">
      <c r="H1489" s="12">
        <v>410.89186252474542</v>
      </c>
      <c r="I1489" s="14">
        <f t="shared" si="119"/>
        <v>-66.321678000000006</v>
      </c>
      <c r="J1489" s="1">
        <v>-66.321678000000006</v>
      </c>
    </row>
    <row r="1490" spans="8:10" x14ac:dyDescent="0.35">
      <c r="H1490" s="12">
        <v>410.86720158621273</v>
      </c>
      <c r="I1490" s="14">
        <f t="shared" si="119"/>
        <v>-66.332427999999993</v>
      </c>
      <c r="J1490" s="1">
        <v>-66.332427999999993</v>
      </c>
    </row>
    <row r="1491" spans="8:10" x14ac:dyDescent="0.35">
      <c r="H1491" s="12">
        <v>410.84254064768004</v>
      </c>
      <c r="I1491" s="14">
        <f t="shared" si="119"/>
        <v>-66.335091000000006</v>
      </c>
      <c r="J1491" s="1">
        <v>-66.335091000000006</v>
      </c>
    </row>
    <row r="1492" spans="8:10" x14ac:dyDescent="0.35">
      <c r="H1492" s="12">
        <v>410.81787970914735</v>
      </c>
      <c r="I1492" s="14">
        <f t="shared" si="119"/>
        <v>-66.338142000000005</v>
      </c>
      <c r="J1492" s="1">
        <v>-66.338142000000005</v>
      </c>
    </row>
    <row r="1493" spans="8:10" x14ac:dyDescent="0.35">
      <c r="H1493" s="12">
        <v>410.79321877061466</v>
      </c>
      <c r="I1493" s="14">
        <f t="shared" si="119"/>
        <v>-66.345107999999996</v>
      </c>
      <c r="J1493" s="1">
        <v>-66.345107999999996</v>
      </c>
    </row>
    <row r="1494" spans="8:10" x14ac:dyDescent="0.35">
      <c r="H1494" s="12">
        <v>410.76855783208197</v>
      </c>
      <c r="I1494" s="14">
        <f t="shared" si="119"/>
        <v>-66.349334999999996</v>
      </c>
      <c r="J1494" s="1">
        <v>-66.349334999999996</v>
      </c>
    </row>
    <row r="1495" spans="8:10" x14ac:dyDescent="0.35">
      <c r="H1495" s="12">
        <v>410.74389689354928</v>
      </c>
      <c r="I1495" s="14">
        <f t="shared" si="119"/>
        <v>-66.346230000000006</v>
      </c>
      <c r="J1495" s="1">
        <v>-66.346230000000006</v>
      </c>
    </row>
    <row r="1496" spans="8:10" x14ac:dyDescent="0.35">
      <c r="H1496" s="12">
        <v>410.71923595501659</v>
      </c>
      <c r="I1496" s="14">
        <f t="shared" si="119"/>
        <v>-66.331764000000007</v>
      </c>
      <c r="J1496" s="1">
        <v>-66.331764000000007</v>
      </c>
    </row>
    <row r="1497" spans="8:10" x14ac:dyDescent="0.35">
      <c r="H1497" s="12">
        <v>410.6945750164839</v>
      </c>
      <c r="I1497" s="14">
        <f t="shared" si="119"/>
        <v>-66.332901000000007</v>
      </c>
      <c r="J1497" s="1">
        <v>-66.332901000000007</v>
      </c>
    </row>
    <row r="1498" spans="8:10" x14ac:dyDescent="0.35">
      <c r="H1498" s="12">
        <v>410.6699140779512</v>
      </c>
      <c r="I1498" s="14">
        <f t="shared" si="119"/>
        <v>-66.346435999999997</v>
      </c>
      <c r="J1498" s="1">
        <v>-66.346435999999997</v>
      </c>
    </row>
    <row r="1499" spans="8:10" x14ac:dyDescent="0.35">
      <c r="H1499" s="12">
        <v>410.64525313941851</v>
      </c>
      <c r="I1499" s="14">
        <f t="shared" si="119"/>
        <v>-66.336792000000003</v>
      </c>
      <c r="J1499" s="1">
        <v>-66.336792000000003</v>
      </c>
    </row>
    <row r="1500" spans="8:10" x14ac:dyDescent="0.35">
      <c r="H1500" s="12">
        <v>410.62059220088582</v>
      </c>
      <c r="I1500" s="14">
        <f t="shared" si="119"/>
        <v>-66.326888999999994</v>
      </c>
      <c r="J1500" s="1">
        <v>-66.326888999999994</v>
      </c>
    </row>
    <row r="1501" spans="8:10" x14ac:dyDescent="0.35">
      <c r="H1501" s="12">
        <v>410.59593126235313</v>
      </c>
      <c r="I1501" s="14">
        <f t="shared" si="119"/>
        <v>-66.319748000000004</v>
      </c>
      <c r="J1501" s="1">
        <v>-66.319748000000004</v>
      </c>
    </row>
    <row r="1502" spans="8:10" x14ac:dyDescent="0.35">
      <c r="H1502" s="12">
        <v>410.57127032382044</v>
      </c>
      <c r="I1502" s="14">
        <f t="shared" si="119"/>
        <v>-66.315940999999995</v>
      </c>
      <c r="J1502" s="1">
        <v>-66.315940999999995</v>
      </c>
    </row>
    <row r="1503" spans="8:10" x14ac:dyDescent="0.35">
      <c r="H1503" s="12">
        <v>410.54660938528775</v>
      </c>
      <c r="I1503" s="14">
        <f t="shared" si="119"/>
        <v>-66.309280000000001</v>
      </c>
      <c r="J1503" s="1">
        <v>-66.309280000000001</v>
      </c>
    </row>
    <row r="1504" spans="8:10" x14ac:dyDescent="0.35">
      <c r="H1504" s="12">
        <v>410.52194844675506</v>
      </c>
      <c r="I1504" s="14">
        <f t="shared" si="119"/>
        <v>-66.312347000000003</v>
      </c>
      <c r="J1504" s="1">
        <v>-66.312347000000003</v>
      </c>
    </row>
    <row r="1505" spans="8:10" x14ac:dyDescent="0.35">
      <c r="H1505" s="12">
        <v>410.49728750822237</v>
      </c>
      <c r="I1505" s="14">
        <f t="shared" si="119"/>
        <v>-66.316901999999999</v>
      </c>
      <c r="J1505" s="1">
        <v>-66.316901999999999</v>
      </c>
    </row>
    <row r="1506" spans="8:10" x14ac:dyDescent="0.35">
      <c r="H1506" s="12">
        <v>410.47262656968968</v>
      </c>
      <c r="I1506" s="14">
        <f t="shared" si="119"/>
        <v>-66.318984999999998</v>
      </c>
      <c r="J1506" s="1">
        <v>-66.318984999999998</v>
      </c>
    </row>
    <row r="1507" spans="8:10" x14ac:dyDescent="0.35">
      <c r="H1507" s="12">
        <v>410.44796563115699</v>
      </c>
      <c r="I1507" s="14">
        <f t="shared" si="119"/>
        <v>-66.321274000000003</v>
      </c>
      <c r="J1507" s="1">
        <v>-66.321274000000003</v>
      </c>
    </row>
    <row r="1508" spans="8:10" x14ac:dyDescent="0.35">
      <c r="H1508" s="12">
        <v>410.4233046926243</v>
      </c>
      <c r="I1508" s="14">
        <f t="shared" si="119"/>
        <v>-66.320389000000006</v>
      </c>
      <c r="J1508" s="1">
        <v>-66.320389000000006</v>
      </c>
    </row>
    <row r="1509" spans="8:10" x14ac:dyDescent="0.35">
      <c r="H1509" s="12">
        <v>410.39864375409161</v>
      </c>
      <c r="I1509" s="14">
        <f t="shared" si="119"/>
        <v>-66.312836000000004</v>
      </c>
      <c r="J1509" s="1">
        <v>-66.312836000000004</v>
      </c>
    </row>
    <row r="1510" spans="8:10" x14ac:dyDescent="0.35">
      <c r="H1510" s="12">
        <v>410.37398281555892</v>
      </c>
      <c r="I1510" s="14">
        <f t="shared" si="119"/>
        <v>-66.299103000000002</v>
      </c>
      <c r="J1510" s="1">
        <v>-66.299103000000002</v>
      </c>
    </row>
    <row r="1511" spans="8:10" x14ac:dyDescent="0.35">
      <c r="H1511" s="12">
        <v>410.34932187702623</v>
      </c>
      <c r="I1511" s="14">
        <f t="shared" si="119"/>
        <v>-66.270843999999997</v>
      </c>
      <c r="J1511" s="1">
        <v>-66.270843999999997</v>
      </c>
    </row>
    <row r="1512" spans="8:10" x14ac:dyDescent="0.35">
      <c r="H1512" s="12">
        <v>410.32466093849354</v>
      </c>
      <c r="I1512" s="14">
        <f t="shared" si="119"/>
        <v>-66.263908000000001</v>
      </c>
      <c r="J1512" s="1">
        <v>-66.263908000000001</v>
      </c>
    </row>
    <row r="1513" spans="8:10" x14ac:dyDescent="0.35">
      <c r="H1513" s="12">
        <v>410.29999999996085</v>
      </c>
      <c r="I1513" s="14">
        <f t="shared" si="119"/>
        <v>-66.249511999999996</v>
      </c>
      <c r="J1513" s="1">
        <v>-66.249511999999996</v>
      </c>
    </row>
    <row r="1514" spans="8:10" x14ac:dyDescent="0.35">
      <c r="H1514" s="12">
        <v>410.27533906142816</v>
      </c>
      <c r="I1514" s="14">
        <f t="shared" si="119"/>
        <v>-66.241028</v>
      </c>
      <c r="J1514" s="1">
        <v>-66.241028</v>
      </c>
    </row>
    <row r="1515" spans="8:10" x14ac:dyDescent="0.35">
      <c r="H1515" s="12">
        <v>410.25067812289547</v>
      </c>
      <c r="I1515" s="14">
        <f t="shared" si="119"/>
        <v>-66.254317999999998</v>
      </c>
      <c r="J1515" s="1">
        <v>-66.254317999999998</v>
      </c>
    </row>
    <row r="1516" spans="8:10" x14ac:dyDescent="0.35">
      <c r="H1516" s="12">
        <v>410.22601718436277</v>
      </c>
      <c r="I1516" s="14">
        <f t="shared" si="119"/>
        <v>-66.280617000000007</v>
      </c>
      <c r="J1516" s="1">
        <v>-66.280617000000007</v>
      </c>
    </row>
    <row r="1517" spans="8:10" x14ac:dyDescent="0.35">
      <c r="H1517" s="12">
        <v>410.20135624583008</v>
      </c>
      <c r="I1517" s="14">
        <f t="shared" si="119"/>
        <v>-66.306174999999996</v>
      </c>
      <c r="J1517" s="1">
        <v>-66.306174999999996</v>
      </c>
    </row>
    <row r="1518" spans="8:10" x14ac:dyDescent="0.35">
      <c r="H1518" s="12">
        <v>410.17669530729739</v>
      </c>
      <c r="I1518" s="14">
        <f t="shared" si="119"/>
        <v>-66.345177000000007</v>
      </c>
      <c r="J1518" s="1">
        <v>-66.345177000000007</v>
      </c>
    </row>
    <row r="1519" spans="8:10" x14ac:dyDescent="0.35">
      <c r="H1519" s="12">
        <v>410.1520343687647</v>
      </c>
      <c r="I1519" s="14">
        <f t="shared" si="119"/>
        <v>-66.378197</v>
      </c>
      <c r="J1519" s="1">
        <v>-66.378197</v>
      </c>
    </row>
    <row r="1520" spans="8:10" x14ac:dyDescent="0.35">
      <c r="H1520" s="12">
        <v>410.12737343023201</v>
      </c>
      <c r="I1520" s="14">
        <f t="shared" si="119"/>
        <v>-66.373299000000003</v>
      </c>
      <c r="J1520" s="1">
        <v>-66.373299000000003</v>
      </c>
    </row>
    <row r="1521" spans="8:10" x14ac:dyDescent="0.35">
      <c r="H1521" s="12">
        <v>410.10271249169932</v>
      </c>
      <c r="I1521" s="14">
        <f t="shared" si="119"/>
        <v>-66.328643999999997</v>
      </c>
      <c r="J1521" s="1">
        <v>-66.328643999999997</v>
      </c>
    </row>
    <row r="1522" spans="8:10" x14ac:dyDescent="0.35">
      <c r="H1522" s="12">
        <v>410.07805155316663</v>
      </c>
      <c r="I1522" s="14">
        <f t="shared" si="119"/>
        <v>-66.288803000000001</v>
      </c>
      <c r="J1522" s="1">
        <v>-66.288803000000001</v>
      </c>
    </row>
    <row r="1523" spans="8:10" x14ac:dyDescent="0.35">
      <c r="H1523" s="12">
        <v>410.05339061463394</v>
      </c>
      <c r="I1523" s="14">
        <f t="shared" si="119"/>
        <v>-66.275138999999996</v>
      </c>
      <c r="J1523" s="1">
        <v>-66.275138999999996</v>
      </c>
    </row>
    <row r="1524" spans="8:10" x14ac:dyDescent="0.35">
      <c r="H1524" s="12">
        <v>410.02872967610125</v>
      </c>
      <c r="I1524" s="14">
        <f t="shared" si="119"/>
        <v>-66.289458999999994</v>
      </c>
      <c r="J1524" s="1">
        <v>-66.289458999999994</v>
      </c>
    </row>
    <row r="1525" spans="8:10" x14ac:dyDescent="0.35">
      <c r="H1525" s="12">
        <v>410.00406873756856</v>
      </c>
      <c r="I1525" s="14">
        <f t="shared" si="119"/>
        <v>-66.301392000000007</v>
      </c>
      <c r="J1525" s="1">
        <v>-66.301392000000007</v>
      </c>
    </row>
    <row r="1526" spans="8:10" x14ac:dyDescent="0.35">
      <c r="H1526" s="12">
        <v>409.97940779903587</v>
      </c>
      <c r="I1526" s="14">
        <f t="shared" si="119"/>
        <v>-66.289406</v>
      </c>
      <c r="J1526" s="1">
        <v>-66.289406</v>
      </c>
    </row>
    <row r="1527" spans="8:10" x14ac:dyDescent="0.35">
      <c r="H1527" s="12">
        <v>409.95474686050318</v>
      </c>
      <c r="I1527" s="14">
        <f t="shared" si="119"/>
        <v>-66.271850999999998</v>
      </c>
      <c r="J1527" s="1">
        <v>-66.271850999999998</v>
      </c>
    </row>
    <row r="1528" spans="8:10" x14ac:dyDescent="0.35">
      <c r="H1528" s="12">
        <v>409.93008592197049</v>
      </c>
      <c r="I1528" s="14">
        <f t="shared" si="119"/>
        <v>-66.251830999999996</v>
      </c>
      <c r="J1528" s="1">
        <v>-66.251830999999996</v>
      </c>
    </row>
    <row r="1529" spans="8:10" x14ac:dyDescent="0.35">
      <c r="H1529" s="12">
        <v>409.9054249834378</v>
      </c>
      <c r="I1529" s="14">
        <f t="shared" si="119"/>
        <v>-66.245498999999995</v>
      </c>
      <c r="J1529" s="1">
        <v>-66.245498999999995</v>
      </c>
    </row>
    <row r="1530" spans="8:10" x14ac:dyDescent="0.35">
      <c r="H1530" s="12">
        <v>409.88076404490511</v>
      </c>
      <c r="I1530" s="14">
        <f t="shared" si="119"/>
        <v>-66.265259</v>
      </c>
      <c r="J1530" s="1">
        <v>-66.265259</v>
      </c>
    </row>
    <row r="1531" spans="8:10" x14ac:dyDescent="0.35">
      <c r="H1531" s="12">
        <v>409.85610310637242</v>
      </c>
      <c r="I1531" s="14">
        <f t="shared" si="119"/>
        <v>-66.282944000000001</v>
      </c>
      <c r="J1531" s="1">
        <v>-66.282944000000001</v>
      </c>
    </row>
    <row r="1532" spans="8:10" x14ac:dyDescent="0.35">
      <c r="H1532" s="12">
        <v>409.83144216783973</v>
      </c>
      <c r="I1532" s="14">
        <f t="shared" si="119"/>
        <v>-66.31044</v>
      </c>
      <c r="J1532" s="1">
        <v>-66.31044</v>
      </c>
    </row>
    <row r="1533" spans="8:10" x14ac:dyDescent="0.35">
      <c r="H1533" s="12">
        <v>409.80678122930703</v>
      </c>
      <c r="I1533" s="14">
        <f t="shared" si="119"/>
        <v>-66.323250000000002</v>
      </c>
      <c r="J1533" s="1">
        <v>-66.323250000000002</v>
      </c>
    </row>
    <row r="1534" spans="8:10" x14ac:dyDescent="0.35">
      <c r="H1534" s="12">
        <v>409.78212029077434</v>
      </c>
      <c r="I1534" s="14">
        <f t="shared" si="119"/>
        <v>-66.321181999999993</v>
      </c>
      <c r="J1534" s="1">
        <v>-66.321181999999993</v>
      </c>
    </row>
    <row r="1535" spans="8:10" x14ac:dyDescent="0.35">
      <c r="H1535" s="12">
        <v>409.75745935224165</v>
      </c>
      <c r="I1535" s="14">
        <f t="shared" si="119"/>
        <v>-66.305283000000003</v>
      </c>
      <c r="J1535" s="1">
        <v>-66.305283000000003</v>
      </c>
    </row>
    <row r="1536" spans="8:10" x14ac:dyDescent="0.35">
      <c r="H1536" s="12">
        <v>409.73279841370896</v>
      </c>
      <c r="I1536" s="14">
        <f t="shared" si="119"/>
        <v>-66.290176000000002</v>
      </c>
      <c r="J1536" s="1">
        <v>-66.290176000000002</v>
      </c>
    </row>
    <row r="1537" spans="8:10" x14ac:dyDescent="0.35">
      <c r="H1537" s="12">
        <v>409.70813747517627</v>
      </c>
      <c r="I1537" s="14">
        <f t="shared" ref="I1537:I1600" si="120">J1537+0</f>
        <v>-66.288719</v>
      </c>
      <c r="J1537" s="1">
        <v>-66.288719</v>
      </c>
    </row>
    <row r="1538" spans="8:10" x14ac:dyDescent="0.35">
      <c r="H1538" s="12">
        <v>409.68347653664358</v>
      </c>
      <c r="I1538" s="14">
        <f t="shared" si="120"/>
        <v>-66.306061</v>
      </c>
      <c r="J1538" s="1">
        <v>-66.306061</v>
      </c>
    </row>
    <row r="1539" spans="8:10" x14ac:dyDescent="0.35">
      <c r="H1539" s="12">
        <v>409.65881559811089</v>
      </c>
      <c r="I1539" s="14">
        <f t="shared" si="120"/>
        <v>-66.320648000000006</v>
      </c>
      <c r="J1539" s="1">
        <v>-66.320648000000006</v>
      </c>
    </row>
    <row r="1540" spans="8:10" x14ac:dyDescent="0.35">
      <c r="H1540" s="12">
        <v>409.6341546595782</v>
      </c>
      <c r="I1540" s="14">
        <f t="shared" si="120"/>
        <v>-66.310905000000005</v>
      </c>
      <c r="J1540" s="1">
        <v>-66.310905000000005</v>
      </c>
    </row>
    <row r="1541" spans="8:10" x14ac:dyDescent="0.35">
      <c r="H1541" s="12">
        <v>409.60949372104551</v>
      </c>
      <c r="I1541" s="14">
        <f t="shared" si="120"/>
        <v>-66.288077999999999</v>
      </c>
      <c r="J1541" s="1">
        <v>-66.288077999999999</v>
      </c>
    </row>
    <row r="1542" spans="8:10" x14ac:dyDescent="0.35">
      <c r="H1542" s="12">
        <v>409.58483278251282</v>
      </c>
      <c r="I1542" s="14">
        <f t="shared" si="120"/>
        <v>-66.292357999999993</v>
      </c>
      <c r="J1542" s="1">
        <v>-66.292357999999993</v>
      </c>
    </row>
    <row r="1543" spans="8:10" x14ac:dyDescent="0.35">
      <c r="H1543" s="12">
        <v>409.56017184398013</v>
      </c>
      <c r="I1543" s="14">
        <f t="shared" si="120"/>
        <v>-66.327895999999996</v>
      </c>
      <c r="J1543" s="1">
        <v>-66.327895999999996</v>
      </c>
    </row>
    <row r="1544" spans="8:10" x14ac:dyDescent="0.35">
      <c r="H1544" s="12">
        <v>409.53551090544744</v>
      </c>
      <c r="I1544" s="14">
        <f t="shared" si="120"/>
        <v>-66.353874000000005</v>
      </c>
      <c r="J1544" s="1">
        <v>-66.353874000000005</v>
      </c>
    </row>
    <row r="1545" spans="8:10" x14ac:dyDescent="0.35">
      <c r="H1545" s="12">
        <v>409.51084996691475</v>
      </c>
      <c r="I1545" s="14">
        <f t="shared" si="120"/>
        <v>-66.338347999999996</v>
      </c>
      <c r="J1545" s="1">
        <v>-66.338347999999996</v>
      </c>
    </row>
    <row r="1546" spans="8:10" x14ac:dyDescent="0.35">
      <c r="H1546" s="12">
        <v>409.48618902838206</v>
      </c>
      <c r="I1546" s="14">
        <f t="shared" si="120"/>
        <v>-66.299385000000001</v>
      </c>
      <c r="J1546" s="1">
        <v>-66.299385000000001</v>
      </c>
    </row>
    <row r="1547" spans="8:10" x14ac:dyDescent="0.35">
      <c r="H1547" s="12">
        <v>409.46152808984937</v>
      </c>
      <c r="I1547" s="14">
        <f t="shared" si="120"/>
        <v>-66.289963</v>
      </c>
      <c r="J1547" s="1">
        <v>-66.289963</v>
      </c>
    </row>
    <row r="1548" spans="8:10" x14ac:dyDescent="0.35">
      <c r="H1548" s="12">
        <v>409.43686715131668</v>
      </c>
      <c r="I1548" s="14">
        <f t="shared" si="120"/>
        <v>-66.306458000000006</v>
      </c>
      <c r="J1548" s="1">
        <v>-66.306458000000006</v>
      </c>
    </row>
    <row r="1549" spans="8:10" x14ac:dyDescent="0.35">
      <c r="H1549" s="12">
        <v>409.41220621278399</v>
      </c>
      <c r="I1549" s="14">
        <f t="shared" si="120"/>
        <v>-66.321060000000003</v>
      </c>
      <c r="J1549" s="1">
        <v>-66.321060000000003</v>
      </c>
    </row>
    <row r="1550" spans="8:10" x14ac:dyDescent="0.35">
      <c r="H1550" s="12">
        <v>409.38754527425129</v>
      </c>
      <c r="I1550" s="14">
        <f t="shared" si="120"/>
        <v>-66.327888000000002</v>
      </c>
      <c r="J1550" s="1">
        <v>-66.327888000000002</v>
      </c>
    </row>
    <row r="1551" spans="8:10" x14ac:dyDescent="0.35">
      <c r="H1551" s="12">
        <v>409.3628843357186</v>
      </c>
      <c r="I1551" s="14">
        <f t="shared" si="120"/>
        <v>-66.320839000000007</v>
      </c>
      <c r="J1551" s="1">
        <v>-66.320839000000007</v>
      </c>
    </row>
    <row r="1552" spans="8:10" x14ac:dyDescent="0.35">
      <c r="H1552" s="12">
        <v>409.33822339718591</v>
      </c>
      <c r="I1552" s="14">
        <f t="shared" si="120"/>
        <v>-66.312011999999996</v>
      </c>
      <c r="J1552" s="1">
        <v>-66.312011999999996</v>
      </c>
    </row>
    <row r="1553" spans="8:10" x14ac:dyDescent="0.35">
      <c r="H1553" s="12">
        <v>409.31356245865322</v>
      </c>
      <c r="I1553" s="14">
        <f t="shared" si="120"/>
        <v>-66.318336000000002</v>
      </c>
      <c r="J1553" s="1">
        <v>-66.318336000000002</v>
      </c>
    </row>
    <row r="1554" spans="8:10" x14ac:dyDescent="0.35">
      <c r="H1554" s="12">
        <v>409.28890152012053</v>
      </c>
      <c r="I1554" s="14">
        <f t="shared" si="120"/>
        <v>-66.330535999999995</v>
      </c>
      <c r="J1554" s="1">
        <v>-66.330535999999995</v>
      </c>
    </row>
    <row r="1555" spans="8:10" x14ac:dyDescent="0.35">
      <c r="H1555" s="12">
        <v>409.26424058158784</v>
      </c>
      <c r="I1555" s="14">
        <f t="shared" si="120"/>
        <v>-66.324982000000006</v>
      </c>
      <c r="J1555" s="1">
        <v>-66.324982000000006</v>
      </c>
    </row>
    <row r="1556" spans="8:10" x14ac:dyDescent="0.35">
      <c r="H1556" s="12">
        <v>409.23957964305515</v>
      </c>
      <c r="I1556" s="14">
        <f t="shared" si="120"/>
        <v>-66.312522999999999</v>
      </c>
      <c r="J1556" s="1">
        <v>-66.312522999999999</v>
      </c>
    </row>
    <row r="1557" spans="8:10" x14ac:dyDescent="0.35">
      <c r="H1557" s="12">
        <v>409.21491870452246</v>
      </c>
      <c r="I1557" s="14">
        <f t="shared" si="120"/>
        <v>-66.293350000000004</v>
      </c>
      <c r="J1557" s="1">
        <v>-66.293350000000004</v>
      </c>
    </row>
    <row r="1558" spans="8:10" x14ac:dyDescent="0.35">
      <c r="H1558" s="12">
        <v>409.19025776598977</v>
      </c>
      <c r="I1558" s="14">
        <f t="shared" si="120"/>
        <v>-66.286659</v>
      </c>
      <c r="J1558" s="1">
        <v>-66.286659</v>
      </c>
    </row>
    <row r="1559" spans="8:10" x14ac:dyDescent="0.35">
      <c r="H1559" s="12">
        <v>409.16559682745708</v>
      </c>
      <c r="I1559" s="14">
        <f t="shared" si="120"/>
        <v>-66.301047999999994</v>
      </c>
      <c r="J1559" s="1">
        <v>-66.301047999999994</v>
      </c>
    </row>
    <row r="1560" spans="8:10" x14ac:dyDescent="0.35">
      <c r="H1560" s="12">
        <v>409.14093588892439</v>
      </c>
      <c r="I1560" s="14">
        <f t="shared" si="120"/>
        <v>-66.333984000000001</v>
      </c>
      <c r="J1560" s="1">
        <v>-66.333984000000001</v>
      </c>
    </row>
    <row r="1561" spans="8:10" x14ac:dyDescent="0.35">
      <c r="H1561" s="12">
        <v>409.1162749503917</v>
      </c>
      <c r="I1561" s="14">
        <f t="shared" si="120"/>
        <v>-66.340964999999997</v>
      </c>
      <c r="J1561" s="1">
        <v>-66.340964999999997</v>
      </c>
    </row>
    <row r="1562" spans="8:10" x14ac:dyDescent="0.35">
      <c r="H1562" s="12">
        <v>409.09161401185901</v>
      </c>
      <c r="I1562" s="14">
        <f t="shared" si="120"/>
        <v>-66.322281000000004</v>
      </c>
      <c r="J1562" s="1">
        <v>-66.322281000000004</v>
      </c>
    </row>
    <row r="1563" spans="8:10" x14ac:dyDescent="0.35">
      <c r="H1563" s="12">
        <v>409.06695307332632</v>
      </c>
      <c r="I1563" s="14">
        <f t="shared" si="120"/>
        <v>-66.268981999999994</v>
      </c>
      <c r="J1563" s="1">
        <v>-66.268981999999994</v>
      </c>
    </row>
    <row r="1564" spans="8:10" x14ac:dyDescent="0.35">
      <c r="H1564" s="12">
        <v>409.04229213479363</v>
      </c>
      <c r="I1564" s="14">
        <f t="shared" si="120"/>
        <v>-66.231353999999996</v>
      </c>
      <c r="J1564" s="1">
        <v>-66.231353999999996</v>
      </c>
    </row>
    <row r="1565" spans="8:10" x14ac:dyDescent="0.35">
      <c r="H1565" s="12">
        <v>409.01763119626094</v>
      </c>
      <c r="I1565" s="14">
        <f t="shared" si="120"/>
        <v>-66.242919999999998</v>
      </c>
      <c r="J1565" s="1">
        <v>-66.242919999999998</v>
      </c>
    </row>
    <row r="1566" spans="8:10" x14ac:dyDescent="0.35">
      <c r="H1566" s="12">
        <v>408.99297025772825</v>
      </c>
      <c r="I1566" s="14">
        <f t="shared" si="120"/>
        <v>-66.276443</v>
      </c>
      <c r="J1566" s="1">
        <v>-66.276443</v>
      </c>
    </row>
    <row r="1567" spans="8:10" x14ac:dyDescent="0.35">
      <c r="H1567" s="12">
        <v>408.96830931919555</v>
      </c>
      <c r="I1567" s="14">
        <f t="shared" si="120"/>
        <v>-66.308059999999998</v>
      </c>
      <c r="J1567" s="1">
        <v>-66.308059999999998</v>
      </c>
    </row>
    <row r="1568" spans="8:10" x14ac:dyDescent="0.35">
      <c r="H1568" s="12">
        <v>408.94364838066286</v>
      </c>
      <c r="I1568" s="14">
        <f t="shared" si="120"/>
        <v>-66.303618999999998</v>
      </c>
      <c r="J1568" s="1">
        <v>-66.303618999999998</v>
      </c>
    </row>
    <row r="1569" spans="8:10" x14ac:dyDescent="0.35">
      <c r="H1569" s="12">
        <v>408.91898744213017</v>
      </c>
      <c r="I1569" s="14">
        <f t="shared" si="120"/>
        <v>-66.290436</v>
      </c>
      <c r="J1569" s="1">
        <v>-66.290436</v>
      </c>
    </row>
    <row r="1570" spans="8:10" x14ac:dyDescent="0.35">
      <c r="H1570" s="12">
        <v>408.89432650359748</v>
      </c>
      <c r="I1570" s="14">
        <f t="shared" si="120"/>
        <v>-66.298514999999995</v>
      </c>
      <c r="J1570" s="1">
        <v>-66.298514999999995</v>
      </c>
    </row>
    <row r="1571" spans="8:10" x14ac:dyDescent="0.35">
      <c r="H1571" s="12">
        <v>408.86966556506479</v>
      </c>
      <c r="I1571" s="14">
        <f t="shared" si="120"/>
        <v>-66.317481999999998</v>
      </c>
      <c r="J1571" s="1">
        <v>-66.317481999999998</v>
      </c>
    </row>
    <row r="1572" spans="8:10" x14ac:dyDescent="0.35">
      <c r="H1572" s="12">
        <v>408.8450046265321</v>
      </c>
      <c r="I1572" s="14">
        <f t="shared" si="120"/>
        <v>-66.327347000000003</v>
      </c>
      <c r="J1572" s="1">
        <v>-66.327347000000003</v>
      </c>
    </row>
    <row r="1573" spans="8:10" x14ac:dyDescent="0.35">
      <c r="H1573" s="12">
        <v>408.82034368799941</v>
      </c>
      <c r="I1573" s="14">
        <f t="shared" si="120"/>
        <v>-66.323570000000004</v>
      </c>
      <c r="J1573" s="1">
        <v>-66.323570000000004</v>
      </c>
    </row>
    <row r="1574" spans="8:10" x14ac:dyDescent="0.35">
      <c r="H1574" s="12">
        <v>408.79568274946672</v>
      </c>
      <c r="I1574" s="14">
        <f t="shared" si="120"/>
        <v>-66.296584999999993</v>
      </c>
      <c r="J1574" s="1">
        <v>-66.296584999999993</v>
      </c>
    </row>
    <row r="1575" spans="8:10" x14ac:dyDescent="0.35">
      <c r="H1575" s="12">
        <v>408.77102181093403</v>
      </c>
      <c r="I1575" s="14">
        <f t="shared" si="120"/>
        <v>-66.28389</v>
      </c>
      <c r="J1575" s="1">
        <v>-66.28389</v>
      </c>
    </row>
    <row r="1576" spans="8:10" x14ac:dyDescent="0.35">
      <c r="H1576" s="12">
        <v>408.74636087240134</v>
      </c>
      <c r="I1576" s="14">
        <f t="shared" si="120"/>
        <v>-66.292755</v>
      </c>
      <c r="J1576" s="1">
        <v>-66.292755</v>
      </c>
    </row>
    <row r="1577" spans="8:10" x14ac:dyDescent="0.35">
      <c r="H1577" s="12">
        <v>408.72169993386865</v>
      </c>
      <c r="I1577" s="14">
        <f t="shared" si="120"/>
        <v>-66.307327000000001</v>
      </c>
      <c r="J1577" s="1">
        <v>-66.307327000000001</v>
      </c>
    </row>
    <row r="1578" spans="8:10" x14ac:dyDescent="0.35">
      <c r="H1578" s="12">
        <v>408.69703899533596</v>
      </c>
      <c r="I1578" s="14">
        <f t="shared" si="120"/>
        <v>-66.315033</v>
      </c>
      <c r="J1578" s="1">
        <v>-66.315033</v>
      </c>
    </row>
    <row r="1579" spans="8:10" x14ac:dyDescent="0.35">
      <c r="H1579" s="12">
        <v>408.67237805680327</v>
      </c>
      <c r="I1579" s="14">
        <f t="shared" si="120"/>
        <v>-66.311440000000005</v>
      </c>
      <c r="J1579" s="1">
        <v>-66.311440000000005</v>
      </c>
    </row>
    <row r="1580" spans="8:10" x14ac:dyDescent="0.35">
      <c r="H1580" s="12">
        <v>408.64771711827058</v>
      </c>
      <c r="I1580" s="14">
        <f t="shared" si="120"/>
        <v>-66.281470999999996</v>
      </c>
      <c r="J1580" s="1">
        <v>-66.281470999999996</v>
      </c>
    </row>
    <row r="1581" spans="8:10" x14ac:dyDescent="0.35">
      <c r="H1581" s="12">
        <v>408.62305617973789</v>
      </c>
      <c r="I1581" s="14">
        <f t="shared" si="120"/>
        <v>-66.249504000000002</v>
      </c>
      <c r="J1581" s="1">
        <v>-66.249504000000002</v>
      </c>
    </row>
    <row r="1582" spans="8:10" x14ac:dyDescent="0.35">
      <c r="H1582" s="12">
        <v>408.5983952412052</v>
      </c>
      <c r="I1582" s="14">
        <f t="shared" si="120"/>
        <v>-66.236320000000006</v>
      </c>
      <c r="J1582" s="1">
        <v>-66.236320000000006</v>
      </c>
    </row>
    <row r="1583" spans="8:10" x14ac:dyDescent="0.35">
      <c r="H1583" s="12">
        <v>408.57373430267251</v>
      </c>
      <c r="I1583" s="14">
        <f t="shared" si="120"/>
        <v>-66.252219999999994</v>
      </c>
      <c r="J1583" s="1">
        <v>-66.252219999999994</v>
      </c>
    </row>
    <row r="1584" spans="8:10" x14ac:dyDescent="0.35">
      <c r="H1584" s="12">
        <v>408.54907336413982</v>
      </c>
      <c r="I1584" s="14">
        <f t="shared" si="120"/>
        <v>-66.298820000000006</v>
      </c>
      <c r="J1584" s="1">
        <v>-66.298820000000006</v>
      </c>
    </row>
    <row r="1585" spans="8:10" x14ac:dyDescent="0.35">
      <c r="H1585" s="12">
        <v>408.52441242560712</v>
      </c>
      <c r="I1585" s="14">
        <f t="shared" si="120"/>
        <v>-66.351394999999997</v>
      </c>
      <c r="J1585" s="1">
        <v>-66.351394999999997</v>
      </c>
    </row>
    <row r="1586" spans="8:10" x14ac:dyDescent="0.35">
      <c r="H1586" s="12">
        <v>408.49975148707443</v>
      </c>
      <c r="I1586" s="14">
        <f t="shared" si="120"/>
        <v>-66.359047000000004</v>
      </c>
      <c r="J1586" s="1">
        <v>-66.359047000000004</v>
      </c>
    </row>
    <row r="1587" spans="8:10" x14ac:dyDescent="0.35">
      <c r="H1587" s="12">
        <v>408.47509054854174</v>
      </c>
      <c r="I1587" s="14">
        <f t="shared" si="120"/>
        <v>-66.336867999999996</v>
      </c>
      <c r="J1587" s="1">
        <v>-66.336867999999996</v>
      </c>
    </row>
    <row r="1588" spans="8:10" x14ac:dyDescent="0.35">
      <c r="H1588" s="12">
        <v>408.45042961000905</v>
      </c>
      <c r="I1588" s="14">
        <f t="shared" si="120"/>
        <v>-66.308494999999994</v>
      </c>
      <c r="J1588" s="1">
        <v>-66.308494999999994</v>
      </c>
    </row>
    <row r="1589" spans="8:10" x14ac:dyDescent="0.35">
      <c r="H1589" s="12">
        <v>408.42576867147636</v>
      </c>
      <c r="I1589" s="14">
        <f t="shared" si="120"/>
        <v>-66.289046999999997</v>
      </c>
      <c r="J1589" s="1">
        <v>-66.289046999999997</v>
      </c>
    </row>
    <row r="1590" spans="8:10" x14ac:dyDescent="0.35">
      <c r="H1590" s="12">
        <v>408.40110773294367</v>
      </c>
      <c r="I1590" s="14">
        <f t="shared" si="120"/>
        <v>-66.287704000000005</v>
      </c>
      <c r="J1590" s="1">
        <v>-66.287704000000005</v>
      </c>
    </row>
    <row r="1591" spans="8:10" x14ac:dyDescent="0.35">
      <c r="H1591" s="12">
        <v>408.37644679441098</v>
      </c>
      <c r="I1591" s="14">
        <f t="shared" si="120"/>
        <v>-66.296120000000002</v>
      </c>
      <c r="J1591" s="1">
        <v>-66.296120000000002</v>
      </c>
    </row>
    <row r="1592" spans="8:10" x14ac:dyDescent="0.35">
      <c r="H1592" s="12">
        <v>408.35178585587829</v>
      </c>
      <c r="I1592" s="14">
        <f t="shared" si="120"/>
        <v>-66.303635</v>
      </c>
      <c r="J1592" s="1">
        <v>-66.303635</v>
      </c>
    </row>
    <row r="1593" spans="8:10" x14ac:dyDescent="0.35">
      <c r="H1593" s="12">
        <v>408.3271249173456</v>
      </c>
      <c r="I1593" s="14">
        <f t="shared" si="120"/>
        <v>-66.309730999999999</v>
      </c>
      <c r="J1593" s="1">
        <v>-66.309730999999999</v>
      </c>
    </row>
    <row r="1594" spans="8:10" x14ac:dyDescent="0.35">
      <c r="H1594" s="12">
        <v>408.30246397881291</v>
      </c>
      <c r="I1594" s="14">
        <f t="shared" si="120"/>
        <v>-66.324814000000003</v>
      </c>
      <c r="J1594" s="1">
        <v>-66.324814000000003</v>
      </c>
    </row>
    <row r="1595" spans="8:10" x14ac:dyDescent="0.35">
      <c r="H1595" s="12">
        <v>408.27780304028022</v>
      </c>
      <c r="I1595" s="14">
        <f t="shared" si="120"/>
        <v>-66.335487000000001</v>
      </c>
      <c r="J1595" s="1">
        <v>-66.335487000000001</v>
      </c>
    </row>
    <row r="1596" spans="8:10" x14ac:dyDescent="0.35">
      <c r="H1596" s="12">
        <v>408.25314210174753</v>
      </c>
      <c r="I1596" s="14">
        <f t="shared" si="120"/>
        <v>-66.354743999999997</v>
      </c>
      <c r="J1596" s="1">
        <v>-66.354743999999997</v>
      </c>
    </row>
    <row r="1597" spans="8:10" x14ac:dyDescent="0.35">
      <c r="H1597" s="12">
        <v>408.22848116321484</v>
      </c>
      <c r="I1597" s="14">
        <f t="shared" si="120"/>
        <v>-66.381232999999995</v>
      </c>
      <c r="J1597" s="1">
        <v>-66.381232999999995</v>
      </c>
    </row>
    <row r="1598" spans="8:10" x14ac:dyDescent="0.35">
      <c r="H1598" s="12">
        <v>408.20382022468215</v>
      </c>
      <c r="I1598" s="14">
        <f t="shared" si="120"/>
        <v>-66.377701000000002</v>
      </c>
      <c r="J1598" s="1">
        <v>-66.377701000000002</v>
      </c>
    </row>
    <row r="1599" spans="8:10" x14ac:dyDescent="0.35">
      <c r="H1599" s="12">
        <v>408.17915928614946</v>
      </c>
      <c r="I1599" s="14">
        <f t="shared" si="120"/>
        <v>-66.320678999999998</v>
      </c>
      <c r="J1599" s="1">
        <v>-66.320678999999998</v>
      </c>
    </row>
    <row r="1600" spans="8:10" x14ac:dyDescent="0.35">
      <c r="H1600" s="12">
        <v>408.15449834761677</v>
      </c>
      <c r="I1600" s="14">
        <f t="shared" si="120"/>
        <v>-66.243729000000002</v>
      </c>
      <c r="J1600" s="1">
        <v>-66.243729000000002</v>
      </c>
    </row>
    <row r="1601" spans="8:10" x14ac:dyDescent="0.35">
      <c r="H1601" s="12">
        <v>408.12983740908408</v>
      </c>
      <c r="I1601" s="14">
        <f t="shared" ref="I1601:I1664" si="121">J1601+0</f>
        <v>-66.217346000000006</v>
      </c>
      <c r="J1601" s="1">
        <v>-66.217346000000006</v>
      </c>
    </row>
    <row r="1602" spans="8:10" x14ac:dyDescent="0.35">
      <c r="H1602" s="12">
        <v>408.10517647055138</v>
      </c>
      <c r="I1602" s="14">
        <f t="shared" si="121"/>
        <v>-66.258994999999999</v>
      </c>
      <c r="J1602" s="1">
        <v>-66.258994999999999</v>
      </c>
    </row>
    <row r="1603" spans="8:10" x14ac:dyDescent="0.35">
      <c r="H1603" s="12">
        <v>408.08051553201869</v>
      </c>
      <c r="I1603" s="14">
        <f t="shared" si="121"/>
        <v>-66.306518999999994</v>
      </c>
      <c r="J1603" s="1">
        <v>-66.306518999999994</v>
      </c>
    </row>
    <row r="1604" spans="8:10" x14ac:dyDescent="0.35">
      <c r="H1604" s="12">
        <v>408.055854593486</v>
      </c>
      <c r="I1604" s="14">
        <f t="shared" si="121"/>
        <v>-66.329719999999995</v>
      </c>
      <c r="J1604" s="1">
        <v>-66.329719999999995</v>
      </c>
    </row>
    <row r="1605" spans="8:10" x14ac:dyDescent="0.35">
      <c r="H1605" s="12">
        <v>408.03119365495331</v>
      </c>
      <c r="I1605" s="14">
        <f t="shared" si="121"/>
        <v>-66.343543999999994</v>
      </c>
      <c r="J1605" s="1">
        <v>-66.343543999999994</v>
      </c>
    </row>
    <row r="1606" spans="8:10" x14ac:dyDescent="0.35">
      <c r="H1606" s="12">
        <v>408.00653271642062</v>
      </c>
      <c r="I1606" s="14">
        <f t="shared" si="121"/>
        <v>-66.349181999999999</v>
      </c>
      <c r="J1606" s="1">
        <v>-66.349181999999999</v>
      </c>
    </row>
    <row r="1607" spans="8:10" x14ac:dyDescent="0.35">
      <c r="H1607" s="12">
        <v>407.98187177788793</v>
      </c>
      <c r="I1607" s="14">
        <f t="shared" si="121"/>
        <v>-66.331862999999998</v>
      </c>
      <c r="J1607" s="1">
        <v>-66.331862999999998</v>
      </c>
    </row>
    <row r="1608" spans="8:10" x14ac:dyDescent="0.35">
      <c r="H1608" s="12">
        <v>407.95721083935524</v>
      </c>
      <c r="I1608" s="14">
        <f t="shared" si="121"/>
        <v>-66.328445000000002</v>
      </c>
      <c r="J1608" s="1">
        <v>-66.328445000000002</v>
      </c>
    </row>
    <row r="1609" spans="8:10" x14ac:dyDescent="0.35">
      <c r="H1609" s="12">
        <v>407.93254990082255</v>
      </c>
      <c r="I1609" s="14">
        <f t="shared" si="121"/>
        <v>-66.350555</v>
      </c>
      <c r="J1609" s="1">
        <v>-66.350555</v>
      </c>
    </row>
    <row r="1610" spans="8:10" x14ac:dyDescent="0.35">
      <c r="H1610" s="12">
        <v>407.90788896228986</v>
      </c>
      <c r="I1610" s="14">
        <f t="shared" si="121"/>
        <v>-66.360855000000001</v>
      </c>
      <c r="J1610" s="1">
        <v>-66.360855000000001</v>
      </c>
    </row>
    <row r="1611" spans="8:10" x14ac:dyDescent="0.35">
      <c r="H1611" s="12">
        <v>407.88322802375717</v>
      </c>
      <c r="I1611" s="14">
        <f t="shared" si="121"/>
        <v>-66.351814000000005</v>
      </c>
      <c r="J1611" s="1">
        <v>-66.351814000000005</v>
      </c>
    </row>
    <row r="1612" spans="8:10" x14ac:dyDescent="0.35">
      <c r="H1612" s="12">
        <v>407.85856708522448</v>
      </c>
      <c r="I1612" s="14">
        <f t="shared" si="121"/>
        <v>-66.324905000000001</v>
      </c>
      <c r="J1612" s="1">
        <v>-66.324905000000001</v>
      </c>
    </row>
    <row r="1613" spans="8:10" x14ac:dyDescent="0.35">
      <c r="H1613" s="12">
        <v>407.83390614669179</v>
      </c>
      <c r="I1613" s="14">
        <f t="shared" si="121"/>
        <v>-66.290931999999998</v>
      </c>
      <c r="J1613" s="1">
        <v>-66.290931999999998</v>
      </c>
    </row>
    <row r="1614" spans="8:10" x14ac:dyDescent="0.35">
      <c r="H1614" s="12">
        <v>407.8092452081591</v>
      </c>
      <c r="I1614" s="14">
        <f t="shared" si="121"/>
        <v>-66.272942</v>
      </c>
      <c r="J1614" s="1">
        <v>-66.272942</v>
      </c>
    </row>
    <row r="1615" spans="8:10" x14ac:dyDescent="0.35">
      <c r="H1615" s="12">
        <v>407.78458426962641</v>
      </c>
      <c r="I1615" s="14">
        <f t="shared" si="121"/>
        <v>-66.280670000000001</v>
      </c>
      <c r="J1615" s="1">
        <v>-66.280670000000001</v>
      </c>
    </row>
    <row r="1616" spans="8:10" x14ac:dyDescent="0.35">
      <c r="H1616" s="12">
        <v>407.75992333109372</v>
      </c>
      <c r="I1616" s="14">
        <f t="shared" si="121"/>
        <v>-66.294922</v>
      </c>
      <c r="J1616" s="1">
        <v>-66.294922</v>
      </c>
    </row>
    <row r="1617" spans="8:10" x14ac:dyDescent="0.35">
      <c r="H1617" s="12">
        <v>407.73526239256103</v>
      </c>
      <c r="I1617" s="14">
        <f t="shared" si="121"/>
        <v>-66.302245999999997</v>
      </c>
      <c r="J1617" s="1">
        <v>-66.302245999999997</v>
      </c>
    </row>
    <row r="1618" spans="8:10" x14ac:dyDescent="0.35">
      <c r="H1618" s="12">
        <v>407.71060145402834</v>
      </c>
      <c r="I1618" s="14">
        <f t="shared" si="121"/>
        <v>-66.292800999999997</v>
      </c>
      <c r="J1618" s="1">
        <v>-66.292800999999997</v>
      </c>
    </row>
    <row r="1619" spans="8:10" x14ac:dyDescent="0.35">
      <c r="H1619" s="12">
        <v>407.68594051549564</v>
      </c>
      <c r="I1619" s="14">
        <f t="shared" si="121"/>
        <v>-66.292831000000007</v>
      </c>
      <c r="J1619" s="1">
        <v>-66.292831000000007</v>
      </c>
    </row>
    <row r="1620" spans="8:10" x14ac:dyDescent="0.35">
      <c r="H1620" s="12">
        <v>407.66127957696295</v>
      </c>
      <c r="I1620" s="14">
        <f t="shared" si="121"/>
        <v>-66.318138000000005</v>
      </c>
      <c r="J1620" s="1">
        <v>-66.318138000000005</v>
      </c>
    </row>
    <row r="1621" spans="8:10" x14ac:dyDescent="0.35">
      <c r="H1621" s="12">
        <v>407.63661863843026</v>
      </c>
      <c r="I1621" s="14">
        <f t="shared" si="121"/>
        <v>-66.344184999999996</v>
      </c>
      <c r="J1621" s="1">
        <v>-66.344184999999996</v>
      </c>
    </row>
    <row r="1622" spans="8:10" x14ac:dyDescent="0.35">
      <c r="H1622" s="12">
        <v>407.61195769989757</v>
      </c>
      <c r="I1622" s="14">
        <f t="shared" si="121"/>
        <v>-66.340591000000003</v>
      </c>
      <c r="J1622" s="1">
        <v>-66.340591000000003</v>
      </c>
    </row>
    <row r="1623" spans="8:10" x14ac:dyDescent="0.35">
      <c r="H1623" s="12">
        <v>407.58729676136488</v>
      </c>
      <c r="I1623" s="14">
        <f t="shared" si="121"/>
        <v>-66.328193999999996</v>
      </c>
      <c r="J1623" s="1">
        <v>-66.328193999999996</v>
      </c>
    </row>
    <row r="1624" spans="8:10" x14ac:dyDescent="0.35">
      <c r="H1624" s="12">
        <v>407.56263582283219</v>
      </c>
      <c r="I1624" s="14">
        <f t="shared" si="121"/>
        <v>-66.307755</v>
      </c>
      <c r="J1624" s="1">
        <v>-66.307755</v>
      </c>
    </row>
    <row r="1625" spans="8:10" x14ac:dyDescent="0.35">
      <c r="H1625" s="12">
        <v>407.5379748842995</v>
      </c>
      <c r="I1625" s="14">
        <f t="shared" si="121"/>
        <v>-66.261107999999993</v>
      </c>
      <c r="J1625" s="1">
        <v>-66.261107999999993</v>
      </c>
    </row>
    <row r="1626" spans="8:10" x14ac:dyDescent="0.35">
      <c r="H1626" s="12">
        <v>407.51331394576681</v>
      </c>
      <c r="I1626" s="14">
        <f t="shared" si="121"/>
        <v>-66.229918999999995</v>
      </c>
      <c r="J1626" s="1">
        <v>-66.229918999999995</v>
      </c>
    </row>
    <row r="1627" spans="8:10" x14ac:dyDescent="0.35">
      <c r="H1627" s="12">
        <v>407.48865300723412</v>
      </c>
      <c r="I1627" s="14">
        <f t="shared" si="121"/>
        <v>-66.248749000000004</v>
      </c>
      <c r="J1627" s="1">
        <v>-66.248749000000004</v>
      </c>
    </row>
    <row r="1628" spans="8:10" x14ac:dyDescent="0.35">
      <c r="H1628" s="12">
        <v>407.46399206870143</v>
      </c>
      <c r="I1628" s="14">
        <f t="shared" si="121"/>
        <v>-66.303421</v>
      </c>
      <c r="J1628" s="1">
        <v>-66.303421</v>
      </c>
    </row>
    <row r="1629" spans="8:10" x14ac:dyDescent="0.35">
      <c r="H1629" s="12">
        <v>407.43933113016874</v>
      </c>
      <c r="I1629" s="14">
        <f t="shared" si="121"/>
        <v>-66.332702999999995</v>
      </c>
      <c r="J1629" s="1">
        <v>-66.332702999999995</v>
      </c>
    </row>
    <row r="1630" spans="8:10" x14ac:dyDescent="0.35">
      <c r="H1630" s="12">
        <v>407.41467019163605</v>
      </c>
      <c r="I1630" s="14">
        <f t="shared" si="121"/>
        <v>-66.327858000000006</v>
      </c>
      <c r="J1630" s="1">
        <v>-66.327858000000006</v>
      </c>
    </row>
    <row r="1631" spans="8:10" x14ac:dyDescent="0.35">
      <c r="H1631" s="12">
        <v>407.39000925310336</v>
      </c>
      <c r="I1631" s="14">
        <f t="shared" si="121"/>
        <v>-66.336342000000002</v>
      </c>
      <c r="J1631" s="1">
        <v>-66.336342000000002</v>
      </c>
    </row>
    <row r="1632" spans="8:10" x14ac:dyDescent="0.35">
      <c r="H1632" s="12">
        <v>407.36534831457067</v>
      </c>
      <c r="I1632" s="14">
        <f t="shared" si="121"/>
        <v>-66.354697999999999</v>
      </c>
      <c r="J1632" s="1">
        <v>-66.354697999999999</v>
      </c>
    </row>
    <row r="1633" spans="8:10" x14ac:dyDescent="0.35">
      <c r="H1633" s="12">
        <v>407.34068737603798</v>
      </c>
      <c r="I1633" s="14">
        <f t="shared" si="121"/>
        <v>-66.346260000000001</v>
      </c>
      <c r="J1633" s="1">
        <v>-66.346260000000001</v>
      </c>
    </row>
    <row r="1634" spans="8:10" x14ac:dyDescent="0.35">
      <c r="H1634" s="12">
        <v>407.31602643750529</v>
      </c>
      <c r="I1634" s="14">
        <f t="shared" si="121"/>
        <v>-66.319091999999998</v>
      </c>
      <c r="J1634" s="1">
        <v>-66.319091999999998</v>
      </c>
    </row>
    <row r="1635" spans="8:10" x14ac:dyDescent="0.35">
      <c r="H1635" s="12">
        <v>407.2913654989726</v>
      </c>
      <c r="I1635" s="14">
        <f t="shared" si="121"/>
        <v>-66.264160000000004</v>
      </c>
      <c r="J1635" s="1">
        <v>-66.264160000000004</v>
      </c>
    </row>
    <row r="1636" spans="8:10" x14ac:dyDescent="0.35">
      <c r="H1636" s="12">
        <v>407.2667045604399</v>
      </c>
      <c r="I1636" s="14">
        <f t="shared" si="121"/>
        <v>-66.173171999999994</v>
      </c>
      <c r="J1636" s="1">
        <v>-66.173171999999994</v>
      </c>
    </row>
    <row r="1637" spans="8:10" x14ac:dyDescent="0.35">
      <c r="H1637" s="12">
        <v>407.24204362190721</v>
      </c>
      <c r="I1637" s="14">
        <f t="shared" si="121"/>
        <v>-66.137694999999994</v>
      </c>
      <c r="J1637" s="1">
        <v>-66.137694999999994</v>
      </c>
    </row>
    <row r="1638" spans="8:10" x14ac:dyDescent="0.35">
      <c r="H1638" s="12">
        <v>407.21738268337452</v>
      </c>
      <c r="I1638" s="14">
        <f t="shared" si="121"/>
        <v>-66.198363999999998</v>
      </c>
      <c r="J1638" s="1">
        <v>-66.198363999999998</v>
      </c>
    </row>
    <row r="1639" spans="8:10" x14ac:dyDescent="0.35">
      <c r="H1639" s="12">
        <v>407.19272174484183</v>
      </c>
      <c r="I1639" s="14">
        <f t="shared" si="121"/>
        <v>-66.284996000000007</v>
      </c>
      <c r="J1639" s="1">
        <v>-66.284996000000007</v>
      </c>
    </row>
    <row r="1640" spans="8:10" x14ac:dyDescent="0.35">
      <c r="H1640" s="12">
        <v>407.16806080630914</v>
      </c>
      <c r="I1640" s="14">
        <f t="shared" si="121"/>
        <v>-66.324309999999997</v>
      </c>
      <c r="J1640" s="1">
        <v>-66.324309999999997</v>
      </c>
    </row>
    <row r="1641" spans="8:10" x14ac:dyDescent="0.35">
      <c r="H1641" s="12">
        <v>407.14339986777645</v>
      </c>
      <c r="I1641" s="14">
        <f t="shared" si="121"/>
        <v>-66.332190999999995</v>
      </c>
      <c r="J1641" s="1">
        <v>-66.332190999999995</v>
      </c>
    </row>
    <row r="1642" spans="8:10" x14ac:dyDescent="0.35">
      <c r="H1642" s="12">
        <v>407.11873892924376</v>
      </c>
      <c r="I1642" s="14">
        <f t="shared" si="121"/>
        <v>-66.313575999999998</v>
      </c>
      <c r="J1642" s="1">
        <v>-66.313575999999998</v>
      </c>
    </row>
    <row r="1643" spans="8:10" x14ac:dyDescent="0.35">
      <c r="H1643" s="12">
        <v>407.09407799071107</v>
      </c>
      <c r="I1643" s="14">
        <f t="shared" si="121"/>
        <v>-66.291679000000002</v>
      </c>
      <c r="J1643" s="1">
        <v>-66.291679000000002</v>
      </c>
    </row>
    <row r="1644" spans="8:10" x14ac:dyDescent="0.35">
      <c r="H1644" s="12">
        <v>407.06941705217838</v>
      </c>
      <c r="I1644" s="14">
        <f t="shared" si="121"/>
        <v>-66.281136000000004</v>
      </c>
      <c r="J1644" s="1">
        <v>-66.281136000000004</v>
      </c>
    </row>
    <row r="1645" spans="8:10" x14ac:dyDescent="0.35">
      <c r="H1645" s="12">
        <v>407.04475611364569</v>
      </c>
      <c r="I1645" s="14">
        <f t="shared" si="121"/>
        <v>-66.290092000000001</v>
      </c>
      <c r="J1645" s="1">
        <v>-66.290092000000001</v>
      </c>
    </row>
    <row r="1646" spans="8:10" x14ac:dyDescent="0.35">
      <c r="H1646" s="12">
        <v>407.020095175113</v>
      </c>
      <c r="I1646" s="14">
        <f t="shared" si="121"/>
        <v>-66.287505999999993</v>
      </c>
      <c r="J1646" s="1">
        <v>-66.287505999999993</v>
      </c>
    </row>
    <row r="1647" spans="8:10" x14ac:dyDescent="0.35">
      <c r="H1647" s="12">
        <v>406.99543423658031</v>
      </c>
      <c r="I1647" s="14">
        <f t="shared" si="121"/>
        <v>-66.292732000000001</v>
      </c>
      <c r="J1647" s="1">
        <v>-66.292732000000001</v>
      </c>
    </row>
    <row r="1648" spans="8:10" x14ac:dyDescent="0.35">
      <c r="H1648" s="12">
        <v>406.97077329804762</v>
      </c>
      <c r="I1648" s="14">
        <f t="shared" si="121"/>
        <v>-66.316574000000003</v>
      </c>
      <c r="J1648" s="1">
        <v>-66.316574000000003</v>
      </c>
    </row>
    <row r="1649" spans="8:10" x14ac:dyDescent="0.35">
      <c r="H1649" s="12">
        <v>406.94611235951493</v>
      </c>
      <c r="I1649" s="14">
        <f t="shared" si="121"/>
        <v>-66.332474000000005</v>
      </c>
      <c r="J1649" s="1">
        <v>-66.332474000000005</v>
      </c>
    </row>
    <row r="1650" spans="8:10" x14ac:dyDescent="0.35">
      <c r="H1650" s="12">
        <v>406.92145142098224</v>
      </c>
      <c r="I1650" s="14">
        <f t="shared" si="121"/>
        <v>-66.339668000000003</v>
      </c>
      <c r="J1650" s="1">
        <v>-66.339668000000003</v>
      </c>
    </row>
    <row r="1651" spans="8:10" x14ac:dyDescent="0.35">
      <c r="H1651" s="12">
        <v>406.89679048244955</v>
      </c>
      <c r="I1651" s="14">
        <f t="shared" si="121"/>
        <v>-66.342010000000002</v>
      </c>
      <c r="J1651" s="1">
        <v>-66.342010000000002</v>
      </c>
    </row>
    <row r="1652" spans="8:10" x14ac:dyDescent="0.35">
      <c r="H1652" s="12">
        <v>406.87212954391686</v>
      </c>
      <c r="I1652" s="14">
        <f t="shared" si="121"/>
        <v>-66.342215999999993</v>
      </c>
      <c r="J1652" s="1">
        <v>-66.342215999999993</v>
      </c>
    </row>
    <row r="1653" spans="8:10" x14ac:dyDescent="0.35">
      <c r="H1653" s="12">
        <v>406.84746860538417</v>
      </c>
      <c r="I1653" s="14">
        <f t="shared" si="121"/>
        <v>-66.324532000000005</v>
      </c>
      <c r="J1653" s="1">
        <v>-66.324532000000005</v>
      </c>
    </row>
    <row r="1654" spans="8:10" x14ac:dyDescent="0.35">
      <c r="H1654" s="12">
        <v>406.82280766685147</v>
      </c>
      <c r="I1654" s="14">
        <f t="shared" si="121"/>
        <v>-66.296059</v>
      </c>
      <c r="J1654" s="1">
        <v>-66.296059</v>
      </c>
    </row>
    <row r="1655" spans="8:10" x14ac:dyDescent="0.35">
      <c r="H1655" s="12">
        <v>406.79814672831878</v>
      </c>
      <c r="I1655" s="14">
        <f t="shared" si="121"/>
        <v>-66.293411000000006</v>
      </c>
      <c r="J1655" s="1">
        <v>-66.293411000000006</v>
      </c>
    </row>
    <row r="1656" spans="8:10" x14ac:dyDescent="0.35">
      <c r="H1656" s="12">
        <v>406.77348578978609</v>
      </c>
      <c r="I1656" s="14">
        <f t="shared" si="121"/>
        <v>-66.319571999999994</v>
      </c>
      <c r="J1656" s="1">
        <v>-66.319571999999994</v>
      </c>
    </row>
    <row r="1657" spans="8:10" x14ac:dyDescent="0.35">
      <c r="H1657" s="12">
        <v>406.7488248512534</v>
      </c>
      <c r="I1657" s="14">
        <f t="shared" si="121"/>
        <v>-66.343040000000002</v>
      </c>
      <c r="J1657" s="1">
        <v>-66.343040000000002</v>
      </c>
    </row>
    <row r="1658" spans="8:10" x14ac:dyDescent="0.35">
      <c r="H1658" s="12">
        <v>406.72416391272071</v>
      </c>
      <c r="I1658" s="14">
        <f t="shared" si="121"/>
        <v>-66.316543999999993</v>
      </c>
      <c r="J1658" s="1">
        <v>-66.316543999999993</v>
      </c>
    </row>
    <row r="1659" spans="8:10" x14ac:dyDescent="0.35">
      <c r="H1659" s="12">
        <v>406.69950297418802</v>
      </c>
      <c r="I1659" s="14">
        <f t="shared" si="121"/>
        <v>-66.265975999999995</v>
      </c>
      <c r="J1659" s="1">
        <v>-66.265975999999995</v>
      </c>
    </row>
    <row r="1660" spans="8:10" x14ac:dyDescent="0.35">
      <c r="H1660" s="12">
        <v>406.67484203565533</v>
      </c>
      <c r="I1660" s="14">
        <f t="shared" si="121"/>
        <v>-66.226439999999997</v>
      </c>
      <c r="J1660" s="1">
        <v>-66.226439999999997</v>
      </c>
    </row>
    <row r="1661" spans="8:10" x14ac:dyDescent="0.35">
      <c r="H1661" s="12">
        <v>406.65018109712264</v>
      </c>
      <c r="I1661" s="14">
        <f t="shared" si="121"/>
        <v>-66.229552999999996</v>
      </c>
      <c r="J1661" s="1">
        <v>-66.229552999999996</v>
      </c>
    </row>
    <row r="1662" spans="8:10" x14ac:dyDescent="0.35">
      <c r="H1662" s="12">
        <v>406.62552015858995</v>
      </c>
      <c r="I1662" s="14">
        <f t="shared" si="121"/>
        <v>-66.253304</v>
      </c>
      <c r="J1662" s="1">
        <v>-66.253304</v>
      </c>
    </row>
    <row r="1663" spans="8:10" x14ac:dyDescent="0.35">
      <c r="H1663" s="12">
        <v>406.60085922005726</v>
      </c>
      <c r="I1663" s="14">
        <f t="shared" si="121"/>
        <v>-66.274979000000002</v>
      </c>
      <c r="J1663" s="1">
        <v>-66.274979000000002</v>
      </c>
    </row>
    <row r="1664" spans="8:10" x14ac:dyDescent="0.35">
      <c r="H1664" s="12">
        <v>406.57619828152457</v>
      </c>
      <c r="I1664" s="14">
        <f t="shared" si="121"/>
        <v>-66.286797000000007</v>
      </c>
      <c r="J1664" s="1">
        <v>-66.286797000000007</v>
      </c>
    </row>
    <row r="1665" spans="8:10" x14ac:dyDescent="0.35">
      <c r="H1665" s="12">
        <v>406.55153734299188</v>
      </c>
      <c r="I1665" s="14">
        <f t="shared" ref="I1665:I1728" si="122">J1665+0</f>
        <v>-66.298569000000001</v>
      </c>
      <c r="J1665" s="1">
        <v>-66.298569000000001</v>
      </c>
    </row>
    <row r="1666" spans="8:10" x14ac:dyDescent="0.35">
      <c r="H1666" s="12">
        <v>406.52687640445919</v>
      </c>
      <c r="I1666" s="14">
        <f t="shared" si="122"/>
        <v>-66.314528999999993</v>
      </c>
      <c r="J1666" s="1">
        <v>-66.314528999999993</v>
      </c>
    </row>
    <row r="1667" spans="8:10" x14ac:dyDescent="0.35">
      <c r="H1667" s="12">
        <v>406.5022154659265</v>
      </c>
      <c r="I1667" s="14">
        <f t="shared" si="122"/>
        <v>-66.322745999999995</v>
      </c>
      <c r="J1667" s="1">
        <v>-66.322745999999995</v>
      </c>
    </row>
    <row r="1668" spans="8:10" x14ac:dyDescent="0.35">
      <c r="H1668" s="12">
        <v>406.47755452739381</v>
      </c>
      <c r="I1668" s="14">
        <f t="shared" si="122"/>
        <v>-66.317390000000003</v>
      </c>
      <c r="J1668" s="1">
        <v>-66.317390000000003</v>
      </c>
    </row>
    <row r="1669" spans="8:10" x14ac:dyDescent="0.35">
      <c r="H1669" s="12">
        <v>406.45289358886112</v>
      </c>
      <c r="I1669" s="14">
        <f t="shared" si="122"/>
        <v>-66.300376999999997</v>
      </c>
      <c r="J1669" s="1">
        <v>-66.300376999999997</v>
      </c>
    </row>
    <row r="1670" spans="8:10" x14ac:dyDescent="0.35">
      <c r="H1670" s="12">
        <v>406.42823265032843</v>
      </c>
      <c r="I1670" s="14">
        <f t="shared" si="122"/>
        <v>-66.283721999999997</v>
      </c>
      <c r="J1670" s="1">
        <v>-66.283721999999997</v>
      </c>
    </row>
    <row r="1671" spans="8:10" x14ac:dyDescent="0.35">
      <c r="H1671" s="12">
        <v>406.40357171179573</v>
      </c>
      <c r="I1671" s="14">
        <f t="shared" si="122"/>
        <v>-66.303184999999999</v>
      </c>
      <c r="J1671" s="1">
        <v>-66.303184999999999</v>
      </c>
    </row>
    <row r="1672" spans="8:10" x14ac:dyDescent="0.35">
      <c r="H1672" s="12">
        <v>406.37891077326304</v>
      </c>
      <c r="I1672" s="14">
        <f t="shared" si="122"/>
        <v>-66.329620000000006</v>
      </c>
      <c r="J1672" s="1">
        <v>-66.329620000000006</v>
      </c>
    </row>
    <row r="1673" spans="8:10" x14ac:dyDescent="0.35">
      <c r="H1673" s="12">
        <v>406.35424983473035</v>
      </c>
      <c r="I1673" s="14">
        <f t="shared" si="122"/>
        <v>-66.314430000000002</v>
      </c>
      <c r="J1673" s="1">
        <v>-66.314430000000002</v>
      </c>
    </row>
    <row r="1674" spans="8:10" x14ac:dyDescent="0.35">
      <c r="H1674" s="12">
        <v>406.32958889619766</v>
      </c>
      <c r="I1674" s="14">
        <f t="shared" si="122"/>
        <v>-66.264336</v>
      </c>
      <c r="J1674" s="1">
        <v>-66.264336</v>
      </c>
    </row>
    <row r="1675" spans="8:10" x14ac:dyDescent="0.35">
      <c r="H1675" s="12">
        <v>406.30492795766497</v>
      </c>
      <c r="I1675" s="14">
        <f t="shared" si="122"/>
        <v>-66.238006999999996</v>
      </c>
      <c r="J1675" s="1">
        <v>-66.238006999999996</v>
      </c>
    </row>
    <row r="1676" spans="8:10" x14ac:dyDescent="0.35">
      <c r="H1676" s="12">
        <v>406.28026701913228</v>
      </c>
      <c r="I1676" s="14">
        <f t="shared" si="122"/>
        <v>-66.255973999999995</v>
      </c>
      <c r="J1676" s="1">
        <v>-66.255973999999995</v>
      </c>
    </row>
    <row r="1677" spans="8:10" x14ac:dyDescent="0.35">
      <c r="H1677" s="12">
        <v>406.25560608059959</v>
      </c>
      <c r="I1677" s="14">
        <f t="shared" si="122"/>
        <v>-66.275101000000006</v>
      </c>
      <c r="J1677" s="1">
        <v>-66.275101000000006</v>
      </c>
    </row>
    <row r="1678" spans="8:10" x14ac:dyDescent="0.35">
      <c r="H1678" s="12">
        <v>406.2309451420669</v>
      </c>
      <c r="I1678" s="14">
        <f t="shared" si="122"/>
        <v>-66.303955000000002</v>
      </c>
      <c r="J1678" s="1">
        <v>-66.303955000000002</v>
      </c>
    </row>
    <row r="1679" spans="8:10" x14ac:dyDescent="0.35">
      <c r="H1679" s="12">
        <v>406.20628420353421</v>
      </c>
      <c r="I1679" s="14">
        <f t="shared" si="122"/>
        <v>-66.319427000000005</v>
      </c>
      <c r="J1679" s="1">
        <v>-66.319427000000005</v>
      </c>
    </row>
    <row r="1680" spans="8:10" x14ac:dyDescent="0.35">
      <c r="H1680" s="12">
        <v>406.18162326500152</v>
      </c>
      <c r="I1680" s="14">
        <f t="shared" si="122"/>
        <v>-66.328475999999995</v>
      </c>
      <c r="J1680" s="1">
        <v>-66.328475999999995</v>
      </c>
    </row>
    <row r="1681" spans="8:10" x14ac:dyDescent="0.35">
      <c r="H1681" s="12">
        <v>406.15696232646883</v>
      </c>
      <c r="I1681" s="14">
        <f t="shared" si="122"/>
        <v>-66.335457000000005</v>
      </c>
      <c r="J1681" s="1">
        <v>-66.335457000000005</v>
      </c>
    </row>
    <row r="1682" spans="8:10" x14ac:dyDescent="0.35">
      <c r="H1682" s="12">
        <v>406.13230138793614</v>
      </c>
      <c r="I1682" s="14">
        <f t="shared" si="122"/>
        <v>-66.310547</v>
      </c>
      <c r="J1682" s="1">
        <v>-66.310547</v>
      </c>
    </row>
    <row r="1683" spans="8:10" x14ac:dyDescent="0.35">
      <c r="H1683" s="12">
        <v>406.10764044940345</v>
      </c>
      <c r="I1683" s="14">
        <f t="shared" si="122"/>
        <v>-66.294066999999998</v>
      </c>
      <c r="J1683" s="1">
        <v>-66.294066999999998</v>
      </c>
    </row>
    <row r="1684" spans="8:10" x14ac:dyDescent="0.35">
      <c r="H1684" s="12">
        <v>406.08297951087076</v>
      </c>
      <c r="I1684" s="14">
        <f t="shared" si="122"/>
        <v>-66.299933999999993</v>
      </c>
      <c r="J1684" s="1">
        <v>-66.299933999999993</v>
      </c>
    </row>
    <row r="1685" spans="8:10" x14ac:dyDescent="0.35">
      <c r="H1685" s="12">
        <v>406.05831857233807</v>
      </c>
      <c r="I1685" s="14">
        <f t="shared" si="122"/>
        <v>-66.311599999999999</v>
      </c>
      <c r="J1685" s="1">
        <v>-66.311599999999999</v>
      </c>
    </row>
    <row r="1686" spans="8:10" x14ac:dyDescent="0.35">
      <c r="H1686" s="12">
        <v>406.03365763380538</v>
      </c>
      <c r="I1686" s="14">
        <f t="shared" si="122"/>
        <v>-66.293976000000001</v>
      </c>
      <c r="J1686" s="1">
        <v>-66.293976000000001</v>
      </c>
    </row>
    <row r="1687" spans="8:10" x14ac:dyDescent="0.35">
      <c r="H1687" s="12">
        <v>406.00899669527269</v>
      </c>
      <c r="I1687" s="14">
        <f t="shared" si="122"/>
        <v>-66.28125</v>
      </c>
      <c r="J1687" s="1">
        <v>-66.28125</v>
      </c>
    </row>
    <row r="1688" spans="8:10" x14ac:dyDescent="0.35">
      <c r="H1688" s="12">
        <v>405.98433575673999</v>
      </c>
      <c r="I1688" s="14">
        <f t="shared" si="122"/>
        <v>-66.277855000000002</v>
      </c>
      <c r="J1688" s="1">
        <v>-66.277855000000002</v>
      </c>
    </row>
    <row r="1689" spans="8:10" x14ac:dyDescent="0.35">
      <c r="H1689" s="12">
        <v>405.9596748182073</v>
      </c>
      <c r="I1689" s="14">
        <f t="shared" si="122"/>
        <v>-66.279105999999999</v>
      </c>
      <c r="J1689" s="1">
        <v>-66.279105999999999</v>
      </c>
    </row>
    <row r="1690" spans="8:10" x14ac:dyDescent="0.35">
      <c r="H1690" s="12">
        <v>405.93501387967461</v>
      </c>
      <c r="I1690" s="14">
        <f t="shared" si="122"/>
        <v>-66.278167999999994</v>
      </c>
      <c r="J1690" s="1">
        <v>-66.278167999999994</v>
      </c>
    </row>
    <row r="1691" spans="8:10" x14ac:dyDescent="0.35">
      <c r="H1691" s="12">
        <v>405.91035294114192</v>
      </c>
      <c r="I1691" s="14">
        <f t="shared" si="122"/>
        <v>-66.287330999999995</v>
      </c>
      <c r="J1691" s="1">
        <v>-66.287330999999995</v>
      </c>
    </row>
    <row r="1692" spans="8:10" x14ac:dyDescent="0.35">
      <c r="H1692" s="12">
        <v>405.88569200260923</v>
      </c>
      <c r="I1692" s="14">
        <f t="shared" si="122"/>
        <v>-66.281707999999995</v>
      </c>
      <c r="J1692" s="1">
        <v>-66.281707999999995</v>
      </c>
    </row>
    <row r="1693" spans="8:10" x14ac:dyDescent="0.35">
      <c r="H1693" s="12">
        <v>405.86103106407654</v>
      </c>
      <c r="I1693" s="14">
        <f t="shared" si="122"/>
        <v>-66.289314000000005</v>
      </c>
      <c r="J1693" s="1">
        <v>-66.289314000000005</v>
      </c>
    </row>
    <row r="1694" spans="8:10" x14ac:dyDescent="0.35">
      <c r="H1694" s="12">
        <v>405.83637012554385</v>
      </c>
      <c r="I1694" s="14">
        <f t="shared" si="122"/>
        <v>-66.318320999999997</v>
      </c>
      <c r="J1694" s="1">
        <v>-66.318320999999997</v>
      </c>
    </row>
    <row r="1695" spans="8:10" x14ac:dyDescent="0.35">
      <c r="H1695" s="12">
        <v>405.81170918701116</v>
      </c>
      <c r="I1695" s="14">
        <f t="shared" si="122"/>
        <v>-66.352660999999998</v>
      </c>
      <c r="J1695" s="1">
        <v>-66.352660999999998</v>
      </c>
    </row>
    <row r="1696" spans="8:10" x14ac:dyDescent="0.35">
      <c r="H1696" s="12">
        <v>405.78704824847847</v>
      </c>
      <c r="I1696" s="14">
        <f t="shared" si="122"/>
        <v>-66.357360999999997</v>
      </c>
      <c r="J1696" s="1">
        <v>-66.357360999999997</v>
      </c>
    </row>
    <row r="1697" spans="8:10" x14ac:dyDescent="0.35">
      <c r="H1697" s="12">
        <v>405.76238730994578</v>
      </c>
      <c r="I1697" s="14">
        <f t="shared" si="122"/>
        <v>-66.348502999999994</v>
      </c>
      <c r="J1697" s="1">
        <v>-66.348502999999994</v>
      </c>
    </row>
    <row r="1698" spans="8:10" x14ac:dyDescent="0.35">
      <c r="H1698" s="12">
        <v>405.73772637141309</v>
      </c>
      <c r="I1698" s="14">
        <f t="shared" si="122"/>
        <v>-66.340102999999999</v>
      </c>
      <c r="J1698" s="1">
        <v>-66.340102999999999</v>
      </c>
    </row>
    <row r="1699" spans="8:10" x14ac:dyDescent="0.35">
      <c r="H1699" s="12">
        <v>405.7130654328804</v>
      </c>
      <c r="I1699" s="14">
        <f t="shared" si="122"/>
        <v>-66.338195999999996</v>
      </c>
      <c r="J1699" s="1">
        <v>-66.338195999999996</v>
      </c>
    </row>
    <row r="1700" spans="8:10" x14ac:dyDescent="0.35">
      <c r="H1700" s="12">
        <v>405.68840449434771</v>
      </c>
      <c r="I1700" s="14">
        <f t="shared" si="122"/>
        <v>-66.348006999999996</v>
      </c>
      <c r="J1700" s="1">
        <v>-66.348006999999996</v>
      </c>
    </row>
    <row r="1701" spans="8:10" x14ac:dyDescent="0.35">
      <c r="H1701" s="12">
        <v>405.66374355581502</v>
      </c>
      <c r="I1701" s="14">
        <f t="shared" si="122"/>
        <v>-66.352378999999999</v>
      </c>
      <c r="J1701" s="1">
        <v>-66.352378999999999</v>
      </c>
    </row>
    <row r="1702" spans="8:10" x14ac:dyDescent="0.35">
      <c r="H1702" s="12">
        <v>405.63908261728233</v>
      </c>
      <c r="I1702" s="14">
        <f t="shared" si="122"/>
        <v>-66.330871999999999</v>
      </c>
      <c r="J1702" s="1">
        <v>-66.330871999999999</v>
      </c>
    </row>
    <row r="1703" spans="8:10" x14ac:dyDescent="0.35">
      <c r="H1703" s="12">
        <v>405.61442167874964</v>
      </c>
      <c r="I1703" s="14">
        <f t="shared" si="122"/>
        <v>-66.314284999999998</v>
      </c>
      <c r="J1703" s="1">
        <v>-66.314284999999998</v>
      </c>
    </row>
    <row r="1704" spans="8:10" x14ac:dyDescent="0.35">
      <c r="H1704" s="12">
        <v>405.58976074021695</v>
      </c>
      <c r="I1704" s="14">
        <f t="shared" si="122"/>
        <v>-66.300315999999995</v>
      </c>
      <c r="J1704" s="1">
        <v>-66.300315999999995</v>
      </c>
    </row>
    <row r="1705" spans="8:10" x14ac:dyDescent="0.35">
      <c r="H1705" s="12">
        <v>405.56509980168425</v>
      </c>
      <c r="I1705" s="14">
        <f t="shared" si="122"/>
        <v>-66.308975000000004</v>
      </c>
      <c r="J1705" s="1">
        <v>-66.308975000000004</v>
      </c>
    </row>
    <row r="1706" spans="8:10" x14ac:dyDescent="0.35">
      <c r="H1706" s="12">
        <v>405.54043886315156</v>
      </c>
      <c r="I1706" s="14">
        <f t="shared" si="122"/>
        <v>-66.333602999999997</v>
      </c>
      <c r="J1706" s="1">
        <v>-66.333602999999997</v>
      </c>
    </row>
    <row r="1707" spans="8:10" x14ac:dyDescent="0.35">
      <c r="H1707" s="12">
        <v>405.51577792461887</v>
      </c>
      <c r="I1707" s="14">
        <f t="shared" si="122"/>
        <v>-66.358436999999995</v>
      </c>
      <c r="J1707" s="1">
        <v>-66.358436999999995</v>
      </c>
    </row>
    <row r="1708" spans="8:10" x14ac:dyDescent="0.35">
      <c r="H1708" s="12">
        <v>405.49111698608618</v>
      </c>
      <c r="I1708" s="14">
        <f t="shared" si="122"/>
        <v>-66.366348000000002</v>
      </c>
      <c r="J1708" s="1">
        <v>-66.366348000000002</v>
      </c>
    </row>
    <row r="1709" spans="8:10" x14ac:dyDescent="0.35">
      <c r="H1709" s="12">
        <v>405.46645604755349</v>
      </c>
      <c r="I1709" s="14">
        <f t="shared" si="122"/>
        <v>-66.360443000000004</v>
      </c>
      <c r="J1709" s="1">
        <v>-66.360443000000004</v>
      </c>
    </row>
    <row r="1710" spans="8:10" x14ac:dyDescent="0.35">
      <c r="H1710" s="12">
        <v>405.4417951090208</v>
      </c>
      <c r="I1710" s="14">
        <f t="shared" si="122"/>
        <v>-66.337952000000001</v>
      </c>
      <c r="J1710" s="1">
        <v>-66.337952000000001</v>
      </c>
    </row>
    <row r="1711" spans="8:10" x14ac:dyDescent="0.35">
      <c r="H1711" s="12">
        <v>405.41713417048811</v>
      </c>
      <c r="I1711" s="14">
        <f t="shared" si="122"/>
        <v>-66.319503999999995</v>
      </c>
      <c r="J1711" s="1">
        <v>-66.319503999999995</v>
      </c>
    </row>
    <row r="1712" spans="8:10" x14ac:dyDescent="0.35">
      <c r="H1712" s="12">
        <v>405.39247323195542</v>
      </c>
      <c r="I1712" s="14">
        <f t="shared" si="122"/>
        <v>-66.309157999999996</v>
      </c>
      <c r="J1712" s="1">
        <v>-66.309157999999996</v>
      </c>
    </row>
    <row r="1713" spans="8:10" x14ac:dyDescent="0.35">
      <c r="H1713" s="12">
        <v>405.36781229342273</v>
      </c>
      <c r="I1713" s="14">
        <f t="shared" si="122"/>
        <v>-66.311988999999997</v>
      </c>
      <c r="J1713" s="1">
        <v>-66.311988999999997</v>
      </c>
    </row>
    <row r="1714" spans="8:10" x14ac:dyDescent="0.35">
      <c r="H1714" s="12">
        <v>405.34315135489004</v>
      </c>
      <c r="I1714" s="14">
        <f t="shared" si="122"/>
        <v>-66.309319000000002</v>
      </c>
      <c r="J1714" s="1">
        <v>-66.309319000000002</v>
      </c>
    </row>
    <row r="1715" spans="8:10" x14ac:dyDescent="0.35">
      <c r="H1715" s="12">
        <v>405.31849041635735</v>
      </c>
      <c r="I1715" s="14">
        <f t="shared" si="122"/>
        <v>-66.300101999999995</v>
      </c>
      <c r="J1715" s="1">
        <v>-66.300101999999995</v>
      </c>
    </row>
    <row r="1716" spans="8:10" x14ac:dyDescent="0.35">
      <c r="H1716" s="12">
        <v>405.29382947782466</v>
      </c>
      <c r="I1716" s="14">
        <f t="shared" si="122"/>
        <v>-66.288925000000006</v>
      </c>
      <c r="J1716" s="1">
        <v>-66.288925000000006</v>
      </c>
    </row>
    <row r="1717" spans="8:10" x14ac:dyDescent="0.35">
      <c r="H1717" s="12">
        <v>405.26916853929197</v>
      </c>
      <c r="I1717" s="14">
        <f t="shared" si="122"/>
        <v>-66.286659</v>
      </c>
      <c r="J1717" s="1">
        <v>-66.286659</v>
      </c>
    </row>
    <row r="1718" spans="8:10" x14ac:dyDescent="0.35">
      <c r="H1718" s="12">
        <v>405.24450760075928</v>
      </c>
      <c r="I1718" s="14">
        <f t="shared" si="122"/>
        <v>-66.294785000000005</v>
      </c>
      <c r="J1718" s="1">
        <v>-66.294785000000005</v>
      </c>
    </row>
    <row r="1719" spans="8:10" x14ac:dyDescent="0.35">
      <c r="H1719" s="12">
        <v>405.21984666222659</v>
      </c>
      <c r="I1719" s="14">
        <f t="shared" si="122"/>
        <v>-66.291297999999998</v>
      </c>
      <c r="J1719" s="1">
        <v>-66.291297999999998</v>
      </c>
    </row>
    <row r="1720" spans="8:10" x14ac:dyDescent="0.35">
      <c r="H1720" s="12">
        <v>405.1951857236939</v>
      </c>
      <c r="I1720" s="14">
        <f t="shared" si="122"/>
        <v>-66.279373000000007</v>
      </c>
      <c r="J1720" s="1">
        <v>-66.279373000000007</v>
      </c>
    </row>
    <row r="1721" spans="8:10" x14ac:dyDescent="0.35">
      <c r="H1721" s="12">
        <v>405.17052478516121</v>
      </c>
      <c r="I1721" s="14">
        <f t="shared" si="122"/>
        <v>-66.280486999999994</v>
      </c>
      <c r="J1721" s="1">
        <v>-66.280486999999994</v>
      </c>
    </row>
    <row r="1722" spans="8:10" x14ac:dyDescent="0.35">
      <c r="H1722" s="12">
        <v>405.14586384662852</v>
      </c>
      <c r="I1722" s="14">
        <f t="shared" si="122"/>
        <v>-66.276313999999999</v>
      </c>
      <c r="J1722" s="1">
        <v>-66.276313999999999</v>
      </c>
    </row>
    <row r="1723" spans="8:10" x14ac:dyDescent="0.35">
      <c r="H1723" s="12">
        <v>405.12120290809582</v>
      </c>
      <c r="I1723" s="14">
        <f t="shared" si="122"/>
        <v>-66.284835999999999</v>
      </c>
      <c r="J1723" s="1">
        <v>-66.284835999999999</v>
      </c>
    </row>
    <row r="1724" spans="8:10" x14ac:dyDescent="0.35">
      <c r="H1724" s="12">
        <v>405.09654196956313</v>
      </c>
      <c r="I1724" s="14">
        <f t="shared" si="122"/>
        <v>-66.281875999999997</v>
      </c>
      <c r="J1724" s="1">
        <v>-66.281875999999997</v>
      </c>
    </row>
    <row r="1725" spans="8:10" x14ac:dyDescent="0.35">
      <c r="H1725" s="12">
        <v>405.07188103103044</v>
      </c>
      <c r="I1725" s="14">
        <f t="shared" si="122"/>
        <v>-66.277878000000001</v>
      </c>
      <c r="J1725" s="1">
        <v>-66.277878000000001</v>
      </c>
    </row>
    <row r="1726" spans="8:10" x14ac:dyDescent="0.35">
      <c r="H1726" s="12">
        <v>405.04722009249775</v>
      </c>
      <c r="I1726" s="14">
        <f t="shared" si="122"/>
        <v>-66.285567999999998</v>
      </c>
      <c r="J1726" s="1">
        <v>-66.285567999999998</v>
      </c>
    </row>
    <row r="1727" spans="8:10" x14ac:dyDescent="0.35">
      <c r="H1727" s="12">
        <v>405.02255915396506</v>
      </c>
      <c r="I1727" s="14">
        <f t="shared" si="122"/>
        <v>-66.286934000000002</v>
      </c>
      <c r="J1727" s="1">
        <v>-66.286934000000002</v>
      </c>
    </row>
    <row r="1728" spans="8:10" x14ac:dyDescent="0.35">
      <c r="H1728" s="12">
        <v>404.99789821543237</v>
      </c>
      <c r="I1728" s="14">
        <f t="shared" si="122"/>
        <v>-66.269440000000003</v>
      </c>
      <c r="J1728" s="1">
        <v>-66.269440000000003</v>
      </c>
    </row>
    <row r="1729" spans="8:10" x14ac:dyDescent="0.35">
      <c r="H1729" s="12">
        <v>404.97323727689968</v>
      </c>
      <c r="I1729" s="14">
        <f t="shared" ref="I1729:I1792" si="123">J1729+0</f>
        <v>-66.252707999999998</v>
      </c>
      <c r="J1729" s="1">
        <v>-66.252707999999998</v>
      </c>
    </row>
    <row r="1730" spans="8:10" x14ac:dyDescent="0.35">
      <c r="H1730" s="12">
        <v>404.94857633836699</v>
      </c>
      <c r="I1730" s="14">
        <f t="shared" si="123"/>
        <v>-66.248283000000001</v>
      </c>
      <c r="J1730" s="1">
        <v>-66.248283000000001</v>
      </c>
    </row>
    <row r="1731" spans="8:10" x14ac:dyDescent="0.35">
      <c r="H1731" s="12">
        <v>404.9239153998343</v>
      </c>
      <c r="I1731" s="14">
        <f t="shared" si="123"/>
        <v>-66.234382999999994</v>
      </c>
      <c r="J1731" s="1">
        <v>-66.234382999999994</v>
      </c>
    </row>
    <row r="1732" spans="8:10" x14ac:dyDescent="0.35">
      <c r="H1732" s="12">
        <v>404.89925446130161</v>
      </c>
      <c r="I1732" s="14">
        <f t="shared" si="123"/>
        <v>-66.240120000000005</v>
      </c>
      <c r="J1732" s="1">
        <v>-66.240120000000005</v>
      </c>
    </row>
    <row r="1733" spans="8:10" x14ac:dyDescent="0.35">
      <c r="H1733" s="12">
        <v>404.87459352276892</v>
      </c>
      <c r="I1733" s="14">
        <f t="shared" si="123"/>
        <v>-66.256630000000001</v>
      </c>
      <c r="J1733" s="1">
        <v>-66.256630000000001</v>
      </c>
    </row>
    <row r="1734" spans="8:10" x14ac:dyDescent="0.35">
      <c r="H1734" s="12">
        <v>404.84993258423623</v>
      </c>
      <c r="I1734" s="14">
        <f t="shared" si="123"/>
        <v>-66.263869999999997</v>
      </c>
      <c r="J1734" s="1">
        <v>-66.263869999999997</v>
      </c>
    </row>
    <row r="1735" spans="8:10" x14ac:dyDescent="0.35">
      <c r="H1735" s="12">
        <v>404.82527164570354</v>
      </c>
      <c r="I1735" s="14">
        <f t="shared" si="123"/>
        <v>-66.276832999999996</v>
      </c>
      <c r="J1735" s="1">
        <v>-66.276832999999996</v>
      </c>
    </row>
    <row r="1736" spans="8:10" x14ac:dyDescent="0.35">
      <c r="H1736" s="12">
        <v>404.80061070717085</v>
      </c>
      <c r="I1736" s="14">
        <f t="shared" si="123"/>
        <v>-66.295128000000005</v>
      </c>
      <c r="J1736" s="1">
        <v>-66.295128000000005</v>
      </c>
    </row>
    <row r="1737" spans="8:10" x14ac:dyDescent="0.35">
      <c r="H1737" s="12">
        <v>404.77594976863816</v>
      </c>
      <c r="I1737" s="14">
        <f t="shared" si="123"/>
        <v>-66.317634999999996</v>
      </c>
      <c r="J1737" s="1">
        <v>-66.317634999999996</v>
      </c>
    </row>
    <row r="1738" spans="8:10" x14ac:dyDescent="0.35">
      <c r="H1738" s="12">
        <v>404.75128883010547</v>
      </c>
      <c r="I1738" s="14">
        <f t="shared" si="123"/>
        <v>-66.338752999999997</v>
      </c>
      <c r="J1738" s="1">
        <v>-66.338752999999997</v>
      </c>
    </row>
    <row r="1739" spans="8:10" x14ac:dyDescent="0.35">
      <c r="H1739" s="12">
        <v>404.72662789157278</v>
      </c>
      <c r="I1739" s="14">
        <f t="shared" si="123"/>
        <v>-66.351151000000002</v>
      </c>
      <c r="J1739" s="1">
        <v>-66.351151000000002</v>
      </c>
    </row>
    <row r="1740" spans="8:10" x14ac:dyDescent="0.35">
      <c r="H1740" s="12">
        <v>404.70196695304008</v>
      </c>
      <c r="I1740" s="14">
        <f t="shared" si="123"/>
        <v>-66.352676000000002</v>
      </c>
      <c r="J1740" s="1">
        <v>-66.352676000000002</v>
      </c>
    </row>
    <row r="1741" spans="8:10" x14ac:dyDescent="0.35">
      <c r="H1741" s="12">
        <v>404.67730601450739</v>
      </c>
      <c r="I1741" s="14">
        <f t="shared" si="123"/>
        <v>-66.345596</v>
      </c>
      <c r="J1741" s="1">
        <v>-66.345596</v>
      </c>
    </row>
    <row r="1742" spans="8:10" x14ac:dyDescent="0.35">
      <c r="H1742" s="12">
        <v>404.6526450759747</v>
      </c>
      <c r="I1742" s="14">
        <f t="shared" si="123"/>
        <v>-66.316802999999993</v>
      </c>
      <c r="J1742" s="1">
        <v>-66.316802999999993</v>
      </c>
    </row>
    <row r="1743" spans="8:10" x14ac:dyDescent="0.35">
      <c r="H1743" s="12">
        <v>404.62798413744201</v>
      </c>
      <c r="I1743" s="14">
        <f t="shared" si="123"/>
        <v>-66.295105000000007</v>
      </c>
      <c r="J1743" s="1">
        <v>-66.295105000000007</v>
      </c>
    </row>
    <row r="1744" spans="8:10" x14ac:dyDescent="0.35">
      <c r="H1744" s="12">
        <v>404.60332319890932</v>
      </c>
      <c r="I1744" s="14">
        <f t="shared" si="123"/>
        <v>-66.287529000000006</v>
      </c>
      <c r="J1744" s="1">
        <v>-66.287529000000006</v>
      </c>
    </row>
    <row r="1745" spans="8:10" x14ac:dyDescent="0.35">
      <c r="H1745" s="12">
        <v>404.57866226037663</v>
      </c>
      <c r="I1745" s="14">
        <f t="shared" si="123"/>
        <v>-66.295569999999998</v>
      </c>
      <c r="J1745" s="1">
        <v>-66.295569999999998</v>
      </c>
    </row>
    <row r="1746" spans="8:10" x14ac:dyDescent="0.35">
      <c r="H1746" s="12">
        <v>404.55400132184394</v>
      </c>
      <c r="I1746" s="14">
        <f t="shared" si="123"/>
        <v>-66.321929999999995</v>
      </c>
      <c r="J1746" s="1">
        <v>-66.321929999999995</v>
      </c>
    </row>
    <row r="1747" spans="8:10" x14ac:dyDescent="0.35">
      <c r="H1747" s="12">
        <v>404.52934038331125</v>
      </c>
      <c r="I1747" s="14">
        <f t="shared" si="123"/>
        <v>-66.351073999999997</v>
      </c>
      <c r="J1747" s="1">
        <v>-66.351073999999997</v>
      </c>
    </row>
    <row r="1748" spans="8:10" x14ac:dyDescent="0.35">
      <c r="H1748" s="12">
        <v>404.50467944477856</v>
      </c>
      <c r="I1748" s="14">
        <f t="shared" si="123"/>
        <v>-66.367508000000001</v>
      </c>
      <c r="J1748" s="1">
        <v>-66.367508000000001</v>
      </c>
    </row>
    <row r="1749" spans="8:10" x14ac:dyDescent="0.35">
      <c r="H1749" s="12">
        <v>404.48001850624587</v>
      </c>
      <c r="I1749" s="14">
        <f t="shared" si="123"/>
        <v>-66.355782000000005</v>
      </c>
      <c r="J1749" s="1">
        <v>-66.355782000000005</v>
      </c>
    </row>
    <row r="1750" spans="8:10" x14ac:dyDescent="0.35">
      <c r="H1750" s="12">
        <v>404.45535756771318</v>
      </c>
      <c r="I1750" s="14">
        <f t="shared" si="123"/>
        <v>-66.331801999999996</v>
      </c>
      <c r="J1750" s="1">
        <v>-66.331801999999996</v>
      </c>
    </row>
    <row r="1751" spans="8:10" x14ac:dyDescent="0.35">
      <c r="H1751" s="12">
        <v>404.43069662918049</v>
      </c>
      <c r="I1751" s="14">
        <f t="shared" si="123"/>
        <v>-66.317238000000003</v>
      </c>
      <c r="J1751" s="1">
        <v>-66.317238000000003</v>
      </c>
    </row>
    <row r="1752" spans="8:10" x14ac:dyDescent="0.35">
      <c r="H1752" s="12">
        <v>404.4060356906478</v>
      </c>
      <c r="I1752" s="14">
        <f t="shared" si="123"/>
        <v>-66.322540000000004</v>
      </c>
      <c r="J1752" s="1">
        <v>-66.322540000000004</v>
      </c>
    </row>
    <row r="1753" spans="8:10" x14ac:dyDescent="0.35">
      <c r="H1753" s="12">
        <v>404.38137475211511</v>
      </c>
      <c r="I1753" s="14">
        <f t="shared" si="123"/>
        <v>-66.313507000000001</v>
      </c>
      <c r="J1753" s="1">
        <v>-66.313507000000001</v>
      </c>
    </row>
    <row r="1754" spans="8:10" x14ac:dyDescent="0.35">
      <c r="H1754" s="12">
        <v>404.35671381358242</v>
      </c>
      <c r="I1754" s="14">
        <f t="shared" si="123"/>
        <v>-66.310432000000006</v>
      </c>
      <c r="J1754" s="1">
        <v>-66.310432000000006</v>
      </c>
    </row>
    <row r="1755" spans="8:10" x14ac:dyDescent="0.35">
      <c r="H1755" s="12">
        <v>404.33205287504973</v>
      </c>
      <c r="I1755" s="14">
        <f t="shared" si="123"/>
        <v>-66.316338000000002</v>
      </c>
      <c r="J1755" s="1">
        <v>-66.316338000000002</v>
      </c>
    </row>
    <row r="1756" spans="8:10" x14ac:dyDescent="0.35">
      <c r="H1756" s="12">
        <v>404.30739193651704</v>
      </c>
      <c r="I1756" s="14">
        <f t="shared" si="123"/>
        <v>-66.315453000000005</v>
      </c>
      <c r="J1756" s="1">
        <v>-66.315453000000005</v>
      </c>
    </row>
    <row r="1757" spans="8:10" x14ac:dyDescent="0.35">
      <c r="H1757" s="12">
        <v>404.28273099798434</v>
      </c>
      <c r="I1757" s="14">
        <f t="shared" si="123"/>
        <v>-66.307343000000003</v>
      </c>
      <c r="J1757" s="1">
        <v>-66.307343000000003</v>
      </c>
    </row>
    <row r="1758" spans="8:10" x14ac:dyDescent="0.35">
      <c r="H1758" s="12">
        <v>404.25807005945165</v>
      </c>
      <c r="I1758" s="14">
        <f t="shared" si="123"/>
        <v>-66.321326999999997</v>
      </c>
      <c r="J1758" s="1">
        <v>-66.321326999999997</v>
      </c>
    </row>
    <row r="1759" spans="8:10" x14ac:dyDescent="0.35">
      <c r="H1759" s="12">
        <v>404.23340912091896</v>
      </c>
      <c r="I1759" s="14">
        <f t="shared" si="123"/>
        <v>-66.348304999999996</v>
      </c>
      <c r="J1759" s="1">
        <v>-66.348304999999996</v>
      </c>
    </row>
    <row r="1760" spans="8:10" x14ac:dyDescent="0.35">
      <c r="H1760" s="12">
        <v>404.20874818238627</v>
      </c>
      <c r="I1760" s="14">
        <f t="shared" si="123"/>
        <v>-66.356285</v>
      </c>
      <c r="J1760" s="1">
        <v>-66.356285</v>
      </c>
    </row>
    <row r="1761" spans="8:10" x14ac:dyDescent="0.35">
      <c r="H1761" s="12">
        <v>404.18408724385358</v>
      </c>
      <c r="I1761" s="14">
        <f t="shared" si="123"/>
        <v>-66.332831999999996</v>
      </c>
      <c r="J1761" s="1">
        <v>-66.332831999999996</v>
      </c>
    </row>
    <row r="1762" spans="8:10" x14ac:dyDescent="0.35">
      <c r="H1762" s="12">
        <v>404.15942630532089</v>
      </c>
      <c r="I1762" s="14">
        <f t="shared" si="123"/>
        <v>-66.305260000000004</v>
      </c>
      <c r="J1762" s="1">
        <v>-66.305260000000004</v>
      </c>
    </row>
    <row r="1763" spans="8:10" x14ac:dyDescent="0.35">
      <c r="H1763" s="12">
        <v>404.1347653667882</v>
      </c>
      <c r="I1763" s="14">
        <f t="shared" si="123"/>
        <v>-66.291870000000003</v>
      </c>
      <c r="J1763" s="1">
        <v>-66.291870000000003</v>
      </c>
    </row>
    <row r="1764" spans="8:10" x14ac:dyDescent="0.35">
      <c r="H1764" s="12">
        <v>404.11010442825551</v>
      </c>
      <c r="I1764" s="14">
        <f t="shared" si="123"/>
        <v>-66.294822999999994</v>
      </c>
      <c r="J1764" s="1">
        <v>-66.294822999999994</v>
      </c>
    </row>
    <row r="1765" spans="8:10" x14ac:dyDescent="0.35">
      <c r="H1765" s="12">
        <v>404.08544348972282</v>
      </c>
      <c r="I1765" s="14">
        <f t="shared" si="123"/>
        <v>-66.288314999999997</v>
      </c>
      <c r="J1765" s="1">
        <v>-66.288314999999997</v>
      </c>
    </row>
    <row r="1766" spans="8:10" x14ac:dyDescent="0.35">
      <c r="H1766" s="12">
        <v>404.06078255119013</v>
      </c>
      <c r="I1766" s="14">
        <f t="shared" si="123"/>
        <v>-66.285865999999999</v>
      </c>
      <c r="J1766" s="1">
        <v>-66.285865999999999</v>
      </c>
    </row>
    <row r="1767" spans="8:10" x14ac:dyDescent="0.35">
      <c r="H1767" s="12">
        <v>404.03612161265744</v>
      </c>
      <c r="I1767" s="14">
        <f t="shared" si="123"/>
        <v>-66.276672000000005</v>
      </c>
      <c r="J1767" s="1">
        <v>-66.276672000000005</v>
      </c>
    </row>
    <row r="1768" spans="8:10" x14ac:dyDescent="0.35">
      <c r="H1768" s="12">
        <v>404.01146067412475</v>
      </c>
      <c r="I1768" s="14">
        <f t="shared" si="123"/>
        <v>-66.287132</v>
      </c>
      <c r="J1768" s="1">
        <v>-66.287132</v>
      </c>
    </row>
    <row r="1769" spans="8:10" x14ac:dyDescent="0.35">
      <c r="H1769" s="12">
        <v>403.98679973559206</v>
      </c>
      <c r="I1769" s="14">
        <f t="shared" si="123"/>
        <v>-66.311508000000003</v>
      </c>
      <c r="J1769" s="1">
        <v>-66.311508000000003</v>
      </c>
    </row>
    <row r="1770" spans="8:10" x14ac:dyDescent="0.35">
      <c r="H1770" s="12">
        <v>403.96213879705937</v>
      </c>
      <c r="I1770" s="14">
        <f t="shared" si="123"/>
        <v>-66.313582999999994</v>
      </c>
      <c r="J1770" s="1">
        <v>-66.313582999999994</v>
      </c>
    </row>
    <row r="1771" spans="8:10" x14ac:dyDescent="0.35">
      <c r="H1771" s="12">
        <v>403.93747785852668</v>
      </c>
      <c r="I1771" s="14">
        <f t="shared" si="123"/>
        <v>-66.317206999999996</v>
      </c>
      <c r="J1771" s="1">
        <v>-66.317206999999996</v>
      </c>
    </row>
    <row r="1772" spans="8:10" x14ac:dyDescent="0.35">
      <c r="H1772" s="12">
        <v>403.91281691999399</v>
      </c>
      <c r="I1772" s="14">
        <f t="shared" si="123"/>
        <v>-66.326644999999999</v>
      </c>
      <c r="J1772" s="1">
        <v>-66.326644999999999</v>
      </c>
    </row>
    <row r="1773" spans="8:10" x14ac:dyDescent="0.35">
      <c r="H1773" s="12">
        <v>403.8881559814613</v>
      </c>
      <c r="I1773" s="14">
        <f t="shared" si="123"/>
        <v>-66.333183000000005</v>
      </c>
      <c r="J1773" s="1">
        <v>-66.333183000000005</v>
      </c>
    </row>
    <row r="1774" spans="8:10" x14ac:dyDescent="0.35">
      <c r="H1774" s="12">
        <v>403.86349504292861</v>
      </c>
      <c r="I1774" s="14">
        <f t="shared" si="123"/>
        <v>-66.333466000000001</v>
      </c>
      <c r="J1774" s="1">
        <v>-66.333466000000001</v>
      </c>
    </row>
    <row r="1775" spans="8:10" x14ac:dyDescent="0.35">
      <c r="H1775" s="12">
        <v>403.83883410439591</v>
      </c>
      <c r="I1775" s="14">
        <f t="shared" si="123"/>
        <v>-66.332047000000003</v>
      </c>
      <c r="J1775" s="1">
        <v>-66.332047000000003</v>
      </c>
    </row>
    <row r="1776" spans="8:10" x14ac:dyDescent="0.35">
      <c r="H1776" s="12">
        <v>403.81417316586322</v>
      </c>
      <c r="I1776" s="14">
        <f t="shared" si="123"/>
        <v>-66.338927999999996</v>
      </c>
      <c r="J1776" s="1">
        <v>-66.338927999999996</v>
      </c>
    </row>
    <row r="1777" spans="8:10" x14ac:dyDescent="0.35">
      <c r="H1777" s="12">
        <v>403.78951222733053</v>
      </c>
      <c r="I1777" s="14">
        <f t="shared" si="123"/>
        <v>-66.357856999999996</v>
      </c>
      <c r="J1777" s="1">
        <v>-66.357856999999996</v>
      </c>
    </row>
    <row r="1778" spans="8:10" x14ac:dyDescent="0.35">
      <c r="H1778" s="12">
        <v>403.76485128879784</v>
      </c>
      <c r="I1778" s="14">
        <f t="shared" si="123"/>
        <v>-66.346275000000006</v>
      </c>
      <c r="J1778" s="1">
        <v>-66.346275000000006</v>
      </c>
    </row>
    <row r="1779" spans="8:10" x14ac:dyDescent="0.35">
      <c r="H1779" s="12">
        <v>403.74019035026515</v>
      </c>
      <c r="I1779" s="14">
        <f t="shared" si="123"/>
        <v>-66.306281999999996</v>
      </c>
      <c r="J1779" s="1">
        <v>-66.306281999999996</v>
      </c>
    </row>
    <row r="1780" spans="8:10" x14ac:dyDescent="0.35">
      <c r="H1780" s="12">
        <v>403.71552941173246</v>
      </c>
      <c r="I1780" s="14">
        <f t="shared" si="123"/>
        <v>-66.259711999999993</v>
      </c>
      <c r="J1780" s="1">
        <v>-66.259711999999993</v>
      </c>
    </row>
    <row r="1781" spans="8:10" x14ac:dyDescent="0.35">
      <c r="H1781" s="12">
        <v>403.69086847319977</v>
      </c>
      <c r="I1781" s="14">
        <f t="shared" si="123"/>
        <v>-66.222992000000005</v>
      </c>
      <c r="J1781" s="1">
        <v>-66.222992000000005</v>
      </c>
    </row>
    <row r="1782" spans="8:10" x14ac:dyDescent="0.35">
      <c r="H1782" s="12">
        <v>403.66620753466708</v>
      </c>
      <c r="I1782" s="14">
        <f t="shared" si="123"/>
        <v>-66.227683999999996</v>
      </c>
      <c r="J1782" s="1">
        <v>-66.227683999999996</v>
      </c>
    </row>
    <row r="1783" spans="8:10" x14ac:dyDescent="0.35">
      <c r="H1783" s="12">
        <v>403.64154659613439</v>
      </c>
      <c r="I1783" s="14">
        <f t="shared" si="123"/>
        <v>-66.262146000000001</v>
      </c>
      <c r="J1783" s="1">
        <v>-66.262146000000001</v>
      </c>
    </row>
    <row r="1784" spans="8:10" x14ac:dyDescent="0.35">
      <c r="H1784" s="12">
        <v>403.6168856576017</v>
      </c>
      <c r="I1784" s="14">
        <f t="shared" si="123"/>
        <v>-66.294578999999999</v>
      </c>
      <c r="J1784" s="1">
        <v>-66.294578999999999</v>
      </c>
    </row>
    <row r="1785" spans="8:10" x14ac:dyDescent="0.35">
      <c r="H1785" s="12">
        <v>403.59222471906901</v>
      </c>
      <c r="I1785" s="14">
        <f t="shared" si="123"/>
        <v>-66.309348999999997</v>
      </c>
      <c r="J1785" s="1">
        <v>-66.309348999999997</v>
      </c>
    </row>
    <row r="1786" spans="8:10" x14ac:dyDescent="0.35">
      <c r="H1786" s="12">
        <v>403.56756378053632</v>
      </c>
      <c r="I1786" s="14">
        <f t="shared" si="123"/>
        <v>-66.293944999999994</v>
      </c>
      <c r="J1786" s="1">
        <v>-66.293944999999994</v>
      </c>
    </row>
    <row r="1787" spans="8:10" x14ac:dyDescent="0.35">
      <c r="H1787" s="12">
        <v>403.54290284200363</v>
      </c>
      <c r="I1787" s="14">
        <f t="shared" si="123"/>
        <v>-66.283325000000005</v>
      </c>
      <c r="J1787" s="1">
        <v>-66.283325000000005</v>
      </c>
    </row>
    <row r="1788" spans="8:10" x14ac:dyDescent="0.35">
      <c r="H1788" s="12">
        <v>403.51824190347094</v>
      </c>
      <c r="I1788" s="14">
        <f t="shared" si="123"/>
        <v>-66.284355000000005</v>
      </c>
      <c r="J1788" s="1">
        <v>-66.284355000000005</v>
      </c>
    </row>
    <row r="1789" spans="8:10" x14ac:dyDescent="0.35">
      <c r="H1789" s="12">
        <v>403.49358096493825</v>
      </c>
      <c r="I1789" s="14">
        <f t="shared" si="123"/>
        <v>-66.278335999999996</v>
      </c>
      <c r="J1789" s="1">
        <v>-66.278335999999996</v>
      </c>
    </row>
    <row r="1790" spans="8:10" x14ac:dyDescent="0.35">
      <c r="H1790" s="12">
        <v>403.46892002640556</v>
      </c>
      <c r="I1790" s="14">
        <f t="shared" si="123"/>
        <v>-66.279312000000004</v>
      </c>
      <c r="J1790" s="1">
        <v>-66.279312000000004</v>
      </c>
    </row>
    <row r="1791" spans="8:10" x14ac:dyDescent="0.35">
      <c r="H1791" s="12">
        <v>403.44425908787287</v>
      </c>
      <c r="I1791" s="14">
        <f t="shared" si="123"/>
        <v>-66.282348999999996</v>
      </c>
      <c r="J1791" s="1">
        <v>-66.282348999999996</v>
      </c>
    </row>
    <row r="1792" spans="8:10" x14ac:dyDescent="0.35">
      <c r="H1792" s="12">
        <v>403.41959814934017</v>
      </c>
      <c r="I1792" s="14">
        <f t="shared" si="123"/>
        <v>-66.277687</v>
      </c>
      <c r="J1792" s="1">
        <v>-66.277687</v>
      </c>
    </row>
    <row r="1793" spans="8:10" x14ac:dyDescent="0.35">
      <c r="H1793" s="12">
        <v>403.39493721080748</v>
      </c>
      <c r="I1793" s="14">
        <f t="shared" ref="I1793:I1856" si="124">J1793+0</f>
        <v>-66.285247999999996</v>
      </c>
      <c r="J1793" s="1">
        <v>-66.285247999999996</v>
      </c>
    </row>
    <row r="1794" spans="8:10" x14ac:dyDescent="0.35">
      <c r="H1794" s="12">
        <v>403.37027627227479</v>
      </c>
      <c r="I1794" s="14">
        <f t="shared" si="124"/>
        <v>-66.301254</v>
      </c>
      <c r="J1794" s="1">
        <v>-66.301254</v>
      </c>
    </row>
    <row r="1795" spans="8:10" x14ac:dyDescent="0.35">
      <c r="H1795" s="12">
        <v>403.3456153337421</v>
      </c>
      <c r="I1795" s="14">
        <f t="shared" si="124"/>
        <v>-66.318541999999994</v>
      </c>
      <c r="J1795" s="1">
        <v>-66.318541999999994</v>
      </c>
    </row>
    <row r="1796" spans="8:10" x14ac:dyDescent="0.35">
      <c r="H1796" s="12">
        <v>403.32095439520941</v>
      </c>
      <c r="I1796" s="14">
        <f t="shared" si="124"/>
        <v>-66.300292999999996</v>
      </c>
      <c r="J1796" s="1">
        <v>-66.300292999999996</v>
      </c>
    </row>
    <row r="1797" spans="8:10" x14ac:dyDescent="0.35">
      <c r="H1797" s="12">
        <v>403.29629345667672</v>
      </c>
      <c r="I1797" s="14">
        <f t="shared" si="124"/>
        <v>-66.248305999999999</v>
      </c>
      <c r="J1797" s="1">
        <v>-66.248305999999999</v>
      </c>
    </row>
    <row r="1798" spans="8:10" x14ac:dyDescent="0.35">
      <c r="H1798" s="12">
        <v>403.27163251814403</v>
      </c>
      <c r="I1798" s="14">
        <f t="shared" si="124"/>
        <v>-66.151970000000006</v>
      </c>
      <c r="J1798" s="1">
        <v>-66.151970000000006</v>
      </c>
    </row>
    <row r="1799" spans="8:10" x14ac:dyDescent="0.35">
      <c r="H1799" s="12">
        <v>403.24697157961134</v>
      </c>
      <c r="I1799" s="14">
        <f t="shared" si="124"/>
        <v>-66.098999000000006</v>
      </c>
      <c r="J1799" s="1">
        <v>-66.098999000000006</v>
      </c>
    </row>
    <row r="1800" spans="8:10" x14ac:dyDescent="0.35">
      <c r="H1800" s="12">
        <v>403.22231064107865</v>
      </c>
      <c r="I1800" s="14">
        <f t="shared" si="124"/>
        <v>-66.157600000000002</v>
      </c>
      <c r="J1800" s="1">
        <v>-66.157600000000002</v>
      </c>
    </row>
    <row r="1801" spans="8:10" x14ac:dyDescent="0.35">
      <c r="H1801" s="12">
        <v>403.19764970254596</v>
      </c>
      <c r="I1801" s="14">
        <f t="shared" si="124"/>
        <v>-66.267089999999996</v>
      </c>
      <c r="J1801" s="1">
        <v>-66.267089999999996</v>
      </c>
    </row>
    <row r="1802" spans="8:10" x14ac:dyDescent="0.35">
      <c r="H1802" s="12">
        <v>403.17298876401327</v>
      </c>
      <c r="I1802" s="14">
        <f t="shared" si="124"/>
        <v>-66.358253000000005</v>
      </c>
      <c r="J1802" s="1">
        <v>-66.358253000000005</v>
      </c>
    </row>
    <row r="1803" spans="8:10" x14ac:dyDescent="0.35">
      <c r="H1803" s="12">
        <v>403.14832782548058</v>
      </c>
      <c r="I1803" s="14">
        <f t="shared" si="124"/>
        <v>-66.383635999999996</v>
      </c>
      <c r="J1803" s="1">
        <v>-66.383635999999996</v>
      </c>
    </row>
    <row r="1804" spans="8:10" x14ac:dyDescent="0.35">
      <c r="H1804" s="12">
        <v>403.12366688694789</v>
      </c>
      <c r="I1804" s="14">
        <f t="shared" si="124"/>
        <v>-66.352858999999995</v>
      </c>
      <c r="J1804" s="1">
        <v>-66.352858999999995</v>
      </c>
    </row>
    <row r="1805" spans="8:10" x14ac:dyDescent="0.35">
      <c r="H1805" s="12">
        <v>403.0990059484152</v>
      </c>
      <c r="I1805" s="14">
        <f t="shared" si="124"/>
        <v>-66.329650999999998</v>
      </c>
      <c r="J1805" s="1">
        <v>-66.329650999999998</v>
      </c>
    </row>
    <row r="1806" spans="8:10" x14ac:dyDescent="0.35">
      <c r="H1806" s="12">
        <v>403.07434500988251</v>
      </c>
      <c r="I1806" s="14">
        <f t="shared" si="124"/>
        <v>-66.317252999999994</v>
      </c>
      <c r="J1806" s="1">
        <v>-66.317252999999994</v>
      </c>
    </row>
    <row r="1807" spans="8:10" x14ac:dyDescent="0.35">
      <c r="H1807" s="12">
        <v>403.04968407134982</v>
      </c>
      <c r="I1807" s="14">
        <f t="shared" si="124"/>
        <v>-66.311356000000004</v>
      </c>
      <c r="J1807" s="1">
        <v>-66.311356000000004</v>
      </c>
    </row>
    <row r="1808" spans="8:10" x14ac:dyDescent="0.35">
      <c r="H1808" s="12">
        <v>403.02502313281713</v>
      </c>
      <c r="I1808" s="14">
        <f t="shared" si="124"/>
        <v>-66.305710000000005</v>
      </c>
      <c r="J1808" s="1">
        <v>-66.305710000000005</v>
      </c>
    </row>
    <row r="1809" spans="8:10" x14ac:dyDescent="0.35">
      <c r="H1809" s="12">
        <v>403.00036219428443</v>
      </c>
      <c r="I1809" s="14">
        <f t="shared" si="124"/>
        <v>-66.299339000000003</v>
      </c>
      <c r="J1809" s="1">
        <v>-66.299339000000003</v>
      </c>
    </row>
    <row r="1810" spans="8:10" x14ac:dyDescent="0.35">
      <c r="H1810" s="12">
        <v>402.97570125575174</v>
      </c>
      <c r="I1810" s="14">
        <f t="shared" si="124"/>
        <v>-66.306244000000007</v>
      </c>
      <c r="J1810" s="1">
        <v>-66.306244000000007</v>
      </c>
    </row>
    <row r="1811" spans="8:10" x14ac:dyDescent="0.35">
      <c r="H1811" s="12">
        <v>402.95104031721905</v>
      </c>
      <c r="I1811" s="14">
        <f t="shared" si="124"/>
        <v>-66.323463000000004</v>
      </c>
      <c r="J1811" s="1">
        <v>-66.323463000000004</v>
      </c>
    </row>
    <row r="1812" spans="8:10" x14ac:dyDescent="0.35">
      <c r="H1812" s="12">
        <v>402.92637937868636</v>
      </c>
      <c r="I1812" s="14">
        <f t="shared" si="124"/>
        <v>-66.335487000000001</v>
      </c>
      <c r="J1812" s="1">
        <v>-66.335487000000001</v>
      </c>
    </row>
    <row r="1813" spans="8:10" x14ac:dyDescent="0.35">
      <c r="H1813" s="12">
        <v>402.90171844015367</v>
      </c>
      <c r="I1813" s="14">
        <f t="shared" si="124"/>
        <v>-66.340950000000007</v>
      </c>
      <c r="J1813" s="1">
        <v>-66.340950000000007</v>
      </c>
    </row>
    <row r="1814" spans="8:10" x14ac:dyDescent="0.35">
      <c r="H1814" s="12">
        <v>402.87705750162098</v>
      </c>
      <c r="I1814" s="14">
        <f t="shared" si="124"/>
        <v>-66.340843000000007</v>
      </c>
      <c r="J1814" s="1">
        <v>-66.340843000000007</v>
      </c>
    </row>
    <row r="1815" spans="8:10" x14ac:dyDescent="0.35">
      <c r="H1815" s="12">
        <v>402.85239656308829</v>
      </c>
      <c r="I1815" s="14">
        <f t="shared" si="124"/>
        <v>-66.309066999999999</v>
      </c>
      <c r="J1815" s="1">
        <v>-66.309066999999999</v>
      </c>
    </row>
    <row r="1816" spans="8:10" x14ac:dyDescent="0.35">
      <c r="H1816" s="12">
        <v>402.8277356245556</v>
      </c>
      <c r="I1816" s="14">
        <f t="shared" si="124"/>
        <v>-66.261391000000003</v>
      </c>
      <c r="J1816" s="1">
        <v>-66.261391000000003</v>
      </c>
    </row>
    <row r="1817" spans="8:10" x14ac:dyDescent="0.35">
      <c r="H1817" s="12">
        <v>402.80307468602291</v>
      </c>
      <c r="I1817" s="14">
        <f t="shared" si="124"/>
        <v>-66.242546000000004</v>
      </c>
      <c r="J1817" s="1">
        <v>-66.242546000000004</v>
      </c>
    </row>
    <row r="1818" spans="8:10" x14ac:dyDescent="0.35">
      <c r="H1818" s="12">
        <v>402.77841374749022</v>
      </c>
      <c r="I1818" s="14">
        <f t="shared" si="124"/>
        <v>-66.283294999999995</v>
      </c>
      <c r="J1818" s="1">
        <v>-66.283294999999995</v>
      </c>
    </row>
    <row r="1819" spans="8:10" x14ac:dyDescent="0.35">
      <c r="H1819" s="12">
        <v>402.75375280895753</v>
      </c>
      <c r="I1819" s="14">
        <f t="shared" si="124"/>
        <v>-66.324843999999999</v>
      </c>
      <c r="J1819" s="1">
        <v>-66.324843999999999</v>
      </c>
    </row>
    <row r="1820" spans="8:10" x14ac:dyDescent="0.35">
      <c r="H1820" s="12">
        <v>402.72909187042484</v>
      </c>
      <c r="I1820" s="14">
        <f t="shared" si="124"/>
        <v>-66.340262999999993</v>
      </c>
      <c r="J1820" s="1">
        <v>-66.340262999999993</v>
      </c>
    </row>
    <row r="1821" spans="8:10" x14ac:dyDescent="0.35">
      <c r="H1821" s="12">
        <v>402.70443093189215</v>
      </c>
      <c r="I1821" s="14">
        <f t="shared" si="124"/>
        <v>-66.355309000000005</v>
      </c>
      <c r="J1821" s="1">
        <v>-66.355309000000005</v>
      </c>
    </row>
    <row r="1822" spans="8:10" x14ac:dyDescent="0.35">
      <c r="H1822" s="12">
        <v>402.67976999335946</v>
      </c>
      <c r="I1822" s="14">
        <f t="shared" si="124"/>
        <v>-66.370789000000002</v>
      </c>
      <c r="J1822" s="1">
        <v>-66.370789000000002</v>
      </c>
    </row>
    <row r="1823" spans="8:10" x14ac:dyDescent="0.35">
      <c r="H1823" s="12">
        <v>402.65510905482677</v>
      </c>
      <c r="I1823" s="14">
        <f t="shared" si="124"/>
        <v>-66.367988999999994</v>
      </c>
      <c r="J1823" s="1">
        <v>-66.367988999999994</v>
      </c>
    </row>
    <row r="1824" spans="8:10" x14ac:dyDescent="0.35">
      <c r="H1824" s="12">
        <v>402.63044811629408</v>
      </c>
      <c r="I1824" s="14">
        <f t="shared" si="124"/>
        <v>-66.349357999999995</v>
      </c>
      <c r="J1824" s="1">
        <v>-66.349357999999995</v>
      </c>
    </row>
    <row r="1825" spans="8:10" x14ac:dyDescent="0.35">
      <c r="H1825" s="12">
        <v>402.60578717776139</v>
      </c>
      <c r="I1825" s="14">
        <f t="shared" si="124"/>
        <v>-66.342094000000003</v>
      </c>
      <c r="J1825" s="1">
        <v>-66.342094000000003</v>
      </c>
    </row>
    <row r="1826" spans="8:10" x14ac:dyDescent="0.35">
      <c r="H1826" s="12">
        <v>402.58112623922869</v>
      </c>
      <c r="I1826" s="14">
        <f t="shared" si="124"/>
        <v>-66.334327999999999</v>
      </c>
      <c r="J1826" s="1">
        <v>-66.334327999999999</v>
      </c>
    </row>
    <row r="1827" spans="8:10" x14ac:dyDescent="0.35">
      <c r="H1827" s="12">
        <v>402.556465300696</v>
      </c>
      <c r="I1827" s="14">
        <f t="shared" si="124"/>
        <v>-66.319289999999995</v>
      </c>
      <c r="J1827" s="1">
        <v>-66.319289999999995</v>
      </c>
    </row>
    <row r="1828" spans="8:10" x14ac:dyDescent="0.35">
      <c r="H1828" s="12">
        <v>402.53180436216331</v>
      </c>
      <c r="I1828" s="14">
        <f t="shared" si="124"/>
        <v>-66.322036999999995</v>
      </c>
      <c r="J1828" s="1">
        <v>-66.322036999999995</v>
      </c>
    </row>
    <row r="1829" spans="8:10" x14ac:dyDescent="0.35">
      <c r="H1829" s="12">
        <v>402.50714342363062</v>
      </c>
      <c r="I1829" s="14">
        <f t="shared" si="124"/>
        <v>-66.323386999999997</v>
      </c>
      <c r="J1829" s="1">
        <v>-66.323386999999997</v>
      </c>
    </row>
    <row r="1830" spans="8:10" x14ac:dyDescent="0.35">
      <c r="H1830" s="12">
        <v>402.48248248509793</v>
      </c>
      <c r="I1830" s="14">
        <f t="shared" si="124"/>
        <v>-66.299888999999993</v>
      </c>
      <c r="J1830" s="1">
        <v>-66.299888999999993</v>
      </c>
    </row>
    <row r="1831" spans="8:10" x14ac:dyDescent="0.35">
      <c r="H1831" s="12">
        <v>402.45782154656524</v>
      </c>
      <c r="I1831" s="14">
        <f t="shared" si="124"/>
        <v>-66.279739000000006</v>
      </c>
      <c r="J1831" s="1">
        <v>-66.279739000000006</v>
      </c>
    </row>
    <row r="1832" spans="8:10" x14ac:dyDescent="0.35">
      <c r="H1832" s="12">
        <v>402.43316060803255</v>
      </c>
      <c r="I1832" s="14">
        <f t="shared" si="124"/>
        <v>-66.276816999999994</v>
      </c>
      <c r="J1832" s="1">
        <v>-66.276816999999994</v>
      </c>
    </row>
    <row r="1833" spans="8:10" x14ac:dyDescent="0.35">
      <c r="H1833" s="12">
        <v>402.40849966949986</v>
      </c>
      <c r="I1833" s="14">
        <f t="shared" si="124"/>
        <v>-66.271728999999993</v>
      </c>
      <c r="J1833" s="1">
        <v>-66.271728999999993</v>
      </c>
    </row>
    <row r="1834" spans="8:10" x14ac:dyDescent="0.35">
      <c r="H1834" s="12">
        <v>402.38383873096717</v>
      </c>
      <c r="I1834" s="14">
        <f t="shared" si="124"/>
        <v>-66.252785000000003</v>
      </c>
      <c r="J1834" s="1">
        <v>-66.252785000000003</v>
      </c>
    </row>
    <row r="1835" spans="8:10" x14ac:dyDescent="0.35">
      <c r="H1835" s="12">
        <v>402.35917779243448</v>
      </c>
      <c r="I1835" s="14">
        <f t="shared" si="124"/>
        <v>-66.226569999999995</v>
      </c>
      <c r="J1835" s="1">
        <v>-66.226569999999995</v>
      </c>
    </row>
    <row r="1836" spans="8:10" x14ac:dyDescent="0.35">
      <c r="H1836" s="12">
        <v>402.33451685390179</v>
      </c>
      <c r="I1836" s="14">
        <f t="shared" si="124"/>
        <v>-66.223984000000002</v>
      </c>
      <c r="J1836" s="1">
        <v>-66.223984000000002</v>
      </c>
    </row>
    <row r="1837" spans="8:10" x14ac:dyDescent="0.35">
      <c r="H1837" s="12">
        <v>402.3098559153691</v>
      </c>
      <c r="I1837" s="14">
        <f t="shared" si="124"/>
        <v>-66.256957999999997</v>
      </c>
      <c r="J1837" s="1">
        <v>-66.256957999999997</v>
      </c>
    </row>
    <row r="1838" spans="8:10" x14ac:dyDescent="0.35">
      <c r="H1838" s="12">
        <v>402.28519497683641</v>
      </c>
      <c r="I1838" s="14">
        <f t="shared" si="124"/>
        <v>-66.291672000000005</v>
      </c>
      <c r="J1838" s="1">
        <v>-66.291672000000005</v>
      </c>
    </row>
    <row r="1839" spans="8:10" x14ac:dyDescent="0.35">
      <c r="H1839" s="12">
        <v>402.26053403830372</v>
      </c>
      <c r="I1839" s="14">
        <f t="shared" si="124"/>
        <v>-66.317779999999999</v>
      </c>
      <c r="J1839" s="1">
        <v>-66.317779999999999</v>
      </c>
    </row>
    <row r="1840" spans="8:10" x14ac:dyDescent="0.35">
      <c r="H1840" s="12">
        <v>402.23587309977103</v>
      </c>
      <c r="I1840" s="14">
        <f t="shared" si="124"/>
        <v>-66.332358999999997</v>
      </c>
      <c r="J1840" s="1">
        <v>-66.332358999999997</v>
      </c>
    </row>
    <row r="1841" spans="8:10" x14ac:dyDescent="0.35">
      <c r="H1841" s="12">
        <v>402.21121216123834</v>
      </c>
      <c r="I1841" s="14">
        <f t="shared" si="124"/>
        <v>-66.320694000000003</v>
      </c>
      <c r="J1841" s="1">
        <v>-66.320694000000003</v>
      </c>
    </row>
    <row r="1842" spans="8:10" x14ac:dyDescent="0.35">
      <c r="H1842" s="12">
        <v>402.18655122270565</v>
      </c>
      <c r="I1842" s="14">
        <f t="shared" si="124"/>
        <v>-66.309890999999993</v>
      </c>
      <c r="J1842" s="1">
        <v>-66.309890999999993</v>
      </c>
    </row>
    <row r="1843" spans="8:10" x14ac:dyDescent="0.35">
      <c r="H1843" s="12">
        <v>402.16189028417296</v>
      </c>
      <c r="I1843" s="14">
        <f t="shared" si="124"/>
        <v>-66.308975000000004</v>
      </c>
      <c r="J1843" s="1">
        <v>-66.308975000000004</v>
      </c>
    </row>
    <row r="1844" spans="8:10" x14ac:dyDescent="0.35">
      <c r="H1844" s="12">
        <v>402.13722934564026</v>
      </c>
      <c r="I1844" s="14">
        <f t="shared" si="124"/>
        <v>-66.316733999999997</v>
      </c>
      <c r="J1844" s="1">
        <v>-66.316733999999997</v>
      </c>
    </row>
    <row r="1845" spans="8:10" x14ac:dyDescent="0.35">
      <c r="H1845" s="12">
        <v>402.11256840710757</v>
      </c>
      <c r="I1845" s="14">
        <f t="shared" si="124"/>
        <v>-66.327095</v>
      </c>
      <c r="J1845" s="1">
        <v>-66.327095</v>
      </c>
    </row>
    <row r="1846" spans="8:10" x14ac:dyDescent="0.35">
      <c r="H1846" s="12">
        <v>402.08790746857488</v>
      </c>
      <c r="I1846" s="14">
        <f t="shared" si="124"/>
        <v>-66.319473000000002</v>
      </c>
      <c r="J1846" s="1">
        <v>-66.319473000000002</v>
      </c>
    </row>
    <row r="1847" spans="8:10" x14ac:dyDescent="0.35">
      <c r="H1847" s="12">
        <v>402.06324653004219</v>
      </c>
      <c r="I1847" s="14">
        <f t="shared" si="124"/>
        <v>-66.282745000000006</v>
      </c>
      <c r="J1847" s="1">
        <v>-66.282745000000006</v>
      </c>
    </row>
    <row r="1848" spans="8:10" x14ac:dyDescent="0.35">
      <c r="H1848" s="12">
        <v>402.0385855915095</v>
      </c>
      <c r="I1848" s="14">
        <f t="shared" si="124"/>
        <v>-66.271713000000005</v>
      </c>
      <c r="J1848" s="1">
        <v>-66.271713000000005</v>
      </c>
    </row>
    <row r="1849" spans="8:10" x14ac:dyDescent="0.35">
      <c r="H1849" s="12">
        <v>402.01392465297681</v>
      </c>
      <c r="I1849" s="14">
        <f t="shared" si="124"/>
        <v>-66.274231</v>
      </c>
      <c r="J1849" s="1">
        <v>-66.274231</v>
      </c>
    </row>
    <row r="1850" spans="8:10" x14ac:dyDescent="0.35">
      <c r="H1850" s="12">
        <v>401.98926371444412</v>
      </c>
      <c r="I1850" s="14">
        <f t="shared" si="124"/>
        <v>-66.277884999999998</v>
      </c>
      <c r="J1850" s="1">
        <v>-66.277884999999998</v>
      </c>
    </row>
    <row r="1851" spans="8:10" x14ac:dyDescent="0.35">
      <c r="H1851" s="12">
        <v>401.96460277591143</v>
      </c>
      <c r="I1851" s="14">
        <f t="shared" si="124"/>
        <v>-66.274956000000003</v>
      </c>
      <c r="J1851" s="1">
        <v>-66.274956000000003</v>
      </c>
    </row>
    <row r="1852" spans="8:10" x14ac:dyDescent="0.35">
      <c r="H1852" s="12">
        <v>401.93994183737874</v>
      </c>
      <c r="I1852" s="14">
        <f t="shared" si="124"/>
        <v>-66.250725000000003</v>
      </c>
      <c r="J1852" s="1">
        <v>-66.250725000000003</v>
      </c>
    </row>
    <row r="1853" spans="8:10" x14ac:dyDescent="0.35">
      <c r="H1853" s="12">
        <v>401.91528089884605</v>
      </c>
      <c r="I1853" s="14">
        <f t="shared" si="124"/>
        <v>-66.244658999999999</v>
      </c>
      <c r="J1853" s="1">
        <v>-66.244658999999999</v>
      </c>
    </row>
    <row r="1854" spans="8:10" x14ac:dyDescent="0.35">
      <c r="H1854" s="12">
        <v>401.89061996031336</v>
      </c>
      <c r="I1854" s="14">
        <f t="shared" si="124"/>
        <v>-66.259536999999995</v>
      </c>
      <c r="J1854" s="1">
        <v>-66.259536999999995</v>
      </c>
    </row>
    <row r="1855" spans="8:10" x14ac:dyDescent="0.35">
      <c r="H1855" s="12">
        <v>401.86595902178067</v>
      </c>
      <c r="I1855" s="14">
        <f t="shared" si="124"/>
        <v>-66.295638999999994</v>
      </c>
      <c r="J1855" s="1">
        <v>-66.295638999999994</v>
      </c>
    </row>
    <row r="1856" spans="8:10" x14ac:dyDescent="0.35">
      <c r="H1856" s="12">
        <v>401.84129808324798</v>
      </c>
      <c r="I1856" s="14">
        <f t="shared" si="124"/>
        <v>-66.316597000000002</v>
      </c>
      <c r="J1856" s="1">
        <v>-66.316597000000002</v>
      </c>
    </row>
    <row r="1857" spans="8:10" x14ac:dyDescent="0.35">
      <c r="H1857" s="12">
        <v>401.81663714471529</v>
      </c>
      <c r="I1857" s="14">
        <f t="shared" ref="I1857:I1920" si="125">J1857+0</f>
        <v>-66.354218000000003</v>
      </c>
      <c r="J1857" s="1">
        <v>-66.354218000000003</v>
      </c>
    </row>
    <row r="1858" spans="8:10" x14ac:dyDescent="0.35">
      <c r="H1858" s="12">
        <v>401.7919762061826</v>
      </c>
      <c r="I1858" s="14">
        <f t="shared" si="125"/>
        <v>-66.372046999999995</v>
      </c>
      <c r="J1858" s="1">
        <v>-66.372046999999995</v>
      </c>
    </row>
    <row r="1859" spans="8:10" x14ac:dyDescent="0.35">
      <c r="H1859" s="12">
        <v>401.76731526764991</v>
      </c>
      <c r="I1859" s="14">
        <f t="shared" si="125"/>
        <v>-66.367125999999999</v>
      </c>
      <c r="J1859" s="1">
        <v>-66.367125999999999</v>
      </c>
    </row>
    <row r="1860" spans="8:10" x14ac:dyDescent="0.35">
      <c r="H1860" s="12">
        <v>401.74265432911722</v>
      </c>
      <c r="I1860" s="14">
        <f t="shared" si="125"/>
        <v>-66.351105000000004</v>
      </c>
      <c r="J1860" s="1">
        <v>-66.351105000000004</v>
      </c>
    </row>
    <row r="1861" spans="8:10" x14ac:dyDescent="0.35">
      <c r="H1861" s="12">
        <v>401.71799339058452</v>
      </c>
      <c r="I1861" s="14">
        <f t="shared" si="125"/>
        <v>-66.334320000000005</v>
      </c>
      <c r="J1861" s="1">
        <v>-66.334320000000005</v>
      </c>
    </row>
    <row r="1862" spans="8:10" x14ac:dyDescent="0.35">
      <c r="H1862" s="12">
        <v>401.69333245205183</v>
      </c>
      <c r="I1862" s="14">
        <f t="shared" si="125"/>
        <v>-66.343627999999995</v>
      </c>
      <c r="J1862" s="1">
        <v>-66.343627999999995</v>
      </c>
    </row>
    <row r="1863" spans="8:10" x14ac:dyDescent="0.35">
      <c r="H1863" s="12">
        <v>401.66867151351914</v>
      </c>
      <c r="I1863" s="14">
        <f t="shared" si="125"/>
        <v>-66.371444999999994</v>
      </c>
      <c r="J1863" s="1">
        <v>-66.371444999999994</v>
      </c>
    </row>
    <row r="1864" spans="8:10" x14ac:dyDescent="0.35">
      <c r="H1864" s="12">
        <v>401.64401057498645</v>
      </c>
      <c r="I1864" s="14">
        <f t="shared" si="125"/>
        <v>-66.366028</v>
      </c>
      <c r="J1864" s="1">
        <v>-66.366028</v>
      </c>
    </row>
    <row r="1865" spans="8:10" x14ac:dyDescent="0.35">
      <c r="H1865" s="12">
        <v>401.61934963645376</v>
      </c>
      <c r="I1865" s="14">
        <f t="shared" si="125"/>
        <v>-66.344879000000006</v>
      </c>
      <c r="J1865" s="1">
        <v>-66.344879000000006</v>
      </c>
    </row>
    <row r="1866" spans="8:10" x14ac:dyDescent="0.35">
      <c r="H1866" s="12">
        <v>401.59468869792107</v>
      </c>
      <c r="I1866" s="14">
        <f t="shared" si="125"/>
        <v>-66.336296000000004</v>
      </c>
      <c r="J1866" s="1">
        <v>-66.336296000000004</v>
      </c>
    </row>
    <row r="1867" spans="8:10" x14ac:dyDescent="0.35">
      <c r="H1867" s="12">
        <v>401.57002775938838</v>
      </c>
      <c r="I1867" s="14">
        <f t="shared" si="125"/>
        <v>-66.315865000000002</v>
      </c>
      <c r="J1867" s="1">
        <v>-66.315865000000002</v>
      </c>
    </row>
    <row r="1868" spans="8:10" x14ac:dyDescent="0.35">
      <c r="H1868" s="12">
        <v>401.54536682085569</v>
      </c>
      <c r="I1868" s="14">
        <f t="shared" si="125"/>
        <v>-66.289101000000002</v>
      </c>
      <c r="J1868" s="1">
        <v>-66.289101000000002</v>
      </c>
    </row>
    <row r="1869" spans="8:10" x14ac:dyDescent="0.35">
      <c r="H1869" s="12">
        <v>401.520705882323</v>
      </c>
      <c r="I1869" s="14">
        <f t="shared" si="125"/>
        <v>-66.282821999999996</v>
      </c>
      <c r="J1869" s="1">
        <v>-66.282821999999996</v>
      </c>
    </row>
    <row r="1870" spans="8:10" x14ac:dyDescent="0.35">
      <c r="H1870" s="12">
        <v>401.49604494379031</v>
      </c>
      <c r="I1870" s="14">
        <f t="shared" si="125"/>
        <v>-66.321799999999996</v>
      </c>
      <c r="J1870" s="1">
        <v>-66.321799999999996</v>
      </c>
    </row>
    <row r="1871" spans="8:10" x14ac:dyDescent="0.35">
      <c r="H1871" s="12">
        <v>401.47138400525762</v>
      </c>
      <c r="I1871" s="14">
        <f t="shared" si="125"/>
        <v>-66.351546999999997</v>
      </c>
      <c r="J1871" s="1">
        <v>-66.351546999999997</v>
      </c>
    </row>
    <row r="1872" spans="8:10" x14ac:dyDescent="0.35">
      <c r="H1872" s="12">
        <v>401.44672306672493</v>
      </c>
      <c r="I1872" s="14">
        <f t="shared" si="125"/>
        <v>-66.353401000000005</v>
      </c>
      <c r="J1872" s="1">
        <v>-66.353401000000005</v>
      </c>
    </row>
    <row r="1873" spans="8:10" x14ac:dyDescent="0.35">
      <c r="H1873" s="12">
        <v>401.42206212819224</v>
      </c>
      <c r="I1873" s="14">
        <f t="shared" si="125"/>
        <v>-66.333847000000006</v>
      </c>
      <c r="J1873" s="1">
        <v>-66.333847000000006</v>
      </c>
    </row>
    <row r="1874" spans="8:10" x14ac:dyDescent="0.35">
      <c r="H1874" s="12">
        <v>401.39740118965955</v>
      </c>
      <c r="I1874" s="14">
        <f t="shared" si="125"/>
        <v>-66.289283999999995</v>
      </c>
      <c r="J1874" s="1">
        <v>-66.289283999999995</v>
      </c>
    </row>
    <row r="1875" spans="8:10" x14ac:dyDescent="0.35">
      <c r="H1875" s="12">
        <v>401.37274025112686</v>
      </c>
      <c r="I1875" s="14">
        <f t="shared" si="125"/>
        <v>-66.249297999999996</v>
      </c>
      <c r="J1875" s="1">
        <v>-66.249297999999996</v>
      </c>
    </row>
    <row r="1876" spans="8:10" x14ac:dyDescent="0.35">
      <c r="H1876" s="12">
        <v>401.34807931259417</v>
      </c>
      <c r="I1876" s="14">
        <f t="shared" si="125"/>
        <v>-66.219832999999994</v>
      </c>
      <c r="J1876" s="1">
        <v>-66.219832999999994</v>
      </c>
    </row>
    <row r="1877" spans="8:10" x14ac:dyDescent="0.35">
      <c r="H1877" s="12">
        <v>401.32341837406148</v>
      </c>
      <c r="I1877" s="14">
        <f t="shared" si="125"/>
        <v>-66.222014999999999</v>
      </c>
      <c r="J1877" s="1">
        <v>-66.222014999999999</v>
      </c>
    </row>
    <row r="1878" spans="8:10" x14ac:dyDescent="0.35">
      <c r="H1878" s="12">
        <v>401.29875743552878</v>
      </c>
      <c r="I1878" s="14">
        <f t="shared" si="125"/>
        <v>-66.244918999999996</v>
      </c>
      <c r="J1878" s="1">
        <v>-66.244918999999996</v>
      </c>
    </row>
    <row r="1879" spans="8:10" x14ac:dyDescent="0.35">
      <c r="H1879" s="12">
        <v>401.27409649699609</v>
      </c>
      <c r="I1879" s="14">
        <f t="shared" si="125"/>
        <v>-66.264053000000004</v>
      </c>
      <c r="J1879" s="1">
        <v>-66.264053000000004</v>
      </c>
    </row>
    <row r="1880" spans="8:10" x14ac:dyDescent="0.35">
      <c r="H1880" s="12">
        <v>401.2494355584634</v>
      </c>
      <c r="I1880" s="14">
        <f t="shared" si="125"/>
        <v>-66.291466</v>
      </c>
      <c r="J1880" s="1">
        <v>-66.291466</v>
      </c>
    </row>
    <row r="1881" spans="8:10" x14ac:dyDescent="0.35">
      <c r="H1881" s="12">
        <v>401.22477461993071</v>
      </c>
      <c r="I1881" s="14">
        <f t="shared" si="125"/>
        <v>-66.318848000000003</v>
      </c>
      <c r="J1881" s="1">
        <v>-66.318848000000003</v>
      </c>
    </row>
    <row r="1882" spans="8:10" x14ac:dyDescent="0.35">
      <c r="H1882" s="12">
        <v>401.20011368139802</v>
      </c>
      <c r="I1882" s="14">
        <f t="shared" si="125"/>
        <v>-66.336815000000001</v>
      </c>
      <c r="J1882" s="1">
        <v>-66.336815000000001</v>
      </c>
    </row>
    <row r="1883" spans="8:10" x14ac:dyDescent="0.35">
      <c r="H1883" s="12">
        <v>401.17545274286533</v>
      </c>
      <c r="I1883" s="14">
        <f t="shared" si="125"/>
        <v>-66.337104999999994</v>
      </c>
      <c r="J1883" s="1">
        <v>-66.337104999999994</v>
      </c>
    </row>
    <row r="1884" spans="8:10" x14ac:dyDescent="0.35">
      <c r="H1884" s="12">
        <v>401.15079180433264</v>
      </c>
      <c r="I1884" s="14">
        <f t="shared" si="125"/>
        <v>-66.338654000000005</v>
      </c>
      <c r="J1884" s="1">
        <v>-66.338654000000005</v>
      </c>
    </row>
    <row r="1885" spans="8:10" x14ac:dyDescent="0.35">
      <c r="H1885" s="12">
        <v>401.12613086579995</v>
      </c>
      <c r="I1885" s="14">
        <f t="shared" si="125"/>
        <v>-66.345230000000001</v>
      </c>
      <c r="J1885" s="1">
        <v>-66.345230000000001</v>
      </c>
    </row>
    <row r="1886" spans="8:10" x14ac:dyDescent="0.35">
      <c r="H1886" s="12">
        <v>401.10146992726726</v>
      </c>
      <c r="I1886" s="14">
        <f t="shared" si="125"/>
        <v>-66.341721000000007</v>
      </c>
      <c r="J1886" s="1">
        <v>-66.341721000000007</v>
      </c>
    </row>
    <row r="1887" spans="8:10" x14ac:dyDescent="0.35">
      <c r="H1887" s="12">
        <v>401.07680898873457</v>
      </c>
      <c r="I1887" s="14">
        <f t="shared" si="125"/>
        <v>-66.333984000000001</v>
      </c>
      <c r="J1887" s="1">
        <v>-66.333984000000001</v>
      </c>
    </row>
    <row r="1888" spans="8:10" x14ac:dyDescent="0.35">
      <c r="H1888" s="12">
        <v>401.05214805020188</v>
      </c>
      <c r="I1888" s="14">
        <f t="shared" si="125"/>
        <v>-66.317558000000005</v>
      </c>
      <c r="J1888" s="1">
        <v>-66.317558000000005</v>
      </c>
    </row>
    <row r="1889" spans="8:10" x14ac:dyDescent="0.35">
      <c r="H1889" s="12">
        <v>401.02748711166919</v>
      </c>
      <c r="I1889" s="14">
        <f t="shared" si="125"/>
        <v>-66.306244000000007</v>
      </c>
      <c r="J1889" s="1">
        <v>-66.306244000000007</v>
      </c>
    </row>
    <row r="1890" spans="8:10" x14ac:dyDescent="0.35">
      <c r="H1890" s="12">
        <v>401.0028261731365</v>
      </c>
      <c r="I1890" s="14">
        <f t="shared" si="125"/>
        <v>-66.317429000000004</v>
      </c>
      <c r="J1890" s="1">
        <v>-66.317429000000004</v>
      </c>
    </row>
    <row r="1891" spans="8:10" x14ac:dyDescent="0.35">
      <c r="H1891" s="12">
        <v>400.97816523460381</v>
      </c>
      <c r="I1891" s="14">
        <f t="shared" si="125"/>
        <v>-66.318802000000005</v>
      </c>
      <c r="J1891" s="1">
        <v>-66.318802000000005</v>
      </c>
    </row>
    <row r="1892" spans="8:10" x14ac:dyDescent="0.35">
      <c r="H1892" s="12">
        <v>400.95350429607112</v>
      </c>
      <c r="I1892" s="14">
        <f t="shared" si="125"/>
        <v>-66.300376999999997</v>
      </c>
      <c r="J1892" s="1">
        <v>-66.300376999999997</v>
      </c>
    </row>
    <row r="1893" spans="8:10" x14ac:dyDescent="0.35">
      <c r="H1893" s="12">
        <v>400.92884335753843</v>
      </c>
      <c r="I1893" s="14">
        <f t="shared" si="125"/>
        <v>-66.287116999999995</v>
      </c>
      <c r="J1893" s="1">
        <v>-66.287116999999995</v>
      </c>
    </row>
    <row r="1894" spans="8:10" x14ac:dyDescent="0.35">
      <c r="H1894" s="12">
        <v>400.90418241900574</v>
      </c>
      <c r="I1894" s="14">
        <f t="shared" si="125"/>
        <v>-66.313102999999998</v>
      </c>
      <c r="J1894" s="1">
        <v>-66.313102999999998</v>
      </c>
    </row>
    <row r="1895" spans="8:10" x14ac:dyDescent="0.35">
      <c r="H1895" s="12">
        <v>400.87952148047304</v>
      </c>
      <c r="I1895" s="14">
        <f t="shared" si="125"/>
        <v>-66.336937000000006</v>
      </c>
      <c r="J1895" s="1">
        <v>-66.336937000000006</v>
      </c>
    </row>
    <row r="1896" spans="8:10" x14ac:dyDescent="0.35">
      <c r="H1896" s="12">
        <v>400.85486054194035</v>
      </c>
      <c r="I1896" s="14">
        <f t="shared" si="125"/>
        <v>-66.344939999999994</v>
      </c>
      <c r="J1896" s="1">
        <v>-66.344939999999994</v>
      </c>
    </row>
    <row r="1897" spans="8:10" x14ac:dyDescent="0.35">
      <c r="H1897" s="12">
        <v>400.83019960340766</v>
      </c>
      <c r="I1897" s="14">
        <f t="shared" si="125"/>
        <v>-66.339920000000006</v>
      </c>
      <c r="J1897" s="1">
        <v>-66.339920000000006</v>
      </c>
    </row>
    <row r="1898" spans="8:10" x14ac:dyDescent="0.35">
      <c r="H1898" s="12">
        <v>400.80553866487497</v>
      </c>
      <c r="I1898" s="14">
        <f t="shared" si="125"/>
        <v>-66.321228000000005</v>
      </c>
      <c r="J1898" s="1">
        <v>-66.321228000000005</v>
      </c>
    </row>
    <row r="1899" spans="8:10" x14ac:dyDescent="0.35">
      <c r="H1899" s="12">
        <v>400.78087772634228</v>
      </c>
      <c r="I1899" s="14">
        <f t="shared" si="125"/>
        <v>-66.301208000000003</v>
      </c>
      <c r="J1899" s="1">
        <v>-66.301208000000003</v>
      </c>
    </row>
    <row r="1900" spans="8:10" x14ac:dyDescent="0.35">
      <c r="H1900" s="12">
        <v>400.75621678780959</v>
      </c>
      <c r="I1900" s="14">
        <f t="shared" si="125"/>
        <v>-66.290893999999994</v>
      </c>
      <c r="J1900" s="1">
        <v>-66.290893999999994</v>
      </c>
    </row>
    <row r="1901" spans="8:10" x14ac:dyDescent="0.35">
      <c r="H1901" s="12">
        <v>400.7315558492769</v>
      </c>
      <c r="I1901" s="14">
        <f t="shared" si="125"/>
        <v>-66.281586000000004</v>
      </c>
      <c r="J1901" s="1">
        <v>-66.281586000000004</v>
      </c>
    </row>
    <row r="1902" spans="8:10" x14ac:dyDescent="0.35">
      <c r="H1902" s="12">
        <v>400.70689491074421</v>
      </c>
      <c r="I1902" s="14">
        <f t="shared" si="125"/>
        <v>-66.284369999999996</v>
      </c>
      <c r="J1902" s="1">
        <v>-66.284369999999996</v>
      </c>
    </row>
    <row r="1903" spans="8:10" x14ac:dyDescent="0.35">
      <c r="H1903" s="12">
        <v>400.68223397221152</v>
      </c>
      <c r="I1903" s="14">
        <f t="shared" si="125"/>
        <v>-66.309227000000007</v>
      </c>
      <c r="J1903" s="1">
        <v>-66.309227000000007</v>
      </c>
    </row>
    <row r="1904" spans="8:10" x14ac:dyDescent="0.35">
      <c r="H1904" s="12">
        <v>400.65757303367883</v>
      </c>
      <c r="I1904" s="14">
        <f t="shared" si="125"/>
        <v>-66.346046000000001</v>
      </c>
      <c r="J1904" s="1">
        <v>-66.346046000000001</v>
      </c>
    </row>
    <row r="1905" spans="8:10" x14ac:dyDescent="0.35">
      <c r="H1905" s="12">
        <v>400.63291209514614</v>
      </c>
      <c r="I1905" s="14">
        <f t="shared" si="125"/>
        <v>-66.348404000000002</v>
      </c>
      <c r="J1905" s="1">
        <v>-66.348404000000002</v>
      </c>
    </row>
    <row r="1906" spans="8:10" x14ac:dyDescent="0.35">
      <c r="H1906" s="12">
        <v>400.60825115661345</v>
      </c>
      <c r="I1906" s="14">
        <f t="shared" si="125"/>
        <v>-66.323646999999994</v>
      </c>
      <c r="J1906" s="1">
        <v>-66.323646999999994</v>
      </c>
    </row>
    <row r="1907" spans="8:10" x14ac:dyDescent="0.35">
      <c r="H1907" s="12">
        <v>400.58359021808076</v>
      </c>
      <c r="I1907" s="14">
        <f t="shared" si="125"/>
        <v>-66.306449999999998</v>
      </c>
      <c r="J1907" s="1">
        <v>-66.306449999999998</v>
      </c>
    </row>
    <row r="1908" spans="8:10" x14ac:dyDescent="0.35">
      <c r="H1908" s="12">
        <v>400.55892927954807</v>
      </c>
      <c r="I1908" s="14">
        <f t="shared" si="125"/>
        <v>-66.296768</v>
      </c>
      <c r="J1908" s="1">
        <v>-66.296768</v>
      </c>
    </row>
    <row r="1909" spans="8:10" x14ac:dyDescent="0.35">
      <c r="H1909" s="12">
        <v>400.53426834101538</v>
      </c>
      <c r="I1909" s="14">
        <f t="shared" si="125"/>
        <v>-66.310730000000007</v>
      </c>
      <c r="J1909" s="1">
        <v>-66.310730000000007</v>
      </c>
    </row>
    <row r="1910" spans="8:10" x14ac:dyDescent="0.35">
      <c r="H1910" s="12">
        <v>400.50960740248269</v>
      </c>
      <c r="I1910" s="14">
        <f t="shared" si="125"/>
        <v>-66.343406999999999</v>
      </c>
      <c r="J1910" s="1">
        <v>-66.343406999999999</v>
      </c>
    </row>
    <row r="1911" spans="8:10" x14ac:dyDescent="0.35">
      <c r="H1911" s="12">
        <v>400.48494646395</v>
      </c>
      <c r="I1911" s="14">
        <f t="shared" si="125"/>
        <v>-66.374534999999995</v>
      </c>
      <c r="J1911" s="1">
        <v>-66.374534999999995</v>
      </c>
    </row>
    <row r="1912" spans="8:10" x14ac:dyDescent="0.35">
      <c r="H1912" s="12">
        <v>400.46028552541731</v>
      </c>
      <c r="I1912" s="14">
        <f t="shared" si="125"/>
        <v>-66.401938999999999</v>
      </c>
      <c r="J1912" s="1">
        <v>-66.401938999999999</v>
      </c>
    </row>
    <row r="1913" spans="8:10" x14ac:dyDescent="0.35">
      <c r="H1913" s="12">
        <v>400.43562458688461</v>
      </c>
      <c r="I1913" s="14">
        <f t="shared" si="125"/>
        <v>-66.408676</v>
      </c>
      <c r="J1913" s="1">
        <v>-66.408676</v>
      </c>
    </row>
    <row r="1914" spans="8:10" x14ac:dyDescent="0.35">
      <c r="H1914" s="12">
        <v>400.41096364835192</v>
      </c>
      <c r="I1914" s="14">
        <f t="shared" si="125"/>
        <v>-66.402916000000005</v>
      </c>
      <c r="J1914" s="1">
        <v>-66.402916000000005</v>
      </c>
    </row>
    <row r="1915" spans="8:10" x14ac:dyDescent="0.35">
      <c r="H1915" s="12">
        <v>400.38630270981923</v>
      </c>
      <c r="I1915" s="14">
        <f t="shared" si="125"/>
        <v>-66.393028000000001</v>
      </c>
      <c r="J1915" s="1">
        <v>-66.393028000000001</v>
      </c>
    </row>
    <row r="1916" spans="8:10" x14ac:dyDescent="0.35">
      <c r="H1916" s="12">
        <v>400.36164177128654</v>
      </c>
      <c r="I1916" s="14">
        <f t="shared" si="125"/>
        <v>-66.389754999999994</v>
      </c>
      <c r="J1916" s="1">
        <v>-66.389754999999994</v>
      </c>
    </row>
    <row r="1917" spans="8:10" x14ac:dyDescent="0.35">
      <c r="H1917" s="12">
        <v>400.33698083275385</v>
      </c>
      <c r="I1917" s="14">
        <f t="shared" si="125"/>
        <v>-66.382537999999997</v>
      </c>
      <c r="J1917" s="1">
        <v>-66.382537999999997</v>
      </c>
    </row>
    <row r="1918" spans="8:10" x14ac:dyDescent="0.35">
      <c r="H1918" s="12">
        <v>400.31231989422116</v>
      </c>
      <c r="I1918" s="14">
        <f t="shared" si="125"/>
        <v>-66.377753999999996</v>
      </c>
      <c r="J1918" s="1">
        <v>-66.377753999999996</v>
      </c>
    </row>
    <row r="1919" spans="8:10" x14ac:dyDescent="0.35">
      <c r="H1919" s="12">
        <v>400.28765895568847</v>
      </c>
      <c r="I1919" s="14">
        <f t="shared" si="125"/>
        <v>-66.372955000000005</v>
      </c>
      <c r="J1919" s="1">
        <v>-66.372955000000005</v>
      </c>
    </row>
    <row r="1920" spans="8:10" x14ac:dyDescent="0.35">
      <c r="H1920" s="12">
        <v>400.26299801715578</v>
      </c>
      <c r="I1920" s="14">
        <f t="shared" si="125"/>
        <v>-66.374283000000005</v>
      </c>
      <c r="J1920" s="1">
        <v>-66.374283000000005</v>
      </c>
    </row>
    <row r="1921" spans="8:10" x14ac:dyDescent="0.35">
      <c r="H1921" s="12">
        <v>400.23833707862309</v>
      </c>
      <c r="I1921" s="14">
        <f t="shared" ref="I1921:I1984" si="126">J1921+0</f>
        <v>-66.364761000000001</v>
      </c>
      <c r="J1921" s="1">
        <v>-66.364761000000001</v>
      </c>
    </row>
    <row r="1922" spans="8:10" x14ac:dyDescent="0.35">
      <c r="H1922" s="12">
        <v>400.2136761400904</v>
      </c>
      <c r="I1922" s="14">
        <f t="shared" si="126"/>
        <v>-66.349243000000001</v>
      </c>
      <c r="J1922" s="1">
        <v>-66.349243000000001</v>
      </c>
    </row>
    <row r="1923" spans="8:10" x14ac:dyDescent="0.35">
      <c r="H1923" s="12">
        <v>400.18901520155771</v>
      </c>
      <c r="I1923" s="14">
        <f t="shared" si="126"/>
        <v>-66.326713999999996</v>
      </c>
      <c r="J1923" s="1">
        <v>-66.326713999999996</v>
      </c>
    </row>
    <row r="1924" spans="8:10" x14ac:dyDescent="0.35">
      <c r="H1924" s="12">
        <v>400.16435426302502</v>
      </c>
      <c r="I1924" s="14">
        <f t="shared" si="126"/>
        <v>-66.287079000000006</v>
      </c>
      <c r="J1924" s="1">
        <v>-66.287079000000006</v>
      </c>
    </row>
    <row r="1925" spans="8:10" x14ac:dyDescent="0.35">
      <c r="H1925" s="12">
        <v>400.13969332449233</v>
      </c>
      <c r="I1925" s="14">
        <f t="shared" si="126"/>
        <v>-66.278000000000006</v>
      </c>
      <c r="J1925" s="1">
        <v>-66.278000000000006</v>
      </c>
    </row>
    <row r="1926" spans="8:10" x14ac:dyDescent="0.35">
      <c r="H1926" s="12">
        <v>400.11503238595964</v>
      </c>
      <c r="I1926" s="14">
        <f t="shared" si="126"/>
        <v>-66.303909000000004</v>
      </c>
      <c r="J1926" s="1">
        <v>-66.303909000000004</v>
      </c>
    </row>
    <row r="1927" spans="8:10" x14ac:dyDescent="0.35">
      <c r="H1927" s="12">
        <v>400.09037144742695</v>
      </c>
      <c r="I1927" s="14">
        <f t="shared" si="126"/>
        <v>-66.328545000000005</v>
      </c>
      <c r="J1927" s="1">
        <v>-66.328545000000005</v>
      </c>
    </row>
    <row r="1928" spans="8:10" x14ac:dyDescent="0.35">
      <c r="H1928" s="12">
        <v>400.06571050889426</v>
      </c>
      <c r="I1928" s="14">
        <f t="shared" si="126"/>
        <v>-66.335350000000005</v>
      </c>
      <c r="J1928" s="1">
        <v>-66.335350000000005</v>
      </c>
    </row>
    <row r="1929" spans="8:10" x14ac:dyDescent="0.35">
      <c r="H1929" s="12">
        <v>400.04104957036157</v>
      </c>
      <c r="I1929" s="14">
        <f t="shared" si="126"/>
        <v>-66.343643</v>
      </c>
      <c r="J1929" s="1">
        <v>-66.343643</v>
      </c>
    </row>
    <row r="1930" spans="8:10" x14ac:dyDescent="0.35">
      <c r="H1930" s="12">
        <v>400.01638863182887</v>
      </c>
      <c r="I1930" s="14">
        <f t="shared" si="126"/>
        <v>-66.351180999999997</v>
      </c>
      <c r="J1930" s="1">
        <v>-66.351180999999997</v>
      </c>
    </row>
    <row r="1931" spans="8:10" x14ac:dyDescent="0.35">
      <c r="H1931" s="12">
        <v>399.99172769329618</v>
      </c>
      <c r="I1931" s="14">
        <f t="shared" si="126"/>
        <v>-66.353354999999993</v>
      </c>
      <c r="J1931" s="1">
        <v>-66.353354999999993</v>
      </c>
    </row>
    <row r="1932" spans="8:10" x14ac:dyDescent="0.35">
      <c r="H1932" s="12">
        <v>399.96706675476349</v>
      </c>
      <c r="I1932" s="14">
        <f t="shared" si="126"/>
        <v>-66.342735000000005</v>
      </c>
      <c r="J1932" s="1">
        <v>-66.342735000000005</v>
      </c>
    </row>
    <row r="1933" spans="8:10" x14ac:dyDescent="0.35">
      <c r="H1933" s="12">
        <v>399.9424058162308</v>
      </c>
      <c r="I1933" s="14">
        <f t="shared" si="126"/>
        <v>-66.338393999999994</v>
      </c>
      <c r="J1933" s="1">
        <v>-66.338393999999994</v>
      </c>
    </row>
    <row r="1934" spans="8:10" x14ac:dyDescent="0.35">
      <c r="H1934" s="12">
        <v>399.91774487769811</v>
      </c>
      <c r="I1934" s="14">
        <f t="shared" si="126"/>
        <v>-66.348442000000006</v>
      </c>
      <c r="J1934" s="1">
        <v>-66.348442000000006</v>
      </c>
    </row>
    <row r="1935" spans="8:10" x14ac:dyDescent="0.35">
      <c r="H1935" s="12">
        <v>399.89308393916542</v>
      </c>
      <c r="I1935" s="14">
        <f t="shared" si="126"/>
        <v>-66.354645000000005</v>
      </c>
      <c r="J1935" s="1">
        <v>-66.354645000000005</v>
      </c>
    </row>
    <row r="1936" spans="8:10" x14ac:dyDescent="0.35">
      <c r="H1936" s="12">
        <v>399.86842300063273</v>
      </c>
      <c r="I1936" s="14">
        <f t="shared" si="126"/>
        <v>-66.363090999999997</v>
      </c>
      <c r="J1936" s="1">
        <v>-66.363090999999997</v>
      </c>
    </row>
    <row r="1937" spans="8:10" x14ac:dyDescent="0.35">
      <c r="H1937" s="12">
        <v>399.84376206210004</v>
      </c>
      <c r="I1937" s="14">
        <f t="shared" si="126"/>
        <v>-66.365746000000001</v>
      </c>
      <c r="J1937" s="1">
        <v>-66.365746000000001</v>
      </c>
    </row>
    <row r="1938" spans="8:10" x14ac:dyDescent="0.35">
      <c r="H1938" s="12">
        <v>399.81910112356735</v>
      </c>
      <c r="I1938" s="14">
        <f t="shared" si="126"/>
        <v>-66.362708999999995</v>
      </c>
      <c r="J1938" s="1">
        <v>-66.362708999999995</v>
      </c>
    </row>
    <row r="1939" spans="8:10" x14ac:dyDescent="0.35">
      <c r="H1939" s="12">
        <v>399.79444018503466</v>
      </c>
      <c r="I1939" s="14">
        <f t="shared" si="126"/>
        <v>-66.352408999999994</v>
      </c>
      <c r="J1939" s="1">
        <v>-66.352408999999994</v>
      </c>
    </row>
    <row r="1940" spans="8:10" x14ac:dyDescent="0.35">
      <c r="H1940" s="12">
        <v>399.76977924650197</v>
      </c>
      <c r="I1940" s="14">
        <f t="shared" si="126"/>
        <v>-66.331138999999993</v>
      </c>
      <c r="J1940" s="1">
        <v>-66.331138999999993</v>
      </c>
    </row>
    <row r="1941" spans="8:10" x14ac:dyDescent="0.35">
      <c r="H1941" s="12">
        <v>399.74511830796928</v>
      </c>
      <c r="I1941" s="14">
        <f t="shared" si="126"/>
        <v>-66.302147000000005</v>
      </c>
      <c r="J1941" s="1">
        <v>-66.302147000000005</v>
      </c>
    </row>
    <row r="1942" spans="8:10" x14ac:dyDescent="0.35">
      <c r="H1942" s="12">
        <v>399.72045736943659</v>
      </c>
      <c r="I1942" s="14">
        <f t="shared" si="126"/>
        <v>-66.281784000000002</v>
      </c>
      <c r="J1942" s="1">
        <v>-66.281784000000002</v>
      </c>
    </row>
    <row r="1943" spans="8:10" x14ac:dyDescent="0.35">
      <c r="H1943" s="12">
        <v>399.6957964309039</v>
      </c>
      <c r="I1943" s="14">
        <f t="shared" si="126"/>
        <v>-66.279640000000001</v>
      </c>
      <c r="J1943" s="1">
        <v>-66.279640000000001</v>
      </c>
    </row>
    <row r="1944" spans="8:10" x14ac:dyDescent="0.35">
      <c r="H1944" s="12">
        <v>399.67113549237121</v>
      </c>
      <c r="I1944" s="14">
        <f t="shared" si="126"/>
        <v>-66.296158000000005</v>
      </c>
      <c r="J1944" s="1">
        <v>-66.296158000000005</v>
      </c>
    </row>
    <row r="1945" spans="8:10" x14ac:dyDescent="0.35">
      <c r="H1945" s="12">
        <v>399.64647455383852</v>
      </c>
      <c r="I1945" s="14">
        <f t="shared" si="126"/>
        <v>-66.319016000000005</v>
      </c>
      <c r="J1945" s="1">
        <v>-66.319016000000005</v>
      </c>
    </row>
    <row r="1946" spans="8:10" x14ac:dyDescent="0.35">
      <c r="H1946" s="12">
        <v>399.62181361530583</v>
      </c>
      <c r="I1946" s="14">
        <f t="shared" si="126"/>
        <v>-66.329132000000001</v>
      </c>
      <c r="J1946" s="1">
        <v>-66.329132000000001</v>
      </c>
    </row>
    <row r="1947" spans="8:10" x14ac:dyDescent="0.35">
      <c r="H1947" s="12">
        <v>399.59715267677313</v>
      </c>
      <c r="I1947" s="14">
        <f t="shared" si="126"/>
        <v>-66.327499000000003</v>
      </c>
      <c r="J1947" s="1">
        <v>-66.327499000000003</v>
      </c>
    </row>
    <row r="1948" spans="8:10" x14ac:dyDescent="0.35">
      <c r="H1948" s="12">
        <v>399.57249173824044</v>
      </c>
      <c r="I1948" s="14">
        <f t="shared" si="126"/>
        <v>-66.311935000000005</v>
      </c>
      <c r="J1948" s="1">
        <v>-66.311935000000005</v>
      </c>
    </row>
    <row r="1949" spans="8:10" x14ac:dyDescent="0.35">
      <c r="H1949" s="12">
        <v>399.54783079970775</v>
      </c>
      <c r="I1949" s="14">
        <f t="shared" si="126"/>
        <v>-66.302482999999995</v>
      </c>
      <c r="J1949" s="1">
        <v>-66.302482999999995</v>
      </c>
    </row>
    <row r="1950" spans="8:10" x14ac:dyDescent="0.35">
      <c r="H1950" s="12">
        <v>399.52316986117506</v>
      </c>
      <c r="I1950" s="14">
        <f t="shared" si="126"/>
        <v>-66.321831000000003</v>
      </c>
      <c r="J1950" s="1">
        <v>-66.321831000000003</v>
      </c>
    </row>
    <row r="1951" spans="8:10" x14ac:dyDescent="0.35">
      <c r="H1951" s="12">
        <v>399.49850892264237</v>
      </c>
      <c r="I1951" s="14">
        <f t="shared" si="126"/>
        <v>-66.346680000000006</v>
      </c>
      <c r="J1951" s="1">
        <v>-66.346680000000006</v>
      </c>
    </row>
    <row r="1952" spans="8:10" x14ac:dyDescent="0.35">
      <c r="H1952" s="12">
        <v>399.47384798410968</v>
      </c>
      <c r="I1952" s="14">
        <f t="shared" si="126"/>
        <v>-66.349632</v>
      </c>
      <c r="J1952" s="1">
        <v>-66.349632</v>
      </c>
    </row>
    <row r="1953" spans="8:10" x14ac:dyDescent="0.35">
      <c r="H1953" s="12">
        <v>399.44918704557699</v>
      </c>
      <c r="I1953" s="14">
        <f t="shared" si="126"/>
        <v>-66.337363999999994</v>
      </c>
      <c r="J1953" s="1">
        <v>-66.337363999999994</v>
      </c>
    </row>
    <row r="1954" spans="8:10" x14ac:dyDescent="0.35">
      <c r="H1954" s="12">
        <v>399.4245261070443</v>
      </c>
      <c r="I1954" s="14">
        <f t="shared" si="126"/>
        <v>-66.334038000000007</v>
      </c>
      <c r="J1954" s="1">
        <v>-66.334038000000007</v>
      </c>
    </row>
    <row r="1955" spans="8:10" x14ac:dyDescent="0.35">
      <c r="H1955" s="12">
        <v>399.39986516851161</v>
      </c>
      <c r="I1955" s="14">
        <f t="shared" si="126"/>
        <v>-66.344741999999997</v>
      </c>
      <c r="J1955" s="1">
        <v>-66.344741999999997</v>
      </c>
    </row>
    <row r="1956" spans="8:10" x14ac:dyDescent="0.35">
      <c r="H1956" s="12">
        <v>399.37520422997892</v>
      </c>
      <c r="I1956" s="14">
        <f t="shared" si="126"/>
        <v>-66.361320000000006</v>
      </c>
      <c r="J1956" s="1">
        <v>-66.361320000000006</v>
      </c>
    </row>
    <row r="1957" spans="8:10" x14ac:dyDescent="0.35">
      <c r="H1957" s="12">
        <v>399.35054329144623</v>
      </c>
      <c r="I1957" s="14">
        <f t="shared" si="126"/>
        <v>-66.369308000000004</v>
      </c>
      <c r="J1957" s="1">
        <v>-66.369308000000004</v>
      </c>
    </row>
    <row r="1958" spans="8:10" x14ac:dyDescent="0.35">
      <c r="H1958" s="12">
        <v>399.32588235291354</v>
      </c>
      <c r="I1958" s="14">
        <f t="shared" si="126"/>
        <v>-66.361832000000007</v>
      </c>
      <c r="J1958" s="1">
        <v>-66.361832000000007</v>
      </c>
    </row>
    <row r="1959" spans="8:10" x14ac:dyDescent="0.35">
      <c r="H1959" s="12">
        <v>399.30122141438085</v>
      </c>
      <c r="I1959" s="14">
        <f t="shared" si="126"/>
        <v>-66.347083999999995</v>
      </c>
      <c r="J1959" s="1">
        <v>-66.347083999999995</v>
      </c>
    </row>
    <row r="1960" spans="8:10" x14ac:dyDescent="0.35">
      <c r="H1960" s="12">
        <v>399.27656047584816</v>
      </c>
      <c r="I1960" s="14">
        <f t="shared" si="126"/>
        <v>-66.340453999999994</v>
      </c>
      <c r="J1960" s="1">
        <v>-66.340453999999994</v>
      </c>
    </row>
    <row r="1961" spans="8:10" x14ac:dyDescent="0.35">
      <c r="H1961" s="12">
        <v>399.25189953731547</v>
      </c>
      <c r="I1961" s="14">
        <f t="shared" si="126"/>
        <v>-66.343245999999994</v>
      </c>
      <c r="J1961" s="1">
        <v>-66.343245999999994</v>
      </c>
    </row>
    <row r="1962" spans="8:10" x14ac:dyDescent="0.35">
      <c r="H1962" s="12">
        <v>399.22723859878278</v>
      </c>
      <c r="I1962" s="14">
        <f t="shared" si="126"/>
        <v>-66.342224000000002</v>
      </c>
      <c r="J1962" s="1">
        <v>-66.342224000000002</v>
      </c>
    </row>
    <row r="1963" spans="8:10" x14ac:dyDescent="0.35">
      <c r="H1963" s="12">
        <v>399.20257766025009</v>
      </c>
      <c r="I1963" s="14">
        <f t="shared" si="126"/>
        <v>-66.341171000000003</v>
      </c>
      <c r="J1963" s="1">
        <v>-66.341171000000003</v>
      </c>
    </row>
    <row r="1964" spans="8:10" x14ac:dyDescent="0.35">
      <c r="H1964" s="12">
        <v>399.17791672171739</v>
      </c>
      <c r="I1964" s="14">
        <f t="shared" si="126"/>
        <v>-66.331519999999998</v>
      </c>
      <c r="J1964" s="1">
        <v>-66.331519999999998</v>
      </c>
    </row>
    <row r="1965" spans="8:10" x14ac:dyDescent="0.35">
      <c r="H1965" s="12">
        <v>399.1532557831847</v>
      </c>
      <c r="I1965" s="14">
        <f t="shared" si="126"/>
        <v>-66.347778000000005</v>
      </c>
      <c r="J1965" s="1">
        <v>-66.347778000000005</v>
      </c>
    </row>
    <row r="1966" spans="8:10" x14ac:dyDescent="0.35">
      <c r="H1966" s="12">
        <v>399.12859484465201</v>
      </c>
      <c r="I1966" s="14">
        <f t="shared" si="126"/>
        <v>-66.348586999999995</v>
      </c>
      <c r="J1966" s="1">
        <v>-66.348586999999995</v>
      </c>
    </row>
    <row r="1967" spans="8:10" x14ac:dyDescent="0.35">
      <c r="H1967" s="12">
        <v>399.10393390611932</v>
      </c>
      <c r="I1967" s="14">
        <f t="shared" si="126"/>
        <v>-66.348534000000001</v>
      </c>
      <c r="J1967" s="1">
        <v>-66.348534000000001</v>
      </c>
    </row>
    <row r="1968" spans="8:10" x14ac:dyDescent="0.35">
      <c r="H1968" s="12">
        <v>399.07927296758663</v>
      </c>
      <c r="I1968" s="14">
        <f t="shared" si="126"/>
        <v>-66.347054</v>
      </c>
      <c r="J1968" s="1">
        <v>-66.347054</v>
      </c>
    </row>
    <row r="1969" spans="8:10" x14ac:dyDescent="0.35">
      <c r="H1969" s="12">
        <v>399.05461202905394</v>
      </c>
      <c r="I1969" s="14">
        <f t="shared" si="126"/>
        <v>-66.338806000000005</v>
      </c>
      <c r="J1969" s="1">
        <v>-66.338806000000005</v>
      </c>
    </row>
    <row r="1970" spans="8:10" x14ac:dyDescent="0.35">
      <c r="H1970" s="12">
        <v>399.02995109052125</v>
      </c>
      <c r="I1970" s="14">
        <f t="shared" si="126"/>
        <v>-66.318825000000004</v>
      </c>
      <c r="J1970" s="1">
        <v>-66.318825000000004</v>
      </c>
    </row>
    <row r="1971" spans="8:10" x14ac:dyDescent="0.35">
      <c r="H1971" s="12">
        <v>399.00529015198856</v>
      </c>
      <c r="I1971" s="14">
        <f t="shared" si="126"/>
        <v>-66.308678</v>
      </c>
      <c r="J1971" s="1">
        <v>-66.308678</v>
      </c>
    </row>
    <row r="1972" spans="8:10" x14ac:dyDescent="0.35">
      <c r="H1972" s="12">
        <v>398.98062921345587</v>
      </c>
      <c r="I1972" s="14">
        <f t="shared" si="126"/>
        <v>-66.299339000000003</v>
      </c>
      <c r="J1972" s="1">
        <v>-66.299339000000003</v>
      </c>
    </row>
    <row r="1973" spans="8:10" x14ac:dyDescent="0.35">
      <c r="H1973" s="12">
        <v>398.95596827492318</v>
      </c>
      <c r="I1973" s="14">
        <f t="shared" si="126"/>
        <v>-66.301513999999997</v>
      </c>
      <c r="J1973" s="1">
        <v>-66.301513999999997</v>
      </c>
    </row>
    <row r="1974" spans="8:10" x14ac:dyDescent="0.35">
      <c r="H1974" s="12">
        <v>398.93130733639049</v>
      </c>
      <c r="I1974" s="14">
        <f t="shared" si="126"/>
        <v>-66.316956000000005</v>
      </c>
      <c r="J1974" s="1">
        <v>-66.316956000000005</v>
      </c>
    </row>
    <row r="1975" spans="8:10" x14ac:dyDescent="0.35">
      <c r="H1975" s="12">
        <v>398.9066463978578</v>
      </c>
      <c r="I1975" s="14">
        <f t="shared" si="126"/>
        <v>-66.348052999999993</v>
      </c>
      <c r="J1975" s="1">
        <v>-66.348052999999993</v>
      </c>
    </row>
    <row r="1976" spans="8:10" x14ac:dyDescent="0.35">
      <c r="H1976" s="12">
        <v>398.88198545932511</v>
      </c>
      <c r="I1976" s="14">
        <f t="shared" si="126"/>
        <v>-66.359688000000006</v>
      </c>
      <c r="J1976" s="1">
        <v>-66.359688000000006</v>
      </c>
    </row>
    <row r="1977" spans="8:10" x14ac:dyDescent="0.35">
      <c r="H1977" s="12">
        <v>398.85732452079242</v>
      </c>
      <c r="I1977" s="14">
        <f t="shared" si="126"/>
        <v>-66.316695999999993</v>
      </c>
      <c r="J1977" s="1">
        <v>-66.316695999999993</v>
      </c>
    </row>
    <row r="1978" spans="8:10" x14ac:dyDescent="0.35">
      <c r="H1978" s="12">
        <v>398.83266358225973</v>
      </c>
      <c r="I1978" s="14">
        <f t="shared" si="126"/>
        <v>-66.252914000000004</v>
      </c>
      <c r="J1978" s="1">
        <v>-66.252914000000004</v>
      </c>
    </row>
    <row r="1979" spans="8:10" x14ac:dyDescent="0.35">
      <c r="H1979" s="12">
        <v>398.80800264372704</v>
      </c>
      <c r="I1979" s="14">
        <f t="shared" si="126"/>
        <v>-66.228194999999999</v>
      </c>
      <c r="J1979" s="1">
        <v>-66.228194999999999</v>
      </c>
    </row>
    <row r="1980" spans="8:10" x14ac:dyDescent="0.35">
      <c r="H1980" s="12">
        <v>398.78334170519435</v>
      </c>
      <c r="I1980" s="14">
        <f t="shared" si="126"/>
        <v>-66.261391000000003</v>
      </c>
      <c r="J1980" s="1">
        <v>-66.261391000000003</v>
      </c>
    </row>
    <row r="1981" spans="8:10" x14ac:dyDescent="0.35">
      <c r="H1981" s="12">
        <v>398.75868076666166</v>
      </c>
      <c r="I1981" s="14">
        <f t="shared" si="126"/>
        <v>-66.308516999999995</v>
      </c>
      <c r="J1981" s="1">
        <v>-66.308516999999995</v>
      </c>
    </row>
    <row r="1982" spans="8:10" x14ac:dyDescent="0.35">
      <c r="H1982" s="12">
        <v>398.73401982812896</v>
      </c>
      <c r="I1982" s="14">
        <f t="shared" si="126"/>
        <v>-66.327254999999994</v>
      </c>
      <c r="J1982" s="1">
        <v>-66.327254999999994</v>
      </c>
    </row>
    <row r="1983" spans="8:10" x14ac:dyDescent="0.35">
      <c r="H1983" s="12">
        <v>398.70935888959627</v>
      </c>
      <c r="I1983" s="14">
        <f t="shared" si="126"/>
        <v>-66.322013999999996</v>
      </c>
      <c r="J1983" s="1">
        <v>-66.322013999999996</v>
      </c>
    </row>
    <row r="1984" spans="8:10" x14ac:dyDescent="0.35">
      <c r="H1984" s="12">
        <v>398.68469795106358</v>
      </c>
      <c r="I1984" s="14">
        <f t="shared" si="126"/>
        <v>-66.313766000000001</v>
      </c>
      <c r="J1984" s="1">
        <v>-66.313766000000001</v>
      </c>
    </row>
    <row r="1985" spans="8:10" x14ac:dyDescent="0.35">
      <c r="H1985" s="12">
        <v>398.66003701253089</v>
      </c>
      <c r="I1985" s="14">
        <f t="shared" ref="I1985:I2048" si="127">J1985+0</f>
        <v>-66.329475000000002</v>
      </c>
      <c r="J1985" s="1">
        <v>-66.329475000000002</v>
      </c>
    </row>
    <row r="1986" spans="8:10" x14ac:dyDescent="0.35">
      <c r="H1986" s="12">
        <v>398.6353760739982</v>
      </c>
      <c r="I1986" s="14">
        <f t="shared" si="127"/>
        <v>-66.337188999999995</v>
      </c>
      <c r="J1986" s="1">
        <v>-66.337188999999995</v>
      </c>
    </row>
    <row r="1987" spans="8:10" x14ac:dyDescent="0.35">
      <c r="H1987" s="12">
        <v>398.61071513546551</v>
      </c>
      <c r="I1987" s="14">
        <f t="shared" si="127"/>
        <v>-66.331069999999997</v>
      </c>
      <c r="J1987" s="1">
        <v>-66.331069999999997</v>
      </c>
    </row>
    <row r="1988" spans="8:10" x14ac:dyDescent="0.35">
      <c r="H1988" s="12">
        <v>398.58605419693282</v>
      </c>
      <c r="I1988" s="14">
        <f t="shared" si="127"/>
        <v>-66.321395999999993</v>
      </c>
      <c r="J1988" s="1">
        <v>-66.321395999999993</v>
      </c>
    </row>
    <row r="1989" spans="8:10" x14ac:dyDescent="0.35">
      <c r="H1989" s="12">
        <v>398.56139325840013</v>
      </c>
      <c r="I1989" s="14">
        <f t="shared" si="127"/>
        <v>-66.328025999999994</v>
      </c>
      <c r="J1989" s="1">
        <v>-66.328025999999994</v>
      </c>
    </row>
    <row r="1990" spans="8:10" x14ac:dyDescent="0.35">
      <c r="H1990" s="12">
        <v>398.53673231986744</v>
      </c>
      <c r="I1990" s="14">
        <f t="shared" si="127"/>
        <v>-66.332138</v>
      </c>
      <c r="J1990" s="1">
        <v>-66.332138</v>
      </c>
    </row>
    <row r="1991" spans="8:10" x14ac:dyDescent="0.35">
      <c r="H1991" s="12">
        <v>398.51207138133475</v>
      </c>
      <c r="I1991" s="14">
        <f t="shared" si="127"/>
        <v>-66.319846999999996</v>
      </c>
      <c r="J1991" s="1">
        <v>-66.319846999999996</v>
      </c>
    </row>
    <row r="1992" spans="8:10" x14ac:dyDescent="0.35">
      <c r="H1992" s="12">
        <v>398.48741044280206</v>
      </c>
      <c r="I1992" s="14">
        <f t="shared" si="127"/>
        <v>-66.307732000000001</v>
      </c>
      <c r="J1992" s="1">
        <v>-66.307732000000001</v>
      </c>
    </row>
    <row r="1993" spans="8:10" x14ac:dyDescent="0.35">
      <c r="H1993" s="12">
        <v>398.46274950426937</v>
      </c>
      <c r="I1993" s="14">
        <f t="shared" si="127"/>
        <v>-66.325210999999996</v>
      </c>
      <c r="J1993" s="1">
        <v>-66.325210999999996</v>
      </c>
    </row>
    <row r="1994" spans="8:10" x14ac:dyDescent="0.35">
      <c r="H1994" s="12">
        <v>398.43808856573668</v>
      </c>
      <c r="I1994" s="14">
        <f t="shared" si="127"/>
        <v>-66.348595000000003</v>
      </c>
      <c r="J1994" s="1">
        <v>-66.348595000000003</v>
      </c>
    </row>
    <row r="1995" spans="8:10" x14ac:dyDescent="0.35">
      <c r="H1995" s="12">
        <v>398.41342762720399</v>
      </c>
      <c r="I1995" s="14">
        <f t="shared" si="127"/>
        <v>-66.336464000000007</v>
      </c>
      <c r="J1995" s="1">
        <v>-66.336464000000007</v>
      </c>
    </row>
    <row r="1996" spans="8:10" x14ac:dyDescent="0.35">
      <c r="H1996" s="12">
        <v>398.3887666886713</v>
      </c>
      <c r="I1996" s="14">
        <f t="shared" si="127"/>
        <v>-66.294662000000002</v>
      </c>
      <c r="J1996" s="1">
        <v>-66.294662000000002</v>
      </c>
    </row>
    <row r="1997" spans="8:10" x14ac:dyDescent="0.35">
      <c r="H1997" s="12">
        <v>398.36410575013861</v>
      </c>
      <c r="I1997" s="14">
        <f t="shared" si="127"/>
        <v>-66.259155000000007</v>
      </c>
      <c r="J1997" s="1">
        <v>-66.259155000000007</v>
      </c>
    </row>
    <row r="1998" spans="8:10" x14ac:dyDescent="0.35">
      <c r="H1998" s="12">
        <v>398.33944481160592</v>
      </c>
      <c r="I1998" s="14">
        <f t="shared" si="127"/>
        <v>-66.274208000000002</v>
      </c>
      <c r="J1998" s="1">
        <v>-66.274208000000002</v>
      </c>
    </row>
    <row r="1999" spans="8:10" x14ac:dyDescent="0.35">
      <c r="H1999" s="12">
        <v>398.31478387307322</v>
      </c>
      <c r="I1999" s="14">
        <f t="shared" si="127"/>
        <v>-66.313293000000002</v>
      </c>
      <c r="J1999" s="1">
        <v>-66.313293000000002</v>
      </c>
    </row>
    <row r="2000" spans="8:10" x14ac:dyDescent="0.35">
      <c r="H2000" s="12">
        <v>398.29012293454053</v>
      </c>
      <c r="I2000" s="14">
        <f t="shared" si="127"/>
        <v>-66.331871000000007</v>
      </c>
      <c r="J2000" s="1">
        <v>-66.331871000000007</v>
      </c>
    </row>
    <row r="2001" spans="8:10" x14ac:dyDescent="0.35">
      <c r="H2001" s="12">
        <v>398.26546199600784</v>
      </c>
      <c r="I2001" s="14">
        <f t="shared" si="127"/>
        <v>-66.331528000000006</v>
      </c>
      <c r="J2001" s="1">
        <v>-66.331528000000006</v>
      </c>
    </row>
    <row r="2002" spans="8:10" x14ac:dyDescent="0.35">
      <c r="H2002" s="12">
        <v>398.24080105747515</v>
      </c>
      <c r="I2002" s="14">
        <f t="shared" si="127"/>
        <v>-66.332588000000001</v>
      </c>
      <c r="J2002" s="1">
        <v>-66.332588000000001</v>
      </c>
    </row>
    <row r="2003" spans="8:10" x14ac:dyDescent="0.35">
      <c r="H2003" s="12">
        <v>398.21614011894246</v>
      </c>
      <c r="I2003" s="14">
        <f t="shared" si="127"/>
        <v>-66.331787000000006</v>
      </c>
      <c r="J2003" s="1">
        <v>-66.331787000000006</v>
      </c>
    </row>
    <row r="2004" spans="8:10" x14ac:dyDescent="0.35">
      <c r="H2004" s="12">
        <v>398.19147918040977</v>
      </c>
      <c r="I2004" s="14">
        <f t="shared" si="127"/>
        <v>-66.349463999999998</v>
      </c>
      <c r="J2004" s="1">
        <v>-66.349463999999998</v>
      </c>
    </row>
    <row r="2005" spans="8:10" x14ac:dyDescent="0.35">
      <c r="H2005" s="12">
        <v>398.16681824187708</v>
      </c>
      <c r="I2005" s="14">
        <f t="shared" si="127"/>
        <v>-66.358909999999995</v>
      </c>
      <c r="J2005" s="1">
        <v>-66.358909999999995</v>
      </c>
    </row>
    <row r="2006" spans="8:10" x14ac:dyDescent="0.35">
      <c r="H2006" s="12">
        <v>398.14215730334439</v>
      </c>
      <c r="I2006" s="14">
        <f t="shared" si="127"/>
        <v>-66.347533999999996</v>
      </c>
      <c r="J2006" s="1">
        <v>-66.347533999999996</v>
      </c>
    </row>
    <row r="2007" spans="8:10" x14ac:dyDescent="0.35">
      <c r="H2007" s="12">
        <v>398.1174963648117</v>
      </c>
      <c r="I2007" s="14">
        <f t="shared" si="127"/>
        <v>-66.317352</v>
      </c>
      <c r="J2007" s="1">
        <v>-66.317352</v>
      </c>
    </row>
    <row r="2008" spans="8:10" x14ac:dyDescent="0.35">
      <c r="H2008" s="12">
        <v>398.09283542627901</v>
      </c>
      <c r="I2008" s="14">
        <f t="shared" si="127"/>
        <v>-66.290649000000002</v>
      </c>
      <c r="J2008" s="1">
        <v>-66.290649000000002</v>
      </c>
    </row>
    <row r="2009" spans="8:10" x14ac:dyDescent="0.35">
      <c r="H2009" s="12">
        <v>398.06817448774632</v>
      </c>
      <c r="I2009" s="14">
        <f t="shared" si="127"/>
        <v>-66.288741999999999</v>
      </c>
      <c r="J2009" s="1">
        <v>-66.288741999999999</v>
      </c>
    </row>
    <row r="2010" spans="8:10" x14ac:dyDescent="0.35">
      <c r="H2010" s="12">
        <v>398.04351354921363</v>
      </c>
      <c r="I2010" s="14">
        <f t="shared" si="127"/>
        <v>-66.309753000000001</v>
      </c>
      <c r="J2010" s="1">
        <v>-66.309753000000001</v>
      </c>
    </row>
    <row r="2011" spans="8:10" x14ac:dyDescent="0.35">
      <c r="H2011" s="12">
        <v>398.01885261068094</v>
      </c>
      <c r="I2011" s="14">
        <f t="shared" si="127"/>
        <v>-66.328781000000006</v>
      </c>
      <c r="J2011" s="1">
        <v>-66.328781000000006</v>
      </c>
    </row>
    <row r="2012" spans="8:10" x14ac:dyDescent="0.35">
      <c r="H2012" s="12">
        <v>397.99419167214825</v>
      </c>
      <c r="I2012" s="14">
        <f t="shared" si="127"/>
        <v>-66.337433000000004</v>
      </c>
      <c r="J2012" s="1">
        <v>-66.337433000000004</v>
      </c>
    </row>
    <row r="2013" spans="8:10" x14ac:dyDescent="0.35">
      <c r="H2013" s="12">
        <v>397.96953073361556</v>
      </c>
      <c r="I2013" s="14">
        <f t="shared" si="127"/>
        <v>-66.334487999999993</v>
      </c>
      <c r="J2013" s="1">
        <v>-66.334487999999993</v>
      </c>
    </row>
    <row r="2014" spans="8:10" x14ac:dyDescent="0.35">
      <c r="H2014" s="12">
        <v>397.94486979508287</v>
      </c>
      <c r="I2014" s="14">
        <f t="shared" si="127"/>
        <v>-66.346024</v>
      </c>
      <c r="J2014" s="1">
        <v>-66.346024</v>
      </c>
    </row>
    <row r="2015" spans="8:10" x14ac:dyDescent="0.35">
      <c r="H2015" s="12">
        <v>397.92020885655018</v>
      </c>
      <c r="I2015" s="14">
        <f t="shared" si="127"/>
        <v>-66.360718000000006</v>
      </c>
      <c r="J2015" s="1">
        <v>-66.360718000000006</v>
      </c>
    </row>
    <row r="2016" spans="8:10" x14ac:dyDescent="0.35">
      <c r="H2016" s="12">
        <v>397.89554791801748</v>
      </c>
      <c r="I2016" s="14">
        <f t="shared" si="127"/>
        <v>-66.363868999999994</v>
      </c>
      <c r="J2016" s="1">
        <v>-66.363868999999994</v>
      </c>
    </row>
    <row r="2017" spans="8:10" x14ac:dyDescent="0.35">
      <c r="H2017" s="12">
        <v>397.87088697948479</v>
      </c>
      <c r="I2017" s="14">
        <f t="shared" si="127"/>
        <v>-66.359809999999996</v>
      </c>
      <c r="J2017" s="1">
        <v>-66.359809999999996</v>
      </c>
    </row>
    <row r="2018" spans="8:10" x14ac:dyDescent="0.35">
      <c r="H2018" s="12">
        <v>397.8462260409521</v>
      </c>
      <c r="I2018" s="14">
        <f t="shared" si="127"/>
        <v>-66.347137000000004</v>
      </c>
      <c r="J2018" s="1">
        <v>-66.347137000000004</v>
      </c>
    </row>
    <row r="2019" spans="8:10" x14ac:dyDescent="0.35">
      <c r="H2019" s="12">
        <v>397.82156510241941</v>
      </c>
      <c r="I2019" s="14">
        <f t="shared" si="127"/>
        <v>-66.349129000000005</v>
      </c>
      <c r="J2019" s="1">
        <v>-66.349129000000005</v>
      </c>
    </row>
    <row r="2020" spans="8:10" x14ac:dyDescent="0.35">
      <c r="H2020" s="12">
        <v>397.79690416388672</v>
      </c>
      <c r="I2020" s="14">
        <f t="shared" si="127"/>
        <v>-66.365532000000002</v>
      </c>
      <c r="J2020" s="1">
        <v>-66.365532000000002</v>
      </c>
    </row>
    <row r="2021" spans="8:10" x14ac:dyDescent="0.35">
      <c r="H2021" s="12">
        <v>397.77224322535403</v>
      </c>
      <c r="I2021" s="14">
        <f t="shared" si="127"/>
        <v>-66.368003999999999</v>
      </c>
      <c r="J2021" s="1">
        <v>-66.368003999999999</v>
      </c>
    </row>
    <row r="2022" spans="8:10" x14ac:dyDescent="0.35">
      <c r="H2022" s="12">
        <v>397.74758228682134</v>
      </c>
      <c r="I2022" s="14">
        <f t="shared" si="127"/>
        <v>-66.339889999999997</v>
      </c>
      <c r="J2022" s="1">
        <v>-66.339889999999997</v>
      </c>
    </row>
    <row r="2023" spans="8:10" x14ac:dyDescent="0.35">
      <c r="H2023" s="12">
        <v>397.72292134828865</v>
      </c>
      <c r="I2023" s="14">
        <f t="shared" si="127"/>
        <v>-66.326981000000004</v>
      </c>
      <c r="J2023" s="1">
        <v>-66.326981000000004</v>
      </c>
    </row>
    <row r="2024" spans="8:10" x14ac:dyDescent="0.35">
      <c r="H2024" s="12">
        <v>397.69826040975596</v>
      </c>
      <c r="I2024" s="14">
        <f t="shared" si="127"/>
        <v>-66.343841999999995</v>
      </c>
      <c r="J2024" s="1">
        <v>-66.343841999999995</v>
      </c>
    </row>
    <row r="2025" spans="8:10" x14ac:dyDescent="0.35">
      <c r="H2025" s="12">
        <v>397.67359947122327</v>
      </c>
      <c r="I2025" s="14">
        <f t="shared" si="127"/>
        <v>-66.355926999999994</v>
      </c>
      <c r="J2025" s="1">
        <v>-66.355926999999994</v>
      </c>
    </row>
    <row r="2026" spans="8:10" x14ac:dyDescent="0.35">
      <c r="H2026" s="12">
        <v>397.64893853269058</v>
      </c>
      <c r="I2026" s="14">
        <f t="shared" si="127"/>
        <v>-66.338997000000006</v>
      </c>
      <c r="J2026" s="1">
        <v>-66.338997000000006</v>
      </c>
    </row>
    <row r="2027" spans="8:10" x14ac:dyDescent="0.35">
      <c r="H2027" s="12">
        <v>397.62427759415789</v>
      </c>
      <c r="I2027" s="14">
        <f t="shared" si="127"/>
        <v>-66.345589000000004</v>
      </c>
      <c r="J2027" s="1">
        <v>-66.345589000000004</v>
      </c>
    </row>
    <row r="2028" spans="8:10" x14ac:dyDescent="0.35">
      <c r="H2028" s="12">
        <v>397.5996166556252</v>
      </c>
      <c r="I2028" s="14">
        <f t="shared" si="127"/>
        <v>-66.361587999999998</v>
      </c>
      <c r="J2028" s="1">
        <v>-66.361587999999998</v>
      </c>
    </row>
    <row r="2029" spans="8:10" x14ac:dyDescent="0.35">
      <c r="H2029" s="12">
        <v>397.57495571709251</v>
      </c>
      <c r="I2029" s="14">
        <f t="shared" si="127"/>
        <v>-66.341339000000005</v>
      </c>
      <c r="J2029" s="1">
        <v>-66.341339000000005</v>
      </c>
    </row>
    <row r="2030" spans="8:10" x14ac:dyDescent="0.35">
      <c r="H2030" s="12">
        <v>397.55029477855982</v>
      </c>
      <c r="I2030" s="14">
        <f t="shared" si="127"/>
        <v>-66.301292000000004</v>
      </c>
      <c r="J2030" s="1">
        <v>-66.301292000000004</v>
      </c>
    </row>
    <row r="2031" spans="8:10" x14ac:dyDescent="0.35">
      <c r="H2031" s="12">
        <v>397.52563384002713</v>
      </c>
      <c r="I2031" s="14">
        <f t="shared" si="127"/>
        <v>-66.253501999999997</v>
      </c>
      <c r="J2031" s="1">
        <v>-66.253501999999997</v>
      </c>
    </row>
    <row r="2032" spans="8:10" x14ac:dyDescent="0.35">
      <c r="H2032" s="12">
        <v>397.50097290149444</v>
      </c>
      <c r="I2032" s="14">
        <f t="shared" si="127"/>
        <v>-66.177916999999994</v>
      </c>
      <c r="J2032" s="1">
        <v>-66.177916999999994</v>
      </c>
    </row>
    <row r="2033" spans="8:10" x14ac:dyDescent="0.35">
      <c r="H2033" s="12">
        <v>397.47631196296174</v>
      </c>
      <c r="I2033" s="14">
        <f t="shared" si="127"/>
        <v>-66.134048000000007</v>
      </c>
      <c r="J2033" s="1">
        <v>-66.134048000000007</v>
      </c>
    </row>
    <row r="2034" spans="8:10" x14ac:dyDescent="0.35">
      <c r="H2034" s="12">
        <v>397.45165102442905</v>
      </c>
      <c r="I2034" s="14">
        <f t="shared" si="127"/>
        <v>-66.187034999999995</v>
      </c>
      <c r="J2034" s="1">
        <v>-66.187034999999995</v>
      </c>
    </row>
    <row r="2035" spans="8:10" x14ac:dyDescent="0.35">
      <c r="H2035" s="12">
        <v>397.42699008589636</v>
      </c>
      <c r="I2035" s="14">
        <f t="shared" si="127"/>
        <v>-66.276359999999997</v>
      </c>
      <c r="J2035" s="1">
        <v>-66.276359999999997</v>
      </c>
    </row>
    <row r="2036" spans="8:10" x14ac:dyDescent="0.35">
      <c r="H2036" s="12">
        <v>397.40232914736367</v>
      </c>
      <c r="I2036" s="14">
        <f t="shared" si="127"/>
        <v>-66.328170999999998</v>
      </c>
      <c r="J2036" s="1">
        <v>-66.328170999999998</v>
      </c>
    </row>
    <row r="2037" spans="8:10" x14ac:dyDescent="0.35">
      <c r="H2037" s="12">
        <v>397.37766820883098</v>
      </c>
      <c r="I2037" s="14">
        <f t="shared" si="127"/>
        <v>-66.344016999999994</v>
      </c>
      <c r="J2037" s="1">
        <v>-66.344016999999994</v>
      </c>
    </row>
    <row r="2038" spans="8:10" x14ac:dyDescent="0.35">
      <c r="H2038" s="12">
        <v>397.35300727029829</v>
      </c>
      <c r="I2038" s="14">
        <f t="shared" si="127"/>
        <v>-66.342704999999995</v>
      </c>
      <c r="J2038" s="1">
        <v>-66.342704999999995</v>
      </c>
    </row>
    <row r="2039" spans="8:10" x14ac:dyDescent="0.35">
      <c r="H2039" s="12">
        <v>397.3283463317656</v>
      </c>
      <c r="I2039" s="14">
        <f t="shared" si="127"/>
        <v>-66.344703999999993</v>
      </c>
      <c r="J2039" s="1">
        <v>-66.344703999999993</v>
      </c>
    </row>
    <row r="2040" spans="8:10" x14ac:dyDescent="0.35">
      <c r="H2040" s="12">
        <v>397.30368539323291</v>
      </c>
      <c r="I2040" s="14">
        <f t="shared" si="127"/>
        <v>-66.334891999999996</v>
      </c>
      <c r="J2040" s="1">
        <v>-66.334891999999996</v>
      </c>
    </row>
    <row r="2041" spans="8:10" x14ac:dyDescent="0.35">
      <c r="H2041" s="12">
        <v>397.27902445470022</v>
      </c>
      <c r="I2041" s="14">
        <f t="shared" si="127"/>
        <v>-66.321747000000002</v>
      </c>
      <c r="J2041" s="1">
        <v>-66.321747000000002</v>
      </c>
    </row>
    <row r="2042" spans="8:10" x14ac:dyDescent="0.35">
      <c r="H2042" s="12">
        <v>397.25436351616753</v>
      </c>
      <c r="I2042" s="14">
        <f t="shared" si="127"/>
        <v>-66.314926</v>
      </c>
      <c r="J2042" s="1">
        <v>-66.314926</v>
      </c>
    </row>
    <row r="2043" spans="8:10" x14ac:dyDescent="0.35">
      <c r="H2043" s="12">
        <v>397.22970257763484</v>
      </c>
      <c r="I2043" s="14">
        <f t="shared" si="127"/>
        <v>-66.306426999999999</v>
      </c>
      <c r="J2043" s="1">
        <v>-66.306426999999999</v>
      </c>
    </row>
    <row r="2044" spans="8:10" x14ac:dyDescent="0.35">
      <c r="H2044" s="12">
        <v>397.20504163910215</v>
      </c>
      <c r="I2044" s="14">
        <f t="shared" si="127"/>
        <v>-66.288605000000004</v>
      </c>
      <c r="J2044" s="1">
        <v>-66.288605000000004</v>
      </c>
    </row>
    <row r="2045" spans="8:10" x14ac:dyDescent="0.35">
      <c r="H2045" s="12">
        <v>397.18038070056946</v>
      </c>
      <c r="I2045" s="14">
        <f t="shared" si="127"/>
        <v>-66.275253000000006</v>
      </c>
      <c r="J2045" s="1">
        <v>-66.275253000000006</v>
      </c>
    </row>
    <row r="2046" spans="8:10" x14ac:dyDescent="0.35">
      <c r="H2046" s="12">
        <v>397.15571976203677</v>
      </c>
      <c r="I2046" s="14">
        <f t="shared" si="127"/>
        <v>-66.282775999999998</v>
      </c>
      <c r="J2046" s="1">
        <v>-66.282775999999998</v>
      </c>
    </row>
    <row r="2047" spans="8:10" x14ac:dyDescent="0.35">
      <c r="H2047" s="12">
        <v>397.13105882350408</v>
      </c>
      <c r="I2047" s="14">
        <f t="shared" si="127"/>
        <v>-66.320023000000006</v>
      </c>
      <c r="J2047" s="1">
        <v>-66.320023000000006</v>
      </c>
    </row>
    <row r="2048" spans="8:10" x14ac:dyDescent="0.35">
      <c r="H2048" s="12">
        <v>397.10639788497139</v>
      </c>
      <c r="I2048" s="14">
        <f t="shared" si="127"/>
        <v>-66.331879000000001</v>
      </c>
      <c r="J2048" s="1">
        <v>-66.331879000000001</v>
      </c>
    </row>
    <row r="2049" spans="8:10" x14ac:dyDescent="0.35">
      <c r="H2049" s="12">
        <v>397.0817369464387</v>
      </c>
      <c r="I2049" s="14">
        <f t="shared" ref="I2049:I2112" si="128">J2049+0</f>
        <v>-66.323127999999997</v>
      </c>
      <c r="J2049" s="1">
        <v>-66.323127999999997</v>
      </c>
    </row>
    <row r="2050" spans="8:10" x14ac:dyDescent="0.35">
      <c r="H2050" s="12">
        <v>397.05707600790601</v>
      </c>
      <c r="I2050" s="14">
        <f t="shared" si="128"/>
        <v>-66.291900999999996</v>
      </c>
      <c r="J2050" s="1">
        <v>-66.291900999999996</v>
      </c>
    </row>
    <row r="2051" spans="8:10" x14ac:dyDescent="0.35">
      <c r="H2051" s="12">
        <v>397.03241506937331</v>
      </c>
      <c r="I2051" s="14">
        <f t="shared" si="128"/>
        <v>-66.282829000000007</v>
      </c>
      <c r="J2051" s="1">
        <v>-66.282829000000007</v>
      </c>
    </row>
    <row r="2052" spans="8:10" x14ac:dyDescent="0.35">
      <c r="H2052" s="12">
        <v>397.00775413084062</v>
      </c>
      <c r="I2052" s="14">
        <f t="shared" si="128"/>
        <v>-66.303084999999996</v>
      </c>
      <c r="J2052" s="1">
        <v>-66.303084999999996</v>
      </c>
    </row>
    <row r="2053" spans="8:10" x14ac:dyDescent="0.35">
      <c r="H2053" s="12">
        <v>396.98309319230793</v>
      </c>
      <c r="I2053" s="14">
        <f t="shared" si="128"/>
        <v>-66.316695999999993</v>
      </c>
      <c r="J2053" s="1">
        <v>-66.316695999999993</v>
      </c>
    </row>
    <row r="2054" spans="8:10" x14ac:dyDescent="0.35">
      <c r="H2054" s="12">
        <v>396.95843225377524</v>
      </c>
      <c r="I2054" s="14">
        <f t="shared" si="128"/>
        <v>-66.314582999999999</v>
      </c>
      <c r="J2054" s="1">
        <v>-66.314582999999999</v>
      </c>
    </row>
    <row r="2055" spans="8:10" x14ac:dyDescent="0.35">
      <c r="H2055" s="12">
        <v>396.93377131524255</v>
      </c>
      <c r="I2055" s="14">
        <f t="shared" si="128"/>
        <v>-66.315505999999999</v>
      </c>
      <c r="J2055" s="1">
        <v>-66.315505999999999</v>
      </c>
    </row>
    <row r="2056" spans="8:10" x14ac:dyDescent="0.35">
      <c r="H2056" s="12">
        <v>396.90911037670986</v>
      </c>
      <c r="I2056" s="14">
        <f t="shared" si="128"/>
        <v>-66.331801999999996</v>
      </c>
      <c r="J2056" s="1">
        <v>-66.331801999999996</v>
      </c>
    </row>
    <row r="2057" spans="8:10" x14ac:dyDescent="0.35">
      <c r="H2057" s="12">
        <v>396.88444943817717</v>
      </c>
      <c r="I2057" s="14">
        <f t="shared" si="128"/>
        <v>-66.340728999999996</v>
      </c>
      <c r="J2057" s="1">
        <v>-66.340728999999996</v>
      </c>
    </row>
    <row r="2058" spans="8:10" x14ac:dyDescent="0.35">
      <c r="H2058" s="12">
        <v>396.85978849964448</v>
      </c>
      <c r="I2058" s="14">
        <f t="shared" si="128"/>
        <v>-66.332038999999995</v>
      </c>
      <c r="J2058" s="1">
        <v>-66.332038999999995</v>
      </c>
    </row>
    <row r="2059" spans="8:10" x14ac:dyDescent="0.35">
      <c r="H2059" s="12">
        <v>396.83512756111179</v>
      </c>
      <c r="I2059" s="14">
        <f t="shared" si="128"/>
        <v>-66.332779000000002</v>
      </c>
      <c r="J2059" s="1">
        <v>-66.332779000000002</v>
      </c>
    </row>
    <row r="2060" spans="8:10" x14ac:dyDescent="0.35">
      <c r="H2060" s="12">
        <v>396.8104666225791</v>
      </c>
      <c r="I2060" s="14">
        <f t="shared" si="128"/>
        <v>-66.328811999999999</v>
      </c>
      <c r="J2060" s="1">
        <v>-66.328811999999999</v>
      </c>
    </row>
    <row r="2061" spans="8:10" x14ac:dyDescent="0.35">
      <c r="H2061" s="12">
        <v>396.78580568404641</v>
      </c>
      <c r="I2061" s="14">
        <f t="shared" si="128"/>
        <v>-66.319846999999996</v>
      </c>
      <c r="J2061" s="1">
        <v>-66.319846999999996</v>
      </c>
    </row>
    <row r="2062" spans="8:10" x14ac:dyDescent="0.35">
      <c r="H2062" s="12">
        <v>396.76114474551372</v>
      </c>
      <c r="I2062" s="14">
        <f t="shared" si="128"/>
        <v>-66.313346999999993</v>
      </c>
      <c r="J2062" s="1">
        <v>-66.313346999999993</v>
      </c>
    </row>
    <row r="2063" spans="8:10" x14ac:dyDescent="0.35">
      <c r="H2063" s="12">
        <v>396.73648380698103</v>
      </c>
      <c r="I2063" s="14">
        <f t="shared" si="128"/>
        <v>-66.334885</v>
      </c>
      <c r="J2063" s="1">
        <v>-66.334885</v>
      </c>
    </row>
    <row r="2064" spans="8:10" x14ac:dyDescent="0.35">
      <c r="H2064" s="12">
        <v>396.71182286844834</v>
      </c>
      <c r="I2064" s="14">
        <f t="shared" si="128"/>
        <v>-66.339211000000006</v>
      </c>
      <c r="J2064" s="1">
        <v>-66.339211000000006</v>
      </c>
    </row>
    <row r="2065" spans="8:10" x14ac:dyDescent="0.35">
      <c r="H2065" s="12">
        <v>396.68716192991565</v>
      </c>
      <c r="I2065" s="14">
        <f t="shared" si="128"/>
        <v>-66.329430000000002</v>
      </c>
      <c r="J2065" s="1">
        <v>-66.329430000000002</v>
      </c>
    </row>
    <row r="2066" spans="8:10" x14ac:dyDescent="0.35">
      <c r="H2066" s="12">
        <v>396.66250099138296</v>
      </c>
      <c r="I2066" s="14">
        <f t="shared" si="128"/>
        <v>-66.324768000000006</v>
      </c>
      <c r="J2066" s="1">
        <v>-66.324768000000006</v>
      </c>
    </row>
    <row r="2067" spans="8:10" x14ac:dyDescent="0.35">
      <c r="H2067" s="12">
        <v>396.63784005285027</v>
      </c>
      <c r="I2067" s="14">
        <f t="shared" si="128"/>
        <v>-66.319777999999999</v>
      </c>
      <c r="J2067" s="1">
        <v>-66.319777999999999</v>
      </c>
    </row>
    <row r="2068" spans="8:10" x14ac:dyDescent="0.35">
      <c r="H2068" s="12">
        <v>396.61317911431757</v>
      </c>
      <c r="I2068" s="14">
        <f t="shared" si="128"/>
        <v>-66.325630000000004</v>
      </c>
      <c r="J2068" s="1">
        <v>-66.325630000000004</v>
      </c>
    </row>
    <row r="2069" spans="8:10" x14ac:dyDescent="0.35">
      <c r="H2069" s="12">
        <v>396.58851817578488</v>
      </c>
      <c r="I2069" s="14">
        <f t="shared" si="128"/>
        <v>-66.343620000000001</v>
      </c>
      <c r="J2069" s="1">
        <v>-66.343620000000001</v>
      </c>
    </row>
    <row r="2070" spans="8:10" x14ac:dyDescent="0.35">
      <c r="H2070" s="12">
        <v>396.56385723725219</v>
      </c>
      <c r="I2070" s="14">
        <f t="shared" si="128"/>
        <v>-66.354668000000004</v>
      </c>
      <c r="J2070" s="1">
        <v>-66.354668000000004</v>
      </c>
    </row>
    <row r="2071" spans="8:10" x14ac:dyDescent="0.35">
      <c r="H2071" s="12">
        <v>396.5391962987195</v>
      </c>
      <c r="I2071" s="14">
        <f t="shared" si="128"/>
        <v>-66.349914999999996</v>
      </c>
      <c r="J2071" s="1">
        <v>-66.349914999999996</v>
      </c>
    </row>
    <row r="2072" spans="8:10" x14ac:dyDescent="0.35">
      <c r="H2072" s="12">
        <v>396.51453536018681</v>
      </c>
      <c r="I2072" s="14">
        <f t="shared" si="128"/>
        <v>-66.335464000000002</v>
      </c>
      <c r="J2072" s="1">
        <v>-66.335464000000002</v>
      </c>
    </row>
    <row r="2073" spans="8:10" x14ac:dyDescent="0.35">
      <c r="H2073" s="12">
        <v>396.48987442165412</v>
      </c>
      <c r="I2073" s="14">
        <f t="shared" si="128"/>
        <v>-66.322226999999998</v>
      </c>
      <c r="J2073" s="1">
        <v>-66.322226999999998</v>
      </c>
    </row>
    <row r="2074" spans="8:10" x14ac:dyDescent="0.35">
      <c r="H2074" s="12">
        <v>396.46521348312143</v>
      </c>
      <c r="I2074" s="14">
        <f t="shared" si="128"/>
        <v>-66.300147999999993</v>
      </c>
      <c r="J2074" s="1">
        <v>-66.300147999999993</v>
      </c>
    </row>
    <row r="2075" spans="8:10" x14ac:dyDescent="0.35">
      <c r="H2075" s="12">
        <v>396.44055254458874</v>
      </c>
      <c r="I2075" s="14">
        <f t="shared" si="128"/>
        <v>-66.296722000000003</v>
      </c>
      <c r="J2075" s="1">
        <v>-66.296722000000003</v>
      </c>
    </row>
    <row r="2076" spans="8:10" x14ac:dyDescent="0.35">
      <c r="H2076" s="12">
        <v>396.41589160605605</v>
      </c>
      <c r="I2076" s="14">
        <f t="shared" si="128"/>
        <v>-66.328720000000004</v>
      </c>
      <c r="J2076" s="1">
        <v>-66.328720000000004</v>
      </c>
    </row>
    <row r="2077" spans="8:10" x14ac:dyDescent="0.35">
      <c r="H2077" s="12">
        <v>396.39123066752336</v>
      </c>
      <c r="I2077" s="14">
        <f t="shared" si="128"/>
        <v>-66.360245000000006</v>
      </c>
      <c r="J2077" s="1">
        <v>-66.360245000000006</v>
      </c>
    </row>
    <row r="2078" spans="8:10" x14ac:dyDescent="0.35">
      <c r="H2078" s="12">
        <v>396.36656972899067</v>
      </c>
      <c r="I2078" s="14">
        <f t="shared" si="128"/>
        <v>-66.357208</v>
      </c>
      <c r="J2078" s="1">
        <v>-66.357208</v>
      </c>
    </row>
    <row r="2079" spans="8:10" x14ac:dyDescent="0.35">
      <c r="H2079" s="12">
        <v>396.34190879045798</v>
      </c>
      <c r="I2079" s="14">
        <f t="shared" si="128"/>
        <v>-66.344688000000005</v>
      </c>
      <c r="J2079" s="1">
        <v>-66.344688000000005</v>
      </c>
    </row>
    <row r="2080" spans="8:10" x14ac:dyDescent="0.35">
      <c r="H2080" s="12">
        <v>396.31724785192529</v>
      </c>
      <c r="I2080" s="14">
        <f t="shared" si="128"/>
        <v>-66.339737</v>
      </c>
      <c r="J2080" s="1">
        <v>-66.339737</v>
      </c>
    </row>
    <row r="2081" spans="8:10" x14ac:dyDescent="0.35">
      <c r="H2081" s="12">
        <v>396.2925869133926</v>
      </c>
      <c r="I2081" s="14">
        <f t="shared" si="128"/>
        <v>-66.338798999999995</v>
      </c>
      <c r="J2081" s="1">
        <v>-66.338798999999995</v>
      </c>
    </row>
    <row r="2082" spans="8:10" x14ac:dyDescent="0.35">
      <c r="H2082" s="12">
        <v>396.26792597485991</v>
      </c>
      <c r="I2082" s="14">
        <f t="shared" si="128"/>
        <v>-66.357787999999999</v>
      </c>
      <c r="J2082" s="1">
        <v>-66.357787999999999</v>
      </c>
    </row>
    <row r="2083" spans="8:10" x14ac:dyDescent="0.35">
      <c r="H2083" s="12">
        <v>396.24326503632722</v>
      </c>
      <c r="I2083" s="14">
        <f t="shared" si="128"/>
        <v>-66.362007000000006</v>
      </c>
      <c r="J2083" s="1">
        <v>-66.362007000000006</v>
      </c>
    </row>
    <row r="2084" spans="8:10" x14ac:dyDescent="0.35">
      <c r="H2084" s="12">
        <v>396.21860409779453</v>
      </c>
      <c r="I2084" s="14">
        <f t="shared" si="128"/>
        <v>-66.347656000000001</v>
      </c>
      <c r="J2084" s="1">
        <v>-66.347656000000001</v>
      </c>
    </row>
    <row r="2085" spans="8:10" x14ac:dyDescent="0.35">
      <c r="H2085" s="12">
        <v>396.19394315926183</v>
      </c>
      <c r="I2085" s="14">
        <f t="shared" si="128"/>
        <v>-66.329155</v>
      </c>
      <c r="J2085" s="1">
        <v>-66.329155</v>
      </c>
    </row>
    <row r="2086" spans="8:10" x14ac:dyDescent="0.35">
      <c r="H2086" s="12">
        <v>396.16928222072914</v>
      </c>
      <c r="I2086" s="14">
        <f t="shared" si="128"/>
        <v>-66.326926999999998</v>
      </c>
      <c r="J2086" s="1">
        <v>-66.326926999999998</v>
      </c>
    </row>
    <row r="2087" spans="8:10" x14ac:dyDescent="0.35">
      <c r="H2087" s="12">
        <v>396.14462128219645</v>
      </c>
      <c r="I2087" s="14">
        <f t="shared" si="128"/>
        <v>-66.330803000000003</v>
      </c>
      <c r="J2087" s="1">
        <v>-66.330803000000003</v>
      </c>
    </row>
    <row r="2088" spans="8:10" x14ac:dyDescent="0.35">
      <c r="H2088" s="12">
        <v>396.11996034366376</v>
      </c>
      <c r="I2088" s="14">
        <f t="shared" si="128"/>
        <v>-66.308982999999998</v>
      </c>
      <c r="J2088" s="1">
        <v>-66.308982999999998</v>
      </c>
    </row>
    <row r="2089" spans="8:10" x14ac:dyDescent="0.35">
      <c r="H2089" s="12">
        <v>396.09529940513107</v>
      </c>
      <c r="I2089" s="14">
        <f t="shared" si="128"/>
        <v>-66.283851999999996</v>
      </c>
      <c r="J2089" s="1">
        <v>-66.283851999999996</v>
      </c>
    </row>
    <row r="2090" spans="8:10" x14ac:dyDescent="0.35">
      <c r="H2090" s="12">
        <v>396.07063846659838</v>
      </c>
      <c r="I2090" s="14">
        <f t="shared" si="128"/>
        <v>-66.296424999999999</v>
      </c>
      <c r="J2090" s="1">
        <v>-66.296424999999999</v>
      </c>
    </row>
    <row r="2091" spans="8:10" x14ac:dyDescent="0.35">
      <c r="H2091" s="12">
        <v>396.04597752806569</v>
      </c>
      <c r="I2091" s="14">
        <f t="shared" si="128"/>
        <v>-66.326935000000006</v>
      </c>
      <c r="J2091" s="1">
        <v>-66.326935000000006</v>
      </c>
    </row>
    <row r="2092" spans="8:10" x14ac:dyDescent="0.35">
      <c r="H2092" s="12">
        <v>396.021316589533</v>
      </c>
      <c r="I2092" s="14">
        <f t="shared" si="128"/>
        <v>-66.334655999999995</v>
      </c>
      <c r="J2092" s="1">
        <v>-66.334655999999995</v>
      </c>
    </row>
    <row r="2093" spans="8:10" x14ac:dyDescent="0.35">
      <c r="H2093" s="12">
        <v>395.99665565100031</v>
      </c>
      <c r="I2093" s="14">
        <f t="shared" si="128"/>
        <v>-66.329277000000005</v>
      </c>
      <c r="J2093" s="1">
        <v>-66.329277000000005</v>
      </c>
    </row>
    <row r="2094" spans="8:10" x14ac:dyDescent="0.35">
      <c r="H2094" s="12">
        <v>395.97199471246762</v>
      </c>
      <c r="I2094" s="14">
        <f t="shared" si="128"/>
        <v>-66.325310000000002</v>
      </c>
      <c r="J2094" s="1">
        <v>-66.325310000000002</v>
      </c>
    </row>
    <row r="2095" spans="8:10" x14ac:dyDescent="0.35">
      <c r="H2095" s="12">
        <v>395.94733377393493</v>
      </c>
      <c r="I2095" s="14">
        <f t="shared" si="128"/>
        <v>-66.348228000000006</v>
      </c>
      <c r="J2095" s="1">
        <v>-66.348228000000006</v>
      </c>
    </row>
    <row r="2096" spans="8:10" x14ac:dyDescent="0.35">
      <c r="H2096" s="12">
        <v>395.92267283540224</v>
      </c>
      <c r="I2096" s="14">
        <f t="shared" si="128"/>
        <v>-66.355994999999993</v>
      </c>
      <c r="J2096" s="1">
        <v>-66.355994999999993</v>
      </c>
    </row>
    <row r="2097" spans="8:10" x14ac:dyDescent="0.35">
      <c r="H2097" s="12">
        <v>395.89801189686955</v>
      </c>
      <c r="I2097" s="14">
        <f t="shared" si="128"/>
        <v>-66.341308999999995</v>
      </c>
      <c r="J2097" s="1">
        <v>-66.341308999999995</v>
      </c>
    </row>
    <row r="2098" spans="8:10" x14ac:dyDescent="0.35">
      <c r="H2098" s="12">
        <v>395.87335095833686</v>
      </c>
      <c r="I2098" s="14">
        <f t="shared" si="128"/>
        <v>-66.326096000000007</v>
      </c>
      <c r="J2098" s="1">
        <v>-66.326096000000007</v>
      </c>
    </row>
    <row r="2099" spans="8:10" x14ac:dyDescent="0.35">
      <c r="H2099" s="12">
        <v>395.84869001980417</v>
      </c>
      <c r="I2099" s="14">
        <f t="shared" si="128"/>
        <v>-66.308182000000002</v>
      </c>
      <c r="J2099" s="1">
        <v>-66.308182000000002</v>
      </c>
    </row>
    <row r="2100" spans="8:10" x14ac:dyDescent="0.35">
      <c r="H2100" s="12">
        <v>395.82402908127148</v>
      </c>
      <c r="I2100" s="14">
        <f t="shared" si="128"/>
        <v>-66.299034000000006</v>
      </c>
      <c r="J2100" s="1">
        <v>-66.299034000000006</v>
      </c>
    </row>
    <row r="2101" spans="8:10" x14ac:dyDescent="0.35">
      <c r="H2101" s="12">
        <v>395.79936814273879</v>
      </c>
      <c r="I2101" s="14">
        <f t="shared" si="128"/>
        <v>-66.296279999999996</v>
      </c>
      <c r="J2101" s="1">
        <v>-66.296279999999996</v>
      </c>
    </row>
    <row r="2102" spans="8:10" x14ac:dyDescent="0.35">
      <c r="H2102" s="12">
        <v>395.77470720420609</v>
      </c>
      <c r="I2102" s="14">
        <f t="shared" si="128"/>
        <v>-66.317154000000002</v>
      </c>
      <c r="J2102" s="1">
        <v>-66.317154000000002</v>
      </c>
    </row>
    <row r="2103" spans="8:10" x14ac:dyDescent="0.35">
      <c r="H2103" s="12">
        <v>395.7500462656734</v>
      </c>
      <c r="I2103" s="14">
        <f t="shared" si="128"/>
        <v>-66.328689999999995</v>
      </c>
      <c r="J2103" s="1">
        <v>-66.328689999999995</v>
      </c>
    </row>
    <row r="2104" spans="8:10" x14ac:dyDescent="0.35">
      <c r="H2104" s="12">
        <v>395.72538532714071</v>
      </c>
      <c r="I2104" s="14">
        <f t="shared" si="128"/>
        <v>-66.326492000000002</v>
      </c>
      <c r="J2104" s="1">
        <v>-66.326492000000002</v>
      </c>
    </row>
    <row r="2105" spans="8:10" x14ac:dyDescent="0.35">
      <c r="H2105" s="12">
        <v>395.70072438860802</v>
      </c>
      <c r="I2105" s="14">
        <f t="shared" si="128"/>
        <v>-66.329338000000007</v>
      </c>
      <c r="J2105" s="1">
        <v>-66.329338000000007</v>
      </c>
    </row>
    <row r="2106" spans="8:10" x14ac:dyDescent="0.35">
      <c r="H2106" s="12">
        <v>395.67606345007533</v>
      </c>
      <c r="I2106" s="14">
        <f t="shared" si="128"/>
        <v>-66.315582000000006</v>
      </c>
      <c r="J2106" s="1">
        <v>-66.315582000000006</v>
      </c>
    </row>
    <row r="2107" spans="8:10" x14ac:dyDescent="0.35">
      <c r="H2107" s="12">
        <v>395.65140251154264</v>
      </c>
      <c r="I2107" s="14">
        <f t="shared" si="128"/>
        <v>-66.306281999999996</v>
      </c>
      <c r="J2107" s="1">
        <v>-66.306281999999996</v>
      </c>
    </row>
    <row r="2108" spans="8:10" x14ac:dyDescent="0.35">
      <c r="H2108" s="12">
        <v>395.62674157300995</v>
      </c>
      <c r="I2108" s="14">
        <f t="shared" si="128"/>
        <v>-66.304169000000002</v>
      </c>
      <c r="J2108" s="1">
        <v>-66.304169000000002</v>
      </c>
    </row>
    <row r="2109" spans="8:10" x14ac:dyDescent="0.35">
      <c r="H2109" s="12">
        <v>395.60208063447726</v>
      </c>
      <c r="I2109" s="14">
        <f t="shared" si="128"/>
        <v>-66.316047999999995</v>
      </c>
      <c r="J2109" s="1">
        <v>-66.316047999999995</v>
      </c>
    </row>
    <row r="2110" spans="8:10" x14ac:dyDescent="0.35">
      <c r="H2110" s="12">
        <v>395.57741969594457</v>
      </c>
      <c r="I2110" s="14">
        <f t="shared" si="128"/>
        <v>-66.336517000000001</v>
      </c>
      <c r="J2110" s="1">
        <v>-66.336517000000001</v>
      </c>
    </row>
    <row r="2111" spans="8:10" x14ac:dyDescent="0.35">
      <c r="H2111" s="12">
        <v>395.55275875741188</v>
      </c>
      <c r="I2111" s="14">
        <f t="shared" si="128"/>
        <v>-66.352408999999994</v>
      </c>
      <c r="J2111" s="1">
        <v>-66.352408999999994</v>
      </c>
    </row>
    <row r="2112" spans="8:10" x14ac:dyDescent="0.35">
      <c r="H2112" s="12">
        <v>395.52809781887919</v>
      </c>
      <c r="I2112" s="14">
        <f t="shared" si="128"/>
        <v>-66.353767000000005</v>
      </c>
      <c r="J2112" s="1">
        <v>-66.353767000000005</v>
      </c>
    </row>
    <row r="2113" spans="8:10" x14ac:dyDescent="0.35">
      <c r="H2113" s="12">
        <v>395.5034368803465</v>
      </c>
      <c r="I2113" s="14">
        <f t="shared" ref="I2113:I2176" si="129">J2113+0</f>
        <v>-66.349449000000007</v>
      </c>
      <c r="J2113" s="1">
        <v>-66.349449000000007</v>
      </c>
    </row>
    <row r="2114" spans="8:10" x14ac:dyDescent="0.35">
      <c r="H2114" s="12">
        <v>395.47877594181381</v>
      </c>
      <c r="I2114" s="14">
        <f t="shared" si="129"/>
        <v>-66.333068999999995</v>
      </c>
      <c r="J2114" s="1">
        <v>-66.333068999999995</v>
      </c>
    </row>
    <row r="2115" spans="8:10" x14ac:dyDescent="0.35">
      <c r="H2115" s="12">
        <v>395.45411500328112</v>
      </c>
      <c r="I2115" s="14">
        <f t="shared" si="129"/>
        <v>-66.334807999999995</v>
      </c>
      <c r="J2115" s="1">
        <v>-66.334807999999995</v>
      </c>
    </row>
    <row r="2116" spans="8:10" x14ac:dyDescent="0.35">
      <c r="H2116" s="12">
        <v>395.42945406474843</v>
      </c>
      <c r="I2116" s="14">
        <f t="shared" si="129"/>
        <v>-66.355018999999999</v>
      </c>
      <c r="J2116" s="1">
        <v>-66.355018999999999</v>
      </c>
    </row>
    <row r="2117" spans="8:10" x14ac:dyDescent="0.35">
      <c r="H2117" s="12">
        <v>395.40479312621574</v>
      </c>
      <c r="I2117" s="14">
        <f t="shared" si="129"/>
        <v>-66.383117999999996</v>
      </c>
      <c r="J2117" s="1">
        <v>-66.383117999999996</v>
      </c>
    </row>
    <row r="2118" spans="8:10" x14ac:dyDescent="0.35">
      <c r="H2118" s="12">
        <v>395.38013218768305</v>
      </c>
      <c r="I2118" s="14">
        <f t="shared" si="129"/>
        <v>-66.379104999999996</v>
      </c>
      <c r="J2118" s="1">
        <v>-66.379104999999996</v>
      </c>
    </row>
    <row r="2119" spans="8:10" x14ac:dyDescent="0.35">
      <c r="H2119" s="12">
        <v>395.35547124915036</v>
      </c>
      <c r="I2119" s="14">
        <f t="shared" si="129"/>
        <v>-66.344147000000007</v>
      </c>
      <c r="J2119" s="1">
        <v>-66.344147000000007</v>
      </c>
    </row>
    <row r="2120" spans="8:10" x14ac:dyDescent="0.35">
      <c r="H2120" s="12">
        <v>395.33081031061766</v>
      </c>
      <c r="I2120" s="14">
        <f t="shared" si="129"/>
        <v>-66.308350000000004</v>
      </c>
      <c r="J2120" s="1">
        <v>-66.308350000000004</v>
      </c>
    </row>
    <row r="2121" spans="8:10" x14ac:dyDescent="0.35">
      <c r="H2121" s="12">
        <v>395.30614937208497</v>
      </c>
      <c r="I2121" s="14">
        <f t="shared" si="129"/>
        <v>-66.281402999999997</v>
      </c>
      <c r="J2121" s="1">
        <v>-66.281402999999997</v>
      </c>
    </row>
    <row r="2122" spans="8:10" x14ac:dyDescent="0.35">
      <c r="H2122" s="12">
        <v>395.28148843355228</v>
      </c>
      <c r="I2122" s="14">
        <f t="shared" si="129"/>
        <v>-66.283637999999996</v>
      </c>
      <c r="J2122" s="1">
        <v>-66.283637999999996</v>
      </c>
    </row>
    <row r="2123" spans="8:10" x14ac:dyDescent="0.35">
      <c r="H2123" s="12">
        <v>395.25682749501959</v>
      </c>
      <c r="I2123" s="14">
        <f t="shared" si="129"/>
        <v>-66.302902000000003</v>
      </c>
      <c r="J2123" s="1">
        <v>-66.302902000000003</v>
      </c>
    </row>
    <row r="2124" spans="8:10" x14ac:dyDescent="0.35">
      <c r="H2124" s="12">
        <v>395.2321665564869</v>
      </c>
      <c r="I2124" s="14">
        <f t="shared" si="129"/>
        <v>-66.322806999999997</v>
      </c>
      <c r="J2124" s="1">
        <v>-66.322806999999997</v>
      </c>
    </row>
    <row r="2125" spans="8:10" x14ac:dyDescent="0.35">
      <c r="H2125" s="12">
        <v>395.20750561795421</v>
      </c>
      <c r="I2125" s="14">
        <f t="shared" si="129"/>
        <v>-66.333633000000006</v>
      </c>
      <c r="J2125" s="1">
        <v>-66.333633000000006</v>
      </c>
    </row>
    <row r="2126" spans="8:10" x14ac:dyDescent="0.35">
      <c r="H2126" s="12">
        <v>395.18284467942152</v>
      </c>
      <c r="I2126" s="14">
        <f t="shared" si="129"/>
        <v>-66.329391000000001</v>
      </c>
      <c r="J2126" s="1">
        <v>-66.329391000000001</v>
      </c>
    </row>
    <row r="2127" spans="8:10" x14ac:dyDescent="0.35">
      <c r="H2127" s="12">
        <v>395.15818374088883</v>
      </c>
      <c r="I2127" s="14">
        <f t="shared" si="129"/>
        <v>-66.304443000000006</v>
      </c>
      <c r="J2127" s="1">
        <v>-66.304443000000006</v>
      </c>
    </row>
    <row r="2128" spans="8:10" x14ac:dyDescent="0.35">
      <c r="H2128" s="12">
        <v>395.13352280235614</v>
      </c>
      <c r="I2128" s="14">
        <f t="shared" si="129"/>
        <v>-66.303375000000003</v>
      </c>
      <c r="J2128" s="1">
        <v>-66.303375000000003</v>
      </c>
    </row>
    <row r="2129" spans="8:10" x14ac:dyDescent="0.35">
      <c r="H2129" s="12">
        <v>395.10886186382345</v>
      </c>
      <c r="I2129" s="14">
        <f t="shared" si="129"/>
        <v>-66.324202999999997</v>
      </c>
      <c r="J2129" s="1">
        <v>-66.324202999999997</v>
      </c>
    </row>
    <row r="2130" spans="8:10" x14ac:dyDescent="0.35">
      <c r="H2130" s="12">
        <v>395.08420092529076</v>
      </c>
      <c r="I2130" s="14">
        <f t="shared" si="129"/>
        <v>-66.347297999999995</v>
      </c>
      <c r="J2130" s="1">
        <v>-66.347297999999995</v>
      </c>
    </row>
    <row r="2131" spans="8:10" x14ac:dyDescent="0.35">
      <c r="H2131" s="12">
        <v>395.05953998675807</v>
      </c>
      <c r="I2131" s="14">
        <f t="shared" si="129"/>
        <v>-66.356200999999999</v>
      </c>
      <c r="J2131" s="1">
        <v>-66.356200999999999</v>
      </c>
    </row>
    <row r="2132" spans="8:10" x14ac:dyDescent="0.35">
      <c r="H2132" s="12">
        <v>395.03487904822538</v>
      </c>
      <c r="I2132" s="14">
        <f t="shared" si="129"/>
        <v>-66.339134000000001</v>
      </c>
      <c r="J2132" s="1">
        <v>-66.339134000000001</v>
      </c>
    </row>
    <row r="2133" spans="8:10" x14ac:dyDescent="0.35">
      <c r="H2133" s="12">
        <v>395.01021810969269</v>
      </c>
      <c r="I2133" s="14">
        <f t="shared" si="129"/>
        <v>-66.321465000000003</v>
      </c>
      <c r="J2133" s="1">
        <v>-66.321465000000003</v>
      </c>
    </row>
    <row r="2134" spans="8:10" x14ac:dyDescent="0.35">
      <c r="H2134" s="12">
        <v>394.98555717116</v>
      </c>
      <c r="I2134" s="14">
        <f t="shared" si="129"/>
        <v>-66.304908999999995</v>
      </c>
      <c r="J2134" s="1">
        <v>-66.304908999999995</v>
      </c>
    </row>
    <row r="2135" spans="8:10" x14ac:dyDescent="0.35">
      <c r="H2135" s="12">
        <v>394.96089623262731</v>
      </c>
      <c r="I2135" s="14">
        <f t="shared" si="129"/>
        <v>-66.318213999999998</v>
      </c>
      <c r="J2135" s="1">
        <v>-66.318213999999998</v>
      </c>
    </row>
    <row r="2136" spans="8:10" x14ac:dyDescent="0.35">
      <c r="H2136" s="12">
        <v>394.93623529409462</v>
      </c>
      <c r="I2136" s="14">
        <f t="shared" si="129"/>
        <v>-66.352028000000004</v>
      </c>
      <c r="J2136" s="1">
        <v>-66.352028000000004</v>
      </c>
    </row>
    <row r="2137" spans="8:10" x14ac:dyDescent="0.35">
      <c r="H2137" s="12">
        <v>394.91157435556192</v>
      </c>
      <c r="I2137" s="14">
        <f t="shared" si="129"/>
        <v>-66.369797000000005</v>
      </c>
      <c r="J2137" s="1">
        <v>-66.369797000000005</v>
      </c>
    </row>
    <row r="2138" spans="8:10" x14ac:dyDescent="0.35">
      <c r="H2138" s="12">
        <v>394.88691341702923</v>
      </c>
      <c r="I2138" s="14">
        <f t="shared" si="129"/>
        <v>-66.361923000000004</v>
      </c>
      <c r="J2138" s="1">
        <v>-66.361923000000004</v>
      </c>
    </row>
    <row r="2139" spans="8:10" x14ac:dyDescent="0.35">
      <c r="H2139" s="12">
        <v>394.86225247849654</v>
      </c>
      <c r="I2139" s="14">
        <f t="shared" si="129"/>
        <v>-66.344245999999998</v>
      </c>
      <c r="J2139" s="1">
        <v>-66.344245999999998</v>
      </c>
    </row>
    <row r="2140" spans="8:10" x14ac:dyDescent="0.35">
      <c r="H2140" s="12">
        <v>394.83759153996385</v>
      </c>
      <c r="I2140" s="14">
        <f t="shared" si="129"/>
        <v>-66.325912000000002</v>
      </c>
      <c r="J2140" s="1">
        <v>-66.325912000000002</v>
      </c>
    </row>
    <row r="2141" spans="8:10" x14ac:dyDescent="0.35">
      <c r="H2141" s="12">
        <v>394.81293060143116</v>
      </c>
      <c r="I2141" s="14">
        <f t="shared" si="129"/>
        <v>-66.318168999999997</v>
      </c>
      <c r="J2141" s="1">
        <v>-66.318168999999997</v>
      </c>
    </row>
    <row r="2142" spans="8:10" x14ac:dyDescent="0.35">
      <c r="H2142" s="12">
        <v>394.78826966289847</v>
      </c>
      <c r="I2142" s="14">
        <f t="shared" si="129"/>
        <v>-66.320580000000007</v>
      </c>
      <c r="J2142" s="1">
        <v>-66.320580000000007</v>
      </c>
    </row>
    <row r="2143" spans="8:10" x14ac:dyDescent="0.35">
      <c r="H2143" s="12">
        <v>394.76360872436578</v>
      </c>
      <c r="I2143" s="14">
        <f t="shared" si="129"/>
        <v>-66.325774999999993</v>
      </c>
      <c r="J2143" s="1">
        <v>-66.325774999999993</v>
      </c>
    </row>
    <row r="2144" spans="8:10" x14ac:dyDescent="0.35">
      <c r="H2144" s="12">
        <v>394.73894778583309</v>
      </c>
      <c r="I2144" s="14">
        <f t="shared" si="129"/>
        <v>-66.315642999999994</v>
      </c>
      <c r="J2144" s="1">
        <v>-66.315642999999994</v>
      </c>
    </row>
    <row r="2145" spans="8:10" x14ac:dyDescent="0.35">
      <c r="H2145" s="12">
        <v>394.7142868473004</v>
      </c>
      <c r="I2145" s="14">
        <f t="shared" si="129"/>
        <v>-66.302383000000006</v>
      </c>
      <c r="J2145" s="1">
        <v>-66.302383000000006</v>
      </c>
    </row>
    <row r="2146" spans="8:10" x14ac:dyDescent="0.35">
      <c r="H2146" s="12">
        <v>394.68962590876771</v>
      </c>
      <c r="I2146" s="14">
        <f t="shared" si="129"/>
        <v>-66.316933000000006</v>
      </c>
      <c r="J2146" s="1">
        <v>-66.316933000000006</v>
      </c>
    </row>
    <row r="2147" spans="8:10" x14ac:dyDescent="0.35">
      <c r="H2147" s="12">
        <v>394.66496497023502</v>
      </c>
      <c r="I2147" s="14">
        <f t="shared" si="129"/>
        <v>-66.332115000000002</v>
      </c>
      <c r="J2147" s="1">
        <v>-66.332115000000002</v>
      </c>
    </row>
    <row r="2148" spans="8:10" x14ac:dyDescent="0.35">
      <c r="H2148" s="12">
        <v>394.64030403170233</v>
      </c>
      <c r="I2148" s="14">
        <f t="shared" si="129"/>
        <v>-66.340926999999994</v>
      </c>
      <c r="J2148" s="1">
        <v>-66.340926999999994</v>
      </c>
    </row>
    <row r="2149" spans="8:10" x14ac:dyDescent="0.35">
      <c r="H2149" s="12">
        <v>394.61564309316964</v>
      </c>
      <c r="I2149" s="14">
        <f t="shared" si="129"/>
        <v>-66.337440000000001</v>
      </c>
      <c r="J2149" s="1">
        <v>-66.337440000000001</v>
      </c>
    </row>
    <row r="2150" spans="8:10" x14ac:dyDescent="0.35">
      <c r="H2150" s="12">
        <v>394.59098215463695</v>
      </c>
      <c r="I2150" s="14">
        <f t="shared" si="129"/>
        <v>-66.324944000000002</v>
      </c>
      <c r="J2150" s="1">
        <v>-66.324944000000002</v>
      </c>
    </row>
    <row r="2151" spans="8:10" x14ac:dyDescent="0.35">
      <c r="H2151" s="12">
        <v>394.56632121610426</v>
      </c>
      <c r="I2151" s="14">
        <f t="shared" si="129"/>
        <v>-66.332847999999998</v>
      </c>
      <c r="J2151" s="1">
        <v>-66.332847999999998</v>
      </c>
    </row>
    <row r="2152" spans="8:10" x14ac:dyDescent="0.35">
      <c r="H2152" s="12">
        <v>394.54166027757157</v>
      </c>
      <c r="I2152" s="14">
        <f t="shared" si="129"/>
        <v>-66.336387999999999</v>
      </c>
      <c r="J2152" s="1">
        <v>-66.336387999999999</v>
      </c>
    </row>
    <row r="2153" spans="8:10" x14ac:dyDescent="0.35">
      <c r="H2153" s="12">
        <v>394.51699933903888</v>
      </c>
      <c r="I2153" s="14">
        <f t="shared" si="129"/>
        <v>-66.344268999999997</v>
      </c>
      <c r="J2153" s="1">
        <v>-66.344268999999997</v>
      </c>
    </row>
    <row r="2154" spans="8:10" x14ac:dyDescent="0.35">
      <c r="H2154" s="12">
        <v>394.49233840050618</v>
      </c>
      <c r="I2154" s="14">
        <f t="shared" si="129"/>
        <v>-66.357872</v>
      </c>
      <c r="J2154" s="1">
        <v>-66.357872</v>
      </c>
    </row>
    <row r="2155" spans="8:10" x14ac:dyDescent="0.35">
      <c r="H2155" s="12">
        <v>394.46767746197349</v>
      </c>
      <c r="I2155" s="14">
        <f t="shared" si="129"/>
        <v>-66.359375</v>
      </c>
      <c r="J2155" s="1">
        <v>-66.359375</v>
      </c>
    </row>
    <row r="2156" spans="8:10" x14ac:dyDescent="0.35">
      <c r="H2156" s="12">
        <v>394.4430165234408</v>
      </c>
      <c r="I2156" s="14">
        <f t="shared" si="129"/>
        <v>-66.339080999999993</v>
      </c>
      <c r="J2156" s="1">
        <v>-66.339080999999993</v>
      </c>
    </row>
    <row r="2157" spans="8:10" x14ac:dyDescent="0.35">
      <c r="H2157" s="12">
        <v>394.41835558490811</v>
      </c>
      <c r="I2157" s="14">
        <f t="shared" si="129"/>
        <v>-66.297150000000002</v>
      </c>
      <c r="J2157" s="1">
        <v>-66.297150000000002</v>
      </c>
    </row>
    <row r="2158" spans="8:10" x14ac:dyDescent="0.35">
      <c r="H2158" s="12">
        <v>394.39369464637542</v>
      </c>
      <c r="I2158" s="14">
        <f t="shared" si="129"/>
        <v>-66.251602000000005</v>
      </c>
      <c r="J2158" s="1">
        <v>-66.251602000000005</v>
      </c>
    </row>
    <row r="2159" spans="8:10" x14ac:dyDescent="0.35">
      <c r="H2159" s="12">
        <v>394.36903370784273</v>
      </c>
      <c r="I2159" s="14">
        <f t="shared" si="129"/>
        <v>-66.234589</v>
      </c>
      <c r="J2159" s="1">
        <v>-66.234589</v>
      </c>
    </row>
    <row r="2160" spans="8:10" x14ac:dyDescent="0.35">
      <c r="H2160" s="12">
        <v>394.34437276931004</v>
      </c>
      <c r="I2160" s="14">
        <f t="shared" si="129"/>
        <v>-66.266548</v>
      </c>
      <c r="J2160" s="1">
        <v>-66.266548</v>
      </c>
    </row>
    <row r="2161" spans="8:10" x14ac:dyDescent="0.35">
      <c r="H2161" s="12">
        <v>394.31971183077735</v>
      </c>
      <c r="I2161" s="14">
        <f t="shared" si="129"/>
        <v>-66.310997</v>
      </c>
      <c r="J2161" s="1">
        <v>-66.310997</v>
      </c>
    </row>
    <row r="2162" spans="8:10" x14ac:dyDescent="0.35">
      <c r="H2162" s="12">
        <v>394.29505089224466</v>
      </c>
      <c r="I2162" s="14">
        <f t="shared" si="129"/>
        <v>-66.321678000000006</v>
      </c>
      <c r="J2162" s="1">
        <v>-66.321678000000006</v>
      </c>
    </row>
    <row r="2163" spans="8:10" x14ac:dyDescent="0.35">
      <c r="H2163" s="12">
        <v>394.27038995371197</v>
      </c>
      <c r="I2163" s="14">
        <f t="shared" si="129"/>
        <v>-66.302231000000006</v>
      </c>
      <c r="J2163" s="1">
        <v>-66.302231000000006</v>
      </c>
    </row>
    <row r="2164" spans="8:10" x14ac:dyDescent="0.35">
      <c r="H2164" s="12">
        <v>394.24572901517928</v>
      </c>
      <c r="I2164" s="14">
        <f t="shared" si="129"/>
        <v>-66.288962999999995</v>
      </c>
      <c r="J2164" s="1">
        <v>-66.288962999999995</v>
      </c>
    </row>
    <row r="2165" spans="8:10" x14ac:dyDescent="0.35">
      <c r="H2165" s="12">
        <v>394.22106807664659</v>
      </c>
      <c r="I2165" s="14">
        <f t="shared" si="129"/>
        <v>-66.285233000000005</v>
      </c>
      <c r="J2165" s="1">
        <v>-66.285233000000005</v>
      </c>
    </row>
    <row r="2166" spans="8:10" x14ac:dyDescent="0.35">
      <c r="H2166" s="12">
        <v>394.1964071381139</v>
      </c>
      <c r="I2166" s="14">
        <f t="shared" si="129"/>
        <v>-66.295379999999994</v>
      </c>
      <c r="J2166" s="1">
        <v>-66.295379999999994</v>
      </c>
    </row>
    <row r="2167" spans="8:10" x14ac:dyDescent="0.35">
      <c r="H2167" s="12">
        <v>394.17174619958121</v>
      </c>
      <c r="I2167" s="14">
        <f t="shared" si="129"/>
        <v>-66.322365000000005</v>
      </c>
      <c r="J2167" s="1">
        <v>-66.322365000000005</v>
      </c>
    </row>
    <row r="2168" spans="8:10" x14ac:dyDescent="0.35">
      <c r="H2168" s="12">
        <v>394.14708526104852</v>
      </c>
      <c r="I2168" s="14">
        <f t="shared" si="129"/>
        <v>-66.347633000000002</v>
      </c>
      <c r="J2168" s="1">
        <v>-66.347633000000002</v>
      </c>
    </row>
    <row r="2169" spans="8:10" x14ac:dyDescent="0.35">
      <c r="H2169" s="12">
        <v>394.12242432251583</v>
      </c>
      <c r="I2169" s="14">
        <f t="shared" si="129"/>
        <v>-66.343979000000004</v>
      </c>
      <c r="J2169" s="1">
        <v>-66.343979000000004</v>
      </c>
    </row>
    <row r="2170" spans="8:10" x14ac:dyDescent="0.35">
      <c r="H2170" s="12">
        <v>394.09776338398314</v>
      </c>
      <c r="I2170" s="14">
        <f t="shared" si="129"/>
        <v>-66.313361999999998</v>
      </c>
      <c r="J2170" s="1">
        <v>-66.313361999999998</v>
      </c>
    </row>
    <row r="2171" spans="8:10" x14ac:dyDescent="0.35">
      <c r="H2171" s="12">
        <v>394.07310244545044</v>
      </c>
      <c r="I2171" s="14">
        <f t="shared" si="129"/>
        <v>-66.300017999999994</v>
      </c>
      <c r="J2171" s="1">
        <v>-66.300017999999994</v>
      </c>
    </row>
    <row r="2172" spans="8:10" x14ac:dyDescent="0.35">
      <c r="H2172" s="12">
        <v>394.04844150691775</v>
      </c>
      <c r="I2172" s="14">
        <f t="shared" si="129"/>
        <v>-66.307158999999999</v>
      </c>
      <c r="J2172" s="1">
        <v>-66.307158999999999</v>
      </c>
    </row>
    <row r="2173" spans="8:10" x14ac:dyDescent="0.35">
      <c r="H2173" s="12">
        <v>394.02378056838506</v>
      </c>
      <c r="I2173" s="14">
        <f t="shared" si="129"/>
        <v>-66.320946000000006</v>
      </c>
      <c r="J2173" s="1">
        <v>-66.320946000000006</v>
      </c>
    </row>
    <row r="2174" spans="8:10" x14ac:dyDescent="0.35">
      <c r="H2174" s="12">
        <v>393.99911962985237</v>
      </c>
      <c r="I2174" s="14">
        <f t="shared" si="129"/>
        <v>-66.319121999999993</v>
      </c>
      <c r="J2174" s="1">
        <v>-66.319121999999993</v>
      </c>
    </row>
    <row r="2175" spans="8:10" x14ac:dyDescent="0.35">
      <c r="H2175" s="12">
        <v>393.97445869131968</v>
      </c>
      <c r="I2175" s="14">
        <f t="shared" si="129"/>
        <v>-66.314589999999995</v>
      </c>
      <c r="J2175" s="1">
        <v>-66.314589999999995</v>
      </c>
    </row>
    <row r="2176" spans="8:10" x14ac:dyDescent="0.35">
      <c r="H2176" s="12">
        <v>393.94979775278699</v>
      </c>
      <c r="I2176" s="14">
        <f t="shared" si="129"/>
        <v>-66.287154999999998</v>
      </c>
      <c r="J2176" s="1">
        <v>-66.287154999999998</v>
      </c>
    </row>
    <row r="2177" spans="8:10" x14ac:dyDescent="0.35">
      <c r="H2177" s="12">
        <v>393.9251368142543</v>
      </c>
      <c r="I2177" s="14">
        <f t="shared" ref="I2177:I2240" si="130">J2177+0</f>
        <v>-66.259788999999998</v>
      </c>
      <c r="J2177" s="1">
        <v>-66.259788999999998</v>
      </c>
    </row>
    <row r="2178" spans="8:10" x14ac:dyDescent="0.35">
      <c r="H2178" s="12">
        <v>393.90047587572161</v>
      </c>
      <c r="I2178" s="14">
        <f t="shared" si="130"/>
        <v>-66.267562999999996</v>
      </c>
      <c r="J2178" s="1">
        <v>-66.267562999999996</v>
      </c>
    </row>
    <row r="2179" spans="8:10" x14ac:dyDescent="0.35">
      <c r="H2179" s="12">
        <v>393.87581493718892</v>
      </c>
      <c r="I2179" s="14">
        <f t="shared" si="130"/>
        <v>-66.304855000000003</v>
      </c>
      <c r="J2179" s="1">
        <v>-66.304855000000003</v>
      </c>
    </row>
    <row r="2180" spans="8:10" x14ac:dyDescent="0.35">
      <c r="H2180" s="12">
        <v>393.85115399865623</v>
      </c>
      <c r="I2180" s="14">
        <f t="shared" si="130"/>
        <v>-66.327918999999994</v>
      </c>
      <c r="J2180" s="1">
        <v>-66.327918999999994</v>
      </c>
    </row>
    <row r="2181" spans="8:10" x14ac:dyDescent="0.35">
      <c r="H2181" s="12">
        <v>393.82649306012354</v>
      </c>
      <c r="I2181" s="14">
        <f t="shared" si="130"/>
        <v>-66.320351000000002</v>
      </c>
      <c r="J2181" s="1">
        <v>-66.320351000000002</v>
      </c>
    </row>
    <row r="2182" spans="8:10" x14ac:dyDescent="0.35">
      <c r="H2182" s="12">
        <v>393.80183212159085</v>
      </c>
      <c r="I2182" s="14">
        <f t="shared" si="130"/>
        <v>-66.318343999999996</v>
      </c>
      <c r="J2182" s="1">
        <v>-66.318343999999996</v>
      </c>
    </row>
    <row r="2183" spans="8:10" x14ac:dyDescent="0.35">
      <c r="H2183" s="12">
        <v>393.77717118305816</v>
      </c>
      <c r="I2183" s="14">
        <f t="shared" si="130"/>
        <v>-66.328711999999996</v>
      </c>
      <c r="J2183" s="1">
        <v>-66.328711999999996</v>
      </c>
    </row>
    <row r="2184" spans="8:10" x14ac:dyDescent="0.35">
      <c r="H2184" s="12">
        <v>393.75251024452547</v>
      </c>
      <c r="I2184" s="14">
        <f t="shared" si="130"/>
        <v>-66.321738999999994</v>
      </c>
      <c r="J2184" s="1">
        <v>-66.321738999999994</v>
      </c>
    </row>
    <row r="2185" spans="8:10" x14ac:dyDescent="0.35">
      <c r="H2185" s="12">
        <v>393.72784930599278</v>
      </c>
      <c r="I2185" s="14">
        <f t="shared" si="130"/>
        <v>-66.310089000000005</v>
      </c>
      <c r="J2185" s="1">
        <v>-66.310089000000005</v>
      </c>
    </row>
    <row r="2186" spans="8:10" x14ac:dyDescent="0.35">
      <c r="H2186" s="12">
        <v>393.70318836746009</v>
      </c>
      <c r="I2186" s="14">
        <f t="shared" si="130"/>
        <v>-66.304405000000003</v>
      </c>
      <c r="J2186" s="1">
        <v>-66.304405000000003</v>
      </c>
    </row>
    <row r="2187" spans="8:10" x14ac:dyDescent="0.35">
      <c r="H2187" s="12">
        <v>393.6785274289274</v>
      </c>
      <c r="I2187" s="14">
        <f t="shared" si="130"/>
        <v>-66.323204000000004</v>
      </c>
      <c r="J2187" s="1">
        <v>-66.323204000000004</v>
      </c>
    </row>
    <row r="2188" spans="8:10" x14ac:dyDescent="0.35">
      <c r="H2188" s="12">
        <v>393.65386649039471</v>
      </c>
      <c r="I2188" s="14">
        <f t="shared" si="130"/>
        <v>-66.311394000000007</v>
      </c>
      <c r="J2188" s="1">
        <v>-66.311394000000007</v>
      </c>
    </row>
    <row r="2189" spans="8:10" x14ac:dyDescent="0.35">
      <c r="H2189" s="12">
        <v>393.62920555186201</v>
      </c>
      <c r="I2189" s="14">
        <f t="shared" si="130"/>
        <v>-66.306877</v>
      </c>
      <c r="J2189" s="1">
        <v>-66.306877</v>
      </c>
    </row>
    <row r="2190" spans="8:10" x14ac:dyDescent="0.35">
      <c r="H2190" s="12">
        <v>393.60454461332932</v>
      </c>
      <c r="I2190" s="14">
        <f t="shared" si="130"/>
        <v>-66.336478999999997</v>
      </c>
      <c r="J2190" s="1">
        <v>-66.336478999999997</v>
      </c>
    </row>
    <row r="2191" spans="8:10" x14ac:dyDescent="0.35">
      <c r="H2191" s="12">
        <v>393.57988367479663</v>
      </c>
      <c r="I2191" s="14">
        <f t="shared" si="130"/>
        <v>-66.368019000000004</v>
      </c>
      <c r="J2191" s="1">
        <v>-66.368019000000004</v>
      </c>
    </row>
    <row r="2192" spans="8:10" x14ac:dyDescent="0.35">
      <c r="H2192" s="12">
        <v>393.55522273626394</v>
      </c>
      <c r="I2192" s="14">
        <f t="shared" si="130"/>
        <v>-66.372992999999994</v>
      </c>
      <c r="J2192" s="1">
        <v>-66.372992999999994</v>
      </c>
    </row>
    <row r="2193" spans="8:10" x14ac:dyDescent="0.35">
      <c r="H2193" s="12">
        <v>393.53056179773125</v>
      </c>
      <c r="I2193" s="14">
        <f t="shared" si="130"/>
        <v>-66.326126000000002</v>
      </c>
      <c r="J2193" s="1">
        <v>-66.326126000000002</v>
      </c>
    </row>
    <row r="2194" spans="8:10" x14ac:dyDescent="0.35">
      <c r="H2194" s="12">
        <v>393.50590085919856</v>
      </c>
      <c r="I2194" s="14">
        <f t="shared" si="130"/>
        <v>-66.244254999999995</v>
      </c>
      <c r="J2194" s="1">
        <v>-66.244254999999995</v>
      </c>
    </row>
    <row r="2195" spans="8:10" x14ac:dyDescent="0.35">
      <c r="H2195" s="12">
        <v>393.48123992066587</v>
      </c>
      <c r="I2195" s="14">
        <f t="shared" si="130"/>
        <v>-66.185271999999998</v>
      </c>
      <c r="J2195" s="1">
        <v>-66.185271999999998</v>
      </c>
    </row>
    <row r="2196" spans="8:10" x14ac:dyDescent="0.35">
      <c r="H2196" s="12">
        <v>393.45657898213318</v>
      </c>
      <c r="I2196" s="14">
        <f t="shared" si="130"/>
        <v>-66.217215999999993</v>
      </c>
      <c r="J2196" s="1">
        <v>-66.217215999999993</v>
      </c>
    </row>
    <row r="2197" spans="8:10" x14ac:dyDescent="0.35">
      <c r="H2197" s="12">
        <v>393.43191804360049</v>
      </c>
      <c r="I2197" s="14">
        <f t="shared" si="130"/>
        <v>-66.281075000000001</v>
      </c>
      <c r="J2197" s="1">
        <v>-66.281075000000001</v>
      </c>
    </row>
    <row r="2198" spans="8:10" x14ac:dyDescent="0.35">
      <c r="H2198" s="12">
        <v>393.4072571050678</v>
      </c>
      <c r="I2198" s="14">
        <f t="shared" si="130"/>
        <v>-66.310669000000004</v>
      </c>
      <c r="J2198" s="1">
        <v>-66.310669000000004</v>
      </c>
    </row>
    <row r="2199" spans="8:10" x14ac:dyDescent="0.35">
      <c r="H2199" s="12">
        <v>393.38259616653511</v>
      </c>
      <c r="I2199" s="14">
        <f t="shared" si="130"/>
        <v>-66.319046</v>
      </c>
      <c r="J2199" s="1">
        <v>-66.319046</v>
      </c>
    </row>
    <row r="2200" spans="8:10" x14ac:dyDescent="0.35">
      <c r="H2200" s="12">
        <v>393.35793522800242</v>
      </c>
      <c r="I2200" s="14">
        <f t="shared" si="130"/>
        <v>-66.319777999999999</v>
      </c>
      <c r="J2200" s="1">
        <v>-66.319777999999999</v>
      </c>
    </row>
    <row r="2201" spans="8:10" x14ac:dyDescent="0.35">
      <c r="H2201" s="12">
        <v>393.33327428946973</v>
      </c>
      <c r="I2201" s="14">
        <f t="shared" si="130"/>
        <v>-66.311790000000002</v>
      </c>
      <c r="J2201" s="1">
        <v>-66.311790000000002</v>
      </c>
    </row>
    <row r="2202" spans="8:10" x14ac:dyDescent="0.35">
      <c r="H2202" s="12">
        <v>393.30861335093704</v>
      </c>
      <c r="I2202" s="14">
        <f t="shared" si="130"/>
        <v>-66.306396000000007</v>
      </c>
      <c r="J2202" s="1">
        <v>-66.306396000000007</v>
      </c>
    </row>
    <row r="2203" spans="8:10" x14ac:dyDescent="0.35">
      <c r="H2203" s="12">
        <v>393.28395241240435</v>
      </c>
      <c r="I2203" s="14">
        <f t="shared" si="130"/>
        <v>-66.311440000000005</v>
      </c>
      <c r="J2203" s="1">
        <v>-66.311440000000005</v>
      </c>
    </row>
    <row r="2204" spans="8:10" x14ac:dyDescent="0.35">
      <c r="H2204" s="12">
        <v>393.25929147387166</v>
      </c>
      <c r="I2204" s="14">
        <f t="shared" si="130"/>
        <v>-66.344498000000002</v>
      </c>
      <c r="J2204" s="1">
        <v>-66.344498000000002</v>
      </c>
    </row>
    <row r="2205" spans="8:10" x14ac:dyDescent="0.35">
      <c r="H2205" s="12">
        <v>393.23463053533897</v>
      </c>
      <c r="I2205" s="14">
        <f t="shared" si="130"/>
        <v>-66.372833</v>
      </c>
      <c r="J2205" s="1">
        <v>-66.372833</v>
      </c>
    </row>
    <row r="2206" spans="8:10" x14ac:dyDescent="0.35">
      <c r="H2206" s="12">
        <v>393.20996959680627</v>
      </c>
      <c r="I2206" s="14">
        <f t="shared" si="130"/>
        <v>-66.376839000000004</v>
      </c>
      <c r="J2206" s="1">
        <v>-66.376839000000004</v>
      </c>
    </row>
    <row r="2207" spans="8:10" x14ac:dyDescent="0.35">
      <c r="H2207" s="12">
        <v>393.18530865827358</v>
      </c>
      <c r="I2207" s="14">
        <f t="shared" si="130"/>
        <v>-66.370795999999999</v>
      </c>
      <c r="J2207" s="1">
        <v>-66.370795999999999</v>
      </c>
    </row>
    <row r="2208" spans="8:10" x14ac:dyDescent="0.35">
      <c r="H2208" s="12">
        <v>393.16064771974089</v>
      </c>
      <c r="I2208" s="14">
        <f t="shared" si="130"/>
        <v>-66.375923</v>
      </c>
      <c r="J2208" s="1">
        <v>-66.375923</v>
      </c>
    </row>
    <row r="2209" spans="8:10" x14ac:dyDescent="0.35">
      <c r="H2209" s="12">
        <v>393.1359867812082</v>
      </c>
      <c r="I2209" s="14">
        <f t="shared" si="130"/>
        <v>-66.371421999999995</v>
      </c>
      <c r="J2209" s="1">
        <v>-66.371421999999995</v>
      </c>
    </row>
    <row r="2210" spans="8:10" x14ac:dyDescent="0.35">
      <c r="H2210" s="12">
        <v>393.11132584267551</v>
      </c>
      <c r="I2210" s="14">
        <f t="shared" si="130"/>
        <v>-66.349579000000006</v>
      </c>
      <c r="J2210" s="1">
        <v>-66.349579000000006</v>
      </c>
    </row>
    <row r="2211" spans="8:10" x14ac:dyDescent="0.35">
      <c r="H2211" s="12">
        <v>393.08666490414282</v>
      </c>
      <c r="I2211" s="14">
        <f t="shared" si="130"/>
        <v>-66.311417000000006</v>
      </c>
      <c r="J2211" s="1">
        <v>-66.311417000000006</v>
      </c>
    </row>
    <row r="2212" spans="8:10" x14ac:dyDescent="0.35">
      <c r="H2212" s="12">
        <v>393.06200396561013</v>
      </c>
      <c r="I2212" s="14">
        <f t="shared" si="130"/>
        <v>-66.263519000000002</v>
      </c>
      <c r="J2212" s="1">
        <v>-66.263519000000002</v>
      </c>
    </row>
    <row r="2213" spans="8:10" x14ac:dyDescent="0.35">
      <c r="H2213" s="12">
        <v>393.03734302707744</v>
      </c>
      <c r="I2213" s="14">
        <f t="shared" si="130"/>
        <v>-66.255713999999998</v>
      </c>
      <c r="J2213" s="1">
        <v>-66.255713999999998</v>
      </c>
    </row>
    <row r="2214" spans="8:10" x14ac:dyDescent="0.35">
      <c r="H2214" s="12">
        <v>393.01268208854475</v>
      </c>
      <c r="I2214" s="14">
        <f t="shared" si="130"/>
        <v>-66.288651000000002</v>
      </c>
      <c r="J2214" s="1">
        <v>-66.288651000000002</v>
      </c>
    </row>
    <row r="2215" spans="8:10" x14ac:dyDescent="0.35">
      <c r="H2215" s="12">
        <v>392.98802115001206</v>
      </c>
      <c r="I2215" s="14">
        <f t="shared" si="130"/>
        <v>-66.325622999999993</v>
      </c>
      <c r="J2215" s="1">
        <v>-66.325622999999993</v>
      </c>
    </row>
    <row r="2216" spans="8:10" x14ac:dyDescent="0.35">
      <c r="H2216" s="12">
        <v>392.96336021147937</v>
      </c>
      <c r="I2216" s="14">
        <f t="shared" si="130"/>
        <v>-66.333183000000005</v>
      </c>
      <c r="J2216" s="1">
        <v>-66.333183000000005</v>
      </c>
    </row>
    <row r="2217" spans="8:10" x14ac:dyDescent="0.35">
      <c r="H2217" s="12">
        <v>392.93869927294668</v>
      </c>
      <c r="I2217" s="14">
        <f t="shared" si="130"/>
        <v>-66.322143999999994</v>
      </c>
      <c r="J2217" s="1">
        <v>-66.322143999999994</v>
      </c>
    </row>
    <row r="2218" spans="8:10" x14ac:dyDescent="0.35">
      <c r="H2218" s="12">
        <v>392.91403833441399</v>
      </c>
      <c r="I2218" s="14">
        <f t="shared" si="130"/>
        <v>-66.307952999999998</v>
      </c>
      <c r="J2218" s="1">
        <v>-66.307952999999998</v>
      </c>
    </row>
    <row r="2219" spans="8:10" x14ac:dyDescent="0.35">
      <c r="H2219" s="12">
        <v>392.8893773958813</v>
      </c>
      <c r="I2219" s="14">
        <f t="shared" si="130"/>
        <v>-66.300667000000004</v>
      </c>
      <c r="J2219" s="1">
        <v>-66.300667000000004</v>
      </c>
    </row>
    <row r="2220" spans="8:10" x14ac:dyDescent="0.35">
      <c r="H2220" s="12">
        <v>392.86471645734861</v>
      </c>
      <c r="I2220" s="14">
        <f t="shared" si="130"/>
        <v>-66.321113999999994</v>
      </c>
      <c r="J2220" s="1">
        <v>-66.321113999999994</v>
      </c>
    </row>
    <row r="2221" spans="8:10" x14ac:dyDescent="0.35">
      <c r="H2221" s="12">
        <v>392.84005551881592</v>
      </c>
      <c r="I2221" s="14">
        <f t="shared" si="130"/>
        <v>-66.343399000000005</v>
      </c>
      <c r="J2221" s="1">
        <v>-66.343399000000005</v>
      </c>
    </row>
    <row r="2222" spans="8:10" x14ac:dyDescent="0.35">
      <c r="H2222" s="12">
        <v>392.81539458028323</v>
      </c>
      <c r="I2222" s="14">
        <f t="shared" si="130"/>
        <v>-66.327529999999996</v>
      </c>
      <c r="J2222" s="1">
        <v>-66.327529999999996</v>
      </c>
    </row>
    <row r="2223" spans="8:10" x14ac:dyDescent="0.35">
      <c r="H2223" s="12">
        <v>392.79073364175053</v>
      </c>
      <c r="I2223" s="14">
        <f t="shared" si="130"/>
        <v>-66.311592000000005</v>
      </c>
      <c r="J2223" s="1">
        <v>-66.311592000000005</v>
      </c>
    </row>
    <row r="2224" spans="8:10" x14ac:dyDescent="0.35">
      <c r="H2224" s="12">
        <v>392.76607270321784</v>
      </c>
      <c r="I2224" s="14">
        <f t="shared" si="130"/>
        <v>-66.327995000000001</v>
      </c>
      <c r="J2224" s="1">
        <v>-66.327995000000001</v>
      </c>
    </row>
    <row r="2225" spans="8:10" x14ac:dyDescent="0.35">
      <c r="H2225" s="12">
        <v>392.74141176468515</v>
      </c>
      <c r="I2225" s="14">
        <f t="shared" si="130"/>
        <v>-66.367339999999999</v>
      </c>
      <c r="J2225" s="1">
        <v>-66.367339999999999</v>
      </c>
    </row>
    <row r="2226" spans="8:10" x14ac:dyDescent="0.35">
      <c r="H2226" s="12">
        <v>392.71675082615246</v>
      </c>
      <c r="I2226" s="14">
        <f t="shared" si="130"/>
        <v>-66.361678999999995</v>
      </c>
      <c r="J2226" s="1">
        <v>-66.361678999999995</v>
      </c>
    </row>
    <row r="2227" spans="8:10" x14ac:dyDescent="0.35">
      <c r="H2227" s="12">
        <v>392.69208988761977</v>
      </c>
      <c r="I2227" s="14">
        <f t="shared" si="130"/>
        <v>-66.321228000000005</v>
      </c>
      <c r="J2227" s="1">
        <v>-66.321228000000005</v>
      </c>
    </row>
    <row r="2228" spans="8:10" x14ac:dyDescent="0.35">
      <c r="H2228" s="12">
        <v>392.66742894908708</v>
      </c>
      <c r="I2228" s="14">
        <f t="shared" si="130"/>
        <v>-66.296700000000001</v>
      </c>
      <c r="J2228" s="1">
        <v>-66.296700000000001</v>
      </c>
    </row>
    <row r="2229" spans="8:10" x14ac:dyDescent="0.35">
      <c r="H2229" s="12">
        <v>392.64276801055439</v>
      </c>
      <c r="I2229" s="14">
        <f t="shared" si="130"/>
        <v>-66.271538000000007</v>
      </c>
      <c r="J2229" s="1">
        <v>-66.271538000000007</v>
      </c>
    </row>
    <row r="2230" spans="8:10" x14ac:dyDescent="0.35">
      <c r="H2230" s="12">
        <v>392.6181070720217</v>
      </c>
      <c r="I2230" s="14">
        <f t="shared" si="130"/>
        <v>-66.231789000000006</v>
      </c>
      <c r="J2230" s="1">
        <v>-66.231789000000006</v>
      </c>
    </row>
    <row r="2231" spans="8:10" x14ac:dyDescent="0.35">
      <c r="H2231" s="12">
        <v>392.59344613348901</v>
      </c>
      <c r="I2231" s="14">
        <f t="shared" si="130"/>
        <v>-66.201035000000005</v>
      </c>
      <c r="J2231" s="1">
        <v>-66.201035000000005</v>
      </c>
    </row>
    <row r="2232" spans="8:10" x14ac:dyDescent="0.35">
      <c r="H2232" s="12">
        <v>392.56878519495632</v>
      </c>
      <c r="I2232" s="14">
        <f t="shared" si="130"/>
        <v>-66.236725000000007</v>
      </c>
      <c r="J2232" s="1">
        <v>-66.236725000000007</v>
      </c>
    </row>
    <row r="2233" spans="8:10" x14ac:dyDescent="0.35">
      <c r="H2233" s="12">
        <v>392.54412425642363</v>
      </c>
      <c r="I2233" s="14">
        <f t="shared" si="130"/>
        <v>-66.299430999999998</v>
      </c>
      <c r="J2233" s="1">
        <v>-66.299430999999998</v>
      </c>
    </row>
    <row r="2234" spans="8:10" x14ac:dyDescent="0.35">
      <c r="H2234" s="12">
        <v>392.51946331789094</v>
      </c>
      <c r="I2234" s="14">
        <f t="shared" si="130"/>
        <v>-66.331230000000005</v>
      </c>
      <c r="J2234" s="1">
        <v>-66.331230000000005</v>
      </c>
    </row>
    <row r="2235" spans="8:10" x14ac:dyDescent="0.35">
      <c r="H2235" s="12">
        <v>392.49480237935825</v>
      </c>
      <c r="I2235" s="14">
        <f t="shared" si="130"/>
        <v>-66.330214999999995</v>
      </c>
      <c r="J2235" s="1">
        <v>-66.330214999999995</v>
      </c>
    </row>
    <row r="2236" spans="8:10" x14ac:dyDescent="0.35">
      <c r="H2236" s="12">
        <v>392.47014144082556</v>
      </c>
      <c r="I2236" s="14">
        <f t="shared" si="130"/>
        <v>-66.318527000000003</v>
      </c>
      <c r="J2236" s="1">
        <v>-66.318527000000003</v>
      </c>
    </row>
    <row r="2237" spans="8:10" x14ac:dyDescent="0.35">
      <c r="H2237" s="12">
        <v>392.44548050229287</v>
      </c>
      <c r="I2237" s="14">
        <f t="shared" si="130"/>
        <v>-66.310149999999993</v>
      </c>
      <c r="J2237" s="1">
        <v>-66.310149999999993</v>
      </c>
    </row>
    <row r="2238" spans="8:10" x14ac:dyDescent="0.35">
      <c r="H2238" s="12">
        <v>392.42081956376018</v>
      </c>
      <c r="I2238" s="14">
        <f t="shared" si="130"/>
        <v>-66.309623999999999</v>
      </c>
      <c r="J2238" s="1">
        <v>-66.309623999999999</v>
      </c>
    </row>
    <row r="2239" spans="8:10" x14ac:dyDescent="0.35">
      <c r="H2239" s="12">
        <v>392.39615862522749</v>
      </c>
      <c r="I2239" s="14">
        <f t="shared" si="130"/>
        <v>-66.303116000000003</v>
      </c>
      <c r="J2239" s="1">
        <v>-66.303116000000003</v>
      </c>
    </row>
    <row r="2240" spans="8:10" x14ac:dyDescent="0.35">
      <c r="H2240" s="12">
        <v>392.37149768669479</v>
      </c>
      <c r="I2240" s="14">
        <f t="shared" si="130"/>
        <v>-66.278198000000003</v>
      </c>
      <c r="J2240" s="1">
        <v>-66.278198000000003</v>
      </c>
    </row>
    <row r="2241" spans="8:10" x14ac:dyDescent="0.35">
      <c r="H2241" s="12">
        <v>392.3468367481621</v>
      </c>
      <c r="I2241" s="14">
        <f t="shared" ref="I2241:I2304" si="131">J2241+0</f>
        <v>-66.251594999999995</v>
      </c>
      <c r="J2241" s="1">
        <v>-66.251594999999995</v>
      </c>
    </row>
    <row r="2242" spans="8:10" x14ac:dyDescent="0.35">
      <c r="H2242" s="12">
        <v>392.32217580962941</v>
      </c>
      <c r="I2242" s="14">
        <f t="shared" si="131"/>
        <v>-66.256943000000007</v>
      </c>
      <c r="J2242" s="1">
        <v>-66.256943000000007</v>
      </c>
    </row>
    <row r="2243" spans="8:10" x14ac:dyDescent="0.35">
      <c r="H2243" s="12">
        <v>392.29751487109672</v>
      </c>
      <c r="I2243" s="14">
        <f t="shared" si="131"/>
        <v>-66.289749</v>
      </c>
      <c r="J2243" s="1">
        <v>-66.289749</v>
      </c>
    </row>
    <row r="2244" spans="8:10" x14ac:dyDescent="0.35">
      <c r="H2244" s="12">
        <v>392.27285393256403</v>
      </c>
      <c r="I2244" s="14">
        <f t="shared" si="131"/>
        <v>-66.323188999999999</v>
      </c>
      <c r="J2244" s="1">
        <v>-66.323188999999999</v>
      </c>
    </row>
    <row r="2245" spans="8:10" x14ac:dyDescent="0.35">
      <c r="H2245" s="12">
        <v>392.24819299403134</v>
      </c>
      <c r="I2245" s="14">
        <f t="shared" si="131"/>
        <v>-66.326713999999996</v>
      </c>
      <c r="J2245" s="1">
        <v>-66.326713999999996</v>
      </c>
    </row>
    <row r="2246" spans="8:10" x14ac:dyDescent="0.35">
      <c r="H2246" s="12">
        <v>392.22353205549865</v>
      </c>
      <c r="I2246" s="14">
        <f t="shared" si="131"/>
        <v>-66.323302999999996</v>
      </c>
      <c r="J2246" s="1">
        <v>-66.323302999999996</v>
      </c>
    </row>
    <row r="2247" spans="8:10" x14ac:dyDescent="0.35">
      <c r="H2247" s="12">
        <v>392.19887111696596</v>
      </c>
      <c r="I2247" s="14">
        <f t="shared" si="131"/>
        <v>-66.339882000000003</v>
      </c>
      <c r="J2247" s="1">
        <v>-66.339882000000003</v>
      </c>
    </row>
    <row r="2248" spans="8:10" x14ac:dyDescent="0.35">
      <c r="H2248" s="12">
        <v>392.17421017843327</v>
      </c>
      <c r="I2248" s="14">
        <f t="shared" si="131"/>
        <v>-66.362549000000001</v>
      </c>
      <c r="J2248" s="1">
        <v>-66.362549000000001</v>
      </c>
    </row>
    <row r="2249" spans="8:10" x14ac:dyDescent="0.35">
      <c r="H2249" s="12">
        <v>392.14954923990058</v>
      </c>
      <c r="I2249" s="14">
        <f t="shared" si="131"/>
        <v>-66.369681999999997</v>
      </c>
      <c r="J2249" s="1">
        <v>-66.369681999999997</v>
      </c>
    </row>
    <row r="2250" spans="8:10" x14ac:dyDescent="0.35">
      <c r="H2250" s="12">
        <v>392.12488830136789</v>
      </c>
      <c r="I2250" s="14">
        <f t="shared" si="131"/>
        <v>-66.347992000000005</v>
      </c>
      <c r="J2250" s="1">
        <v>-66.347992000000005</v>
      </c>
    </row>
    <row r="2251" spans="8:10" x14ac:dyDescent="0.35">
      <c r="H2251" s="12">
        <v>392.1002273628352</v>
      </c>
      <c r="I2251" s="14">
        <f t="shared" si="131"/>
        <v>-66.334923000000003</v>
      </c>
      <c r="J2251" s="1">
        <v>-66.334923000000003</v>
      </c>
    </row>
    <row r="2252" spans="8:10" x14ac:dyDescent="0.35">
      <c r="H2252" s="12">
        <v>392.07556642430251</v>
      </c>
      <c r="I2252" s="14">
        <f t="shared" si="131"/>
        <v>-66.335601999999994</v>
      </c>
      <c r="J2252" s="1">
        <v>-66.335601999999994</v>
      </c>
    </row>
    <row r="2253" spans="8:10" x14ac:dyDescent="0.35">
      <c r="H2253" s="12">
        <v>392.05090548576982</v>
      </c>
      <c r="I2253" s="14">
        <f t="shared" si="131"/>
        <v>-66.336654999999993</v>
      </c>
      <c r="J2253" s="1">
        <v>-66.336654999999993</v>
      </c>
    </row>
    <row r="2254" spans="8:10" x14ac:dyDescent="0.35">
      <c r="H2254" s="12">
        <v>392.02624454723713</v>
      </c>
      <c r="I2254" s="14">
        <f t="shared" si="131"/>
        <v>-66.334305000000001</v>
      </c>
      <c r="J2254" s="1">
        <v>-66.334305000000001</v>
      </c>
    </row>
    <row r="2255" spans="8:10" x14ac:dyDescent="0.35">
      <c r="H2255" s="12">
        <v>392.00158360870444</v>
      </c>
      <c r="I2255" s="14">
        <f t="shared" si="131"/>
        <v>-66.329712000000001</v>
      </c>
      <c r="J2255" s="1">
        <v>-66.329712000000001</v>
      </c>
    </row>
    <row r="2256" spans="8:10" x14ac:dyDescent="0.35">
      <c r="H2256" s="12">
        <v>391.97692267017175</v>
      </c>
      <c r="I2256" s="14">
        <f t="shared" si="131"/>
        <v>-66.338959000000003</v>
      </c>
      <c r="J2256" s="1">
        <v>-66.338959000000003</v>
      </c>
    </row>
    <row r="2257" spans="8:10" x14ac:dyDescent="0.35">
      <c r="H2257" s="12">
        <v>391.95226173163906</v>
      </c>
      <c r="I2257" s="14">
        <f t="shared" si="131"/>
        <v>-66.350891000000004</v>
      </c>
      <c r="J2257" s="1">
        <v>-66.350891000000004</v>
      </c>
    </row>
    <row r="2258" spans="8:10" x14ac:dyDescent="0.35">
      <c r="H2258" s="12">
        <v>391.92760079310636</v>
      </c>
      <c r="I2258" s="14">
        <f t="shared" si="131"/>
        <v>-66.350395000000006</v>
      </c>
      <c r="J2258" s="1">
        <v>-66.350395000000006</v>
      </c>
    </row>
    <row r="2259" spans="8:10" x14ac:dyDescent="0.35">
      <c r="H2259" s="12">
        <v>391.90293985457367</v>
      </c>
      <c r="I2259" s="14">
        <f t="shared" si="131"/>
        <v>-66.326408000000001</v>
      </c>
      <c r="J2259" s="1">
        <v>-66.326408000000001</v>
      </c>
    </row>
    <row r="2260" spans="8:10" x14ac:dyDescent="0.35">
      <c r="H2260" s="12">
        <v>391.87827891604098</v>
      </c>
      <c r="I2260" s="14">
        <f t="shared" si="131"/>
        <v>-66.307709000000003</v>
      </c>
      <c r="J2260" s="1">
        <v>-66.307709000000003</v>
      </c>
    </row>
    <row r="2261" spans="8:10" x14ac:dyDescent="0.35">
      <c r="H2261" s="12">
        <v>391.85361797750829</v>
      </c>
      <c r="I2261" s="14">
        <f t="shared" si="131"/>
        <v>-66.311347999999995</v>
      </c>
      <c r="J2261" s="1">
        <v>-66.311347999999995</v>
      </c>
    </row>
    <row r="2262" spans="8:10" x14ac:dyDescent="0.35">
      <c r="H2262" s="12">
        <v>391.8289570389756</v>
      </c>
      <c r="I2262" s="14">
        <f t="shared" si="131"/>
        <v>-66.331612000000007</v>
      </c>
      <c r="J2262" s="1">
        <v>-66.331612000000007</v>
      </c>
    </row>
    <row r="2263" spans="8:10" x14ac:dyDescent="0.35">
      <c r="H2263" s="12">
        <v>391.80429610044291</v>
      </c>
      <c r="I2263" s="14">
        <f t="shared" si="131"/>
        <v>-66.339591999999996</v>
      </c>
      <c r="J2263" s="1">
        <v>-66.339591999999996</v>
      </c>
    </row>
    <row r="2264" spans="8:10" x14ac:dyDescent="0.35">
      <c r="H2264" s="12">
        <v>391.77963516191022</v>
      </c>
      <c r="I2264" s="14">
        <f t="shared" si="131"/>
        <v>-66.348868999999993</v>
      </c>
      <c r="J2264" s="1">
        <v>-66.348868999999993</v>
      </c>
    </row>
    <row r="2265" spans="8:10" x14ac:dyDescent="0.35">
      <c r="H2265" s="12">
        <v>391.75497422337753</v>
      </c>
      <c r="I2265" s="14">
        <f t="shared" si="131"/>
        <v>-66.333404999999999</v>
      </c>
      <c r="J2265" s="1">
        <v>-66.333404999999999</v>
      </c>
    </row>
    <row r="2266" spans="8:10" x14ac:dyDescent="0.35">
      <c r="H2266" s="12">
        <v>391.73031328484484</v>
      </c>
      <c r="I2266" s="14">
        <f t="shared" si="131"/>
        <v>-66.310501000000002</v>
      </c>
      <c r="J2266" s="1">
        <v>-66.310501000000002</v>
      </c>
    </row>
    <row r="2267" spans="8:10" x14ac:dyDescent="0.35">
      <c r="H2267" s="12">
        <v>391.70565234631215</v>
      </c>
      <c r="I2267" s="14">
        <f t="shared" si="131"/>
        <v>-66.287200999999996</v>
      </c>
      <c r="J2267" s="1">
        <v>-66.287200999999996</v>
      </c>
    </row>
    <row r="2268" spans="8:10" x14ac:dyDescent="0.35">
      <c r="H2268" s="12">
        <v>391.68099140777946</v>
      </c>
      <c r="I2268" s="14">
        <f t="shared" si="131"/>
        <v>-66.289383000000001</v>
      </c>
      <c r="J2268" s="1">
        <v>-66.289383000000001</v>
      </c>
    </row>
    <row r="2269" spans="8:10" x14ac:dyDescent="0.35">
      <c r="H2269" s="12">
        <v>391.65633046924677</v>
      </c>
      <c r="I2269" s="14">
        <f t="shared" si="131"/>
        <v>-66.301674000000006</v>
      </c>
      <c r="J2269" s="1">
        <v>-66.301674000000006</v>
      </c>
    </row>
    <row r="2270" spans="8:10" x14ac:dyDescent="0.35">
      <c r="H2270" s="12">
        <v>391.63166953071408</v>
      </c>
      <c r="I2270" s="14">
        <f t="shared" si="131"/>
        <v>-66.315002000000007</v>
      </c>
      <c r="J2270" s="1">
        <v>-66.315002000000007</v>
      </c>
    </row>
    <row r="2271" spans="8:10" x14ac:dyDescent="0.35">
      <c r="H2271" s="12">
        <v>391.60700859218139</v>
      </c>
      <c r="I2271" s="14">
        <f t="shared" si="131"/>
        <v>-66.330093000000005</v>
      </c>
      <c r="J2271" s="1">
        <v>-66.330093000000005</v>
      </c>
    </row>
    <row r="2272" spans="8:10" x14ac:dyDescent="0.35">
      <c r="H2272" s="12">
        <v>391.5823476536487</v>
      </c>
      <c r="I2272" s="14">
        <f t="shared" si="131"/>
        <v>-66.348686000000001</v>
      </c>
      <c r="J2272" s="1">
        <v>-66.348686000000001</v>
      </c>
    </row>
    <row r="2273" spans="8:10" x14ac:dyDescent="0.35">
      <c r="H2273" s="12">
        <v>391.55768671511601</v>
      </c>
      <c r="I2273" s="14">
        <f t="shared" si="131"/>
        <v>-66.348800999999995</v>
      </c>
      <c r="J2273" s="1">
        <v>-66.348800999999995</v>
      </c>
    </row>
    <row r="2274" spans="8:10" x14ac:dyDescent="0.35">
      <c r="H2274" s="12">
        <v>391.53302577658332</v>
      </c>
      <c r="I2274" s="14">
        <f t="shared" si="131"/>
        <v>-66.356041000000005</v>
      </c>
      <c r="J2274" s="1">
        <v>-66.356041000000005</v>
      </c>
    </row>
    <row r="2275" spans="8:10" x14ac:dyDescent="0.35">
      <c r="H2275" s="12">
        <v>391.50836483805062</v>
      </c>
      <c r="I2275" s="14">
        <f t="shared" si="131"/>
        <v>-66.360320999999999</v>
      </c>
      <c r="J2275" s="1">
        <v>-66.360320999999999</v>
      </c>
    </row>
    <row r="2276" spans="8:10" x14ac:dyDescent="0.35">
      <c r="H2276" s="12">
        <v>391.48370389951793</v>
      </c>
      <c r="I2276" s="14">
        <f t="shared" si="131"/>
        <v>-66.332572999999996</v>
      </c>
      <c r="J2276" s="1">
        <v>-66.332572999999996</v>
      </c>
    </row>
    <row r="2277" spans="8:10" x14ac:dyDescent="0.35">
      <c r="H2277" s="12">
        <v>391.45904296098524</v>
      </c>
      <c r="I2277" s="14">
        <f t="shared" si="131"/>
        <v>-66.301345999999995</v>
      </c>
      <c r="J2277" s="1">
        <v>-66.301345999999995</v>
      </c>
    </row>
    <row r="2278" spans="8:10" x14ac:dyDescent="0.35">
      <c r="H2278" s="12">
        <v>391.43438202245255</v>
      </c>
      <c r="I2278" s="14">
        <f t="shared" si="131"/>
        <v>-66.300353999999999</v>
      </c>
      <c r="J2278" s="1">
        <v>-66.300353999999999</v>
      </c>
    </row>
    <row r="2279" spans="8:10" x14ac:dyDescent="0.35">
      <c r="H2279" s="12">
        <v>391.40972108391986</v>
      </c>
      <c r="I2279" s="14">
        <f t="shared" si="131"/>
        <v>-66.310394000000002</v>
      </c>
      <c r="J2279" s="1">
        <v>-66.310394000000002</v>
      </c>
    </row>
    <row r="2280" spans="8:10" x14ac:dyDescent="0.35">
      <c r="H2280" s="12">
        <v>391.38506014538717</v>
      </c>
      <c r="I2280" s="14">
        <f t="shared" si="131"/>
        <v>-66.326240999999996</v>
      </c>
      <c r="J2280" s="1">
        <v>-66.326240999999996</v>
      </c>
    </row>
    <row r="2281" spans="8:10" x14ac:dyDescent="0.35">
      <c r="H2281" s="12">
        <v>391.36039920685448</v>
      </c>
      <c r="I2281" s="14">
        <f t="shared" si="131"/>
        <v>-66.334770000000006</v>
      </c>
      <c r="J2281" s="1">
        <v>-66.334770000000006</v>
      </c>
    </row>
    <row r="2282" spans="8:10" x14ac:dyDescent="0.35">
      <c r="H2282" s="12">
        <v>391.33573826832179</v>
      </c>
      <c r="I2282" s="14">
        <f t="shared" si="131"/>
        <v>-66.328093999999993</v>
      </c>
      <c r="J2282" s="1">
        <v>-66.328093999999993</v>
      </c>
    </row>
    <row r="2283" spans="8:10" x14ac:dyDescent="0.35">
      <c r="H2283" s="12">
        <v>391.3110773297891</v>
      </c>
      <c r="I2283" s="14">
        <f t="shared" si="131"/>
        <v>-66.310844000000003</v>
      </c>
      <c r="J2283" s="1">
        <v>-66.310844000000003</v>
      </c>
    </row>
    <row r="2284" spans="8:10" x14ac:dyDescent="0.35">
      <c r="H2284" s="12">
        <v>391.28641639125641</v>
      </c>
      <c r="I2284" s="14">
        <f t="shared" si="131"/>
        <v>-66.310149999999993</v>
      </c>
      <c r="J2284" s="1">
        <v>-66.310149999999993</v>
      </c>
    </row>
    <row r="2285" spans="8:10" x14ac:dyDescent="0.35">
      <c r="H2285" s="12">
        <v>391.26175545272372</v>
      </c>
      <c r="I2285" s="14">
        <f t="shared" si="131"/>
        <v>-66.300346000000005</v>
      </c>
      <c r="J2285" s="1">
        <v>-66.300346000000005</v>
      </c>
    </row>
    <row r="2286" spans="8:10" x14ac:dyDescent="0.35">
      <c r="H2286" s="12">
        <v>391.23709451419103</v>
      </c>
      <c r="I2286" s="14">
        <f t="shared" si="131"/>
        <v>-66.299492000000001</v>
      </c>
      <c r="J2286" s="1">
        <v>-66.299492000000001</v>
      </c>
    </row>
    <row r="2287" spans="8:10" x14ac:dyDescent="0.35">
      <c r="H2287" s="12">
        <v>391.21243357565834</v>
      </c>
      <c r="I2287" s="14">
        <f t="shared" si="131"/>
        <v>-66.302895000000007</v>
      </c>
      <c r="J2287" s="1">
        <v>-66.302895000000007</v>
      </c>
    </row>
    <row r="2288" spans="8:10" x14ac:dyDescent="0.35">
      <c r="H2288" s="12">
        <v>391.18777263712565</v>
      </c>
      <c r="I2288" s="14">
        <f t="shared" si="131"/>
        <v>-66.304787000000005</v>
      </c>
      <c r="J2288" s="1">
        <v>-66.304787000000005</v>
      </c>
    </row>
    <row r="2289" spans="8:10" x14ac:dyDescent="0.35">
      <c r="H2289" s="12">
        <v>391.16311169859296</v>
      </c>
      <c r="I2289" s="14">
        <f t="shared" si="131"/>
        <v>-66.308891000000003</v>
      </c>
      <c r="J2289" s="1">
        <v>-66.308891000000003</v>
      </c>
    </row>
    <row r="2290" spans="8:10" x14ac:dyDescent="0.35">
      <c r="H2290" s="12">
        <v>391.13845076006027</v>
      </c>
      <c r="I2290" s="14">
        <f t="shared" si="131"/>
        <v>-66.333183000000005</v>
      </c>
      <c r="J2290" s="1">
        <v>-66.333183000000005</v>
      </c>
    </row>
    <row r="2291" spans="8:10" x14ac:dyDescent="0.35">
      <c r="H2291" s="12">
        <v>391.11378982152758</v>
      </c>
      <c r="I2291" s="14">
        <f t="shared" si="131"/>
        <v>-66.342940999999996</v>
      </c>
      <c r="J2291" s="1">
        <v>-66.342940999999996</v>
      </c>
    </row>
    <row r="2292" spans="8:10" x14ac:dyDescent="0.35">
      <c r="H2292" s="12">
        <v>391.08912888299488</v>
      </c>
      <c r="I2292" s="14">
        <f t="shared" si="131"/>
        <v>-66.341567999999995</v>
      </c>
      <c r="J2292" s="1">
        <v>-66.341567999999995</v>
      </c>
    </row>
    <row r="2293" spans="8:10" x14ac:dyDescent="0.35">
      <c r="H2293" s="12">
        <v>391.06446794446219</v>
      </c>
      <c r="I2293" s="14">
        <f t="shared" si="131"/>
        <v>-66.340880999999996</v>
      </c>
      <c r="J2293" s="1">
        <v>-66.340880999999996</v>
      </c>
    </row>
    <row r="2294" spans="8:10" x14ac:dyDescent="0.35">
      <c r="H2294" s="12">
        <v>391.0398070059295</v>
      </c>
      <c r="I2294" s="14">
        <f t="shared" si="131"/>
        <v>-66.348136999999994</v>
      </c>
      <c r="J2294" s="1">
        <v>-66.348136999999994</v>
      </c>
    </row>
    <row r="2295" spans="8:10" x14ac:dyDescent="0.35">
      <c r="H2295" s="12">
        <v>391.01514606739681</v>
      </c>
      <c r="I2295" s="14">
        <f t="shared" si="131"/>
        <v>-66.351341000000005</v>
      </c>
      <c r="J2295" s="1">
        <v>-66.351341000000005</v>
      </c>
    </row>
    <row r="2296" spans="8:10" x14ac:dyDescent="0.35">
      <c r="H2296" s="12">
        <v>390.99048512886412</v>
      </c>
      <c r="I2296" s="14">
        <f t="shared" si="131"/>
        <v>-66.341628999999998</v>
      </c>
      <c r="J2296" s="1">
        <v>-66.341628999999998</v>
      </c>
    </row>
    <row r="2297" spans="8:10" x14ac:dyDescent="0.35">
      <c r="H2297" s="12">
        <v>390.96582419033143</v>
      </c>
      <c r="I2297" s="14">
        <f t="shared" si="131"/>
        <v>-66.328834999999998</v>
      </c>
      <c r="J2297" s="1">
        <v>-66.328834999999998</v>
      </c>
    </row>
    <row r="2298" spans="8:10" x14ac:dyDescent="0.35">
      <c r="H2298" s="12">
        <v>390.94116325179874</v>
      </c>
      <c r="I2298" s="14">
        <f t="shared" si="131"/>
        <v>-66.321205000000006</v>
      </c>
      <c r="J2298" s="1">
        <v>-66.321205000000006</v>
      </c>
    </row>
    <row r="2299" spans="8:10" x14ac:dyDescent="0.35">
      <c r="H2299" s="12">
        <v>390.91650231326605</v>
      </c>
      <c r="I2299" s="14">
        <f t="shared" si="131"/>
        <v>-66.333083999999999</v>
      </c>
      <c r="J2299" s="1">
        <v>-66.333083999999999</v>
      </c>
    </row>
    <row r="2300" spans="8:10" x14ac:dyDescent="0.35">
      <c r="H2300" s="12">
        <v>390.89184137473336</v>
      </c>
      <c r="I2300" s="14">
        <f t="shared" si="131"/>
        <v>-66.342819000000006</v>
      </c>
      <c r="J2300" s="1">
        <v>-66.342819000000006</v>
      </c>
    </row>
    <row r="2301" spans="8:10" x14ac:dyDescent="0.35">
      <c r="H2301" s="12">
        <v>390.86718043620067</v>
      </c>
      <c r="I2301" s="14">
        <f t="shared" si="131"/>
        <v>-66.337753000000006</v>
      </c>
      <c r="J2301" s="1">
        <v>-66.337753000000006</v>
      </c>
    </row>
    <row r="2302" spans="8:10" x14ac:dyDescent="0.35">
      <c r="H2302" s="12">
        <v>390.84251949766798</v>
      </c>
      <c r="I2302" s="14">
        <f t="shared" si="131"/>
        <v>-66.312056999999996</v>
      </c>
      <c r="J2302" s="1">
        <v>-66.312056999999996</v>
      </c>
    </row>
    <row r="2303" spans="8:10" x14ac:dyDescent="0.35">
      <c r="H2303" s="12">
        <v>390.81785855913529</v>
      </c>
      <c r="I2303" s="14">
        <f t="shared" si="131"/>
        <v>-66.301368999999994</v>
      </c>
      <c r="J2303" s="1">
        <v>-66.301368999999994</v>
      </c>
    </row>
    <row r="2304" spans="8:10" x14ac:dyDescent="0.35">
      <c r="H2304" s="12">
        <v>390.7931976206026</v>
      </c>
      <c r="I2304" s="14">
        <f t="shared" si="131"/>
        <v>-66.292259000000001</v>
      </c>
      <c r="J2304" s="1">
        <v>-66.292259000000001</v>
      </c>
    </row>
    <row r="2305" spans="8:10" x14ac:dyDescent="0.35">
      <c r="H2305" s="12">
        <v>390.76853668206991</v>
      </c>
      <c r="I2305" s="14">
        <f t="shared" ref="I2305:I2368" si="132">J2305+0</f>
        <v>-66.291565000000006</v>
      </c>
      <c r="J2305" s="1">
        <v>-66.291565000000006</v>
      </c>
    </row>
    <row r="2306" spans="8:10" x14ac:dyDescent="0.35">
      <c r="H2306" s="12">
        <v>390.74387574353722</v>
      </c>
      <c r="I2306" s="14">
        <f t="shared" si="132"/>
        <v>-66.303336999999999</v>
      </c>
      <c r="J2306" s="1">
        <v>-66.303336999999999</v>
      </c>
    </row>
    <row r="2307" spans="8:10" x14ac:dyDescent="0.35">
      <c r="H2307" s="12">
        <v>390.71921480500453</v>
      </c>
      <c r="I2307" s="14">
        <f t="shared" si="132"/>
        <v>-66.310637999999997</v>
      </c>
      <c r="J2307" s="1">
        <v>-66.310637999999997</v>
      </c>
    </row>
    <row r="2308" spans="8:10" x14ac:dyDescent="0.35">
      <c r="H2308" s="12">
        <v>390.69455386647184</v>
      </c>
      <c r="I2308" s="14">
        <f t="shared" si="132"/>
        <v>-66.317786999999996</v>
      </c>
      <c r="J2308" s="1">
        <v>-66.317786999999996</v>
      </c>
    </row>
    <row r="2309" spans="8:10" x14ac:dyDescent="0.35">
      <c r="H2309" s="12">
        <v>390.66989292793915</v>
      </c>
      <c r="I2309" s="14">
        <f t="shared" si="132"/>
        <v>-66.334723999999994</v>
      </c>
      <c r="J2309" s="1">
        <v>-66.334723999999994</v>
      </c>
    </row>
    <row r="2310" spans="8:10" x14ac:dyDescent="0.35">
      <c r="H2310" s="12">
        <v>390.64523198940645</v>
      </c>
      <c r="I2310" s="14">
        <f t="shared" si="132"/>
        <v>-66.352783000000002</v>
      </c>
      <c r="J2310" s="1">
        <v>-66.352783000000002</v>
      </c>
    </row>
    <row r="2311" spans="8:10" x14ac:dyDescent="0.35">
      <c r="H2311" s="12">
        <v>390.62057105087376</v>
      </c>
      <c r="I2311" s="14">
        <f t="shared" si="132"/>
        <v>-66.344543000000002</v>
      </c>
      <c r="J2311" s="1">
        <v>-66.344543000000002</v>
      </c>
    </row>
    <row r="2312" spans="8:10" x14ac:dyDescent="0.35">
      <c r="H2312" s="12">
        <v>390.59591011234107</v>
      </c>
      <c r="I2312" s="14">
        <f t="shared" si="132"/>
        <v>-66.334984000000006</v>
      </c>
      <c r="J2312" s="1">
        <v>-66.334984000000006</v>
      </c>
    </row>
    <row r="2313" spans="8:10" x14ac:dyDescent="0.35">
      <c r="H2313" s="12">
        <v>390.57124917380838</v>
      </c>
      <c r="I2313" s="14">
        <f t="shared" si="132"/>
        <v>-66.345305999999994</v>
      </c>
      <c r="J2313" s="1">
        <v>-66.345305999999994</v>
      </c>
    </row>
    <row r="2314" spans="8:10" x14ac:dyDescent="0.35">
      <c r="H2314" s="12">
        <v>390.54658823527569</v>
      </c>
      <c r="I2314" s="14">
        <f t="shared" si="132"/>
        <v>-66.360389999999995</v>
      </c>
      <c r="J2314" s="1">
        <v>-66.360389999999995</v>
      </c>
    </row>
    <row r="2315" spans="8:10" x14ac:dyDescent="0.35">
      <c r="H2315" s="12">
        <v>390.521927296743</v>
      </c>
      <c r="I2315" s="14">
        <f t="shared" si="132"/>
        <v>-66.360657000000003</v>
      </c>
      <c r="J2315" s="1">
        <v>-66.360657000000003</v>
      </c>
    </row>
    <row r="2316" spans="8:10" x14ac:dyDescent="0.35">
      <c r="H2316" s="12">
        <v>390.49726635821031</v>
      </c>
      <c r="I2316" s="14">
        <f t="shared" si="132"/>
        <v>-66.345061999999999</v>
      </c>
      <c r="J2316" s="1">
        <v>-66.345061999999999</v>
      </c>
    </row>
    <row r="2317" spans="8:10" x14ac:dyDescent="0.35">
      <c r="H2317" s="12">
        <v>390.47260541967762</v>
      </c>
      <c r="I2317" s="14">
        <f t="shared" si="132"/>
        <v>-66.320662999999996</v>
      </c>
      <c r="J2317" s="1">
        <v>-66.320662999999996</v>
      </c>
    </row>
    <row r="2318" spans="8:10" x14ac:dyDescent="0.35">
      <c r="H2318" s="12">
        <v>390.44794448114493</v>
      </c>
      <c r="I2318" s="14">
        <f t="shared" si="132"/>
        <v>-66.287277000000003</v>
      </c>
      <c r="J2318" s="1">
        <v>-66.287277000000003</v>
      </c>
    </row>
    <row r="2319" spans="8:10" x14ac:dyDescent="0.35">
      <c r="H2319" s="12">
        <v>390.42328354261224</v>
      </c>
      <c r="I2319" s="14">
        <f t="shared" si="132"/>
        <v>-66.280929999999998</v>
      </c>
      <c r="J2319" s="1">
        <v>-66.280929999999998</v>
      </c>
    </row>
    <row r="2320" spans="8:10" x14ac:dyDescent="0.35">
      <c r="H2320" s="12">
        <v>390.39862260407955</v>
      </c>
      <c r="I2320" s="14">
        <f t="shared" si="132"/>
        <v>-66.288773000000006</v>
      </c>
      <c r="J2320" s="1">
        <v>-66.288773000000006</v>
      </c>
    </row>
    <row r="2321" spans="8:10" x14ac:dyDescent="0.35">
      <c r="H2321" s="12">
        <v>390.37396166554686</v>
      </c>
      <c r="I2321" s="14">
        <f t="shared" si="132"/>
        <v>-66.297011999999995</v>
      </c>
      <c r="J2321" s="1">
        <v>-66.297011999999995</v>
      </c>
    </row>
    <row r="2322" spans="8:10" x14ac:dyDescent="0.35">
      <c r="H2322" s="12">
        <v>390.34930072701417</v>
      </c>
      <c r="I2322" s="14">
        <f t="shared" si="132"/>
        <v>-66.315406999999993</v>
      </c>
      <c r="J2322" s="1">
        <v>-66.315406999999993</v>
      </c>
    </row>
    <row r="2323" spans="8:10" x14ac:dyDescent="0.35">
      <c r="H2323" s="12">
        <v>390.32463978848148</v>
      </c>
      <c r="I2323" s="14">
        <f t="shared" si="132"/>
        <v>-66.321990999999997</v>
      </c>
      <c r="J2323" s="1">
        <v>-66.321990999999997</v>
      </c>
    </row>
    <row r="2324" spans="8:10" x14ac:dyDescent="0.35">
      <c r="H2324" s="12">
        <v>390.29997884994879</v>
      </c>
      <c r="I2324" s="14">
        <f t="shared" si="132"/>
        <v>-66.305785999999998</v>
      </c>
      <c r="J2324" s="1">
        <v>-66.305785999999998</v>
      </c>
    </row>
    <row r="2325" spans="8:10" x14ac:dyDescent="0.35">
      <c r="H2325" s="12">
        <v>390.2753179114161</v>
      </c>
      <c r="I2325" s="14">
        <f t="shared" si="132"/>
        <v>-66.293143999999998</v>
      </c>
      <c r="J2325" s="1">
        <v>-66.293143999999998</v>
      </c>
    </row>
    <row r="2326" spans="8:10" x14ac:dyDescent="0.35">
      <c r="H2326" s="12">
        <v>390.25065697288341</v>
      </c>
      <c r="I2326" s="14">
        <f t="shared" si="132"/>
        <v>-66.291718000000003</v>
      </c>
      <c r="J2326" s="1">
        <v>-66.291718000000003</v>
      </c>
    </row>
    <row r="2327" spans="8:10" x14ac:dyDescent="0.35">
      <c r="H2327" s="12">
        <v>390.22599603435071</v>
      </c>
      <c r="I2327" s="14">
        <f t="shared" si="132"/>
        <v>-66.297531000000006</v>
      </c>
      <c r="J2327" s="1">
        <v>-66.297531000000006</v>
      </c>
    </row>
    <row r="2328" spans="8:10" x14ac:dyDescent="0.35">
      <c r="H2328" s="12">
        <v>390.20133509581802</v>
      </c>
      <c r="I2328" s="14">
        <f t="shared" si="132"/>
        <v>-66.277786000000006</v>
      </c>
      <c r="J2328" s="1">
        <v>-66.277786000000006</v>
      </c>
    </row>
    <row r="2329" spans="8:10" x14ac:dyDescent="0.35">
      <c r="H2329" s="12">
        <v>390.17667415728533</v>
      </c>
      <c r="I2329" s="14">
        <f t="shared" si="132"/>
        <v>-66.274872000000002</v>
      </c>
      <c r="J2329" s="1">
        <v>-66.274872000000002</v>
      </c>
    </row>
    <row r="2330" spans="8:10" x14ac:dyDescent="0.35">
      <c r="H2330" s="12">
        <v>390.15201321875264</v>
      </c>
      <c r="I2330" s="14">
        <f t="shared" si="132"/>
        <v>-66.287582</v>
      </c>
      <c r="J2330" s="1">
        <v>-66.287582</v>
      </c>
    </row>
    <row r="2331" spans="8:10" x14ac:dyDescent="0.35">
      <c r="H2331" s="12">
        <v>390.12735228021995</v>
      </c>
      <c r="I2331" s="14">
        <f t="shared" si="132"/>
        <v>-66.284271000000004</v>
      </c>
      <c r="J2331" s="1">
        <v>-66.284271000000004</v>
      </c>
    </row>
    <row r="2332" spans="8:10" x14ac:dyDescent="0.35">
      <c r="H2332" s="12">
        <v>390.10269134168726</v>
      </c>
      <c r="I2332" s="14">
        <f t="shared" si="132"/>
        <v>-66.265625</v>
      </c>
      <c r="J2332" s="1">
        <v>-66.265625</v>
      </c>
    </row>
    <row r="2333" spans="8:10" x14ac:dyDescent="0.35">
      <c r="H2333" s="12">
        <v>390.07803040315457</v>
      </c>
      <c r="I2333" s="14">
        <f t="shared" si="132"/>
        <v>-66.264747999999997</v>
      </c>
      <c r="J2333" s="1">
        <v>-66.264747999999997</v>
      </c>
    </row>
    <row r="2334" spans="8:10" x14ac:dyDescent="0.35">
      <c r="H2334" s="12">
        <v>390.05336946462188</v>
      </c>
      <c r="I2334" s="14">
        <f t="shared" si="132"/>
        <v>-66.285956999999996</v>
      </c>
      <c r="J2334" s="1">
        <v>-66.285956999999996</v>
      </c>
    </row>
    <row r="2335" spans="8:10" x14ac:dyDescent="0.35">
      <c r="H2335" s="12">
        <v>390.02870852608919</v>
      </c>
      <c r="I2335" s="14">
        <f t="shared" si="132"/>
        <v>-66.290336999999994</v>
      </c>
      <c r="J2335" s="1">
        <v>-66.290336999999994</v>
      </c>
    </row>
    <row r="2336" spans="8:10" x14ac:dyDescent="0.35">
      <c r="H2336" s="12">
        <v>390.0040475875565</v>
      </c>
      <c r="I2336" s="14">
        <f t="shared" si="132"/>
        <v>-66.279258999999996</v>
      </c>
      <c r="J2336" s="1">
        <v>-66.279258999999996</v>
      </c>
    </row>
    <row r="2337" spans="8:10" x14ac:dyDescent="0.35">
      <c r="H2337" s="12">
        <v>389.97938664902381</v>
      </c>
      <c r="I2337" s="14">
        <f t="shared" si="132"/>
        <v>-66.288398999999998</v>
      </c>
      <c r="J2337" s="1">
        <v>-66.288398999999998</v>
      </c>
    </row>
    <row r="2338" spans="8:10" x14ac:dyDescent="0.35">
      <c r="H2338" s="12">
        <v>389.95472571049112</v>
      </c>
      <c r="I2338" s="14">
        <f t="shared" si="132"/>
        <v>-66.307464999999993</v>
      </c>
      <c r="J2338" s="1">
        <v>-66.307464999999993</v>
      </c>
    </row>
    <row r="2339" spans="8:10" x14ac:dyDescent="0.35">
      <c r="H2339" s="12">
        <v>389.93006477195843</v>
      </c>
      <c r="I2339" s="14">
        <f t="shared" si="132"/>
        <v>-66.322113000000002</v>
      </c>
      <c r="J2339" s="1">
        <v>-66.322113000000002</v>
      </c>
    </row>
    <row r="2340" spans="8:10" x14ac:dyDescent="0.35">
      <c r="H2340" s="12">
        <v>389.90540383342574</v>
      </c>
      <c r="I2340" s="14">
        <f t="shared" si="132"/>
        <v>-66.319419999999994</v>
      </c>
      <c r="J2340" s="1">
        <v>-66.319419999999994</v>
      </c>
    </row>
    <row r="2341" spans="8:10" x14ac:dyDescent="0.35">
      <c r="H2341" s="12">
        <v>389.88074289489305</v>
      </c>
      <c r="I2341" s="14">
        <f t="shared" si="132"/>
        <v>-66.298278999999994</v>
      </c>
      <c r="J2341" s="1">
        <v>-66.298278999999994</v>
      </c>
    </row>
    <row r="2342" spans="8:10" x14ac:dyDescent="0.35">
      <c r="H2342" s="12">
        <v>389.85608195636036</v>
      </c>
      <c r="I2342" s="14">
        <f t="shared" si="132"/>
        <v>-66.279235999999997</v>
      </c>
      <c r="J2342" s="1">
        <v>-66.279235999999997</v>
      </c>
    </row>
    <row r="2343" spans="8:10" x14ac:dyDescent="0.35">
      <c r="H2343" s="12">
        <v>389.83142101782767</v>
      </c>
      <c r="I2343" s="14">
        <f t="shared" si="132"/>
        <v>-66.283325000000005</v>
      </c>
      <c r="J2343" s="1">
        <v>-66.283325000000005</v>
      </c>
    </row>
    <row r="2344" spans="8:10" x14ac:dyDescent="0.35">
      <c r="H2344" s="12">
        <v>389.80676007929497</v>
      </c>
      <c r="I2344" s="14">
        <f t="shared" si="132"/>
        <v>-66.296561999999994</v>
      </c>
      <c r="J2344" s="1">
        <v>-66.296561999999994</v>
      </c>
    </row>
    <row r="2345" spans="8:10" x14ac:dyDescent="0.35">
      <c r="H2345" s="12">
        <v>389.78209914076228</v>
      </c>
      <c r="I2345" s="14">
        <f t="shared" si="132"/>
        <v>-66.306137000000007</v>
      </c>
      <c r="J2345" s="1">
        <v>-66.306137000000007</v>
      </c>
    </row>
    <row r="2346" spans="8:10" x14ac:dyDescent="0.35">
      <c r="H2346" s="12">
        <v>389.75743820222959</v>
      </c>
      <c r="I2346" s="14">
        <f t="shared" si="132"/>
        <v>-66.313828000000001</v>
      </c>
      <c r="J2346" s="1">
        <v>-66.313828000000001</v>
      </c>
    </row>
    <row r="2347" spans="8:10" x14ac:dyDescent="0.35">
      <c r="H2347" s="12">
        <v>389.7327772636969</v>
      </c>
      <c r="I2347" s="14">
        <f t="shared" si="132"/>
        <v>-66.302513000000005</v>
      </c>
      <c r="J2347" s="1">
        <v>-66.302513000000005</v>
      </c>
    </row>
    <row r="2348" spans="8:10" x14ac:dyDescent="0.35">
      <c r="H2348" s="12">
        <v>389.70811632516421</v>
      </c>
      <c r="I2348" s="14">
        <f t="shared" si="132"/>
        <v>-66.299933999999993</v>
      </c>
      <c r="J2348" s="1">
        <v>-66.299933999999993</v>
      </c>
    </row>
    <row r="2349" spans="8:10" x14ac:dyDescent="0.35">
      <c r="H2349" s="12">
        <v>389.68345538663152</v>
      </c>
      <c r="I2349" s="14">
        <f t="shared" si="132"/>
        <v>-66.312454000000002</v>
      </c>
      <c r="J2349" s="1">
        <v>-66.312454000000002</v>
      </c>
    </row>
    <row r="2350" spans="8:10" x14ac:dyDescent="0.35">
      <c r="H2350" s="12">
        <v>389.65879444809883</v>
      </c>
      <c r="I2350" s="14">
        <f t="shared" si="132"/>
        <v>-66.323348999999993</v>
      </c>
      <c r="J2350" s="1">
        <v>-66.323348999999993</v>
      </c>
    </row>
    <row r="2351" spans="8:10" x14ac:dyDescent="0.35">
      <c r="H2351" s="12">
        <v>389.63413350956614</v>
      </c>
      <c r="I2351" s="14">
        <f t="shared" si="132"/>
        <v>-66.314255000000003</v>
      </c>
      <c r="J2351" s="1">
        <v>-66.314255000000003</v>
      </c>
    </row>
    <row r="2352" spans="8:10" x14ac:dyDescent="0.35">
      <c r="H2352" s="12">
        <v>389.60947257103345</v>
      </c>
      <c r="I2352" s="14">
        <f t="shared" si="132"/>
        <v>-66.281707999999995</v>
      </c>
      <c r="J2352" s="1">
        <v>-66.281707999999995</v>
      </c>
    </row>
    <row r="2353" spans="8:10" x14ac:dyDescent="0.35">
      <c r="H2353" s="12">
        <v>389.58481163250076</v>
      </c>
      <c r="I2353" s="14">
        <f t="shared" si="132"/>
        <v>-66.262833000000001</v>
      </c>
      <c r="J2353" s="1">
        <v>-66.262833000000001</v>
      </c>
    </row>
    <row r="2354" spans="8:10" x14ac:dyDescent="0.35">
      <c r="H2354" s="12">
        <v>389.56015069396807</v>
      </c>
      <c r="I2354" s="14">
        <f t="shared" si="132"/>
        <v>-66.272086999999999</v>
      </c>
      <c r="J2354" s="1">
        <v>-66.272086999999999</v>
      </c>
    </row>
    <row r="2355" spans="8:10" x14ac:dyDescent="0.35">
      <c r="H2355" s="12">
        <v>389.53548975543538</v>
      </c>
      <c r="I2355" s="14">
        <f t="shared" si="132"/>
        <v>-66.290237000000005</v>
      </c>
      <c r="J2355" s="1">
        <v>-66.290237000000005</v>
      </c>
    </row>
    <row r="2356" spans="8:10" x14ac:dyDescent="0.35">
      <c r="H2356" s="12">
        <v>389.51082881690269</v>
      </c>
      <c r="I2356" s="14">
        <f t="shared" si="132"/>
        <v>-66.299773999999999</v>
      </c>
      <c r="J2356" s="1">
        <v>-66.299773999999999</v>
      </c>
    </row>
    <row r="2357" spans="8:10" x14ac:dyDescent="0.35">
      <c r="H2357" s="12">
        <v>389.48616787837</v>
      </c>
      <c r="I2357" s="14">
        <f t="shared" si="132"/>
        <v>-66.289885999999996</v>
      </c>
      <c r="J2357" s="1">
        <v>-66.289885999999996</v>
      </c>
    </row>
    <row r="2358" spans="8:10" x14ac:dyDescent="0.35">
      <c r="H2358" s="12">
        <v>389.46150693983731</v>
      </c>
      <c r="I2358" s="14">
        <f t="shared" si="132"/>
        <v>-66.286552</v>
      </c>
      <c r="J2358" s="1">
        <v>-66.286552</v>
      </c>
    </row>
    <row r="2359" spans="8:10" x14ac:dyDescent="0.35">
      <c r="H2359" s="12">
        <v>389.43684600130462</v>
      </c>
      <c r="I2359" s="14">
        <f t="shared" si="132"/>
        <v>-66.291779000000005</v>
      </c>
      <c r="J2359" s="1">
        <v>-66.291779000000005</v>
      </c>
    </row>
    <row r="2360" spans="8:10" x14ac:dyDescent="0.35">
      <c r="H2360" s="12">
        <v>389.41218506277193</v>
      </c>
      <c r="I2360" s="14">
        <f t="shared" si="132"/>
        <v>-66.287696999999994</v>
      </c>
      <c r="J2360" s="1">
        <v>-66.287696999999994</v>
      </c>
    </row>
    <row r="2361" spans="8:10" x14ac:dyDescent="0.35">
      <c r="H2361" s="12">
        <v>389.38752412423923</v>
      </c>
      <c r="I2361" s="14">
        <f t="shared" si="132"/>
        <v>-66.282439999999994</v>
      </c>
      <c r="J2361" s="1">
        <v>-66.282439999999994</v>
      </c>
    </row>
    <row r="2362" spans="8:10" x14ac:dyDescent="0.35">
      <c r="H2362" s="12">
        <v>389.36286318570654</v>
      </c>
      <c r="I2362" s="14">
        <f t="shared" si="132"/>
        <v>-66.285576000000006</v>
      </c>
      <c r="J2362" s="1">
        <v>-66.285576000000006</v>
      </c>
    </row>
    <row r="2363" spans="8:10" x14ac:dyDescent="0.35">
      <c r="H2363" s="12">
        <v>389.33820224717385</v>
      </c>
      <c r="I2363" s="14">
        <f t="shared" si="132"/>
        <v>-66.296501000000006</v>
      </c>
      <c r="J2363" s="1">
        <v>-66.296501000000006</v>
      </c>
    </row>
    <row r="2364" spans="8:10" x14ac:dyDescent="0.35">
      <c r="H2364" s="12">
        <v>389.31354130864116</v>
      </c>
      <c r="I2364" s="14">
        <f t="shared" si="132"/>
        <v>-66.304526999999993</v>
      </c>
      <c r="J2364" s="1">
        <v>-66.304526999999993</v>
      </c>
    </row>
    <row r="2365" spans="8:10" x14ac:dyDescent="0.35">
      <c r="H2365" s="12">
        <v>389.28888037010847</v>
      </c>
      <c r="I2365" s="14">
        <f t="shared" si="132"/>
        <v>-66.316451999999998</v>
      </c>
      <c r="J2365" s="1">
        <v>-66.316451999999998</v>
      </c>
    </row>
    <row r="2366" spans="8:10" x14ac:dyDescent="0.35">
      <c r="H2366" s="12">
        <v>389.26421943157578</v>
      </c>
      <c r="I2366" s="14">
        <f t="shared" si="132"/>
        <v>-66.322777000000002</v>
      </c>
      <c r="J2366" s="1">
        <v>-66.322777000000002</v>
      </c>
    </row>
    <row r="2367" spans="8:10" x14ac:dyDescent="0.35">
      <c r="H2367" s="12">
        <v>389.23955849304309</v>
      </c>
      <c r="I2367" s="14">
        <f t="shared" si="132"/>
        <v>-66.325783000000001</v>
      </c>
      <c r="J2367" s="1">
        <v>-66.325783000000001</v>
      </c>
    </row>
    <row r="2368" spans="8:10" x14ac:dyDescent="0.35">
      <c r="H2368" s="12">
        <v>389.2148975545104</v>
      </c>
      <c r="I2368" s="14">
        <f t="shared" si="132"/>
        <v>-66.337433000000004</v>
      </c>
      <c r="J2368" s="1">
        <v>-66.337433000000004</v>
      </c>
    </row>
    <row r="2369" spans="8:10" x14ac:dyDescent="0.35">
      <c r="H2369" s="12">
        <v>389.19023661597771</v>
      </c>
      <c r="I2369" s="14">
        <f t="shared" ref="I2369:I2432" si="133">J2369+0</f>
        <v>-66.359283000000005</v>
      </c>
      <c r="J2369" s="1">
        <v>-66.359283000000005</v>
      </c>
    </row>
    <row r="2370" spans="8:10" x14ac:dyDescent="0.35">
      <c r="H2370" s="12">
        <v>389.16557567744502</v>
      </c>
      <c r="I2370" s="14">
        <f t="shared" si="133"/>
        <v>-66.364379999999997</v>
      </c>
      <c r="J2370" s="1">
        <v>-66.364379999999997</v>
      </c>
    </row>
    <row r="2371" spans="8:10" x14ac:dyDescent="0.35">
      <c r="H2371" s="12">
        <v>389.14091473891233</v>
      </c>
      <c r="I2371" s="14">
        <f t="shared" si="133"/>
        <v>-66.358185000000006</v>
      </c>
      <c r="J2371" s="1">
        <v>-66.358185000000006</v>
      </c>
    </row>
    <row r="2372" spans="8:10" x14ac:dyDescent="0.35">
      <c r="H2372" s="12">
        <v>389.11625380037964</v>
      </c>
      <c r="I2372" s="14">
        <f t="shared" si="133"/>
        <v>-66.343711999999996</v>
      </c>
      <c r="J2372" s="1">
        <v>-66.343711999999996</v>
      </c>
    </row>
    <row r="2373" spans="8:10" x14ac:dyDescent="0.35">
      <c r="H2373" s="12">
        <v>389.09159286184695</v>
      </c>
      <c r="I2373" s="14">
        <f t="shared" si="133"/>
        <v>-66.323340999999999</v>
      </c>
      <c r="J2373" s="1">
        <v>-66.323340999999999</v>
      </c>
    </row>
    <row r="2374" spans="8:10" x14ac:dyDescent="0.35">
      <c r="H2374" s="12">
        <v>389.06693192331426</v>
      </c>
      <c r="I2374" s="14">
        <f t="shared" si="133"/>
        <v>-66.293853999999996</v>
      </c>
      <c r="J2374" s="1">
        <v>-66.293853999999996</v>
      </c>
    </row>
    <row r="2375" spans="8:10" x14ac:dyDescent="0.35">
      <c r="H2375" s="12">
        <v>389.04227098478157</v>
      </c>
      <c r="I2375" s="14">
        <f t="shared" si="133"/>
        <v>-66.267921000000001</v>
      </c>
      <c r="J2375" s="1">
        <v>-66.267921000000001</v>
      </c>
    </row>
    <row r="2376" spans="8:10" x14ac:dyDescent="0.35">
      <c r="H2376" s="12">
        <v>389.01761004624888</v>
      </c>
      <c r="I2376" s="14">
        <f t="shared" si="133"/>
        <v>-66.268165999999994</v>
      </c>
      <c r="J2376" s="1">
        <v>-66.268165999999994</v>
      </c>
    </row>
    <row r="2377" spans="8:10" x14ac:dyDescent="0.35">
      <c r="H2377" s="12">
        <v>388.99294910771619</v>
      </c>
      <c r="I2377" s="14">
        <f t="shared" si="133"/>
        <v>-66.287109000000001</v>
      </c>
      <c r="J2377" s="1">
        <v>-66.287109000000001</v>
      </c>
    </row>
    <row r="2378" spans="8:10" x14ac:dyDescent="0.35">
      <c r="H2378" s="12">
        <v>388.9682881691835</v>
      </c>
      <c r="I2378" s="14">
        <f t="shared" si="133"/>
        <v>-66.294578999999999</v>
      </c>
      <c r="J2378" s="1">
        <v>-66.294578999999999</v>
      </c>
    </row>
    <row r="2379" spans="8:10" x14ac:dyDescent="0.35">
      <c r="H2379" s="12">
        <v>388.9436272306508</v>
      </c>
      <c r="I2379" s="14">
        <f t="shared" si="133"/>
        <v>-66.293541000000005</v>
      </c>
      <c r="J2379" s="1">
        <v>-66.293541000000005</v>
      </c>
    </row>
    <row r="2380" spans="8:10" x14ac:dyDescent="0.35">
      <c r="H2380" s="12">
        <v>388.91896629211811</v>
      </c>
      <c r="I2380" s="14">
        <f t="shared" si="133"/>
        <v>-66.317238000000003</v>
      </c>
      <c r="J2380" s="1">
        <v>-66.317238000000003</v>
      </c>
    </row>
    <row r="2381" spans="8:10" x14ac:dyDescent="0.35">
      <c r="H2381" s="12">
        <v>388.89430535358542</v>
      </c>
      <c r="I2381" s="14">
        <f t="shared" si="133"/>
        <v>-66.352753000000007</v>
      </c>
      <c r="J2381" s="1">
        <v>-66.352753000000007</v>
      </c>
    </row>
    <row r="2382" spans="8:10" x14ac:dyDescent="0.35">
      <c r="H2382" s="12">
        <v>388.86964441505273</v>
      </c>
      <c r="I2382" s="14">
        <f t="shared" si="133"/>
        <v>-66.347579999999994</v>
      </c>
      <c r="J2382" s="1">
        <v>-66.347579999999994</v>
      </c>
    </row>
    <row r="2383" spans="8:10" x14ac:dyDescent="0.35">
      <c r="H2383" s="12">
        <v>388.84498347652004</v>
      </c>
      <c r="I2383" s="14">
        <f t="shared" si="133"/>
        <v>-66.324196000000001</v>
      </c>
      <c r="J2383" s="1">
        <v>-66.324196000000001</v>
      </c>
    </row>
    <row r="2384" spans="8:10" x14ac:dyDescent="0.35">
      <c r="H2384" s="12">
        <v>388.82032253798735</v>
      </c>
      <c r="I2384" s="14">
        <f t="shared" si="133"/>
        <v>-66.309227000000007</v>
      </c>
      <c r="J2384" s="1">
        <v>-66.309227000000007</v>
      </c>
    </row>
    <row r="2385" spans="8:10" x14ac:dyDescent="0.35">
      <c r="H2385" s="12">
        <v>388.79566159945466</v>
      </c>
      <c r="I2385" s="14">
        <f t="shared" si="133"/>
        <v>-66.296104</v>
      </c>
      <c r="J2385" s="1">
        <v>-66.296104</v>
      </c>
    </row>
    <row r="2386" spans="8:10" x14ac:dyDescent="0.35">
      <c r="H2386" s="12">
        <v>388.77100066092197</v>
      </c>
      <c r="I2386" s="14">
        <f t="shared" si="133"/>
        <v>-66.274872000000002</v>
      </c>
      <c r="J2386" s="1">
        <v>-66.274872000000002</v>
      </c>
    </row>
    <row r="2387" spans="8:10" x14ac:dyDescent="0.35">
      <c r="H2387" s="12">
        <v>388.74633972238928</v>
      </c>
      <c r="I2387" s="14">
        <f t="shared" si="133"/>
        <v>-66.270522999999997</v>
      </c>
      <c r="J2387" s="1">
        <v>-66.270522999999997</v>
      </c>
    </row>
    <row r="2388" spans="8:10" x14ac:dyDescent="0.35">
      <c r="H2388" s="12">
        <v>388.72167878385659</v>
      </c>
      <c r="I2388" s="14">
        <f t="shared" si="133"/>
        <v>-66.294762000000006</v>
      </c>
      <c r="J2388" s="1">
        <v>-66.294762000000006</v>
      </c>
    </row>
    <row r="2389" spans="8:10" x14ac:dyDescent="0.35">
      <c r="H2389" s="12">
        <v>388.6970178453239</v>
      </c>
      <c r="I2389" s="14">
        <f t="shared" si="133"/>
        <v>-66.306022999999996</v>
      </c>
      <c r="J2389" s="1">
        <v>-66.306022999999996</v>
      </c>
    </row>
    <row r="2390" spans="8:10" x14ac:dyDescent="0.35">
      <c r="H2390" s="12">
        <v>388.67235690679121</v>
      </c>
      <c r="I2390" s="14">
        <f t="shared" si="133"/>
        <v>-66.296249000000003</v>
      </c>
      <c r="J2390" s="1">
        <v>-66.296249000000003</v>
      </c>
    </row>
    <row r="2391" spans="8:10" x14ac:dyDescent="0.35">
      <c r="H2391" s="12">
        <v>388.64769596825852</v>
      </c>
      <c r="I2391" s="14">
        <f t="shared" si="133"/>
        <v>-66.262932000000006</v>
      </c>
      <c r="J2391" s="1">
        <v>-66.262932000000006</v>
      </c>
    </row>
    <row r="2392" spans="8:10" x14ac:dyDescent="0.35">
      <c r="H2392" s="12">
        <v>388.62303502972583</v>
      </c>
      <c r="I2392" s="14">
        <f t="shared" si="133"/>
        <v>-66.186408999999998</v>
      </c>
      <c r="J2392" s="1">
        <v>-66.186408999999998</v>
      </c>
    </row>
    <row r="2393" spans="8:10" x14ac:dyDescent="0.35">
      <c r="H2393" s="12">
        <v>388.59837409119314</v>
      </c>
      <c r="I2393" s="14">
        <f t="shared" si="133"/>
        <v>-66.131729000000007</v>
      </c>
      <c r="J2393" s="1">
        <v>-66.131729000000007</v>
      </c>
    </row>
    <row r="2394" spans="8:10" x14ac:dyDescent="0.35">
      <c r="H2394" s="12">
        <v>388.57371315266045</v>
      </c>
      <c r="I2394" s="14">
        <f t="shared" si="133"/>
        <v>-66.168014999999997</v>
      </c>
      <c r="J2394" s="1">
        <v>-66.168014999999997</v>
      </c>
    </row>
    <row r="2395" spans="8:10" x14ac:dyDescent="0.35">
      <c r="H2395" s="12">
        <v>388.54905221412776</v>
      </c>
      <c r="I2395" s="14">
        <f t="shared" si="133"/>
        <v>-66.227324999999993</v>
      </c>
      <c r="J2395" s="1">
        <v>-66.227324999999993</v>
      </c>
    </row>
    <row r="2396" spans="8:10" x14ac:dyDescent="0.35">
      <c r="H2396" s="12">
        <v>388.52439127559506</v>
      </c>
      <c r="I2396" s="14">
        <f t="shared" si="133"/>
        <v>-66.267837999999998</v>
      </c>
      <c r="J2396" s="1">
        <v>-66.267837999999998</v>
      </c>
    </row>
    <row r="2397" spans="8:10" x14ac:dyDescent="0.35">
      <c r="H2397" s="12">
        <v>388.49973033706237</v>
      </c>
      <c r="I2397" s="14">
        <f t="shared" si="133"/>
        <v>-66.285888999999997</v>
      </c>
      <c r="J2397" s="1">
        <v>-66.285888999999997</v>
      </c>
    </row>
    <row r="2398" spans="8:10" x14ac:dyDescent="0.35">
      <c r="H2398" s="12">
        <v>388.47506939852968</v>
      </c>
      <c r="I2398" s="14">
        <f t="shared" si="133"/>
        <v>-66.314667</v>
      </c>
      <c r="J2398" s="1">
        <v>-66.314667</v>
      </c>
    </row>
    <row r="2399" spans="8:10" x14ac:dyDescent="0.35">
      <c r="H2399" s="12">
        <v>388.45040845999699</v>
      </c>
      <c r="I2399" s="14">
        <f t="shared" si="133"/>
        <v>-66.346474000000001</v>
      </c>
      <c r="J2399" s="1">
        <v>-66.346474000000001</v>
      </c>
    </row>
    <row r="2400" spans="8:10" x14ac:dyDescent="0.35">
      <c r="H2400" s="12">
        <v>388.4257475214643</v>
      </c>
      <c r="I2400" s="14">
        <f t="shared" si="133"/>
        <v>-66.365882999999997</v>
      </c>
      <c r="J2400" s="1">
        <v>-66.365882999999997</v>
      </c>
    </row>
    <row r="2401" spans="8:10" x14ac:dyDescent="0.35">
      <c r="H2401" s="12">
        <v>388.40108658293161</v>
      </c>
      <c r="I2401" s="14">
        <f t="shared" si="133"/>
        <v>-66.359848</v>
      </c>
      <c r="J2401" s="1">
        <v>-66.359848</v>
      </c>
    </row>
    <row r="2402" spans="8:10" x14ac:dyDescent="0.35">
      <c r="H2402" s="12">
        <v>388.37642564439892</v>
      </c>
      <c r="I2402" s="14">
        <f t="shared" si="133"/>
        <v>-66.338607999999994</v>
      </c>
      <c r="J2402" s="1">
        <v>-66.338607999999994</v>
      </c>
    </row>
    <row r="2403" spans="8:10" x14ac:dyDescent="0.35">
      <c r="H2403" s="12">
        <v>388.35176470586623</v>
      </c>
      <c r="I2403" s="14">
        <f t="shared" si="133"/>
        <v>-66.328575000000001</v>
      </c>
      <c r="J2403" s="1">
        <v>-66.328575000000001</v>
      </c>
    </row>
    <row r="2404" spans="8:10" x14ac:dyDescent="0.35">
      <c r="H2404" s="12">
        <v>388.32710376733354</v>
      </c>
      <c r="I2404" s="14">
        <f t="shared" si="133"/>
        <v>-66.340523000000005</v>
      </c>
      <c r="J2404" s="1">
        <v>-66.340523000000005</v>
      </c>
    </row>
    <row r="2405" spans="8:10" x14ac:dyDescent="0.35">
      <c r="H2405" s="12">
        <v>388.30244282880085</v>
      </c>
      <c r="I2405" s="14">
        <f t="shared" si="133"/>
        <v>-66.352455000000006</v>
      </c>
      <c r="J2405" s="1">
        <v>-66.352455000000006</v>
      </c>
    </row>
    <row r="2406" spans="8:10" x14ac:dyDescent="0.35">
      <c r="H2406" s="12">
        <v>388.27778189026816</v>
      </c>
      <c r="I2406" s="14">
        <f t="shared" si="133"/>
        <v>-66.358208000000005</v>
      </c>
      <c r="J2406" s="1">
        <v>-66.358208000000005</v>
      </c>
    </row>
    <row r="2407" spans="8:10" x14ac:dyDescent="0.35">
      <c r="H2407" s="12">
        <v>388.25312095173547</v>
      </c>
      <c r="I2407" s="14">
        <f t="shared" si="133"/>
        <v>-66.353950999999995</v>
      </c>
      <c r="J2407" s="1">
        <v>-66.353950999999995</v>
      </c>
    </row>
    <row r="2408" spans="8:10" x14ac:dyDescent="0.35">
      <c r="H2408" s="12">
        <v>388.22846001320278</v>
      </c>
      <c r="I2408" s="14">
        <f t="shared" si="133"/>
        <v>-66.320435000000003</v>
      </c>
      <c r="J2408" s="1">
        <v>-66.320435000000003</v>
      </c>
    </row>
    <row r="2409" spans="8:10" x14ac:dyDescent="0.35">
      <c r="H2409" s="12">
        <v>388.20379907467009</v>
      </c>
      <c r="I2409" s="14">
        <f t="shared" si="133"/>
        <v>-66.282578000000001</v>
      </c>
      <c r="J2409" s="1">
        <v>-66.282578000000001</v>
      </c>
    </row>
    <row r="2410" spans="8:10" x14ac:dyDescent="0.35">
      <c r="H2410" s="12">
        <v>388.1791381361374</v>
      </c>
      <c r="I2410" s="14">
        <f t="shared" si="133"/>
        <v>-66.271934999999999</v>
      </c>
      <c r="J2410" s="1">
        <v>-66.271934999999999</v>
      </c>
    </row>
    <row r="2411" spans="8:10" x14ac:dyDescent="0.35">
      <c r="H2411" s="12">
        <v>388.15447719760471</v>
      </c>
      <c r="I2411" s="14">
        <f t="shared" si="133"/>
        <v>-66.284324999999995</v>
      </c>
      <c r="J2411" s="1">
        <v>-66.284324999999995</v>
      </c>
    </row>
    <row r="2412" spans="8:10" x14ac:dyDescent="0.35">
      <c r="H2412" s="12">
        <v>388.12981625907202</v>
      </c>
      <c r="I2412" s="14">
        <f t="shared" si="133"/>
        <v>-66.296691999999993</v>
      </c>
      <c r="J2412" s="1">
        <v>-66.296691999999993</v>
      </c>
    </row>
    <row r="2413" spans="8:10" x14ac:dyDescent="0.35">
      <c r="H2413" s="12">
        <v>388.10515532053932</v>
      </c>
      <c r="I2413" s="14">
        <f t="shared" si="133"/>
        <v>-66.296325999999993</v>
      </c>
      <c r="J2413" s="1">
        <v>-66.296325999999993</v>
      </c>
    </row>
    <row r="2414" spans="8:10" x14ac:dyDescent="0.35">
      <c r="H2414" s="12">
        <v>388.08049438200663</v>
      </c>
      <c r="I2414" s="14">
        <f t="shared" si="133"/>
        <v>-66.294867999999994</v>
      </c>
      <c r="J2414" s="1">
        <v>-66.294867999999994</v>
      </c>
    </row>
    <row r="2415" spans="8:10" x14ac:dyDescent="0.35">
      <c r="H2415" s="12">
        <v>388.05583344347394</v>
      </c>
      <c r="I2415" s="14">
        <f t="shared" si="133"/>
        <v>-66.288391000000004</v>
      </c>
      <c r="J2415" s="1">
        <v>-66.288391000000004</v>
      </c>
    </row>
    <row r="2416" spans="8:10" x14ac:dyDescent="0.35">
      <c r="H2416" s="12">
        <v>388.03117250494125</v>
      </c>
      <c r="I2416" s="14">
        <f t="shared" si="133"/>
        <v>-66.290665000000004</v>
      </c>
      <c r="J2416" s="1">
        <v>-66.290665000000004</v>
      </c>
    </row>
    <row r="2417" spans="8:10" x14ac:dyDescent="0.35">
      <c r="H2417" s="12">
        <v>388.00651156640856</v>
      </c>
      <c r="I2417" s="14">
        <f t="shared" si="133"/>
        <v>-66.300003000000004</v>
      </c>
      <c r="J2417" s="1">
        <v>-66.300003000000004</v>
      </c>
    </row>
    <row r="2418" spans="8:10" x14ac:dyDescent="0.35">
      <c r="H2418" s="12">
        <v>387.98185062787587</v>
      </c>
      <c r="I2418" s="14">
        <f t="shared" si="133"/>
        <v>-66.312461999999996</v>
      </c>
      <c r="J2418" s="1">
        <v>-66.312461999999996</v>
      </c>
    </row>
    <row r="2419" spans="8:10" x14ac:dyDescent="0.35">
      <c r="H2419" s="12">
        <v>387.95718968934318</v>
      </c>
      <c r="I2419" s="14">
        <f t="shared" si="133"/>
        <v>-66.323036000000002</v>
      </c>
      <c r="J2419" s="1">
        <v>-66.323036000000002</v>
      </c>
    </row>
    <row r="2420" spans="8:10" x14ac:dyDescent="0.35">
      <c r="H2420" s="12">
        <v>387.93252875081049</v>
      </c>
      <c r="I2420" s="14">
        <f t="shared" si="133"/>
        <v>-66.326697999999993</v>
      </c>
      <c r="J2420" s="1">
        <v>-66.326697999999993</v>
      </c>
    </row>
    <row r="2421" spans="8:10" x14ac:dyDescent="0.35">
      <c r="H2421" s="12">
        <v>387.9078678122778</v>
      </c>
      <c r="I2421" s="14">
        <f t="shared" si="133"/>
        <v>-66.323418000000004</v>
      </c>
      <c r="J2421" s="1">
        <v>-66.323418000000004</v>
      </c>
    </row>
    <row r="2422" spans="8:10" x14ac:dyDescent="0.35">
      <c r="H2422" s="12">
        <v>387.88320687374511</v>
      </c>
      <c r="I2422" s="14">
        <f t="shared" si="133"/>
        <v>-66.319991999999999</v>
      </c>
      <c r="J2422" s="1">
        <v>-66.319991999999999</v>
      </c>
    </row>
    <row r="2423" spans="8:10" x14ac:dyDescent="0.35">
      <c r="H2423" s="12">
        <v>387.85854593521242</v>
      </c>
      <c r="I2423" s="14">
        <f t="shared" si="133"/>
        <v>-66.323066999999995</v>
      </c>
      <c r="J2423" s="1">
        <v>-66.323066999999995</v>
      </c>
    </row>
    <row r="2424" spans="8:10" x14ac:dyDescent="0.35">
      <c r="H2424" s="12">
        <v>387.83388499667973</v>
      </c>
      <c r="I2424" s="14">
        <f t="shared" si="133"/>
        <v>-66.344375999999997</v>
      </c>
      <c r="J2424" s="1">
        <v>-66.344375999999997</v>
      </c>
    </row>
    <row r="2425" spans="8:10" x14ac:dyDescent="0.35">
      <c r="H2425" s="12">
        <v>387.80922405814704</v>
      </c>
      <c r="I2425" s="14">
        <f t="shared" si="133"/>
        <v>-66.335846000000004</v>
      </c>
      <c r="J2425" s="1">
        <v>-66.335846000000004</v>
      </c>
    </row>
    <row r="2426" spans="8:10" x14ac:dyDescent="0.35">
      <c r="H2426" s="12">
        <v>387.78456311961435</v>
      </c>
      <c r="I2426" s="14">
        <f t="shared" si="133"/>
        <v>-66.295029</v>
      </c>
      <c r="J2426" s="1">
        <v>-66.295029</v>
      </c>
    </row>
    <row r="2427" spans="8:10" x14ac:dyDescent="0.35">
      <c r="H2427" s="12">
        <v>387.75990218108166</v>
      </c>
      <c r="I2427" s="14">
        <f t="shared" si="133"/>
        <v>-66.236839000000003</v>
      </c>
      <c r="J2427" s="1">
        <v>-66.236839000000003</v>
      </c>
    </row>
    <row r="2428" spans="8:10" x14ac:dyDescent="0.35">
      <c r="H2428" s="12">
        <v>387.73524124254897</v>
      </c>
      <c r="I2428" s="14">
        <f t="shared" si="133"/>
        <v>-66.148178000000001</v>
      </c>
      <c r="J2428" s="1">
        <v>-66.148178000000001</v>
      </c>
    </row>
    <row r="2429" spans="8:10" x14ac:dyDescent="0.35">
      <c r="H2429" s="12">
        <v>387.71058030401628</v>
      </c>
      <c r="I2429" s="14">
        <f t="shared" si="133"/>
        <v>-66.098099000000005</v>
      </c>
      <c r="J2429" s="1">
        <v>-66.098099000000005</v>
      </c>
    </row>
    <row r="2430" spans="8:10" x14ac:dyDescent="0.35">
      <c r="H2430" s="12">
        <v>387.68591936548358</v>
      </c>
      <c r="I2430" s="14">
        <f t="shared" si="133"/>
        <v>-66.146750999999995</v>
      </c>
      <c r="J2430" s="1">
        <v>-66.146750999999995</v>
      </c>
    </row>
    <row r="2431" spans="8:10" x14ac:dyDescent="0.35">
      <c r="H2431" s="12">
        <v>387.66125842695089</v>
      </c>
      <c r="I2431" s="14">
        <f t="shared" si="133"/>
        <v>-66.228217999999998</v>
      </c>
      <c r="J2431" s="1">
        <v>-66.228217999999998</v>
      </c>
    </row>
    <row r="2432" spans="8:10" x14ac:dyDescent="0.35">
      <c r="H2432" s="12">
        <v>387.6365974884182</v>
      </c>
      <c r="I2432" s="14">
        <f t="shared" si="133"/>
        <v>-66.265067999999999</v>
      </c>
      <c r="J2432" s="1">
        <v>-66.265067999999999</v>
      </c>
    </row>
    <row r="2433" spans="8:10" x14ac:dyDescent="0.35">
      <c r="H2433" s="12">
        <v>387.61193654988551</v>
      </c>
      <c r="I2433" s="14">
        <f t="shared" ref="I2433:I2496" si="134">J2433+0</f>
        <v>-66.272544999999994</v>
      </c>
      <c r="J2433" s="1">
        <v>-66.272544999999994</v>
      </c>
    </row>
    <row r="2434" spans="8:10" x14ac:dyDescent="0.35">
      <c r="H2434" s="12">
        <v>387.58727561135282</v>
      </c>
      <c r="I2434" s="14">
        <f t="shared" si="134"/>
        <v>-66.302657999999994</v>
      </c>
      <c r="J2434" s="1">
        <v>-66.302657999999994</v>
      </c>
    </row>
    <row r="2435" spans="8:10" x14ac:dyDescent="0.35">
      <c r="H2435" s="12">
        <v>387.56261467282013</v>
      </c>
      <c r="I2435" s="14">
        <f t="shared" si="134"/>
        <v>-66.335434000000006</v>
      </c>
      <c r="J2435" s="1">
        <v>-66.335434000000006</v>
      </c>
    </row>
    <row r="2436" spans="8:10" x14ac:dyDescent="0.35">
      <c r="H2436" s="12">
        <v>387.53795373428744</v>
      </c>
      <c r="I2436" s="14">
        <f t="shared" si="134"/>
        <v>-66.349609000000001</v>
      </c>
      <c r="J2436" s="1">
        <v>-66.349609000000001</v>
      </c>
    </row>
    <row r="2437" spans="8:10" x14ac:dyDescent="0.35">
      <c r="H2437" s="12">
        <v>387.51329279575475</v>
      </c>
      <c r="I2437" s="14">
        <f t="shared" si="134"/>
        <v>-66.338195999999996</v>
      </c>
      <c r="J2437" s="1">
        <v>-66.338195999999996</v>
      </c>
    </row>
    <row r="2438" spans="8:10" x14ac:dyDescent="0.35">
      <c r="H2438" s="12">
        <v>387.48863185722206</v>
      </c>
      <c r="I2438" s="14">
        <f t="shared" si="134"/>
        <v>-66.305167999999995</v>
      </c>
      <c r="J2438" s="1">
        <v>-66.305167999999995</v>
      </c>
    </row>
    <row r="2439" spans="8:10" x14ac:dyDescent="0.35">
      <c r="H2439" s="12">
        <v>387.46397091868937</v>
      </c>
      <c r="I2439" s="14">
        <f t="shared" si="134"/>
        <v>-66.274940000000001</v>
      </c>
      <c r="J2439" s="1">
        <v>-66.274940000000001</v>
      </c>
    </row>
    <row r="2440" spans="8:10" x14ac:dyDescent="0.35">
      <c r="H2440" s="12">
        <v>387.43930998015668</v>
      </c>
      <c r="I2440" s="14">
        <f t="shared" si="134"/>
        <v>-66.276641999999995</v>
      </c>
      <c r="J2440" s="1">
        <v>-66.276641999999995</v>
      </c>
    </row>
    <row r="2441" spans="8:10" x14ac:dyDescent="0.35">
      <c r="H2441" s="12">
        <v>387.41464904162399</v>
      </c>
      <c r="I2441" s="14">
        <f t="shared" si="134"/>
        <v>-66.280235000000005</v>
      </c>
      <c r="J2441" s="1">
        <v>-66.280235000000005</v>
      </c>
    </row>
    <row r="2442" spans="8:10" x14ac:dyDescent="0.35">
      <c r="H2442" s="12">
        <v>387.3899881030913</v>
      </c>
      <c r="I2442" s="14">
        <f t="shared" si="134"/>
        <v>-66.278450000000007</v>
      </c>
      <c r="J2442" s="1">
        <v>-66.278450000000007</v>
      </c>
    </row>
    <row r="2443" spans="8:10" x14ac:dyDescent="0.35">
      <c r="H2443" s="12">
        <v>387.36532716455861</v>
      </c>
      <c r="I2443" s="14">
        <f t="shared" si="134"/>
        <v>-66.279854</v>
      </c>
      <c r="J2443" s="1">
        <v>-66.279854</v>
      </c>
    </row>
    <row r="2444" spans="8:10" x14ac:dyDescent="0.35">
      <c r="H2444" s="12">
        <v>387.34066622602592</v>
      </c>
      <c r="I2444" s="14">
        <f t="shared" si="134"/>
        <v>-66.293944999999994</v>
      </c>
      <c r="J2444" s="1">
        <v>-66.293944999999994</v>
      </c>
    </row>
    <row r="2445" spans="8:10" x14ac:dyDescent="0.35">
      <c r="H2445" s="12">
        <v>387.31600528749323</v>
      </c>
      <c r="I2445" s="14">
        <f t="shared" si="134"/>
        <v>-66.308730999999995</v>
      </c>
      <c r="J2445" s="1">
        <v>-66.308730999999995</v>
      </c>
    </row>
    <row r="2446" spans="8:10" x14ac:dyDescent="0.35">
      <c r="H2446" s="12">
        <v>387.29134434896054</v>
      </c>
      <c r="I2446" s="14">
        <f t="shared" si="134"/>
        <v>-66.314186000000007</v>
      </c>
      <c r="J2446" s="1">
        <v>-66.314186000000007</v>
      </c>
    </row>
    <row r="2447" spans="8:10" x14ac:dyDescent="0.35">
      <c r="H2447" s="12">
        <v>387.26668341042785</v>
      </c>
      <c r="I2447" s="14">
        <f t="shared" si="134"/>
        <v>-66.303855999999996</v>
      </c>
      <c r="J2447" s="1">
        <v>-66.303855999999996</v>
      </c>
    </row>
    <row r="2448" spans="8:10" x14ac:dyDescent="0.35">
      <c r="H2448" s="12">
        <v>387.24202247189515</v>
      </c>
      <c r="I2448" s="14">
        <f t="shared" si="134"/>
        <v>-66.297089</v>
      </c>
      <c r="J2448" s="1">
        <v>-66.297089</v>
      </c>
    </row>
    <row r="2449" spans="8:10" x14ac:dyDescent="0.35">
      <c r="H2449" s="12">
        <v>387.21736153336246</v>
      </c>
      <c r="I2449" s="14">
        <f t="shared" si="134"/>
        <v>-66.295356999999996</v>
      </c>
      <c r="J2449" s="1">
        <v>-66.295356999999996</v>
      </c>
    </row>
    <row r="2450" spans="8:10" x14ac:dyDescent="0.35">
      <c r="H2450" s="12">
        <v>387.19270059482977</v>
      </c>
      <c r="I2450" s="14">
        <f t="shared" si="134"/>
        <v>-66.307091</v>
      </c>
      <c r="J2450" s="1">
        <v>-66.307091</v>
      </c>
    </row>
    <row r="2451" spans="8:10" x14ac:dyDescent="0.35">
      <c r="H2451" s="12">
        <v>387.16803965629708</v>
      </c>
      <c r="I2451" s="14">
        <f t="shared" si="134"/>
        <v>-66.321838</v>
      </c>
      <c r="J2451" s="1">
        <v>-66.321838</v>
      </c>
    </row>
    <row r="2452" spans="8:10" x14ac:dyDescent="0.35">
      <c r="H2452" s="12">
        <v>387.14337871776439</v>
      </c>
      <c r="I2452" s="14">
        <f t="shared" si="134"/>
        <v>-66.338256999999999</v>
      </c>
      <c r="J2452" s="1">
        <v>-66.338256999999999</v>
      </c>
    </row>
    <row r="2453" spans="8:10" x14ac:dyDescent="0.35">
      <c r="H2453" s="12">
        <v>387.1187177792317</v>
      </c>
      <c r="I2453" s="14">
        <f t="shared" si="134"/>
        <v>-66.314079000000007</v>
      </c>
      <c r="J2453" s="1">
        <v>-66.314079000000007</v>
      </c>
    </row>
    <row r="2454" spans="8:10" x14ac:dyDescent="0.35">
      <c r="H2454" s="12">
        <v>387.09405684069901</v>
      </c>
      <c r="I2454" s="14">
        <f t="shared" si="134"/>
        <v>-66.280754000000002</v>
      </c>
      <c r="J2454" s="1">
        <v>-66.280754000000002</v>
      </c>
    </row>
    <row r="2455" spans="8:10" x14ac:dyDescent="0.35">
      <c r="H2455" s="12">
        <v>387.06939590216632</v>
      </c>
      <c r="I2455" s="14">
        <f t="shared" si="134"/>
        <v>-66.279846000000006</v>
      </c>
      <c r="J2455" s="1">
        <v>-66.279846000000006</v>
      </c>
    </row>
    <row r="2456" spans="8:10" x14ac:dyDescent="0.35">
      <c r="H2456" s="12">
        <v>387.04473496363363</v>
      </c>
      <c r="I2456" s="14">
        <f t="shared" si="134"/>
        <v>-66.290954999999997</v>
      </c>
      <c r="J2456" s="1">
        <v>-66.290954999999997</v>
      </c>
    </row>
    <row r="2457" spans="8:10" x14ac:dyDescent="0.35">
      <c r="H2457" s="12">
        <v>387.02007402510094</v>
      </c>
      <c r="I2457" s="14">
        <f t="shared" si="134"/>
        <v>-66.293243000000004</v>
      </c>
      <c r="J2457" s="1">
        <v>-66.293243000000004</v>
      </c>
    </row>
    <row r="2458" spans="8:10" x14ac:dyDescent="0.35">
      <c r="H2458" s="12">
        <v>386.99541308656825</v>
      </c>
      <c r="I2458" s="14">
        <f t="shared" si="134"/>
        <v>-66.280745999999994</v>
      </c>
      <c r="J2458" s="1">
        <v>-66.280745999999994</v>
      </c>
    </row>
    <row r="2459" spans="8:10" x14ac:dyDescent="0.35">
      <c r="H2459" s="12">
        <v>386.97075214803556</v>
      </c>
      <c r="I2459" s="14">
        <f t="shared" si="134"/>
        <v>-66.273987000000005</v>
      </c>
      <c r="J2459" s="1">
        <v>-66.273987000000005</v>
      </c>
    </row>
    <row r="2460" spans="8:10" x14ac:dyDescent="0.35">
      <c r="H2460" s="12">
        <v>386.94609120950287</v>
      </c>
      <c r="I2460" s="14">
        <f t="shared" si="134"/>
        <v>-66.279053000000005</v>
      </c>
      <c r="J2460" s="1">
        <v>-66.279053000000005</v>
      </c>
    </row>
    <row r="2461" spans="8:10" x14ac:dyDescent="0.35">
      <c r="H2461" s="12">
        <v>386.92143027097018</v>
      </c>
      <c r="I2461" s="14">
        <f t="shared" si="134"/>
        <v>-66.283767999999995</v>
      </c>
      <c r="J2461" s="1">
        <v>-66.283767999999995</v>
      </c>
    </row>
    <row r="2462" spans="8:10" x14ac:dyDescent="0.35">
      <c r="H2462" s="12">
        <v>386.89676933243749</v>
      </c>
      <c r="I2462" s="14">
        <f t="shared" si="134"/>
        <v>-66.293091000000004</v>
      </c>
      <c r="J2462" s="1">
        <v>-66.293091000000004</v>
      </c>
    </row>
    <row r="2463" spans="8:10" x14ac:dyDescent="0.35">
      <c r="H2463" s="12">
        <v>386.8721083939048</v>
      </c>
      <c r="I2463" s="14">
        <f t="shared" si="134"/>
        <v>-66.293075999999999</v>
      </c>
      <c r="J2463" s="1">
        <v>-66.293075999999999</v>
      </c>
    </row>
    <row r="2464" spans="8:10" x14ac:dyDescent="0.35">
      <c r="H2464" s="12">
        <v>386.84744745537211</v>
      </c>
      <c r="I2464" s="14">
        <f t="shared" si="134"/>
        <v>-66.289696000000006</v>
      </c>
      <c r="J2464" s="1">
        <v>-66.289696000000006</v>
      </c>
    </row>
    <row r="2465" spans="8:10" x14ac:dyDescent="0.35">
      <c r="H2465" s="12">
        <v>386.82278651683941</v>
      </c>
      <c r="I2465" s="14">
        <f t="shared" si="134"/>
        <v>-66.286338999999998</v>
      </c>
      <c r="J2465" s="1">
        <v>-66.286338999999998</v>
      </c>
    </row>
    <row r="2466" spans="8:10" x14ac:dyDescent="0.35">
      <c r="H2466" s="12">
        <v>386.79812557830672</v>
      </c>
      <c r="I2466" s="14">
        <f t="shared" si="134"/>
        <v>-66.269226000000003</v>
      </c>
      <c r="J2466" s="1">
        <v>-66.269226000000003</v>
      </c>
    </row>
    <row r="2467" spans="8:10" x14ac:dyDescent="0.35">
      <c r="H2467" s="12">
        <v>386.77346463977403</v>
      </c>
      <c r="I2467" s="14">
        <f t="shared" si="134"/>
        <v>-66.257903999999996</v>
      </c>
      <c r="J2467" s="1">
        <v>-66.257903999999996</v>
      </c>
    </row>
    <row r="2468" spans="8:10" x14ac:dyDescent="0.35">
      <c r="H2468" s="12">
        <v>386.74880370124134</v>
      </c>
      <c r="I2468" s="14">
        <f t="shared" si="134"/>
        <v>-66.262069999999994</v>
      </c>
      <c r="J2468" s="1">
        <v>-66.262069999999994</v>
      </c>
    </row>
    <row r="2469" spans="8:10" x14ac:dyDescent="0.35">
      <c r="H2469" s="12">
        <v>386.72414276270865</v>
      </c>
      <c r="I2469" s="14">
        <f t="shared" si="134"/>
        <v>-66.272293000000005</v>
      </c>
      <c r="J2469" s="1">
        <v>-66.272293000000005</v>
      </c>
    </row>
    <row r="2470" spans="8:10" x14ac:dyDescent="0.35">
      <c r="H2470" s="12">
        <v>386.69948182417596</v>
      </c>
      <c r="I2470" s="14">
        <f t="shared" si="134"/>
        <v>-66.275040000000004</v>
      </c>
      <c r="J2470" s="1">
        <v>-66.275040000000004</v>
      </c>
    </row>
    <row r="2471" spans="8:10" x14ac:dyDescent="0.35">
      <c r="H2471" s="12">
        <v>386.67482088564327</v>
      </c>
      <c r="I2471" s="14">
        <f t="shared" si="134"/>
        <v>-66.273292999999995</v>
      </c>
      <c r="J2471" s="1">
        <v>-66.273292999999995</v>
      </c>
    </row>
    <row r="2472" spans="8:10" x14ac:dyDescent="0.35">
      <c r="H2472" s="12">
        <v>386.65015994711058</v>
      </c>
      <c r="I2472" s="14">
        <f t="shared" si="134"/>
        <v>-66.273910999999998</v>
      </c>
      <c r="J2472" s="1">
        <v>-66.273910999999998</v>
      </c>
    </row>
    <row r="2473" spans="8:10" x14ac:dyDescent="0.35">
      <c r="H2473" s="12">
        <v>386.62549900857789</v>
      </c>
      <c r="I2473" s="14">
        <f t="shared" si="134"/>
        <v>-66.262939000000003</v>
      </c>
      <c r="J2473" s="1">
        <v>-66.262939000000003</v>
      </c>
    </row>
    <row r="2474" spans="8:10" x14ac:dyDescent="0.35">
      <c r="H2474" s="12">
        <v>386.6008380700452</v>
      </c>
      <c r="I2474" s="14">
        <f t="shared" si="134"/>
        <v>-66.273926000000003</v>
      </c>
      <c r="J2474" s="1">
        <v>-66.273926000000003</v>
      </c>
    </row>
    <row r="2475" spans="8:10" x14ac:dyDescent="0.35">
      <c r="H2475" s="12">
        <v>386.57617713151251</v>
      </c>
      <c r="I2475" s="14">
        <f t="shared" si="134"/>
        <v>-66.303177000000005</v>
      </c>
      <c r="J2475" s="1">
        <v>-66.303177000000005</v>
      </c>
    </row>
    <row r="2476" spans="8:10" x14ac:dyDescent="0.35">
      <c r="H2476" s="12">
        <v>386.55151619297982</v>
      </c>
      <c r="I2476" s="14">
        <f t="shared" si="134"/>
        <v>-66.336699999999993</v>
      </c>
      <c r="J2476" s="1">
        <v>-66.336699999999993</v>
      </c>
    </row>
    <row r="2477" spans="8:10" x14ac:dyDescent="0.35">
      <c r="H2477" s="12">
        <v>386.52685525444713</v>
      </c>
      <c r="I2477" s="14">
        <f t="shared" si="134"/>
        <v>-66.354461999999998</v>
      </c>
      <c r="J2477" s="1">
        <v>-66.354461999999998</v>
      </c>
    </row>
    <row r="2478" spans="8:10" x14ac:dyDescent="0.35">
      <c r="H2478" s="12">
        <v>386.50219431591444</v>
      </c>
      <c r="I2478" s="14">
        <f t="shared" si="134"/>
        <v>-66.356598000000005</v>
      </c>
      <c r="J2478" s="1">
        <v>-66.356598000000005</v>
      </c>
    </row>
    <row r="2479" spans="8:10" x14ac:dyDescent="0.35">
      <c r="H2479" s="12">
        <v>386.47753337738175</v>
      </c>
      <c r="I2479" s="14">
        <f t="shared" si="134"/>
        <v>-66.336769000000004</v>
      </c>
      <c r="J2479" s="1">
        <v>-66.336769000000004</v>
      </c>
    </row>
    <row r="2480" spans="8:10" x14ac:dyDescent="0.35">
      <c r="H2480" s="12">
        <v>386.45287243884906</v>
      </c>
      <c r="I2480" s="14">
        <f t="shared" si="134"/>
        <v>-66.304062000000002</v>
      </c>
      <c r="J2480" s="1">
        <v>-66.304062000000002</v>
      </c>
    </row>
    <row r="2481" spans="8:10" x14ac:dyDescent="0.35">
      <c r="H2481" s="12">
        <v>386.42821150031637</v>
      </c>
      <c r="I2481" s="14">
        <f t="shared" si="134"/>
        <v>-66.290428000000006</v>
      </c>
      <c r="J2481" s="1">
        <v>-66.290428000000006</v>
      </c>
    </row>
    <row r="2482" spans="8:10" x14ac:dyDescent="0.35">
      <c r="H2482" s="12">
        <v>386.40355056178367</v>
      </c>
      <c r="I2482" s="14">
        <f t="shared" si="134"/>
        <v>-66.291236999999995</v>
      </c>
      <c r="J2482" s="1">
        <v>-66.291236999999995</v>
      </c>
    </row>
    <row r="2483" spans="8:10" x14ac:dyDescent="0.35">
      <c r="H2483" s="12">
        <v>386.37888962325098</v>
      </c>
      <c r="I2483" s="14">
        <f t="shared" si="134"/>
        <v>-66.305053999999998</v>
      </c>
      <c r="J2483" s="1">
        <v>-66.305053999999998</v>
      </c>
    </row>
    <row r="2484" spans="8:10" x14ac:dyDescent="0.35">
      <c r="H2484" s="12">
        <v>386.35422868471829</v>
      </c>
      <c r="I2484" s="14">
        <f t="shared" si="134"/>
        <v>-66.303809999999999</v>
      </c>
      <c r="J2484" s="1">
        <v>-66.303809999999999</v>
      </c>
    </row>
    <row r="2485" spans="8:10" x14ac:dyDescent="0.35">
      <c r="H2485" s="12">
        <v>386.3295677461856</v>
      </c>
      <c r="I2485" s="14">
        <f t="shared" si="134"/>
        <v>-66.298964999999995</v>
      </c>
      <c r="J2485" s="1">
        <v>-66.298964999999995</v>
      </c>
    </row>
    <row r="2486" spans="8:10" x14ac:dyDescent="0.35">
      <c r="H2486" s="12">
        <v>386.30490680765291</v>
      </c>
      <c r="I2486" s="14">
        <f t="shared" si="134"/>
        <v>-66.308014</v>
      </c>
      <c r="J2486" s="1">
        <v>-66.308014</v>
      </c>
    </row>
    <row r="2487" spans="8:10" x14ac:dyDescent="0.35">
      <c r="H2487" s="12">
        <v>386.28024586912022</v>
      </c>
      <c r="I2487" s="14">
        <f t="shared" si="134"/>
        <v>-66.328201000000007</v>
      </c>
      <c r="J2487" s="1">
        <v>-66.328201000000007</v>
      </c>
    </row>
    <row r="2488" spans="8:10" x14ac:dyDescent="0.35">
      <c r="H2488" s="12">
        <v>386.25558493058753</v>
      </c>
      <c r="I2488" s="14">
        <f t="shared" si="134"/>
        <v>-66.333213999999998</v>
      </c>
      <c r="J2488" s="1">
        <v>-66.333213999999998</v>
      </c>
    </row>
    <row r="2489" spans="8:10" x14ac:dyDescent="0.35">
      <c r="H2489" s="12">
        <v>386.23092399205484</v>
      </c>
      <c r="I2489" s="14">
        <f t="shared" si="134"/>
        <v>-66.318686999999997</v>
      </c>
      <c r="J2489" s="1">
        <v>-66.318686999999997</v>
      </c>
    </row>
    <row r="2490" spans="8:10" x14ac:dyDescent="0.35">
      <c r="H2490" s="12">
        <v>386.20626305352215</v>
      </c>
      <c r="I2490" s="14">
        <f t="shared" si="134"/>
        <v>-66.303771999999995</v>
      </c>
      <c r="J2490" s="1">
        <v>-66.303771999999995</v>
      </c>
    </row>
    <row r="2491" spans="8:10" x14ac:dyDescent="0.35">
      <c r="H2491" s="12">
        <v>386.18160211498946</v>
      </c>
      <c r="I2491" s="14">
        <f t="shared" si="134"/>
        <v>-66.292182999999994</v>
      </c>
      <c r="J2491" s="1">
        <v>-66.292182999999994</v>
      </c>
    </row>
    <row r="2492" spans="8:10" x14ac:dyDescent="0.35">
      <c r="H2492" s="12">
        <v>386.15694117645677</v>
      </c>
      <c r="I2492" s="14">
        <f t="shared" si="134"/>
        <v>-66.295876000000007</v>
      </c>
      <c r="J2492" s="1">
        <v>-66.295876000000007</v>
      </c>
    </row>
    <row r="2493" spans="8:10" x14ac:dyDescent="0.35">
      <c r="H2493" s="12">
        <v>386.13228023792408</v>
      </c>
      <c r="I2493" s="14">
        <f t="shared" si="134"/>
        <v>-66.320374000000001</v>
      </c>
      <c r="J2493" s="1">
        <v>-66.320374000000001</v>
      </c>
    </row>
    <row r="2494" spans="8:10" x14ac:dyDescent="0.35">
      <c r="H2494" s="12">
        <v>386.10761929939139</v>
      </c>
      <c r="I2494" s="14">
        <f t="shared" si="134"/>
        <v>-66.327988000000005</v>
      </c>
      <c r="J2494" s="1">
        <v>-66.327988000000005</v>
      </c>
    </row>
    <row r="2495" spans="8:10" x14ac:dyDescent="0.35">
      <c r="H2495" s="12">
        <v>386.0829583608587</v>
      </c>
      <c r="I2495" s="14">
        <f t="shared" si="134"/>
        <v>-66.313170999999997</v>
      </c>
      <c r="J2495" s="1">
        <v>-66.313170999999997</v>
      </c>
    </row>
    <row r="2496" spans="8:10" x14ac:dyDescent="0.35">
      <c r="H2496" s="12">
        <v>386.05829742232601</v>
      </c>
      <c r="I2496" s="14">
        <f t="shared" si="134"/>
        <v>-66.304893000000007</v>
      </c>
      <c r="J2496" s="1">
        <v>-66.304893000000007</v>
      </c>
    </row>
    <row r="2497" spans="8:10" x14ac:dyDescent="0.35">
      <c r="H2497" s="12">
        <v>386.03363648379332</v>
      </c>
      <c r="I2497" s="14">
        <f t="shared" ref="I2497:I2560" si="135">J2497+0</f>
        <v>-66.302047999999999</v>
      </c>
      <c r="J2497" s="1">
        <v>-66.302047999999999</v>
      </c>
    </row>
    <row r="2498" spans="8:10" x14ac:dyDescent="0.35">
      <c r="H2498" s="12">
        <v>386.00897554526063</v>
      </c>
      <c r="I2498" s="14">
        <f t="shared" si="135"/>
        <v>-66.327309</v>
      </c>
      <c r="J2498" s="1">
        <v>-66.327309</v>
      </c>
    </row>
    <row r="2499" spans="8:10" x14ac:dyDescent="0.35">
      <c r="H2499" s="12">
        <v>385.98431460672793</v>
      </c>
      <c r="I2499" s="14">
        <f t="shared" si="135"/>
        <v>-66.338898</v>
      </c>
      <c r="J2499" s="1">
        <v>-66.338898</v>
      </c>
    </row>
    <row r="2500" spans="8:10" x14ac:dyDescent="0.35">
      <c r="H2500" s="12">
        <v>385.95965366819524</v>
      </c>
      <c r="I2500" s="14">
        <f t="shared" si="135"/>
        <v>-66.321960000000004</v>
      </c>
      <c r="J2500" s="1">
        <v>-66.321960000000004</v>
      </c>
    </row>
    <row r="2501" spans="8:10" x14ac:dyDescent="0.35">
      <c r="H2501" s="12">
        <v>385.93499272966255</v>
      </c>
      <c r="I2501" s="14">
        <f t="shared" si="135"/>
        <v>-66.296004999999994</v>
      </c>
      <c r="J2501" s="1">
        <v>-66.296004999999994</v>
      </c>
    </row>
    <row r="2502" spans="8:10" x14ac:dyDescent="0.35">
      <c r="H2502" s="12">
        <v>385.91033179112986</v>
      </c>
      <c r="I2502" s="14">
        <f t="shared" si="135"/>
        <v>-66.297302000000002</v>
      </c>
      <c r="J2502" s="1">
        <v>-66.297302000000002</v>
      </c>
    </row>
    <row r="2503" spans="8:10" x14ac:dyDescent="0.35">
      <c r="H2503" s="12">
        <v>385.88567085259717</v>
      </c>
      <c r="I2503" s="14">
        <f t="shared" si="135"/>
        <v>-66.307320000000004</v>
      </c>
      <c r="J2503" s="1">
        <v>-66.307320000000004</v>
      </c>
    </row>
    <row r="2504" spans="8:10" x14ac:dyDescent="0.35">
      <c r="H2504" s="12">
        <v>385.86100991406448</v>
      </c>
      <c r="I2504" s="14">
        <f t="shared" si="135"/>
        <v>-66.313286000000005</v>
      </c>
      <c r="J2504" s="1">
        <v>-66.313286000000005</v>
      </c>
    </row>
    <row r="2505" spans="8:10" x14ac:dyDescent="0.35">
      <c r="H2505" s="12">
        <v>385.83634897553179</v>
      </c>
      <c r="I2505" s="14">
        <f t="shared" si="135"/>
        <v>-66.309708000000001</v>
      </c>
      <c r="J2505" s="1">
        <v>-66.309708000000001</v>
      </c>
    </row>
    <row r="2506" spans="8:10" x14ac:dyDescent="0.35">
      <c r="H2506" s="12">
        <v>385.8116880369991</v>
      </c>
      <c r="I2506" s="14">
        <f t="shared" si="135"/>
        <v>-66.309937000000005</v>
      </c>
      <c r="J2506" s="1">
        <v>-66.309937000000005</v>
      </c>
    </row>
    <row r="2507" spans="8:10" x14ac:dyDescent="0.35">
      <c r="H2507" s="12">
        <v>385.78702709846641</v>
      </c>
      <c r="I2507" s="14">
        <f t="shared" si="135"/>
        <v>-66.321944999999999</v>
      </c>
      <c r="J2507" s="1">
        <v>-66.321944999999999</v>
      </c>
    </row>
    <row r="2508" spans="8:10" x14ac:dyDescent="0.35">
      <c r="H2508" s="12">
        <v>385.76236615993372</v>
      </c>
      <c r="I2508" s="14">
        <f t="shared" si="135"/>
        <v>-66.312888999999998</v>
      </c>
      <c r="J2508" s="1">
        <v>-66.312888999999998</v>
      </c>
    </row>
    <row r="2509" spans="8:10" x14ac:dyDescent="0.35">
      <c r="H2509" s="12">
        <v>385.73770522140103</v>
      </c>
      <c r="I2509" s="14">
        <f t="shared" si="135"/>
        <v>-66.298598999999996</v>
      </c>
      <c r="J2509" s="1">
        <v>-66.298598999999996</v>
      </c>
    </row>
    <row r="2510" spans="8:10" x14ac:dyDescent="0.35">
      <c r="H2510" s="12">
        <v>385.71304428286834</v>
      </c>
      <c r="I2510" s="14">
        <f t="shared" si="135"/>
        <v>-66.297179999999997</v>
      </c>
      <c r="J2510" s="1">
        <v>-66.297179999999997</v>
      </c>
    </row>
    <row r="2511" spans="8:10" x14ac:dyDescent="0.35">
      <c r="H2511" s="12">
        <v>385.68838334433565</v>
      </c>
      <c r="I2511" s="14">
        <f t="shared" si="135"/>
        <v>-66.312316999999993</v>
      </c>
      <c r="J2511" s="1">
        <v>-66.312316999999993</v>
      </c>
    </row>
    <row r="2512" spans="8:10" x14ac:dyDescent="0.35">
      <c r="H2512" s="12">
        <v>385.66372240580296</v>
      </c>
      <c r="I2512" s="14">
        <f t="shared" si="135"/>
        <v>-66.351821999999999</v>
      </c>
      <c r="J2512" s="1">
        <v>-66.351821999999999</v>
      </c>
    </row>
    <row r="2513" spans="8:10" x14ac:dyDescent="0.35">
      <c r="H2513" s="12">
        <v>385.63906146727027</v>
      </c>
      <c r="I2513" s="14">
        <f t="shared" si="135"/>
        <v>-66.384429999999995</v>
      </c>
      <c r="J2513" s="1">
        <v>-66.384429999999995</v>
      </c>
    </row>
    <row r="2514" spans="8:10" x14ac:dyDescent="0.35">
      <c r="H2514" s="12">
        <v>385.61440052873758</v>
      </c>
      <c r="I2514" s="14">
        <f t="shared" si="135"/>
        <v>-66.370925999999997</v>
      </c>
      <c r="J2514" s="1">
        <v>-66.370925999999997</v>
      </c>
    </row>
    <row r="2515" spans="8:10" x14ac:dyDescent="0.35">
      <c r="H2515" s="12">
        <v>385.58973959020489</v>
      </c>
      <c r="I2515" s="14">
        <f t="shared" si="135"/>
        <v>-66.321838</v>
      </c>
      <c r="J2515" s="1">
        <v>-66.321838</v>
      </c>
    </row>
    <row r="2516" spans="8:10" x14ac:dyDescent="0.35">
      <c r="H2516" s="12">
        <v>385.5650786516722</v>
      </c>
      <c r="I2516" s="14">
        <f t="shared" si="135"/>
        <v>-66.300262000000004</v>
      </c>
      <c r="J2516" s="1">
        <v>-66.300262000000004</v>
      </c>
    </row>
    <row r="2517" spans="8:10" x14ac:dyDescent="0.35">
      <c r="H2517" s="12">
        <v>385.5404177131395</v>
      </c>
      <c r="I2517" s="14">
        <f t="shared" si="135"/>
        <v>-66.303223000000003</v>
      </c>
      <c r="J2517" s="1">
        <v>-66.303223000000003</v>
      </c>
    </row>
    <row r="2518" spans="8:10" x14ac:dyDescent="0.35">
      <c r="H2518" s="12">
        <v>385.51575677460681</v>
      </c>
      <c r="I2518" s="14">
        <f t="shared" si="135"/>
        <v>-66.313323999999994</v>
      </c>
      <c r="J2518" s="1">
        <v>-66.313323999999994</v>
      </c>
    </row>
    <row r="2519" spans="8:10" x14ac:dyDescent="0.35">
      <c r="H2519" s="12">
        <v>385.49109583607412</v>
      </c>
      <c r="I2519" s="14">
        <f t="shared" si="135"/>
        <v>-66.331360000000004</v>
      </c>
      <c r="J2519" s="1">
        <v>-66.331360000000004</v>
      </c>
    </row>
    <row r="2520" spans="8:10" x14ac:dyDescent="0.35">
      <c r="H2520" s="12">
        <v>385.46643489754143</v>
      </c>
      <c r="I2520" s="14">
        <f t="shared" si="135"/>
        <v>-66.316817999999998</v>
      </c>
      <c r="J2520" s="1">
        <v>-66.316817999999998</v>
      </c>
    </row>
    <row r="2521" spans="8:10" x14ac:dyDescent="0.35">
      <c r="H2521" s="12">
        <v>385.44177395900874</v>
      </c>
      <c r="I2521" s="14">
        <f t="shared" si="135"/>
        <v>-66.292816000000002</v>
      </c>
      <c r="J2521" s="1">
        <v>-66.292816000000002</v>
      </c>
    </row>
    <row r="2522" spans="8:10" x14ac:dyDescent="0.35">
      <c r="H2522" s="12">
        <v>385.41711302047605</v>
      </c>
      <c r="I2522" s="14">
        <f t="shared" si="135"/>
        <v>-66.253737999999998</v>
      </c>
      <c r="J2522" s="1">
        <v>-66.253737999999998</v>
      </c>
    </row>
    <row r="2523" spans="8:10" x14ac:dyDescent="0.35">
      <c r="H2523" s="12">
        <v>385.39245208194336</v>
      </c>
      <c r="I2523" s="14">
        <f t="shared" si="135"/>
        <v>-66.239693000000003</v>
      </c>
      <c r="J2523" s="1">
        <v>-66.239693000000003</v>
      </c>
    </row>
    <row r="2524" spans="8:10" x14ac:dyDescent="0.35">
      <c r="H2524" s="12">
        <v>385.36779114341067</v>
      </c>
      <c r="I2524" s="14">
        <f t="shared" si="135"/>
        <v>-66.271866000000003</v>
      </c>
      <c r="J2524" s="1">
        <v>-66.271866000000003</v>
      </c>
    </row>
    <row r="2525" spans="8:10" x14ac:dyDescent="0.35">
      <c r="H2525" s="12">
        <v>385.34313020487798</v>
      </c>
      <c r="I2525" s="14">
        <f t="shared" si="135"/>
        <v>-66.316108999999997</v>
      </c>
      <c r="J2525" s="1">
        <v>-66.316108999999997</v>
      </c>
    </row>
    <row r="2526" spans="8:10" x14ac:dyDescent="0.35">
      <c r="H2526" s="12">
        <v>385.31846926634529</v>
      </c>
      <c r="I2526" s="14">
        <f t="shared" si="135"/>
        <v>-66.343658000000005</v>
      </c>
      <c r="J2526" s="1">
        <v>-66.343658000000005</v>
      </c>
    </row>
    <row r="2527" spans="8:10" x14ac:dyDescent="0.35">
      <c r="H2527" s="12">
        <v>385.2938083278126</v>
      </c>
      <c r="I2527" s="14">
        <f t="shared" si="135"/>
        <v>-66.343124000000003</v>
      </c>
      <c r="J2527" s="1">
        <v>-66.343124000000003</v>
      </c>
    </row>
    <row r="2528" spans="8:10" x14ac:dyDescent="0.35">
      <c r="H2528" s="12">
        <v>385.26914738927991</v>
      </c>
      <c r="I2528" s="14">
        <f t="shared" si="135"/>
        <v>-66.328957000000003</v>
      </c>
      <c r="J2528" s="1">
        <v>-66.328957000000003</v>
      </c>
    </row>
    <row r="2529" spans="8:10" x14ac:dyDescent="0.35">
      <c r="H2529" s="12">
        <v>385.24448645074722</v>
      </c>
      <c r="I2529" s="14">
        <f t="shared" si="135"/>
        <v>-66.325721999999999</v>
      </c>
      <c r="J2529" s="1">
        <v>-66.325721999999999</v>
      </c>
    </row>
    <row r="2530" spans="8:10" x14ac:dyDescent="0.35">
      <c r="H2530" s="12">
        <v>385.21982551221453</v>
      </c>
      <c r="I2530" s="14">
        <f t="shared" si="135"/>
        <v>-66.330971000000005</v>
      </c>
      <c r="J2530" s="1">
        <v>-66.330971000000005</v>
      </c>
    </row>
    <row r="2531" spans="8:10" x14ac:dyDescent="0.35">
      <c r="H2531" s="12">
        <v>385.19516457368184</v>
      </c>
      <c r="I2531" s="14">
        <f t="shared" si="135"/>
        <v>-66.321883999999997</v>
      </c>
      <c r="J2531" s="1">
        <v>-66.321883999999997</v>
      </c>
    </row>
    <row r="2532" spans="8:10" x14ac:dyDescent="0.35">
      <c r="H2532" s="12">
        <v>385.17050363514915</v>
      </c>
      <c r="I2532" s="14">
        <f t="shared" si="135"/>
        <v>-66.310867000000002</v>
      </c>
      <c r="J2532" s="1">
        <v>-66.310867000000002</v>
      </c>
    </row>
    <row r="2533" spans="8:10" x14ac:dyDescent="0.35">
      <c r="H2533" s="12">
        <v>385.14584269661646</v>
      </c>
      <c r="I2533" s="14">
        <f t="shared" si="135"/>
        <v>-66.305251999999996</v>
      </c>
      <c r="J2533" s="1">
        <v>-66.305251999999996</v>
      </c>
    </row>
    <row r="2534" spans="8:10" x14ac:dyDescent="0.35">
      <c r="H2534" s="12">
        <v>385.12118175808376</v>
      </c>
      <c r="I2534" s="14">
        <f t="shared" si="135"/>
        <v>-66.294478999999995</v>
      </c>
      <c r="J2534" s="1">
        <v>-66.294478999999995</v>
      </c>
    </row>
    <row r="2535" spans="8:10" x14ac:dyDescent="0.35">
      <c r="H2535" s="12">
        <v>385.09652081955107</v>
      </c>
      <c r="I2535" s="14">
        <f t="shared" si="135"/>
        <v>-66.280951999999999</v>
      </c>
      <c r="J2535" s="1">
        <v>-66.280951999999999</v>
      </c>
    </row>
    <row r="2536" spans="8:10" x14ac:dyDescent="0.35">
      <c r="H2536" s="12">
        <v>385.07185988101838</v>
      </c>
      <c r="I2536" s="14">
        <f t="shared" si="135"/>
        <v>-66.276832999999996</v>
      </c>
      <c r="J2536" s="1">
        <v>-66.276832999999996</v>
      </c>
    </row>
    <row r="2537" spans="8:10" x14ac:dyDescent="0.35">
      <c r="H2537" s="12">
        <v>385.04719894248569</v>
      </c>
      <c r="I2537" s="14">
        <f t="shared" si="135"/>
        <v>-66.281447999999997</v>
      </c>
      <c r="J2537" s="1">
        <v>-66.281447999999997</v>
      </c>
    </row>
    <row r="2538" spans="8:10" x14ac:dyDescent="0.35">
      <c r="H2538" s="12">
        <v>385.022538003953</v>
      </c>
      <c r="I2538" s="14">
        <f t="shared" si="135"/>
        <v>-66.293732000000006</v>
      </c>
      <c r="J2538" s="1">
        <v>-66.293732000000006</v>
      </c>
    </row>
    <row r="2539" spans="8:10" x14ac:dyDescent="0.35">
      <c r="H2539" s="12">
        <v>384.99787706542031</v>
      </c>
      <c r="I2539" s="14">
        <f t="shared" si="135"/>
        <v>-66.318047000000007</v>
      </c>
      <c r="J2539" s="1">
        <v>-66.318047000000007</v>
      </c>
    </row>
    <row r="2540" spans="8:10" x14ac:dyDescent="0.35">
      <c r="H2540" s="12">
        <v>384.97321612688762</v>
      </c>
      <c r="I2540" s="14">
        <f t="shared" si="135"/>
        <v>-66.328704999999999</v>
      </c>
      <c r="J2540" s="1">
        <v>-66.328704999999999</v>
      </c>
    </row>
    <row r="2541" spans="8:10" x14ac:dyDescent="0.35">
      <c r="H2541" s="12">
        <v>384.94855518835493</v>
      </c>
      <c r="I2541" s="14">
        <f t="shared" si="135"/>
        <v>-66.309180999999995</v>
      </c>
      <c r="J2541" s="1">
        <v>-66.309180999999995</v>
      </c>
    </row>
    <row r="2542" spans="8:10" x14ac:dyDescent="0.35">
      <c r="H2542" s="12">
        <v>384.92389424982224</v>
      </c>
      <c r="I2542" s="14">
        <f t="shared" si="135"/>
        <v>-66.295135000000002</v>
      </c>
      <c r="J2542" s="1">
        <v>-66.295135000000002</v>
      </c>
    </row>
    <row r="2543" spans="8:10" x14ac:dyDescent="0.35">
      <c r="H2543" s="12">
        <v>384.89923331128955</v>
      </c>
      <c r="I2543" s="14">
        <f t="shared" si="135"/>
        <v>-66.298789999999997</v>
      </c>
      <c r="J2543" s="1">
        <v>-66.298789999999997</v>
      </c>
    </row>
    <row r="2544" spans="8:10" x14ac:dyDescent="0.35">
      <c r="H2544" s="12">
        <v>384.87457237275686</v>
      </c>
      <c r="I2544" s="14">
        <f t="shared" si="135"/>
        <v>-66.309128000000001</v>
      </c>
      <c r="J2544" s="1">
        <v>-66.309128000000001</v>
      </c>
    </row>
    <row r="2545" spans="8:10" x14ac:dyDescent="0.35">
      <c r="H2545" s="12">
        <v>384.84991143422417</v>
      </c>
      <c r="I2545" s="14">
        <f t="shared" si="135"/>
        <v>-66.330108999999993</v>
      </c>
      <c r="J2545" s="1">
        <v>-66.330108999999993</v>
      </c>
    </row>
    <row r="2546" spans="8:10" x14ac:dyDescent="0.35">
      <c r="H2546" s="12">
        <v>384.82525049569148</v>
      </c>
      <c r="I2546" s="14">
        <f t="shared" si="135"/>
        <v>-66.345061999999999</v>
      </c>
      <c r="J2546" s="1">
        <v>-66.345061999999999</v>
      </c>
    </row>
    <row r="2547" spans="8:10" x14ac:dyDescent="0.35">
      <c r="H2547" s="12">
        <v>384.80058955715879</v>
      </c>
      <c r="I2547" s="14">
        <f t="shared" si="135"/>
        <v>-66.352196000000006</v>
      </c>
      <c r="J2547" s="1">
        <v>-66.352196000000006</v>
      </c>
    </row>
    <row r="2548" spans="8:10" x14ac:dyDescent="0.35">
      <c r="H2548" s="12">
        <v>384.7759286186261</v>
      </c>
      <c r="I2548" s="14">
        <f t="shared" si="135"/>
        <v>-66.363831000000005</v>
      </c>
      <c r="J2548" s="1">
        <v>-66.363831000000005</v>
      </c>
    </row>
    <row r="2549" spans="8:10" x14ac:dyDescent="0.35">
      <c r="H2549" s="12">
        <v>384.75126768009341</v>
      </c>
      <c r="I2549" s="14">
        <f t="shared" si="135"/>
        <v>-66.378433000000001</v>
      </c>
      <c r="J2549" s="1">
        <v>-66.378433000000001</v>
      </c>
    </row>
    <row r="2550" spans="8:10" x14ac:dyDescent="0.35">
      <c r="H2550" s="12">
        <v>384.72660674156072</v>
      </c>
      <c r="I2550" s="14">
        <f t="shared" si="135"/>
        <v>-66.378119999999996</v>
      </c>
      <c r="J2550" s="1">
        <v>-66.378119999999996</v>
      </c>
    </row>
    <row r="2551" spans="8:10" x14ac:dyDescent="0.35">
      <c r="H2551" s="12">
        <v>384.70194580302802</v>
      </c>
      <c r="I2551" s="14">
        <f t="shared" si="135"/>
        <v>-66.370911000000007</v>
      </c>
      <c r="J2551" s="1">
        <v>-66.370911000000007</v>
      </c>
    </row>
    <row r="2552" spans="8:10" x14ac:dyDescent="0.35">
      <c r="H2552" s="12">
        <v>384.67728486449533</v>
      </c>
      <c r="I2552" s="14">
        <f t="shared" si="135"/>
        <v>-66.376555999999994</v>
      </c>
      <c r="J2552" s="1">
        <v>-66.376555999999994</v>
      </c>
    </row>
    <row r="2553" spans="8:10" x14ac:dyDescent="0.35">
      <c r="H2553" s="12">
        <v>384.65262392596264</v>
      </c>
      <c r="I2553" s="14">
        <f t="shared" si="135"/>
        <v>-66.374695000000003</v>
      </c>
      <c r="J2553" s="1">
        <v>-66.374695000000003</v>
      </c>
    </row>
    <row r="2554" spans="8:10" x14ac:dyDescent="0.35">
      <c r="H2554" s="12">
        <v>384.62796298742995</v>
      </c>
      <c r="I2554" s="14">
        <f t="shared" si="135"/>
        <v>-66.349677999999997</v>
      </c>
      <c r="J2554" s="1">
        <v>-66.349677999999997</v>
      </c>
    </row>
    <row r="2555" spans="8:10" x14ac:dyDescent="0.35">
      <c r="H2555" s="12">
        <v>384.60330204889726</v>
      </c>
      <c r="I2555" s="14">
        <f t="shared" si="135"/>
        <v>-66.310164999999998</v>
      </c>
      <c r="J2555" s="1">
        <v>-66.310164999999998</v>
      </c>
    </row>
    <row r="2556" spans="8:10" x14ac:dyDescent="0.35">
      <c r="H2556" s="12">
        <v>384.57864111036457</v>
      </c>
      <c r="I2556" s="14">
        <f t="shared" si="135"/>
        <v>-66.292252000000005</v>
      </c>
      <c r="J2556" s="1">
        <v>-66.292252000000005</v>
      </c>
    </row>
    <row r="2557" spans="8:10" x14ac:dyDescent="0.35">
      <c r="H2557" s="12">
        <v>384.55398017183188</v>
      </c>
      <c r="I2557" s="14">
        <f t="shared" si="135"/>
        <v>-66.309746000000004</v>
      </c>
      <c r="J2557" s="1">
        <v>-66.309746000000004</v>
      </c>
    </row>
    <row r="2558" spans="8:10" x14ac:dyDescent="0.35">
      <c r="H2558" s="12">
        <v>384.52931923329919</v>
      </c>
      <c r="I2558" s="14">
        <f t="shared" si="135"/>
        <v>-66.339607000000001</v>
      </c>
      <c r="J2558" s="1">
        <v>-66.339607000000001</v>
      </c>
    </row>
    <row r="2559" spans="8:10" x14ac:dyDescent="0.35">
      <c r="H2559" s="12">
        <v>384.5046582947665</v>
      </c>
      <c r="I2559" s="14">
        <f t="shared" si="135"/>
        <v>-66.347579999999994</v>
      </c>
      <c r="J2559" s="1">
        <v>-66.347579999999994</v>
      </c>
    </row>
    <row r="2560" spans="8:10" x14ac:dyDescent="0.35">
      <c r="H2560" s="12">
        <v>384.47999735623381</v>
      </c>
      <c r="I2560" s="14">
        <f t="shared" si="135"/>
        <v>-66.335341999999997</v>
      </c>
      <c r="J2560" s="1">
        <v>-66.335341999999997</v>
      </c>
    </row>
    <row r="2561" spans="8:10" x14ac:dyDescent="0.35">
      <c r="H2561" s="12">
        <v>384.45533641770112</v>
      </c>
      <c r="I2561" s="14">
        <f t="shared" ref="I2561:I2624" si="136">J2561+0</f>
        <v>-66.320999</v>
      </c>
      <c r="J2561" s="1">
        <v>-66.320999</v>
      </c>
    </row>
    <row r="2562" spans="8:10" x14ac:dyDescent="0.35">
      <c r="H2562" s="12">
        <v>384.43067547916843</v>
      </c>
      <c r="I2562" s="14">
        <f t="shared" si="136"/>
        <v>-66.314430000000002</v>
      </c>
      <c r="J2562" s="1">
        <v>-66.314430000000002</v>
      </c>
    </row>
    <row r="2563" spans="8:10" x14ac:dyDescent="0.35">
      <c r="H2563" s="12">
        <v>384.40601454063574</v>
      </c>
      <c r="I2563" s="14">
        <f t="shared" si="136"/>
        <v>-66.320922999999993</v>
      </c>
      <c r="J2563" s="1">
        <v>-66.320922999999993</v>
      </c>
    </row>
    <row r="2564" spans="8:10" x14ac:dyDescent="0.35">
      <c r="H2564" s="12">
        <v>384.38135360210305</v>
      </c>
      <c r="I2564" s="14">
        <f t="shared" si="136"/>
        <v>-66.311027999999993</v>
      </c>
      <c r="J2564" s="1">
        <v>-66.311027999999993</v>
      </c>
    </row>
    <row r="2565" spans="8:10" x14ac:dyDescent="0.35">
      <c r="H2565" s="12">
        <v>384.35669266357036</v>
      </c>
      <c r="I2565" s="14">
        <f t="shared" si="136"/>
        <v>-66.277275000000003</v>
      </c>
      <c r="J2565" s="1">
        <v>-66.277275000000003</v>
      </c>
    </row>
    <row r="2566" spans="8:10" x14ac:dyDescent="0.35">
      <c r="H2566" s="12">
        <v>384.33203172503767</v>
      </c>
      <c r="I2566" s="14">
        <f t="shared" si="136"/>
        <v>-66.274696000000006</v>
      </c>
      <c r="J2566" s="1">
        <v>-66.274696000000006</v>
      </c>
    </row>
    <row r="2567" spans="8:10" x14ac:dyDescent="0.35">
      <c r="H2567" s="12">
        <v>384.30737078650498</v>
      </c>
      <c r="I2567" s="14">
        <f t="shared" si="136"/>
        <v>-66.302391</v>
      </c>
      <c r="J2567" s="1">
        <v>-66.302391</v>
      </c>
    </row>
    <row r="2568" spans="8:10" x14ac:dyDescent="0.35">
      <c r="H2568" s="12">
        <v>384.28270984797228</v>
      </c>
      <c r="I2568" s="14">
        <f t="shared" si="136"/>
        <v>-66.320946000000006</v>
      </c>
      <c r="J2568" s="1">
        <v>-66.320946000000006</v>
      </c>
    </row>
    <row r="2569" spans="8:10" x14ac:dyDescent="0.35">
      <c r="H2569" s="12">
        <v>384.25804890943959</v>
      </c>
      <c r="I2569" s="14">
        <f t="shared" si="136"/>
        <v>-66.303177000000005</v>
      </c>
      <c r="J2569" s="1">
        <v>-66.303177000000005</v>
      </c>
    </row>
    <row r="2570" spans="8:10" x14ac:dyDescent="0.35">
      <c r="H2570" s="12">
        <v>384.2333879709069</v>
      </c>
      <c r="I2570" s="14">
        <f t="shared" si="136"/>
        <v>-66.291740000000004</v>
      </c>
      <c r="J2570" s="1">
        <v>-66.291740000000004</v>
      </c>
    </row>
    <row r="2571" spans="8:10" x14ac:dyDescent="0.35">
      <c r="H2571" s="12">
        <v>384.20872703237421</v>
      </c>
      <c r="I2571" s="14">
        <f t="shared" si="136"/>
        <v>-66.309723000000005</v>
      </c>
      <c r="J2571" s="1">
        <v>-66.309723000000005</v>
      </c>
    </row>
    <row r="2572" spans="8:10" x14ac:dyDescent="0.35">
      <c r="H2572" s="12">
        <v>384.18406609384152</v>
      </c>
      <c r="I2572" s="14">
        <f t="shared" si="136"/>
        <v>-66.313041999999996</v>
      </c>
      <c r="J2572" s="1">
        <v>-66.313041999999996</v>
      </c>
    </row>
    <row r="2573" spans="8:10" x14ac:dyDescent="0.35">
      <c r="H2573" s="12">
        <v>384.15940515530883</v>
      </c>
      <c r="I2573" s="14">
        <f t="shared" si="136"/>
        <v>-66.277122000000006</v>
      </c>
      <c r="J2573" s="1">
        <v>-66.277122000000006</v>
      </c>
    </row>
    <row r="2574" spans="8:10" x14ac:dyDescent="0.35">
      <c r="H2574" s="12">
        <v>384.13474421677614</v>
      </c>
      <c r="I2574" s="14">
        <f t="shared" si="136"/>
        <v>-66.253281000000001</v>
      </c>
      <c r="J2574" s="1">
        <v>-66.253281000000001</v>
      </c>
    </row>
    <row r="2575" spans="8:10" x14ac:dyDescent="0.35">
      <c r="H2575" s="12">
        <v>384.11008327824345</v>
      </c>
      <c r="I2575" s="14">
        <f t="shared" si="136"/>
        <v>-66.264388999999994</v>
      </c>
      <c r="J2575" s="1">
        <v>-66.264388999999994</v>
      </c>
    </row>
    <row r="2576" spans="8:10" x14ac:dyDescent="0.35">
      <c r="H2576" s="12">
        <v>384.08542233971076</v>
      </c>
      <c r="I2576" s="14">
        <f t="shared" si="136"/>
        <v>-66.283339999999995</v>
      </c>
      <c r="J2576" s="1">
        <v>-66.283339999999995</v>
      </c>
    </row>
    <row r="2577" spans="8:10" x14ac:dyDescent="0.35">
      <c r="H2577" s="12">
        <v>384.06076140117807</v>
      </c>
      <c r="I2577" s="14">
        <f t="shared" si="136"/>
        <v>-66.305672000000001</v>
      </c>
      <c r="J2577" s="1">
        <v>-66.305672000000001</v>
      </c>
    </row>
    <row r="2578" spans="8:10" x14ac:dyDescent="0.35">
      <c r="H2578" s="12">
        <v>384.03610046264538</v>
      </c>
      <c r="I2578" s="14">
        <f t="shared" si="136"/>
        <v>-66.327636999999996</v>
      </c>
      <c r="J2578" s="1">
        <v>-66.327636999999996</v>
      </c>
    </row>
    <row r="2579" spans="8:10" x14ac:dyDescent="0.35">
      <c r="H2579" s="12">
        <v>384.01143952411269</v>
      </c>
      <c r="I2579" s="14">
        <f t="shared" si="136"/>
        <v>-66.332924000000006</v>
      </c>
      <c r="J2579" s="1">
        <v>-66.332924000000006</v>
      </c>
    </row>
    <row r="2580" spans="8:10" x14ac:dyDescent="0.35">
      <c r="H2580" s="12">
        <v>383.98677858558</v>
      </c>
      <c r="I2580" s="14">
        <f t="shared" si="136"/>
        <v>-66.334084000000004</v>
      </c>
      <c r="J2580" s="1">
        <v>-66.334084000000004</v>
      </c>
    </row>
    <row r="2581" spans="8:10" x14ac:dyDescent="0.35">
      <c r="H2581" s="12">
        <v>383.96211764704731</v>
      </c>
      <c r="I2581" s="14">
        <f t="shared" si="136"/>
        <v>-66.346801999999997</v>
      </c>
      <c r="J2581" s="1">
        <v>-66.346801999999997</v>
      </c>
    </row>
    <row r="2582" spans="8:10" x14ac:dyDescent="0.35">
      <c r="H2582" s="12">
        <v>383.93745670851462</v>
      </c>
      <c r="I2582" s="14">
        <f t="shared" si="136"/>
        <v>-66.371284000000003</v>
      </c>
      <c r="J2582" s="1">
        <v>-66.371284000000003</v>
      </c>
    </row>
    <row r="2583" spans="8:10" x14ac:dyDescent="0.35">
      <c r="H2583" s="12">
        <v>383.91279576998193</v>
      </c>
      <c r="I2583" s="14">
        <f t="shared" si="136"/>
        <v>-66.371666000000005</v>
      </c>
      <c r="J2583" s="1">
        <v>-66.371666000000005</v>
      </c>
    </row>
    <row r="2584" spans="8:10" x14ac:dyDescent="0.35">
      <c r="H2584" s="12">
        <v>383.88813483144924</v>
      </c>
      <c r="I2584" s="14">
        <f t="shared" si="136"/>
        <v>-66.332618999999994</v>
      </c>
      <c r="J2584" s="1">
        <v>-66.332618999999994</v>
      </c>
    </row>
    <row r="2585" spans="8:10" x14ac:dyDescent="0.35">
      <c r="H2585" s="12">
        <v>383.86347389291655</v>
      </c>
      <c r="I2585" s="14">
        <f t="shared" si="136"/>
        <v>-66.310654</v>
      </c>
      <c r="J2585" s="1">
        <v>-66.310654</v>
      </c>
    </row>
    <row r="2586" spans="8:10" x14ac:dyDescent="0.35">
      <c r="H2586" s="12">
        <v>383.83881295438385</v>
      </c>
      <c r="I2586" s="14">
        <f t="shared" si="136"/>
        <v>-66.332092000000003</v>
      </c>
      <c r="J2586" s="1">
        <v>-66.332092000000003</v>
      </c>
    </row>
    <row r="2587" spans="8:10" x14ac:dyDescent="0.35">
      <c r="H2587" s="12">
        <v>383.81415201585116</v>
      </c>
      <c r="I2587" s="14">
        <f t="shared" si="136"/>
        <v>-66.364638999999997</v>
      </c>
      <c r="J2587" s="1">
        <v>-66.364638999999997</v>
      </c>
    </row>
    <row r="2588" spans="8:10" x14ac:dyDescent="0.35">
      <c r="H2588" s="12">
        <v>383.78949107731847</v>
      </c>
      <c r="I2588" s="14">
        <f t="shared" si="136"/>
        <v>-66.359527999999997</v>
      </c>
      <c r="J2588" s="1">
        <v>-66.359527999999997</v>
      </c>
    </row>
    <row r="2589" spans="8:10" x14ac:dyDescent="0.35">
      <c r="H2589" s="12">
        <v>383.76483013878578</v>
      </c>
      <c r="I2589" s="14">
        <f t="shared" si="136"/>
        <v>-66.325126999999995</v>
      </c>
      <c r="J2589" s="1">
        <v>-66.325126999999995</v>
      </c>
    </row>
    <row r="2590" spans="8:10" x14ac:dyDescent="0.35">
      <c r="H2590" s="12">
        <v>383.74016920025309</v>
      </c>
      <c r="I2590" s="14">
        <f t="shared" si="136"/>
        <v>-66.263244999999998</v>
      </c>
      <c r="J2590" s="1">
        <v>-66.263244999999998</v>
      </c>
    </row>
    <row r="2591" spans="8:10" x14ac:dyDescent="0.35">
      <c r="H2591" s="12">
        <v>383.7155082617204</v>
      </c>
      <c r="I2591" s="14">
        <f t="shared" si="136"/>
        <v>-66.217819000000006</v>
      </c>
      <c r="J2591" s="1">
        <v>-66.217819000000006</v>
      </c>
    </row>
    <row r="2592" spans="8:10" x14ac:dyDescent="0.35">
      <c r="H2592" s="12">
        <v>383.69084732318771</v>
      </c>
      <c r="I2592" s="14">
        <f t="shared" si="136"/>
        <v>-66.243942000000004</v>
      </c>
      <c r="J2592" s="1">
        <v>-66.243942000000004</v>
      </c>
    </row>
    <row r="2593" spans="8:10" x14ac:dyDescent="0.35">
      <c r="H2593" s="12">
        <v>383.66618638465502</v>
      </c>
      <c r="I2593" s="14">
        <f t="shared" si="136"/>
        <v>-66.322090000000003</v>
      </c>
      <c r="J2593" s="1">
        <v>-66.322090000000003</v>
      </c>
    </row>
    <row r="2594" spans="8:10" x14ac:dyDescent="0.35">
      <c r="H2594" s="12">
        <v>383.64152544612233</v>
      </c>
      <c r="I2594" s="14">
        <f t="shared" si="136"/>
        <v>-66.377609000000007</v>
      </c>
      <c r="J2594" s="1">
        <v>-66.377609000000007</v>
      </c>
    </row>
    <row r="2595" spans="8:10" x14ac:dyDescent="0.35">
      <c r="H2595" s="12">
        <v>383.61686450758964</v>
      </c>
      <c r="I2595" s="14">
        <f t="shared" si="136"/>
        <v>-66.390808000000007</v>
      </c>
      <c r="J2595" s="1">
        <v>-66.390808000000007</v>
      </c>
    </row>
    <row r="2596" spans="8:10" x14ac:dyDescent="0.35">
      <c r="H2596" s="12">
        <v>383.59220356905695</v>
      </c>
      <c r="I2596" s="14">
        <f t="shared" si="136"/>
        <v>-66.355598000000001</v>
      </c>
      <c r="J2596" s="1">
        <v>-66.355598000000001</v>
      </c>
    </row>
    <row r="2597" spans="8:10" x14ac:dyDescent="0.35">
      <c r="H2597" s="12">
        <v>383.56754263052426</v>
      </c>
      <c r="I2597" s="14">
        <f t="shared" si="136"/>
        <v>-66.345612000000003</v>
      </c>
      <c r="J2597" s="1">
        <v>-66.345612000000003</v>
      </c>
    </row>
    <row r="2598" spans="8:10" x14ac:dyDescent="0.35">
      <c r="H2598" s="12">
        <v>383.54288169199157</v>
      </c>
      <c r="I2598" s="14">
        <f t="shared" si="136"/>
        <v>-66.365074000000007</v>
      </c>
      <c r="J2598" s="1">
        <v>-66.365074000000007</v>
      </c>
    </row>
    <row r="2599" spans="8:10" x14ac:dyDescent="0.35">
      <c r="H2599" s="12">
        <v>383.51822075345888</v>
      </c>
      <c r="I2599" s="14">
        <f t="shared" si="136"/>
        <v>-66.364684999999994</v>
      </c>
      <c r="J2599" s="1">
        <v>-66.364684999999994</v>
      </c>
    </row>
    <row r="2600" spans="8:10" x14ac:dyDescent="0.35">
      <c r="H2600" s="12">
        <v>383.49355981492619</v>
      </c>
      <c r="I2600" s="14">
        <f t="shared" si="136"/>
        <v>-66.343292000000005</v>
      </c>
      <c r="J2600" s="1">
        <v>-66.343292000000005</v>
      </c>
    </row>
    <row r="2601" spans="8:10" x14ac:dyDescent="0.35">
      <c r="H2601" s="12">
        <v>383.4688988763935</v>
      </c>
      <c r="I2601" s="14">
        <f t="shared" si="136"/>
        <v>-66.314734999999999</v>
      </c>
      <c r="J2601" s="1">
        <v>-66.314734999999999</v>
      </c>
    </row>
    <row r="2602" spans="8:10" x14ac:dyDescent="0.35">
      <c r="H2602" s="12">
        <v>383.44423793786081</v>
      </c>
      <c r="I2602" s="14">
        <f t="shared" si="136"/>
        <v>-66.297400999999994</v>
      </c>
      <c r="J2602" s="1">
        <v>-66.297400999999994</v>
      </c>
    </row>
    <row r="2603" spans="8:10" x14ac:dyDescent="0.35">
      <c r="H2603" s="12">
        <v>383.41957699932811</v>
      </c>
      <c r="I2603" s="14">
        <f t="shared" si="136"/>
        <v>-66.299530000000004</v>
      </c>
      <c r="J2603" s="1">
        <v>-66.299530000000004</v>
      </c>
    </row>
    <row r="2604" spans="8:10" x14ac:dyDescent="0.35">
      <c r="H2604" s="12">
        <v>383.39491606079542</v>
      </c>
      <c r="I2604" s="14">
        <f t="shared" si="136"/>
        <v>-66.309555000000003</v>
      </c>
      <c r="J2604" s="1">
        <v>-66.309555000000003</v>
      </c>
    </row>
    <row r="2605" spans="8:10" x14ac:dyDescent="0.35">
      <c r="H2605" s="12">
        <v>383.37025512226273</v>
      </c>
      <c r="I2605" s="14">
        <f t="shared" si="136"/>
        <v>-66.301529000000002</v>
      </c>
      <c r="J2605" s="1">
        <v>-66.301529000000002</v>
      </c>
    </row>
    <row r="2606" spans="8:10" x14ac:dyDescent="0.35">
      <c r="H2606" s="12">
        <v>383.34559418373004</v>
      </c>
      <c r="I2606" s="14">
        <f t="shared" si="136"/>
        <v>-66.294517999999997</v>
      </c>
      <c r="J2606" s="1">
        <v>-66.294517999999997</v>
      </c>
    </row>
    <row r="2607" spans="8:10" x14ac:dyDescent="0.35">
      <c r="H2607" s="12">
        <v>383.32093324519735</v>
      </c>
      <c r="I2607" s="14">
        <f t="shared" si="136"/>
        <v>-66.289672999999993</v>
      </c>
      <c r="J2607" s="1">
        <v>-66.289672999999993</v>
      </c>
    </row>
    <row r="2608" spans="8:10" x14ac:dyDescent="0.35">
      <c r="H2608" s="12">
        <v>383.29627230666466</v>
      </c>
      <c r="I2608" s="14">
        <f t="shared" si="136"/>
        <v>-66.287719999999993</v>
      </c>
      <c r="J2608" s="1">
        <v>-66.287719999999993</v>
      </c>
    </row>
    <row r="2609" spans="8:10" x14ac:dyDescent="0.35">
      <c r="H2609" s="12">
        <v>383.27161136813197</v>
      </c>
      <c r="I2609" s="14">
        <f t="shared" si="136"/>
        <v>-66.300124999999994</v>
      </c>
      <c r="J2609" s="1">
        <v>-66.300124999999994</v>
      </c>
    </row>
    <row r="2610" spans="8:10" x14ac:dyDescent="0.35">
      <c r="H2610" s="12">
        <v>383.24695042959928</v>
      </c>
      <c r="I2610" s="14">
        <f t="shared" si="136"/>
        <v>-66.347556999999995</v>
      </c>
      <c r="J2610" s="1">
        <v>-66.347556999999995</v>
      </c>
    </row>
    <row r="2611" spans="8:10" x14ac:dyDescent="0.35">
      <c r="H2611" s="12">
        <v>383.22228949106659</v>
      </c>
      <c r="I2611" s="14">
        <f t="shared" si="136"/>
        <v>-66.383483999999996</v>
      </c>
      <c r="J2611" s="1">
        <v>-66.383483999999996</v>
      </c>
    </row>
    <row r="2612" spans="8:10" x14ac:dyDescent="0.35">
      <c r="H2612" s="12">
        <v>383.1976285525339</v>
      </c>
      <c r="I2612" s="14">
        <f t="shared" si="136"/>
        <v>-66.410056999999995</v>
      </c>
      <c r="J2612" s="1">
        <v>-66.410056999999995</v>
      </c>
    </row>
    <row r="2613" spans="8:10" x14ac:dyDescent="0.35">
      <c r="H2613" s="12">
        <v>383.17296761400121</v>
      </c>
      <c r="I2613" s="14">
        <f t="shared" si="136"/>
        <v>-66.41095</v>
      </c>
      <c r="J2613" s="1">
        <v>-66.41095</v>
      </c>
    </row>
    <row r="2614" spans="8:10" x14ac:dyDescent="0.35">
      <c r="H2614" s="12">
        <v>383.14830667546852</v>
      </c>
      <c r="I2614" s="14">
        <f t="shared" si="136"/>
        <v>-66.389381</v>
      </c>
      <c r="J2614" s="1">
        <v>-66.389381</v>
      </c>
    </row>
    <row r="2615" spans="8:10" x14ac:dyDescent="0.35">
      <c r="H2615" s="12">
        <v>383.12364573693583</v>
      </c>
      <c r="I2615" s="14">
        <f t="shared" si="136"/>
        <v>-66.369872999999998</v>
      </c>
      <c r="J2615" s="1">
        <v>-66.369872999999998</v>
      </c>
    </row>
    <row r="2616" spans="8:10" x14ac:dyDescent="0.35">
      <c r="H2616" s="12">
        <v>383.09898479840314</v>
      </c>
      <c r="I2616" s="14">
        <f t="shared" si="136"/>
        <v>-66.356300000000005</v>
      </c>
      <c r="J2616" s="1">
        <v>-66.356300000000005</v>
      </c>
    </row>
    <row r="2617" spans="8:10" x14ac:dyDescent="0.35">
      <c r="H2617" s="12">
        <v>383.07432385987045</v>
      </c>
      <c r="I2617" s="14">
        <f t="shared" si="136"/>
        <v>-66.362419000000003</v>
      </c>
      <c r="J2617" s="1">
        <v>-66.362419000000003</v>
      </c>
    </row>
    <row r="2618" spans="8:10" x14ac:dyDescent="0.35">
      <c r="H2618" s="12">
        <v>383.04966292133776</v>
      </c>
      <c r="I2618" s="14">
        <f t="shared" si="136"/>
        <v>-66.355498999999995</v>
      </c>
      <c r="J2618" s="1">
        <v>-66.355498999999995</v>
      </c>
    </row>
    <row r="2619" spans="8:10" x14ac:dyDescent="0.35">
      <c r="H2619" s="12">
        <v>383.02500198280507</v>
      </c>
      <c r="I2619" s="14">
        <f t="shared" si="136"/>
        <v>-66.353286999999995</v>
      </c>
      <c r="J2619" s="1">
        <v>-66.353286999999995</v>
      </c>
    </row>
    <row r="2620" spans="8:10" x14ac:dyDescent="0.35">
      <c r="H2620" s="12">
        <v>383.00034104427237</v>
      </c>
      <c r="I2620" s="14">
        <f t="shared" si="136"/>
        <v>-66.349609000000001</v>
      </c>
      <c r="J2620" s="1">
        <v>-66.349609000000001</v>
      </c>
    </row>
    <row r="2621" spans="8:10" x14ac:dyDescent="0.35">
      <c r="H2621" s="12">
        <v>382.97568010573968</v>
      </c>
      <c r="I2621" s="14">
        <f t="shared" si="136"/>
        <v>-66.33963</v>
      </c>
      <c r="J2621" s="1">
        <v>-66.33963</v>
      </c>
    </row>
    <row r="2622" spans="8:10" x14ac:dyDescent="0.35">
      <c r="H2622" s="12">
        <v>382.95101916720699</v>
      </c>
      <c r="I2622" s="14">
        <f t="shared" si="136"/>
        <v>-66.325912000000002</v>
      </c>
      <c r="J2622" s="1">
        <v>-66.325912000000002</v>
      </c>
    </row>
    <row r="2623" spans="8:10" x14ac:dyDescent="0.35">
      <c r="H2623" s="12">
        <v>382.9263582286743</v>
      </c>
      <c r="I2623" s="14">
        <f t="shared" si="136"/>
        <v>-66.320014999999998</v>
      </c>
      <c r="J2623" s="1">
        <v>-66.320014999999998</v>
      </c>
    </row>
    <row r="2624" spans="8:10" x14ac:dyDescent="0.35">
      <c r="H2624" s="12">
        <v>382.90169729014161</v>
      </c>
      <c r="I2624" s="14">
        <f t="shared" si="136"/>
        <v>-66.330337999999998</v>
      </c>
      <c r="J2624" s="1">
        <v>-66.330337999999998</v>
      </c>
    </row>
    <row r="2625" spans="8:10" x14ac:dyDescent="0.35">
      <c r="H2625" s="12">
        <v>382.87703635160892</v>
      </c>
      <c r="I2625" s="14">
        <f t="shared" ref="I2625:I2688" si="137">J2625+0</f>
        <v>-66.334166999999994</v>
      </c>
      <c r="J2625" s="1">
        <v>-66.334166999999994</v>
      </c>
    </row>
    <row r="2626" spans="8:10" x14ac:dyDescent="0.35">
      <c r="H2626" s="12">
        <v>382.85237541307623</v>
      </c>
      <c r="I2626" s="14">
        <f t="shared" si="137"/>
        <v>-66.281875999999997</v>
      </c>
      <c r="J2626" s="1">
        <v>-66.281875999999997</v>
      </c>
    </row>
    <row r="2627" spans="8:10" x14ac:dyDescent="0.35">
      <c r="H2627" s="12">
        <v>382.82771447454354</v>
      </c>
      <c r="I2627" s="14">
        <f t="shared" si="137"/>
        <v>-66.228736999999995</v>
      </c>
      <c r="J2627" s="1">
        <v>-66.228736999999995</v>
      </c>
    </row>
    <row r="2628" spans="8:10" x14ac:dyDescent="0.35">
      <c r="H2628" s="12">
        <v>382.80305353601085</v>
      </c>
      <c r="I2628" s="14">
        <f t="shared" si="137"/>
        <v>-66.248062000000004</v>
      </c>
      <c r="J2628" s="1">
        <v>-66.248062000000004</v>
      </c>
    </row>
    <row r="2629" spans="8:10" x14ac:dyDescent="0.35">
      <c r="H2629" s="12">
        <v>382.77839259747816</v>
      </c>
      <c r="I2629" s="14">
        <f t="shared" si="137"/>
        <v>-66.306747000000001</v>
      </c>
      <c r="J2629" s="1">
        <v>-66.306747000000001</v>
      </c>
    </row>
    <row r="2630" spans="8:10" x14ac:dyDescent="0.35">
      <c r="H2630" s="12">
        <v>382.75373165894547</v>
      </c>
      <c r="I2630" s="14">
        <f t="shared" si="137"/>
        <v>-66.329207999999994</v>
      </c>
      <c r="J2630" s="1">
        <v>-66.329207999999994</v>
      </c>
    </row>
    <row r="2631" spans="8:10" x14ac:dyDescent="0.35">
      <c r="H2631" s="12">
        <v>382.72907072041278</v>
      </c>
      <c r="I2631" s="14">
        <f t="shared" si="137"/>
        <v>-66.329384000000005</v>
      </c>
      <c r="J2631" s="1">
        <v>-66.329384000000005</v>
      </c>
    </row>
    <row r="2632" spans="8:10" x14ac:dyDescent="0.35">
      <c r="H2632" s="12">
        <v>382.70440978188009</v>
      </c>
      <c r="I2632" s="14">
        <f t="shared" si="137"/>
        <v>-66.321456999999995</v>
      </c>
      <c r="J2632" s="1">
        <v>-66.321456999999995</v>
      </c>
    </row>
    <row r="2633" spans="8:10" x14ac:dyDescent="0.35">
      <c r="H2633" s="12">
        <v>382.6797488433474</v>
      </c>
      <c r="I2633" s="14">
        <f t="shared" si="137"/>
        <v>-66.307259000000002</v>
      </c>
      <c r="J2633" s="1">
        <v>-66.307259000000002</v>
      </c>
    </row>
    <row r="2634" spans="8:10" x14ac:dyDescent="0.35">
      <c r="H2634" s="12">
        <v>382.65508790481471</v>
      </c>
      <c r="I2634" s="14">
        <f t="shared" si="137"/>
        <v>-66.329825999999997</v>
      </c>
      <c r="J2634" s="1">
        <v>-66.329825999999997</v>
      </c>
    </row>
    <row r="2635" spans="8:10" x14ac:dyDescent="0.35">
      <c r="H2635" s="12">
        <v>382.63042696628202</v>
      </c>
      <c r="I2635" s="14">
        <f t="shared" si="137"/>
        <v>-66.368942000000004</v>
      </c>
      <c r="J2635" s="1">
        <v>-66.368942000000004</v>
      </c>
    </row>
    <row r="2636" spans="8:10" x14ac:dyDescent="0.35">
      <c r="H2636" s="12">
        <v>382.60576602774933</v>
      </c>
      <c r="I2636" s="14">
        <f t="shared" si="137"/>
        <v>-66.365386999999998</v>
      </c>
      <c r="J2636" s="1">
        <v>-66.365386999999998</v>
      </c>
    </row>
    <row r="2637" spans="8:10" x14ac:dyDescent="0.35">
      <c r="H2637" s="12">
        <v>382.58110508921663</v>
      </c>
      <c r="I2637" s="14">
        <f t="shared" si="137"/>
        <v>-66.333968999999996</v>
      </c>
      <c r="J2637" s="1">
        <v>-66.333968999999996</v>
      </c>
    </row>
    <row r="2638" spans="8:10" x14ac:dyDescent="0.35">
      <c r="H2638" s="12">
        <v>382.55644415068394</v>
      </c>
      <c r="I2638" s="14">
        <f t="shared" si="137"/>
        <v>-66.330321999999995</v>
      </c>
      <c r="J2638" s="1">
        <v>-66.330321999999995</v>
      </c>
    </row>
    <row r="2639" spans="8:10" x14ac:dyDescent="0.35">
      <c r="H2639" s="12">
        <v>382.53178321215125</v>
      </c>
      <c r="I2639" s="14">
        <f t="shared" si="137"/>
        <v>-66.323395000000005</v>
      </c>
      <c r="J2639" s="1">
        <v>-66.323395000000005</v>
      </c>
    </row>
    <row r="2640" spans="8:10" x14ac:dyDescent="0.35">
      <c r="H2640" s="12">
        <v>382.50712227361856</v>
      </c>
      <c r="I2640" s="14">
        <f t="shared" si="137"/>
        <v>-66.320396000000002</v>
      </c>
      <c r="J2640" s="1">
        <v>-66.320396000000002</v>
      </c>
    </row>
    <row r="2641" spans="8:10" x14ac:dyDescent="0.35">
      <c r="H2641" s="12">
        <v>382.48246133508587</v>
      </c>
      <c r="I2641" s="14">
        <f t="shared" si="137"/>
        <v>-66.337845000000002</v>
      </c>
      <c r="J2641" s="1">
        <v>-66.337845000000002</v>
      </c>
    </row>
    <row r="2642" spans="8:10" x14ac:dyDescent="0.35">
      <c r="H2642" s="12">
        <v>382.45780039655318</v>
      </c>
      <c r="I2642" s="14">
        <f t="shared" si="137"/>
        <v>-66.348915000000005</v>
      </c>
      <c r="J2642" s="1">
        <v>-66.348915000000005</v>
      </c>
    </row>
    <row r="2643" spans="8:10" x14ac:dyDescent="0.35">
      <c r="H2643" s="12">
        <v>382.43313945802049</v>
      </c>
      <c r="I2643" s="14">
        <f t="shared" si="137"/>
        <v>-66.340958000000001</v>
      </c>
      <c r="J2643" s="1">
        <v>-66.340958000000001</v>
      </c>
    </row>
    <row r="2644" spans="8:10" x14ac:dyDescent="0.35">
      <c r="H2644" s="12">
        <v>382.4084785194878</v>
      </c>
      <c r="I2644" s="14">
        <f t="shared" si="137"/>
        <v>-66.318245000000005</v>
      </c>
      <c r="J2644" s="1">
        <v>-66.318245000000005</v>
      </c>
    </row>
    <row r="2645" spans="8:10" x14ac:dyDescent="0.35">
      <c r="H2645" s="12">
        <v>382.38381758095511</v>
      </c>
      <c r="I2645" s="14">
        <f t="shared" si="137"/>
        <v>-66.293434000000005</v>
      </c>
      <c r="J2645" s="1">
        <v>-66.293434000000005</v>
      </c>
    </row>
    <row r="2646" spans="8:10" x14ac:dyDescent="0.35">
      <c r="H2646" s="12">
        <v>382.35915664242242</v>
      </c>
      <c r="I2646" s="14">
        <f t="shared" si="137"/>
        <v>-66.291542000000007</v>
      </c>
      <c r="J2646" s="1">
        <v>-66.291542000000007</v>
      </c>
    </row>
    <row r="2647" spans="8:10" x14ac:dyDescent="0.35">
      <c r="H2647" s="12">
        <v>382.33449570388973</v>
      </c>
      <c r="I2647" s="14">
        <f t="shared" si="137"/>
        <v>-66.308959999999999</v>
      </c>
      <c r="J2647" s="1">
        <v>-66.308959999999999</v>
      </c>
    </row>
    <row r="2648" spans="8:10" x14ac:dyDescent="0.35">
      <c r="H2648" s="12">
        <v>382.30983476535704</v>
      </c>
      <c r="I2648" s="14">
        <f t="shared" si="137"/>
        <v>-66.324989000000002</v>
      </c>
      <c r="J2648" s="1">
        <v>-66.324989000000002</v>
      </c>
    </row>
    <row r="2649" spans="8:10" x14ac:dyDescent="0.35">
      <c r="H2649" s="12">
        <v>382.28517382682435</v>
      </c>
      <c r="I2649" s="14">
        <f t="shared" si="137"/>
        <v>-66.329918000000006</v>
      </c>
      <c r="J2649" s="1">
        <v>-66.329918000000006</v>
      </c>
    </row>
    <row r="2650" spans="8:10" x14ac:dyDescent="0.35">
      <c r="H2650" s="12">
        <v>382.26051288829166</v>
      </c>
      <c r="I2650" s="14">
        <f t="shared" si="137"/>
        <v>-66.318443000000002</v>
      </c>
      <c r="J2650" s="1">
        <v>-66.318443000000002</v>
      </c>
    </row>
    <row r="2651" spans="8:10" x14ac:dyDescent="0.35">
      <c r="H2651" s="12">
        <v>382.23585194975897</v>
      </c>
      <c r="I2651" s="14">
        <f t="shared" si="137"/>
        <v>-66.309708000000001</v>
      </c>
      <c r="J2651" s="1">
        <v>-66.309708000000001</v>
      </c>
    </row>
    <row r="2652" spans="8:10" x14ac:dyDescent="0.35">
      <c r="H2652" s="12">
        <v>382.21119101122628</v>
      </c>
      <c r="I2652" s="14">
        <f t="shared" si="137"/>
        <v>-66.307129000000003</v>
      </c>
      <c r="J2652" s="1">
        <v>-66.307129000000003</v>
      </c>
    </row>
    <row r="2653" spans="8:10" x14ac:dyDescent="0.35">
      <c r="H2653" s="12">
        <v>382.18653007269359</v>
      </c>
      <c r="I2653" s="14">
        <f t="shared" si="137"/>
        <v>-66.317618999999993</v>
      </c>
      <c r="J2653" s="1">
        <v>-66.317618999999993</v>
      </c>
    </row>
    <row r="2654" spans="8:10" x14ac:dyDescent="0.35">
      <c r="H2654" s="12">
        <v>382.1618691341609</v>
      </c>
      <c r="I2654" s="14">
        <f t="shared" si="137"/>
        <v>-66.319823999999997</v>
      </c>
      <c r="J2654" s="1">
        <v>-66.319823999999997</v>
      </c>
    </row>
    <row r="2655" spans="8:10" x14ac:dyDescent="0.35">
      <c r="H2655" s="12">
        <v>382.1372081956282</v>
      </c>
      <c r="I2655" s="14">
        <f t="shared" si="137"/>
        <v>-66.314941000000005</v>
      </c>
      <c r="J2655" s="1">
        <v>-66.314941000000005</v>
      </c>
    </row>
    <row r="2656" spans="8:10" x14ac:dyDescent="0.35">
      <c r="H2656" s="12">
        <v>382.11254725709551</v>
      </c>
      <c r="I2656" s="14">
        <f t="shared" si="137"/>
        <v>-66.306740000000005</v>
      </c>
      <c r="J2656" s="1">
        <v>-66.306740000000005</v>
      </c>
    </row>
    <row r="2657" spans="8:10" x14ac:dyDescent="0.35">
      <c r="H2657" s="12">
        <v>382.08788631856282</v>
      </c>
      <c r="I2657" s="14">
        <f t="shared" si="137"/>
        <v>-66.318320999999997</v>
      </c>
      <c r="J2657" s="1">
        <v>-66.318320999999997</v>
      </c>
    </row>
    <row r="2658" spans="8:10" x14ac:dyDescent="0.35">
      <c r="H2658" s="12">
        <v>382.06322538003013</v>
      </c>
      <c r="I2658" s="14">
        <f t="shared" si="137"/>
        <v>-66.323798999999994</v>
      </c>
      <c r="J2658" s="1">
        <v>-66.323798999999994</v>
      </c>
    </row>
    <row r="2659" spans="8:10" x14ac:dyDescent="0.35">
      <c r="H2659" s="12">
        <v>382.03856444149744</v>
      </c>
      <c r="I2659" s="14">
        <f t="shared" si="137"/>
        <v>-66.313216999999995</v>
      </c>
      <c r="J2659" s="1">
        <v>-66.313216999999995</v>
      </c>
    </row>
    <row r="2660" spans="8:10" x14ac:dyDescent="0.35">
      <c r="H2660" s="12">
        <v>382.01390350296475</v>
      </c>
      <c r="I2660" s="14">
        <f t="shared" si="137"/>
        <v>-66.300147999999993</v>
      </c>
      <c r="J2660" s="1">
        <v>-66.300147999999993</v>
      </c>
    </row>
    <row r="2661" spans="8:10" x14ac:dyDescent="0.35">
      <c r="H2661" s="12">
        <v>381.98924256443206</v>
      </c>
      <c r="I2661" s="14">
        <f t="shared" si="137"/>
        <v>-66.318680000000001</v>
      </c>
      <c r="J2661" s="1">
        <v>-66.318680000000001</v>
      </c>
    </row>
    <row r="2662" spans="8:10" x14ac:dyDescent="0.35">
      <c r="H2662" s="12">
        <v>381.96458162589937</v>
      </c>
      <c r="I2662" s="14">
        <f t="shared" si="137"/>
        <v>-66.349509999999995</v>
      </c>
      <c r="J2662" s="1">
        <v>-66.349509999999995</v>
      </c>
    </row>
    <row r="2663" spans="8:10" x14ac:dyDescent="0.35">
      <c r="H2663" s="12">
        <v>381.93992068736668</v>
      </c>
      <c r="I2663" s="14">
        <f t="shared" si="137"/>
        <v>-66.347228999999999</v>
      </c>
      <c r="J2663" s="1">
        <v>-66.347228999999999</v>
      </c>
    </row>
    <row r="2664" spans="8:10" x14ac:dyDescent="0.35">
      <c r="H2664" s="12">
        <v>381.91525974883399</v>
      </c>
      <c r="I2664" s="14">
        <f t="shared" si="137"/>
        <v>-66.329384000000005</v>
      </c>
      <c r="J2664" s="1">
        <v>-66.329384000000005</v>
      </c>
    </row>
    <row r="2665" spans="8:10" x14ac:dyDescent="0.35">
      <c r="H2665" s="12">
        <v>381.8905988103013</v>
      </c>
      <c r="I2665" s="14">
        <f t="shared" si="137"/>
        <v>-66.312980999999994</v>
      </c>
      <c r="J2665" s="1">
        <v>-66.312980999999994</v>
      </c>
    </row>
    <row r="2666" spans="8:10" x14ac:dyDescent="0.35">
      <c r="H2666" s="12">
        <v>381.86593787176861</v>
      </c>
      <c r="I2666" s="14">
        <f t="shared" si="137"/>
        <v>-66.301902999999996</v>
      </c>
      <c r="J2666" s="1">
        <v>-66.301902999999996</v>
      </c>
    </row>
    <row r="2667" spans="8:10" x14ac:dyDescent="0.35">
      <c r="H2667" s="12">
        <v>381.84127693323592</v>
      </c>
      <c r="I2667" s="14">
        <f t="shared" si="137"/>
        <v>-66.299767000000003</v>
      </c>
      <c r="J2667" s="1">
        <v>-66.299767000000003</v>
      </c>
    </row>
    <row r="2668" spans="8:10" x14ac:dyDescent="0.35">
      <c r="H2668" s="12">
        <v>381.81661599470323</v>
      </c>
      <c r="I2668" s="14">
        <f t="shared" si="137"/>
        <v>-66.305053999999998</v>
      </c>
      <c r="J2668" s="1">
        <v>-66.305053999999998</v>
      </c>
    </row>
    <row r="2669" spans="8:10" x14ac:dyDescent="0.35">
      <c r="H2669" s="12">
        <v>381.79195505617054</v>
      </c>
      <c r="I2669" s="14">
        <f t="shared" si="137"/>
        <v>-66.319823999999997</v>
      </c>
      <c r="J2669" s="1">
        <v>-66.319823999999997</v>
      </c>
    </row>
    <row r="2670" spans="8:10" x14ac:dyDescent="0.35">
      <c r="H2670" s="12">
        <v>381.76729411763785</v>
      </c>
      <c r="I2670" s="14">
        <f t="shared" si="137"/>
        <v>-66.333099000000004</v>
      </c>
      <c r="J2670" s="1">
        <v>-66.333099000000004</v>
      </c>
    </row>
    <row r="2671" spans="8:10" x14ac:dyDescent="0.35">
      <c r="H2671" s="12">
        <v>381.74263317910516</v>
      </c>
      <c r="I2671" s="14">
        <f t="shared" si="137"/>
        <v>-66.330353000000002</v>
      </c>
      <c r="J2671" s="1">
        <v>-66.330353000000002</v>
      </c>
    </row>
    <row r="2672" spans="8:10" x14ac:dyDescent="0.35">
      <c r="H2672" s="12">
        <v>381.71797224057246</v>
      </c>
      <c r="I2672" s="14">
        <f t="shared" si="137"/>
        <v>-66.336464000000007</v>
      </c>
      <c r="J2672" s="1">
        <v>-66.336464000000007</v>
      </c>
    </row>
    <row r="2673" spans="8:10" x14ac:dyDescent="0.35">
      <c r="H2673" s="12">
        <v>381.69331130203977</v>
      </c>
      <c r="I2673" s="14">
        <f t="shared" si="137"/>
        <v>-66.346321000000003</v>
      </c>
      <c r="J2673" s="1">
        <v>-66.346321000000003</v>
      </c>
    </row>
    <row r="2674" spans="8:10" x14ac:dyDescent="0.35">
      <c r="H2674" s="12">
        <v>381.66865036350708</v>
      </c>
      <c r="I2674" s="14">
        <f t="shared" si="137"/>
        <v>-66.368942000000004</v>
      </c>
      <c r="J2674" s="1">
        <v>-66.368942000000004</v>
      </c>
    </row>
    <row r="2675" spans="8:10" x14ac:dyDescent="0.35">
      <c r="H2675" s="12">
        <v>381.64398942497439</v>
      </c>
      <c r="I2675" s="14">
        <f t="shared" si="137"/>
        <v>-66.386985999999993</v>
      </c>
      <c r="J2675" s="1">
        <v>-66.386985999999993</v>
      </c>
    </row>
    <row r="2676" spans="8:10" x14ac:dyDescent="0.35">
      <c r="H2676" s="12">
        <v>381.6193284864417</v>
      </c>
      <c r="I2676" s="14">
        <f t="shared" si="137"/>
        <v>-66.392264999999995</v>
      </c>
      <c r="J2676" s="1">
        <v>-66.392264999999995</v>
      </c>
    </row>
    <row r="2677" spans="8:10" x14ac:dyDescent="0.35">
      <c r="H2677" s="12">
        <v>381.59466754790901</v>
      </c>
      <c r="I2677" s="14">
        <f t="shared" si="137"/>
        <v>-66.382973000000007</v>
      </c>
      <c r="J2677" s="1">
        <v>-66.382973000000007</v>
      </c>
    </row>
    <row r="2678" spans="8:10" x14ac:dyDescent="0.35">
      <c r="H2678" s="12">
        <v>381.57000660937632</v>
      </c>
      <c r="I2678" s="14">
        <f t="shared" si="137"/>
        <v>-66.368813000000003</v>
      </c>
      <c r="J2678" s="1">
        <v>-66.368813000000003</v>
      </c>
    </row>
    <row r="2679" spans="8:10" x14ac:dyDescent="0.35">
      <c r="H2679" s="12">
        <v>381.54534567084363</v>
      </c>
      <c r="I2679" s="14">
        <f t="shared" si="137"/>
        <v>-66.364136000000002</v>
      </c>
      <c r="J2679" s="1">
        <v>-66.364136000000002</v>
      </c>
    </row>
    <row r="2680" spans="8:10" x14ac:dyDescent="0.35">
      <c r="H2680" s="12">
        <v>381.52068473231094</v>
      </c>
      <c r="I2680" s="14">
        <f t="shared" si="137"/>
        <v>-66.353897000000003</v>
      </c>
      <c r="J2680" s="1">
        <v>-66.353897000000003</v>
      </c>
    </row>
    <row r="2681" spans="8:10" x14ac:dyDescent="0.35">
      <c r="H2681" s="12">
        <v>381.49602379377825</v>
      </c>
      <c r="I2681" s="14">
        <f t="shared" si="137"/>
        <v>-66.338631000000007</v>
      </c>
      <c r="J2681" s="1">
        <v>-66.338631000000007</v>
      </c>
    </row>
    <row r="2682" spans="8:10" x14ac:dyDescent="0.35">
      <c r="H2682" s="12">
        <v>381.47136285524556</v>
      </c>
      <c r="I2682" s="14">
        <f t="shared" si="137"/>
        <v>-66.340339999999998</v>
      </c>
      <c r="J2682" s="1">
        <v>-66.340339999999998</v>
      </c>
    </row>
    <row r="2683" spans="8:10" x14ac:dyDescent="0.35">
      <c r="H2683" s="12">
        <v>381.44670191671287</v>
      </c>
      <c r="I2683" s="14">
        <f t="shared" si="137"/>
        <v>-66.322235000000006</v>
      </c>
      <c r="J2683" s="1">
        <v>-66.322235000000006</v>
      </c>
    </row>
    <row r="2684" spans="8:10" x14ac:dyDescent="0.35">
      <c r="H2684" s="12">
        <v>381.42204097818018</v>
      </c>
      <c r="I2684" s="14">
        <f t="shared" si="137"/>
        <v>-66.311340000000001</v>
      </c>
      <c r="J2684" s="1">
        <v>-66.311340000000001</v>
      </c>
    </row>
    <row r="2685" spans="8:10" x14ac:dyDescent="0.35">
      <c r="H2685" s="12">
        <v>381.39738003964749</v>
      </c>
      <c r="I2685" s="14">
        <f t="shared" si="137"/>
        <v>-66.305046000000004</v>
      </c>
      <c r="J2685" s="1">
        <v>-66.305046000000004</v>
      </c>
    </row>
    <row r="2686" spans="8:10" x14ac:dyDescent="0.35">
      <c r="H2686" s="12">
        <v>381.3727191011148</v>
      </c>
      <c r="I2686" s="14">
        <f t="shared" si="137"/>
        <v>-66.320685999999995</v>
      </c>
      <c r="J2686" s="1">
        <v>-66.320685999999995</v>
      </c>
    </row>
    <row r="2687" spans="8:10" x14ac:dyDescent="0.35">
      <c r="H2687" s="12">
        <v>381.34805816258211</v>
      </c>
      <c r="I2687" s="14">
        <f t="shared" si="137"/>
        <v>-66.340087999999994</v>
      </c>
      <c r="J2687" s="1">
        <v>-66.340087999999994</v>
      </c>
    </row>
    <row r="2688" spans="8:10" x14ac:dyDescent="0.35">
      <c r="H2688" s="12">
        <v>381.32339722404942</v>
      </c>
      <c r="I2688" s="14">
        <f t="shared" si="137"/>
        <v>-66.363945000000001</v>
      </c>
      <c r="J2688" s="1">
        <v>-66.363945000000001</v>
      </c>
    </row>
    <row r="2689" spans="8:10" x14ac:dyDescent="0.35">
      <c r="H2689" s="12">
        <v>381.29873628551672</v>
      </c>
      <c r="I2689" s="14">
        <f t="shared" ref="I2689:I2752" si="138">J2689+0</f>
        <v>-66.349013999999997</v>
      </c>
      <c r="J2689" s="1">
        <v>-66.349013999999997</v>
      </c>
    </row>
    <row r="2690" spans="8:10" x14ac:dyDescent="0.35">
      <c r="H2690" s="12">
        <v>381.27407534698403</v>
      </c>
      <c r="I2690" s="14">
        <f t="shared" si="138"/>
        <v>-66.311843999999994</v>
      </c>
      <c r="J2690" s="1">
        <v>-66.311843999999994</v>
      </c>
    </row>
    <row r="2691" spans="8:10" x14ac:dyDescent="0.35">
      <c r="H2691" s="12">
        <v>381.24941440845134</v>
      </c>
      <c r="I2691" s="14">
        <f t="shared" si="138"/>
        <v>-66.271377999999999</v>
      </c>
      <c r="J2691" s="1">
        <v>-66.271377999999999</v>
      </c>
    </row>
    <row r="2692" spans="8:10" x14ac:dyDescent="0.35">
      <c r="H2692" s="12">
        <v>381.22475346991865</v>
      </c>
      <c r="I2692" s="14">
        <f t="shared" si="138"/>
        <v>-66.274840999999995</v>
      </c>
      <c r="J2692" s="1">
        <v>-66.274840999999995</v>
      </c>
    </row>
    <row r="2693" spans="8:10" x14ac:dyDescent="0.35">
      <c r="H2693" s="12">
        <v>381.20009253138596</v>
      </c>
      <c r="I2693" s="14">
        <f t="shared" si="138"/>
        <v>-66.294487000000004</v>
      </c>
      <c r="J2693" s="1">
        <v>-66.294487000000004</v>
      </c>
    </row>
    <row r="2694" spans="8:10" x14ac:dyDescent="0.35">
      <c r="H2694" s="12">
        <v>381.17543159285327</v>
      </c>
      <c r="I2694" s="14">
        <f t="shared" si="138"/>
        <v>-66.312576000000007</v>
      </c>
      <c r="J2694" s="1">
        <v>-66.312576000000007</v>
      </c>
    </row>
    <row r="2695" spans="8:10" x14ac:dyDescent="0.35">
      <c r="H2695" s="12">
        <v>381.15077065432058</v>
      </c>
      <c r="I2695" s="14">
        <f t="shared" si="138"/>
        <v>-66.327049000000002</v>
      </c>
      <c r="J2695" s="1">
        <v>-66.327049000000002</v>
      </c>
    </row>
    <row r="2696" spans="8:10" x14ac:dyDescent="0.35">
      <c r="H2696" s="12">
        <v>381.12610971578789</v>
      </c>
      <c r="I2696" s="14">
        <f t="shared" si="138"/>
        <v>-66.334121999999994</v>
      </c>
      <c r="J2696" s="1">
        <v>-66.334121999999994</v>
      </c>
    </row>
    <row r="2697" spans="8:10" x14ac:dyDescent="0.35">
      <c r="H2697" s="12">
        <v>381.1014487772552</v>
      </c>
      <c r="I2697" s="14">
        <f t="shared" si="138"/>
        <v>-66.338165000000004</v>
      </c>
      <c r="J2697" s="1">
        <v>-66.338165000000004</v>
      </c>
    </row>
    <row r="2698" spans="8:10" x14ac:dyDescent="0.35">
      <c r="H2698" s="12">
        <v>381.07678783872251</v>
      </c>
      <c r="I2698" s="14">
        <f t="shared" si="138"/>
        <v>-66.330246000000002</v>
      </c>
      <c r="J2698" s="1">
        <v>-66.330246000000002</v>
      </c>
    </row>
    <row r="2699" spans="8:10" x14ac:dyDescent="0.35">
      <c r="H2699" s="12">
        <v>381.05212690018982</v>
      </c>
      <c r="I2699" s="14">
        <f t="shared" si="138"/>
        <v>-66.339721999999995</v>
      </c>
      <c r="J2699" s="1">
        <v>-66.339721999999995</v>
      </c>
    </row>
    <row r="2700" spans="8:10" x14ac:dyDescent="0.35">
      <c r="H2700" s="12">
        <v>381.02746596165713</v>
      </c>
      <c r="I2700" s="14">
        <f t="shared" si="138"/>
        <v>-66.350464000000002</v>
      </c>
      <c r="J2700" s="1">
        <v>-66.350464000000002</v>
      </c>
    </row>
    <row r="2701" spans="8:10" x14ac:dyDescent="0.35">
      <c r="H2701" s="12">
        <v>381.00280502312444</v>
      </c>
      <c r="I2701" s="14">
        <f t="shared" si="138"/>
        <v>-66.350409999999997</v>
      </c>
      <c r="J2701" s="1">
        <v>-66.350409999999997</v>
      </c>
    </row>
    <row r="2702" spans="8:10" x14ac:dyDescent="0.35">
      <c r="H2702" s="12">
        <v>380.97814408459175</v>
      </c>
      <c r="I2702" s="14">
        <f t="shared" si="138"/>
        <v>-66.338852000000003</v>
      </c>
      <c r="J2702" s="1">
        <v>-66.338852000000003</v>
      </c>
    </row>
    <row r="2703" spans="8:10" x14ac:dyDescent="0.35">
      <c r="H2703" s="12">
        <v>380.95348314605906</v>
      </c>
      <c r="I2703" s="14">
        <f t="shared" si="138"/>
        <v>-66.329971</v>
      </c>
      <c r="J2703" s="1">
        <v>-66.329971</v>
      </c>
    </row>
    <row r="2704" spans="8:10" x14ac:dyDescent="0.35">
      <c r="H2704" s="12">
        <v>380.92882220752637</v>
      </c>
      <c r="I2704" s="14">
        <f t="shared" si="138"/>
        <v>-66.341431</v>
      </c>
      <c r="J2704" s="1">
        <v>-66.341431</v>
      </c>
    </row>
    <row r="2705" spans="8:10" x14ac:dyDescent="0.35">
      <c r="H2705" s="12">
        <v>380.90416126899368</v>
      </c>
      <c r="I2705" s="14">
        <f t="shared" si="138"/>
        <v>-66.352530999999999</v>
      </c>
      <c r="J2705" s="1">
        <v>-66.352530999999999</v>
      </c>
    </row>
    <row r="2706" spans="8:10" x14ac:dyDescent="0.35">
      <c r="H2706" s="12">
        <v>380.87950033046098</v>
      </c>
      <c r="I2706" s="14">
        <f t="shared" si="138"/>
        <v>-66.366104000000007</v>
      </c>
      <c r="J2706" s="1">
        <v>-66.366104000000007</v>
      </c>
    </row>
    <row r="2707" spans="8:10" x14ac:dyDescent="0.35">
      <c r="H2707" s="12">
        <v>380.85483939192829</v>
      </c>
      <c r="I2707" s="14">
        <f t="shared" si="138"/>
        <v>-66.363014000000007</v>
      </c>
      <c r="J2707" s="1">
        <v>-66.363014000000007</v>
      </c>
    </row>
    <row r="2708" spans="8:10" x14ac:dyDescent="0.35">
      <c r="H2708" s="12">
        <v>380.8301784533956</v>
      </c>
      <c r="I2708" s="14">
        <f t="shared" si="138"/>
        <v>-66.346207000000007</v>
      </c>
      <c r="J2708" s="1">
        <v>-66.346207000000007</v>
      </c>
    </row>
    <row r="2709" spans="8:10" x14ac:dyDescent="0.35">
      <c r="H2709" s="12">
        <v>380.80551751486291</v>
      </c>
      <c r="I2709" s="14">
        <f t="shared" si="138"/>
        <v>-66.339286999999999</v>
      </c>
      <c r="J2709" s="1">
        <v>-66.339286999999999</v>
      </c>
    </row>
    <row r="2710" spans="8:10" x14ac:dyDescent="0.35">
      <c r="H2710" s="12">
        <v>380.78085657633022</v>
      </c>
      <c r="I2710" s="14">
        <f t="shared" si="138"/>
        <v>-66.340964999999997</v>
      </c>
      <c r="J2710" s="1">
        <v>-66.340964999999997</v>
      </c>
    </row>
    <row r="2711" spans="8:10" x14ac:dyDescent="0.35">
      <c r="H2711" s="12">
        <v>380.75619563779753</v>
      </c>
      <c r="I2711" s="14">
        <f t="shared" si="138"/>
        <v>-66.324081000000007</v>
      </c>
      <c r="J2711" s="1">
        <v>-66.324081000000007</v>
      </c>
    </row>
    <row r="2712" spans="8:10" x14ac:dyDescent="0.35">
      <c r="H2712" s="12">
        <v>380.73153469926484</v>
      </c>
      <c r="I2712" s="14">
        <f t="shared" si="138"/>
        <v>-66.305053999999998</v>
      </c>
      <c r="J2712" s="1">
        <v>-66.305053999999998</v>
      </c>
    </row>
    <row r="2713" spans="8:10" x14ac:dyDescent="0.35">
      <c r="H2713" s="12">
        <v>380.70687376073215</v>
      </c>
      <c r="I2713" s="14">
        <f t="shared" si="138"/>
        <v>-66.301261999999994</v>
      </c>
      <c r="J2713" s="1">
        <v>-66.301261999999994</v>
      </c>
    </row>
    <row r="2714" spans="8:10" x14ac:dyDescent="0.35">
      <c r="H2714" s="12">
        <v>380.68221282219946</v>
      </c>
      <c r="I2714" s="14">
        <f t="shared" si="138"/>
        <v>-66.287955999999994</v>
      </c>
      <c r="J2714" s="1">
        <v>-66.287955999999994</v>
      </c>
    </row>
    <row r="2715" spans="8:10" x14ac:dyDescent="0.35">
      <c r="H2715" s="12">
        <v>380.65755188366677</v>
      </c>
      <c r="I2715" s="14">
        <f t="shared" si="138"/>
        <v>-66.271254999999996</v>
      </c>
      <c r="J2715" s="1">
        <v>-66.271254999999996</v>
      </c>
    </row>
    <row r="2716" spans="8:10" x14ac:dyDescent="0.35">
      <c r="H2716" s="12">
        <v>380.63289094513408</v>
      </c>
      <c r="I2716" s="14">
        <f t="shared" si="138"/>
        <v>-66.271957</v>
      </c>
      <c r="J2716" s="1">
        <v>-66.271957</v>
      </c>
    </row>
    <row r="2717" spans="8:10" x14ac:dyDescent="0.35">
      <c r="H2717" s="12">
        <v>380.60823000660139</v>
      </c>
      <c r="I2717" s="14">
        <f t="shared" si="138"/>
        <v>-66.288132000000004</v>
      </c>
      <c r="J2717" s="1">
        <v>-66.288132000000004</v>
      </c>
    </row>
    <row r="2718" spans="8:10" x14ac:dyDescent="0.35">
      <c r="H2718" s="12">
        <v>380.5835690680687</v>
      </c>
      <c r="I2718" s="14">
        <f t="shared" si="138"/>
        <v>-66.296424999999999</v>
      </c>
      <c r="J2718" s="1">
        <v>-66.296424999999999</v>
      </c>
    </row>
    <row r="2719" spans="8:10" x14ac:dyDescent="0.35">
      <c r="H2719" s="12">
        <v>380.55890812953601</v>
      </c>
      <c r="I2719" s="14">
        <f t="shared" si="138"/>
        <v>-66.317711000000003</v>
      </c>
      <c r="J2719" s="1">
        <v>-66.317711000000003</v>
      </c>
    </row>
    <row r="2720" spans="8:10" x14ac:dyDescent="0.35">
      <c r="H2720" s="12">
        <v>380.53424719100332</v>
      </c>
      <c r="I2720" s="14">
        <f t="shared" si="138"/>
        <v>-66.335921999999997</v>
      </c>
      <c r="J2720" s="1">
        <v>-66.335921999999997</v>
      </c>
    </row>
    <row r="2721" spans="8:10" x14ac:dyDescent="0.35">
      <c r="H2721" s="12">
        <v>380.50958625247063</v>
      </c>
      <c r="I2721" s="14">
        <f t="shared" si="138"/>
        <v>-66.340950000000007</v>
      </c>
      <c r="J2721" s="1">
        <v>-66.340950000000007</v>
      </c>
    </row>
    <row r="2722" spans="8:10" x14ac:dyDescent="0.35">
      <c r="H2722" s="12">
        <v>380.48492531393794</v>
      </c>
      <c r="I2722" s="14">
        <f t="shared" si="138"/>
        <v>-66.329086000000004</v>
      </c>
      <c r="J2722" s="1">
        <v>-66.329086000000004</v>
      </c>
    </row>
    <row r="2723" spans="8:10" x14ac:dyDescent="0.35">
      <c r="H2723" s="12">
        <v>380.46026437540525</v>
      </c>
      <c r="I2723" s="14">
        <f t="shared" si="138"/>
        <v>-66.3172</v>
      </c>
      <c r="J2723" s="1">
        <v>-66.3172</v>
      </c>
    </row>
    <row r="2724" spans="8:10" x14ac:dyDescent="0.35">
      <c r="H2724" s="12">
        <v>380.43560343687255</v>
      </c>
      <c r="I2724" s="14">
        <f t="shared" si="138"/>
        <v>-66.302216000000001</v>
      </c>
      <c r="J2724" s="1">
        <v>-66.302216000000001</v>
      </c>
    </row>
    <row r="2725" spans="8:10" x14ac:dyDescent="0.35">
      <c r="H2725" s="12">
        <v>380.41094249833986</v>
      </c>
      <c r="I2725" s="14">
        <f t="shared" si="138"/>
        <v>-66.306206000000003</v>
      </c>
      <c r="J2725" s="1">
        <v>-66.306206000000003</v>
      </c>
    </row>
    <row r="2726" spans="8:10" x14ac:dyDescent="0.35">
      <c r="H2726" s="12">
        <v>380.38628155980717</v>
      </c>
      <c r="I2726" s="14">
        <f t="shared" si="138"/>
        <v>-66.306465000000003</v>
      </c>
      <c r="J2726" s="1">
        <v>-66.306465000000003</v>
      </c>
    </row>
    <row r="2727" spans="8:10" x14ac:dyDescent="0.35">
      <c r="H2727" s="12">
        <v>380.36162062127448</v>
      </c>
      <c r="I2727" s="14">
        <f t="shared" si="138"/>
        <v>-66.299683000000002</v>
      </c>
      <c r="J2727" s="1">
        <v>-66.299683000000002</v>
      </c>
    </row>
    <row r="2728" spans="8:10" x14ac:dyDescent="0.35">
      <c r="H2728" s="12">
        <v>380.33695968274179</v>
      </c>
      <c r="I2728" s="14">
        <f t="shared" si="138"/>
        <v>-66.284142000000003</v>
      </c>
      <c r="J2728" s="1">
        <v>-66.284142000000003</v>
      </c>
    </row>
    <row r="2729" spans="8:10" x14ac:dyDescent="0.35">
      <c r="H2729" s="12">
        <v>380.3122987442091</v>
      </c>
      <c r="I2729" s="14">
        <f t="shared" si="138"/>
        <v>-66.277054000000007</v>
      </c>
      <c r="J2729" s="1">
        <v>-66.277054000000007</v>
      </c>
    </row>
    <row r="2730" spans="8:10" x14ac:dyDescent="0.35">
      <c r="H2730" s="12">
        <v>380.28763780567641</v>
      </c>
      <c r="I2730" s="14">
        <f t="shared" si="138"/>
        <v>-66.279921999999999</v>
      </c>
      <c r="J2730" s="1">
        <v>-66.279921999999999</v>
      </c>
    </row>
    <row r="2731" spans="8:10" x14ac:dyDescent="0.35">
      <c r="H2731" s="12">
        <v>380.26297686714372</v>
      </c>
      <c r="I2731" s="14">
        <f t="shared" si="138"/>
        <v>-66.289062999999999</v>
      </c>
      <c r="J2731" s="1">
        <v>-66.289062999999999</v>
      </c>
    </row>
    <row r="2732" spans="8:10" x14ac:dyDescent="0.35">
      <c r="H2732" s="12">
        <v>380.23831592861103</v>
      </c>
      <c r="I2732" s="14">
        <f t="shared" si="138"/>
        <v>-66.310019999999994</v>
      </c>
      <c r="J2732" s="1">
        <v>-66.310019999999994</v>
      </c>
    </row>
    <row r="2733" spans="8:10" x14ac:dyDescent="0.35">
      <c r="H2733" s="12">
        <v>380.21365499007834</v>
      </c>
      <c r="I2733" s="14">
        <f t="shared" si="138"/>
        <v>-66.330665999999994</v>
      </c>
      <c r="J2733" s="1">
        <v>-66.330665999999994</v>
      </c>
    </row>
    <row r="2734" spans="8:10" x14ac:dyDescent="0.35">
      <c r="H2734" s="12">
        <v>380.18899405154565</v>
      </c>
      <c r="I2734" s="14">
        <f t="shared" si="138"/>
        <v>-66.333252000000002</v>
      </c>
      <c r="J2734" s="1">
        <v>-66.333252000000002</v>
      </c>
    </row>
    <row r="2735" spans="8:10" x14ac:dyDescent="0.35">
      <c r="H2735" s="12">
        <v>380.16433311301296</v>
      </c>
      <c r="I2735" s="14">
        <f t="shared" si="138"/>
        <v>-66.345511999999999</v>
      </c>
      <c r="J2735" s="1">
        <v>-66.345511999999999</v>
      </c>
    </row>
    <row r="2736" spans="8:10" x14ac:dyDescent="0.35">
      <c r="H2736" s="12">
        <v>380.13967217448027</v>
      </c>
      <c r="I2736" s="14">
        <f t="shared" si="138"/>
        <v>-66.361525999999998</v>
      </c>
      <c r="J2736" s="1">
        <v>-66.361525999999998</v>
      </c>
    </row>
    <row r="2737" spans="8:10" x14ac:dyDescent="0.35">
      <c r="H2737" s="12">
        <v>380.11501123594758</v>
      </c>
      <c r="I2737" s="14">
        <f t="shared" si="138"/>
        <v>-66.379585000000006</v>
      </c>
      <c r="J2737" s="1">
        <v>-66.379585000000006</v>
      </c>
    </row>
    <row r="2738" spans="8:10" x14ac:dyDescent="0.35">
      <c r="H2738" s="12">
        <v>380.09035029741489</v>
      </c>
      <c r="I2738" s="14">
        <f t="shared" si="138"/>
        <v>-66.371277000000006</v>
      </c>
      <c r="J2738" s="1">
        <v>-66.371277000000006</v>
      </c>
    </row>
    <row r="2739" spans="8:10" x14ac:dyDescent="0.35">
      <c r="H2739" s="12">
        <v>380.0656893588822</v>
      </c>
      <c r="I2739" s="14">
        <f t="shared" si="138"/>
        <v>-66.340935000000002</v>
      </c>
      <c r="J2739" s="1">
        <v>-66.340935000000002</v>
      </c>
    </row>
    <row r="2740" spans="8:10" x14ac:dyDescent="0.35">
      <c r="H2740" s="12">
        <v>380.04102842034951</v>
      </c>
      <c r="I2740" s="14">
        <f t="shared" si="138"/>
        <v>-66.339645000000004</v>
      </c>
      <c r="J2740" s="1">
        <v>-66.339645000000004</v>
      </c>
    </row>
    <row r="2741" spans="8:10" x14ac:dyDescent="0.35">
      <c r="H2741" s="12">
        <v>380.01636748181681</v>
      </c>
      <c r="I2741" s="14">
        <f t="shared" si="138"/>
        <v>-66.357581999999994</v>
      </c>
      <c r="J2741" s="1">
        <v>-66.357581999999994</v>
      </c>
    </row>
    <row r="2742" spans="8:10" x14ac:dyDescent="0.35">
      <c r="H2742" s="12">
        <v>379.99170654328412</v>
      </c>
      <c r="I2742" s="14">
        <f t="shared" si="138"/>
        <v>-66.358513000000002</v>
      </c>
      <c r="J2742" s="1">
        <v>-66.358513000000002</v>
      </c>
    </row>
    <row r="2743" spans="8:10" x14ac:dyDescent="0.35">
      <c r="H2743" s="12">
        <v>379.96704560475143</v>
      </c>
      <c r="I2743" s="14">
        <f t="shared" si="138"/>
        <v>-66.337363999999994</v>
      </c>
      <c r="J2743" s="1">
        <v>-66.337363999999994</v>
      </c>
    </row>
    <row r="2744" spans="8:10" x14ac:dyDescent="0.35">
      <c r="H2744" s="12">
        <v>379.94238466621874</v>
      </c>
      <c r="I2744" s="14">
        <f t="shared" si="138"/>
        <v>-66.313727999999998</v>
      </c>
      <c r="J2744" s="1">
        <v>-66.313727999999998</v>
      </c>
    </row>
    <row r="2745" spans="8:10" x14ac:dyDescent="0.35">
      <c r="H2745" s="12">
        <v>379.91772372768605</v>
      </c>
      <c r="I2745" s="14">
        <f t="shared" si="138"/>
        <v>-66.290260000000004</v>
      </c>
      <c r="J2745" s="1">
        <v>-66.290260000000004</v>
      </c>
    </row>
    <row r="2746" spans="8:10" x14ac:dyDescent="0.35">
      <c r="H2746" s="12">
        <v>379.89306278915336</v>
      </c>
      <c r="I2746" s="14">
        <f t="shared" si="138"/>
        <v>-66.289635000000004</v>
      </c>
      <c r="J2746" s="1">
        <v>-66.289635000000004</v>
      </c>
    </row>
    <row r="2747" spans="8:10" x14ac:dyDescent="0.35">
      <c r="H2747" s="12">
        <v>379.86840185062067</v>
      </c>
      <c r="I2747" s="14">
        <f t="shared" si="138"/>
        <v>-66.291320999999996</v>
      </c>
      <c r="J2747" s="1">
        <v>-66.291320999999996</v>
      </c>
    </row>
    <row r="2748" spans="8:10" x14ac:dyDescent="0.35">
      <c r="H2748" s="12">
        <v>379.84374091208798</v>
      </c>
      <c r="I2748" s="14">
        <f t="shared" si="138"/>
        <v>-66.302361000000005</v>
      </c>
      <c r="J2748" s="1">
        <v>-66.302361000000005</v>
      </c>
    </row>
    <row r="2749" spans="8:10" x14ac:dyDescent="0.35">
      <c r="H2749" s="12">
        <v>379.81907997355529</v>
      </c>
      <c r="I2749" s="14">
        <f t="shared" si="138"/>
        <v>-66.308211999999997</v>
      </c>
      <c r="J2749" s="1">
        <v>-66.308211999999997</v>
      </c>
    </row>
    <row r="2750" spans="8:10" x14ac:dyDescent="0.35">
      <c r="H2750" s="12">
        <v>379.7944190350226</v>
      </c>
      <c r="I2750" s="14">
        <f t="shared" si="138"/>
        <v>-66.321060000000003</v>
      </c>
      <c r="J2750" s="1">
        <v>-66.321060000000003</v>
      </c>
    </row>
    <row r="2751" spans="8:10" x14ac:dyDescent="0.35">
      <c r="H2751" s="12">
        <v>379.76975809648991</v>
      </c>
      <c r="I2751" s="14">
        <f t="shared" si="138"/>
        <v>-66.337456000000003</v>
      </c>
      <c r="J2751" s="1">
        <v>-66.337456000000003</v>
      </c>
    </row>
    <row r="2752" spans="8:10" x14ac:dyDescent="0.35">
      <c r="H2752" s="12">
        <v>379.74509715795722</v>
      </c>
      <c r="I2752" s="14">
        <f t="shared" si="138"/>
        <v>-66.321815000000001</v>
      </c>
      <c r="J2752" s="1">
        <v>-66.321815000000001</v>
      </c>
    </row>
    <row r="2753" spans="8:10" x14ac:dyDescent="0.35">
      <c r="H2753" s="12">
        <v>379.72043621942453</v>
      </c>
      <c r="I2753" s="14">
        <f t="shared" ref="I2753:I2816" si="139">J2753+0</f>
        <v>-66.307418999999996</v>
      </c>
      <c r="J2753" s="1">
        <v>-66.307418999999996</v>
      </c>
    </row>
    <row r="2754" spans="8:10" x14ac:dyDescent="0.35">
      <c r="H2754" s="12">
        <v>379.69577528089184</v>
      </c>
      <c r="I2754" s="14">
        <f t="shared" si="139"/>
        <v>-66.311263999999994</v>
      </c>
      <c r="J2754" s="1">
        <v>-66.311263999999994</v>
      </c>
    </row>
    <row r="2755" spans="8:10" x14ac:dyDescent="0.35">
      <c r="H2755" s="12">
        <v>379.67111434235915</v>
      </c>
      <c r="I2755" s="14">
        <f t="shared" si="139"/>
        <v>-66.329932999999997</v>
      </c>
      <c r="J2755" s="1">
        <v>-66.329932999999997</v>
      </c>
    </row>
    <row r="2756" spans="8:10" x14ac:dyDescent="0.35">
      <c r="H2756" s="12">
        <v>379.64645340382646</v>
      </c>
      <c r="I2756" s="14">
        <f t="shared" si="139"/>
        <v>-66.332206999999997</v>
      </c>
      <c r="J2756" s="1">
        <v>-66.332206999999997</v>
      </c>
    </row>
    <row r="2757" spans="8:10" x14ac:dyDescent="0.35">
      <c r="H2757" s="12">
        <v>379.62179246529377</v>
      </c>
      <c r="I2757" s="14">
        <f t="shared" si="139"/>
        <v>-66.315323000000006</v>
      </c>
      <c r="J2757" s="1">
        <v>-66.315323000000006</v>
      </c>
    </row>
    <row r="2758" spans="8:10" x14ac:dyDescent="0.35">
      <c r="H2758" s="12">
        <v>379.59713152676107</v>
      </c>
      <c r="I2758" s="14">
        <f t="shared" si="139"/>
        <v>-66.303352000000004</v>
      </c>
      <c r="J2758" s="1">
        <v>-66.303352000000004</v>
      </c>
    </row>
    <row r="2759" spans="8:10" x14ac:dyDescent="0.35">
      <c r="H2759" s="12">
        <v>379.57247058822838</v>
      </c>
      <c r="I2759" s="14">
        <f t="shared" si="139"/>
        <v>-66.326629999999994</v>
      </c>
      <c r="J2759" s="1">
        <v>-66.326629999999994</v>
      </c>
    </row>
    <row r="2760" spans="8:10" x14ac:dyDescent="0.35">
      <c r="H2760" s="12">
        <v>379.54780964969569</v>
      </c>
      <c r="I2760" s="14">
        <f t="shared" si="139"/>
        <v>-66.357590000000002</v>
      </c>
      <c r="J2760" s="1">
        <v>-66.357590000000002</v>
      </c>
    </row>
    <row r="2761" spans="8:10" x14ac:dyDescent="0.35">
      <c r="H2761" s="12">
        <v>379.523148711163</v>
      </c>
      <c r="I2761" s="14">
        <f t="shared" si="139"/>
        <v>-66.370391999999995</v>
      </c>
      <c r="J2761" s="1">
        <v>-66.370391999999995</v>
      </c>
    </row>
    <row r="2762" spans="8:10" x14ac:dyDescent="0.35">
      <c r="H2762" s="12">
        <v>379.49848777263031</v>
      </c>
      <c r="I2762" s="14">
        <f t="shared" si="139"/>
        <v>-66.356926000000001</v>
      </c>
      <c r="J2762" s="1">
        <v>-66.356926000000001</v>
      </c>
    </row>
    <row r="2763" spans="8:10" x14ac:dyDescent="0.35">
      <c r="H2763" s="12">
        <v>379.47382683409762</v>
      </c>
      <c r="I2763" s="14">
        <f t="shared" si="139"/>
        <v>-66.325462000000002</v>
      </c>
      <c r="J2763" s="1">
        <v>-66.325462000000002</v>
      </c>
    </row>
    <row r="2764" spans="8:10" x14ac:dyDescent="0.35">
      <c r="H2764" s="12">
        <v>379.44916589556493</v>
      </c>
      <c r="I2764" s="14">
        <f t="shared" si="139"/>
        <v>-66.294937000000004</v>
      </c>
      <c r="J2764" s="1">
        <v>-66.294937000000004</v>
      </c>
    </row>
    <row r="2765" spans="8:10" x14ac:dyDescent="0.35">
      <c r="H2765" s="12">
        <v>379.42450495703224</v>
      </c>
      <c r="I2765" s="14">
        <f t="shared" si="139"/>
        <v>-66.276505</v>
      </c>
      <c r="J2765" s="1">
        <v>-66.276505</v>
      </c>
    </row>
    <row r="2766" spans="8:10" x14ac:dyDescent="0.35">
      <c r="H2766" s="12">
        <v>379.39984401849955</v>
      </c>
      <c r="I2766" s="14">
        <f t="shared" si="139"/>
        <v>-66.277214000000001</v>
      </c>
      <c r="J2766" s="1">
        <v>-66.277214000000001</v>
      </c>
    </row>
    <row r="2767" spans="8:10" x14ac:dyDescent="0.35">
      <c r="H2767" s="12">
        <v>379.37518307996686</v>
      </c>
      <c r="I2767" s="14">
        <f t="shared" si="139"/>
        <v>-66.284203000000005</v>
      </c>
      <c r="J2767" s="1">
        <v>-66.284203000000005</v>
      </c>
    </row>
    <row r="2768" spans="8:10" x14ac:dyDescent="0.35">
      <c r="H2768" s="12">
        <v>379.35052214143417</v>
      </c>
      <c r="I2768" s="14">
        <f t="shared" si="139"/>
        <v>-66.291327999999993</v>
      </c>
      <c r="J2768" s="1">
        <v>-66.291327999999993</v>
      </c>
    </row>
    <row r="2769" spans="8:10" x14ac:dyDescent="0.35">
      <c r="H2769" s="12">
        <v>379.32586120290148</v>
      </c>
      <c r="I2769" s="14">
        <f t="shared" si="139"/>
        <v>-66.285079999999994</v>
      </c>
      <c r="J2769" s="1">
        <v>-66.285079999999994</v>
      </c>
    </row>
    <row r="2770" spans="8:10" x14ac:dyDescent="0.35">
      <c r="H2770" s="12">
        <v>379.30120026436879</v>
      </c>
      <c r="I2770" s="14">
        <f t="shared" si="139"/>
        <v>-66.280120999999994</v>
      </c>
      <c r="J2770" s="1">
        <v>-66.280120999999994</v>
      </c>
    </row>
    <row r="2771" spans="8:10" x14ac:dyDescent="0.35">
      <c r="H2771" s="12">
        <v>379.2765393258361</v>
      </c>
      <c r="I2771" s="14">
        <f t="shared" si="139"/>
        <v>-66.279549000000003</v>
      </c>
      <c r="J2771" s="1">
        <v>-66.279549000000003</v>
      </c>
    </row>
    <row r="2772" spans="8:10" x14ac:dyDescent="0.35">
      <c r="H2772" s="12">
        <v>379.25187838730341</v>
      </c>
      <c r="I2772" s="14">
        <f t="shared" si="139"/>
        <v>-66.301413999999994</v>
      </c>
      <c r="J2772" s="1">
        <v>-66.301413999999994</v>
      </c>
    </row>
    <row r="2773" spans="8:10" x14ac:dyDescent="0.35">
      <c r="H2773" s="12">
        <v>379.22721744877072</v>
      </c>
      <c r="I2773" s="14">
        <f t="shared" si="139"/>
        <v>-66.311278999999999</v>
      </c>
      <c r="J2773" s="1">
        <v>-66.311278999999999</v>
      </c>
    </row>
    <row r="2774" spans="8:10" x14ac:dyDescent="0.35">
      <c r="H2774" s="12">
        <v>379.20255651023803</v>
      </c>
      <c r="I2774" s="14">
        <f t="shared" si="139"/>
        <v>-66.308250000000001</v>
      </c>
      <c r="J2774" s="1">
        <v>-66.308250000000001</v>
      </c>
    </row>
    <row r="2775" spans="8:10" x14ac:dyDescent="0.35">
      <c r="H2775" s="12">
        <v>379.17789557170533</v>
      </c>
      <c r="I2775" s="14">
        <f t="shared" si="139"/>
        <v>-66.306113999999994</v>
      </c>
      <c r="J2775" s="1">
        <v>-66.306113999999994</v>
      </c>
    </row>
    <row r="2776" spans="8:10" x14ac:dyDescent="0.35">
      <c r="H2776" s="12">
        <v>379.15323463317264</v>
      </c>
      <c r="I2776" s="14">
        <f t="shared" si="139"/>
        <v>-66.315101999999996</v>
      </c>
      <c r="J2776" s="1">
        <v>-66.315101999999996</v>
      </c>
    </row>
    <row r="2777" spans="8:10" x14ac:dyDescent="0.35">
      <c r="H2777" s="12">
        <v>379.12857369463995</v>
      </c>
      <c r="I2777" s="14">
        <f t="shared" si="139"/>
        <v>-66.312980999999994</v>
      </c>
      <c r="J2777" s="1">
        <v>-66.312980999999994</v>
      </c>
    </row>
    <row r="2778" spans="8:10" x14ac:dyDescent="0.35">
      <c r="H2778" s="12">
        <v>379.10391275610726</v>
      </c>
      <c r="I2778" s="14">
        <f t="shared" si="139"/>
        <v>-66.301697000000004</v>
      </c>
      <c r="J2778" s="1">
        <v>-66.301697000000004</v>
      </c>
    </row>
    <row r="2779" spans="8:10" x14ac:dyDescent="0.35">
      <c r="H2779" s="12">
        <v>379.07925181757457</v>
      </c>
      <c r="I2779" s="14">
        <f t="shared" si="139"/>
        <v>-66.303848000000002</v>
      </c>
      <c r="J2779" s="1">
        <v>-66.303848000000002</v>
      </c>
    </row>
    <row r="2780" spans="8:10" x14ac:dyDescent="0.35">
      <c r="H2780" s="12">
        <v>379.05459087904188</v>
      </c>
      <c r="I2780" s="14">
        <f t="shared" si="139"/>
        <v>-66.334441999999996</v>
      </c>
      <c r="J2780" s="1">
        <v>-66.334441999999996</v>
      </c>
    </row>
    <row r="2781" spans="8:10" x14ac:dyDescent="0.35">
      <c r="H2781" s="12">
        <v>379.02992994050919</v>
      </c>
      <c r="I2781" s="14">
        <f t="shared" si="139"/>
        <v>-66.362885000000006</v>
      </c>
      <c r="J2781" s="1">
        <v>-66.362885000000006</v>
      </c>
    </row>
    <row r="2782" spans="8:10" x14ac:dyDescent="0.35">
      <c r="H2782" s="12">
        <v>379.0052690019765</v>
      </c>
      <c r="I2782" s="14">
        <f t="shared" si="139"/>
        <v>-66.369079999999997</v>
      </c>
      <c r="J2782" s="1">
        <v>-66.369079999999997</v>
      </c>
    </row>
    <row r="2783" spans="8:10" x14ac:dyDescent="0.35">
      <c r="H2783" s="12">
        <v>378.98060806344381</v>
      </c>
      <c r="I2783" s="14">
        <f t="shared" si="139"/>
        <v>-66.373108000000002</v>
      </c>
      <c r="J2783" s="1">
        <v>-66.373108000000002</v>
      </c>
    </row>
    <row r="2784" spans="8:10" x14ac:dyDescent="0.35">
      <c r="H2784" s="12">
        <v>378.95594712491112</v>
      </c>
      <c r="I2784" s="14">
        <f t="shared" si="139"/>
        <v>-66.350723000000002</v>
      </c>
      <c r="J2784" s="1">
        <v>-66.350723000000002</v>
      </c>
    </row>
    <row r="2785" spans="8:10" x14ac:dyDescent="0.35">
      <c r="H2785" s="12">
        <v>378.93128618637843</v>
      </c>
      <c r="I2785" s="14">
        <f t="shared" si="139"/>
        <v>-66.324134999999998</v>
      </c>
      <c r="J2785" s="1">
        <v>-66.324134999999998</v>
      </c>
    </row>
    <row r="2786" spans="8:10" x14ac:dyDescent="0.35">
      <c r="H2786" s="12">
        <v>378.90662524784574</v>
      </c>
      <c r="I2786" s="14">
        <f t="shared" si="139"/>
        <v>-66.325226000000001</v>
      </c>
      <c r="J2786" s="1">
        <v>-66.325226000000001</v>
      </c>
    </row>
    <row r="2787" spans="8:10" x14ac:dyDescent="0.35">
      <c r="H2787" s="12">
        <v>378.88196430931305</v>
      </c>
      <c r="I2787" s="14">
        <f t="shared" si="139"/>
        <v>-66.308655000000002</v>
      </c>
      <c r="J2787" s="1">
        <v>-66.308655000000002</v>
      </c>
    </row>
    <row r="2788" spans="8:10" x14ac:dyDescent="0.35">
      <c r="H2788" s="12">
        <v>378.85730337078036</v>
      </c>
      <c r="I2788" s="14">
        <f t="shared" si="139"/>
        <v>-66.235184000000004</v>
      </c>
      <c r="J2788" s="1">
        <v>-66.235184000000004</v>
      </c>
    </row>
    <row r="2789" spans="8:10" x14ac:dyDescent="0.35">
      <c r="H2789" s="12">
        <v>378.83264243224767</v>
      </c>
      <c r="I2789" s="14">
        <f t="shared" si="139"/>
        <v>-66.158919999999995</v>
      </c>
      <c r="J2789" s="1">
        <v>-66.158919999999995</v>
      </c>
    </row>
    <row r="2790" spans="8:10" x14ac:dyDescent="0.35">
      <c r="H2790" s="12">
        <v>378.80798149371498</v>
      </c>
      <c r="I2790" s="14">
        <f t="shared" si="139"/>
        <v>-66.169944999999998</v>
      </c>
      <c r="J2790" s="1">
        <v>-66.169944999999998</v>
      </c>
    </row>
    <row r="2791" spans="8:10" x14ac:dyDescent="0.35">
      <c r="H2791" s="12">
        <v>378.78332055518229</v>
      </c>
      <c r="I2791" s="14">
        <f t="shared" si="139"/>
        <v>-66.240050999999994</v>
      </c>
      <c r="J2791" s="1">
        <v>-66.240050999999994</v>
      </c>
    </row>
    <row r="2792" spans="8:10" x14ac:dyDescent="0.35">
      <c r="H2792" s="12">
        <v>378.7586596166496</v>
      </c>
      <c r="I2792" s="14">
        <f t="shared" si="139"/>
        <v>-66.296538999999996</v>
      </c>
      <c r="J2792" s="1">
        <v>-66.296538999999996</v>
      </c>
    </row>
    <row r="2793" spans="8:10" x14ac:dyDescent="0.35">
      <c r="H2793" s="12">
        <v>378.7339986781169</v>
      </c>
      <c r="I2793" s="14">
        <f t="shared" si="139"/>
        <v>-66.330337999999998</v>
      </c>
      <c r="J2793" s="1">
        <v>-66.330337999999998</v>
      </c>
    </row>
    <row r="2794" spans="8:10" x14ac:dyDescent="0.35">
      <c r="H2794" s="12">
        <v>378.70933773958421</v>
      </c>
      <c r="I2794" s="14">
        <f t="shared" si="139"/>
        <v>-66.330284000000006</v>
      </c>
      <c r="J2794" s="1">
        <v>-66.330284000000006</v>
      </c>
    </row>
    <row r="2795" spans="8:10" x14ac:dyDescent="0.35">
      <c r="H2795" s="12">
        <v>378.68467680105152</v>
      </c>
      <c r="I2795" s="14">
        <f t="shared" si="139"/>
        <v>-66.326080000000005</v>
      </c>
      <c r="J2795" s="1">
        <v>-66.326080000000005</v>
      </c>
    </row>
    <row r="2796" spans="8:10" x14ac:dyDescent="0.35">
      <c r="H2796" s="12">
        <v>378.66001586251883</v>
      </c>
      <c r="I2796" s="14">
        <f t="shared" si="139"/>
        <v>-66.323395000000005</v>
      </c>
      <c r="J2796" s="1">
        <v>-66.323395000000005</v>
      </c>
    </row>
    <row r="2797" spans="8:10" x14ac:dyDescent="0.35">
      <c r="H2797" s="12">
        <v>378.63535492398614</v>
      </c>
      <c r="I2797" s="14">
        <f t="shared" si="139"/>
        <v>-66.327147999999994</v>
      </c>
      <c r="J2797" s="1">
        <v>-66.327147999999994</v>
      </c>
    </row>
    <row r="2798" spans="8:10" x14ac:dyDescent="0.35">
      <c r="H2798" s="12">
        <v>378.61069398545345</v>
      </c>
      <c r="I2798" s="14">
        <f t="shared" si="139"/>
        <v>-66.337173000000007</v>
      </c>
      <c r="J2798" s="1">
        <v>-66.337173000000007</v>
      </c>
    </row>
    <row r="2799" spans="8:10" x14ac:dyDescent="0.35">
      <c r="H2799" s="12">
        <v>378.58603304692076</v>
      </c>
      <c r="I2799" s="14">
        <f t="shared" si="139"/>
        <v>-66.337326000000004</v>
      </c>
      <c r="J2799" s="1">
        <v>-66.337326000000004</v>
      </c>
    </row>
    <row r="2800" spans="8:10" x14ac:dyDescent="0.35">
      <c r="H2800" s="12">
        <v>378.56137210838807</v>
      </c>
      <c r="I2800" s="14">
        <f t="shared" si="139"/>
        <v>-66.337173000000007</v>
      </c>
      <c r="J2800" s="1">
        <v>-66.337173000000007</v>
      </c>
    </row>
    <row r="2801" spans="8:10" x14ac:dyDescent="0.35">
      <c r="H2801" s="12">
        <v>378.53671116985538</v>
      </c>
      <c r="I2801" s="14">
        <f t="shared" si="139"/>
        <v>-66.364326000000005</v>
      </c>
      <c r="J2801" s="1">
        <v>-66.364326000000005</v>
      </c>
    </row>
    <row r="2802" spans="8:10" x14ac:dyDescent="0.35">
      <c r="H2802" s="12">
        <v>378.51205023132269</v>
      </c>
      <c r="I2802" s="14">
        <f t="shared" si="139"/>
        <v>-66.382118000000006</v>
      </c>
      <c r="J2802" s="1">
        <v>-66.382118000000006</v>
      </c>
    </row>
    <row r="2803" spans="8:10" x14ac:dyDescent="0.35">
      <c r="H2803" s="12">
        <v>378.48738929279</v>
      </c>
      <c r="I2803" s="14">
        <f t="shared" si="139"/>
        <v>-66.367264000000006</v>
      </c>
      <c r="J2803" s="1">
        <v>-66.367264000000006</v>
      </c>
    </row>
    <row r="2804" spans="8:10" x14ac:dyDescent="0.35">
      <c r="H2804" s="12">
        <v>378.46272835425731</v>
      </c>
      <c r="I2804" s="14">
        <f t="shared" si="139"/>
        <v>-66.349556000000007</v>
      </c>
      <c r="J2804" s="1">
        <v>-66.349556000000007</v>
      </c>
    </row>
    <row r="2805" spans="8:10" x14ac:dyDescent="0.35">
      <c r="H2805" s="12">
        <v>378.43806741572462</v>
      </c>
      <c r="I2805" s="14">
        <f t="shared" si="139"/>
        <v>-66.356444999999994</v>
      </c>
      <c r="J2805" s="1">
        <v>-66.356444999999994</v>
      </c>
    </row>
    <row r="2806" spans="8:10" x14ac:dyDescent="0.35">
      <c r="H2806" s="12">
        <v>378.41340647719193</v>
      </c>
      <c r="I2806" s="14">
        <f t="shared" si="139"/>
        <v>-66.359306000000004</v>
      </c>
      <c r="J2806" s="1">
        <v>-66.359306000000004</v>
      </c>
    </row>
    <row r="2807" spans="8:10" x14ac:dyDescent="0.35">
      <c r="H2807" s="12">
        <v>378.38874553865924</v>
      </c>
      <c r="I2807" s="14">
        <f t="shared" si="139"/>
        <v>-66.357703999999998</v>
      </c>
      <c r="J2807" s="1">
        <v>-66.357703999999998</v>
      </c>
    </row>
    <row r="2808" spans="8:10" x14ac:dyDescent="0.35">
      <c r="H2808" s="12">
        <v>378.36408460012655</v>
      </c>
      <c r="I2808" s="14">
        <f t="shared" si="139"/>
        <v>-66.344352999999998</v>
      </c>
      <c r="J2808" s="1">
        <v>-66.344352999999998</v>
      </c>
    </row>
    <row r="2809" spans="8:10" x14ac:dyDescent="0.35">
      <c r="H2809" s="12">
        <v>378.33942366159386</v>
      </c>
      <c r="I2809" s="14">
        <f t="shared" si="139"/>
        <v>-66.324623000000003</v>
      </c>
      <c r="J2809" s="1">
        <v>-66.324623000000003</v>
      </c>
    </row>
    <row r="2810" spans="8:10" x14ac:dyDescent="0.35">
      <c r="H2810" s="12">
        <v>378.31476272306116</v>
      </c>
      <c r="I2810" s="14">
        <f t="shared" si="139"/>
        <v>-66.320083999999994</v>
      </c>
      <c r="J2810" s="1">
        <v>-66.320083999999994</v>
      </c>
    </row>
    <row r="2811" spans="8:10" x14ac:dyDescent="0.35">
      <c r="H2811" s="12">
        <v>378.29010178452847</v>
      </c>
      <c r="I2811" s="14">
        <f t="shared" si="139"/>
        <v>-66.311890000000005</v>
      </c>
      <c r="J2811" s="1">
        <v>-66.311890000000005</v>
      </c>
    </row>
    <row r="2812" spans="8:10" x14ac:dyDescent="0.35">
      <c r="H2812" s="12">
        <v>378.26544084599578</v>
      </c>
      <c r="I2812" s="14">
        <f t="shared" si="139"/>
        <v>-66.297791000000004</v>
      </c>
      <c r="J2812" s="1">
        <v>-66.297791000000004</v>
      </c>
    </row>
    <row r="2813" spans="8:10" x14ac:dyDescent="0.35">
      <c r="H2813" s="12">
        <v>378.24077990746309</v>
      </c>
      <c r="I2813" s="14">
        <f t="shared" si="139"/>
        <v>-66.309096999999994</v>
      </c>
      <c r="J2813" s="1">
        <v>-66.309096999999994</v>
      </c>
    </row>
    <row r="2814" spans="8:10" x14ac:dyDescent="0.35">
      <c r="H2814" s="12">
        <v>378.2161189689304</v>
      </c>
      <c r="I2814" s="14">
        <f t="shared" si="139"/>
        <v>-66.334632999999997</v>
      </c>
      <c r="J2814" s="1">
        <v>-66.334632999999997</v>
      </c>
    </row>
    <row r="2815" spans="8:10" x14ac:dyDescent="0.35">
      <c r="H2815" s="12">
        <v>378.19145803039771</v>
      </c>
      <c r="I2815" s="14">
        <f t="shared" si="139"/>
        <v>-66.327629000000002</v>
      </c>
      <c r="J2815" s="1">
        <v>-66.327629000000002</v>
      </c>
    </row>
    <row r="2816" spans="8:10" x14ac:dyDescent="0.35">
      <c r="H2816" s="12">
        <v>378.16679709186502</v>
      </c>
      <c r="I2816" s="14">
        <f t="shared" si="139"/>
        <v>-66.302895000000007</v>
      </c>
      <c r="J2816" s="1">
        <v>-66.302895000000007</v>
      </c>
    </row>
    <row r="2817" spans="8:10" x14ac:dyDescent="0.35">
      <c r="H2817" s="12">
        <v>378.14213615333233</v>
      </c>
      <c r="I2817" s="14">
        <f t="shared" ref="I2817:I2880" si="140">J2817+0</f>
        <v>-66.296097000000003</v>
      </c>
      <c r="J2817" s="1">
        <v>-66.296097000000003</v>
      </c>
    </row>
    <row r="2818" spans="8:10" x14ac:dyDescent="0.35">
      <c r="H2818" s="12">
        <v>378.11747521479964</v>
      </c>
      <c r="I2818" s="14">
        <f t="shared" si="140"/>
        <v>-66.309432999999999</v>
      </c>
      <c r="J2818" s="1">
        <v>-66.309432999999999</v>
      </c>
    </row>
    <row r="2819" spans="8:10" x14ac:dyDescent="0.35">
      <c r="H2819" s="12">
        <v>378.09281427626695</v>
      </c>
      <c r="I2819" s="14">
        <f t="shared" si="140"/>
        <v>-66.320083999999994</v>
      </c>
      <c r="J2819" s="1">
        <v>-66.320083999999994</v>
      </c>
    </row>
    <row r="2820" spans="8:10" x14ac:dyDescent="0.35">
      <c r="H2820" s="12">
        <v>378.06815333773426</v>
      </c>
      <c r="I2820" s="14">
        <f t="shared" si="140"/>
        <v>-66.336310999999995</v>
      </c>
      <c r="J2820" s="1">
        <v>-66.336310999999995</v>
      </c>
    </row>
    <row r="2821" spans="8:10" x14ac:dyDescent="0.35">
      <c r="H2821" s="12">
        <v>378.04349239920157</v>
      </c>
      <c r="I2821" s="14">
        <f t="shared" si="140"/>
        <v>-66.344307000000001</v>
      </c>
      <c r="J2821" s="1">
        <v>-66.344307000000001</v>
      </c>
    </row>
    <row r="2822" spans="8:10" x14ac:dyDescent="0.35">
      <c r="H2822" s="12">
        <v>378.01883146066888</v>
      </c>
      <c r="I2822" s="14">
        <f t="shared" si="140"/>
        <v>-66.328163000000004</v>
      </c>
      <c r="J2822" s="1">
        <v>-66.328163000000004</v>
      </c>
    </row>
    <row r="2823" spans="8:10" x14ac:dyDescent="0.35">
      <c r="H2823" s="12">
        <v>377.99417052213619</v>
      </c>
      <c r="I2823" s="14">
        <f t="shared" si="140"/>
        <v>-66.297416999999996</v>
      </c>
      <c r="J2823" s="1">
        <v>-66.297416999999996</v>
      </c>
    </row>
    <row r="2824" spans="8:10" x14ac:dyDescent="0.35">
      <c r="H2824" s="12">
        <v>377.9695095836035</v>
      </c>
      <c r="I2824" s="14">
        <f t="shared" si="140"/>
        <v>-66.231087000000002</v>
      </c>
      <c r="J2824" s="1">
        <v>-66.231087000000002</v>
      </c>
    </row>
    <row r="2825" spans="8:10" x14ac:dyDescent="0.35">
      <c r="H2825" s="12">
        <v>377.94484864507081</v>
      </c>
      <c r="I2825" s="14">
        <f t="shared" si="140"/>
        <v>-66.149947999999995</v>
      </c>
      <c r="J2825" s="1">
        <v>-66.149947999999995</v>
      </c>
    </row>
    <row r="2826" spans="8:10" x14ac:dyDescent="0.35">
      <c r="H2826" s="12">
        <v>377.92018770653812</v>
      </c>
      <c r="I2826" s="14">
        <f t="shared" si="140"/>
        <v>-66.161559999999994</v>
      </c>
      <c r="J2826" s="1">
        <v>-66.161559999999994</v>
      </c>
    </row>
    <row r="2827" spans="8:10" x14ac:dyDescent="0.35">
      <c r="H2827" s="12">
        <v>377.89552676800542</v>
      </c>
      <c r="I2827" s="14">
        <f t="shared" si="140"/>
        <v>-66.254807</v>
      </c>
      <c r="J2827" s="1">
        <v>-66.254807</v>
      </c>
    </row>
    <row r="2828" spans="8:10" x14ac:dyDescent="0.35">
      <c r="H2828" s="12">
        <v>377.87086582947273</v>
      </c>
      <c r="I2828" s="14">
        <f t="shared" si="140"/>
        <v>-66.331978000000007</v>
      </c>
      <c r="J2828" s="1">
        <v>-66.331978000000007</v>
      </c>
    </row>
    <row r="2829" spans="8:10" x14ac:dyDescent="0.35">
      <c r="H2829" s="12">
        <v>377.84620489094004</v>
      </c>
      <c r="I2829" s="14">
        <f t="shared" si="140"/>
        <v>-66.350891000000004</v>
      </c>
      <c r="J2829" s="1">
        <v>-66.350891000000004</v>
      </c>
    </row>
    <row r="2830" spans="8:10" x14ac:dyDescent="0.35">
      <c r="H2830" s="12">
        <v>377.82154395240735</v>
      </c>
      <c r="I2830" s="14">
        <f t="shared" si="140"/>
        <v>-66.364861000000005</v>
      </c>
      <c r="J2830" s="1">
        <v>-66.364861000000005</v>
      </c>
    </row>
    <row r="2831" spans="8:10" x14ac:dyDescent="0.35">
      <c r="H2831" s="12">
        <v>377.79688301387466</v>
      </c>
      <c r="I2831" s="14">
        <f t="shared" si="140"/>
        <v>-66.370711999999997</v>
      </c>
      <c r="J2831" s="1">
        <v>-66.370711999999997</v>
      </c>
    </row>
    <row r="2832" spans="8:10" x14ac:dyDescent="0.35">
      <c r="H2832" s="12">
        <v>377.77222207534197</v>
      </c>
      <c r="I2832" s="14">
        <f t="shared" si="140"/>
        <v>-66.353172000000001</v>
      </c>
      <c r="J2832" s="1">
        <v>-66.353172000000001</v>
      </c>
    </row>
    <row r="2833" spans="8:10" x14ac:dyDescent="0.35">
      <c r="H2833" s="12">
        <v>377.74756113680928</v>
      </c>
      <c r="I2833" s="14">
        <f t="shared" si="140"/>
        <v>-66.331672999999995</v>
      </c>
      <c r="J2833" s="1">
        <v>-66.331672999999995</v>
      </c>
    </row>
    <row r="2834" spans="8:10" x14ac:dyDescent="0.35">
      <c r="H2834" s="12">
        <v>377.72290019827659</v>
      </c>
      <c r="I2834" s="14">
        <f t="shared" si="140"/>
        <v>-66.340148999999997</v>
      </c>
      <c r="J2834" s="1">
        <v>-66.340148999999997</v>
      </c>
    </row>
    <row r="2835" spans="8:10" x14ac:dyDescent="0.35">
      <c r="H2835" s="12">
        <v>377.6982392597439</v>
      </c>
      <c r="I2835" s="14">
        <f t="shared" si="140"/>
        <v>-66.347083999999995</v>
      </c>
      <c r="J2835" s="1">
        <v>-66.347083999999995</v>
      </c>
    </row>
    <row r="2836" spans="8:10" x14ac:dyDescent="0.35">
      <c r="H2836" s="12">
        <v>377.67357832121121</v>
      </c>
      <c r="I2836" s="14">
        <f t="shared" si="140"/>
        <v>-66.335814999999997</v>
      </c>
      <c r="J2836" s="1">
        <v>-66.335814999999997</v>
      </c>
    </row>
    <row r="2837" spans="8:10" x14ac:dyDescent="0.35">
      <c r="H2837" s="12">
        <v>377.64891738267852</v>
      </c>
      <c r="I2837" s="14">
        <f t="shared" si="140"/>
        <v>-66.342560000000006</v>
      </c>
      <c r="J2837" s="1">
        <v>-66.342560000000006</v>
      </c>
    </row>
    <row r="2838" spans="8:10" x14ac:dyDescent="0.35">
      <c r="H2838" s="12">
        <v>377.62425644414583</v>
      </c>
      <c r="I2838" s="14">
        <f t="shared" si="140"/>
        <v>-66.364052000000001</v>
      </c>
      <c r="J2838" s="1">
        <v>-66.364052000000001</v>
      </c>
    </row>
    <row r="2839" spans="8:10" x14ac:dyDescent="0.35">
      <c r="H2839" s="12">
        <v>377.59959550561314</v>
      </c>
      <c r="I2839" s="14">
        <f t="shared" si="140"/>
        <v>-66.376694000000001</v>
      </c>
      <c r="J2839" s="1">
        <v>-66.376694000000001</v>
      </c>
    </row>
    <row r="2840" spans="8:10" x14ac:dyDescent="0.35">
      <c r="H2840" s="12">
        <v>377.57493456708045</v>
      </c>
      <c r="I2840" s="14">
        <f t="shared" si="140"/>
        <v>-66.364632</v>
      </c>
      <c r="J2840" s="1">
        <v>-66.364632</v>
      </c>
    </row>
    <row r="2841" spans="8:10" x14ac:dyDescent="0.35">
      <c r="H2841" s="12">
        <v>377.55027362854776</v>
      </c>
      <c r="I2841" s="14">
        <f t="shared" si="140"/>
        <v>-66.355782000000005</v>
      </c>
      <c r="J2841" s="1">
        <v>-66.355782000000005</v>
      </c>
    </row>
    <row r="2842" spans="8:10" x14ac:dyDescent="0.35">
      <c r="H2842" s="12">
        <v>377.52561269001507</v>
      </c>
      <c r="I2842" s="14">
        <f t="shared" si="140"/>
        <v>-66.339966000000004</v>
      </c>
      <c r="J2842" s="1">
        <v>-66.339966000000004</v>
      </c>
    </row>
    <row r="2843" spans="8:10" x14ac:dyDescent="0.35">
      <c r="H2843" s="12">
        <v>377.50095175148238</v>
      </c>
      <c r="I2843" s="14">
        <f t="shared" si="140"/>
        <v>-66.303809999999999</v>
      </c>
      <c r="J2843" s="1">
        <v>-66.303809999999999</v>
      </c>
    </row>
    <row r="2844" spans="8:10" x14ac:dyDescent="0.35">
      <c r="H2844" s="12">
        <v>377.47629081294969</v>
      </c>
      <c r="I2844" s="14">
        <f t="shared" si="140"/>
        <v>-66.290893999999994</v>
      </c>
      <c r="J2844" s="1">
        <v>-66.290893999999994</v>
      </c>
    </row>
    <row r="2845" spans="8:10" x14ac:dyDescent="0.35">
      <c r="H2845" s="12">
        <v>377.45162987441699</v>
      </c>
      <c r="I2845" s="14">
        <f t="shared" si="140"/>
        <v>-66.301993999999993</v>
      </c>
      <c r="J2845" s="1">
        <v>-66.301993999999993</v>
      </c>
    </row>
    <row r="2846" spans="8:10" x14ac:dyDescent="0.35">
      <c r="H2846" s="12">
        <v>377.4269689358843</v>
      </c>
      <c r="I2846" s="14">
        <f t="shared" si="140"/>
        <v>-66.331596000000005</v>
      </c>
      <c r="J2846" s="1">
        <v>-66.331596000000005</v>
      </c>
    </row>
    <row r="2847" spans="8:10" x14ac:dyDescent="0.35">
      <c r="H2847" s="12">
        <v>377.40230799735161</v>
      </c>
      <c r="I2847" s="14">
        <f t="shared" si="140"/>
        <v>-66.353508000000005</v>
      </c>
      <c r="J2847" s="1">
        <v>-66.353508000000005</v>
      </c>
    </row>
    <row r="2848" spans="8:10" x14ac:dyDescent="0.35">
      <c r="H2848" s="12">
        <v>377.37764705881892</v>
      </c>
      <c r="I2848" s="14">
        <f t="shared" si="140"/>
        <v>-66.353836000000001</v>
      </c>
      <c r="J2848" s="1">
        <v>-66.353836000000001</v>
      </c>
    </row>
    <row r="2849" spans="8:10" x14ac:dyDescent="0.35">
      <c r="H2849" s="12">
        <v>377.35298612028623</v>
      </c>
      <c r="I2849" s="14">
        <f t="shared" si="140"/>
        <v>-66.350059999999999</v>
      </c>
      <c r="J2849" s="1">
        <v>-66.350059999999999</v>
      </c>
    </row>
    <row r="2850" spans="8:10" x14ac:dyDescent="0.35">
      <c r="H2850" s="12">
        <v>377.32832518175354</v>
      </c>
      <c r="I2850" s="14">
        <f t="shared" si="140"/>
        <v>-66.332588000000001</v>
      </c>
      <c r="J2850" s="1">
        <v>-66.332588000000001</v>
      </c>
    </row>
    <row r="2851" spans="8:10" x14ac:dyDescent="0.35">
      <c r="H2851" s="12">
        <v>377.30366424322085</v>
      </c>
      <c r="I2851" s="14">
        <f t="shared" si="140"/>
        <v>-66.323256999999998</v>
      </c>
      <c r="J2851" s="1">
        <v>-66.323256999999998</v>
      </c>
    </row>
    <row r="2852" spans="8:10" x14ac:dyDescent="0.35">
      <c r="H2852" s="12">
        <v>377.27900330468816</v>
      </c>
      <c r="I2852" s="14">
        <f t="shared" si="140"/>
        <v>-66.316901999999999</v>
      </c>
      <c r="J2852" s="1">
        <v>-66.316901999999999</v>
      </c>
    </row>
    <row r="2853" spans="8:10" x14ac:dyDescent="0.35">
      <c r="H2853" s="12">
        <v>377.25434236615547</v>
      </c>
      <c r="I2853" s="14">
        <f t="shared" si="140"/>
        <v>-66.297165000000007</v>
      </c>
      <c r="J2853" s="1">
        <v>-66.297165000000007</v>
      </c>
    </row>
    <row r="2854" spans="8:10" x14ac:dyDescent="0.35">
      <c r="H2854" s="12">
        <v>377.22968142762278</v>
      </c>
      <c r="I2854" s="14">
        <f t="shared" si="140"/>
        <v>-66.263701999999995</v>
      </c>
      <c r="J2854" s="1">
        <v>-66.263701999999995</v>
      </c>
    </row>
    <row r="2855" spans="8:10" x14ac:dyDescent="0.35">
      <c r="H2855" s="12">
        <v>377.20502048909009</v>
      </c>
      <c r="I2855" s="14">
        <f t="shared" si="140"/>
        <v>-66.230712999999994</v>
      </c>
      <c r="J2855" s="1">
        <v>-66.230712999999994</v>
      </c>
    </row>
    <row r="2856" spans="8:10" x14ac:dyDescent="0.35">
      <c r="H2856" s="12">
        <v>377.1803595505574</v>
      </c>
      <c r="I2856" s="14">
        <f t="shared" si="140"/>
        <v>-66.205841000000007</v>
      </c>
      <c r="J2856" s="1">
        <v>-66.205841000000007</v>
      </c>
    </row>
    <row r="2857" spans="8:10" x14ac:dyDescent="0.35">
      <c r="H2857" s="12">
        <v>377.15569861202471</v>
      </c>
      <c r="I2857" s="14">
        <f t="shared" si="140"/>
        <v>-66.197502</v>
      </c>
      <c r="J2857" s="1">
        <v>-66.197502</v>
      </c>
    </row>
    <row r="2858" spans="8:10" x14ac:dyDescent="0.35">
      <c r="H2858" s="12">
        <v>377.13103767349202</v>
      </c>
      <c r="I2858" s="14">
        <f t="shared" si="140"/>
        <v>-66.218185000000005</v>
      </c>
      <c r="J2858" s="1">
        <v>-66.218185000000005</v>
      </c>
    </row>
    <row r="2859" spans="8:10" x14ac:dyDescent="0.35">
      <c r="H2859" s="12">
        <v>377.10637673495933</v>
      </c>
      <c r="I2859" s="14">
        <f t="shared" si="140"/>
        <v>-66.266022000000007</v>
      </c>
      <c r="J2859" s="1">
        <v>-66.266022000000007</v>
      </c>
    </row>
    <row r="2860" spans="8:10" x14ac:dyDescent="0.35">
      <c r="H2860" s="12">
        <v>377.08171579642664</v>
      </c>
      <c r="I2860" s="14">
        <f t="shared" si="140"/>
        <v>-66.297484999999995</v>
      </c>
      <c r="J2860" s="1">
        <v>-66.297484999999995</v>
      </c>
    </row>
    <row r="2861" spans="8:10" x14ac:dyDescent="0.35">
      <c r="H2861" s="12">
        <v>377.05705485789395</v>
      </c>
      <c r="I2861" s="14">
        <f t="shared" si="140"/>
        <v>-66.305594999999997</v>
      </c>
      <c r="J2861" s="1">
        <v>-66.305594999999997</v>
      </c>
    </row>
    <row r="2862" spans="8:10" x14ac:dyDescent="0.35">
      <c r="H2862" s="12">
        <v>377.03239391936125</v>
      </c>
      <c r="I2862" s="14">
        <f t="shared" si="140"/>
        <v>-66.299942000000001</v>
      </c>
      <c r="J2862" s="1">
        <v>-66.299942000000001</v>
      </c>
    </row>
    <row r="2863" spans="8:10" x14ac:dyDescent="0.35">
      <c r="H2863" s="12">
        <v>377.00773298082856</v>
      </c>
      <c r="I2863" s="14">
        <f t="shared" si="140"/>
        <v>-66.304337000000004</v>
      </c>
      <c r="J2863" s="1">
        <v>-66.304337000000004</v>
      </c>
    </row>
    <row r="2864" spans="8:10" x14ac:dyDescent="0.35">
      <c r="H2864" s="12">
        <v>376.98307204229587</v>
      </c>
      <c r="I2864" s="14">
        <f t="shared" si="140"/>
        <v>-66.303055000000001</v>
      </c>
      <c r="J2864" s="1">
        <v>-66.303055000000001</v>
      </c>
    </row>
    <row r="2865" spans="8:10" x14ac:dyDescent="0.35">
      <c r="H2865" s="12">
        <v>376.95841110376318</v>
      </c>
      <c r="I2865" s="14">
        <f t="shared" si="140"/>
        <v>-66.308250000000001</v>
      </c>
      <c r="J2865" s="1">
        <v>-66.308250000000001</v>
      </c>
    </row>
    <row r="2866" spans="8:10" x14ac:dyDescent="0.35">
      <c r="H2866" s="12">
        <v>376.93375016523049</v>
      </c>
      <c r="I2866" s="14">
        <f t="shared" si="140"/>
        <v>-66.316208000000003</v>
      </c>
      <c r="J2866" s="1">
        <v>-66.316208000000003</v>
      </c>
    </row>
    <row r="2867" spans="8:10" x14ac:dyDescent="0.35">
      <c r="H2867" s="12">
        <v>376.9090892266978</v>
      </c>
      <c r="I2867" s="14">
        <f t="shared" si="140"/>
        <v>-66.316710999999998</v>
      </c>
      <c r="J2867" s="1">
        <v>-66.316710999999998</v>
      </c>
    </row>
    <row r="2868" spans="8:10" x14ac:dyDescent="0.35">
      <c r="H2868" s="12">
        <v>376.88442828816511</v>
      </c>
      <c r="I2868" s="14">
        <f t="shared" si="140"/>
        <v>-66.304916000000006</v>
      </c>
      <c r="J2868" s="1">
        <v>-66.304916000000006</v>
      </c>
    </row>
    <row r="2869" spans="8:10" x14ac:dyDescent="0.35">
      <c r="H2869" s="12">
        <v>376.85976734963242</v>
      </c>
      <c r="I2869" s="14">
        <f t="shared" si="140"/>
        <v>-66.300949000000003</v>
      </c>
      <c r="J2869" s="1">
        <v>-66.300949000000003</v>
      </c>
    </row>
    <row r="2870" spans="8:10" x14ac:dyDescent="0.35">
      <c r="H2870" s="12">
        <v>376.83510641109973</v>
      </c>
      <c r="I2870" s="14">
        <f t="shared" si="140"/>
        <v>-66.310554999999994</v>
      </c>
      <c r="J2870" s="1">
        <v>-66.310554999999994</v>
      </c>
    </row>
    <row r="2871" spans="8:10" x14ac:dyDescent="0.35">
      <c r="H2871" s="12">
        <v>376.81044547256704</v>
      </c>
      <c r="I2871" s="14">
        <f t="shared" si="140"/>
        <v>-66.338982000000001</v>
      </c>
      <c r="J2871" s="1">
        <v>-66.338982000000001</v>
      </c>
    </row>
    <row r="2872" spans="8:10" x14ac:dyDescent="0.35">
      <c r="H2872" s="12">
        <v>376.78578453403435</v>
      </c>
      <c r="I2872" s="14">
        <f t="shared" si="140"/>
        <v>-66.376059999999995</v>
      </c>
      <c r="J2872" s="1">
        <v>-66.376059999999995</v>
      </c>
    </row>
    <row r="2873" spans="8:10" x14ac:dyDescent="0.35">
      <c r="H2873" s="12">
        <v>376.76112359550166</v>
      </c>
      <c r="I2873" s="14">
        <f t="shared" si="140"/>
        <v>-66.402495999999999</v>
      </c>
      <c r="J2873" s="1">
        <v>-66.402495999999999</v>
      </c>
    </row>
    <row r="2874" spans="8:10" x14ac:dyDescent="0.35">
      <c r="H2874" s="12">
        <v>376.73646265696897</v>
      </c>
      <c r="I2874" s="14">
        <f t="shared" si="140"/>
        <v>-66.391334999999998</v>
      </c>
      <c r="J2874" s="1">
        <v>-66.391334999999998</v>
      </c>
    </row>
    <row r="2875" spans="8:10" x14ac:dyDescent="0.35">
      <c r="H2875" s="12">
        <v>376.71180171843628</v>
      </c>
      <c r="I2875" s="14">
        <f t="shared" si="140"/>
        <v>-66.344596999999993</v>
      </c>
      <c r="J2875" s="1">
        <v>-66.344596999999993</v>
      </c>
    </row>
    <row r="2876" spans="8:10" x14ac:dyDescent="0.35">
      <c r="H2876" s="12">
        <v>376.68714077990359</v>
      </c>
      <c r="I2876" s="14">
        <f t="shared" si="140"/>
        <v>-66.305214000000007</v>
      </c>
      <c r="J2876" s="1">
        <v>-66.305214000000007</v>
      </c>
    </row>
    <row r="2877" spans="8:10" x14ac:dyDescent="0.35">
      <c r="H2877" s="12">
        <v>376.6624798413709</v>
      </c>
      <c r="I2877" s="14">
        <f t="shared" si="140"/>
        <v>-66.296333000000004</v>
      </c>
      <c r="J2877" s="1">
        <v>-66.296333000000004</v>
      </c>
    </row>
    <row r="2878" spans="8:10" x14ac:dyDescent="0.35">
      <c r="H2878" s="12">
        <v>376.63781890283821</v>
      </c>
      <c r="I2878" s="14">
        <f t="shared" si="140"/>
        <v>-66.308327000000006</v>
      </c>
      <c r="J2878" s="1">
        <v>-66.308327000000006</v>
      </c>
    </row>
    <row r="2879" spans="8:10" x14ac:dyDescent="0.35">
      <c r="H2879" s="12">
        <v>376.61315796430551</v>
      </c>
      <c r="I2879" s="14">
        <f t="shared" si="140"/>
        <v>-66.321990999999997</v>
      </c>
      <c r="J2879" s="1">
        <v>-66.321990999999997</v>
      </c>
    </row>
    <row r="2880" spans="8:10" x14ac:dyDescent="0.35">
      <c r="H2880" s="12">
        <v>376.58849702577282</v>
      </c>
      <c r="I2880" s="14">
        <f t="shared" si="140"/>
        <v>-66.330703999999997</v>
      </c>
      <c r="J2880" s="1">
        <v>-66.330703999999997</v>
      </c>
    </row>
    <row r="2881" spans="8:10" x14ac:dyDescent="0.35">
      <c r="H2881" s="12">
        <v>376.56383608724013</v>
      </c>
      <c r="I2881" s="14">
        <f t="shared" ref="I2881:I2944" si="141">J2881+0</f>
        <v>-66.333481000000006</v>
      </c>
      <c r="J2881" s="1">
        <v>-66.333481000000006</v>
      </c>
    </row>
    <row r="2882" spans="8:10" x14ac:dyDescent="0.35">
      <c r="H2882" s="12">
        <v>376.53917514870744</v>
      </c>
      <c r="I2882" s="14">
        <f t="shared" si="141"/>
        <v>-66.313987999999995</v>
      </c>
      <c r="J2882" s="1">
        <v>-66.313987999999995</v>
      </c>
    </row>
    <row r="2883" spans="8:10" x14ac:dyDescent="0.35">
      <c r="H2883" s="12">
        <v>376.51451421017475</v>
      </c>
      <c r="I2883" s="14">
        <f t="shared" si="141"/>
        <v>-66.304305999999997</v>
      </c>
      <c r="J2883" s="1">
        <v>-66.304305999999997</v>
      </c>
    </row>
    <row r="2884" spans="8:10" x14ac:dyDescent="0.35">
      <c r="H2884" s="12">
        <v>376.48985327164206</v>
      </c>
      <c r="I2884" s="14">
        <f t="shared" si="141"/>
        <v>-66.331290999999993</v>
      </c>
      <c r="J2884" s="1">
        <v>-66.331290999999993</v>
      </c>
    </row>
    <row r="2885" spans="8:10" x14ac:dyDescent="0.35">
      <c r="H2885" s="12">
        <v>376.46519233310937</v>
      </c>
      <c r="I2885" s="14">
        <f t="shared" si="141"/>
        <v>-66.360129999999998</v>
      </c>
      <c r="J2885" s="1">
        <v>-66.360129999999998</v>
      </c>
    </row>
    <row r="2886" spans="8:10" x14ac:dyDescent="0.35">
      <c r="H2886" s="12">
        <v>376.44053139457668</v>
      </c>
      <c r="I2886" s="14">
        <f t="shared" si="141"/>
        <v>-66.375518999999997</v>
      </c>
      <c r="J2886" s="1">
        <v>-66.375518999999997</v>
      </c>
    </row>
    <row r="2887" spans="8:10" x14ac:dyDescent="0.35">
      <c r="H2887" s="12">
        <v>376.41587045604399</v>
      </c>
      <c r="I2887" s="14">
        <f t="shared" si="141"/>
        <v>-66.362305000000006</v>
      </c>
      <c r="J2887" s="1">
        <v>-66.362305000000006</v>
      </c>
    </row>
    <row r="2888" spans="8:10" x14ac:dyDescent="0.35">
      <c r="H2888" s="12">
        <v>376.3912095175113</v>
      </c>
      <c r="I2888" s="14">
        <f t="shared" si="141"/>
        <v>-66.336212000000003</v>
      </c>
      <c r="J2888" s="1">
        <v>-66.336212000000003</v>
      </c>
    </row>
    <row r="2889" spans="8:10" x14ac:dyDescent="0.35">
      <c r="H2889" s="12">
        <v>376.36654857897861</v>
      </c>
      <c r="I2889" s="14">
        <f t="shared" si="141"/>
        <v>-66.330535999999995</v>
      </c>
      <c r="J2889" s="1">
        <v>-66.330535999999995</v>
      </c>
    </row>
    <row r="2890" spans="8:10" x14ac:dyDescent="0.35">
      <c r="H2890" s="12">
        <v>376.34188764044592</v>
      </c>
      <c r="I2890" s="14">
        <f t="shared" si="141"/>
        <v>-66.333633000000006</v>
      </c>
      <c r="J2890" s="1">
        <v>-66.333633000000006</v>
      </c>
    </row>
    <row r="2891" spans="8:10" x14ac:dyDescent="0.35">
      <c r="H2891" s="12">
        <v>376.31722670191323</v>
      </c>
      <c r="I2891" s="14">
        <f t="shared" si="141"/>
        <v>-66.335587000000004</v>
      </c>
      <c r="J2891" s="1">
        <v>-66.335587000000004</v>
      </c>
    </row>
    <row r="2892" spans="8:10" x14ac:dyDescent="0.35">
      <c r="H2892" s="12">
        <v>376.29256576338054</v>
      </c>
      <c r="I2892" s="14">
        <f t="shared" si="141"/>
        <v>-66.327324000000004</v>
      </c>
      <c r="J2892" s="1">
        <v>-66.327324000000004</v>
      </c>
    </row>
    <row r="2893" spans="8:10" x14ac:dyDescent="0.35">
      <c r="H2893" s="12">
        <v>376.26790482484785</v>
      </c>
      <c r="I2893" s="14">
        <f t="shared" si="141"/>
        <v>-66.309066999999999</v>
      </c>
      <c r="J2893" s="1">
        <v>-66.309066999999999</v>
      </c>
    </row>
    <row r="2894" spans="8:10" x14ac:dyDescent="0.35">
      <c r="H2894" s="12">
        <v>376.24324388631516</v>
      </c>
      <c r="I2894" s="14">
        <f t="shared" si="141"/>
        <v>-66.300560000000004</v>
      </c>
      <c r="J2894" s="1">
        <v>-66.300560000000004</v>
      </c>
    </row>
    <row r="2895" spans="8:10" x14ac:dyDescent="0.35">
      <c r="H2895" s="12">
        <v>376.21858294778247</v>
      </c>
      <c r="I2895" s="14">
        <f t="shared" si="141"/>
        <v>-66.315719999999999</v>
      </c>
      <c r="J2895" s="1">
        <v>-66.315719999999999</v>
      </c>
    </row>
    <row r="2896" spans="8:10" x14ac:dyDescent="0.35">
      <c r="H2896" s="12">
        <v>376.19392200924977</v>
      </c>
      <c r="I2896" s="14">
        <f t="shared" si="141"/>
        <v>-66.343566999999993</v>
      </c>
      <c r="J2896" s="1">
        <v>-66.343566999999993</v>
      </c>
    </row>
    <row r="2897" spans="8:10" x14ac:dyDescent="0.35">
      <c r="H2897" s="12">
        <v>376.16926107071708</v>
      </c>
      <c r="I2897" s="14">
        <f t="shared" si="141"/>
        <v>-66.359970000000004</v>
      </c>
      <c r="J2897" s="1">
        <v>-66.359970000000004</v>
      </c>
    </row>
    <row r="2898" spans="8:10" x14ac:dyDescent="0.35">
      <c r="H2898" s="12">
        <v>376.14460013218439</v>
      </c>
      <c r="I2898" s="14">
        <f t="shared" si="141"/>
        <v>-66.360443000000004</v>
      </c>
      <c r="J2898" s="1">
        <v>-66.360443000000004</v>
      </c>
    </row>
    <row r="2899" spans="8:10" x14ac:dyDescent="0.35">
      <c r="H2899" s="12">
        <v>376.1199391936517</v>
      </c>
      <c r="I2899" s="14">
        <f t="shared" si="141"/>
        <v>-66.360305999999994</v>
      </c>
      <c r="J2899" s="1">
        <v>-66.360305999999994</v>
      </c>
    </row>
    <row r="2900" spans="8:10" x14ac:dyDescent="0.35">
      <c r="H2900" s="12">
        <v>376.09527825511901</v>
      </c>
      <c r="I2900" s="14">
        <f t="shared" si="141"/>
        <v>-66.356673999999998</v>
      </c>
      <c r="J2900" s="1">
        <v>-66.356673999999998</v>
      </c>
    </row>
    <row r="2901" spans="8:10" x14ac:dyDescent="0.35">
      <c r="H2901" s="12">
        <v>376.07061731658632</v>
      </c>
      <c r="I2901" s="14">
        <f t="shared" si="141"/>
        <v>-66.341064000000003</v>
      </c>
      <c r="J2901" s="1">
        <v>-66.341064000000003</v>
      </c>
    </row>
    <row r="2902" spans="8:10" x14ac:dyDescent="0.35">
      <c r="H2902" s="12">
        <v>376.04595637805363</v>
      </c>
      <c r="I2902" s="14">
        <f t="shared" si="141"/>
        <v>-66.328552000000002</v>
      </c>
      <c r="J2902" s="1">
        <v>-66.328552000000002</v>
      </c>
    </row>
    <row r="2903" spans="8:10" x14ac:dyDescent="0.35">
      <c r="H2903" s="12">
        <v>376.02129543952094</v>
      </c>
      <c r="I2903" s="14">
        <f t="shared" si="141"/>
        <v>-66.322197000000003</v>
      </c>
      <c r="J2903" s="1">
        <v>-66.322197000000003</v>
      </c>
    </row>
    <row r="2904" spans="8:10" x14ac:dyDescent="0.35">
      <c r="H2904" s="12">
        <v>375.99663450098825</v>
      </c>
      <c r="I2904" s="14">
        <f t="shared" si="141"/>
        <v>-66.313125999999997</v>
      </c>
      <c r="J2904" s="1">
        <v>-66.313125999999997</v>
      </c>
    </row>
    <row r="2905" spans="8:10" x14ac:dyDescent="0.35">
      <c r="H2905" s="12">
        <v>375.97197356245556</v>
      </c>
      <c r="I2905" s="14">
        <f t="shared" si="141"/>
        <v>-66.312850999999995</v>
      </c>
      <c r="J2905" s="1">
        <v>-66.312850999999995</v>
      </c>
    </row>
    <row r="2906" spans="8:10" x14ac:dyDescent="0.35">
      <c r="H2906" s="12">
        <v>375.94731262392287</v>
      </c>
      <c r="I2906" s="14">
        <f t="shared" si="141"/>
        <v>-66.331314000000006</v>
      </c>
      <c r="J2906" s="1">
        <v>-66.331314000000006</v>
      </c>
    </row>
    <row r="2907" spans="8:10" x14ac:dyDescent="0.35">
      <c r="H2907" s="12">
        <v>375.92265168539018</v>
      </c>
      <c r="I2907" s="14">
        <f t="shared" si="141"/>
        <v>-66.351005999999998</v>
      </c>
      <c r="J2907" s="1">
        <v>-66.351005999999998</v>
      </c>
    </row>
    <row r="2908" spans="8:10" x14ac:dyDescent="0.35">
      <c r="H2908" s="12">
        <v>375.89799074685749</v>
      </c>
      <c r="I2908" s="14">
        <f t="shared" si="141"/>
        <v>-66.344611999999998</v>
      </c>
      <c r="J2908" s="1">
        <v>-66.344611999999998</v>
      </c>
    </row>
    <row r="2909" spans="8:10" x14ac:dyDescent="0.35">
      <c r="H2909" s="12">
        <v>375.8733298083248</v>
      </c>
      <c r="I2909" s="14">
        <f t="shared" si="141"/>
        <v>-66.332306000000003</v>
      </c>
      <c r="J2909" s="1">
        <v>-66.332306000000003</v>
      </c>
    </row>
    <row r="2910" spans="8:10" x14ac:dyDescent="0.35">
      <c r="H2910" s="12">
        <v>375.84866886979211</v>
      </c>
      <c r="I2910" s="14">
        <f t="shared" si="141"/>
        <v>-66.310242000000002</v>
      </c>
      <c r="J2910" s="1">
        <v>-66.310242000000002</v>
      </c>
    </row>
    <row r="2911" spans="8:10" x14ac:dyDescent="0.35">
      <c r="H2911" s="12">
        <v>375.82400793125942</v>
      </c>
      <c r="I2911" s="14">
        <f t="shared" si="141"/>
        <v>-66.293448999999995</v>
      </c>
      <c r="J2911" s="1">
        <v>-66.293448999999995</v>
      </c>
    </row>
    <row r="2912" spans="8:10" x14ac:dyDescent="0.35">
      <c r="H2912" s="12">
        <v>375.79934699272673</v>
      </c>
      <c r="I2912" s="14">
        <f t="shared" si="141"/>
        <v>-66.298912000000001</v>
      </c>
      <c r="J2912" s="1">
        <v>-66.298912000000001</v>
      </c>
    </row>
    <row r="2913" spans="8:10" x14ac:dyDescent="0.35">
      <c r="H2913" s="12">
        <v>375.77468605419404</v>
      </c>
      <c r="I2913" s="14">
        <f t="shared" si="141"/>
        <v>-66.310699</v>
      </c>
      <c r="J2913" s="1">
        <v>-66.310699</v>
      </c>
    </row>
    <row r="2914" spans="8:10" x14ac:dyDescent="0.35">
      <c r="H2914" s="12">
        <v>375.75002511566134</v>
      </c>
      <c r="I2914" s="14">
        <f t="shared" si="141"/>
        <v>-66.304016000000004</v>
      </c>
      <c r="J2914" s="1">
        <v>-66.304016000000004</v>
      </c>
    </row>
    <row r="2915" spans="8:10" x14ac:dyDescent="0.35">
      <c r="H2915" s="12">
        <v>375.72536417712865</v>
      </c>
      <c r="I2915" s="14">
        <f t="shared" si="141"/>
        <v>-66.283134000000004</v>
      </c>
      <c r="J2915" s="1">
        <v>-66.283134000000004</v>
      </c>
    </row>
    <row r="2916" spans="8:10" x14ac:dyDescent="0.35">
      <c r="H2916" s="12">
        <v>375.70070323859596</v>
      </c>
      <c r="I2916" s="14">
        <f t="shared" si="141"/>
        <v>-66.296356000000003</v>
      </c>
      <c r="J2916" s="1">
        <v>-66.296356000000003</v>
      </c>
    </row>
    <row r="2917" spans="8:10" x14ac:dyDescent="0.35">
      <c r="H2917" s="12">
        <v>375.67604230006327</v>
      </c>
      <c r="I2917" s="14">
        <f t="shared" si="141"/>
        <v>-66.333527000000004</v>
      </c>
      <c r="J2917" s="1">
        <v>-66.333527000000004</v>
      </c>
    </row>
    <row r="2918" spans="8:10" x14ac:dyDescent="0.35">
      <c r="H2918" s="12">
        <v>375.65138136153058</v>
      </c>
      <c r="I2918" s="14">
        <f t="shared" si="141"/>
        <v>-66.351714999999999</v>
      </c>
      <c r="J2918" s="1">
        <v>-66.351714999999999</v>
      </c>
    </row>
    <row r="2919" spans="8:10" x14ac:dyDescent="0.35">
      <c r="H2919" s="12">
        <v>375.62672042299789</v>
      </c>
      <c r="I2919" s="14">
        <f t="shared" si="141"/>
        <v>-66.343040000000002</v>
      </c>
      <c r="J2919" s="1">
        <v>-66.343040000000002</v>
      </c>
    </row>
    <row r="2920" spans="8:10" x14ac:dyDescent="0.35">
      <c r="H2920" s="12">
        <v>375.6020594844652</v>
      </c>
      <c r="I2920" s="14">
        <f t="shared" si="141"/>
        <v>-66.328429999999997</v>
      </c>
      <c r="J2920" s="1">
        <v>-66.328429999999997</v>
      </c>
    </row>
    <row r="2921" spans="8:10" x14ac:dyDescent="0.35">
      <c r="H2921" s="12">
        <v>375.57739854593251</v>
      </c>
      <c r="I2921" s="14">
        <f t="shared" si="141"/>
        <v>-66.320114000000004</v>
      </c>
      <c r="J2921" s="1">
        <v>-66.320114000000004</v>
      </c>
    </row>
    <row r="2922" spans="8:10" x14ac:dyDescent="0.35">
      <c r="H2922" s="12">
        <v>375.55273760739982</v>
      </c>
      <c r="I2922" s="14">
        <f t="shared" si="141"/>
        <v>-66.294846000000007</v>
      </c>
      <c r="J2922" s="1">
        <v>-66.294846000000007</v>
      </c>
    </row>
    <row r="2923" spans="8:10" x14ac:dyDescent="0.35">
      <c r="H2923" s="12">
        <v>375.52807666886713</v>
      </c>
      <c r="I2923" s="14">
        <f t="shared" si="141"/>
        <v>-66.269233999999997</v>
      </c>
      <c r="J2923" s="1">
        <v>-66.269233999999997</v>
      </c>
    </row>
    <row r="2924" spans="8:10" x14ac:dyDescent="0.35">
      <c r="H2924" s="12">
        <v>375.50341573033444</v>
      </c>
      <c r="I2924" s="14">
        <f t="shared" si="141"/>
        <v>-66.257935000000003</v>
      </c>
      <c r="J2924" s="1">
        <v>-66.257935000000003</v>
      </c>
    </row>
    <row r="2925" spans="8:10" x14ac:dyDescent="0.35">
      <c r="H2925" s="12">
        <v>375.47875479180175</v>
      </c>
      <c r="I2925" s="14">
        <f t="shared" si="141"/>
        <v>-66.264549000000002</v>
      </c>
      <c r="J2925" s="1">
        <v>-66.264549000000002</v>
      </c>
    </row>
    <row r="2926" spans="8:10" x14ac:dyDescent="0.35">
      <c r="H2926" s="12">
        <v>375.45409385326906</v>
      </c>
      <c r="I2926" s="14">
        <f t="shared" si="141"/>
        <v>-66.266388000000006</v>
      </c>
      <c r="J2926" s="1">
        <v>-66.266388000000006</v>
      </c>
    </row>
    <row r="2927" spans="8:10" x14ac:dyDescent="0.35">
      <c r="H2927" s="12">
        <v>375.42943291473637</v>
      </c>
      <c r="I2927" s="14">
        <f t="shared" si="141"/>
        <v>-66.286315999999999</v>
      </c>
      <c r="J2927" s="1">
        <v>-66.286315999999999</v>
      </c>
    </row>
    <row r="2928" spans="8:10" x14ac:dyDescent="0.35">
      <c r="H2928" s="12">
        <v>375.40477197620368</v>
      </c>
      <c r="I2928" s="14">
        <f t="shared" si="141"/>
        <v>-66.319382000000004</v>
      </c>
      <c r="J2928" s="1">
        <v>-66.319382000000004</v>
      </c>
    </row>
    <row r="2929" spans="8:10" x14ac:dyDescent="0.35">
      <c r="H2929" s="12">
        <v>375.38011103767099</v>
      </c>
      <c r="I2929" s="14">
        <f t="shared" si="141"/>
        <v>-66.334807999999995</v>
      </c>
      <c r="J2929" s="1">
        <v>-66.334807999999995</v>
      </c>
    </row>
    <row r="2930" spans="8:10" x14ac:dyDescent="0.35">
      <c r="H2930" s="12">
        <v>375.3554500991383</v>
      </c>
      <c r="I2930" s="14">
        <f t="shared" si="141"/>
        <v>-66.335266000000004</v>
      </c>
      <c r="J2930" s="1">
        <v>-66.335266000000004</v>
      </c>
    </row>
    <row r="2931" spans="8:10" x14ac:dyDescent="0.35">
      <c r="H2931" s="12">
        <v>375.3307891606056</v>
      </c>
      <c r="I2931" s="14">
        <f t="shared" si="141"/>
        <v>-66.335007000000004</v>
      </c>
      <c r="J2931" s="1">
        <v>-66.335007000000004</v>
      </c>
    </row>
    <row r="2932" spans="8:10" x14ac:dyDescent="0.35">
      <c r="H2932" s="12">
        <v>375.30612822207291</v>
      </c>
      <c r="I2932" s="14">
        <f t="shared" si="141"/>
        <v>-66.326355000000007</v>
      </c>
      <c r="J2932" s="1">
        <v>-66.326355000000007</v>
      </c>
    </row>
    <row r="2933" spans="8:10" x14ac:dyDescent="0.35">
      <c r="H2933" s="12">
        <v>375.28146728354022</v>
      </c>
      <c r="I2933" s="14">
        <f t="shared" si="141"/>
        <v>-66.309821999999997</v>
      </c>
      <c r="J2933" s="1">
        <v>-66.309821999999997</v>
      </c>
    </row>
    <row r="2934" spans="8:10" x14ac:dyDescent="0.35">
      <c r="H2934" s="12">
        <v>375.25680634500753</v>
      </c>
      <c r="I2934" s="14">
        <f t="shared" si="141"/>
        <v>-66.286079000000001</v>
      </c>
      <c r="J2934" s="1">
        <v>-66.286079000000001</v>
      </c>
    </row>
    <row r="2935" spans="8:10" x14ac:dyDescent="0.35">
      <c r="H2935" s="12">
        <v>375.23214540647484</v>
      </c>
      <c r="I2935" s="14">
        <f t="shared" si="141"/>
        <v>-66.289360000000002</v>
      </c>
      <c r="J2935" s="1">
        <v>-66.289360000000002</v>
      </c>
    </row>
    <row r="2936" spans="8:10" x14ac:dyDescent="0.35">
      <c r="H2936" s="12">
        <v>375.20748446794215</v>
      </c>
      <c r="I2936" s="14">
        <f t="shared" si="141"/>
        <v>-66.310019999999994</v>
      </c>
      <c r="J2936" s="1">
        <v>-66.310019999999994</v>
      </c>
    </row>
    <row r="2937" spans="8:10" x14ac:dyDescent="0.35">
      <c r="H2937" s="12">
        <v>375.18282352940946</v>
      </c>
      <c r="I2937" s="14">
        <f t="shared" si="141"/>
        <v>-66.314873000000006</v>
      </c>
      <c r="J2937" s="1">
        <v>-66.314873000000006</v>
      </c>
    </row>
    <row r="2938" spans="8:10" x14ac:dyDescent="0.35">
      <c r="H2938" s="12">
        <v>375.15816259087677</v>
      </c>
      <c r="I2938" s="14">
        <f t="shared" si="141"/>
        <v>-66.296227000000002</v>
      </c>
      <c r="J2938" s="1">
        <v>-66.296227000000002</v>
      </c>
    </row>
    <row r="2939" spans="8:10" x14ac:dyDescent="0.35">
      <c r="H2939" s="12">
        <v>375.13350165234408</v>
      </c>
      <c r="I2939" s="14">
        <f t="shared" si="141"/>
        <v>-66.297897000000006</v>
      </c>
      <c r="J2939" s="1">
        <v>-66.297897000000006</v>
      </c>
    </row>
    <row r="2940" spans="8:10" x14ac:dyDescent="0.35">
      <c r="H2940" s="12">
        <v>375.10884071381139</v>
      </c>
      <c r="I2940" s="14">
        <f t="shared" si="141"/>
        <v>-66.316131999999996</v>
      </c>
      <c r="J2940" s="1">
        <v>-66.316131999999996</v>
      </c>
    </row>
    <row r="2941" spans="8:10" x14ac:dyDescent="0.35">
      <c r="H2941" s="12">
        <v>375.0841797752787</v>
      </c>
      <c r="I2941" s="14">
        <f t="shared" si="141"/>
        <v>-66.327933999999999</v>
      </c>
      <c r="J2941" s="1">
        <v>-66.327933999999999</v>
      </c>
    </row>
    <row r="2942" spans="8:10" x14ac:dyDescent="0.35">
      <c r="H2942" s="12">
        <v>375.05951883674601</v>
      </c>
      <c r="I2942" s="14">
        <f t="shared" si="141"/>
        <v>-66.329139999999995</v>
      </c>
      <c r="J2942" s="1">
        <v>-66.329139999999995</v>
      </c>
    </row>
    <row r="2943" spans="8:10" x14ac:dyDescent="0.35">
      <c r="H2943" s="12">
        <v>375.03485789821332</v>
      </c>
      <c r="I2943" s="14">
        <f t="shared" si="141"/>
        <v>-66.326545999999993</v>
      </c>
      <c r="J2943" s="1">
        <v>-66.326545999999993</v>
      </c>
    </row>
    <row r="2944" spans="8:10" x14ac:dyDescent="0.35">
      <c r="H2944" s="12">
        <v>375.01019695968063</v>
      </c>
      <c r="I2944" s="14">
        <f t="shared" si="141"/>
        <v>-66.338088999999997</v>
      </c>
      <c r="J2944" s="1">
        <v>-66.338088999999997</v>
      </c>
    </row>
    <row r="2945" spans="8:10" x14ac:dyDescent="0.35">
      <c r="H2945" s="12">
        <v>374.98553602114794</v>
      </c>
      <c r="I2945" s="14">
        <f t="shared" ref="I2945:I3008" si="142">J2945+0</f>
        <v>-66.350730999999996</v>
      </c>
      <c r="J2945" s="1">
        <v>-66.350730999999996</v>
      </c>
    </row>
    <row r="2946" spans="8:10" x14ac:dyDescent="0.35">
      <c r="H2946" s="12">
        <v>374.96087508261525</v>
      </c>
      <c r="I2946" s="14">
        <f t="shared" si="142"/>
        <v>-66.349091000000001</v>
      </c>
      <c r="J2946" s="1">
        <v>-66.349091000000001</v>
      </c>
    </row>
    <row r="2947" spans="8:10" x14ac:dyDescent="0.35">
      <c r="H2947" s="12">
        <v>374.93621414408256</v>
      </c>
      <c r="I2947" s="14">
        <f t="shared" si="142"/>
        <v>-66.345116000000004</v>
      </c>
      <c r="J2947" s="1">
        <v>-66.345116000000004</v>
      </c>
    </row>
    <row r="2948" spans="8:10" x14ac:dyDescent="0.35">
      <c r="H2948" s="12">
        <v>374.91155320554986</v>
      </c>
      <c r="I2948" s="14">
        <f t="shared" si="142"/>
        <v>-66.350112999999993</v>
      </c>
      <c r="J2948" s="1">
        <v>-66.350112999999993</v>
      </c>
    </row>
    <row r="2949" spans="8:10" x14ac:dyDescent="0.35">
      <c r="H2949" s="12">
        <v>374.88689226701717</v>
      </c>
      <c r="I2949" s="14">
        <f t="shared" si="142"/>
        <v>-66.324805999999995</v>
      </c>
      <c r="J2949" s="1">
        <v>-66.324805999999995</v>
      </c>
    </row>
    <row r="2950" spans="8:10" x14ac:dyDescent="0.35">
      <c r="H2950" s="12">
        <v>374.86223132848448</v>
      </c>
      <c r="I2950" s="14">
        <f t="shared" si="142"/>
        <v>-66.285651999999999</v>
      </c>
      <c r="J2950" s="1">
        <v>-66.285651999999999</v>
      </c>
    </row>
    <row r="2951" spans="8:10" x14ac:dyDescent="0.35">
      <c r="H2951" s="12">
        <v>374.83757038995179</v>
      </c>
      <c r="I2951" s="14">
        <f t="shared" si="142"/>
        <v>-66.281920999999997</v>
      </c>
      <c r="J2951" s="1">
        <v>-66.281920999999997</v>
      </c>
    </row>
    <row r="2952" spans="8:10" x14ac:dyDescent="0.35">
      <c r="H2952" s="12">
        <v>374.8129094514191</v>
      </c>
      <c r="I2952" s="14">
        <f t="shared" si="142"/>
        <v>-66.312118999999996</v>
      </c>
      <c r="J2952" s="1">
        <v>-66.312118999999996</v>
      </c>
    </row>
    <row r="2953" spans="8:10" x14ac:dyDescent="0.35">
      <c r="H2953" s="12">
        <v>374.78824851288641</v>
      </c>
      <c r="I2953" s="14">
        <f t="shared" si="142"/>
        <v>-66.345673000000005</v>
      </c>
      <c r="J2953" s="1">
        <v>-66.345673000000005</v>
      </c>
    </row>
    <row r="2954" spans="8:10" x14ac:dyDescent="0.35">
      <c r="H2954" s="12">
        <v>374.76358757435372</v>
      </c>
      <c r="I2954" s="14">
        <f t="shared" si="142"/>
        <v>-66.349007</v>
      </c>
      <c r="J2954" s="1">
        <v>-66.349007</v>
      </c>
    </row>
    <row r="2955" spans="8:10" x14ac:dyDescent="0.35">
      <c r="H2955" s="12">
        <v>374.73892663582103</v>
      </c>
      <c r="I2955" s="14">
        <f t="shared" si="142"/>
        <v>-66.332130000000006</v>
      </c>
      <c r="J2955" s="1">
        <v>-66.332130000000006</v>
      </c>
    </row>
    <row r="2956" spans="8:10" x14ac:dyDescent="0.35">
      <c r="H2956" s="12">
        <v>374.71426569728834</v>
      </c>
      <c r="I2956" s="14">
        <f t="shared" si="142"/>
        <v>-66.314468000000005</v>
      </c>
      <c r="J2956" s="1">
        <v>-66.314468000000005</v>
      </c>
    </row>
    <row r="2957" spans="8:10" x14ac:dyDescent="0.35">
      <c r="H2957" s="12">
        <v>374.68960475875565</v>
      </c>
      <c r="I2957" s="14">
        <f t="shared" si="142"/>
        <v>-66.292327999999998</v>
      </c>
      <c r="J2957" s="1">
        <v>-66.292327999999998</v>
      </c>
    </row>
    <row r="2958" spans="8:10" x14ac:dyDescent="0.35">
      <c r="H2958" s="12">
        <v>374.66494382022296</v>
      </c>
      <c r="I2958" s="14">
        <f t="shared" si="142"/>
        <v>-66.291283000000007</v>
      </c>
      <c r="J2958" s="1">
        <v>-66.291283000000007</v>
      </c>
    </row>
    <row r="2959" spans="8:10" x14ac:dyDescent="0.35">
      <c r="H2959" s="12">
        <v>374.64028288169027</v>
      </c>
      <c r="I2959" s="14">
        <f t="shared" si="142"/>
        <v>-66.307784999999996</v>
      </c>
      <c r="J2959" s="1">
        <v>-66.307784999999996</v>
      </c>
    </row>
    <row r="2960" spans="8:10" x14ac:dyDescent="0.35">
      <c r="H2960" s="12">
        <v>374.61562194315758</v>
      </c>
      <c r="I2960" s="14">
        <f t="shared" si="142"/>
        <v>-66.321342000000001</v>
      </c>
      <c r="J2960" s="1">
        <v>-66.321342000000001</v>
      </c>
    </row>
    <row r="2961" spans="8:10" x14ac:dyDescent="0.35">
      <c r="H2961" s="12">
        <v>374.59096100462489</v>
      </c>
      <c r="I2961" s="14">
        <f t="shared" si="142"/>
        <v>-66.316886999999994</v>
      </c>
      <c r="J2961" s="1">
        <v>-66.316886999999994</v>
      </c>
    </row>
    <row r="2962" spans="8:10" x14ac:dyDescent="0.35">
      <c r="H2962" s="12">
        <v>374.5663000660922</v>
      </c>
      <c r="I2962" s="14">
        <f t="shared" si="142"/>
        <v>-66.306624999999997</v>
      </c>
      <c r="J2962" s="1">
        <v>-66.306624999999997</v>
      </c>
    </row>
    <row r="2963" spans="8:10" x14ac:dyDescent="0.35">
      <c r="H2963" s="12">
        <v>374.54163912755951</v>
      </c>
      <c r="I2963" s="14">
        <f t="shared" si="142"/>
        <v>-66.299271000000005</v>
      </c>
      <c r="J2963" s="1">
        <v>-66.299271000000005</v>
      </c>
    </row>
    <row r="2964" spans="8:10" x14ac:dyDescent="0.35">
      <c r="H2964" s="12">
        <v>374.51697818902682</v>
      </c>
      <c r="I2964" s="14">
        <f t="shared" si="142"/>
        <v>-66.285858000000005</v>
      </c>
      <c r="J2964" s="1">
        <v>-66.285858000000005</v>
      </c>
    </row>
    <row r="2965" spans="8:10" x14ac:dyDescent="0.35">
      <c r="H2965" s="12">
        <v>374.49231725049412</v>
      </c>
      <c r="I2965" s="14">
        <f t="shared" si="142"/>
        <v>-66.298927000000006</v>
      </c>
      <c r="J2965" s="1">
        <v>-66.298927000000006</v>
      </c>
    </row>
    <row r="2966" spans="8:10" x14ac:dyDescent="0.35">
      <c r="H2966" s="12">
        <v>374.46765631196143</v>
      </c>
      <c r="I2966" s="14">
        <f t="shared" si="142"/>
        <v>-66.301033000000004</v>
      </c>
      <c r="J2966" s="1">
        <v>-66.301033000000004</v>
      </c>
    </row>
    <row r="2967" spans="8:10" x14ac:dyDescent="0.35">
      <c r="H2967" s="12">
        <v>374.44299537342874</v>
      </c>
      <c r="I2967" s="14">
        <f t="shared" si="142"/>
        <v>-66.286270000000002</v>
      </c>
      <c r="J2967" s="1">
        <v>-66.286270000000002</v>
      </c>
    </row>
    <row r="2968" spans="8:10" x14ac:dyDescent="0.35">
      <c r="H2968" s="12">
        <v>374.41833443489605</v>
      </c>
      <c r="I2968" s="14">
        <f t="shared" si="142"/>
        <v>-66.265236000000002</v>
      </c>
      <c r="J2968" s="1">
        <v>-66.265236000000002</v>
      </c>
    </row>
    <row r="2969" spans="8:10" x14ac:dyDescent="0.35">
      <c r="H2969" s="12">
        <v>374.39367349636336</v>
      </c>
      <c r="I2969" s="14">
        <f t="shared" si="142"/>
        <v>-66.254677000000001</v>
      </c>
      <c r="J2969" s="1">
        <v>-66.254677000000001</v>
      </c>
    </row>
    <row r="2970" spans="8:10" x14ac:dyDescent="0.35">
      <c r="H2970" s="12">
        <v>374.36901255783067</v>
      </c>
      <c r="I2970" s="14">
        <f t="shared" si="142"/>
        <v>-66.282257000000001</v>
      </c>
      <c r="J2970" s="1">
        <v>-66.282257000000001</v>
      </c>
    </row>
    <row r="2971" spans="8:10" x14ac:dyDescent="0.35">
      <c r="H2971" s="12">
        <v>374.34435161929798</v>
      </c>
      <c r="I2971" s="14">
        <f t="shared" si="142"/>
        <v>-66.335280999999995</v>
      </c>
      <c r="J2971" s="1">
        <v>-66.335280999999995</v>
      </c>
    </row>
    <row r="2972" spans="8:10" x14ac:dyDescent="0.35">
      <c r="H2972" s="12">
        <v>374.31969068076529</v>
      </c>
      <c r="I2972" s="14">
        <f t="shared" si="142"/>
        <v>-66.353545999999994</v>
      </c>
      <c r="J2972" s="1">
        <v>-66.353545999999994</v>
      </c>
    </row>
    <row r="2973" spans="8:10" x14ac:dyDescent="0.35">
      <c r="H2973" s="12">
        <v>374.2950297422326</v>
      </c>
      <c r="I2973" s="14">
        <f t="shared" si="142"/>
        <v>-66.343231000000003</v>
      </c>
      <c r="J2973" s="1">
        <v>-66.343231000000003</v>
      </c>
    </row>
    <row r="2974" spans="8:10" x14ac:dyDescent="0.35">
      <c r="H2974" s="12">
        <v>374.27036880369991</v>
      </c>
      <c r="I2974" s="14">
        <f t="shared" si="142"/>
        <v>-66.314475999999999</v>
      </c>
      <c r="J2974" s="1">
        <v>-66.314475999999999</v>
      </c>
    </row>
    <row r="2975" spans="8:10" x14ac:dyDescent="0.35">
      <c r="H2975" s="12">
        <v>374.24570786516722</v>
      </c>
      <c r="I2975" s="14">
        <f t="shared" si="142"/>
        <v>-66.308021999999994</v>
      </c>
      <c r="J2975" s="1">
        <v>-66.308021999999994</v>
      </c>
    </row>
    <row r="2976" spans="8:10" x14ac:dyDescent="0.35">
      <c r="H2976" s="12">
        <v>374.22104692663453</v>
      </c>
      <c r="I2976" s="14">
        <f t="shared" si="142"/>
        <v>-66.321342000000001</v>
      </c>
      <c r="J2976" s="1">
        <v>-66.321342000000001</v>
      </c>
    </row>
    <row r="2977" spans="8:10" x14ac:dyDescent="0.35">
      <c r="H2977" s="12">
        <v>374.19638598810184</v>
      </c>
      <c r="I2977" s="14">
        <f t="shared" si="142"/>
        <v>-66.340171999999995</v>
      </c>
      <c r="J2977" s="1">
        <v>-66.340171999999995</v>
      </c>
    </row>
    <row r="2978" spans="8:10" x14ac:dyDescent="0.35">
      <c r="H2978" s="12">
        <v>374.17172504956915</v>
      </c>
      <c r="I2978" s="14">
        <f t="shared" si="142"/>
        <v>-66.347533999999996</v>
      </c>
      <c r="J2978" s="1">
        <v>-66.347533999999996</v>
      </c>
    </row>
    <row r="2979" spans="8:10" x14ac:dyDescent="0.35">
      <c r="H2979" s="12">
        <v>374.14706411103646</v>
      </c>
      <c r="I2979" s="14">
        <f t="shared" si="142"/>
        <v>-66.334952999999999</v>
      </c>
      <c r="J2979" s="1">
        <v>-66.334952999999999</v>
      </c>
    </row>
    <row r="2980" spans="8:10" x14ac:dyDescent="0.35">
      <c r="H2980" s="12">
        <v>374.12240317250377</v>
      </c>
      <c r="I2980" s="14">
        <f t="shared" si="142"/>
        <v>-66.311736999999994</v>
      </c>
      <c r="J2980" s="1">
        <v>-66.311736999999994</v>
      </c>
    </row>
    <row r="2981" spans="8:10" x14ac:dyDescent="0.35">
      <c r="H2981" s="12">
        <v>374.09774223397108</v>
      </c>
      <c r="I2981" s="14">
        <f t="shared" si="142"/>
        <v>-66.296913000000004</v>
      </c>
      <c r="J2981" s="1">
        <v>-66.296913000000004</v>
      </c>
    </row>
    <row r="2982" spans="8:10" x14ac:dyDescent="0.35">
      <c r="H2982" s="12">
        <v>374.07308129543839</v>
      </c>
      <c r="I2982" s="14">
        <f t="shared" si="142"/>
        <v>-66.280304000000001</v>
      </c>
      <c r="J2982" s="1">
        <v>-66.280304000000001</v>
      </c>
    </row>
    <row r="2983" spans="8:10" x14ac:dyDescent="0.35">
      <c r="H2983" s="12">
        <v>374.04842035690569</v>
      </c>
      <c r="I2983" s="14">
        <f t="shared" si="142"/>
        <v>-66.272011000000006</v>
      </c>
      <c r="J2983" s="1">
        <v>-66.272011000000006</v>
      </c>
    </row>
    <row r="2984" spans="8:10" x14ac:dyDescent="0.35">
      <c r="H2984" s="12">
        <v>374.023759418373</v>
      </c>
      <c r="I2984" s="14">
        <f t="shared" si="142"/>
        <v>-66.284499999999994</v>
      </c>
      <c r="J2984" s="1">
        <v>-66.284499999999994</v>
      </c>
    </row>
    <row r="2985" spans="8:10" x14ac:dyDescent="0.35">
      <c r="H2985" s="12">
        <v>373.99909847984031</v>
      </c>
      <c r="I2985" s="14">
        <f t="shared" si="142"/>
        <v>-66.286972000000006</v>
      </c>
      <c r="J2985" s="1">
        <v>-66.286972000000006</v>
      </c>
    </row>
    <row r="2986" spans="8:10" x14ac:dyDescent="0.35">
      <c r="H2986" s="12">
        <v>373.97443754130762</v>
      </c>
      <c r="I2986" s="14">
        <f t="shared" si="142"/>
        <v>-66.237472999999994</v>
      </c>
      <c r="J2986" s="1">
        <v>-66.237472999999994</v>
      </c>
    </row>
    <row r="2987" spans="8:10" x14ac:dyDescent="0.35">
      <c r="H2987" s="12">
        <v>373.94977660277493</v>
      </c>
      <c r="I2987" s="14">
        <f t="shared" si="142"/>
        <v>-66.164978000000005</v>
      </c>
      <c r="J2987" s="1">
        <v>-66.164978000000005</v>
      </c>
    </row>
    <row r="2988" spans="8:10" x14ac:dyDescent="0.35">
      <c r="H2988" s="12">
        <v>373.92511566424224</v>
      </c>
      <c r="I2988" s="14">
        <f t="shared" si="142"/>
        <v>-66.172279000000003</v>
      </c>
      <c r="J2988" s="1">
        <v>-66.172279000000003</v>
      </c>
    </row>
    <row r="2989" spans="8:10" x14ac:dyDescent="0.35">
      <c r="H2989" s="12">
        <v>373.90045472570955</v>
      </c>
      <c r="I2989" s="14">
        <f t="shared" si="142"/>
        <v>-66.254142999999999</v>
      </c>
      <c r="J2989" s="1">
        <v>-66.254142999999999</v>
      </c>
    </row>
    <row r="2990" spans="8:10" x14ac:dyDescent="0.35">
      <c r="H2990" s="12">
        <v>373.87579378717686</v>
      </c>
      <c r="I2990" s="14">
        <f t="shared" si="142"/>
        <v>-66.325089000000006</v>
      </c>
      <c r="J2990" s="1">
        <v>-66.325089000000006</v>
      </c>
    </row>
    <row r="2991" spans="8:10" x14ac:dyDescent="0.35">
      <c r="H2991" s="12">
        <v>373.85113284864417</v>
      </c>
      <c r="I2991" s="14">
        <f t="shared" si="142"/>
        <v>-66.328827000000004</v>
      </c>
      <c r="J2991" s="1">
        <v>-66.328827000000004</v>
      </c>
    </row>
    <row r="2992" spans="8:10" x14ac:dyDescent="0.35">
      <c r="H2992" s="12">
        <v>373.82647191011148</v>
      </c>
      <c r="I2992" s="14">
        <f t="shared" si="142"/>
        <v>-66.310462999999999</v>
      </c>
      <c r="J2992" s="1">
        <v>-66.310462999999999</v>
      </c>
    </row>
    <row r="2993" spans="8:10" x14ac:dyDescent="0.35">
      <c r="H2993" s="12">
        <v>373.80181097157879</v>
      </c>
      <c r="I2993" s="14">
        <f t="shared" si="142"/>
        <v>-66.309241999999998</v>
      </c>
      <c r="J2993" s="1">
        <v>-66.309241999999998</v>
      </c>
    </row>
    <row r="2994" spans="8:10" x14ac:dyDescent="0.35">
      <c r="H2994" s="12">
        <v>373.7771500330461</v>
      </c>
      <c r="I2994" s="14">
        <f t="shared" si="142"/>
        <v>-66.319702000000007</v>
      </c>
      <c r="J2994" s="1">
        <v>-66.319702000000007</v>
      </c>
    </row>
    <row r="2995" spans="8:10" x14ac:dyDescent="0.35">
      <c r="H2995" s="12">
        <v>373.75248909451341</v>
      </c>
      <c r="I2995" s="14">
        <f t="shared" si="142"/>
        <v>-66.324348000000001</v>
      </c>
      <c r="J2995" s="1">
        <v>-66.324348000000001</v>
      </c>
    </row>
    <row r="2996" spans="8:10" x14ac:dyDescent="0.35">
      <c r="H2996" s="12">
        <v>373.72782815598072</v>
      </c>
      <c r="I2996" s="14">
        <f t="shared" si="142"/>
        <v>-66.324944000000002</v>
      </c>
      <c r="J2996" s="1">
        <v>-66.324944000000002</v>
      </c>
    </row>
    <row r="2997" spans="8:10" x14ac:dyDescent="0.35">
      <c r="H2997" s="12">
        <v>373.70316721744803</v>
      </c>
      <c r="I2997" s="14">
        <f t="shared" si="142"/>
        <v>-66.306304999999995</v>
      </c>
      <c r="J2997" s="1">
        <v>-66.306304999999995</v>
      </c>
    </row>
    <row r="2998" spans="8:10" x14ac:dyDescent="0.35">
      <c r="H2998" s="12">
        <v>373.67850627891534</v>
      </c>
      <c r="I2998" s="14">
        <f t="shared" si="142"/>
        <v>-66.281754000000006</v>
      </c>
      <c r="J2998" s="1">
        <v>-66.281754000000006</v>
      </c>
    </row>
    <row r="2999" spans="8:10" x14ac:dyDescent="0.35">
      <c r="H2999" s="12">
        <v>373.65384534038265</v>
      </c>
      <c r="I2999" s="14">
        <f t="shared" si="142"/>
        <v>-66.266693000000004</v>
      </c>
      <c r="J2999" s="1">
        <v>-66.266693000000004</v>
      </c>
    </row>
    <row r="3000" spans="8:10" x14ac:dyDescent="0.35">
      <c r="H3000" s="12">
        <v>373.62918440184995</v>
      </c>
      <c r="I3000" s="14">
        <f t="shared" si="142"/>
        <v>-66.296195999999995</v>
      </c>
      <c r="J3000" s="1">
        <v>-66.296195999999995</v>
      </c>
    </row>
    <row r="3001" spans="8:10" x14ac:dyDescent="0.35">
      <c r="H3001" s="12">
        <v>373.60452346331726</v>
      </c>
      <c r="I3001" s="14">
        <f t="shared" si="142"/>
        <v>-66.315703999999997</v>
      </c>
      <c r="J3001" s="1">
        <v>-66.315703999999997</v>
      </c>
    </row>
    <row r="3002" spans="8:10" x14ac:dyDescent="0.35">
      <c r="H3002" s="12">
        <v>373.57986252478457</v>
      </c>
      <c r="I3002" s="14">
        <f t="shared" si="142"/>
        <v>-66.308975000000004</v>
      </c>
      <c r="J3002" s="1">
        <v>-66.308975000000004</v>
      </c>
    </row>
    <row r="3003" spans="8:10" x14ac:dyDescent="0.35">
      <c r="H3003" s="12">
        <v>373.55520158625188</v>
      </c>
      <c r="I3003" s="14">
        <f t="shared" si="142"/>
        <v>-66.295615999999995</v>
      </c>
      <c r="J3003" s="1">
        <v>-66.295615999999995</v>
      </c>
    </row>
    <row r="3004" spans="8:10" x14ac:dyDescent="0.35">
      <c r="H3004" s="12">
        <v>373.53054064771919</v>
      </c>
      <c r="I3004" s="14">
        <f t="shared" si="142"/>
        <v>-66.295997999999997</v>
      </c>
      <c r="J3004" s="1">
        <v>-66.295997999999997</v>
      </c>
    </row>
    <row r="3005" spans="8:10" x14ac:dyDescent="0.35">
      <c r="H3005" s="12">
        <v>373.5058797091865</v>
      </c>
      <c r="I3005" s="14">
        <f t="shared" si="142"/>
        <v>-66.301865000000006</v>
      </c>
      <c r="J3005" s="1">
        <v>-66.301865000000006</v>
      </c>
    </row>
    <row r="3006" spans="8:10" x14ac:dyDescent="0.35">
      <c r="H3006" s="12">
        <v>373.48121877065381</v>
      </c>
      <c r="I3006" s="14">
        <f t="shared" si="142"/>
        <v>-66.320419000000001</v>
      </c>
      <c r="J3006" s="1">
        <v>-66.320419000000001</v>
      </c>
    </row>
    <row r="3007" spans="8:10" x14ac:dyDescent="0.35">
      <c r="H3007" s="12">
        <v>373.45655783212112</v>
      </c>
      <c r="I3007" s="14">
        <f t="shared" si="142"/>
        <v>-66.354774000000006</v>
      </c>
      <c r="J3007" s="1">
        <v>-66.354774000000006</v>
      </c>
    </row>
    <row r="3008" spans="8:10" x14ac:dyDescent="0.35">
      <c r="H3008" s="12">
        <v>373.43189689358843</v>
      </c>
      <c r="I3008" s="14">
        <f t="shared" si="142"/>
        <v>-66.358588999999995</v>
      </c>
      <c r="J3008" s="1">
        <v>-66.358588999999995</v>
      </c>
    </row>
    <row r="3009" spans="8:10" x14ac:dyDescent="0.35">
      <c r="H3009" s="12">
        <v>373.40723595505574</v>
      </c>
      <c r="I3009" s="14">
        <f t="shared" ref="I3009:I3072" si="143">J3009+0</f>
        <v>-66.334784999999997</v>
      </c>
      <c r="J3009" s="1">
        <v>-66.334784999999997</v>
      </c>
    </row>
    <row r="3010" spans="8:10" x14ac:dyDescent="0.35">
      <c r="H3010" s="12">
        <v>373.38257501652305</v>
      </c>
      <c r="I3010" s="14">
        <f t="shared" si="143"/>
        <v>-66.316208000000003</v>
      </c>
      <c r="J3010" s="1">
        <v>-66.316208000000003</v>
      </c>
    </row>
    <row r="3011" spans="8:10" x14ac:dyDescent="0.35">
      <c r="H3011" s="12">
        <v>373.35791407799036</v>
      </c>
      <c r="I3011" s="14">
        <f t="shared" si="143"/>
        <v>-66.324753000000001</v>
      </c>
      <c r="J3011" s="1">
        <v>-66.324753000000001</v>
      </c>
    </row>
    <row r="3012" spans="8:10" x14ac:dyDescent="0.35">
      <c r="H3012" s="12">
        <v>373.33325313945767</v>
      </c>
      <c r="I3012" s="14">
        <f t="shared" si="143"/>
        <v>-66.336342000000002</v>
      </c>
      <c r="J3012" s="1">
        <v>-66.336342000000002</v>
      </c>
    </row>
    <row r="3013" spans="8:10" x14ac:dyDescent="0.35">
      <c r="H3013" s="12">
        <v>373.30859220092498</v>
      </c>
      <c r="I3013" s="14">
        <f t="shared" si="143"/>
        <v>-66.348609999999994</v>
      </c>
      <c r="J3013" s="1">
        <v>-66.348609999999994</v>
      </c>
    </row>
    <row r="3014" spans="8:10" x14ac:dyDescent="0.35">
      <c r="H3014" s="12">
        <v>373.28393126239229</v>
      </c>
      <c r="I3014" s="14">
        <f t="shared" si="143"/>
        <v>-66.347328000000005</v>
      </c>
      <c r="J3014" s="1">
        <v>-66.347328000000005</v>
      </c>
    </row>
    <row r="3015" spans="8:10" x14ac:dyDescent="0.35">
      <c r="H3015" s="12">
        <v>373.2592703238596</v>
      </c>
      <c r="I3015" s="14">
        <f t="shared" si="143"/>
        <v>-66.346892999999994</v>
      </c>
      <c r="J3015" s="1">
        <v>-66.346892999999994</v>
      </c>
    </row>
    <row r="3016" spans="8:10" x14ac:dyDescent="0.35">
      <c r="H3016" s="12">
        <v>373.23460938532691</v>
      </c>
      <c r="I3016" s="14">
        <f t="shared" si="143"/>
        <v>-66.342072000000002</v>
      </c>
      <c r="J3016" s="1">
        <v>-66.342072000000002</v>
      </c>
    </row>
    <row r="3017" spans="8:10" x14ac:dyDescent="0.35">
      <c r="H3017" s="12">
        <v>373.20994844679421</v>
      </c>
      <c r="I3017" s="14">
        <f t="shared" si="143"/>
        <v>-66.326981000000004</v>
      </c>
      <c r="J3017" s="1">
        <v>-66.326981000000004</v>
      </c>
    </row>
    <row r="3018" spans="8:10" x14ac:dyDescent="0.35">
      <c r="H3018" s="12">
        <v>373.18528750826152</v>
      </c>
      <c r="I3018" s="14">
        <f t="shared" si="143"/>
        <v>-66.316115999999994</v>
      </c>
      <c r="J3018" s="1">
        <v>-66.316115999999994</v>
      </c>
    </row>
    <row r="3019" spans="8:10" x14ac:dyDescent="0.35">
      <c r="H3019" s="12">
        <v>373.16062656972883</v>
      </c>
      <c r="I3019" s="14">
        <f t="shared" si="143"/>
        <v>-66.339104000000006</v>
      </c>
      <c r="J3019" s="1">
        <v>-66.339104000000006</v>
      </c>
    </row>
    <row r="3020" spans="8:10" x14ac:dyDescent="0.35">
      <c r="H3020" s="12">
        <v>373.13596563119614</v>
      </c>
      <c r="I3020" s="14">
        <f t="shared" si="143"/>
        <v>-66.365105</v>
      </c>
      <c r="J3020" s="1">
        <v>-66.365105</v>
      </c>
    </row>
    <row r="3021" spans="8:10" x14ac:dyDescent="0.35">
      <c r="H3021" s="12">
        <v>373.11130469266345</v>
      </c>
      <c r="I3021" s="14">
        <f t="shared" si="143"/>
        <v>-66.357132000000007</v>
      </c>
      <c r="J3021" s="1">
        <v>-66.357132000000007</v>
      </c>
    </row>
    <row r="3022" spans="8:10" x14ac:dyDescent="0.35">
      <c r="H3022" s="12">
        <v>373.08664375413076</v>
      </c>
      <c r="I3022" s="14">
        <f t="shared" si="143"/>
        <v>-66.313338999999999</v>
      </c>
      <c r="J3022" s="1">
        <v>-66.313338999999999</v>
      </c>
    </row>
    <row r="3023" spans="8:10" x14ac:dyDescent="0.35">
      <c r="H3023" s="12">
        <v>373.06198281559807</v>
      </c>
      <c r="I3023" s="14">
        <f t="shared" si="143"/>
        <v>-66.271056999999999</v>
      </c>
      <c r="J3023" s="1">
        <v>-66.271056999999999</v>
      </c>
    </row>
    <row r="3024" spans="8:10" x14ac:dyDescent="0.35">
      <c r="H3024" s="12">
        <v>373.03732187706538</v>
      </c>
      <c r="I3024" s="14">
        <f t="shared" si="143"/>
        <v>-66.270470000000003</v>
      </c>
      <c r="J3024" s="1">
        <v>-66.270470000000003</v>
      </c>
    </row>
    <row r="3025" spans="8:10" x14ac:dyDescent="0.35">
      <c r="H3025" s="12">
        <v>373.01266093853269</v>
      </c>
      <c r="I3025" s="14">
        <f t="shared" si="143"/>
        <v>-66.306938000000002</v>
      </c>
      <c r="J3025" s="1">
        <v>-66.306938000000002</v>
      </c>
    </row>
    <row r="3026" spans="8:10" x14ac:dyDescent="0.35">
      <c r="H3026" s="12">
        <v>372.988</v>
      </c>
      <c r="I3026" s="14">
        <f t="shared" si="143"/>
        <v>-66.325835999999995</v>
      </c>
      <c r="J3026" s="1">
        <v>-66.325835999999995</v>
      </c>
    </row>
    <row r="3027" spans="8:10" x14ac:dyDescent="0.35">
      <c r="I3027" s="14">
        <f t="shared" si="143"/>
        <v>0</v>
      </c>
    </row>
    <row r="3028" spans="8:10" x14ac:dyDescent="0.35">
      <c r="I3028" s="14">
        <f t="shared" si="143"/>
        <v>0</v>
      </c>
    </row>
    <row r="3029" spans="8:10" x14ac:dyDescent="0.35">
      <c r="I3029" s="14">
        <f t="shared" si="143"/>
        <v>0</v>
      </c>
    </row>
    <row r="3030" spans="8:10" x14ac:dyDescent="0.35">
      <c r="I3030" s="14">
        <f t="shared" si="143"/>
        <v>0</v>
      </c>
    </row>
    <row r="3031" spans="8:10" x14ac:dyDescent="0.35">
      <c r="I3031" s="14">
        <f t="shared" si="143"/>
        <v>0</v>
      </c>
    </row>
    <row r="3032" spans="8:10" x14ac:dyDescent="0.35">
      <c r="I3032" s="14">
        <f t="shared" si="143"/>
        <v>0</v>
      </c>
    </row>
    <row r="3033" spans="8:10" x14ac:dyDescent="0.35">
      <c r="I3033" s="14">
        <f t="shared" si="143"/>
        <v>0</v>
      </c>
    </row>
    <row r="3034" spans="8:10" x14ac:dyDescent="0.35">
      <c r="I3034" s="14">
        <f t="shared" si="143"/>
        <v>0</v>
      </c>
    </row>
    <row r="3035" spans="8:10" x14ac:dyDescent="0.35">
      <c r="I3035" s="14">
        <f t="shared" si="143"/>
        <v>0</v>
      </c>
    </row>
    <row r="3036" spans="8:10" x14ac:dyDescent="0.35">
      <c r="I3036" s="14">
        <f t="shared" si="143"/>
        <v>0</v>
      </c>
    </row>
    <row r="3037" spans="8:10" x14ac:dyDescent="0.35">
      <c r="I3037" s="14">
        <f t="shared" si="143"/>
        <v>0</v>
      </c>
    </row>
    <row r="3038" spans="8:10" x14ac:dyDescent="0.35">
      <c r="I3038" s="14">
        <f t="shared" si="143"/>
        <v>0</v>
      </c>
    </row>
    <row r="3039" spans="8:10" x14ac:dyDescent="0.35">
      <c r="I3039" s="14">
        <f t="shared" si="143"/>
        <v>0</v>
      </c>
    </row>
    <row r="3040" spans="8:10" x14ac:dyDescent="0.35">
      <c r="I3040" s="14">
        <f t="shared" si="143"/>
        <v>0</v>
      </c>
    </row>
    <row r="3041" spans="9:9" x14ac:dyDescent="0.35">
      <c r="I3041" s="14">
        <f t="shared" si="143"/>
        <v>0</v>
      </c>
    </row>
    <row r="3042" spans="9:9" x14ac:dyDescent="0.35">
      <c r="I3042" s="14">
        <f t="shared" si="143"/>
        <v>0</v>
      </c>
    </row>
    <row r="3043" spans="9:9" x14ac:dyDescent="0.35">
      <c r="I3043" s="14">
        <f t="shared" si="143"/>
        <v>0</v>
      </c>
    </row>
    <row r="3044" spans="9:9" x14ac:dyDescent="0.35">
      <c r="I3044" s="14">
        <f t="shared" si="143"/>
        <v>0</v>
      </c>
    </row>
    <row r="3045" spans="9:9" x14ac:dyDescent="0.35">
      <c r="I3045" s="14">
        <f t="shared" si="143"/>
        <v>0</v>
      </c>
    </row>
    <row r="3046" spans="9:9" x14ac:dyDescent="0.35">
      <c r="I3046" s="14">
        <f t="shared" si="143"/>
        <v>0</v>
      </c>
    </row>
    <row r="3047" spans="9:9" x14ac:dyDescent="0.35">
      <c r="I3047" s="14">
        <f t="shared" si="143"/>
        <v>0</v>
      </c>
    </row>
    <row r="3048" spans="9:9" x14ac:dyDescent="0.35">
      <c r="I3048" s="14">
        <f t="shared" si="143"/>
        <v>0</v>
      </c>
    </row>
    <row r="3049" spans="9:9" x14ac:dyDescent="0.35">
      <c r="I3049" s="14">
        <f t="shared" si="143"/>
        <v>0</v>
      </c>
    </row>
    <row r="3050" spans="9:9" x14ac:dyDescent="0.35">
      <c r="I3050" s="14">
        <f t="shared" si="143"/>
        <v>0</v>
      </c>
    </row>
    <row r="3051" spans="9:9" x14ac:dyDescent="0.35">
      <c r="I3051" s="14">
        <f t="shared" si="143"/>
        <v>0</v>
      </c>
    </row>
    <row r="3052" spans="9:9" x14ac:dyDescent="0.35">
      <c r="I3052" s="14">
        <f t="shared" si="143"/>
        <v>0</v>
      </c>
    </row>
    <row r="3053" spans="9:9" x14ac:dyDescent="0.35">
      <c r="I3053" s="14">
        <f t="shared" si="143"/>
        <v>0</v>
      </c>
    </row>
    <row r="3054" spans="9:9" x14ac:dyDescent="0.35">
      <c r="I3054" s="14">
        <f t="shared" si="143"/>
        <v>0</v>
      </c>
    </row>
    <row r="3055" spans="9:9" x14ac:dyDescent="0.35">
      <c r="I3055" s="14">
        <f t="shared" si="143"/>
        <v>0</v>
      </c>
    </row>
    <row r="3056" spans="9:9" x14ac:dyDescent="0.35">
      <c r="I3056" s="14">
        <f t="shared" si="143"/>
        <v>0</v>
      </c>
    </row>
    <row r="3057" spans="9:9" x14ac:dyDescent="0.35">
      <c r="I3057" s="14">
        <f t="shared" si="143"/>
        <v>0</v>
      </c>
    </row>
    <row r="3058" spans="9:9" x14ac:dyDescent="0.35">
      <c r="I3058" s="14">
        <f t="shared" si="143"/>
        <v>0</v>
      </c>
    </row>
    <row r="3059" spans="9:9" x14ac:dyDescent="0.35">
      <c r="I3059" s="14">
        <f t="shared" si="143"/>
        <v>0</v>
      </c>
    </row>
    <row r="3060" spans="9:9" x14ac:dyDescent="0.35">
      <c r="I3060" s="14">
        <f t="shared" si="143"/>
        <v>0</v>
      </c>
    </row>
    <row r="3061" spans="9:9" x14ac:dyDescent="0.35">
      <c r="I3061" s="14">
        <f t="shared" si="143"/>
        <v>0</v>
      </c>
    </row>
    <row r="3062" spans="9:9" x14ac:dyDescent="0.35">
      <c r="I3062" s="14">
        <f t="shared" si="143"/>
        <v>0</v>
      </c>
    </row>
    <row r="3063" spans="9:9" x14ac:dyDescent="0.35">
      <c r="I3063" s="14">
        <f t="shared" si="143"/>
        <v>0</v>
      </c>
    </row>
    <row r="3064" spans="9:9" x14ac:dyDescent="0.35">
      <c r="I3064" s="14">
        <f t="shared" si="143"/>
        <v>0</v>
      </c>
    </row>
    <row r="3065" spans="9:9" x14ac:dyDescent="0.35">
      <c r="I3065" s="14">
        <f t="shared" si="143"/>
        <v>0</v>
      </c>
    </row>
    <row r="3066" spans="9:9" x14ac:dyDescent="0.35">
      <c r="I3066" s="14">
        <f t="shared" si="143"/>
        <v>0</v>
      </c>
    </row>
    <row r="3067" spans="9:9" x14ac:dyDescent="0.35">
      <c r="I3067" s="14">
        <f t="shared" si="143"/>
        <v>0</v>
      </c>
    </row>
    <row r="3068" spans="9:9" x14ac:dyDescent="0.35">
      <c r="I3068" s="14">
        <f t="shared" si="143"/>
        <v>0</v>
      </c>
    </row>
    <row r="3069" spans="9:9" x14ac:dyDescent="0.35">
      <c r="I3069" s="14">
        <f t="shared" si="143"/>
        <v>0</v>
      </c>
    </row>
    <row r="3070" spans="9:9" x14ac:dyDescent="0.35">
      <c r="I3070" s="14">
        <f t="shared" si="143"/>
        <v>0</v>
      </c>
    </row>
    <row r="3071" spans="9:9" x14ac:dyDescent="0.35">
      <c r="I3071" s="14">
        <f t="shared" si="143"/>
        <v>0</v>
      </c>
    </row>
    <row r="3072" spans="9:9" x14ac:dyDescent="0.35">
      <c r="I3072" s="14">
        <f t="shared" si="143"/>
        <v>0</v>
      </c>
    </row>
    <row r="3073" spans="9:9" x14ac:dyDescent="0.35">
      <c r="I3073" s="14">
        <f t="shared" ref="I3073:I3136" si="144">J3073+0</f>
        <v>0</v>
      </c>
    </row>
    <row r="3074" spans="9:9" x14ac:dyDescent="0.35">
      <c r="I3074" s="14">
        <f t="shared" si="144"/>
        <v>0</v>
      </c>
    </row>
    <row r="3075" spans="9:9" x14ac:dyDescent="0.35">
      <c r="I3075" s="14">
        <f t="shared" si="144"/>
        <v>0</v>
      </c>
    </row>
    <row r="3076" spans="9:9" x14ac:dyDescent="0.35">
      <c r="I3076" s="14">
        <f t="shared" si="144"/>
        <v>0</v>
      </c>
    </row>
    <row r="3077" spans="9:9" x14ac:dyDescent="0.35">
      <c r="I3077" s="14">
        <f t="shared" si="144"/>
        <v>0</v>
      </c>
    </row>
    <row r="3078" spans="9:9" x14ac:dyDescent="0.35">
      <c r="I3078" s="14">
        <f t="shared" si="144"/>
        <v>0</v>
      </c>
    </row>
    <row r="3079" spans="9:9" x14ac:dyDescent="0.35">
      <c r="I3079" s="14">
        <f t="shared" si="144"/>
        <v>0</v>
      </c>
    </row>
    <row r="3080" spans="9:9" x14ac:dyDescent="0.35">
      <c r="I3080" s="14">
        <f t="shared" si="144"/>
        <v>0</v>
      </c>
    </row>
    <row r="3081" spans="9:9" x14ac:dyDescent="0.35">
      <c r="I3081" s="14">
        <f t="shared" si="144"/>
        <v>0</v>
      </c>
    </row>
    <row r="3082" spans="9:9" x14ac:dyDescent="0.35">
      <c r="I3082" s="14">
        <f t="shared" si="144"/>
        <v>0</v>
      </c>
    </row>
    <row r="3083" spans="9:9" x14ac:dyDescent="0.35">
      <c r="I3083" s="14">
        <f t="shared" si="144"/>
        <v>0</v>
      </c>
    </row>
    <row r="3084" spans="9:9" x14ac:dyDescent="0.35">
      <c r="I3084" s="14">
        <f t="shared" si="144"/>
        <v>0</v>
      </c>
    </row>
    <row r="3085" spans="9:9" x14ac:dyDescent="0.35">
      <c r="I3085" s="14">
        <f t="shared" si="144"/>
        <v>0</v>
      </c>
    </row>
    <row r="3086" spans="9:9" x14ac:dyDescent="0.35">
      <c r="I3086" s="14">
        <f t="shared" si="144"/>
        <v>0</v>
      </c>
    </row>
    <row r="3087" spans="9:9" x14ac:dyDescent="0.35">
      <c r="I3087" s="14">
        <f t="shared" si="144"/>
        <v>0</v>
      </c>
    </row>
    <row r="3088" spans="9:9" x14ac:dyDescent="0.35">
      <c r="I3088" s="14">
        <f t="shared" si="144"/>
        <v>0</v>
      </c>
    </row>
    <row r="3089" spans="9:9" x14ac:dyDescent="0.35">
      <c r="I3089" s="14">
        <f t="shared" si="144"/>
        <v>0</v>
      </c>
    </row>
    <row r="3090" spans="9:9" x14ac:dyDescent="0.35">
      <c r="I3090" s="14">
        <f t="shared" si="144"/>
        <v>0</v>
      </c>
    </row>
    <row r="3091" spans="9:9" x14ac:dyDescent="0.35">
      <c r="I3091" s="14">
        <f t="shared" si="144"/>
        <v>0</v>
      </c>
    </row>
    <row r="3092" spans="9:9" x14ac:dyDescent="0.35">
      <c r="I3092" s="14">
        <f t="shared" si="144"/>
        <v>0</v>
      </c>
    </row>
    <row r="3093" spans="9:9" x14ac:dyDescent="0.35">
      <c r="I3093" s="14">
        <f t="shared" si="144"/>
        <v>0</v>
      </c>
    </row>
    <row r="3094" spans="9:9" x14ac:dyDescent="0.35">
      <c r="I3094" s="14">
        <f t="shared" si="144"/>
        <v>0</v>
      </c>
    </row>
    <row r="3095" spans="9:9" x14ac:dyDescent="0.35">
      <c r="I3095" s="14">
        <f t="shared" si="144"/>
        <v>0</v>
      </c>
    </row>
    <row r="3096" spans="9:9" x14ac:dyDescent="0.35">
      <c r="I3096" s="14">
        <f t="shared" si="144"/>
        <v>0</v>
      </c>
    </row>
    <row r="3097" spans="9:9" x14ac:dyDescent="0.35">
      <c r="I3097" s="14">
        <f t="shared" si="144"/>
        <v>0</v>
      </c>
    </row>
    <row r="3098" spans="9:9" x14ac:dyDescent="0.35">
      <c r="I3098" s="14">
        <f t="shared" si="144"/>
        <v>0</v>
      </c>
    </row>
    <row r="3099" spans="9:9" x14ac:dyDescent="0.35">
      <c r="I3099" s="14">
        <f t="shared" si="144"/>
        <v>0</v>
      </c>
    </row>
    <row r="3100" spans="9:9" x14ac:dyDescent="0.35">
      <c r="I3100" s="14">
        <f t="shared" si="144"/>
        <v>0</v>
      </c>
    </row>
    <row r="3101" spans="9:9" x14ac:dyDescent="0.35">
      <c r="I3101" s="14">
        <f t="shared" si="144"/>
        <v>0</v>
      </c>
    </row>
    <row r="3102" spans="9:9" x14ac:dyDescent="0.35">
      <c r="I3102" s="14">
        <f t="shared" si="144"/>
        <v>0</v>
      </c>
    </row>
    <row r="3103" spans="9:9" x14ac:dyDescent="0.35">
      <c r="I3103" s="14">
        <f t="shared" si="144"/>
        <v>0</v>
      </c>
    </row>
    <row r="3104" spans="9:9" x14ac:dyDescent="0.35">
      <c r="I3104" s="14">
        <f t="shared" si="144"/>
        <v>0</v>
      </c>
    </row>
    <row r="3105" spans="9:9" x14ac:dyDescent="0.35">
      <c r="I3105" s="14">
        <f t="shared" si="144"/>
        <v>0</v>
      </c>
    </row>
    <row r="3106" spans="9:9" x14ac:dyDescent="0.35">
      <c r="I3106" s="14">
        <f t="shared" si="144"/>
        <v>0</v>
      </c>
    </row>
    <row r="3107" spans="9:9" x14ac:dyDescent="0.35">
      <c r="I3107" s="14">
        <f t="shared" si="144"/>
        <v>0</v>
      </c>
    </row>
    <row r="3108" spans="9:9" x14ac:dyDescent="0.35">
      <c r="I3108" s="14">
        <f t="shared" si="144"/>
        <v>0</v>
      </c>
    </row>
    <row r="3109" spans="9:9" x14ac:dyDescent="0.35">
      <c r="I3109" s="14">
        <f t="shared" si="144"/>
        <v>0</v>
      </c>
    </row>
    <row r="3110" spans="9:9" x14ac:dyDescent="0.35">
      <c r="I3110" s="14">
        <f t="shared" si="144"/>
        <v>0</v>
      </c>
    </row>
    <row r="3111" spans="9:9" x14ac:dyDescent="0.35">
      <c r="I3111" s="14">
        <f t="shared" si="144"/>
        <v>0</v>
      </c>
    </row>
    <row r="3112" spans="9:9" x14ac:dyDescent="0.35">
      <c r="I3112" s="14">
        <f t="shared" si="144"/>
        <v>0</v>
      </c>
    </row>
    <row r="3113" spans="9:9" x14ac:dyDescent="0.35">
      <c r="I3113" s="14">
        <f t="shared" si="144"/>
        <v>0</v>
      </c>
    </row>
    <row r="3114" spans="9:9" x14ac:dyDescent="0.35">
      <c r="I3114" s="14">
        <f t="shared" si="144"/>
        <v>0</v>
      </c>
    </row>
    <row r="3115" spans="9:9" x14ac:dyDescent="0.35">
      <c r="I3115" s="14">
        <f t="shared" si="144"/>
        <v>0</v>
      </c>
    </row>
    <row r="3116" spans="9:9" x14ac:dyDescent="0.35">
      <c r="I3116" s="14">
        <f t="shared" si="144"/>
        <v>0</v>
      </c>
    </row>
    <row r="3117" spans="9:9" x14ac:dyDescent="0.35">
      <c r="I3117" s="14">
        <f t="shared" si="144"/>
        <v>0</v>
      </c>
    </row>
    <row r="3118" spans="9:9" x14ac:dyDescent="0.35">
      <c r="I3118" s="14">
        <f t="shared" si="144"/>
        <v>0</v>
      </c>
    </row>
    <row r="3119" spans="9:9" x14ac:dyDescent="0.35">
      <c r="I3119" s="14">
        <f t="shared" si="144"/>
        <v>0</v>
      </c>
    </row>
    <row r="3120" spans="9:9" x14ac:dyDescent="0.35">
      <c r="I3120" s="14">
        <f t="shared" si="144"/>
        <v>0</v>
      </c>
    </row>
    <row r="3121" spans="9:9" x14ac:dyDescent="0.35">
      <c r="I3121" s="14">
        <f t="shared" si="144"/>
        <v>0</v>
      </c>
    </row>
    <row r="3122" spans="9:9" x14ac:dyDescent="0.35">
      <c r="I3122" s="14">
        <f t="shared" si="144"/>
        <v>0</v>
      </c>
    </row>
    <row r="3123" spans="9:9" x14ac:dyDescent="0.35">
      <c r="I3123" s="14">
        <f t="shared" si="144"/>
        <v>0</v>
      </c>
    </row>
    <row r="3124" spans="9:9" x14ac:dyDescent="0.35">
      <c r="I3124" s="14">
        <f t="shared" si="144"/>
        <v>0</v>
      </c>
    </row>
    <row r="3125" spans="9:9" x14ac:dyDescent="0.35">
      <c r="I3125" s="14">
        <f t="shared" si="144"/>
        <v>0</v>
      </c>
    </row>
    <row r="3126" spans="9:9" x14ac:dyDescent="0.35">
      <c r="I3126" s="14">
        <f t="shared" si="144"/>
        <v>0</v>
      </c>
    </row>
    <row r="3127" spans="9:9" x14ac:dyDescent="0.35">
      <c r="I3127" s="14">
        <f t="shared" si="144"/>
        <v>0</v>
      </c>
    </row>
    <row r="3128" spans="9:9" x14ac:dyDescent="0.35">
      <c r="I3128" s="14">
        <f t="shared" si="144"/>
        <v>0</v>
      </c>
    </row>
    <row r="3129" spans="9:9" x14ac:dyDescent="0.35">
      <c r="I3129" s="14">
        <f t="shared" si="144"/>
        <v>0</v>
      </c>
    </row>
    <row r="3130" spans="9:9" x14ac:dyDescent="0.35">
      <c r="I3130" s="14">
        <f t="shared" si="144"/>
        <v>0</v>
      </c>
    </row>
    <row r="3131" spans="9:9" x14ac:dyDescent="0.35">
      <c r="I3131" s="14">
        <f t="shared" si="144"/>
        <v>0</v>
      </c>
    </row>
    <row r="3132" spans="9:9" x14ac:dyDescent="0.35">
      <c r="I3132" s="14">
        <f t="shared" si="144"/>
        <v>0</v>
      </c>
    </row>
    <row r="3133" spans="9:9" x14ac:dyDescent="0.35">
      <c r="I3133" s="14">
        <f t="shared" si="144"/>
        <v>0</v>
      </c>
    </row>
    <row r="3134" spans="9:9" x14ac:dyDescent="0.35">
      <c r="I3134" s="14">
        <f t="shared" si="144"/>
        <v>0</v>
      </c>
    </row>
    <row r="3135" spans="9:9" x14ac:dyDescent="0.35">
      <c r="I3135" s="14">
        <f t="shared" si="144"/>
        <v>0</v>
      </c>
    </row>
    <row r="3136" spans="9:9" x14ac:dyDescent="0.35">
      <c r="I3136" s="14">
        <f t="shared" si="144"/>
        <v>0</v>
      </c>
    </row>
    <row r="3137" spans="9:9" x14ac:dyDescent="0.35">
      <c r="I3137" s="14">
        <f t="shared" ref="I3137:I3200" si="145">J3137+0</f>
        <v>0</v>
      </c>
    </row>
    <row r="3138" spans="9:9" x14ac:dyDescent="0.35">
      <c r="I3138" s="14">
        <f t="shared" si="145"/>
        <v>0</v>
      </c>
    </row>
    <row r="3139" spans="9:9" x14ac:dyDescent="0.35">
      <c r="I3139" s="14">
        <f t="shared" si="145"/>
        <v>0</v>
      </c>
    </row>
    <row r="3140" spans="9:9" x14ac:dyDescent="0.35">
      <c r="I3140" s="14">
        <f t="shared" si="145"/>
        <v>0</v>
      </c>
    </row>
    <row r="3141" spans="9:9" x14ac:dyDescent="0.35">
      <c r="I3141" s="14">
        <f t="shared" si="145"/>
        <v>0</v>
      </c>
    </row>
    <row r="3142" spans="9:9" x14ac:dyDescent="0.35">
      <c r="I3142" s="14">
        <f t="shared" si="145"/>
        <v>0</v>
      </c>
    </row>
    <row r="3143" spans="9:9" x14ac:dyDescent="0.35">
      <c r="I3143" s="14">
        <f t="shared" si="145"/>
        <v>0</v>
      </c>
    </row>
    <row r="3144" spans="9:9" x14ac:dyDescent="0.35">
      <c r="I3144" s="14">
        <f t="shared" si="145"/>
        <v>0</v>
      </c>
    </row>
    <row r="3145" spans="9:9" x14ac:dyDescent="0.35">
      <c r="I3145" s="14">
        <f t="shared" si="145"/>
        <v>0</v>
      </c>
    </row>
    <row r="3146" spans="9:9" x14ac:dyDescent="0.35">
      <c r="I3146" s="14">
        <f t="shared" si="145"/>
        <v>0</v>
      </c>
    </row>
    <row r="3147" spans="9:9" x14ac:dyDescent="0.35">
      <c r="I3147" s="14">
        <f t="shared" si="145"/>
        <v>0</v>
      </c>
    </row>
    <row r="3148" spans="9:9" x14ac:dyDescent="0.35">
      <c r="I3148" s="14">
        <f t="shared" si="145"/>
        <v>0</v>
      </c>
    </row>
    <row r="3149" spans="9:9" x14ac:dyDescent="0.35">
      <c r="I3149" s="14">
        <f t="shared" si="145"/>
        <v>0</v>
      </c>
    </row>
    <row r="3150" spans="9:9" x14ac:dyDescent="0.35">
      <c r="I3150" s="14">
        <f t="shared" si="145"/>
        <v>0</v>
      </c>
    </row>
    <row r="3151" spans="9:9" x14ac:dyDescent="0.35">
      <c r="I3151" s="14">
        <f t="shared" si="145"/>
        <v>0</v>
      </c>
    </row>
    <row r="3152" spans="9:9" x14ac:dyDescent="0.35">
      <c r="I3152" s="14">
        <f t="shared" si="145"/>
        <v>0</v>
      </c>
    </row>
    <row r="3153" spans="9:9" x14ac:dyDescent="0.35">
      <c r="I3153" s="14">
        <f t="shared" si="145"/>
        <v>0</v>
      </c>
    </row>
    <row r="3154" spans="9:9" x14ac:dyDescent="0.35">
      <c r="I3154" s="14">
        <f t="shared" si="145"/>
        <v>0</v>
      </c>
    </row>
    <row r="3155" spans="9:9" x14ac:dyDescent="0.35">
      <c r="I3155" s="14">
        <f t="shared" si="145"/>
        <v>0</v>
      </c>
    </row>
    <row r="3156" spans="9:9" x14ac:dyDescent="0.35">
      <c r="I3156" s="14">
        <f t="shared" si="145"/>
        <v>0</v>
      </c>
    </row>
    <row r="3157" spans="9:9" x14ac:dyDescent="0.35">
      <c r="I3157" s="14">
        <f t="shared" si="145"/>
        <v>0</v>
      </c>
    </row>
    <row r="3158" spans="9:9" x14ac:dyDescent="0.35">
      <c r="I3158" s="14">
        <f t="shared" si="145"/>
        <v>0</v>
      </c>
    </row>
    <row r="3159" spans="9:9" x14ac:dyDescent="0.35">
      <c r="I3159" s="14">
        <f t="shared" si="145"/>
        <v>0</v>
      </c>
    </row>
    <row r="3160" spans="9:9" x14ac:dyDescent="0.35">
      <c r="I3160" s="14">
        <f t="shared" si="145"/>
        <v>0</v>
      </c>
    </row>
    <row r="3161" spans="9:9" x14ac:dyDescent="0.35">
      <c r="I3161" s="14">
        <f t="shared" si="145"/>
        <v>0</v>
      </c>
    </row>
    <row r="3162" spans="9:9" x14ac:dyDescent="0.35">
      <c r="I3162" s="14">
        <f t="shared" si="145"/>
        <v>0</v>
      </c>
    </row>
    <row r="3163" spans="9:9" x14ac:dyDescent="0.35">
      <c r="I3163" s="14">
        <f t="shared" si="145"/>
        <v>0</v>
      </c>
    </row>
    <row r="3164" spans="9:9" x14ac:dyDescent="0.35">
      <c r="I3164" s="14">
        <f t="shared" si="145"/>
        <v>0</v>
      </c>
    </row>
    <row r="3165" spans="9:9" x14ac:dyDescent="0.35">
      <c r="I3165" s="14">
        <f t="shared" si="145"/>
        <v>0</v>
      </c>
    </row>
    <row r="3166" spans="9:9" x14ac:dyDescent="0.35">
      <c r="I3166" s="14">
        <f t="shared" si="145"/>
        <v>0</v>
      </c>
    </row>
    <row r="3167" spans="9:9" x14ac:dyDescent="0.35">
      <c r="I3167" s="14">
        <f t="shared" si="145"/>
        <v>0</v>
      </c>
    </row>
    <row r="3168" spans="9:9" x14ac:dyDescent="0.35">
      <c r="I3168" s="14">
        <f t="shared" si="145"/>
        <v>0</v>
      </c>
    </row>
    <row r="3169" spans="9:9" x14ac:dyDescent="0.35">
      <c r="I3169" s="14">
        <f t="shared" si="145"/>
        <v>0</v>
      </c>
    </row>
    <row r="3170" spans="9:9" x14ac:dyDescent="0.35">
      <c r="I3170" s="14">
        <f t="shared" si="145"/>
        <v>0</v>
      </c>
    </row>
    <row r="3171" spans="9:9" x14ac:dyDescent="0.35">
      <c r="I3171" s="14">
        <f t="shared" si="145"/>
        <v>0</v>
      </c>
    </row>
    <row r="3172" spans="9:9" x14ac:dyDescent="0.35">
      <c r="I3172" s="14">
        <f t="shared" si="145"/>
        <v>0</v>
      </c>
    </row>
    <row r="3173" spans="9:9" x14ac:dyDescent="0.35">
      <c r="I3173" s="14">
        <f t="shared" si="145"/>
        <v>0</v>
      </c>
    </row>
    <row r="3174" spans="9:9" x14ac:dyDescent="0.35">
      <c r="I3174" s="14">
        <f t="shared" si="145"/>
        <v>0</v>
      </c>
    </row>
    <row r="3175" spans="9:9" x14ac:dyDescent="0.35">
      <c r="I3175" s="14">
        <f t="shared" si="145"/>
        <v>0</v>
      </c>
    </row>
    <row r="3176" spans="9:9" x14ac:dyDescent="0.35">
      <c r="I3176" s="14">
        <f t="shared" si="145"/>
        <v>0</v>
      </c>
    </row>
    <row r="3177" spans="9:9" x14ac:dyDescent="0.35">
      <c r="I3177" s="14">
        <f t="shared" si="145"/>
        <v>0</v>
      </c>
    </row>
    <row r="3178" spans="9:9" x14ac:dyDescent="0.35">
      <c r="I3178" s="14">
        <f t="shared" si="145"/>
        <v>0</v>
      </c>
    </row>
    <row r="3179" spans="9:9" x14ac:dyDescent="0.35">
      <c r="I3179" s="14">
        <f t="shared" si="145"/>
        <v>0</v>
      </c>
    </row>
    <row r="3180" spans="9:9" x14ac:dyDescent="0.35">
      <c r="I3180" s="14">
        <f t="shared" si="145"/>
        <v>0</v>
      </c>
    </row>
    <row r="3181" spans="9:9" x14ac:dyDescent="0.35">
      <c r="I3181" s="14">
        <f t="shared" si="145"/>
        <v>0</v>
      </c>
    </row>
    <row r="3182" spans="9:9" x14ac:dyDescent="0.35">
      <c r="I3182" s="14">
        <f t="shared" si="145"/>
        <v>0</v>
      </c>
    </row>
    <row r="3183" spans="9:9" x14ac:dyDescent="0.35">
      <c r="I3183" s="14">
        <f t="shared" si="145"/>
        <v>0</v>
      </c>
    </row>
    <row r="3184" spans="9:9" x14ac:dyDescent="0.35">
      <c r="I3184" s="14">
        <f t="shared" si="145"/>
        <v>0</v>
      </c>
    </row>
    <row r="3185" spans="9:9" x14ac:dyDescent="0.35">
      <c r="I3185" s="14">
        <f t="shared" si="145"/>
        <v>0</v>
      </c>
    </row>
    <row r="3186" spans="9:9" x14ac:dyDescent="0.35">
      <c r="I3186" s="14">
        <f t="shared" si="145"/>
        <v>0</v>
      </c>
    </row>
    <row r="3187" spans="9:9" x14ac:dyDescent="0.35">
      <c r="I3187" s="14">
        <f t="shared" si="145"/>
        <v>0</v>
      </c>
    </row>
    <row r="3188" spans="9:9" x14ac:dyDescent="0.35">
      <c r="I3188" s="14">
        <f t="shared" si="145"/>
        <v>0</v>
      </c>
    </row>
    <row r="3189" spans="9:9" x14ac:dyDescent="0.35">
      <c r="I3189" s="14">
        <f t="shared" si="145"/>
        <v>0</v>
      </c>
    </row>
    <row r="3190" spans="9:9" x14ac:dyDescent="0.35">
      <c r="I3190" s="14">
        <f t="shared" si="145"/>
        <v>0</v>
      </c>
    </row>
    <row r="3191" spans="9:9" x14ac:dyDescent="0.35">
      <c r="I3191" s="14">
        <f t="shared" si="145"/>
        <v>0</v>
      </c>
    </row>
    <row r="3192" spans="9:9" x14ac:dyDescent="0.35">
      <c r="I3192" s="14">
        <f t="shared" si="145"/>
        <v>0</v>
      </c>
    </row>
    <row r="3193" spans="9:9" x14ac:dyDescent="0.35">
      <c r="I3193" s="14">
        <f t="shared" si="145"/>
        <v>0</v>
      </c>
    </row>
    <row r="3194" spans="9:9" x14ac:dyDescent="0.35">
      <c r="I3194" s="14">
        <f t="shared" si="145"/>
        <v>0</v>
      </c>
    </row>
    <row r="3195" spans="9:9" x14ac:dyDescent="0.35">
      <c r="I3195" s="14">
        <f t="shared" si="145"/>
        <v>0</v>
      </c>
    </row>
    <row r="3196" spans="9:9" x14ac:dyDescent="0.35">
      <c r="I3196" s="14">
        <f t="shared" si="145"/>
        <v>0</v>
      </c>
    </row>
    <row r="3197" spans="9:9" x14ac:dyDescent="0.35">
      <c r="I3197" s="14">
        <f t="shared" si="145"/>
        <v>0</v>
      </c>
    </row>
    <row r="3198" spans="9:9" x14ac:dyDescent="0.35">
      <c r="I3198" s="14">
        <f t="shared" si="145"/>
        <v>0</v>
      </c>
    </row>
    <row r="3199" spans="9:9" x14ac:dyDescent="0.35">
      <c r="I3199" s="14">
        <f t="shared" si="145"/>
        <v>0</v>
      </c>
    </row>
    <row r="3200" spans="9:9" x14ac:dyDescent="0.35">
      <c r="I3200" s="14">
        <f t="shared" si="145"/>
        <v>0</v>
      </c>
    </row>
    <row r="3201" spans="9:9" x14ac:dyDescent="0.35">
      <c r="I3201" s="14">
        <f t="shared" ref="I3201:I3233" si="146">J3201+0</f>
        <v>0</v>
      </c>
    </row>
    <row r="3202" spans="9:9" x14ac:dyDescent="0.35">
      <c r="I3202" s="14">
        <f t="shared" si="146"/>
        <v>0</v>
      </c>
    </row>
    <row r="3203" spans="9:9" x14ac:dyDescent="0.35">
      <c r="I3203" s="14">
        <f t="shared" si="146"/>
        <v>0</v>
      </c>
    </row>
    <row r="3204" spans="9:9" x14ac:dyDescent="0.35">
      <c r="I3204" s="14">
        <f t="shared" si="146"/>
        <v>0</v>
      </c>
    </row>
    <row r="3205" spans="9:9" x14ac:dyDescent="0.35">
      <c r="I3205" s="14">
        <f t="shared" si="146"/>
        <v>0</v>
      </c>
    </row>
    <row r="3206" spans="9:9" x14ac:dyDescent="0.35">
      <c r="I3206" s="14">
        <f t="shared" si="146"/>
        <v>0</v>
      </c>
    </row>
    <row r="3207" spans="9:9" x14ac:dyDescent="0.35">
      <c r="I3207" s="14">
        <f t="shared" si="146"/>
        <v>0</v>
      </c>
    </row>
    <row r="3208" spans="9:9" x14ac:dyDescent="0.35">
      <c r="I3208" s="14">
        <f t="shared" si="146"/>
        <v>0</v>
      </c>
    </row>
    <row r="3209" spans="9:9" x14ac:dyDescent="0.35">
      <c r="I3209" s="14">
        <f t="shared" si="146"/>
        <v>0</v>
      </c>
    </row>
    <row r="3210" spans="9:9" x14ac:dyDescent="0.35">
      <c r="I3210" s="14">
        <f t="shared" si="146"/>
        <v>0</v>
      </c>
    </row>
    <row r="3211" spans="9:9" x14ac:dyDescent="0.35">
      <c r="I3211" s="14">
        <f t="shared" si="146"/>
        <v>0</v>
      </c>
    </row>
    <row r="3212" spans="9:9" x14ac:dyDescent="0.35">
      <c r="I3212" s="14">
        <f t="shared" si="146"/>
        <v>0</v>
      </c>
    </row>
    <row r="3213" spans="9:9" x14ac:dyDescent="0.35">
      <c r="I3213" s="14">
        <f t="shared" si="146"/>
        <v>0</v>
      </c>
    </row>
    <row r="3214" spans="9:9" x14ac:dyDescent="0.35">
      <c r="I3214" s="14">
        <f t="shared" si="146"/>
        <v>0</v>
      </c>
    </row>
    <row r="3215" spans="9:9" x14ac:dyDescent="0.35">
      <c r="I3215" s="14">
        <f t="shared" si="146"/>
        <v>0</v>
      </c>
    </row>
    <row r="3216" spans="9:9" x14ac:dyDescent="0.35">
      <c r="I3216" s="14">
        <f t="shared" si="146"/>
        <v>0</v>
      </c>
    </row>
    <row r="3217" spans="9:9" x14ac:dyDescent="0.35">
      <c r="I3217" s="14">
        <f t="shared" si="146"/>
        <v>0</v>
      </c>
    </row>
    <row r="3218" spans="9:9" x14ac:dyDescent="0.35">
      <c r="I3218" s="14">
        <f t="shared" si="146"/>
        <v>0</v>
      </c>
    </row>
    <row r="3219" spans="9:9" x14ac:dyDescent="0.35">
      <c r="I3219" s="14">
        <f t="shared" si="146"/>
        <v>0</v>
      </c>
    </row>
    <row r="3220" spans="9:9" x14ac:dyDescent="0.35">
      <c r="I3220" s="14">
        <f t="shared" si="146"/>
        <v>0</v>
      </c>
    </row>
    <row r="3221" spans="9:9" x14ac:dyDescent="0.35">
      <c r="I3221" s="14">
        <f t="shared" si="146"/>
        <v>0</v>
      </c>
    </row>
    <row r="3222" spans="9:9" x14ac:dyDescent="0.35">
      <c r="I3222" s="14">
        <f t="shared" si="146"/>
        <v>0</v>
      </c>
    </row>
    <row r="3223" spans="9:9" x14ac:dyDescent="0.35">
      <c r="I3223" s="14">
        <f t="shared" si="146"/>
        <v>0</v>
      </c>
    </row>
    <row r="3224" spans="9:9" x14ac:dyDescent="0.35">
      <c r="I3224" s="14">
        <f t="shared" si="146"/>
        <v>0</v>
      </c>
    </row>
    <row r="3225" spans="9:9" x14ac:dyDescent="0.35">
      <c r="I3225" s="14">
        <f t="shared" si="146"/>
        <v>0</v>
      </c>
    </row>
    <row r="3226" spans="9:9" x14ac:dyDescent="0.35">
      <c r="I3226" s="14">
        <f t="shared" si="146"/>
        <v>0</v>
      </c>
    </row>
    <row r="3227" spans="9:9" x14ac:dyDescent="0.35">
      <c r="I3227" s="14">
        <f t="shared" si="146"/>
        <v>0</v>
      </c>
    </row>
    <row r="3228" spans="9:9" x14ac:dyDescent="0.35">
      <c r="I3228" s="14">
        <f t="shared" si="146"/>
        <v>0</v>
      </c>
    </row>
    <row r="3229" spans="9:9" x14ac:dyDescent="0.35">
      <c r="I3229" s="14">
        <f t="shared" si="146"/>
        <v>0</v>
      </c>
    </row>
    <row r="3230" spans="9:9" x14ac:dyDescent="0.35">
      <c r="I3230" s="14">
        <f t="shared" si="146"/>
        <v>0</v>
      </c>
    </row>
    <row r="3231" spans="9:9" x14ac:dyDescent="0.35">
      <c r="I3231" s="14">
        <f t="shared" si="146"/>
        <v>0</v>
      </c>
    </row>
    <row r="3232" spans="9:9" x14ac:dyDescent="0.35">
      <c r="I3232" s="14">
        <f t="shared" si="146"/>
        <v>0</v>
      </c>
    </row>
    <row r="3233" spans="9:9" x14ac:dyDescent="0.35">
      <c r="I3233" s="14">
        <f t="shared" si="146"/>
        <v>0</v>
      </c>
    </row>
  </sheetData>
  <sortState xmlns:xlrd2="http://schemas.microsoft.com/office/spreadsheetml/2017/richdata2" ref="H1:J1048576">
    <sortCondition descending="1" ref="H1:H104857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026"/>
  <sheetViews>
    <sheetView topLeftCell="A976" workbookViewId="0">
      <selection activeCell="B1" sqref="B1:B1024"/>
    </sheetView>
  </sheetViews>
  <sheetFormatPr defaultRowHeight="14.5" x14ac:dyDescent="0.35"/>
  <cols>
    <col min="1" max="1" width="8.81640625" style="9"/>
    <col min="2" max="2" width="8.81640625" style="4"/>
    <col min="3" max="3" width="8.81640625" style="10"/>
    <col min="4" max="4" width="8.81640625" style="15"/>
    <col min="8" max="8" width="8.81640625" style="12"/>
    <col min="9" max="9" width="8.81640625" style="13"/>
    <col min="10" max="10" width="8.81640625" style="1"/>
    <col min="12" max="12" width="13.81640625" customWidth="1"/>
    <col min="13" max="13" width="45.6328125" customWidth="1"/>
    <col min="18" max="20" width="8.7265625" style="12"/>
    <col min="21" max="21" width="9.81640625" style="12" bestFit="1" customWidth="1"/>
    <col min="22" max="23" width="8.7265625" style="12"/>
    <col min="25" max="25" width="9.81640625" bestFit="1" customWidth="1"/>
  </cols>
  <sheetData>
    <row r="1" spans="1:31" x14ac:dyDescent="0.35">
      <c r="A1" s="9">
        <v>-472</v>
      </c>
      <c r="B1" s="4">
        <f>A1/8</f>
        <v>-59</v>
      </c>
      <c r="C1" s="10">
        <v>0</v>
      </c>
      <c r="D1" s="15">
        <v>447.59999999999997</v>
      </c>
      <c r="H1" s="12">
        <v>447.587339061389</v>
      </c>
      <c r="I1" s="13">
        <f t="shared" ref="I1:I64" si="0">J1+0</f>
        <v>-66.715102999999999</v>
      </c>
      <c r="J1" s="1">
        <v>-66.715102999999999</v>
      </c>
      <c r="L1" s="9" t="s">
        <v>11</v>
      </c>
      <c r="M1" s="9" t="s">
        <v>16</v>
      </c>
      <c r="R1" s="12">
        <f t="shared" ref="R1:R64" si="1">D1</f>
        <v>447.59999999999997</v>
      </c>
      <c r="S1" s="12" t="e">
        <f t="shared" ref="S1:S64" ca="1" si="2">INDIRECT(V1)</f>
        <v>#N/A</v>
      </c>
      <c r="U1" s="12" t="e">
        <f t="shared" ref="U1:U64" si="3">MATCH(D1,H$1:H$3233,-1)</f>
        <v>#N/A</v>
      </c>
      <c r="V1" s="12" t="e">
        <f t="shared" ref="V1:V64" si="4">ADDRESS(U1,10)</f>
        <v>#N/A</v>
      </c>
      <c r="W1" s="12" t="e">
        <f t="shared" ref="W1:W64" ca="1" si="5">SQRT((S1-B1)^2)</f>
        <v>#N/A</v>
      </c>
    </row>
    <row r="2" spans="1:31" x14ac:dyDescent="0.35">
      <c r="A2" s="9">
        <v>-518</v>
      </c>
      <c r="B2" s="4">
        <f t="shared" ref="B2:B65" si="6">A2/8</f>
        <v>-64.75</v>
      </c>
      <c r="C2" s="10">
        <v>1</v>
      </c>
      <c r="D2" s="15">
        <v>447.52714843749999</v>
      </c>
      <c r="H2" s="12">
        <v>447.56267812285631</v>
      </c>
      <c r="I2" s="13">
        <f t="shared" si="0"/>
        <v>-66.715378000000001</v>
      </c>
      <c r="J2" s="1">
        <v>-66.715378000000001</v>
      </c>
      <c r="L2" s="4" t="s">
        <v>12</v>
      </c>
      <c r="M2" s="4" t="s">
        <v>17</v>
      </c>
      <c r="R2" s="12">
        <f t="shared" si="1"/>
        <v>447.52714843749999</v>
      </c>
      <c r="S2" s="12">
        <f t="shared" ca="1" si="2"/>
        <v>-66.686538999999996</v>
      </c>
      <c r="U2" s="12">
        <f t="shared" si="3"/>
        <v>3</v>
      </c>
      <c r="V2" s="12" t="str">
        <f t="shared" si="4"/>
        <v>$J$3</v>
      </c>
      <c r="W2" s="12">
        <f t="shared" ca="1" si="5"/>
        <v>1.9365389999999962</v>
      </c>
      <c r="AA2">
        <f>3.50496*10^8</f>
        <v>350496000</v>
      </c>
    </row>
    <row r="3" spans="1:31" x14ac:dyDescent="0.35">
      <c r="A3" s="9">
        <v>-518</v>
      </c>
      <c r="B3" s="4">
        <f t="shared" si="6"/>
        <v>-64.75</v>
      </c>
      <c r="C3" s="10">
        <v>2</v>
      </c>
      <c r="D3" s="15">
        <v>447.45429687500001</v>
      </c>
      <c r="H3" s="12">
        <v>447.53801718432362</v>
      </c>
      <c r="I3" s="13">
        <f t="shared" si="0"/>
        <v>-66.686538999999996</v>
      </c>
      <c r="J3" s="1">
        <v>-66.686538999999996</v>
      </c>
      <c r="L3" s="10" t="s">
        <v>13</v>
      </c>
      <c r="M3" s="10" t="s">
        <v>18</v>
      </c>
      <c r="R3" s="12">
        <f t="shared" si="1"/>
        <v>447.45429687500001</v>
      </c>
      <c r="S3" s="12">
        <f t="shared" ca="1" si="2"/>
        <v>-66.663184999999999</v>
      </c>
      <c r="U3" s="12">
        <f t="shared" si="3"/>
        <v>6</v>
      </c>
      <c r="V3" s="12" t="str">
        <f t="shared" si="4"/>
        <v>$J$6</v>
      </c>
      <c r="W3" s="12">
        <f t="shared" ca="1" si="5"/>
        <v>1.9131849999999986</v>
      </c>
      <c r="AA3">
        <f>2.92069*10^8</f>
        <v>292069000</v>
      </c>
    </row>
    <row r="4" spans="1:31" x14ac:dyDescent="0.35">
      <c r="A4" s="9">
        <v>-518</v>
      </c>
      <c r="B4" s="4">
        <f t="shared" si="6"/>
        <v>-64.75</v>
      </c>
      <c r="C4" s="10">
        <v>3</v>
      </c>
      <c r="D4" s="15">
        <v>447.38144531250003</v>
      </c>
      <c r="H4" s="12">
        <v>447.51335624579093</v>
      </c>
      <c r="I4" s="13">
        <f t="shared" si="0"/>
        <v>-66.664230000000003</v>
      </c>
      <c r="J4" s="1">
        <v>-66.664230000000003</v>
      </c>
      <c r="L4" s="11" t="s">
        <v>14</v>
      </c>
      <c r="M4" s="11" t="s">
        <v>19</v>
      </c>
      <c r="R4" s="12">
        <f t="shared" si="1"/>
        <v>447.38144531250003</v>
      </c>
      <c r="S4" s="12">
        <f t="shared" ca="1" si="2"/>
        <v>-66.667136999999997</v>
      </c>
      <c r="U4" s="12">
        <f t="shared" si="3"/>
        <v>9</v>
      </c>
      <c r="V4" s="12" t="str">
        <f t="shared" si="4"/>
        <v>$J$9</v>
      </c>
      <c r="W4" s="12">
        <f t="shared" ca="1" si="5"/>
        <v>1.9171369999999968</v>
      </c>
      <c r="AA4">
        <f>AA2-AA3</f>
        <v>58427000</v>
      </c>
      <c r="AB4">
        <f>AA4/1024</f>
        <v>57057.6171875</v>
      </c>
    </row>
    <row r="5" spans="1:31" x14ac:dyDescent="0.35">
      <c r="A5" s="9">
        <v>-518</v>
      </c>
      <c r="B5" s="4">
        <f t="shared" si="6"/>
        <v>-64.75</v>
      </c>
      <c r="C5" s="10">
        <v>4</v>
      </c>
      <c r="D5" s="15">
        <v>447.30859375000006</v>
      </c>
      <c r="H5" s="12">
        <v>447.48869530725824</v>
      </c>
      <c r="I5" s="13">
        <f t="shared" si="0"/>
        <v>-66.658096</v>
      </c>
      <c r="J5" s="1">
        <v>-66.658096</v>
      </c>
      <c r="L5" s="12" t="s">
        <v>15</v>
      </c>
      <c r="M5" s="12" t="s">
        <v>20</v>
      </c>
      <c r="R5" s="12">
        <f t="shared" si="1"/>
        <v>447.30859375000006</v>
      </c>
      <c r="S5" s="12">
        <f t="shared" ca="1" si="2"/>
        <v>-66.699448000000004</v>
      </c>
      <c r="U5" s="12">
        <f t="shared" si="3"/>
        <v>12</v>
      </c>
      <c r="V5" s="12" t="str">
        <f t="shared" si="4"/>
        <v>$J$12</v>
      </c>
      <c r="W5" s="12">
        <f t="shared" ca="1" si="5"/>
        <v>1.9494480000000038</v>
      </c>
      <c r="AA5">
        <f>AA4/1400</f>
        <v>41733.571428571428</v>
      </c>
    </row>
    <row r="6" spans="1:31" x14ac:dyDescent="0.35">
      <c r="A6" s="9">
        <v>-518</v>
      </c>
      <c r="B6" s="4">
        <f t="shared" si="6"/>
        <v>-64.75</v>
      </c>
      <c r="C6" s="10">
        <v>5</v>
      </c>
      <c r="D6" s="15">
        <v>447.23574218750008</v>
      </c>
      <c r="H6" s="12">
        <v>447.46403436872555</v>
      </c>
      <c r="I6" s="13">
        <f t="shared" si="0"/>
        <v>-66.663184999999999</v>
      </c>
      <c r="J6" s="1">
        <v>-66.663184999999999</v>
      </c>
      <c r="L6" s="13" t="s">
        <v>22</v>
      </c>
      <c r="M6" s="13" t="s">
        <v>21</v>
      </c>
      <c r="R6" s="12">
        <f t="shared" si="1"/>
        <v>447.23574218750008</v>
      </c>
      <c r="S6" s="12">
        <f t="shared" ca="1" si="2"/>
        <v>-66.629524000000004</v>
      </c>
      <c r="U6" s="12">
        <f t="shared" si="3"/>
        <v>15</v>
      </c>
      <c r="V6" s="12" t="str">
        <f t="shared" si="4"/>
        <v>$J$15</v>
      </c>
      <c r="W6" s="12">
        <f t="shared" ca="1" si="5"/>
        <v>1.8795240000000035</v>
      </c>
    </row>
    <row r="7" spans="1:31" x14ac:dyDescent="0.35">
      <c r="A7" s="9">
        <v>-518</v>
      </c>
      <c r="B7" s="4">
        <f t="shared" si="6"/>
        <v>-64.75</v>
      </c>
      <c r="C7" s="10">
        <v>6</v>
      </c>
      <c r="D7" s="15">
        <v>447.1628906250001</v>
      </c>
      <c r="H7" s="12">
        <v>447.43937343019286</v>
      </c>
      <c r="I7" s="13">
        <f t="shared" si="0"/>
        <v>-66.663642999999993</v>
      </c>
      <c r="J7" s="1">
        <v>-66.663642999999993</v>
      </c>
      <c r="L7" s="1" t="s">
        <v>23</v>
      </c>
      <c r="M7" s="1" t="s">
        <v>24</v>
      </c>
      <c r="R7" s="12">
        <f t="shared" si="1"/>
        <v>447.1628906250001</v>
      </c>
      <c r="S7" s="12">
        <f t="shared" ca="1" si="2"/>
        <v>-66.662353999999993</v>
      </c>
      <c r="U7" s="12">
        <f t="shared" si="3"/>
        <v>18</v>
      </c>
      <c r="V7" s="12" t="str">
        <f t="shared" si="4"/>
        <v>$J$18</v>
      </c>
      <c r="W7" s="12">
        <f t="shared" ca="1" si="5"/>
        <v>1.9123539999999934</v>
      </c>
    </row>
    <row r="8" spans="1:31" x14ac:dyDescent="0.35">
      <c r="A8" s="9">
        <v>-518</v>
      </c>
      <c r="B8" s="4">
        <f t="shared" si="6"/>
        <v>-64.75</v>
      </c>
      <c r="C8" s="10">
        <v>7</v>
      </c>
      <c r="D8" s="15">
        <v>447.09003906250013</v>
      </c>
      <c r="H8" s="12">
        <v>447.41471249166017</v>
      </c>
      <c r="I8" s="13">
        <f t="shared" si="0"/>
        <v>-66.670074</v>
      </c>
      <c r="J8" s="1">
        <v>-66.670074</v>
      </c>
      <c r="R8" s="12">
        <f t="shared" si="1"/>
        <v>447.09003906250013</v>
      </c>
      <c r="S8" s="12">
        <f t="shared" ca="1" si="2"/>
        <v>-66.731185999999994</v>
      </c>
      <c r="U8" s="12">
        <f t="shared" si="3"/>
        <v>21</v>
      </c>
      <c r="V8" s="12" t="str">
        <f t="shared" si="4"/>
        <v>$J$21</v>
      </c>
      <c r="W8" s="12">
        <f t="shared" ca="1" si="5"/>
        <v>1.9811859999999939</v>
      </c>
      <c r="AA8">
        <f>116830000</f>
        <v>116830000</v>
      </c>
    </row>
    <row r="9" spans="1:31" x14ac:dyDescent="0.35">
      <c r="A9" s="9">
        <v>-518</v>
      </c>
      <c r="B9" s="4">
        <f t="shared" si="6"/>
        <v>-64.75</v>
      </c>
      <c r="C9" s="10">
        <v>8</v>
      </c>
      <c r="D9" s="15">
        <v>447.01718750000015</v>
      </c>
      <c r="H9" s="12">
        <v>447.39005155312748</v>
      </c>
      <c r="I9" s="13">
        <f t="shared" si="0"/>
        <v>-66.667136999999997</v>
      </c>
      <c r="J9" s="1">
        <v>-66.667136999999997</v>
      </c>
      <c r="R9" s="12">
        <f t="shared" si="1"/>
        <v>447.01718750000015</v>
      </c>
      <c r="S9" s="12">
        <f t="shared" ca="1" si="2"/>
        <v>-66.717934</v>
      </c>
      <c r="U9" s="12">
        <f t="shared" si="3"/>
        <v>24</v>
      </c>
      <c r="V9" s="12" t="str">
        <f t="shared" si="4"/>
        <v>$J$24</v>
      </c>
      <c r="W9" s="12">
        <f t="shared" ca="1" si="5"/>
        <v>1.9679339999999996</v>
      </c>
      <c r="AA9">
        <f>AA8/2</f>
        <v>58415000</v>
      </c>
    </row>
    <row r="10" spans="1:31" x14ac:dyDescent="0.35">
      <c r="A10" s="9">
        <v>-518</v>
      </c>
      <c r="B10" s="4">
        <f t="shared" si="6"/>
        <v>-64.75</v>
      </c>
      <c r="C10" s="10">
        <v>9</v>
      </c>
      <c r="D10" s="15">
        <v>446.94433593750017</v>
      </c>
      <c r="H10" s="12">
        <v>447.36539061459479</v>
      </c>
      <c r="I10" s="13">
        <f t="shared" si="0"/>
        <v>-66.675308000000001</v>
      </c>
      <c r="J10" s="1">
        <v>-66.675308000000001</v>
      </c>
      <c r="R10" s="12">
        <f t="shared" si="1"/>
        <v>446.94433593750017</v>
      </c>
      <c r="S10" s="12">
        <f t="shared" ca="1" si="2"/>
        <v>-66.701453999999998</v>
      </c>
      <c r="U10" s="12">
        <f t="shared" si="3"/>
        <v>27</v>
      </c>
      <c r="V10" s="12" t="str">
        <f t="shared" si="4"/>
        <v>$J$27</v>
      </c>
      <c r="W10" s="12">
        <f t="shared" ca="1" si="5"/>
        <v>1.9514539999999982</v>
      </c>
      <c r="AA10">
        <f>AA8-AA9</f>
        <v>58415000</v>
      </c>
      <c r="AB10">
        <f>AA10/AA11</f>
        <v>3232</v>
      </c>
      <c r="AE10">
        <v>116000000</v>
      </c>
    </row>
    <row r="11" spans="1:31" x14ac:dyDescent="0.35">
      <c r="A11" s="9">
        <v>-518</v>
      </c>
      <c r="B11" s="4">
        <f t="shared" si="6"/>
        <v>-64.75</v>
      </c>
      <c r="C11" s="10">
        <v>10</v>
      </c>
      <c r="D11" s="15">
        <v>446.87148437500019</v>
      </c>
      <c r="H11" s="12">
        <v>447.3407296760621</v>
      </c>
      <c r="I11" s="13">
        <f t="shared" si="0"/>
        <v>-66.689896000000005</v>
      </c>
      <c r="J11" s="1">
        <v>-66.689896000000005</v>
      </c>
      <c r="R11" s="12">
        <f t="shared" si="1"/>
        <v>446.87148437500019</v>
      </c>
      <c r="S11" s="12">
        <f t="shared" ca="1" si="2"/>
        <v>-66.671997000000005</v>
      </c>
      <c r="U11" s="12">
        <f t="shared" si="3"/>
        <v>30</v>
      </c>
      <c r="V11" s="12" t="str">
        <f t="shared" si="4"/>
        <v>$J$30</v>
      </c>
      <c r="W11" s="12">
        <f t="shared" ca="1" si="5"/>
        <v>1.9219970000000046</v>
      </c>
      <c r="AA11">
        <f>AA10/3232</f>
        <v>18073.948019801981</v>
      </c>
      <c r="AE11">
        <f>AE10/2/1024</f>
        <v>56640.625</v>
      </c>
    </row>
    <row r="12" spans="1:31" x14ac:dyDescent="0.35">
      <c r="A12" s="9">
        <v>-518</v>
      </c>
      <c r="B12" s="4">
        <f t="shared" si="6"/>
        <v>-64.75</v>
      </c>
      <c r="C12" s="10">
        <v>11</v>
      </c>
      <c r="D12" s="15">
        <v>446.79863281250022</v>
      </c>
      <c r="H12" s="12">
        <v>447.31606873752941</v>
      </c>
      <c r="I12" s="13">
        <f t="shared" si="0"/>
        <v>-66.699448000000004</v>
      </c>
      <c r="J12" s="1">
        <v>-66.699448000000004</v>
      </c>
      <c r="R12" s="12">
        <f t="shared" si="1"/>
        <v>446.79863281250022</v>
      </c>
      <c r="S12" s="12">
        <f t="shared" ca="1" si="2"/>
        <v>-66.667900000000003</v>
      </c>
      <c r="U12" s="12">
        <f t="shared" si="3"/>
        <v>32</v>
      </c>
      <c r="V12" s="12" t="str">
        <f t="shared" si="4"/>
        <v>$J$32</v>
      </c>
      <c r="W12" s="12">
        <f t="shared" ca="1" si="5"/>
        <v>1.917900000000003</v>
      </c>
    </row>
    <row r="13" spans="1:31" x14ac:dyDescent="0.35">
      <c r="A13" s="9">
        <v>-518</v>
      </c>
      <c r="B13" s="4">
        <f t="shared" si="6"/>
        <v>-64.75</v>
      </c>
      <c r="C13" s="10">
        <v>12</v>
      </c>
      <c r="D13" s="15">
        <v>446.72578125000024</v>
      </c>
      <c r="H13" s="12">
        <v>447.29140779899672</v>
      </c>
      <c r="I13" s="13">
        <f t="shared" si="0"/>
        <v>-66.711181999999994</v>
      </c>
      <c r="J13" s="1">
        <v>-66.711181999999994</v>
      </c>
      <c r="R13" s="12">
        <f t="shared" si="1"/>
        <v>446.72578125000024</v>
      </c>
      <c r="S13" s="12">
        <f t="shared" ca="1" si="2"/>
        <v>-66.653182999999999</v>
      </c>
      <c r="U13" s="12">
        <f t="shared" si="3"/>
        <v>35</v>
      </c>
      <c r="V13" s="12" t="str">
        <f t="shared" si="4"/>
        <v>$J$35</v>
      </c>
      <c r="W13" s="12">
        <f t="shared" ca="1" si="5"/>
        <v>1.9031829999999985</v>
      </c>
    </row>
    <row r="14" spans="1:31" x14ac:dyDescent="0.35">
      <c r="A14" s="9">
        <v>-518</v>
      </c>
      <c r="B14" s="4">
        <f t="shared" si="6"/>
        <v>-64.75</v>
      </c>
      <c r="C14" s="10">
        <v>13</v>
      </c>
      <c r="D14" s="15">
        <v>446.65292968750026</v>
      </c>
      <c r="H14" s="12">
        <v>447.26674686046402</v>
      </c>
      <c r="I14" s="13">
        <f t="shared" si="0"/>
        <v>-66.693161000000003</v>
      </c>
      <c r="J14" s="1">
        <v>-66.693161000000003</v>
      </c>
      <c r="R14" s="12">
        <f t="shared" si="1"/>
        <v>446.65292968750026</v>
      </c>
      <c r="S14" s="12">
        <f t="shared" ca="1" si="2"/>
        <v>-66.692749000000006</v>
      </c>
      <c r="U14" s="12">
        <f t="shared" si="3"/>
        <v>38</v>
      </c>
      <c r="V14" s="12" t="str">
        <f t="shared" si="4"/>
        <v>$J$38</v>
      </c>
      <c r="W14" s="12">
        <f t="shared" ca="1" si="5"/>
        <v>1.9427490000000063</v>
      </c>
      <c r="AE14">
        <f>AE11*3232</f>
        <v>183062500</v>
      </c>
    </row>
    <row r="15" spans="1:31" x14ac:dyDescent="0.35">
      <c r="A15" s="9">
        <v>-518</v>
      </c>
      <c r="B15" s="4">
        <f t="shared" si="6"/>
        <v>-64.75</v>
      </c>
      <c r="C15" s="10">
        <v>14</v>
      </c>
      <c r="D15" s="15">
        <v>446.58007812500028</v>
      </c>
      <c r="H15" s="12">
        <v>447.24208592193133</v>
      </c>
      <c r="I15" s="13">
        <f t="shared" si="0"/>
        <v>-66.629524000000004</v>
      </c>
      <c r="J15" s="1">
        <v>-66.629524000000004</v>
      </c>
      <c r="R15" s="12">
        <f t="shared" si="1"/>
        <v>446.58007812500028</v>
      </c>
      <c r="S15" s="12">
        <f t="shared" ca="1" si="2"/>
        <v>-66.688332000000003</v>
      </c>
      <c r="U15" s="12">
        <f t="shared" si="3"/>
        <v>41</v>
      </c>
      <c r="V15" s="12" t="str">
        <f t="shared" si="4"/>
        <v>$J$41</v>
      </c>
      <c r="W15" s="12">
        <f t="shared" ca="1" si="5"/>
        <v>1.9383320000000026</v>
      </c>
    </row>
    <row r="16" spans="1:31" x14ac:dyDescent="0.35">
      <c r="A16" s="9">
        <v>-518</v>
      </c>
      <c r="B16" s="4">
        <f t="shared" si="6"/>
        <v>-64.75</v>
      </c>
      <c r="C16" s="10">
        <v>15</v>
      </c>
      <c r="D16" s="15">
        <v>446.50722656250031</v>
      </c>
      <c r="H16" s="12">
        <v>447.21742498339864</v>
      </c>
      <c r="I16" s="13">
        <f t="shared" si="0"/>
        <v>-66.564400000000006</v>
      </c>
      <c r="J16" s="1">
        <v>-66.564400000000006</v>
      </c>
      <c r="R16" s="12">
        <f t="shared" si="1"/>
        <v>446.50722656250031</v>
      </c>
      <c r="S16" s="12">
        <f t="shared" ca="1" si="2"/>
        <v>-66.745093999999995</v>
      </c>
      <c r="U16" s="12">
        <f t="shared" si="3"/>
        <v>44</v>
      </c>
      <c r="V16" s="12" t="str">
        <f t="shared" si="4"/>
        <v>$J$44</v>
      </c>
      <c r="W16" s="12">
        <f t="shared" ca="1" si="5"/>
        <v>1.9950939999999946</v>
      </c>
    </row>
    <row r="17" spans="1:23" x14ac:dyDescent="0.35">
      <c r="A17" s="9">
        <v>-518</v>
      </c>
      <c r="B17" s="4">
        <f t="shared" si="6"/>
        <v>-64.75</v>
      </c>
      <c r="C17" s="10">
        <v>16</v>
      </c>
      <c r="D17" s="15">
        <v>446.43437500000033</v>
      </c>
      <c r="H17" s="12">
        <v>447.19276404486595</v>
      </c>
      <c r="I17" s="13">
        <f t="shared" si="0"/>
        <v>-66.589043000000004</v>
      </c>
      <c r="J17" s="1">
        <v>-66.589043000000004</v>
      </c>
      <c r="R17" s="12">
        <f t="shared" si="1"/>
        <v>446.43437500000033</v>
      </c>
      <c r="S17" s="12">
        <f t="shared" ca="1" si="2"/>
        <v>-66.721748000000005</v>
      </c>
      <c r="U17" s="12">
        <f t="shared" si="3"/>
        <v>47</v>
      </c>
      <c r="V17" s="12" t="str">
        <f t="shared" si="4"/>
        <v>$J$47</v>
      </c>
      <c r="W17" s="12">
        <f t="shared" ca="1" si="5"/>
        <v>1.9717480000000052</v>
      </c>
    </row>
    <row r="18" spans="1:23" x14ac:dyDescent="0.35">
      <c r="A18" s="9">
        <v>-518</v>
      </c>
      <c r="B18" s="4">
        <f t="shared" si="6"/>
        <v>-64.75</v>
      </c>
      <c r="C18" s="10">
        <v>17</v>
      </c>
      <c r="D18" s="15">
        <v>446.36152343750035</v>
      </c>
      <c r="H18" s="12">
        <v>447.16810310633326</v>
      </c>
      <c r="I18" s="13">
        <f t="shared" si="0"/>
        <v>-66.662353999999993</v>
      </c>
      <c r="J18" s="1">
        <v>-66.662353999999993</v>
      </c>
      <c r="R18" s="12">
        <f t="shared" si="1"/>
        <v>446.36152343750035</v>
      </c>
      <c r="S18" s="12">
        <f t="shared" ca="1" si="2"/>
        <v>-66.663162</v>
      </c>
      <c r="U18" s="12">
        <f t="shared" si="3"/>
        <v>50</v>
      </c>
      <c r="V18" s="12" t="str">
        <f t="shared" si="4"/>
        <v>$J$50</v>
      </c>
      <c r="W18" s="12">
        <f t="shared" ca="1" si="5"/>
        <v>1.9131619999999998</v>
      </c>
    </row>
    <row r="19" spans="1:23" x14ac:dyDescent="0.35">
      <c r="A19" s="9">
        <v>-518</v>
      </c>
      <c r="B19" s="4">
        <f t="shared" si="6"/>
        <v>-64.75</v>
      </c>
      <c r="C19" s="10">
        <v>18</v>
      </c>
      <c r="D19" s="15">
        <v>446.28867187500038</v>
      </c>
      <c r="H19" s="12">
        <v>447.14344216780057</v>
      </c>
      <c r="I19" s="13">
        <f t="shared" si="0"/>
        <v>-66.706435999999997</v>
      </c>
      <c r="J19" s="1">
        <v>-66.706435999999997</v>
      </c>
      <c r="R19" s="12">
        <f t="shared" si="1"/>
        <v>446.28867187500038</v>
      </c>
      <c r="S19" s="12">
        <f t="shared" ca="1" si="2"/>
        <v>-66.68486</v>
      </c>
      <c r="U19" s="12">
        <f t="shared" si="3"/>
        <v>53</v>
      </c>
      <c r="V19" s="12" t="str">
        <f t="shared" si="4"/>
        <v>$J$53</v>
      </c>
      <c r="W19" s="12">
        <f t="shared" ca="1" si="5"/>
        <v>1.9348600000000005</v>
      </c>
    </row>
    <row r="20" spans="1:23" x14ac:dyDescent="0.35">
      <c r="A20" s="9">
        <v>-518</v>
      </c>
      <c r="B20" s="4">
        <f t="shared" si="6"/>
        <v>-64.75</v>
      </c>
      <c r="C20" s="10">
        <v>19</v>
      </c>
      <c r="D20" s="15">
        <v>446.2158203125004</v>
      </c>
      <c r="H20" s="12">
        <v>447.11878122926788</v>
      </c>
      <c r="I20" s="13">
        <f t="shared" si="0"/>
        <v>-66.723884999999996</v>
      </c>
      <c r="J20" s="1">
        <v>-66.723884999999996</v>
      </c>
      <c r="R20" s="12">
        <f t="shared" si="1"/>
        <v>446.2158203125004</v>
      </c>
      <c r="S20" s="12">
        <f t="shared" ca="1" si="2"/>
        <v>-66.679931999999994</v>
      </c>
      <c r="U20" s="12">
        <f t="shared" si="3"/>
        <v>56</v>
      </c>
      <c r="V20" s="12" t="str">
        <f t="shared" si="4"/>
        <v>$J$56</v>
      </c>
      <c r="W20" s="12">
        <f t="shared" ca="1" si="5"/>
        <v>1.9299319999999938</v>
      </c>
    </row>
    <row r="21" spans="1:23" x14ac:dyDescent="0.35">
      <c r="A21" s="9">
        <v>-518</v>
      </c>
      <c r="B21" s="4">
        <f t="shared" si="6"/>
        <v>-64.75</v>
      </c>
      <c r="C21" s="10">
        <v>20</v>
      </c>
      <c r="D21" s="15">
        <v>446.14296875000042</v>
      </c>
      <c r="H21" s="12">
        <v>447.09412029073519</v>
      </c>
      <c r="I21" s="13">
        <f t="shared" si="0"/>
        <v>-66.731185999999994</v>
      </c>
      <c r="J21" s="1">
        <v>-66.731185999999994</v>
      </c>
      <c r="R21" s="12">
        <f t="shared" si="1"/>
        <v>446.14296875000042</v>
      </c>
      <c r="S21" s="12">
        <f t="shared" ca="1" si="2"/>
        <v>-66.705489999999998</v>
      </c>
      <c r="U21" s="12">
        <f t="shared" si="3"/>
        <v>59</v>
      </c>
      <c r="V21" s="12" t="str">
        <f t="shared" si="4"/>
        <v>$J$59</v>
      </c>
      <c r="W21" s="12">
        <f t="shared" ca="1" si="5"/>
        <v>1.9554899999999975</v>
      </c>
    </row>
    <row r="22" spans="1:23" x14ac:dyDescent="0.35">
      <c r="A22" s="9">
        <v>-518</v>
      </c>
      <c r="B22" s="4">
        <f t="shared" si="6"/>
        <v>-64.75</v>
      </c>
      <c r="C22" s="10">
        <v>21</v>
      </c>
      <c r="D22" s="15">
        <v>446.07011718750044</v>
      </c>
      <c r="H22" s="12">
        <v>447.0694593522025</v>
      </c>
      <c r="I22" s="13">
        <f t="shared" si="0"/>
        <v>-66.730438000000007</v>
      </c>
      <c r="J22" s="1">
        <v>-66.730438000000007</v>
      </c>
      <c r="R22" s="12">
        <f t="shared" si="1"/>
        <v>446.07011718750044</v>
      </c>
      <c r="S22" s="12">
        <f t="shared" ca="1" si="2"/>
        <v>-66.727813999999995</v>
      </c>
      <c r="U22" s="12">
        <f t="shared" si="3"/>
        <v>62</v>
      </c>
      <c r="V22" s="12" t="str">
        <f t="shared" si="4"/>
        <v>$J$62</v>
      </c>
      <c r="W22" s="12">
        <f t="shared" ca="1" si="5"/>
        <v>1.9778139999999951</v>
      </c>
    </row>
    <row r="23" spans="1:23" x14ac:dyDescent="0.35">
      <c r="A23" s="9">
        <v>-518</v>
      </c>
      <c r="B23" s="4">
        <f t="shared" si="6"/>
        <v>-64.75</v>
      </c>
      <c r="C23" s="10">
        <v>22</v>
      </c>
      <c r="D23" s="15">
        <v>445.99726562500047</v>
      </c>
      <c r="H23" s="12">
        <v>447.04479841366981</v>
      </c>
      <c r="I23" s="13">
        <f t="shared" si="0"/>
        <v>-66.715027000000006</v>
      </c>
      <c r="J23" s="1">
        <v>-66.715027000000006</v>
      </c>
      <c r="R23" s="12">
        <f t="shared" si="1"/>
        <v>445.99726562500047</v>
      </c>
      <c r="S23" s="12">
        <f t="shared" ca="1" si="2"/>
        <v>-66.713791000000001</v>
      </c>
      <c r="U23" s="12">
        <f t="shared" si="3"/>
        <v>65</v>
      </c>
      <c r="V23" s="12" t="str">
        <f t="shared" si="4"/>
        <v>$J$65</v>
      </c>
      <c r="W23" s="12">
        <f t="shared" ca="1" si="5"/>
        <v>1.9637910000000005</v>
      </c>
    </row>
    <row r="24" spans="1:23" x14ac:dyDescent="0.35">
      <c r="A24" s="9">
        <v>-518</v>
      </c>
      <c r="B24" s="4">
        <f t="shared" si="6"/>
        <v>-64.75</v>
      </c>
      <c r="C24" s="10">
        <v>23</v>
      </c>
      <c r="D24" s="15">
        <v>445.92441406250049</v>
      </c>
      <c r="H24" s="12">
        <v>447.02013747513712</v>
      </c>
      <c r="I24" s="13">
        <f t="shared" si="0"/>
        <v>-66.717934</v>
      </c>
      <c r="J24" s="1">
        <v>-66.717934</v>
      </c>
      <c r="R24" s="12">
        <f t="shared" si="1"/>
        <v>445.92441406250049</v>
      </c>
      <c r="S24" s="12">
        <f t="shared" ca="1" si="2"/>
        <v>-66.686049999999994</v>
      </c>
      <c r="U24" s="12">
        <f t="shared" si="3"/>
        <v>68</v>
      </c>
      <c r="V24" s="12" t="str">
        <f t="shared" si="4"/>
        <v>$J$68</v>
      </c>
      <c r="W24" s="12">
        <f t="shared" ca="1" si="5"/>
        <v>1.9360499999999945</v>
      </c>
    </row>
    <row r="25" spans="1:23" x14ac:dyDescent="0.35">
      <c r="A25" s="9">
        <v>-518</v>
      </c>
      <c r="B25" s="4">
        <f t="shared" si="6"/>
        <v>-64.75</v>
      </c>
      <c r="C25" s="10">
        <v>24</v>
      </c>
      <c r="D25" s="15">
        <v>445.85156250000051</v>
      </c>
      <c r="H25" s="12">
        <v>446.99547653660443</v>
      </c>
      <c r="I25" s="13">
        <f t="shared" si="0"/>
        <v>-66.728003999999999</v>
      </c>
      <c r="J25" s="1">
        <v>-66.728003999999999</v>
      </c>
      <c r="R25" s="12">
        <f t="shared" si="1"/>
        <v>445.85156250000051</v>
      </c>
      <c r="S25" s="12">
        <f t="shared" ca="1" si="2"/>
        <v>-66.676376000000005</v>
      </c>
      <c r="U25" s="12">
        <f t="shared" si="3"/>
        <v>71</v>
      </c>
      <c r="V25" s="12" t="str">
        <f t="shared" si="4"/>
        <v>$J$71</v>
      </c>
      <c r="W25" s="12">
        <f t="shared" ca="1" si="5"/>
        <v>1.9263760000000048</v>
      </c>
    </row>
    <row r="26" spans="1:23" x14ac:dyDescent="0.35">
      <c r="A26" s="9">
        <v>-518</v>
      </c>
      <c r="B26" s="4">
        <f t="shared" si="6"/>
        <v>-64.75</v>
      </c>
      <c r="C26" s="10">
        <v>25</v>
      </c>
      <c r="D26" s="15">
        <v>445.77871093750053</v>
      </c>
      <c r="H26" s="12">
        <v>446.97081559807174</v>
      </c>
      <c r="I26" s="13">
        <f t="shared" si="0"/>
        <v>-66.719291999999996</v>
      </c>
      <c r="J26" s="1">
        <v>-66.719291999999996</v>
      </c>
      <c r="R26" s="12">
        <f t="shared" si="1"/>
        <v>445.77871093750053</v>
      </c>
      <c r="S26" s="12">
        <f t="shared" ca="1" si="2"/>
        <v>-66.704582000000002</v>
      </c>
      <c r="U26" s="12">
        <f t="shared" si="3"/>
        <v>74</v>
      </c>
      <c r="V26" s="12" t="str">
        <f t="shared" si="4"/>
        <v>$J$74</v>
      </c>
      <c r="W26" s="12">
        <f t="shared" ca="1" si="5"/>
        <v>1.954582000000002</v>
      </c>
    </row>
    <row r="27" spans="1:23" x14ac:dyDescent="0.35">
      <c r="A27" s="9">
        <v>-518</v>
      </c>
      <c r="B27" s="4">
        <f t="shared" si="6"/>
        <v>-64.75</v>
      </c>
      <c r="C27" s="10">
        <v>26</v>
      </c>
      <c r="D27" s="15">
        <v>445.70585937500056</v>
      </c>
      <c r="H27" s="12">
        <v>446.94615465953905</v>
      </c>
      <c r="I27" s="13">
        <f t="shared" si="0"/>
        <v>-66.701453999999998</v>
      </c>
      <c r="J27" s="1">
        <v>-66.701453999999998</v>
      </c>
      <c r="R27" s="12">
        <f t="shared" si="1"/>
        <v>445.70585937500056</v>
      </c>
      <c r="S27" s="12">
        <f t="shared" ca="1" si="2"/>
        <v>-66.674025999999998</v>
      </c>
      <c r="U27" s="12">
        <f t="shared" si="3"/>
        <v>77</v>
      </c>
      <c r="V27" s="12" t="str">
        <f t="shared" si="4"/>
        <v>$J$77</v>
      </c>
      <c r="W27" s="12">
        <f t="shared" ca="1" si="5"/>
        <v>1.9240259999999978</v>
      </c>
    </row>
    <row r="28" spans="1:23" x14ac:dyDescent="0.35">
      <c r="A28" s="9">
        <v>-518</v>
      </c>
      <c r="B28" s="4">
        <f t="shared" si="6"/>
        <v>-64.75</v>
      </c>
      <c r="C28" s="10">
        <v>27</v>
      </c>
      <c r="D28" s="15">
        <v>445.63300781250058</v>
      </c>
      <c r="H28" s="12">
        <v>446.92149372100636</v>
      </c>
      <c r="I28" s="13">
        <f t="shared" si="0"/>
        <v>-66.679328999999996</v>
      </c>
      <c r="J28" s="1">
        <v>-66.679328999999996</v>
      </c>
      <c r="R28" s="12">
        <f t="shared" si="1"/>
        <v>445.63300781250058</v>
      </c>
      <c r="S28" s="12">
        <f t="shared" ca="1" si="2"/>
        <v>-66.745720000000006</v>
      </c>
      <c r="U28" s="12">
        <f t="shared" si="3"/>
        <v>80</v>
      </c>
      <c r="V28" s="12" t="str">
        <f t="shared" si="4"/>
        <v>$J$80</v>
      </c>
      <c r="W28" s="12">
        <f t="shared" ca="1" si="5"/>
        <v>1.9957200000000057</v>
      </c>
    </row>
    <row r="29" spans="1:23" x14ac:dyDescent="0.35">
      <c r="A29" s="9">
        <v>-518</v>
      </c>
      <c r="B29" s="4">
        <f t="shared" si="6"/>
        <v>-64.75</v>
      </c>
      <c r="C29" s="10">
        <v>28</v>
      </c>
      <c r="D29" s="15">
        <v>445.5601562500006</v>
      </c>
      <c r="H29" s="12">
        <v>446.89683278247367</v>
      </c>
      <c r="I29" s="13">
        <f t="shared" si="0"/>
        <v>-66.668532999999996</v>
      </c>
      <c r="J29" s="1">
        <v>-66.668532999999996</v>
      </c>
      <c r="R29" s="12">
        <f t="shared" si="1"/>
        <v>445.5601562500006</v>
      </c>
      <c r="S29" s="12">
        <f t="shared" ca="1" si="2"/>
        <v>-66.662993999999998</v>
      </c>
      <c r="U29" s="12">
        <f t="shared" si="3"/>
        <v>83</v>
      </c>
      <c r="V29" s="12" t="str">
        <f t="shared" si="4"/>
        <v>$J$83</v>
      </c>
      <c r="W29" s="12">
        <f t="shared" ca="1" si="5"/>
        <v>1.9129939999999976</v>
      </c>
    </row>
    <row r="30" spans="1:23" x14ac:dyDescent="0.35">
      <c r="A30" s="9">
        <v>-518</v>
      </c>
      <c r="B30" s="4">
        <f t="shared" si="6"/>
        <v>-64.75</v>
      </c>
      <c r="C30" s="10">
        <v>29</v>
      </c>
      <c r="D30" s="15">
        <v>445.48730468750063</v>
      </c>
      <c r="H30" s="12">
        <v>446.87217184394098</v>
      </c>
      <c r="I30" s="13">
        <f t="shared" si="0"/>
        <v>-66.671997000000005</v>
      </c>
      <c r="J30" s="1">
        <v>-66.671997000000005</v>
      </c>
      <c r="R30" s="12">
        <f t="shared" si="1"/>
        <v>445.48730468750063</v>
      </c>
      <c r="S30" s="12">
        <f t="shared" ca="1" si="2"/>
        <v>-66.661818999999994</v>
      </c>
      <c r="U30" s="12">
        <f t="shared" si="3"/>
        <v>86</v>
      </c>
      <c r="V30" s="12" t="str">
        <f t="shared" si="4"/>
        <v>$J$86</v>
      </c>
      <c r="W30" s="12">
        <f t="shared" ca="1" si="5"/>
        <v>1.9118189999999942</v>
      </c>
    </row>
    <row r="31" spans="1:23" x14ac:dyDescent="0.35">
      <c r="A31" s="9">
        <v>-518</v>
      </c>
      <c r="B31" s="4">
        <f t="shared" si="6"/>
        <v>-64.75</v>
      </c>
      <c r="C31" s="10">
        <v>30</v>
      </c>
      <c r="D31" s="15">
        <v>445.41445312500065</v>
      </c>
      <c r="H31" s="12">
        <v>446.84751090540828</v>
      </c>
      <c r="I31" s="13">
        <f t="shared" si="0"/>
        <v>-66.681335000000004</v>
      </c>
      <c r="J31" s="1">
        <v>-66.681335000000004</v>
      </c>
      <c r="R31" s="12">
        <f t="shared" si="1"/>
        <v>445.41445312500065</v>
      </c>
      <c r="S31" s="12">
        <f t="shared" ca="1" si="2"/>
        <v>-66.688346999999993</v>
      </c>
      <c r="U31" s="12">
        <f t="shared" si="3"/>
        <v>89</v>
      </c>
      <c r="V31" s="12" t="str">
        <f t="shared" si="4"/>
        <v>$J$89</v>
      </c>
      <c r="W31" s="12">
        <f t="shared" ca="1" si="5"/>
        <v>1.9383469999999932</v>
      </c>
    </row>
    <row r="32" spans="1:23" x14ac:dyDescent="0.35">
      <c r="A32" s="9">
        <v>-518</v>
      </c>
      <c r="B32" s="4">
        <f t="shared" si="6"/>
        <v>-64.75</v>
      </c>
      <c r="C32" s="10">
        <v>31</v>
      </c>
      <c r="D32" s="15">
        <v>445.34160156250067</v>
      </c>
      <c r="H32" s="12">
        <v>446.82284996687559</v>
      </c>
      <c r="I32" s="13">
        <f t="shared" si="0"/>
        <v>-66.667900000000003</v>
      </c>
      <c r="J32" s="1">
        <v>-66.667900000000003</v>
      </c>
      <c r="R32" s="12">
        <f t="shared" si="1"/>
        <v>445.34160156250067</v>
      </c>
      <c r="S32" s="12">
        <f t="shared" ca="1" si="2"/>
        <v>-66.700844000000004</v>
      </c>
      <c r="U32" s="12">
        <f t="shared" si="3"/>
        <v>92</v>
      </c>
      <c r="V32" s="12" t="str">
        <f t="shared" si="4"/>
        <v>$J$92</v>
      </c>
      <c r="W32" s="12">
        <f t="shared" ca="1" si="5"/>
        <v>1.9508440000000036</v>
      </c>
    </row>
    <row r="33" spans="1:23" x14ac:dyDescent="0.35">
      <c r="A33" s="9">
        <v>-518</v>
      </c>
      <c r="B33" s="4">
        <f t="shared" si="6"/>
        <v>-64.75</v>
      </c>
      <c r="C33" s="10">
        <v>32</v>
      </c>
      <c r="D33" s="15">
        <v>445.26875000000069</v>
      </c>
      <c r="H33" s="12">
        <v>446.7981890283429</v>
      </c>
      <c r="I33" s="13">
        <f t="shared" si="0"/>
        <v>-66.631934999999999</v>
      </c>
      <c r="J33" s="1">
        <v>-66.631934999999999</v>
      </c>
      <c r="R33" s="12">
        <f t="shared" si="1"/>
        <v>445.26875000000069</v>
      </c>
      <c r="S33" s="12">
        <f t="shared" ca="1" si="2"/>
        <v>-66.687873999999994</v>
      </c>
      <c r="U33" s="12">
        <f t="shared" si="3"/>
        <v>95</v>
      </c>
      <c r="V33" s="12" t="str">
        <f t="shared" si="4"/>
        <v>$J$95</v>
      </c>
      <c r="W33" s="12">
        <f t="shared" ca="1" si="5"/>
        <v>1.9378739999999937</v>
      </c>
    </row>
    <row r="34" spans="1:23" x14ac:dyDescent="0.35">
      <c r="A34" s="9">
        <v>-518</v>
      </c>
      <c r="B34" s="4">
        <f t="shared" si="6"/>
        <v>-64.75</v>
      </c>
      <c r="C34" s="10">
        <v>33</v>
      </c>
      <c r="D34" s="15">
        <v>445.19589843750072</v>
      </c>
      <c r="H34" s="12">
        <v>446.77352808981021</v>
      </c>
      <c r="I34" s="13">
        <f t="shared" si="0"/>
        <v>-66.621544</v>
      </c>
      <c r="J34" s="1">
        <v>-66.621544</v>
      </c>
      <c r="R34" s="12">
        <f t="shared" si="1"/>
        <v>445.19589843750072</v>
      </c>
      <c r="S34" s="12">
        <f t="shared" ca="1" si="2"/>
        <v>-66.727089000000007</v>
      </c>
      <c r="U34" s="12">
        <f t="shared" si="3"/>
        <v>97</v>
      </c>
      <c r="V34" s="12" t="str">
        <f t="shared" si="4"/>
        <v>$J$97</v>
      </c>
      <c r="W34" s="12">
        <f t="shared" ca="1" si="5"/>
        <v>1.9770890000000065</v>
      </c>
    </row>
    <row r="35" spans="1:23" x14ac:dyDescent="0.35">
      <c r="A35" s="9">
        <v>-518</v>
      </c>
      <c r="B35" s="4">
        <f t="shared" si="6"/>
        <v>-64.75</v>
      </c>
      <c r="C35" s="10">
        <v>34</v>
      </c>
      <c r="D35" s="15">
        <v>445.12304687500074</v>
      </c>
      <c r="H35" s="12">
        <v>446.74886715127752</v>
      </c>
      <c r="I35" s="13">
        <f t="shared" si="0"/>
        <v>-66.653182999999999</v>
      </c>
      <c r="J35" s="1">
        <v>-66.653182999999999</v>
      </c>
      <c r="R35" s="12">
        <f t="shared" si="1"/>
        <v>445.12304687500074</v>
      </c>
      <c r="S35" s="12">
        <f t="shared" ca="1" si="2"/>
        <v>-66.721305999999998</v>
      </c>
      <c r="U35" s="12">
        <f t="shared" si="3"/>
        <v>100</v>
      </c>
      <c r="V35" s="12" t="str">
        <f t="shared" si="4"/>
        <v>$J$100</v>
      </c>
      <c r="W35" s="12">
        <f t="shared" ca="1" si="5"/>
        <v>1.9713059999999984</v>
      </c>
    </row>
    <row r="36" spans="1:23" x14ac:dyDescent="0.35">
      <c r="A36" s="9">
        <v>-518</v>
      </c>
      <c r="B36" s="4">
        <f t="shared" si="6"/>
        <v>-64.75</v>
      </c>
      <c r="C36" s="10">
        <v>35</v>
      </c>
      <c r="D36" s="15">
        <v>445.05019531250076</v>
      </c>
      <c r="H36" s="12">
        <v>446.72420621274483</v>
      </c>
      <c r="I36" s="13">
        <f t="shared" si="0"/>
        <v>-66.689919000000003</v>
      </c>
      <c r="J36" s="1">
        <v>-66.689919000000003</v>
      </c>
      <c r="R36" s="12">
        <f t="shared" si="1"/>
        <v>445.05019531250076</v>
      </c>
      <c r="S36" s="12">
        <f t="shared" ca="1" si="2"/>
        <v>-66.672646</v>
      </c>
      <c r="U36" s="12">
        <f t="shared" si="3"/>
        <v>103</v>
      </c>
      <c r="V36" s="12" t="str">
        <f t="shared" si="4"/>
        <v>$J$103</v>
      </c>
      <c r="W36" s="12">
        <f t="shared" ca="1" si="5"/>
        <v>1.9226460000000003</v>
      </c>
    </row>
    <row r="37" spans="1:23" x14ac:dyDescent="0.35">
      <c r="A37" s="9">
        <v>-518</v>
      </c>
      <c r="B37" s="4">
        <f t="shared" si="6"/>
        <v>-64.75</v>
      </c>
      <c r="C37" s="10">
        <v>36</v>
      </c>
      <c r="D37" s="15">
        <v>444.97734375000078</v>
      </c>
      <c r="H37" s="12">
        <v>446.69954527421214</v>
      </c>
      <c r="I37" s="13">
        <f t="shared" si="0"/>
        <v>-66.700530999999998</v>
      </c>
      <c r="J37" s="1">
        <v>-66.700530999999998</v>
      </c>
      <c r="R37" s="12">
        <f t="shared" si="1"/>
        <v>444.97734375000078</v>
      </c>
      <c r="S37" s="12">
        <f t="shared" ca="1" si="2"/>
        <v>-66.720978000000002</v>
      </c>
      <c r="U37" s="12">
        <f t="shared" si="3"/>
        <v>106</v>
      </c>
      <c r="V37" s="12" t="str">
        <f t="shared" si="4"/>
        <v>$J$106</v>
      </c>
      <c r="W37" s="12">
        <f t="shared" ca="1" si="5"/>
        <v>1.9709780000000023</v>
      </c>
    </row>
    <row r="38" spans="1:23" x14ac:dyDescent="0.35">
      <c r="A38" s="9">
        <v>-518</v>
      </c>
      <c r="B38" s="4">
        <f t="shared" si="6"/>
        <v>-64.75</v>
      </c>
      <c r="C38" s="10">
        <v>37</v>
      </c>
      <c r="D38" s="15">
        <v>444.90449218750081</v>
      </c>
      <c r="H38" s="12">
        <v>446.67488433567945</v>
      </c>
      <c r="I38" s="13">
        <f t="shared" si="0"/>
        <v>-66.692749000000006</v>
      </c>
      <c r="J38" s="1">
        <v>-66.692749000000006</v>
      </c>
      <c r="R38" s="12">
        <f t="shared" si="1"/>
        <v>444.90449218750081</v>
      </c>
      <c r="S38" s="12">
        <f t="shared" ca="1" si="2"/>
        <v>-66.707092000000003</v>
      </c>
      <c r="U38" s="12">
        <f t="shared" si="3"/>
        <v>109</v>
      </c>
      <c r="V38" s="12" t="str">
        <f t="shared" si="4"/>
        <v>$J$109</v>
      </c>
      <c r="W38" s="12">
        <f t="shared" ca="1" si="5"/>
        <v>1.9570920000000029</v>
      </c>
    </row>
    <row r="39" spans="1:23" x14ac:dyDescent="0.35">
      <c r="A39" s="9">
        <v>-518</v>
      </c>
      <c r="B39" s="4">
        <f t="shared" si="6"/>
        <v>-64.75</v>
      </c>
      <c r="C39" s="10">
        <v>38</v>
      </c>
      <c r="D39" s="15">
        <v>444.83164062500083</v>
      </c>
      <c r="H39" s="12">
        <v>446.65022339714676</v>
      </c>
      <c r="I39" s="13">
        <f t="shared" si="0"/>
        <v>-66.682013999999995</v>
      </c>
      <c r="J39" s="1">
        <v>-66.682013999999995</v>
      </c>
      <c r="R39" s="12">
        <f t="shared" si="1"/>
        <v>444.83164062500083</v>
      </c>
      <c r="S39" s="12">
        <f t="shared" ca="1" si="2"/>
        <v>-66.711867999999996</v>
      </c>
      <c r="U39" s="12">
        <f t="shared" si="3"/>
        <v>112</v>
      </c>
      <c r="V39" s="12" t="str">
        <f t="shared" si="4"/>
        <v>$J$112</v>
      </c>
      <c r="W39" s="12">
        <f t="shared" ca="1" si="5"/>
        <v>1.9618679999999955</v>
      </c>
    </row>
    <row r="40" spans="1:23" x14ac:dyDescent="0.35">
      <c r="A40" s="9">
        <v>-518</v>
      </c>
      <c r="B40" s="4">
        <f t="shared" si="6"/>
        <v>-64.75</v>
      </c>
      <c r="C40" s="10">
        <v>39</v>
      </c>
      <c r="D40" s="15">
        <v>444.75878906250085</v>
      </c>
      <c r="H40" s="12">
        <v>446.62556245861407</v>
      </c>
      <c r="I40" s="13">
        <f t="shared" si="0"/>
        <v>-66.682495000000003</v>
      </c>
      <c r="J40" s="1">
        <v>-66.682495000000003</v>
      </c>
      <c r="R40" s="12">
        <f t="shared" si="1"/>
        <v>444.75878906250085</v>
      </c>
      <c r="S40" s="12">
        <f t="shared" ca="1" si="2"/>
        <v>-66.754562000000007</v>
      </c>
      <c r="U40" s="12">
        <f t="shared" si="3"/>
        <v>115</v>
      </c>
      <c r="V40" s="12" t="str">
        <f t="shared" si="4"/>
        <v>$J$115</v>
      </c>
      <c r="W40" s="12">
        <f t="shared" ca="1" si="5"/>
        <v>2.0045620000000071</v>
      </c>
    </row>
    <row r="41" spans="1:23" x14ac:dyDescent="0.35">
      <c r="A41" s="9">
        <v>-518</v>
      </c>
      <c r="B41" s="4">
        <f t="shared" si="6"/>
        <v>-64.75</v>
      </c>
      <c r="C41" s="10">
        <v>40</v>
      </c>
      <c r="D41" s="15">
        <v>444.68593750000088</v>
      </c>
      <c r="H41" s="12">
        <v>446.60090152008138</v>
      </c>
      <c r="I41" s="13">
        <f t="shared" si="0"/>
        <v>-66.688332000000003</v>
      </c>
      <c r="J41" s="1">
        <v>-66.688332000000003</v>
      </c>
      <c r="R41" s="12">
        <f t="shared" si="1"/>
        <v>444.68593750000088</v>
      </c>
      <c r="S41" s="12">
        <f t="shared" ca="1" si="2"/>
        <v>-66.685897999999995</v>
      </c>
      <c r="U41" s="12">
        <f t="shared" si="3"/>
        <v>118</v>
      </c>
      <c r="V41" s="12" t="str">
        <f t="shared" si="4"/>
        <v>$J$118</v>
      </c>
      <c r="W41" s="12">
        <f t="shared" ca="1" si="5"/>
        <v>1.9358979999999946</v>
      </c>
    </row>
    <row r="42" spans="1:23" x14ac:dyDescent="0.35">
      <c r="A42" s="9">
        <v>-518</v>
      </c>
      <c r="B42" s="4">
        <f t="shared" si="6"/>
        <v>-64.75</v>
      </c>
      <c r="C42" s="10">
        <v>41</v>
      </c>
      <c r="D42" s="15">
        <v>444.6130859375009</v>
      </c>
      <c r="H42" s="12">
        <v>446.57624058154869</v>
      </c>
      <c r="I42" s="13">
        <f t="shared" si="0"/>
        <v>-66.718147000000002</v>
      </c>
      <c r="J42" s="1">
        <v>-66.718147000000002</v>
      </c>
      <c r="R42" s="12">
        <f t="shared" si="1"/>
        <v>444.6130859375009</v>
      </c>
      <c r="S42" s="12">
        <f t="shared" ca="1" si="2"/>
        <v>-66.717681999999996</v>
      </c>
      <c r="U42" s="12">
        <f t="shared" si="3"/>
        <v>121</v>
      </c>
      <c r="V42" s="12" t="str">
        <f t="shared" si="4"/>
        <v>$J$121</v>
      </c>
      <c r="W42" s="12">
        <f t="shared" ca="1" si="5"/>
        <v>1.9676819999999964</v>
      </c>
    </row>
    <row r="43" spans="1:23" x14ac:dyDescent="0.35">
      <c r="A43" s="9">
        <v>-518</v>
      </c>
      <c r="B43" s="4">
        <f t="shared" si="6"/>
        <v>-64.75</v>
      </c>
      <c r="C43" s="10">
        <v>42</v>
      </c>
      <c r="D43" s="15">
        <v>444.54023437500092</v>
      </c>
      <c r="H43" s="12">
        <v>446.551579643016</v>
      </c>
      <c r="I43" s="13">
        <f t="shared" si="0"/>
        <v>-66.743606999999997</v>
      </c>
      <c r="J43" s="1">
        <v>-66.743606999999997</v>
      </c>
      <c r="R43" s="12">
        <f t="shared" si="1"/>
        <v>444.54023437500092</v>
      </c>
      <c r="S43" s="12">
        <f t="shared" ca="1" si="2"/>
        <v>-66.701096000000007</v>
      </c>
      <c r="U43" s="12">
        <f t="shared" si="3"/>
        <v>124</v>
      </c>
      <c r="V43" s="12" t="str">
        <f t="shared" si="4"/>
        <v>$J$124</v>
      </c>
      <c r="W43" s="12">
        <f t="shared" ca="1" si="5"/>
        <v>1.9510960000000068</v>
      </c>
    </row>
    <row r="44" spans="1:23" x14ac:dyDescent="0.35">
      <c r="A44" s="9">
        <v>-518</v>
      </c>
      <c r="B44" s="4">
        <f t="shared" si="6"/>
        <v>-64.75</v>
      </c>
      <c r="C44" s="10">
        <v>43</v>
      </c>
      <c r="D44" s="15">
        <v>444.46738281250094</v>
      </c>
      <c r="H44" s="12">
        <v>446.52691870448331</v>
      </c>
      <c r="I44" s="13">
        <f t="shared" si="0"/>
        <v>-66.745093999999995</v>
      </c>
      <c r="J44" s="1">
        <v>-66.745093999999995</v>
      </c>
      <c r="R44" s="12">
        <f t="shared" si="1"/>
        <v>444.46738281250094</v>
      </c>
      <c r="S44" s="12">
        <f t="shared" ca="1" si="2"/>
        <v>-66.704834000000005</v>
      </c>
      <c r="U44" s="12">
        <f t="shared" si="3"/>
        <v>127</v>
      </c>
      <c r="V44" s="12" t="str">
        <f t="shared" si="4"/>
        <v>$J$127</v>
      </c>
      <c r="W44" s="12">
        <f t="shared" ca="1" si="5"/>
        <v>1.9548340000000053</v>
      </c>
    </row>
    <row r="45" spans="1:23" x14ac:dyDescent="0.35">
      <c r="A45" s="9">
        <v>-518</v>
      </c>
      <c r="B45" s="4">
        <f t="shared" si="6"/>
        <v>-64.75</v>
      </c>
      <c r="C45" s="10">
        <v>44</v>
      </c>
      <c r="D45" s="15">
        <v>444.39453125000097</v>
      </c>
      <c r="H45" s="12">
        <v>446.50225776595062</v>
      </c>
      <c r="I45" s="13">
        <f t="shared" si="0"/>
        <v>-66.731742999999994</v>
      </c>
      <c r="J45" s="1">
        <v>-66.731742999999994</v>
      </c>
      <c r="R45" s="12">
        <f t="shared" si="1"/>
        <v>444.39453125000097</v>
      </c>
      <c r="S45" s="12">
        <f t="shared" ca="1" si="2"/>
        <v>-66.724266</v>
      </c>
      <c r="U45" s="12">
        <f t="shared" si="3"/>
        <v>130</v>
      </c>
      <c r="V45" s="12" t="str">
        <f t="shared" si="4"/>
        <v>$J$130</v>
      </c>
      <c r="W45" s="12">
        <f t="shared" ca="1" si="5"/>
        <v>1.9742660000000001</v>
      </c>
    </row>
    <row r="46" spans="1:23" x14ac:dyDescent="0.35">
      <c r="A46" s="9">
        <v>-518</v>
      </c>
      <c r="B46" s="4">
        <f t="shared" si="6"/>
        <v>-64.75</v>
      </c>
      <c r="C46" s="10">
        <v>45</v>
      </c>
      <c r="D46" s="15">
        <v>444.32167968750099</v>
      </c>
      <c r="H46" s="12">
        <v>446.47759682741793</v>
      </c>
      <c r="I46" s="13">
        <f t="shared" si="0"/>
        <v>-66.725868000000006</v>
      </c>
      <c r="J46" s="1">
        <v>-66.725868000000006</v>
      </c>
      <c r="R46" s="12">
        <f t="shared" si="1"/>
        <v>444.32167968750099</v>
      </c>
      <c r="S46" s="12">
        <f t="shared" ca="1" si="2"/>
        <v>-66.719909999999999</v>
      </c>
      <c r="U46" s="12">
        <f t="shared" si="3"/>
        <v>133</v>
      </c>
      <c r="V46" s="12" t="str">
        <f t="shared" si="4"/>
        <v>$J$133</v>
      </c>
      <c r="W46" s="12">
        <f t="shared" ca="1" si="5"/>
        <v>1.9699099999999987</v>
      </c>
    </row>
    <row r="47" spans="1:23" x14ac:dyDescent="0.35">
      <c r="A47" s="9">
        <v>-518</v>
      </c>
      <c r="B47" s="4">
        <f t="shared" si="6"/>
        <v>-64.75</v>
      </c>
      <c r="C47" s="10">
        <v>46</v>
      </c>
      <c r="D47" s="15">
        <v>444.24882812500101</v>
      </c>
      <c r="H47" s="12">
        <v>446.45293588888524</v>
      </c>
      <c r="I47" s="13">
        <f t="shared" si="0"/>
        <v>-66.721748000000005</v>
      </c>
      <c r="J47" s="1">
        <v>-66.721748000000005</v>
      </c>
      <c r="R47" s="12">
        <f t="shared" si="1"/>
        <v>444.24882812500101</v>
      </c>
      <c r="S47" s="12">
        <f t="shared" ca="1" si="2"/>
        <v>-66.727737000000005</v>
      </c>
      <c r="U47" s="12">
        <f t="shared" si="3"/>
        <v>136</v>
      </c>
      <c r="V47" s="12" t="str">
        <f t="shared" si="4"/>
        <v>$J$136</v>
      </c>
      <c r="W47" s="12">
        <f t="shared" ca="1" si="5"/>
        <v>1.9777370000000047</v>
      </c>
    </row>
    <row r="48" spans="1:23" x14ac:dyDescent="0.35">
      <c r="A48" s="9">
        <v>-518</v>
      </c>
      <c r="B48" s="4">
        <f t="shared" si="6"/>
        <v>-64.75</v>
      </c>
      <c r="C48" s="10">
        <v>47</v>
      </c>
      <c r="D48" s="15">
        <v>444.17597656250103</v>
      </c>
      <c r="H48" s="12">
        <v>446.42827495035255</v>
      </c>
      <c r="I48" s="13">
        <f t="shared" si="0"/>
        <v>-66.715102999999999</v>
      </c>
      <c r="J48" s="1">
        <v>-66.715102999999999</v>
      </c>
      <c r="R48" s="12">
        <f t="shared" si="1"/>
        <v>444.17597656250103</v>
      </c>
      <c r="S48" s="12">
        <f t="shared" ca="1" si="2"/>
        <v>-66.721382000000006</v>
      </c>
      <c r="U48" s="12">
        <f t="shared" si="3"/>
        <v>139</v>
      </c>
      <c r="V48" s="12" t="str">
        <f t="shared" si="4"/>
        <v>$J$139</v>
      </c>
      <c r="W48" s="12">
        <f t="shared" ca="1" si="5"/>
        <v>1.9713820000000055</v>
      </c>
    </row>
    <row r="49" spans="1:23" x14ac:dyDescent="0.35">
      <c r="A49" s="9">
        <v>-518</v>
      </c>
      <c r="B49" s="4">
        <f t="shared" si="6"/>
        <v>-64.75</v>
      </c>
      <c r="C49" s="10">
        <v>48</v>
      </c>
      <c r="D49" s="15">
        <v>444.10312500000106</v>
      </c>
      <c r="H49" s="12">
        <v>446.40361401181985</v>
      </c>
      <c r="I49" s="13">
        <f t="shared" si="0"/>
        <v>-66.695221000000004</v>
      </c>
      <c r="J49" s="1">
        <v>-66.695221000000004</v>
      </c>
      <c r="R49" s="12">
        <f t="shared" si="1"/>
        <v>444.10312500000106</v>
      </c>
      <c r="S49" s="12">
        <f t="shared" ca="1" si="2"/>
        <v>-66.703224000000006</v>
      </c>
      <c r="U49" s="12">
        <f t="shared" si="3"/>
        <v>142</v>
      </c>
      <c r="V49" s="12" t="str">
        <f t="shared" si="4"/>
        <v>$J$142</v>
      </c>
      <c r="W49" s="12">
        <f t="shared" ca="1" si="5"/>
        <v>1.9532240000000058</v>
      </c>
    </row>
    <row r="50" spans="1:23" x14ac:dyDescent="0.35">
      <c r="A50" s="9">
        <v>-518</v>
      </c>
      <c r="B50" s="4">
        <f t="shared" si="6"/>
        <v>-64.75</v>
      </c>
      <c r="C50" s="10">
        <v>49</v>
      </c>
      <c r="D50" s="15">
        <v>444.03027343750108</v>
      </c>
      <c r="H50" s="12">
        <v>446.37895307328716</v>
      </c>
      <c r="I50" s="13">
        <f t="shared" si="0"/>
        <v>-66.663162</v>
      </c>
      <c r="J50" s="1">
        <v>-66.663162</v>
      </c>
      <c r="R50" s="12">
        <f t="shared" si="1"/>
        <v>444.03027343750108</v>
      </c>
      <c r="S50" s="12">
        <f t="shared" ca="1" si="2"/>
        <v>-66.675110000000004</v>
      </c>
      <c r="U50" s="12">
        <f t="shared" si="3"/>
        <v>145</v>
      </c>
      <c r="V50" s="12" t="str">
        <f t="shared" si="4"/>
        <v>$J$145</v>
      </c>
      <c r="W50" s="12">
        <f t="shared" ca="1" si="5"/>
        <v>1.9251100000000037</v>
      </c>
    </row>
    <row r="51" spans="1:23" x14ac:dyDescent="0.35">
      <c r="A51" s="9">
        <v>-518</v>
      </c>
      <c r="B51" s="4">
        <f t="shared" si="6"/>
        <v>-64.75</v>
      </c>
      <c r="C51" s="10">
        <v>50</v>
      </c>
      <c r="D51" s="15">
        <v>443.9574218750011</v>
      </c>
      <c r="H51" s="12">
        <v>446.35429213475447</v>
      </c>
      <c r="I51" s="13">
        <f t="shared" si="0"/>
        <v>-66.638260000000002</v>
      </c>
      <c r="J51" s="1">
        <v>-66.638260000000002</v>
      </c>
      <c r="R51" s="12">
        <f t="shared" si="1"/>
        <v>443.9574218750011</v>
      </c>
      <c r="S51" s="12">
        <f t="shared" ca="1" si="2"/>
        <v>-66.704864999999998</v>
      </c>
      <c r="U51" s="12">
        <f t="shared" si="3"/>
        <v>148</v>
      </c>
      <c r="V51" s="12" t="str">
        <f t="shared" si="4"/>
        <v>$J$148</v>
      </c>
      <c r="W51" s="12">
        <f t="shared" ca="1" si="5"/>
        <v>1.9548649999999981</v>
      </c>
    </row>
    <row r="52" spans="1:23" x14ac:dyDescent="0.35">
      <c r="A52" s="9">
        <v>-518</v>
      </c>
      <c r="B52" s="4">
        <f t="shared" si="6"/>
        <v>-64.75</v>
      </c>
      <c r="C52" s="10">
        <v>51</v>
      </c>
      <c r="D52" s="15">
        <v>443.88457031250113</v>
      </c>
      <c r="H52" s="12">
        <v>446.32963119622178</v>
      </c>
      <c r="I52" s="13">
        <f t="shared" si="0"/>
        <v>-66.649658000000002</v>
      </c>
      <c r="J52" s="1">
        <v>-66.649658000000002</v>
      </c>
      <c r="R52" s="12">
        <f t="shared" si="1"/>
        <v>443.88457031250113</v>
      </c>
      <c r="S52" s="12">
        <f t="shared" ca="1" si="2"/>
        <v>-66.725288000000006</v>
      </c>
      <c r="U52" s="12">
        <f t="shared" si="3"/>
        <v>151</v>
      </c>
      <c r="V52" s="12" t="str">
        <f t="shared" si="4"/>
        <v>$J$151</v>
      </c>
      <c r="W52" s="12">
        <f t="shared" ca="1" si="5"/>
        <v>1.9752880000000062</v>
      </c>
    </row>
    <row r="53" spans="1:23" x14ac:dyDescent="0.35">
      <c r="A53" s="9">
        <v>-518</v>
      </c>
      <c r="B53" s="4">
        <f t="shared" si="6"/>
        <v>-64.75</v>
      </c>
      <c r="C53" s="10">
        <v>52</v>
      </c>
      <c r="D53" s="15">
        <v>443.81171875000115</v>
      </c>
      <c r="H53" s="12">
        <v>446.30497025768909</v>
      </c>
      <c r="I53" s="13">
        <f t="shared" si="0"/>
        <v>-66.68486</v>
      </c>
      <c r="J53" s="1">
        <v>-66.68486</v>
      </c>
      <c r="R53" s="12">
        <f t="shared" si="1"/>
        <v>443.81171875000115</v>
      </c>
      <c r="S53" s="12">
        <f t="shared" ca="1" si="2"/>
        <v>-66.691269000000005</v>
      </c>
      <c r="U53" s="12">
        <f t="shared" si="3"/>
        <v>154</v>
      </c>
      <c r="V53" s="12" t="str">
        <f t="shared" si="4"/>
        <v>$J$154</v>
      </c>
      <c r="W53" s="12">
        <f t="shared" ca="1" si="5"/>
        <v>1.9412690000000055</v>
      </c>
    </row>
    <row r="54" spans="1:23" x14ac:dyDescent="0.35">
      <c r="A54" s="9">
        <v>-518</v>
      </c>
      <c r="B54" s="4">
        <f t="shared" si="6"/>
        <v>-64.75</v>
      </c>
      <c r="C54" s="10">
        <v>53</v>
      </c>
      <c r="D54" s="15">
        <v>443.73886718750117</v>
      </c>
      <c r="H54" s="12">
        <v>446.2803093191564</v>
      </c>
      <c r="I54" s="13">
        <f t="shared" si="0"/>
        <v>-66.705642999999995</v>
      </c>
      <c r="J54" s="1">
        <v>-66.705642999999995</v>
      </c>
      <c r="R54" s="12">
        <f t="shared" si="1"/>
        <v>443.73886718750117</v>
      </c>
      <c r="S54" s="12">
        <f t="shared" ca="1" si="2"/>
        <v>-66.708359000000002</v>
      </c>
      <c r="U54" s="12">
        <f t="shared" si="3"/>
        <v>157</v>
      </c>
      <c r="V54" s="12" t="str">
        <f t="shared" si="4"/>
        <v>$J$157</v>
      </c>
      <c r="W54" s="12">
        <f t="shared" ca="1" si="5"/>
        <v>1.9583590000000015</v>
      </c>
    </row>
    <row r="55" spans="1:23" x14ac:dyDescent="0.35">
      <c r="A55" s="9">
        <v>-518</v>
      </c>
      <c r="B55" s="4">
        <f t="shared" si="6"/>
        <v>-64.75</v>
      </c>
      <c r="C55" s="10">
        <v>54</v>
      </c>
      <c r="D55" s="15">
        <v>443.66601562500119</v>
      </c>
      <c r="H55" s="12">
        <v>446.25564838062371</v>
      </c>
      <c r="I55" s="13">
        <f t="shared" si="0"/>
        <v>-66.695930000000004</v>
      </c>
      <c r="J55" s="1">
        <v>-66.695930000000004</v>
      </c>
      <c r="R55" s="12">
        <f t="shared" si="1"/>
        <v>443.66601562500119</v>
      </c>
      <c r="S55" s="12">
        <f t="shared" ca="1" si="2"/>
        <v>-66.637978000000004</v>
      </c>
      <c r="U55" s="12">
        <f t="shared" si="3"/>
        <v>160</v>
      </c>
      <c r="V55" s="12" t="str">
        <f t="shared" si="4"/>
        <v>$J$160</v>
      </c>
      <c r="W55" s="12">
        <f t="shared" ca="1" si="5"/>
        <v>1.8879780000000039</v>
      </c>
    </row>
    <row r="56" spans="1:23" x14ac:dyDescent="0.35">
      <c r="A56" s="9">
        <v>-518</v>
      </c>
      <c r="B56" s="4">
        <f t="shared" si="6"/>
        <v>-64.75</v>
      </c>
      <c r="C56" s="10">
        <v>55</v>
      </c>
      <c r="D56" s="15">
        <v>443.59316406250122</v>
      </c>
      <c r="H56" s="12">
        <v>446.23098744209102</v>
      </c>
      <c r="I56" s="13">
        <f t="shared" si="0"/>
        <v>-66.679931999999994</v>
      </c>
      <c r="J56" s="1">
        <v>-66.679931999999994</v>
      </c>
      <c r="R56" s="12">
        <f t="shared" si="1"/>
        <v>443.59316406250122</v>
      </c>
      <c r="S56" s="12">
        <f t="shared" ca="1" si="2"/>
        <v>-66.668152000000006</v>
      </c>
      <c r="U56" s="12">
        <f t="shared" si="3"/>
        <v>162</v>
      </c>
      <c r="V56" s="12" t="str">
        <f t="shared" si="4"/>
        <v>$J$162</v>
      </c>
      <c r="W56" s="12">
        <f t="shared" ca="1" si="5"/>
        <v>1.9181520000000063</v>
      </c>
    </row>
    <row r="57" spans="1:23" x14ac:dyDescent="0.35">
      <c r="A57" s="9">
        <v>-518</v>
      </c>
      <c r="B57" s="4">
        <f t="shared" si="6"/>
        <v>-64.75</v>
      </c>
      <c r="C57" s="10">
        <v>56</v>
      </c>
      <c r="D57" s="15">
        <v>443.52031250000124</v>
      </c>
      <c r="H57" s="12">
        <v>446.20632650355833</v>
      </c>
      <c r="I57" s="13">
        <f t="shared" si="0"/>
        <v>-66.670722999999995</v>
      </c>
      <c r="J57" s="1">
        <v>-66.670722999999995</v>
      </c>
      <c r="R57" s="12">
        <f t="shared" si="1"/>
        <v>443.52031250000124</v>
      </c>
      <c r="S57" s="12">
        <f t="shared" ca="1" si="2"/>
        <v>-66.659926999999996</v>
      </c>
      <c r="U57" s="12">
        <f t="shared" si="3"/>
        <v>165</v>
      </c>
      <c r="V57" s="12" t="str">
        <f t="shared" si="4"/>
        <v>$J$165</v>
      </c>
      <c r="W57" s="12">
        <f t="shared" ca="1" si="5"/>
        <v>1.9099269999999962</v>
      </c>
    </row>
    <row r="58" spans="1:23" x14ac:dyDescent="0.35">
      <c r="A58" s="9">
        <v>-518</v>
      </c>
      <c r="B58" s="4">
        <f t="shared" si="6"/>
        <v>-64.75</v>
      </c>
      <c r="C58" s="10">
        <v>57</v>
      </c>
      <c r="D58" s="15">
        <v>443.44746093750126</v>
      </c>
      <c r="H58" s="12">
        <v>446.18166556502564</v>
      </c>
      <c r="I58" s="13">
        <f t="shared" si="0"/>
        <v>-66.676094000000006</v>
      </c>
      <c r="J58" s="1">
        <v>-66.676094000000006</v>
      </c>
      <c r="R58" s="12">
        <f t="shared" si="1"/>
        <v>443.44746093750126</v>
      </c>
      <c r="S58" s="12">
        <f t="shared" ca="1" si="2"/>
        <v>-66.710509999999999</v>
      </c>
      <c r="U58" s="12">
        <f t="shared" si="3"/>
        <v>168</v>
      </c>
      <c r="V58" s="12" t="str">
        <f t="shared" si="4"/>
        <v>$J$168</v>
      </c>
      <c r="W58" s="12">
        <f t="shared" ca="1" si="5"/>
        <v>1.9605099999999993</v>
      </c>
    </row>
    <row r="59" spans="1:23" x14ac:dyDescent="0.35">
      <c r="A59" s="9">
        <v>-518</v>
      </c>
      <c r="B59" s="4">
        <f t="shared" si="6"/>
        <v>-64.75</v>
      </c>
      <c r="C59" s="10">
        <v>58</v>
      </c>
      <c r="D59" s="15">
        <v>443.37460937500128</v>
      </c>
      <c r="H59" s="12">
        <v>446.15700462649295</v>
      </c>
      <c r="I59" s="13">
        <f t="shared" si="0"/>
        <v>-66.705489999999998</v>
      </c>
      <c r="J59" s="1">
        <v>-66.705489999999998</v>
      </c>
      <c r="R59" s="12">
        <f t="shared" si="1"/>
        <v>443.37460937500128</v>
      </c>
      <c r="S59" s="12">
        <f t="shared" ca="1" si="2"/>
        <v>-66.700660999999997</v>
      </c>
      <c r="U59" s="12">
        <f t="shared" si="3"/>
        <v>171</v>
      </c>
      <c r="V59" s="12" t="str">
        <f t="shared" si="4"/>
        <v>$J$171</v>
      </c>
      <c r="W59" s="12">
        <f t="shared" ca="1" si="5"/>
        <v>1.9506609999999966</v>
      </c>
    </row>
    <row r="60" spans="1:23" x14ac:dyDescent="0.35">
      <c r="A60" s="9">
        <v>-518</v>
      </c>
      <c r="B60" s="4">
        <f t="shared" si="6"/>
        <v>-64.75</v>
      </c>
      <c r="C60" s="10">
        <v>59</v>
      </c>
      <c r="D60" s="15">
        <v>443.30175781250131</v>
      </c>
      <c r="H60" s="12">
        <v>446.13234368796026</v>
      </c>
      <c r="I60" s="13">
        <f t="shared" si="0"/>
        <v>-66.740157999999994</v>
      </c>
      <c r="J60" s="1">
        <v>-66.740157999999994</v>
      </c>
      <c r="R60" s="12">
        <f t="shared" si="1"/>
        <v>443.30175781250131</v>
      </c>
      <c r="S60" s="12">
        <f t="shared" ca="1" si="2"/>
        <v>-66.688537999999994</v>
      </c>
      <c r="U60" s="12">
        <f t="shared" si="3"/>
        <v>174</v>
      </c>
      <c r="V60" s="12" t="str">
        <f t="shared" si="4"/>
        <v>$J$174</v>
      </c>
      <c r="W60" s="12">
        <f t="shared" ca="1" si="5"/>
        <v>1.9385379999999941</v>
      </c>
    </row>
    <row r="61" spans="1:23" x14ac:dyDescent="0.35">
      <c r="A61" s="9">
        <v>-518</v>
      </c>
      <c r="B61" s="4">
        <f t="shared" si="6"/>
        <v>-64.75</v>
      </c>
      <c r="C61" s="10">
        <v>60</v>
      </c>
      <c r="D61" s="15">
        <v>443.22890625000133</v>
      </c>
      <c r="H61" s="12">
        <v>446.10768274942757</v>
      </c>
      <c r="I61" s="13">
        <f t="shared" si="0"/>
        <v>-66.743622000000002</v>
      </c>
      <c r="J61" s="1">
        <v>-66.743622000000002</v>
      </c>
      <c r="R61" s="12">
        <f t="shared" si="1"/>
        <v>443.22890625000133</v>
      </c>
      <c r="S61" s="12">
        <f t="shared" ca="1" si="2"/>
        <v>-66.673400999999998</v>
      </c>
      <c r="U61" s="12">
        <f t="shared" si="3"/>
        <v>177</v>
      </c>
      <c r="V61" s="12" t="str">
        <f t="shared" si="4"/>
        <v>$J$177</v>
      </c>
      <c r="W61" s="12">
        <f t="shared" ca="1" si="5"/>
        <v>1.9234009999999984</v>
      </c>
    </row>
    <row r="62" spans="1:23" x14ac:dyDescent="0.35">
      <c r="A62" s="9">
        <v>-518</v>
      </c>
      <c r="B62" s="4">
        <f t="shared" si="6"/>
        <v>-64.75</v>
      </c>
      <c r="C62" s="10">
        <v>61</v>
      </c>
      <c r="D62" s="15">
        <v>443.15605468750135</v>
      </c>
      <c r="H62" s="12">
        <v>446.08302181089488</v>
      </c>
      <c r="I62" s="13">
        <f t="shared" si="0"/>
        <v>-66.727813999999995</v>
      </c>
      <c r="J62" s="1">
        <v>-66.727813999999995</v>
      </c>
      <c r="R62" s="12">
        <f t="shared" si="1"/>
        <v>443.15605468750135</v>
      </c>
      <c r="S62" s="12">
        <f t="shared" ca="1" si="2"/>
        <v>-66.677932999999996</v>
      </c>
      <c r="U62" s="12">
        <f t="shared" si="3"/>
        <v>180</v>
      </c>
      <c r="V62" s="12" t="str">
        <f t="shared" si="4"/>
        <v>$J$180</v>
      </c>
      <c r="W62" s="12">
        <f t="shared" ca="1" si="5"/>
        <v>1.9279329999999959</v>
      </c>
    </row>
    <row r="63" spans="1:23" x14ac:dyDescent="0.35">
      <c r="A63" s="9">
        <v>-518</v>
      </c>
      <c r="B63" s="4">
        <f t="shared" si="6"/>
        <v>-64.75</v>
      </c>
      <c r="C63" s="10">
        <v>62</v>
      </c>
      <c r="D63" s="15">
        <v>443.08320312500138</v>
      </c>
      <c r="H63" s="12">
        <v>446.05836087236219</v>
      </c>
      <c r="I63" s="13">
        <f t="shared" si="0"/>
        <v>-66.715027000000006</v>
      </c>
      <c r="J63" s="1">
        <v>-66.715027000000006</v>
      </c>
      <c r="R63" s="12">
        <f t="shared" si="1"/>
        <v>443.08320312500138</v>
      </c>
      <c r="S63" s="12">
        <f t="shared" ca="1" si="2"/>
        <v>-66.67868</v>
      </c>
      <c r="U63" s="12">
        <f t="shared" si="3"/>
        <v>183</v>
      </c>
      <c r="V63" s="12" t="str">
        <f t="shared" si="4"/>
        <v>$J$183</v>
      </c>
      <c r="W63" s="12">
        <f t="shared" ca="1" si="5"/>
        <v>1.9286799999999999</v>
      </c>
    </row>
    <row r="64" spans="1:23" x14ac:dyDescent="0.35">
      <c r="A64" s="9">
        <v>-518</v>
      </c>
      <c r="B64" s="4">
        <f t="shared" si="6"/>
        <v>-64.75</v>
      </c>
      <c r="C64" s="10">
        <v>63</v>
      </c>
      <c r="D64" s="15">
        <v>443.0103515625014</v>
      </c>
      <c r="H64" s="12">
        <v>446.0336999338295</v>
      </c>
      <c r="I64" s="13">
        <f t="shared" si="0"/>
        <v>-66.713318000000001</v>
      </c>
      <c r="J64" s="1">
        <v>-66.713318000000001</v>
      </c>
      <c r="R64" s="12">
        <f t="shared" si="1"/>
        <v>443.0103515625014</v>
      </c>
      <c r="S64" s="12">
        <f t="shared" ca="1" si="2"/>
        <v>-66.750786000000005</v>
      </c>
      <c r="U64" s="12">
        <f t="shared" si="3"/>
        <v>186</v>
      </c>
      <c r="V64" s="12" t="str">
        <f t="shared" si="4"/>
        <v>$J$186</v>
      </c>
      <c r="W64" s="12">
        <f t="shared" ca="1" si="5"/>
        <v>2.0007860000000051</v>
      </c>
    </row>
    <row r="65" spans="1:23" x14ac:dyDescent="0.35">
      <c r="A65" s="9">
        <v>-518</v>
      </c>
      <c r="B65" s="4">
        <f t="shared" si="6"/>
        <v>-64.75</v>
      </c>
      <c r="C65" s="10">
        <v>64</v>
      </c>
      <c r="D65" s="15">
        <v>442.93750000000142</v>
      </c>
      <c r="H65" s="12">
        <v>446.00903899529681</v>
      </c>
      <c r="I65" s="13">
        <f t="shared" ref="I65:I128" si="7">J65+0</f>
        <v>-66.713791000000001</v>
      </c>
      <c r="J65" s="1">
        <v>-66.713791000000001</v>
      </c>
      <c r="R65" s="12">
        <f t="shared" ref="R65:R128" si="8">D65</f>
        <v>442.93750000000142</v>
      </c>
      <c r="S65" s="12">
        <f t="shared" ref="S65:S128" ca="1" si="9">INDIRECT(V65)</f>
        <v>-66.672409000000002</v>
      </c>
      <c r="U65" s="12">
        <f t="shared" ref="U65:U128" si="10">MATCH(D65,H$1:H$3233,-1)</f>
        <v>189</v>
      </c>
      <c r="V65" s="12" t="str">
        <f t="shared" ref="V65:V128" si="11">ADDRESS(U65,10)</f>
        <v>$J$189</v>
      </c>
      <c r="W65" s="12">
        <f t="shared" ref="W65:W128" ca="1" si="12">SQRT((S65-B65)^2)</f>
        <v>1.9224090000000018</v>
      </c>
    </row>
    <row r="66" spans="1:23" x14ac:dyDescent="0.35">
      <c r="A66" s="9">
        <v>-518</v>
      </c>
      <c r="B66" s="4">
        <f t="shared" ref="B66:B129" si="13">A66/8</f>
        <v>-64.75</v>
      </c>
      <c r="C66" s="10">
        <v>65</v>
      </c>
      <c r="D66" s="15">
        <v>442.86464843750144</v>
      </c>
      <c r="H66" s="12">
        <v>445.98437805676411</v>
      </c>
      <c r="I66" s="13">
        <f t="shared" si="7"/>
        <v>-66.69838</v>
      </c>
      <c r="J66" s="1">
        <v>-66.69838</v>
      </c>
      <c r="R66" s="12">
        <f t="shared" si="8"/>
        <v>442.86464843750144</v>
      </c>
      <c r="S66" s="12">
        <f t="shared" ca="1" si="9"/>
        <v>-66.753281000000001</v>
      </c>
      <c r="U66" s="12">
        <f t="shared" si="10"/>
        <v>192</v>
      </c>
      <c r="V66" s="12" t="str">
        <f t="shared" si="11"/>
        <v>$J$192</v>
      </c>
      <c r="W66" s="12">
        <f t="shared" ca="1" si="12"/>
        <v>2.0032810000000012</v>
      </c>
    </row>
    <row r="67" spans="1:23" x14ac:dyDescent="0.35">
      <c r="A67" s="9">
        <v>-518</v>
      </c>
      <c r="B67" s="4">
        <f t="shared" si="13"/>
        <v>-64.75</v>
      </c>
      <c r="C67" s="10">
        <v>66</v>
      </c>
      <c r="D67" s="15">
        <v>442.79179687500147</v>
      </c>
      <c r="H67" s="12">
        <v>445.95971711823142</v>
      </c>
      <c r="I67" s="13">
        <f t="shared" si="7"/>
        <v>-66.689132999999998</v>
      </c>
      <c r="J67" s="1">
        <v>-66.689132999999998</v>
      </c>
      <c r="R67" s="12">
        <f t="shared" si="8"/>
        <v>442.79179687500147</v>
      </c>
      <c r="S67" s="12">
        <f t="shared" ca="1" si="9"/>
        <v>-66.654182000000006</v>
      </c>
      <c r="U67" s="12">
        <f t="shared" si="10"/>
        <v>195</v>
      </c>
      <c r="V67" s="12" t="str">
        <f t="shared" si="11"/>
        <v>$J$195</v>
      </c>
      <c r="W67" s="12">
        <f t="shared" ca="1" si="12"/>
        <v>1.9041820000000058</v>
      </c>
    </row>
    <row r="68" spans="1:23" x14ac:dyDescent="0.35">
      <c r="A68" s="9">
        <v>-518</v>
      </c>
      <c r="B68" s="4">
        <f t="shared" si="13"/>
        <v>-64.75</v>
      </c>
      <c r="C68" s="10">
        <v>67</v>
      </c>
      <c r="D68" s="15">
        <v>442.71894531250149</v>
      </c>
      <c r="H68" s="12">
        <v>445.93505617969873</v>
      </c>
      <c r="I68" s="13">
        <f t="shared" si="7"/>
        <v>-66.686049999999994</v>
      </c>
      <c r="J68" s="1">
        <v>-66.686049999999994</v>
      </c>
      <c r="R68" s="12">
        <f t="shared" si="8"/>
        <v>442.71894531250149</v>
      </c>
      <c r="S68" s="12">
        <f t="shared" ca="1" si="9"/>
        <v>-66.717063999999993</v>
      </c>
      <c r="U68" s="12">
        <f t="shared" si="10"/>
        <v>198</v>
      </c>
      <c r="V68" s="12" t="str">
        <f t="shared" si="11"/>
        <v>$J$198</v>
      </c>
      <c r="W68" s="12">
        <f t="shared" ca="1" si="12"/>
        <v>1.9670639999999935</v>
      </c>
    </row>
    <row r="69" spans="1:23" x14ac:dyDescent="0.35">
      <c r="A69" s="9">
        <v>-518</v>
      </c>
      <c r="B69" s="4">
        <f t="shared" si="13"/>
        <v>-64.75</v>
      </c>
      <c r="C69" s="10">
        <v>68</v>
      </c>
      <c r="D69" s="15">
        <v>442.64609375000151</v>
      </c>
      <c r="H69" s="12">
        <v>445.91039524116604</v>
      </c>
      <c r="I69" s="13">
        <f t="shared" si="7"/>
        <v>-66.669066999999998</v>
      </c>
      <c r="J69" s="1">
        <v>-66.669066999999998</v>
      </c>
      <c r="R69" s="12">
        <f t="shared" si="8"/>
        <v>442.64609375000151</v>
      </c>
      <c r="S69" s="12">
        <f t="shared" ca="1" si="9"/>
        <v>-66.717262000000005</v>
      </c>
      <c r="U69" s="12">
        <f t="shared" si="10"/>
        <v>201</v>
      </c>
      <c r="V69" s="12" t="str">
        <f t="shared" si="11"/>
        <v>$J$201</v>
      </c>
      <c r="W69" s="12">
        <f t="shared" ca="1" si="12"/>
        <v>1.9672620000000052</v>
      </c>
    </row>
    <row r="70" spans="1:23" x14ac:dyDescent="0.35">
      <c r="A70" s="9">
        <v>-518</v>
      </c>
      <c r="B70" s="4">
        <f t="shared" si="13"/>
        <v>-64.75</v>
      </c>
      <c r="C70" s="10">
        <v>69</v>
      </c>
      <c r="D70" s="15">
        <v>442.57324218750153</v>
      </c>
      <c r="H70" s="12">
        <v>445.88573430263335</v>
      </c>
      <c r="I70" s="13">
        <f t="shared" si="7"/>
        <v>-66.660781999999998</v>
      </c>
      <c r="J70" s="1">
        <v>-66.660781999999998</v>
      </c>
      <c r="R70" s="12">
        <f t="shared" si="8"/>
        <v>442.57324218750153</v>
      </c>
      <c r="S70" s="12">
        <f t="shared" ca="1" si="9"/>
        <v>-66.702972000000003</v>
      </c>
      <c r="U70" s="12">
        <f t="shared" si="10"/>
        <v>204</v>
      </c>
      <c r="V70" s="12" t="str">
        <f t="shared" si="11"/>
        <v>$J$204</v>
      </c>
      <c r="W70" s="12">
        <f t="shared" ca="1" si="12"/>
        <v>1.9529720000000026</v>
      </c>
    </row>
    <row r="71" spans="1:23" x14ac:dyDescent="0.35">
      <c r="A71" s="9">
        <v>-518</v>
      </c>
      <c r="B71" s="4">
        <f t="shared" si="13"/>
        <v>-64.75</v>
      </c>
      <c r="C71" s="10">
        <v>70</v>
      </c>
      <c r="D71" s="15">
        <v>442.50039062500156</v>
      </c>
      <c r="H71" s="12">
        <v>445.86107336410066</v>
      </c>
      <c r="I71" s="13">
        <f t="shared" si="7"/>
        <v>-66.676376000000005</v>
      </c>
      <c r="J71" s="1">
        <v>-66.676376000000005</v>
      </c>
      <c r="R71" s="12">
        <f t="shared" si="8"/>
        <v>442.50039062500156</v>
      </c>
      <c r="S71" s="12">
        <f t="shared" ca="1" si="9"/>
        <v>-66.721671999999998</v>
      </c>
      <c r="U71" s="12">
        <f t="shared" si="10"/>
        <v>207</v>
      </c>
      <c r="V71" s="12" t="str">
        <f t="shared" si="11"/>
        <v>$J$207</v>
      </c>
      <c r="W71" s="12">
        <f t="shared" ca="1" si="12"/>
        <v>1.9716719999999981</v>
      </c>
    </row>
    <row r="72" spans="1:23" x14ac:dyDescent="0.35">
      <c r="A72" s="9">
        <v>-518</v>
      </c>
      <c r="B72" s="4">
        <f t="shared" si="13"/>
        <v>-64.75</v>
      </c>
      <c r="C72" s="10">
        <v>71</v>
      </c>
      <c r="D72" s="15">
        <v>442.42753906250158</v>
      </c>
      <c r="H72" s="12">
        <v>445.83641242556797</v>
      </c>
      <c r="I72" s="13">
        <f t="shared" si="7"/>
        <v>-66.717453000000006</v>
      </c>
      <c r="J72" s="1">
        <v>-66.717453000000006</v>
      </c>
      <c r="R72" s="12">
        <f t="shared" si="8"/>
        <v>442.42753906250158</v>
      </c>
      <c r="S72" s="12">
        <f t="shared" ca="1" si="9"/>
        <v>-66.722510999999997</v>
      </c>
      <c r="U72" s="12">
        <f t="shared" si="10"/>
        <v>210</v>
      </c>
      <c r="V72" s="12" t="str">
        <f t="shared" si="11"/>
        <v>$J$210</v>
      </c>
      <c r="W72" s="12">
        <f t="shared" ca="1" si="12"/>
        <v>1.9725109999999972</v>
      </c>
    </row>
    <row r="73" spans="1:23" x14ac:dyDescent="0.35">
      <c r="A73" s="9">
        <v>-518</v>
      </c>
      <c r="B73" s="4">
        <f t="shared" si="13"/>
        <v>-64.75</v>
      </c>
      <c r="C73" s="10">
        <v>72</v>
      </c>
      <c r="D73" s="15">
        <v>442.3546875000016</v>
      </c>
      <c r="H73" s="12">
        <v>445.81175148703528</v>
      </c>
      <c r="I73" s="13">
        <f t="shared" si="7"/>
        <v>-66.729377999999997</v>
      </c>
      <c r="J73" s="1">
        <v>-66.729377999999997</v>
      </c>
      <c r="R73" s="12">
        <f t="shared" si="8"/>
        <v>442.3546875000016</v>
      </c>
      <c r="S73" s="12">
        <f t="shared" ca="1" si="9"/>
        <v>-66.562988000000004</v>
      </c>
      <c r="U73" s="12">
        <f t="shared" si="10"/>
        <v>213</v>
      </c>
      <c r="V73" s="12" t="str">
        <f t="shared" si="11"/>
        <v>$J$213</v>
      </c>
      <c r="W73" s="12">
        <f t="shared" ca="1" si="12"/>
        <v>1.8129880000000043</v>
      </c>
    </row>
    <row r="74" spans="1:23" x14ac:dyDescent="0.35">
      <c r="A74" s="9">
        <v>-518</v>
      </c>
      <c r="B74" s="4">
        <f t="shared" si="13"/>
        <v>-64.75</v>
      </c>
      <c r="C74" s="10">
        <v>73</v>
      </c>
      <c r="D74" s="15">
        <v>442.28183593750163</v>
      </c>
      <c r="H74" s="12">
        <v>445.78709054850259</v>
      </c>
      <c r="I74" s="13">
        <f t="shared" si="7"/>
        <v>-66.704582000000002</v>
      </c>
      <c r="J74" s="1">
        <v>-66.704582000000002</v>
      </c>
      <c r="R74" s="12">
        <f t="shared" si="8"/>
        <v>442.28183593750163</v>
      </c>
      <c r="S74" s="12">
        <f t="shared" ca="1" si="9"/>
        <v>-66.656363999999996</v>
      </c>
      <c r="U74" s="12">
        <f t="shared" si="10"/>
        <v>216</v>
      </c>
      <c r="V74" s="12" t="str">
        <f t="shared" si="11"/>
        <v>$J$216</v>
      </c>
      <c r="W74" s="12">
        <f t="shared" ca="1" si="12"/>
        <v>1.9063639999999964</v>
      </c>
    </row>
    <row r="75" spans="1:23" x14ac:dyDescent="0.35">
      <c r="A75" s="9">
        <v>-518</v>
      </c>
      <c r="B75" s="4">
        <f t="shared" si="13"/>
        <v>-64.75</v>
      </c>
      <c r="C75" s="10">
        <v>74</v>
      </c>
      <c r="D75" s="15">
        <v>442.20898437500165</v>
      </c>
      <c r="H75" s="12">
        <v>445.7624296099699</v>
      </c>
      <c r="I75" s="13">
        <f t="shared" si="7"/>
        <v>-66.681174999999996</v>
      </c>
      <c r="J75" s="1">
        <v>-66.681174999999996</v>
      </c>
      <c r="R75" s="12">
        <f t="shared" si="8"/>
        <v>442.20898437500165</v>
      </c>
      <c r="S75" s="12">
        <f t="shared" ca="1" si="9"/>
        <v>-66.752089999999995</v>
      </c>
      <c r="U75" s="12">
        <f t="shared" si="10"/>
        <v>219</v>
      </c>
      <c r="V75" s="12" t="str">
        <f t="shared" si="11"/>
        <v>$J$219</v>
      </c>
      <c r="W75" s="12">
        <f t="shared" ca="1" si="12"/>
        <v>2.0020899999999955</v>
      </c>
    </row>
    <row r="76" spans="1:23" x14ac:dyDescent="0.35">
      <c r="A76" s="9">
        <v>-518</v>
      </c>
      <c r="B76" s="4">
        <f t="shared" si="13"/>
        <v>-64.75</v>
      </c>
      <c r="C76" s="10">
        <v>75</v>
      </c>
      <c r="D76" s="15">
        <v>442.13613281250167</v>
      </c>
      <c r="H76" s="12">
        <v>445.73776867143721</v>
      </c>
      <c r="I76" s="13">
        <f t="shared" si="7"/>
        <v>-66.671622999999997</v>
      </c>
      <c r="J76" s="1">
        <v>-66.671622999999997</v>
      </c>
      <c r="R76" s="12">
        <f t="shared" si="8"/>
        <v>442.13613281250167</v>
      </c>
      <c r="S76" s="12">
        <f t="shared" ca="1" si="9"/>
        <v>-66.680130000000005</v>
      </c>
      <c r="U76" s="12">
        <f t="shared" si="10"/>
        <v>222</v>
      </c>
      <c r="V76" s="12" t="str">
        <f t="shared" si="11"/>
        <v>$J$222</v>
      </c>
      <c r="W76" s="12">
        <f t="shared" ca="1" si="12"/>
        <v>1.9301300000000055</v>
      </c>
    </row>
    <row r="77" spans="1:23" x14ac:dyDescent="0.35">
      <c r="A77" s="9">
        <v>-518</v>
      </c>
      <c r="B77" s="4">
        <f t="shared" si="13"/>
        <v>-64.75</v>
      </c>
      <c r="C77" s="10">
        <v>76</v>
      </c>
      <c r="D77" s="15">
        <v>442.06328125000169</v>
      </c>
      <c r="H77" s="12">
        <v>445.71310773290452</v>
      </c>
      <c r="I77" s="13">
        <f t="shared" si="7"/>
        <v>-66.674025999999998</v>
      </c>
      <c r="J77" s="1">
        <v>-66.674025999999998</v>
      </c>
      <c r="R77" s="12">
        <f t="shared" si="8"/>
        <v>442.06328125000169</v>
      </c>
      <c r="S77" s="12">
        <f t="shared" ca="1" si="9"/>
        <v>-66.675933999999998</v>
      </c>
      <c r="U77" s="12">
        <f t="shared" si="10"/>
        <v>225</v>
      </c>
      <c r="V77" s="12" t="str">
        <f t="shared" si="11"/>
        <v>$J$225</v>
      </c>
      <c r="W77" s="12">
        <f t="shared" ca="1" si="12"/>
        <v>1.925933999999998</v>
      </c>
    </row>
    <row r="78" spans="1:23" x14ac:dyDescent="0.35">
      <c r="A78" s="9">
        <v>-518</v>
      </c>
      <c r="B78" s="4">
        <f t="shared" si="13"/>
        <v>-64.75</v>
      </c>
      <c r="C78" s="10">
        <v>77</v>
      </c>
      <c r="D78" s="15">
        <v>441.99042968750172</v>
      </c>
      <c r="H78" s="12">
        <v>445.68844679437183</v>
      </c>
      <c r="I78" s="13">
        <f t="shared" si="7"/>
        <v>-66.689323000000002</v>
      </c>
      <c r="J78" s="1">
        <v>-66.689323000000002</v>
      </c>
      <c r="R78" s="12">
        <f t="shared" si="8"/>
        <v>441.99042968750172</v>
      </c>
      <c r="S78" s="12">
        <f t="shared" ca="1" si="9"/>
        <v>-66.717963999999995</v>
      </c>
      <c r="U78" s="12">
        <f t="shared" si="10"/>
        <v>227</v>
      </c>
      <c r="V78" s="12" t="str">
        <f t="shared" si="11"/>
        <v>$J$227</v>
      </c>
      <c r="W78" s="12">
        <f t="shared" ca="1" si="12"/>
        <v>1.9679639999999949</v>
      </c>
    </row>
    <row r="79" spans="1:23" x14ac:dyDescent="0.35">
      <c r="A79" s="9">
        <v>-518</v>
      </c>
      <c r="B79" s="4">
        <f t="shared" si="13"/>
        <v>-64.75</v>
      </c>
      <c r="C79" s="10">
        <v>78</v>
      </c>
      <c r="D79" s="15">
        <v>441.91757812500174</v>
      </c>
      <c r="H79" s="12">
        <v>445.66378585583914</v>
      </c>
      <c r="I79" s="13">
        <f t="shared" si="7"/>
        <v>-66.718459999999993</v>
      </c>
      <c r="J79" s="1">
        <v>-66.718459999999993</v>
      </c>
      <c r="R79" s="12">
        <f t="shared" si="8"/>
        <v>441.91757812500174</v>
      </c>
      <c r="S79" s="12">
        <f t="shared" ca="1" si="9"/>
        <v>-66.685196000000005</v>
      </c>
      <c r="U79" s="12">
        <f t="shared" si="10"/>
        <v>230</v>
      </c>
      <c r="V79" s="12" t="str">
        <f t="shared" si="11"/>
        <v>$J$230</v>
      </c>
      <c r="W79" s="12">
        <f t="shared" ca="1" si="12"/>
        <v>1.9351960000000048</v>
      </c>
    </row>
    <row r="80" spans="1:23" x14ac:dyDescent="0.35">
      <c r="A80" s="9">
        <v>-518</v>
      </c>
      <c r="B80" s="4">
        <f t="shared" si="13"/>
        <v>-64.75</v>
      </c>
      <c r="C80" s="10">
        <v>79</v>
      </c>
      <c r="D80" s="15">
        <v>441.84472656250176</v>
      </c>
      <c r="H80" s="12">
        <v>445.63912491730645</v>
      </c>
      <c r="I80" s="13">
        <f t="shared" si="7"/>
        <v>-66.745720000000006</v>
      </c>
      <c r="J80" s="1">
        <v>-66.745720000000006</v>
      </c>
      <c r="R80" s="12">
        <f t="shared" si="8"/>
        <v>441.84472656250176</v>
      </c>
      <c r="S80" s="12">
        <f t="shared" ca="1" si="9"/>
        <v>-66.645225999999994</v>
      </c>
      <c r="U80" s="12">
        <f t="shared" si="10"/>
        <v>233</v>
      </c>
      <c r="V80" s="12" t="str">
        <f t="shared" si="11"/>
        <v>$J$233</v>
      </c>
      <c r="W80" s="12">
        <f t="shared" ca="1" si="12"/>
        <v>1.8952259999999939</v>
      </c>
    </row>
    <row r="81" spans="1:23" x14ac:dyDescent="0.35">
      <c r="A81" s="9">
        <v>-518</v>
      </c>
      <c r="B81" s="4">
        <f t="shared" si="13"/>
        <v>-64.75</v>
      </c>
      <c r="C81" s="10">
        <v>80</v>
      </c>
      <c r="D81" s="15">
        <v>441.77187500000178</v>
      </c>
      <c r="H81" s="12">
        <v>445.61446397877376</v>
      </c>
      <c r="I81" s="13">
        <f t="shared" si="7"/>
        <v>-66.732376000000002</v>
      </c>
      <c r="J81" s="1">
        <v>-66.732376000000002</v>
      </c>
      <c r="R81" s="12">
        <f t="shared" si="8"/>
        <v>441.77187500000178</v>
      </c>
      <c r="S81" s="12">
        <f t="shared" ca="1" si="9"/>
        <v>-66.701942000000003</v>
      </c>
      <c r="U81" s="12">
        <f t="shared" si="10"/>
        <v>236</v>
      </c>
      <c r="V81" s="12" t="str">
        <f t="shared" si="11"/>
        <v>$J$236</v>
      </c>
      <c r="W81" s="12">
        <f t="shared" ca="1" si="12"/>
        <v>1.9519420000000025</v>
      </c>
    </row>
    <row r="82" spans="1:23" x14ac:dyDescent="0.35">
      <c r="A82" s="9">
        <v>-518</v>
      </c>
      <c r="B82" s="4">
        <f t="shared" si="13"/>
        <v>-64.75</v>
      </c>
      <c r="C82" s="10">
        <v>81</v>
      </c>
      <c r="D82" s="15">
        <v>441.69902343750181</v>
      </c>
      <c r="H82" s="12">
        <v>445.58980304024107</v>
      </c>
      <c r="I82" s="13">
        <f t="shared" si="7"/>
        <v>-66.689994999999996</v>
      </c>
      <c r="J82" s="1">
        <v>-66.689994999999996</v>
      </c>
      <c r="R82" s="12">
        <f t="shared" si="8"/>
        <v>441.69902343750181</v>
      </c>
      <c r="S82" s="12">
        <f t="shared" ca="1" si="9"/>
        <v>-66.668259000000006</v>
      </c>
      <c r="U82" s="12">
        <f t="shared" si="10"/>
        <v>239</v>
      </c>
      <c r="V82" s="12" t="str">
        <f t="shared" si="11"/>
        <v>$J$239</v>
      </c>
      <c r="W82" s="12">
        <f t="shared" ca="1" si="12"/>
        <v>1.9182590000000062</v>
      </c>
    </row>
    <row r="83" spans="1:23" x14ac:dyDescent="0.35">
      <c r="A83" s="9">
        <v>-518</v>
      </c>
      <c r="B83" s="4">
        <f t="shared" si="13"/>
        <v>-64.75</v>
      </c>
      <c r="C83" s="10">
        <v>82</v>
      </c>
      <c r="D83" s="15">
        <v>441.62617187500183</v>
      </c>
      <c r="H83" s="12">
        <v>445.56514210170837</v>
      </c>
      <c r="I83" s="13">
        <f t="shared" si="7"/>
        <v>-66.662993999999998</v>
      </c>
      <c r="J83" s="1">
        <v>-66.662993999999998</v>
      </c>
      <c r="R83" s="12">
        <f t="shared" si="8"/>
        <v>441.62617187500183</v>
      </c>
      <c r="S83" s="12">
        <f t="shared" ca="1" si="9"/>
        <v>-66.683029000000005</v>
      </c>
      <c r="U83" s="12">
        <f t="shared" si="10"/>
        <v>242</v>
      </c>
      <c r="V83" s="12" t="str">
        <f t="shared" si="11"/>
        <v>$J$242</v>
      </c>
      <c r="W83" s="12">
        <f t="shared" ca="1" si="12"/>
        <v>1.9330290000000048</v>
      </c>
    </row>
    <row r="84" spans="1:23" x14ac:dyDescent="0.35">
      <c r="A84" s="9">
        <v>-518</v>
      </c>
      <c r="B84" s="4">
        <f t="shared" si="13"/>
        <v>-64.75</v>
      </c>
      <c r="C84" s="10">
        <v>83</v>
      </c>
      <c r="D84" s="15">
        <v>441.55332031250185</v>
      </c>
      <c r="H84" s="12">
        <v>445.54048116317568</v>
      </c>
      <c r="I84" s="13">
        <f t="shared" si="7"/>
        <v>-66.66037</v>
      </c>
      <c r="J84" s="1">
        <v>-66.66037</v>
      </c>
      <c r="R84" s="12">
        <f t="shared" si="8"/>
        <v>441.55332031250185</v>
      </c>
      <c r="S84" s="12">
        <f t="shared" ca="1" si="9"/>
        <v>-66.701141000000007</v>
      </c>
      <c r="U84" s="12">
        <f t="shared" si="10"/>
        <v>245</v>
      </c>
      <c r="V84" s="12" t="str">
        <f t="shared" si="11"/>
        <v>$J$245</v>
      </c>
      <c r="W84" s="12">
        <f t="shared" ca="1" si="12"/>
        <v>1.9511410000000069</v>
      </c>
    </row>
    <row r="85" spans="1:23" x14ac:dyDescent="0.35">
      <c r="A85" s="9">
        <v>-518</v>
      </c>
      <c r="B85" s="4">
        <f t="shared" si="13"/>
        <v>-64.75</v>
      </c>
      <c r="C85" s="10">
        <v>84</v>
      </c>
      <c r="D85" s="15">
        <v>441.48046875000188</v>
      </c>
      <c r="H85" s="12">
        <v>445.51582022464299</v>
      </c>
      <c r="I85" s="13">
        <f t="shared" si="7"/>
        <v>-66.661300999999995</v>
      </c>
      <c r="J85" s="1">
        <v>-66.661300999999995</v>
      </c>
      <c r="R85" s="12">
        <f t="shared" si="8"/>
        <v>441.48046875000188</v>
      </c>
      <c r="S85" s="12">
        <f t="shared" ca="1" si="9"/>
        <v>-66.671181000000004</v>
      </c>
      <c r="U85" s="12">
        <f t="shared" si="10"/>
        <v>248</v>
      </c>
      <c r="V85" s="12" t="str">
        <f t="shared" si="11"/>
        <v>$J$248</v>
      </c>
      <c r="W85" s="12">
        <f t="shared" ca="1" si="12"/>
        <v>1.9211810000000042</v>
      </c>
    </row>
    <row r="86" spans="1:23" x14ac:dyDescent="0.35">
      <c r="A86" s="9">
        <v>-518</v>
      </c>
      <c r="B86" s="4">
        <f t="shared" si="13"/>
        <v>-64.75</v>
      </c>
      <c r="C86" s="10">
        <v>85</v>
      </c>
      <c r="D86" s="15">
        <v>441.4076171875019</v>
      </c>
      <c r="H86" s="12">
        <v>445.4911592861103</v>
      </c>
      <c r="I86" s="13">
        <f t="shared" si="7"/>
        <v>-66.661818999999994</v>
      </c>
      <c r="J86" s="1">
        <v>-66.661818999999994</v>
      </c>
      <c r="R86" s="12">
        <f t="shared" si="8"/>
        <v>441.4076171875019</v>
      </c>
      <c r="S86" s="12">
        <f t="shared" ca="1" si="9"/>
        <v>-66.703384</v>
      </c>
      <c r="U86" s="12">
        <f t="shared" si="10"/>
        <v>251</v>
      </c>
      <c r="V86" s="12" t="str">
        <f t="shared" si="11"/>
        <v>$J$251</v>
      </c>
      <c r="W86" s="12">
        <f t="shared" ca="1" si="12"/>
        <v>1.9533839999999998</v>
      </c>
    </row>
    <row r="87" spans="1:23" x14ac:dyDescent="0.35">
      <c r="A87" s="9">
        <v>-518</v>
      </c>
      <c r="B87" s="4">
        <f t="shared" si="13"/>
        <v>-64.75</v>
      </c>
      <c r="C87" s="10">
        <v>86</v>
      </c>
      <c r="D87" s="15">
        <v>441.33476562500192</v>
      </c>
      <c r="H87" s="12">
        <v>445.46649834757761</v>
      </c>
      <c r="I87" s="13">
        <f t="shared" si="7"/>
        <v>-66.667747000000006</v>
      </c>
      <c r="J87" s="1">
        <v>-66.667747000000006</v>
      </c>
      <c r="R87" s="12">
        <f t="shared" si="8"/>
        <v>441.33476562500192</v>
      </c>
      <c r="S87" s="12">
        <f t="shared" ca="1" si="9"/>
        <v>-66.697067000000004</v>
      </c>
      <c r="U87" s="12">
        <f t="shared" si="10"/>
        <v>254</v>
      </c>
      <c r="V87" s="12" t="str">
        <f t="shared" si="11"/>
        <v>$J$254</v>
      </c>
      <c r="W87" s="12">
        <f t="shared" ca="1" si="12"/>
        <v>1.9470670000000041</v>
      </c>
    </row>
    <row r="88" spans="1:23" x14ac:dyDescent="0.35">
      <c r="A88" s="9">
        <v>-518</v>
      </c>
      <c r="B88" s="4">
        <f t="shared" si="13"/>
        <v>-64.75</v>
      </c>
      <c r="C88" s="10">
        <v>87</v>
      </c>
      <c r="D88" s="15">
        <v>441.26191406250194</v>
      </c>
      <c r="H88" s="12">
        <v>445.44183740904492</v>
      </c>
      <c r="I88" s="13">
        <f t="shared" si="7"/>
        <v>-66.671454999999995</v>
      </c>
      <c r="J88" s="1">
        <v>-66.671454999999995</v>
      </c>
      <c r="R88" s="12">
        <f t="shared" si="8"/>
        <v>441.26191406250194</v>
      </c>
      <c r="S88" s="12">
        <f t="shared" ca="1" si="9"/>
        <v>-66.683104999999998</v>
      </c>
      <c r="U88" s="12">
        <f t="shared" si="10"/>
        <v>257</v>
      </c>
      <c r="V88" s="12" t="str">
        <f t="shared" si="11"/>
        <v>$J$257</v>
      </c>
      <c r="W88" s="12">
        <f t="shared" ca="1" si="12"/>
        <v>1.9331049999999976</v>
      </c>
    </row>
    <row r="89" spans="1:23" x14ac:dyDescent="0.35">
      <c r="A89" s="9">
        <v>-518</v>
      </c>
      <c r="B89" s="4">
        <f t="shared" si="13"/>
        <v>-64.75</v>
      </c>
      <c r="C89" s="10">
        <v>88</v>
      </c>
      <c r="D89" s="15">
        <v>441.18906250000197</v>
      </c>
      <c r="H89" s="12">
        <v>445.41717647051223</v>
      </c>
      <c r="I89" s="13">
        <f t="shared" si="7"/>
        <v>-66.688346999999993</v>
      </c>
      <c r="J89" s="1">
        <v>-66.688346999999993</v>
      </c>
      <c r="R89" s="12">
        <f t="shared" si="8"/>
        <v>441.18906250000197</v>
      </c>
      <c r="S89" s="12">
        <f t="shared" ca="1" si="9"/>
        <v>-66.689896000000005</v>
      </c>
      <c r="U89" s="12">
        <f t="shared" si="10"/>
        <v>260</v>
      </c>
      <c r="V89" s="12" t="str">
        <f t="shared" si="11"/>
        <v>$J$260</v>
      </c>
      <c r="W89" s="12">
        <f t="shared" ca="1" si="12"/>
        <v>1.9398960000000045</v>
      </c>
    </row>
    <row r="90" spans="1:23" x14ac:dyDescent="0.35">
      <c r="A90" s="9">
        <v>-518</v>
      </c>
      <c r="B90" s="4">
        <f t="shared" si="13"/>
        <v>-64.75</v>
      </c>
      <c r="C90" s="10">
        <v>89</v>
      </c>
      <c r="D90" s="15">
        <v>441.11621093750199</v>
      </c>
      <c r="H90" s="12">
        <v>445.39251553197954</v>
      </c>
      <c r="I90" s="13">
        <f t="shared" si="7"/>
        <v>-66.707237000000006</v>
      </c>
      <c r="J90" s="1">
        <v>-66.707237000000006</v>
      </c>
      <c r="R90" s="12">
        <f t="shared" si="8"/>
        <v>441.11621093750199</v>
      </c>
      <c r="S90" s="12">
        <f t="shared" ca="1" si="9"/>
        <v>-66.718872000000005</v>
      </c>
      <c r="U90" s="12">
        <f t="shared" si="10"/>
        <v>263</v>
      </c>
      <c r="V90" s="12" t="str">
        <f t="shared" si="11"/>
        <v>$J$263</v>
      </c>
      <c r="W90" s="12">
        <f t="shared" ca="1" si="12"/>
        <v>1.9688720000000046</v>
      </c>
    </row>
    <row r="91" spans="1:23" x14ac:dyDescent="0.35">
      <c r="A91" s="9">
        <v>-518</v>
      </c>
      <c r="B91" s="4">
        <f t="shared" si="13"/>
        <v>-64.75</v>
      </c>
      <c r="C91" s="10">
        <v>90</v>
      </c>
      <c r="D91" s="15">
        <v>441.04335937500201</v>
      </c>
      <c r="H91" s="12">
        <v>445.36785459344685</v>
      </c>
      <c r="I91" s="13">
        <f t="shared" si="7"/>
        <v>-66.707740999999999</v>
      </c>
      <c r="J91" s="1">
        <v>-66.707740999999999</v>
      </c>
      <c r="R91" s="12">
        <f t="shared" si="8"/>
        <v>441.04335937500201</v>
      </c>
      <c r="S91" s="12">
        <f t="shared" ca="1" si="9"/>
        <v>-66.719513000000006</v>
      </c>
      <c r="U91" s="12">
        <f t="shared" si="10"/>
        <v>266</v>
      </c>
      <c r="V91" s="12" t="str">
        <f t="shared" si="11"/>
        <v>$J$266</v>
      </c>
      <c r="W91" s="12">
        <f t="shared" ca="1" si="12"/>
        <v>1.9695130000000063</v>
      </c>
    </row>
    <row r="92" spans="1:23" x14ac:dyDescent="0.35">
      <c r="A92" s="9">
        <v>-518</v>
      </c>
      <c r="B92" s="4">
        <f t="shared" si="13"/>
        <v>-64.75</v>
      </c>
      <c r="C92" s="10">
        <v>91</v>
      </c>
      <c r="D92" s="15">
        <v>440.97050781250203</v>
      </c>
      <c r="H92" s="12">
        <v>445.34319365491416</v>
      </c>
      <c r="I92" s="13">
        <f t="shared" si="7"/>
        <v>-66.700844000000004</v>
      </c>
      <c r="J92" s="1">
        <v>-66.700844000000004</v>
      </c>
      <c r="R92" s="12">
        <f t="shared" si="8"/>
        <v>440.97050781250203</v>
      </c>
      <c r="S92" s="12">
        <f t="shared" ca="1" si="9"/>
        <v>-66.592865000000003</v>
      </c>
      <c r="U92" s="12">
        <f t="shared" si="10"/>
        <v>269</v>
      </c>
      <c r="V92" s="12" t="str">
        <f t="shared" si="11"/>
        <v>$J$269</v>
      </c>
      <c r="W92" s="12">
        <f t="shared" ca="1" si="12"/>
        <v>1.8428650000000033</v>
      </c>
    </row>
    <row r="93" spans="1:23" x14ac:dyDescent="0.35">
      <c r="A93" s="9">
        <v>-518</v>
      </c>
      <c r="B93" s="4">
        <f t="shared" si="13"/>
        <v>-64.75</v>
      </c>
      <c r="C93" s="10">
        <v>92</v>
      </c>
      <c r="D93" s="15">
        <v>440.89765625000206</v>
      </c>
      <c r="H93" s="12">
        <v>445.31853271638147</v>
      </c>
      <c r="I93" s="13">
        <f t="shared" si="7"/>
        <v>-66.701851000000005</v>
      </c>
      <c r="J93" s="1">
        <v>-66.701851000000005</v>
      </c>
      <c r="R93" s="12">
        <f t="shared" si="8"/>
        <v>440.89765625000206</v>
      </c>
      <c r="S93" s="12">
        <f t="shared" ca="1" si="9"/>
        <v>-66.678589000000002</v>
      </c>
      <c r="U93" s="12">
        <f t="shared" si="10"/>
        <v>272</v>
      </c>
      <c r="V93" s="12" t="str">
        <f t="shared" si="11"/>
        <v>$J$272</v>
      </c>
      <c r="W93" s="12">
        <f t="shared" ca="1" si="12"/>
        <v>1.9285890000000023</v>
      </c>
    </row>
    <row r="94" spans="1:23" x14ac:dyDescent="0.35">
      <c r="A94" s="9">
        <v>-518</v>
      </c>
      <c r="B94" s="4">
        <f t="shared" si="13"/>
        <v>-64.75</v>
      </c>
      <c r="C94" s="10">
        <v>93</v>
      </c>
      <c r="D94" s="15">
        <v>440.82480468750208</v>
      </c>
      <c r="H94" s="12">
        <v>445.29387177784878</v>
      </c>
      <c r="I94" s="13">
        <f t="shared" si="7"/>
        <v>-66.691024999999996</v>
      </c>
      <c r="J94" s="1">
        <v>-66.691024999999996</v>
      </c>
      <c r="R94" s="12">
        <f t="shared" si="8"/>
        <v>440.82480468750208</v>
      </c>
      <c r="S94" s="12">
        <f t="shared" ca="1" si="9"/>
        <v>-66.647841999999997</v>
      </c>
      <c r="U94" s="12">
        <f t="shared" si="10"/>
        <v>275</v>
      </c>
      <c r="V94" s="12" t="str">
        <f t="shared" si="11"/>
        <v>$J$275</v>
      </c>
      <c r="W94" s="12">
        <f t="shared" ca="1" si="12"/>
        <v>1.8978419999999971</v>
      </c>
    </row>
    <row r="95" spans="1:23" x14ac:dyDescent="0.35">
      <c r="A95" s="9">
        <v>-518</v>
      </c>
      <c r="B95" s="4">
        <f t="shared" si="13"/>
        <v>-64.75</v>
      </c>
      <c r="C95" s="10">
        <v>94</v>
      </c>
      <c r="D95" s="15">
        <v>440.7519531250021</v>
      </c>
      <c r="H95" s="12">
        <v>445.26921083931609</v>
      </c>
      <c r="I95" s="13">
        <f t="shared" si="7"/>
        <v>-66.687873999999994</v>
      </c>
      <c r="J95" s="1">
        <v>-66.687873999999994</v>
      </c>
      <c r="R95" s="12">
        <f t="shared" si="8"/>
        <v>440.7519531250021</v>
      </c>
      <c r="S95" s="12">
        <f t="shared" ca="1" si="9"/>
        <v>-66.688453999999993</v>
      </c>
      <c r="U95" s="12">
        <f t="shared" si="10"/>
        <v>278</v>
      </c>
      <c r="V95" s="12" t="str">
        <f t="shared" si="11"/>
        <v>$J$278</v>
      </c>
      <c r="W95" s="12">
        <f t="shared" ca="1" si="12"/>
        <v>1.938453999999993</v>
      </c>
    </row>
    <row r="96" spans="1:23" x14ac:dyDescent="0.35">
      <c r="A96" s="9">
        <v>-518</v>
      </c>
      <c r="B96" s="4">
        <f t="shared" si="13"/>
        <v>-64.75</v>
      </c>
      <c r="C96" s="10">
        <v>95</v>
      </c>
      <c r="D96" s="15">
        <v>440.67910156250213</v>
      </c>
      <c r="H96" s="12">
        <v>445.2445499007834</v>
      </c>
      <c r="I96" s="13">
        <f t="shared" si="7"/>
        <v>-66.705078</v>
      </c>
      <c r="J96" s="1">
        <v>-66.705078</v>
      </c>
      <c r="R96" s="12">
        <f t="shared" si="8"/>
        <v>440.67910156250213</v>
      </c>
      <c r="S96" s="12">
        <f t="shared" ca="1" si="9"/>
        <v>-66.701401000000004</v>
      </c>
      <c r="U96" s="12">
        <f t="shared" si="10"/>
        <v>281</v>
      </c>
      <c r="V96" s="12" t="str">
        <f t="shared" si="11"/>
        <v>$J$281</v>
      </c>
      <c r="W96" s="12">
        <f t="shared" ca="1" si="12"/>
        <v>1.9514010000000042</v>
      </c>
    </row>
    <row r="97" spans="1:23" x14ac:dyDescent="0.35">
      <c r="A97" s="9">
        <v>-518</v>
      </c>
      <c r="B97" s="4">
        <f t="shared" si="13"/>
        <v>-64.75</v>
      </c>
      <c r="C97" s="10">
        <v>96</v>
      </c>
      <c r="D97" s="15">
        <v>440.60625000000215</v>
      </c>
      <c r="H97" s="12">
        <v>445.21988896225071</v>
      </c>
      <c r="I97" s="13">
        <f t="shared" si="7"/>
        <v>-66.727089000000007</v>
      </c>
      <c r="J97" s="1">
        <v>-66.727089000000007</v>
      </c>
      <c r="R97" s="12">
        <f t="shared" si="8"/>
        <v>440.60625000000215</v>
      </c>
      <c r="S97" s="12">
        <f t="shared" ca="1" si="9"/>
        <v>-66.707199000000003</v>
      </c>
      <c r="U97" s="12">
        <f t="shared" si="10"/>
        <v>284</v>
      </c>
      <c r="V97" s="12" t="str">
        <f t="shared" si="11"/>
        <v>$J$284</v>
      </c>
      <c r="W97" s="12">
        <f t="shared" ca="1" si="12"/>
        <v>1.9571990000000028</v>
      </c>
    </row>
    <row r="98" spans="1:23" x14ac:dyDescent="0.35">
      <c r="A98" s="9">
        <v>-518</v>
      </c>
      <c r="B98" s="4">
        <f t="shared" si="13"/>
        <v>-64.75</v>
      </c>
      <c r="C98" s="10">
        <v>97</v>
      </c>
      <c r="D98" s="15">
        <v>440.53339843750217</v>
      </c>
      <c r="H98" s="12">
        <v>445.19522802371802</v>
      </c>
      <c r="I98" s="13">
        <f t="shared" si="7"/>
        <v>-66.733795000000001</v>
      </c>
      <c r="J98" s="1">
        <v>-66.733795000000001</v>
      </c>
      <c r="R98" s="12">
        <f t="shared" si="8"/>
        <v>440.53339843750217</v>
      </c>
      <c r="S98" s="12">
        <f t="shared" ca="1" si="9"/>
        <v>-66.709632999999997</v>
      </c>
      <c r="U98" s="12">
        <f t="shared" si="10"/>
        <v>287</v>
      </c>
      <c r="V98" s="12" t="str">
        <f t="shared" si="11"/>
        <v>$J$287</v>
      </c>
      <c r="W98" s="12">
        <f t="shared" ca="1" si="12"/>
        <v>1.9596329999999966</v>
      </c>
    </row>
    <row r="99" spans="1:23" x14ac:dyDescent="0.35">
      <c r="A99" s="9">
        <v>-518</v>
      </c>
      <c r="B99" s="4">
        <f t="shared" si="13"/>
        <v>-64.75</v>
      </c>
      <c r="C99" s="10">
        <v>98</v>
      </c>
      <c r="D99" s="15">
        <v>440.46054687500219</v>
      </c>
      <c r="H99" s="12">
        <v>445.17056708518533</v>
      </c>
      <c r="I99" s="13">
        <f t="shared" si="7"/>
        <v>-66.732376000000002</v>
      </c>
      <c r="J99" s="1">
        <v>-66.732376000000002</v>
      </c>
      <c r="R99" s="12">
        <f t="shared" si="8"/>
        <v>440.46054687500219</v>
      </c>
      <c r="S99" s="12">
        <f t="shared" ca="1" si="9"/>
        <v>-66.734183999999999</v>
      </c>
      <c r="U99" s="12">
        <f t="shared" si="10"/>
        <v>289</v>
      </c>
      <c r="V99" s="12" t="str">
        <f t="shared" si="11"/>
        <v>$J$289</v>
      </c>
      <c r="W99" s="12">
        <f t="shared" ca="1" si="12"/>
        <v>1.9841839999999991</v>
      </c>
    </row>
    <row r="100" spans="1:23" x14ac:dyDescent="0.35">
      <c r="A100" s="9">
        <v>-518</v>
      </c>
      <c r="B100" s="4">
        <f t="shared" si="13"/>
        <v>-64.75</v>
      </c>
      <c r="C100" s="10">
        <v>99</v>
      </c>
      <c r="D100" s="15">
        <v>440.38769531250222</v>
      </c>
      <c r="H100" s="12">
        <v>445.14590614665264</v>
      </c>
      <c r="I100" s="13">
        <f t="shared" si="7"/>
        <v>-66.721305999999998</v>
      </c>
      <c r="J100" s="1">
        <v>-66.721305999999998</v>
      </c>
      <c r="R100" s="12">
        <f t="shared" si="8"/>
        <v>440.38769531250222</v>
      </c>
      <c r="S100" s="12">
        <f t="shared" ca="1" si="9"/>
        <v>-66.708068999999995</v>
      </c>
      <c r="U100" s="12">
        <f t="shared" si="10"/>
        <v>292</v>
      </c>
      <c r="V100" s="12" t="str">
        <f t="shared" si="11"/>
        <v>$J$292</v>
      </c>
      <c r="W100" s="12">
        <f t="shared" ca="1" si="12"/>
        <v>1.9580689999999947</v>
      </c>
    </row>
    <row r="101" spans="1:23" x14ac:dyDescent="0.35">
      <c r="A101" s="9">
        <v>-518</v>
      </c>
      <c r="B101" s="4">
        <f t="shared" si="13"/>
        <v>-64.75</v>
      </c>
      <c r="C101" s="10">
        <v>100</v>
      </c>
      <c r="D101" s="15">
        <v>440.31484375000224</v>
      </c>
      <c r="H101" s="12">
        <v>445.12124520811994</v>
      </c>
      <c r="I101" s="13">
        <f t="shared" si="7"/>
        <v>-66.695357999999999</v>
      </c>
      <c r="J101" s="1">
        <v>-66.695357999999999</v>
      </c>
      <c r="R101" s="12">
        <f t="shared" si="8"/>
        <v>440.31484375000224</v>
      </c>
      <c r="S101" s="12">
        <f t="shared" ca="1" si="9"/>
        <v>-66.727310000000003</v>
      </c>
      <c r="U101" s="12">
        <f t="shared" si="10"/>
        <v>295</v>
      </c>
      <c r="V101" s="12" t="str">
        <f t="shared" si="11"/>
        <v>$J$295</v>
      </c>
      <c r="W101" s="12">
        <f t="shared" ca="1" si="12"/>
        <v>1.9773100000000028</v>
      </c>
    </row>
    <row r="102" spans="1:23" x14ac:dyDescent="0.35">
      <c r="A102" s="9">
        <v>-518</v>
      </c>
      <c r="B102" s="4">
        <f t="shared" si="13"/>
        <v>-64.75</v>
      </c>
      <c r="C102" s="10">
        <v>101</v>
      </c>
      <c r="D102" s="15">
        <v>440.24199218750226</v>
      </c>
      <c r="H102" s="12">
        <v>445.09658426958725</v>
      </c>
      <c r="I102" s="13">
        <f t="shared" si="7"/>
        <v>-66.675567999999998</v>
      </c>
      <c r="J102" s="1">
        <v>-66.675567999999998</v>
      </c>
      <c r="R102" s="12">
        <f t="shared" si="8"/>
        <v>440.24199218750226</v>
      </c>
      <c r="S102" s="12">
        <f t="shared" ca="1" si="9"/>
        <v>-66.726096999999996</v>
      </c>
      <c r="U102" s="12">
        <f t="shared" si="10"/>
        <v>298</v>
      </c>
      <c r="V102" s="12" t="str">
        <f t="shared" si="11"/>
        <v>$J$298</v>
      </c>
      <c r="W102" s="12">
        <f t="shared" ca="1" si="12"/>
        <v>1.9760969999999958</v>
      </c>
    </row>
    <row r="103" spans="1:23" x14ac:dyDescent="0.35">
      <c r="A103" s="9">
        <v>-518</v>
      </c>
      <c r="B103" s="4">
        <f t="shared" si="13"/>
        <v>-64.75</v>
      </c>
      <c r="C103" s="10">
        <v>102</v>
      </c>
      <c r="D103" s="15">
        <v>440.16914062500229</v>
      </c>
      <c r="H103" s="12">
        <v>445.07192333105456</v>
      </c>
      <c r="I103" s="13">
        <f t="shared" si="7"/>
        <v>-66.672646</v>
      </c>
      <c r="J103" s="1">
        <v>-66.672646</v>
      </c>
      <c r="R103" s="12">
        <f t="shared" si="8"/>
        <v>440.16914062500229</v>
      </c>
      <c r="S103" s="12">
        <f t="shared" ca="1" si="9"/>
        <v>-66.694916000000006</v>
      </c>
      <c r="U103" s="12">
        <f t="shared" si="10"/>
        <v>301</v>
      </c>
      <c r="V103" s="12" t="str">
        <f t="shared" si="11"/>
        <v>$J$301</v>
      </c>
      <c r="W103" s="12">
        <f t="shared" ca="1" si="12"/>
        <v>1.9449160000000063</v>
      </c>
    </row>
    <row r="104" spans="1:23" x14ac:dyDescent="0.35">
      <c r="A104" s="9">
        <v>-518</v>
      </c>
      <c r="B104" s="4">
        <f t="shared" si="13"/>
        <v>-64.75</v>
      </c>
      <c r="C104" s="10">
        <v>103</v>
      </c>
      <c r="D104" s="15">
        <v>440.09628906250231</v>
      </c>
      <c r="H104" s="12">
        <v>445.04726239252187</v>
      </c>
      <c r="I104" s="13">
        <f t="shared" si="7"/>
        <v>-66.676085999999998</v>
      </c>
      <c r="J104" s="1">
        <v>-66.676085999999998</v>
      </c>
      <c r="R104" s="12">
        <f t="shared" si="8"/>
        <v>440.09628906250231</v>
      </c>
      <c r="S104" s="12">
        <f t="shared" ca="1" si="9"/>
        <v>-66.693282999999994</v>
      </c>
      <c r="U104" s="12">
        <f t="shared" si="10"/>
        <v>304</v>
      </c>
      <c r="V104" s="12" t="str">
        <f t="shared" si="11"/>
        <v>$J$304</v>
      </c>
      <c r="W104" s="12">
        <f t="shared" ca="1" si="12"/>
        <v>1.9432829999999939</v>
      </c>
    </row>
    <row r="105" spans="1:23" x14ac:dyDescent="0.35">
      <c r="A105" s="9">
        <v>-518</v>
      </c>
      <c r="B105" s="4">
        <f t="shared" si="13"/>
        <v>-64.75</v>
      </c>
      <c r="C105" s="10">
        <v>104</v>
      </c>
      <c r="D105" s="15">
        <v>440.02343750000233</v>
      </c>
      <c r="H105" s="12">
        <v>445.02260145398918</v>
      </c>
      <c r="I105" s="13">
        <f t="shared" si="7"/>
        <v>-66.690764999999999</v>
      </c>
      <c r="J105" s="1">
        <v>-66.690764999999999</v>
      </c>
      <c r="R105" s="12">
        <f t="shared" si="8"/>
        <v>440.02343750000233</v>
      </c>
      <c r="S105" s="12">
        <f t="shared" ca="1" si="9"/>
        <v>-66.700523000000004</v>
      </c>
      <c r="U105" s="12">
        <f t="shared" si="10"/>
        <v>307</v>
      </c>
      <c r="V105" s="12" t="str">
        <f t="shared" si="11"/>
        <v>$J$307</v>
      </c>
      <c r="W105" s="12">
        <f t="shared" ca="1" si="12"/>
        <v>1.950523000000004</v>
      </c>
    </row>
    <row r="106" spans="1:23" x14ac:dyDescent="0.35">
      <c r="A106" s="9">
        <v>-518</v>
      </c>
      <c r="B106" s="4">
        <f t="shared" si="13"/>
        <v>-64.75</v>
      </c>
      <c r="C106" s="10">
        <v>105</v>
      </c>
      <c r="D106" s="15">
        <v>439.95058593750235</v>
      </c>
      <c r="H106" s="12">
        <v>444.99794051545649</v>
      </c>
      <c r="I106" s="13">
        <f t="shared" si="7"/>
        <v>-66.720978000000002</v>
      </c>
      <c r="J106" s="1">
        <v>-66.720978000000002</v>
      </c>
      <c r="R106" s="12">
        <f t="shared" si="8"/>
        <v>439.95058593750235</v>
      </c>
      <c r="S106" s="12">
        <f t="shared" ca="1" si="9"/>
        <v>-66.708861999999996</v>
      </c>
      <c r="U106" s="12">
        <f t="shared" si="10"/>
        <v>310</v>
      </c>
      <c r="V106" s="12" t="str">
        <f t="shared" si="11"/>
        <v>$J$310</v>
      </c>
      <c r="W106" s="12">
        <f t="shared" ca="1" si="12"/>
        <v>1.9588619999999963</v>
      </c>
    </row>
    <row r="107" spans="1:23" x14ac:dyDescent="0.35">
      <c r="A107" s="9">
        <v>-518</v>
      </c>
      <c r="B107" s="4">
        <f t="shared" si="13"/>
        <v>-64.75</v>
      </c>
      <c r="C107" s="10">
        <v>106</v>
      </c>
      <c r="D107" s="15">
        <v>439.87773437500238</v>
      </c>
      <c r="H107" s="12">
        <v>444.9732795769238</v>
      </c>
      <c r="I107" s="13">
        <f t="shared" si="7"/>
        <v>-66.736755000000002</v>
      </c>
      <c r="J107" s="1">
        <v>-66.736755000000002</v>
      </c>
      <c r="R107" s="12">
        <f t="shared" si="8"/>
        <v>439.87773437500238</v>
      </c>
      <c r="S107" s="12">
        <f t="shared" ca="1" si="9"/>
        <v>-66.711394999999996</v>
      </c>
      <c r="U107" s="12">
        <f t="shared" si="10"/>
        <v>313</v>
      </c>
      <c r="V107" s="12" t="str">
        <f t="shared" si="11"/>
        <v>$J$313</v>
      </c>
      <c r="W107" s="12">
        <f t="shared" ca="1" si="12"/>
        <v>1.961394999999996</v>
      </c>
    </row>
    <row r="108" spans="1:23" x14ac:dyDescent="0.35">
      <c r="A108" s="9">
        <v>-518</v>
      </c>
      <c r="B108" s="4">
        <f t="shared" si="13"/>
        <v>-64.75</v>
      </c>
      <c r="C108" s="10">
        <v>107</v>
      </c>
      <c r="D108" s="15">
        <v>439.8048828125024</v>
      </c>
      <c r="H108" s="12">
        <v>444.94861863839111</v>
      </c>
      <c r="I108" s="13">
        <f t="shared" si="7"/>
        <v>-66.725020999999998</v>
      </c>
      <c r="J108" s="1">
        <v>-66.725020999999998</v>
      </c>
      <c r="R108" s="12">
        <f t="shared" si="8"/>
        <v>439.8048828125024</v>
      </c>
      <c r="S108" s="12">
        <f t="shared" ca="1" si="9"/>
        <v>-66.700821000000005</v>
      </c>
      <c r="U108" s="12">
        <f t="shared" si="10"/>
        <v>316</v>
      </c>
      <c r="V108" s="12" t="str">
        <f t="shared" si="11"/>
        <v>$J$316</v>
      </c>
      <c r="W108" s="12">
        <f t="shared" ca="1" si="12"/>
        <v>1.9508210000000048</v>
      </c>
    </row>
    <row r="109" spans="1:23" x14ac:dyDescent="0.35">
      <c r="A109" s="9">
        <v>-518</v>
      </c>
      <c r="B109" s="4">
        <f t="shared" si="13"/>
        <v>-64.75</v>
      </c>
      <c r="C109" s="10">
        <v>108</v>
      </c>
      <c r="D109" s="15">
        <v>439.73203125000242</v>
      </c>
      <c r="H109" s="12">
        <v>444.92395769985842</v>
      </c>
      <c r="I109" s="13">
        <f t="shared" si="7"/>
        <v>-66.707092000000003</v>
      </c>
      <c r="J109" s="1">
        <v>-66.707092000000003</v>
      </c>
      <c r="R109" s="12">
        <f t="shared" si="8"/>
        <v>439.73203125000242</v>
      </c>
      <c r="S109" s="12">
        <f t="shared" ca="1" si="9"/>
        <v>-66.702826999999999</v>
      </c>
      <c r="U109" s="12">
        <f t="shared" si="10"/>
        <v>319</v>
      </c>
      <c r="V109" s="12" t="str">
        <f t="shared" si="11"/>
        <v>$J$319</v>
      </c>
      <c r="W109" s="12">
        <f t="shared" ca="1" si="12"/>
        <v>1.9528269999999992</v>
      </c>
    </row>
    <row r="110" spans="1:23" x14ac:dyDescent="0.35">
      <c r="A110" s="9">
        <v>-518</v>
      </c>
      <c r="B110" s="4">
        <f t="shared" si="13"/>
        <v>-64.75</v>
      </c>
      <c r="C110" s="10">
        <v>109</v>
      </c>
      <c r="D110" s="15">
        <v>439.65917968750244</v>
      </c>
      <c r="H110" s="12">
        <v>444.89929676132573</v>
      </c>
      <c r="I110" s="13">
        <f t="shared" si="7"/>
        <v>-66.699898000000005</v>
      </c>
      <c r="J110" s="1">
        <v>-66.699898000000005</v>
      </c>
      <c r="R110" s="12">
        <f t="shared" si="8"/>
        <v>439.65917968750244</v>
      </c>
      <c r="S110" s="12">
        <f t="shared" ca="1" si="9"/>
        <v>-66.710402999999999</v>
      </c>
      <c r="U110" s="12">
        <f t="shared" si="10"/>
        <v>322</v>
      </c>
      <c r="V110" s="12" t="str">
        <f t="shared" si="11"/>
        <v>$J$322</v>
      </c>
      <c r="W110" s="12">
        <f t="shared" ca="1" si="12"/>
        <v>1.9604029999999995</v>
      </c>
    </row>
    <row r="111" spans="1:23" x14ac:dyDescent="0.35">
      <c r="A111" s="9">
        <v>-518</v>
      </c>
      <c r="B111" s="4">
        <f t="shared" si="13"/>
        <v>-64.75</v>
      </c>
      <c r="C111" s="10">
        <v>110</v>
      </c>
      <c r="D111" s="15">
        <v>439.58632812500247</v>
      </c>
      <c r="H111" s="12">
        <v>444.87463582279304</v>
      </c>
      <c r="I111" s="13">
        <f t="shared" si="7"/>
        <v>-66.709029999999998</v>
      </c>
      <c r="J111" s="1">
        <v>-66.709029999999998</v>
      </c>
      <c r="R111" s="12">
        <f t="shared" si="8"/>
        <v>439.58632812500247</v>
      </c>
      <c r="S111" s="12">
        <f t="shared" ca="1" si="9"/>
        <v>-66.682914999999994</v>
      </c>
      <c r="U111" s="12">
        <f t="shared" si="10"/>
        <v>325</v>
      </c>
      <c r="V111" s="12" t="str">
        <f t="shared" si="11"/>
        <v>$J$325</v>
      </c>
      <c r="W111" s="12">
        <f t="shared" ca="1" si="12"/>
        <v>1.9329149999999942</v>
      </c>
    </row>
    <row r="112" spans="1:23" x14ac:dyDescent="0.35">
      <c r="A112" s="9">
        <v>-518</v>
      </c>
      <c r="B112" s="4">
        <f t="shared" si="13"/>
        <v>-64.75</v>
      </c>
      <c r="C112" s="10">
        <v>111</v>
      </c>
      <c r="D112" s="15">
        <v>439.51347656250249</v>
      </c>
      <c r="H112" s="12">
        <v>444.84997488426035</v>
      </c>
      <c r="I112" s="13">
        <f t="shared" si="7"/>
        <v>-66.711867999999996</v>
      </c>
      <c r="J112" s="1">
        <v>-66.711867999999996</v>
      </c>
      <c r="R112" s="12">
        <f t="shared" si="8"/>
        <v>439.51347656250249</v>
      </c>
      <c r="S112" s="12">
        <f t="shared" ca="1" si="9"/>
        <v>-66.683563000000007</v>
      </c>
      <c r="U112" s="12">
        <f t="shared" si="10"/>
        <v>328</v>
      </c>
      <c r="V112" s="12" t="str">
        <f t="shared" si="11"/>
        <v>$J$328</v>
      </c>
      <c r="W112" s="12">
        <f t="shared" ca="1" si="12"/>
        <v>1.9335630000000066</v>
      </c>
    </row>
    <row r="113" spans="1:23" x14ac:dyDescent="0.35">
      <c r="A113" s="9">
        <v>-518</v>
      </c>
      <c r="B113" s="4">
        <f t="shared" si="13"/>
        <v>-64.75</v>
      </c>
      <c r="C113" s="10">
        <v>112</v>
      </c>
      <c r="D113" s="15">
        <v>439.44062500000251</v>
      </c>
      <c r="H113" s="12">
        <v>444.82531394572766</v>
      </c>
      <c r="I113" s="13">
        <f t="shared" si="7"/>
        <v>-66.730369999999994</v>
      </c>
      <c r="J113" s="1">
        <v>-66.730369999999994</v>
      </c>
      <c r="R113" s="12">
        <f t="shared" si="8"/>
        <v>439.44062500000251</v>
      </c>
      <c r="S113" s="12">
        <f t="shared" ca="1" si="9"/>
        <v>-66.672996999999995</v>
      </c>
      <c r="U113" s="12">
        <f t="shared" si="10"/>
        <v>331</v>
      </c>
      <c r="V113" s="12" t="str">
        <f t="shared" si="11"/>
        <v>$J$331</v>
      </c>
      <c r="W113" s="12">
        <f t="shared" ca="1" si="12"/>
        <v>1.9229969999999952</v>
      </c>
    </row>
    <row r="114" spans="1:23" x14ac:dyDescent="0.35">
      <c r="A114" s="9">
        <v>-518</v>
      </c>
      <c r="B114" s="4">
        <f t="shared" si="13"/>
        <v>-64.75</v>
      </c>
      <c r="C114" s="10">
        <v>113</v>
      </c>
      <c r="D114" s="15">
        <v>439.36777343750254</v>
      </c>
      <c r="H114" s="12">
        <v>444.80065300719497</v>
      </c>
      <c r="I114" s="13">
        <f t="shared" si="7"/>
        <v>-66.746200999999999</v>
      </c>
      <c r="J114" s="1">
        <v>-66.746200999999999</v>
      </c>
      <c r="R114" s="12">
        <f t="shared" si="8"/>
        <v>439.36777343750254</v>
      </c>
      <c r="S114" s="12">
        <f t="shared" ca="1" si="9"/>
        <v>-66.670135000000002</v>
      </c>
      <c r="U114" s="12">
        <f t="shared" si="10"/>
        <v>334</v>
      </c>
      <c r="V114" s="12" t="str">
        <f t="shared" si="11"/>
        <v>$J$334</v>
      </c>
      <c r="W114" s="12">
        <f t="shared" ca="1" si="12"/>
        <v>1.9201350000000019</v>
      </c>
    </row>
    <row r="115" spans="1:23" x14ac:dyDescent="0.35">
      <c r="A115" s="9">
        <v>-518</v>
      </c>
      <c r="B115" s="4">
        <f t="shared" si="13"/>
        <v>-64.75</v>
      </c>
      <c r="C115" s="10">
        <v>114</v>
      </c>
      <c r="D115" s="15">
        <v>439.29492187500256</v>
      </c>
      <c r="H115" s="12">
        <v>444.77599206866228</v>
      </c>
      <c r="I115" s="13">
        <f t="shared" si="7"/>
        <v>-66.754562000000007</v>
      </c>
      <c r="J115" s="1">
        <v>-66.754562000000007</v>
      </c>
      <c r="R115" s="12">
        <f t="shared" si="8"/>
        <v>439.29492187500256</v>
      </c>
      <c r="S115" s="12">
        <f t="shared" ca="1" si="9"/>
        <v>-66.701117999999994</v>
      </c>
      <c r="U115" s="12">
        <f t="shared" si="10"/>
        <v>337</v>
      </c>
      <c r="V115" s="12" t="str">
        <f t="shared" si="11"/>
        <v>$J$337</v>
      </c>
      <c r="W115" s="12">
        <f t="shared" ca="1" si="12"/>
        <v>1.9511179999999939</v>
      </c>
    </row>
    <row r="116" spans="1:23" x14ac:dyDescent="0.35">
      <c r="A116" s="9">
        <v>-518</v>
      </c>
      <c r="B116" s="4">
        <f t="shared" si="13"/>
        <v>-64.75</v>
      </c>
      <c r="C116" s="10">
        <v>115</v>
      </c>
      <c r="D116" s="15">
        <v>439.22207031250258</v>
      </c>
      <c r="H116" s="12">
        <v>444.75133113012959</v>
      </c>
      <c r="I116" s="13">
        <f t="shared" si="7"/>
        <v>-66.737526000000003</v>
      </c>
      <c r="J116" s="1">
        <v>-66.737526000000003</v>
      </c>
      <c r="R116" s="12">
        <f t="shared" si="8"/>
        <v>439.22207031250258</v>
      </c>
      <c r="S116" s="12">
        <f t="shared" ca="1" si="9"/>
        <v>-66.684623999999999</v>
      </c>
      <c r="U116" s="12">
        <f t="shared" si="10"/>
        <v>340</v>
      </c>
      <c r="V116" s="12" t="str">
        <f t="shared" si="11"/>
        <v>$J$340</v>
      </c>
      <c r="W116" s="12">
        <f t="shared" ca="1" si="12"/>
        <v>1.9346239999999995</v>
      </c>
    </row>
    <row r="117" spans="1:23" x14ac:dyDescent="0.35">
      <c r="A117" s="9">
        <v>-518</v>
      </c>
      <c r="B117" s="4">
        <f t="shared" si="13"/>
        <v>-64.75</v>
      </c>
      <c r="C117" s="10">
        <v>116</v>
      </c>
      <c r="D117" s="15">
        <v>439.1492187500026</v>
      </c>
      <c r="H117" s="12">
        <v>444.7266701915969</v>
      </c>
      <c r="I117" s="13">
        <f t="shared" si="7"/>
        <v>-66.706169000000003</v>
      </c>
      <c r="J117" s="1">
        <v>-66.706169000000003</v>
      </c>
      <c r="R117" s="12">
        <f t="shared" si="8"/>
        <v>439.1492187500026</v>
      </c>
      <c r="S117" s="12">
        <f t="shared" ca="1" si="9"/>
        <v>-66.711905999999999</v>
      </c>
      <c r="U117" s="12">
        <f t="shared" si="10"/>
        <v>343</v>
      </c>
      <c r="V117" s="12" t="str">
        <f t="shared" si="11"/>
        <v>$J$343</v>
      </c>
      <c r="W117" s="12">
        <f t="shared" ca="1" si="12"/>
        <v>1.961905999999999</v>
      </c>
    </row>
    <row r="118" spans="1:23" x14ac:dyDescent="0.35">
      <c r="A118" s="9">
        <v>-518</v>
      </c>
      <c r="B118" s="4">
        <f t="shared" si="13"/>
        <v>-64.75</v>
      </c>
      <c r="C118" s="10">
        <v>117</v>
      </c>
      <c r="D118" s="15">
        <v>439.07636718750263</v>
      </c>
      <c r="H118" s="12">
        <v>444.7020092530642</v>
      </c>
      <c r="I118" s="13">
        <f t="shared" si="7"/>
        <v>-66.685897999999995</v>
      </c>
      <c r="J118" s="1">
        <v>-66.685897999999995</v>
      </c>
      <c r="R118" s="12">
        <f t="shared" si="8"/>
        <v>439.07636718750263</v>
      </c>
      <c r="S118" s="12">
        <f t="shared" ca="1" si="9"/>
        <v>-66.698348999999993</v>
      </c>
      <c r="U118" s="12">
        <f t="shared" si="10"/>
        <v>346</v>
      </c>
      <c r="V118" s="12" t="str">
        <f t="shared" si="11"/>
        <v>$J$346</v>
      </c>
      <c r="W118" s="12">
        <f t="shared" ca="1" si="12"/>
        <v>1.9483489999999932</v>
      </c>
    </row>
    <row r="119" spans="1:23" x14ac:dyDescent="0.35">
      <c r="A119" s="9">
        <v>-518</v>
      </c>
      <c r="B119" s="4">
        <f t="shared" si="13"/>
        <v>-64.75</v>
      </c>
      <c r="C119" s="10">
        <v>118</v>
      </c>
      <c r="D119" s="15">
        <v>439.00351562500265</v>
      </c>
      <c r="H119" s="12">
        <v>444.67734831453151</v>
      </c>
      <c r="I119" s="13">
        <f t="shared" si="7"/>
        <v>-66.682068000000001</v>
      </c>
      <c r="J119" s="1">
        <v>-66.682068000000001</v>
      </c>
      <c r="R119" s="12">
        <f t="shared" si="8"/>
        <v>439.00351562500265</v>
      </c>
      <c r="S119" s="12">
        <f t="shared" ca="1" si="9"/>
        <v>-66.740097000000006</v>
      </c>
      <c r="U119" s="12">
        <f t="shared" si="10"/>
        <v>349</v>
      </c>
      <c r="V119" s="12" t="str">
        <f t="shared" si="11"/>
        <v>$J$349</v>
      </c>
      <c r="W119" s="12">
        <f t="shared" ca="1" si="12"/>
        <v>1.9900970000000058</v>
      </c>
    </row>
    <row r="120" spans="1:23" x14ac:dyDescent="0.35">
      <c r="A120" s="9">
        <v>-518</v>
      </c>
      <c r="B120" s="4">
        <f t="shared" si="13"/>
        <v>-64.75</v>
      </c>
      <c r="C120" s="10">
        <v>119</v>
      </c>
      <c r="D120" s="15">
        <v>438.93066406250267</v>
      </c>
      <c r="H120" s="12">
        <v>444.65268737599882</v>
      </c>
      <c r="I120" s="13">
        <f t="shared" si="7"/>
        <v>-66.698097000000004</v>
      </c>
      <c r="J120" s="1">
        <v>-66.698097000000004</v>
      </c>
      <c r="R120" s="12">
        <f t="shared" si="8"/>
        <v>438.93066406250267</v>
      </c>
      <c r="S120" s="12">
        <f t="shared" ca="1" si="9"/>
        <v>-66.730148</v>
      </c>
      <c r="U120" s="12">
        <f t="shared" si="10"/>
        <v>352</v>
      </c>
      <c r="V120" s="12" t="str">
        <f t="shared" si="11"/>
        <v>$J$352</v>
      </c>
      <c r="W120" s="12">
        <f t="shared" ca="1" si="12"/>
        <v>1.9801479999999998</v>
      </c>
    </row>
    <row r="121" spans="1:23" x14ac:dyDescent="0.35">
      <c r="A121" s="9">
        <v>-518</v>
      </c>
      <c r="B121" s="4">
        <f t="shared" si="13"/>
        <v>-64.75</v>
      </c>
      <c r="C121" s="10">
        <v>120</v>
      </c>
      <c r="D121" s="15">
        <v>438.85781250000269</v>
      </c>
      <c r="H121" s="12">
        <v>444.62802643746613</v>
      </c>
      <c r="I121" s="13">
        <f t="shared" si="7"/>
        <v>-66.717681999999996</v>
      </c>
      <c r="J121" s="1">
        <v>-66.717681999999996</v>
      </c>
      <c r="R121" s="12">
        <f t="shared" si="8"/>
        <v>438.85781250000269</v>
      </c>
      <c r="S121" s="12">
        <f t="shared" ca="1" si="9"/>
        <v>-66.710693000000006</v>
      </c>
      <c r="U121" s="12">
        <f t="shared" si="10"/>
        <v>354</v>
      </c>
      <c r="V121" s="12" t="str">
        <f t="shared" si="11"/>
        <v>$J$354</v>
      </c>
      <c r="W121" s="12">
        <f t="shared" ca="1" si="12"/>
        <v>1.9606930000000062</v>
      </c>
    </row>
    <row r="122" spans="1:23" x14ac:dyDescent="0.35">
      <c r="A122" s="9">
        <v>-518</v>
      </c>
      <c r="B122" s="4">
        <f t="shared" si="13"/>
        <v>-64.75</v>
      </c>
      <c r="C122" s="10">
        <v>121</v>
      </c>
      <c r="D122" s="15">
        <v>438.78496093750272</v>
      </c>
      <c r="H122" s="12">
        <v>444.60336549893344</v>
      </c>
      <c r="I122" s="13">
        <f t="shared" si="7"/>
        <v>-66.719223</v>
      </c>
      <c r="J122" s="1">
        <v>-66.719223</v>
      </c>
      <c r="R122" s="12">
        <f t="shared" si="8"/>
        <v>438.78496093750272</v>
      </c>
      <c r="S122" s="12">
        <f t="shared" ca="1" si="9"/>
        <v>-66.598067999999998</v>
      </c>
      <c r="U122" s="12">
        <f t="shared" si="10"/>
        <v>357</v>
      </c>
      <c r="V122" s="12" t="str">
        <f t="shared" si="11"/>
        <v>$J$357</v>
      </c>
      <c r="W122" s="12">
        <f t="shared" ca="1" si="12"/>
        <v>1.8480679999999978</v>
      </c>
    </row>
    <row r="123" spans="1:23" x14ac:dyDescent="0.35">
      <c r="A123" s="9">
        <v>-518</v>
      </c>
      <c r="B123" s="4">
        <f t="shared" si="13"/>
        <v>-64.75</v>
      </c>
      <c r="C123" s="10">
        <v>122</v>
      </c>
      <c r="D123" s="15">
        <v>438.71210937500274</v>
      </c>
      <c r="H123" s="12">
        <v>444.57870456040075</v>
      </c>
      <c r="I123" s="13">
        <f t="shared" si="7"/>
        <v>-66.710114000000004</v>
      </c>
      <c r="J123" s="1">
        <v>-66.710114000000004</v>
      </c>
      <c r="R123" s="12">
        <f t="shared" si="8"/>
        <v>438.71210937500274</v>
      </c>
      <c r="S123" s="12">
        <f t="shared" ca="1" si="9"/>
        <v>-66.645957999999993</v>
      </c>
      <c r="U123" s="12">
        <f t="shared" si="10"/>
        <v>360</v>
      </c>
      <c r="V123" s="12" t="str">
        <f t="shared" si="11"/>
        <v>$J$360</v>
      </c>
      <c r="W123" s="12">
        <f t="shared" ca="1" si="12"/>
        <v>1.8959579999999931</v>
      </c>
    </row>
    <row r="124" spans="1:23" x14ac:dyDescent="0.35">
      <c r="A124" s="9">
        <v>-518</v>
      </c>
      <c r="B124" s="4">
        <f t="shared" si="13"/>
        <v>-64.75</v>
      </c>
      <c r="C124" s="10">
        <v>123</v>
      </c>
      <c r="D124" s="15">
        <v>438.63925781250276</v>
      </c>
      <c r="H124" s="12">
        <v>444.55404362186806</v>
      </c>
      <c r="I124" s="13">
        <f t="shared" si="7"/>
        <v>-66.701096000000007</v>
      </c>
      <c r="J124" s="1">
        <v>-66.701096000000007</v>
      </c>
      <c r="R124" s="12">
        <f t="shared" si="8"/>
        <v>438.63925781250276</v>
      </c>
      <c r="S124" s="12">
        <f t="shared" ca="1" si="9"/>
        <v>-66.738472000000002</v>
      </c>
      <c r="U124" s="12">
        <f t="shared" si="10"/>
        <v>363</v>
      </c>
      <c r="V124" s="12" t="str">
        <f t="shared" si="11"/>
        <v>$J$363</v>
      </c>
      <c r="W124" s="12">
        <f t="shared" ca="1" si="12"/>
        <v>1.9884720000000016</v>
      </c>
    </row>
    <row r="125" spans="1:23" x14ac:dyDescent="0.35">
      <c r="A125" s="9">
        <v>-518</v>
      </c>
      <c r="B125" s="4">
        <f t="shared" si="13"/>
        <v>-64.75</v>
      </c>
      <c r="C125" s="10">
        <v>124</v>
      </c>
      <c r="D125" s="15">
        <v>438.56640625000279</v>
      </c>
      <c r="H125" s="12">
        <v>444.52938268333537</v>
      </c>
      <c r="I125" s="13">
        <f t="shared" si="7"/>
        <v>-66.691185000000004</v>
      </c>
      <c r="J125" s="1">
        <v>-66.691185000000004</v>
      </c>
      <c r="R125" s="12">
        <f t="shared" si="8"/>
        <v>438.56640625000279</v>
      </c>
      <c r="S125" s="12">
        <f t="shared" ca="1" si="9"/>
        <v>-66.736343000000005</v>
      </c>
      <c r="U125" s="12">
        <f t="shared" si="10"/>
        <v>366</v>
      </c>
      <c r="V125" s="12" t="str">
        <f t="shared" si="11"/>
        <v>$J$366</v>
      </c>
      <c r="W125" s="12">
        <f t="shared" ca="1" si="12"/>
        <v>1.9863430000000051</v>
      </c>
    </row>
    <row r="126" spans="1:23" x14ac:dyDescent="0.35">
      <c r="A126" s="9">
        <v>-518</v>
      </c>
      <c r="B126" s="4">
        <f t="shared" si="13"/>
        <v>-64.75</v>
      </c>
      <c r="C126" s="10">
        <v>125</v>
      </c>
      <c r="D126" s="15">
        <v>438.49355468750281</v>
      </c>
      <c r="H126" s="12">
        <v>444.50472174480268</v>
      </c>
      <c r="I126" s="13">
        <f t="shared" si="7"/>
        <v>-66.700858999999994</v>
      </c>
      <c r="J126" s="1">
        <v>-66.700858999999994</v>
      </c>
      <c r="R126" s="12">
        <f t="shared" si="8"/>
        <v>438.49355468750281</v>
      </c>
      <c r="S126" s="12">
        <f t="shared" ca="1" si="9"/>
        <v>-66.734206999999998</v>
      </c>
      <c r="U126" s="12">
        <f t="shared" si="10"/>
        <v>369</v>
      </c>
      <c r="V126" s="12" t="str">
        <f t="shared" si="11"/>
        <v>$J$369</v>
      </c>
      <c r="W126" s="12">
        <f t="shared" ca="1" si="12"/>
        <v>1.9842069999999978</v>
      </c>
    </row>
    <row r="127" spans="1:23" x14ac:dyDescent="0.35">
      <c r="A127" s="9">
        <v>-518</v>
      </c>
      <c r="B127" s="4">
        <f t="shared" si="13"/>
        <v>-64.75</v>
      </c>
      <c r="C127" s="10">
        <v>126</v>
      </c>
      <c r="D127" s="15">
        <v>438.42070312500283</v>
      </c>
      <c r="H127" s="12">
        <v>444.48006080626999</v>
      </c>
      <c r="I127" s="13">
        <f t="shared" si="7"/>
        <v>-66.704834000000005</v>
      </c>
      <c r="J127" s="1">
        <v>-66.704834000000005</v>
      </c>
      <c r="R127" s="12">
        <f t="shared" si="8"/>
        <v>438.42070312500283</v>
      </c>
      <c r="S127" s="12">
        <f t="shared" ca="1" si="9"/>
        <v>-66.751007000000001</v>
      </c>
      <c r="U127" s="12">
        <f t="shared" si="10"/>
        <v>372</v>
      </c>
      <c r="V127" s="12" t="str">
        <f t="shared" si="11"/>
        <v>$J$372</v>
      </c>
      <c r="W127" s="12">
        <f t="shared" ca="1" si="12"/>
        <v>2.0010070000000013</v>
      </c>
    </row>
    <row r="128" spans="1:23" x14ac:dyDescent="0.35">
      <c r="A128" s="9">
        <v>-510</v>
      </c>
      <c r="B128" s="4">
        <f t="shared" si="13"/>
        <v>-63.75</v>
      </c>
      <c r="C128" s="10">
        <v>127</v>
      </c>
      <c r="D128" s="15">
        <v>438.34785156250285</v>
      </c>
      <c r="H128" s="12">
        <v>444.4553998677373</v>
      </c>
      <c r="I128" s="13">
        <f t="shared" si="7"/>
        <v>-66.706290999999993</v>
      </c>
      <c r="J128" s="1">
        <v>-66.706290999999993</v>
      </c>
      <c r="R128" s="12">
        <f t="shared" si="8"/>
        <v>438.34785156250285</v>
      </c>
      <c r="S128" s="12">
        <f t="shared" ca="1" si="9"/>
        <v>-66.737846000000005</v>
      </c>
      <c r="U128" s="12">
        <f t="shared" si="10"/>
        <v>375</v>
      </c>
      <c r="V128" s="12" t="str">
        <f t="shared" si="11"/>
        <v>$J$375</v>
      </c>
      <c r="W128" s="12">
        <f t="shared" ca="1" si="12"/>
        <v>2.9878460000000047</v>
      </c>
    </row>
    <row r="129" spans="1:23" x14ac:dyDescent="0.35">
      <c r="A129" s="9">
        <v>-490</v>
      </c>
      <c r="B129" s="4">
        <f t="shared" si="13"/>
        <v>-61.25</v>
      </c>
      <c r="C129" s="10">
        <v>128</v>
      </c>
      <c r="D129" s="15">
        <v>438.27500000000288</v>
      </c>
      <c r="H129" s="12">
        <v>444.43073892920461</v>
      </c>
      <c r="I129" s="13">
        <f t="shared" ref="I129:I192" si="14">J129+0</f>
        <v>-66.717185999999998</v>
      </c>
      <c r="J129" s="1">
        <v>-66.717185999999998</v>
      </c>
      <c r="R129" s="12">
        <f t="shared" ref="R129:R192" si="15">D129</f>
        <v>438.27500000000288</v>
      </c>
      <c r="S129" s="12">
        <f t="shared" ref="S129:S192" ca="1" si="16">INDIRECT(V129)</f>
        <v>-66.696228000000005</v>
      </c>
      <c r="U129" s="12">
        <f t="shared" ref="U129:U192" si="17">MATCH(D129,H$1:H$3233,-1)</f>
        <v>378</v>
      </c>
      <c r="V129" s="12" t="str">
        <f t="shared" ref="V129:V192" si="18">ADDRESS(U129,10)</f>
        <v>$J$378</v>
      </c>
      <c r="W129" s="12">
        <f t="shared" ref="W129:W192" ca="1" si="19">SQRT((S129-B129)^2)</f>
        <v>5.446228000000005</v>
      </c>
    </row>
    <row r="130" spans="1:23" x14ac:dyDescent="0.35">
      <c r="A130" s="9">
        <v>-474</v>
      </c>
      <c r="B130" s="4">
        <f t="shared" ref="B130:B193" si="20">A130/8</f>
        <v>-59.25</v>
      </c>
      <c r="C130" s="10">
        <v>129</v>
      </c>
      <c r="D130" s="15">
        <v>438.2021484375029</v>
      </c>
      <c r="H130" s="12">
        <v>444.40607799067192</v>
      </c>
      <c r="I130" s="13">
        <f t="shared" si="14"/>
        <v>-66.724266</v>
      </c>
      <c r="J130" s="1">
        <v>-66.724266</v>
      </c>
      <c r="R130" s="12">
        <f t="shared" si="15"/>
        <v>438.2021484375029</v>
      </c>
      <c r="S130" s="12">
        <f t="shared" ca="1" si="16"/>
        <v>-66.318641999999997</v>
      </c>
      <c r="U130" s="12">
        <f t="shared" si="17"/>
        <v>381</v>
      </c>
      <c r="V130" s="12" t="str">
        <f t="shared" si="18"/>
        <v>$J$381</v>
      </c>
      <c r="W130" s="12">
        <f t="shared" ca="1" si="19"/>
        <v>7.068641999999997</v>
      </c>
    </row>
    <row r="131" spans="1:23" x14ac:dyDescent="0.35">
      <c r="A131" s="9">
        <v>-442</v>
      </c>
      <c r="B131" s="4">
        <f t="shared" si="20"/>
        <v>-55.25</v>
      </c>
      <c r="C131" s="10">
        <v>130</v>
      </c>
      <c r="D131" s="15">
        <v>438.12929687500292</v>
      </c>
      <c r="H131" s="12">
        <v>444.38141705213923</v>
      </c>
      <c r="I131" s="13">
        <f t="shared" si="14"/>
        <v>-66.722153000000006</v>
      </c>
      <c r="J131" s="1">
        <v>-66.722153000000006</v>
      </c>
      <c r="R131" s="12">
        <f t="shared" si="15"/>
        <v>438.12929687500292</v>
      </c>
      <c r="S131" s="12">
        <f t="shared" ca="1" si="16"/>
        <v>-53.539406</v>
      </c>
      <c r="U131" s="12">
        <f t="shared" si="17"/>
        <v>384</v>
      </c>
      <c r="V131" s="12" t="str">
        <f t="shared" si="18"/>
        <v>$J$384</v>
      </c>
      <c r="W131" s="12">
        <f t="shared" ca="1" si="19"/>
        <v>1.7105940000000004</v>
      </c>
    </row>
    <row r="132" spans="1:23" x14ac:dyDescent="0.35">
      <c r="A132" s="9">
        <v>-365</v>
      </c>
      <c r="B132" s="4">
        <f t="shared" si="20"/>
        <v>-45.625</v>
      </c>
      <c r="C132" s="10">
        <v>131</v>
      </c>
      <c r="D132" s="15">
        <v>438.05644531250294</v>
      </c>
      <c r="H132" s="12">
        <v>444.35675611360654</v>
      </c>
      <c r="I132" s="13">
        <f t="shared" si="14"/>
        <v>-66.725594000000001</v>
      </c>
      <c r="J132" s="1">
        <v>-66.725594000000001</v>
      </c>
      <c r="R132" s="12">
        <f t="shared" si="15"/>
        <v>438.05644531250294</v>
      </c>
      <c r="S132" s="12">
        <f t="shared" ca="1" si="16"/>
        <v>-40.928074000000002</v>
      </c>
      <c r="U132" s="12">
        <f t="shared" si="17"/>
        <v>387</v>
      </c>
      <c r="V132" s="12" t="str">
        <f t="shared" si="18"/>
        <v>$J$387</v>
      </c>
      <c r="W132" s="12">
        <f t="shared" ca="1" si="19"/>
        <v>4.6969259999999977</v>
      </c>
    </row>
    <row r="133" spans="1:23" x14ac:dyDescent="0.35">
      <c r="A133" s="9">
        <v>-313</v>
      </c>
      <c r="B133" s="4">
        <f t="shared" si="20"/>
        <v>-39.125</v>
      </c>
      <c r="C133" s="10">
        <v>132</v>
      </c>
      <c r="D133" s="15">
        <v>437.98359375000297</v>
      </c>
      <c r="H133" s="12">
        <v>444.33209517507385</v>
      </c>
      <c r="I133" s="13">
        <f t="shared" si="14"/>
        <v>-66.719909999999999</v>
      </c>
      <c r="J133" s="1">
        <v>-66.719909999999999</v>
      </c>
      <c r="R133" s="12">
        <f t="shared" si="15"/>
        <v>437.98359375000297</v>
      </c>
      <c r="S133" s="12">
        <f t="shared" ca="1" si="16"/>
        <v>-37.624844000000003</v>
      </c>
      <c r="U133" s="12">
        <f t="shared" si="17"/>
        <v>390</v>
      </c>
      <c r="V133" s="12" t="str">
        <f t="shared" si="18"/>
        <v>$J$390</v>
      </c>
      <c r="W133" s="12">
        <f t="shared" ca="1" si="19"/>
        <v>1.5001559999999969</v>
      </c>
    </row>
    <row r="134" spans="1:23" x14ac:dyDescent="0.35">
      <c r="A134" s="9">
        <v>-323</v>
      </c>
      <c r="B134" s="4">
        <f t="shared" si="20"/>
        <v>-40.375</v>
      </c>
      <c r="C134" s="10">
        <v>133</v>
      </c>
      <c r="D134" s="15">
        <v>437.91074218750299</v>
      </c>
      <c r="H134" s="12">
        <v>444.30743423654116</v>
      </c>
      <c r="I134" s="13">
        <f t="shared" si="14"/>
        <v>-66.717560000000006</v>
      </c>
      <c r="J134" s="1">
        <v>-66.717560000000006</v>
      </c>
      <c r="R134" s="12">
        <f t="shared" si="15"/>
        <v>437.91074218750299</v>
      </c>
      <c r="S134" s="12">
        <f t="shared" ca="1" si="16"/>
        <v>-42.238948999999998</v>
      </c>
      <c r="U134" s="12">
        <f t="shared" si="17"/>
        <v>393</v>
      </c>
      <c r="V134" s="12" t="str">
        <f t="shared" si="18"/>
        <v>$J$393</v>
      </c>
      <c r="W134" s="12">
        <f t="shared" ca="1" si="19"/>
        <v>1.8639489999999981</v>
      </c>
    </row>
    <row r="135" spans="1:23" x14ac:dyDescent="0.35">
      <c r="A135" s="9">
        <v>-415</v>
      </c>
      <c r="B135" s="4">
        <f t="shared" si="20"/>
        <v>-51.875</v>
      </c>
      <c r="C135" s="10">
        <v>134</v>
      </c>
      <c r="D135" s="15">
        <v>437.83789062500301</v>
      </c>
      <c r="H135" s="12">
        <v>444.28277329800846</v>
      </c>
      <c r="I135" s="13">
        <f t="shared" si="14"/>
        <v>-66.720000999999996</v>
      </c>
      <c r="J135" s="1">
        <v>-66.720000999999996</v>
      </c>
      <c r="R135" s="12">
        <f t="shared" si="15"/>
        <v>437.83789062500301</v>
      </c>
      <c r="S135" s="12">
        <f t="shared" ca="1" si="16"/>
        <v>-56.565078999999997</v>
      </c>
      <c r="U135" s="12">
        <f t="shared" si="17"/>
        <v>396</v>
      </c>
      <c r="V135" s="12" t="str">
        <f t="shared" si="18"/>
        <v>$J$396</v>
      </c>
      <c r="W135" s="12">
        <f t="shared" ca="1" si="19"/>
        <v>4.6900789999999972</v>
      </c>
    </row>
    <row r="136" spans="1:23" x14ac:dyDescent="0.35">
      <c r="A136" s="9">
        <v>-466</v>
      </c>
      <c r="B136" s="4">
        <f t="shared" si="20"/>
        <v>-58.25</v>
      </c>
      <c r="C136" s="10">
        <v>135</v>
      </c>
      <c r="D136" s="15">
        <v>437.76503906250304</v>
      </c>
      <c r="H136" s="12">
        <v>444.25811235947577</v>
      </c>
      <c r="I136" s="13">
        <f t="shared" si="14"/>
        <v>-66.727737000000005</v>
      </c>
      <c r="J136" s="1">
        <v>-66.727737000000005</v>
      </c>
      <c r="R136" s="12">
        <f t="shared" si="15"/>
        <v>437.76503906250304</v>
      </c>
      <c r="S136" s="12">
        <f t="shared" ca="1" si="16"/>
        <v>-66.535728000000006</v>
      </c>
      <c r="U136" s="12">
        <f t="shared" si="17"/>
        <v>399</v>
      </c>
      <c r="V136" s="12" t="str">
        <f t="shared" si="18"/>
        <v>$J$399</v>
      </c>
      <c r="W136" s="12">
        <f t="shared" ca="1" si="19"/>
        <v>8.285728000000006</v>
      </c>
    </row>
    <row r="137" spans="1:23" x14ac:dyDescent="0.35">
      <c r="A137" s="9">
        <v>-479</v>
      </c>
      <c r="B137" s="4">
        <f t="shared" si="20"/>
        <v>-59.875</v>
      </c>
      <c r="C137" s="10">
        <v>136</v>
      </c>
      <c r="D137" s="15">
        <v>437.69218750000306</v>
      </c>
      <c r="H137" s="12">
        <v>444.23345142094308</v>
      </c>
      <c r="I137" s="13">
        <f t="shared" si="14"/>
        <v>-66.731849999999994</v>
      </c>
      <c r="J137" s="1">
        <v>-66.731849999999994</v>
      </c>
      <c r="R137" s="12">
        <f t="shared" si="15"/>
        <v>437.69218750000306</v>
      </c>
      <c r="S137" s="12">
        <f t="shared" ca="1" si="16"/>
        <v>-66.720657000000003</v>
      </c>
      <c r="U137" s="12">
        <f t="shared" si="17"/>
        <v>402</v>
      </c>
      <c r="V137" s="12" t="str">
        <f t="shared" si="18"/>
        <v>$J$402</v>
      </c>
      <c r="W137" s="12">
        <f t="shared" ca="1" si="19"/>
        <v>6.8456570000000028</v>
      </c>
    </row>
    <row r="138" spans="1:23" x14ac:dyDescent="0.35">
      <c r="A138" s="9">
        <v>-496</v>
      </c>
      <c r="B138" s="4">
        <f t="shared" si="20"/>
        <v>-62</v>
      </c>
      <c r="C138" s="10">
        <v>137</v>
      </c>
      <c r="D138" s="15">
        <v>437.61933593750308</v>
      </c>
      <c r="H138" s="12">
        <v>444.20879048241039</v>
      </c>
      <c r="I138" s="13">
        <f t="shared" si="14"/>
        <v>-66.730614000000003</v>
      </c>
      <c r="J138" s="1">
        <v>-66.730614000000003</v>
      </c>
      <c r="R138" s="12">
        <f t="shared" si="15"/>
        <v>437.61933593750308</v>
      </c>
      <c r="S138" s="12">
        <f t="shared" ca="1" si="16"/>
        <v>-66.740127999999999</v>
      </c>
      <c r="U138" s="12">
        <f t="shared" si="17"/>
        <v>405</v>
      </c>
      <c r="V138" s="12" t="str">
        <f t="shared" si="18"/>
        <v>$J$405</v>
      </c>
      <c r="W138" s="12">
        <f t="shared" ca="1" si="19"/>
        <v>4.7401279999999986</v>
      </c>
    </row>
    <row r="139" spans="1:23" x14ac:dyDescent="0.35">
      <c r="A139" s="9">
        <v>-510</v>
      </c>
      <c r="B139" s="4">
        <f t="shared" si="20"/>
        <v>-63.75</v>
      </c>
      <c r="C139" s="10">
        <v>138</v>
      </c>
      <c r="D139" s="15">
        <v>437.5464843750031</v>
      </c>
      <c r="H139" s="12">
        <v>444.1841295438777</v>
      </c>
      <c r="I139" s="13">
        <f t="shared" si="14"/>
        <v>-66.721382000000006</v>
      </c>
      <c r="J139" s="1">
        <v>-66.721382000000006</v>
      </c>
      <c r="R139" s="12">
        <f t="shared" si="15"/>
        <v>437.5464843750031</v>
      </c>
      <c r="S139" s="12">
        <f t="shared" ca="1" si="16"/>
        <v>-66.705498000000006</v>
      </c>
      <c r="U139" s="12">
        <f t="shared" si="17"/>
        <v>408</v>
      </c>
      <c r="V139" s="12" t="str">
        <f t="shared" si="18"/>
        <v>$J$408</v>
      </c>
      <c r="W139" s="12">
        <f t="shared" ca="1" si="19"/>
        <v>2.9554980000000057</v>
      </c>
    </row>
    <row r="140" spans="1:23" x14ac:dyDescent="0.35">
      <c r="A140" s="9">
        <v>-518</v>
      </c>
      <c r="B140" s="4">
        <f t="shared" si="20"/>
        <v>-64.75</v>
      </c>
      <c r="C140" s="10">
        <v>139</v>
      </c>
      <c r="D140" s="15">
        <v>437.47363281250313</v>
      </c>
      <c r="H140" s="12">
        <v>444.15946860534501</v>
      </c>
      <c r="I140" s="13">
        <f t="shared" si="14"/>
        <v>-66.701424000000003</v>
      </c>
      <c r="J140" s="1">
        <v>-66.701424000000003</v>
      </c>
      <c r="R140" s="12">
        <f t="shared" si="15"/>
        <v>437.47363281250313</v>
      </c>
      <c r="S140" s="12">
        <f t="shared" ca="1" si="16"/>
        <v>-66.582954000000001</v>
      </c>
      <c r="U140" s="12">
        <f t="shared" si="17"/>
        <v>411</v>
      </c>
      <c r="V140" s="12" t="str">
        <f t="shared" si="18"/>
        <v>$J$411</v>
      </c>
      <c r="W140" s="12">
        <f t="shared" ca="1" si="19"/>
        <v>1.8329540000000009</v>
      </c>
    </row>
    <row r="141" spans="1:23" x14ac:dyDescent="0.35">
      <c r="A141" s="9">
        <v>-518</v>
      </c>
      <c r="B141" s="4">
        <f t="shared" si="20"/>
        <v>-64.75</v>
      </c>
      <c r="C141" s="10">
        <v>140</v>
      </c>
      <c r="D141" s="15">
        <v>437.40078125000315</v>
      </c>
      <c r="H141" s="12">
        <v>444.13480766681232</v>
      </c>
      <c r="I141" s="13">
        <f t="shared" si="14"/>
        <v>-66.692535000000007</v>
      </c>
      <c r="J141" s="1">
        <v>-66.692535000000007</v>
      </c>
      <c r="R141" s="12">
        <f t="shared" si="15"/>
        <v>437.40078125000315</v>
      </c>
      <c r="S141" s="12">
        <f t="shared" ca="1" si="16"/>
        <v>-66.643967000000004</v>
      </c>
      <c r="U141" s="12">
        <f t="shared" si="17"/>
        <v>414</v>
      </c>
      <c r="V141" s="12" t="str">
        <f t="shared" si="18"/>
        <v>$J$414</v>
      </c>
      <c r="W141" s="12">
        <f t="shared" ca="1" si="19"/>
        <v>1.8939670000000035</v>
      </c>
    </row>
    <row r="142" spans="1:23" x14ac:dyDescent="0.35">
      <c r="A142" s="9">
        <v>-518</v>
      </c>
      <c r="B142" s="4">
        <f t="shared" si="20"/>
        <v>-64.75</v>
      </c>
      <c r="C142" s="10">
        <v>141</v>
      </c>
      <c r="D142" s="15">
        <v>437.32792968750317</v>
      </c>
      <c r="H142" s="12">
        <v>444.11014672827963</v>
      </c>
      <c r="I142" s="13">
        <f t="shared" si="14"/>
        <v>-66.703224000000006</v>
      </c>
      <c r="J142" s="1">
        <v>-66.703224000000006</v>
      </c>
      <c r="R142" s="12">
        <f t="shared" si="15"/>
        <v>437.32792968750317</v>
      </c>
      <c r="S142" s="12">
        <f t="shared" ca="1" si="16"/>
        <v>-66.735641000000001</v>
      </c>
      <c r="U142" s="12">
        <f t="shared" si="17"/>
        <v>417</v>
      </c>
      <c r="V142" s="12" t="str">
        <f t="shared" si="18"/>
        <v>$J$417</v>
      </c>
      <c r="W142" s="12">
        <f t="shared" ca="1" si="19"/>
        <v>1.9856410000000011</v>
      </c>
    </row>
    <row r="143" spans="1:23" x14ac:dyDescent="0.35">
      <c r="A143" s="9">
        <v>-518</v>
      </c>
      <c r="B143" s="4">
        <f t="shared" si="20"/>
        <v>-64.75</v>
      </c>
      <c r="C143" s="10">
        <v>142</v>
      </c>
      <c r="D143" s="15">
        <v>437.25507812500319</v>
      </c>
      <c r="H143" s="12">
        <v>444.08548578974694</v>
      </c>
      <c r="I143" s="13">
        <f t="shared" si="14"/>
        <v>-66.695435000000003</v>
      </c>
      <c r="J143" s="1">
        <v>-66.695435000000003</v>
      </c>
      <c r="R143" s="12">
        <f t="shared" si="15"/>
        <v>437.25507812500319</v>
      </c>
      <c r="S143" s="12">
        <f t="shared" ca="1" si="16"/>
        <v>-66.686797999999996</v>
      </c>
      <c r="U143" s="12">
        <f t="shared" si="17"/>
        <v>419</v>
      </c>
      <c r="V143" s="12" t="str">
        <f t="shared" si="18"/>
        <v>$J$419</v>
      </c>
      <c r="W143" s="12">
        <f t="shared" ca="1" si="19"/>
        <v>1.936797999999996</v>
      </c>
    </row>
    <row r="144" spans="1:23" x14ac:dyDescent="0.35">
      <c r="A144" s="9">
        <v>-518</v>
      </c>
      <c r="B144" s="4">
        <f t="shared" si="20"/>
        <v>-64.75</v>
      </c>
      <c r="C144" s="10">
        <v>143</v>
      </c>
      <c r="D144" s="15">
        <v>437.18222656250322</v>
      </c>
      <c r="H144" s="12">
        <v>444.06082485121425</v>
      </c>
      <c r="I144" s="13">
        <f t="shared" si="14"/>
        <v>-66.682250999999994</v>
      </c>
      <c r="J144" s="1">
        <v>-66.682250999999994</v>
      </c>
      <c r="R144" s="12">
        <f t="shared" si="15"/>
        <v>437.18222656250322</v>
      </c>
      <c r="S144" s="12">
        <f t="shared" ca="1" si="16"/>
        <v>-66.688018999999997</v>
      </c>
      <c r="U144" s="12">
        <f t="shared" si="17"/>
        <v>422</v>
      </c>
      <c r="V144" s="12" t="str">
        <f t="shared" si="18"/>
        <v>$J$422</v>
      </c>
      <c r="W144" s="12">
        <f t="shared" ca="1" si="19"/>
        <v>1.938018999999997</v>
      </c>
    </row>
    <row r="145" spans="1:23" x14ac:dyDescent="0.35">
      <c r="A145" s="9">
        <v>-518</v>
      </c>
      <c r="B145" s="4">
        <f t="shared" si="20"/>
        <v>-64.75</v>
      </c>
      <c r="C145" s="10">
        <v>144</v>
      </c>
      <c r="D145" s="15">
        <v>437.10937500000324</v>
      </c>
      <c r="H145" s="12">
        <v>444.03616391268156</v>
      </c>
      <c r="I145" s="13">
        <f t="shared" si="14"/>
        <v>-66.675110000000004</v>
      </c>
      <c r="J145" s="1">
        <v>-66.675110000000004</v>
      </c>
      <c r="R145" s="12">
        <f t="shared" si="15"/>
        <v>437.10937500000324</v>
      </c>
      <c r="S145" s="12">
        <f t="shared" ca="1" si="16"/>
        <v>-66.679625999999999</v>
      </c>
      <c r="U145" s="12">
        <f t="shared" si="17"/>
        <v>425</v>
      </c>
      <c r="V145" s="12" t="str">
        <f t="shared" si="18"/>
        <v>$J$425</v>
      </c>
      <c r="W145" s="12">
        <f t="shared" ca="1" si="19"/>
        <v>1.929625999999999</v>
      </c>
    </row>
    <row r="146" spans="1:23" x14ac:dyDescent="0.35">
      <c r="A146" s="9">
        <v>-518</v>
      </c>
      <c r="B146" s="4">
        <f t="shared" si="20"/>
        <v>-64.75</v>
      </c>
      <c r="C146" s="10">
        <v>145</v>
      </c>
      <c r="D146" s="15">
        <v>437.03652343750326</v>
      </c>
      <c r="H146" s="12">
        <v>444.01150297414887</v>
      </c>
      <c r="I146" s="13">
        <f t="shared" si="14"/>
        <v>-66.679794000000001</v>
      </c>
      <c r="J146" s="1">
        <v>-66.679794000000001</v>
      </c>
      <c r="R146" s="12">
        <f t="shared" si="15"/>
        <v>437.03652343750326</v>
      </c>
      <c r="S146" s="12">
        <f t="shared" ca="1" si="16"/>
        <v>-66.671906000000007</v>
      </c>
      <c r="U146" s="12">
        <f t="shared" si="17"/>
        <v>428</v>
      </c>
      <c r="V146" s="12" t="str">
        <f t="shared" si="18"/>
        <v>$J$428</v>
      </c>
      <c r="W146" s="12">
        <f t="shared" ca="1" si="19"/>
        <v>1.921906000000007</v>
      </c>
    </row>
    <row r="147" spans="1:23" x14ac:dyDescent="0.35">
      <c r="A147" s="9">
        <v>-518</v>
      </c>
      <c r="B147" s="4">
        <f t="shared" si="20"/>
        <v>-64.75</v>
      </c>
      <c r="C147" s="10">
        <v>146</v>
      </c>
      <c r="D147" s="15">
        <v>436.96367187500329</v>
      </c>
      <c r="H147" s="12">
        <v>443.98684203561618</v>
      </c>
      <c r="I147" s="13">
        <f t="shared" si="14"/>
        <v>-66.696297000000001</v>
      </c>
      <c r="J147" s="1">
        <v>-66.696297000000001</v>
      </c>
      <c r="R147" s="12">
        <f t="shared" si="15"/>
        <v>436.96367187500329</v>
      </c>
      <c r="S147" s="12">
        <f t="shared" ca="1" si="16"/>
        <v>-66.650306999999998</v>
      </c>
      <c r="U147" s="12">
        <f t="shared" si="17"/>
        <v>431</v>
      </c>
      <c r="V147" s="12" t="str">
        <f t="shared" si="18"/>
        <v>$J$431</v>
      </c>
      <c r="W147" s="12">
        <f t="shared" ca="1" si="19"/>
        <v>1.900306999999998</v>
      </c>
    </row>
    <row r="148" spans="1:23" x14ac:dyDescent="0.35">
      <c r="A148" s="9">
        <v>-518</v>
      </c>
      <c r="B148" s="4">
        <f t="shared" si="20"/>
        <v>-64.75</v>
      </c>
      <c r="C148" s="10">
        <v>147</v>
      </c>
      <c r="D148" s="15">
        <v>436.89082031250331</v>
      </c>
      <c r="H148" s="12">
        <v>443.96218109708349</v>
      </c>
      <c r="I148" s="13">
        <f t="shared" si="14"/>
        <v>-66.704864999999998</v>
      </c>
      <c r="J148" s="1">
        <v>-66.704864999999998</v>
      </c>
      <c r="R148" s="12">
        <f t="shared" si="15"/>
        <v>436.89082031250331</v>
      </c>
      <c r="S148" s="12">
        <f t="shared" ca="1" si="16"/>
        <v>-66.685364000000007</v>
      </c>
      <c r="U148" s="12">
        <f t="shared" si="17"/>
        <v>434</v>
      </c>
      <c r="V148" s="12" t="str">
        <f t="shared" si="18"/>
        <v>$J$434</v>
      </c>
      <c r="W148" s="12">
        <f t="shared" ca="1" si="19"/>
        <v>1.935364000000007</v>
      </c>
    </row>
    <row r="149" spans="1:23" x14ac:dyDescent="0.35">
      <c r="A149" s="9">
        <v>-518</v>
      </c>
      <c r="B149" s="4">
        <f t="shared" si="20"/>
        <v>-64.75</v>
      </c>
      <c r="C149" s="10">
        <v>148</v>
      </c>
      <c r="D149" s="15">
        <v>436.81796875000333</v>
      </c>
      <c r="H149" s="12">
        <v>443.9375201585508</v>
      </c>
      <c r="I149" s="13">
        <f t="shared" si="14"/>
        <v>-66.702636999999996</v>
      </c>
      <c r="J149" s="1">
        <v>-66.702636999999996</v>
      </c>
      <c r="R149" s="12">
        <f t="shared" si="15"/>
        <v>436.81796875000333</v>
      </c>
      <c r="S149" s="12">
        <f t="shared" ca="1" si="16"/>
        <v>-66.726737999999997</v>
      </c>
      <c r="U149" s="12">
        <f t="shared" si="17"/>
        <v>437</v>
      </c>
      <c r="V149" s="12" t="str">
        <f t="shared" si="18"/>
        <v>$J$437</v>
      </c>
      <c r="W149" s="12">
        <f t="shared" ca="1" si="19"/>
        <v>1.9767379999999974</v>
      </c>
    </row>
    <row r="150" spans="1:23" x14ac:dyDescent="0.35">
      <c r="A150" s="9">
        <v>-518</v>
      </c>
      <c r="B150" s="4">
        <f t="shared" si="20"/>
        <v>-64.75</v>
      </c>
      <c r="C150" s="10">
        <v>149</v>
      </c>
      <c r="D150" s="15">
        <v>436.74511718750335</v>
      </c>
      <c r="H150" s="12">
        <v>443.91285922001811</v>
      </c>
      <c r="I150" s="13">
        <f t="shared" si="14"/>
        <v>-66.713120000000004</v>
      </c>
      <c r="J150" s="1">
        <v>-66.713120000000004</v>
      </c>
      <c r="R150" s="12">
        <f t="shared" si="15"/>
        <v>436.74511718750335</v>
      </c>
      <c r="S150" s="12">
        <f t="shared" ca="1" si="16"/>
        <v>-66.725944999999996</v>
      </c>
      <c r="U150" s="12">
        <f t="shared" si="17"/>
        <v>440</v>
      </c>
      <c r="V150" s="12" t="str">
        <f t="shared" si="18"/>
        <v>$J$440</v>
      </c>
      <c r="W150" s="12">
        <f t="shared" ca="1" si="19"/>
        <v>1.9759449999999958</v>
      </c>
    </row>
    <row r="151" spans="1:23" x14ac:dyDescent="0.35">
      <c r="A151" s="9">
        <v>-518</v>
      </c>
      <c r="B151" s="4">
        <f t="shared" si="20"/>
        <v>-64.75</v>
      </c>
      <c r="C151" s="10">
        <v>150</v>
      </c>
      <c r="D151" s="15">
        <v>436.67226562500338</v>
      </c>
      <c r="H151" s="12">
        <v>443.88819828148542</v>
      </c>
      <c r="I151" s="13">
        <f t="shared" si="14"/>
        <v>-66.725288000000006</v>
      </c>
      <c r="J151" s="1">
        <v>-66.725288000000006</v>
      </c>
      <c r="R151" s="12">
        <f t="shared" si="15"/>
        <v>436.67226562500338</v>
      </c>
      <c r="S151" s="12">
        <f t="shared" ca="1" si="16"/>
        <v>-66.698441000000003</v>
      </c>
      <c r="U151" s="12">
        <f t="shared" si="17"/>
        <v>443</v>
      </c>
      <c r="V151" s="12" t="str">
        <f t="shared" si="18"/>
        <v>$J$443</v>
      </c>
      <c r="W151" s="12">
        <f t="shared" ca="1" si="19"/>
        <v>1.9484410000000025</v>
      </c>
    </row>
    <row r="152" spans="1:23" x14ac:dyDescent="0.35">
      <c r="A152" s="9">
        <v>-518</v>
      </c>
      <c r="B152" s="4">
        <f t="shared" si="20"/>
        <v>-64.75</v>
      </c>
      <c r="C152" s="10">
        <v>151</v>
      </c>
      <c r="D152" s="15">
        <v>436.5994140625034</v>
      </c>
      <c r="H152" s="12">
        <v>443.86353734295272</v>
      </c>
      <c r="I152" s="13">
        <f t="shared" si="14"/>
        <v>-66.717986999999994</v>
      </c>
      <c r="J152" s="1">
        <v>-66.717986999999994</v>
      </c>
      <c r="R152" s="12">
        <f t="shared" si="15"/>
        <v>436.5994140625034</v>
      </c>
      <c r="S152" s="12">
        <f t="shared" ca="1" si="16"/>
        <v>-66.653587000000002</v>
      </c>
      <c r="U152" s="12">
        <f t="shared" si="17"/>
        <v>446</v>
      </c>
      <c r="V152" s="12" t="str">
        <f t="shared" si="18"/>
        <v>$J$446</v>
      </c>
      <c r="W152" s="12">
        <f t="shared" ca="1" si="19"/>
        <v>1.9035870000000017</v>
      </c>
    </row>
    <row r="153" spans="1:23" x14ac:dyDescent="0.35">
      <c r="A153" s="9">
        <v>-518</v>
      </c>
      <c r="B153" s="4">
        <f t="shared" si="20"/>
        <v>-64.75</v>
      </c>
      <c r="C153" s="10">
        <v>152</v>
      </c>
      <c r="D153" s="15">
        <v>436.52656250000342</v>
      </c>
      <c r="H153" s="12">
        <v>443.83887640442003</v>
      </c>
      <c r="I153" s="13">
        <f t="shared" si="14"/>
        <v>-66.699600000000004</v>
      </c>
      <c r="J153" s="1">
        <v>-66.699600000000004</v>
      </c>
      <c r="R153" s="12">
        <f t="shared" si="15"/>
        <v>436.52656250000342</v>
      </c>
      <c r="S153" s="12">
        <f t="shared" ca="1" si="16"/>
        <v>-66.617835999999997</v>
      </c>
      <c r="U153" s="12">
        <f t="shared" si="17"/>
        <v>449</v>
      </c>
      <c r="V153" s="12" t="str">
        <f t="shared" si="18"/>
        <v>$J$449</v>
      </c>
      <c r="W153" s="12">
        <f t="shared" ca="1" si="19"/>
        <v>1.8678359999999969</v>
      </c>
    </row>
    <row r="154" spans="1:23" x14ac:dyDescent="0.35">
      <c r="A154" s="9">
        <v>-518</v>
      </c>
      <c r="B154" s="4">
        <f t="shared" si="20"/>
        <v>-64.75</v>
      </c>
      <c r="C154" s="10">
        <v>153</v>
      </c>
      <c r="D154" s="15">
        <v>436.45371093750344</v>
      </c>
      <c r="H154" s="12">
        <v>443.81421546588734</v>
      </c>
      <c r="I154" s="13">
        <f t="shared" si="14"/>
        <v>-66.691269000000005</v>
      </c>
      <c r="J154" s="1">
        <v>-66.691269000000005</v>
      </c>
      <c r="R154" s="12">
        <f t="shared" si="15"/>
        <v>436.45371093750344</v>
      </c>
      <c r="S154" s="12">
        <f t="shared" ca="1" si="16"/>
        <v>-66.6828</v>
      </c>
      <c r="U154" s="12">
        <f t="shared" si="17"/>
        <v>452</v>
      </c>
      <c r="V154" s="12" t="str">
        <f t="shared" si="18"/>
        <v>$J$452</v>
      </c>
      <c r="W154" s="12">
        <f t="shared" ca="1" si="19"/>
        <v>1.9328000000000003</v>
      </c>
    </row>
    <row r="155" spans="1:23" x14ac:dyDescent="0.35">
      <c r="A155" s="9">
        <v>-518</v>
      </c>
      <c r="B155" s="4">
        <f t="shared" si="20"/>
        <v>-64.75</v>
      </c>
      <c r="C155" s="10">
        <v>154</v>
      </c>
      <c r="D155" s="15">
        <v>436.38085937500347</v>
      </c>
      <c r="H155" s="12">
        <v>443.78955452735465</v>
      </c>
      <c r="I155" s="13">
        <f t="shared" si="14"/>
        <v>-66.706467000000004</v>
      </c>
      <c r="J155" s="1">
        <v>-66.706467000000004</v>
      </c>
      <c r="R155" s="12">
        <f t="shared" si="15"/>
        <v>436.38085937500347</v>
      </c>
      <c r="S155" s="12">
        <f t="shared" ca="1" si="16"/>
        <v>-66.695412000000005</v>
      </c>
      <c r="U155" s="12">
        <f t="shared" si="17"/>
        <v>455</v>
      </c>
      <c r="V155" s="12" t="str">
        <f t="shared" si="18"/>
        <v>$J$455</v>
      </c>
      <c r="W155" s="12">
        <f t="shared" ca="1" si="19"/>
        <v>1.9454120000000046</v>
      </c>
    </row>
    <row r="156" spans="1:23" x14ac:dyDescent="0.35">
      <c r="A156" s="9">
        <v>-518</v>
      </c>
      <c r="B156" s="4">
        <f t="shared" si="20"/>
        <v>-64.75</v>
      </c>
      <c r="C156" s="10">
        <v>155</v>
      </c>
      <c r="D156" s="15">
        <v>436.30800781250349</v>
      </c>
      <c r="H156" s="12">
        <v>443.76489358882196</v>
      </c>
      <c r="I156" s="13">
        <f t="shared" si="14"/>
        <v>-66.716316000000006</v>
      </c>
      <c r="J156" s="1">
        <v>-66.716316000000006</v>
      </c>
      <c r="R156" s="12">
        <f t="shared" si="15"/>
        <v>436.30800781250349</v>
      </c>
      <c r="S156" s="12">
        <f t="shared" ca="1" si="16"/>
        <v>-66.709746999999993</v>
      </c>
      <c r="U156" s="12">
        <f t="shared" si="17"/>
        <v>458</v>
      </c>
      <c r="V156" s="12" t="str">
        <f t="shared" si="18"/>
        <v>$J$458</v>
      </c>
      <c r="W156" s="12">
        <f t="shared" ca="1" si="19"/>
        <v>1.959746999999993</v>
      </c>
    </row>
    <row r="157" spans="1:23" x14ac:dyDescent="0.35">
      <c r="A157" s="9">
        <v>-518</v>
      </c>
      <c r="B157" s="4">
        <f t="shared" si="20"/>
        <v>-64.75</v>
      </c>
      <c r="C157" s="10">
        <v>156</v>
      </c>
      <c r="D157" s="15">
        <v>436.23515625000351</v>
      </c>
      <c r="H157" s="12">
        <v>443.74023265028927</v>
      </c>
      <c r="I157" s="13">
        <f t="shared" si="14"/>
        <v>-66.708359000000002</v>
      </c>
      <c r="J157" s="1">
        <v>-66.708359000000002</v>
      </c>
      <c r="R157" s="12">
        <f t="shared" si="15"/>
        <v>436.23515625000351</v>
      </c>
      <c r="S157" s="12">
        <f t="shared" ca="1" si="16"/>
        <v>-66.669730999999999</v>
      </c>
      <c r="U157" s="12">
        <f t="shared" si="17"/>
        <v>461</v>
      </c>
      <c r="V157" s="12" t="str">
        <f t="shared" si="18"/>
        <v>$J$461</v>
      </c>
      <c r="W157" s="12">
        <f t="shared" ca="1" si="19"/>
        <v>1.9197309999999987</v>
      </c>
    </row>
    <row r="158" spans="1:23" x14ac:dyDescent="0.35">
      <c r="A158" s="9">
        <v>-518</v>
      </c>
      <c r="B158" s="4">
        <f t="shared" si="20"/>
        <v>-64.75</v>
      </c>
      <c r="C158" s="10">
        <v>157</v>
      </c>
      <c r="D158" s="15">
        <v>436.16230468750354</v>
      </c>
      <c r="H158" s="12">
        <v>443.71557171175658</v>
      </c>
      <c r="I158" s="13">
        <f t="shared" si="14"/>
        <v>-66.688866000000004</v>
      </c>
      <c r="J158" s="1">
        <v>-66.688866000000004</v>
      </c>
      <c r="R158" s="12">
        <f t="shared" si="15"/>
        <v>436.16230468750354</v>
      </c>
      <c r="S158" s="12">
        <f t="shared" ca="1" si="16"/>
        <v>-66.704193000000004</v>
      </c>
      <c r="U158" s="12">
        <f t="shared" si="17"/>
        <v>464</v>
      </c>
      <c r="V158" s="12" t="str">
        <f t="shared" si="18"/>
        <v>$J$464</v>
      </c>
      <c r="W158" s="12">
        <f t="shared" ca="1" si="19"/>
        <v>1.9541930000000036</v>
      </c>
    </row>
    <row r="159" spans="1:23" x14ac:dyDescent="0.35">
      <c r="A159" s="9">
        <v>-518</v>
      </c>
      <c r="B159" s="4">
        <f t="shared" si="20"/>
        <v>-64.75</v>
      </c>
      <c r="C159" s="10">
        <v>158</v>
      </c>
      <c r="D159" s="15">
        <v>436.08945312500356</v>
      </c>
      <c r="H159" s="12">
        <v>443.69091077322389</v>
      </c>
      <c r="I159" s="13">
        <f t="shared" si="14"/>
        <v>-66.655319000000006</v>
      </c>
      <c r="J159" s="1">
        <v>-66.655319000000006</v>
      </c>
      <c r="R159" s="12">
        <f t="shared" si="15"/>
        <v>436.08945312500356</v>
      </c>
      <c r="S159" s="12">
        <f t="shared" ca="1" si="16"/>
        <v>-66.641425999999996</v>
      </c>
      <c r="U159" s="12">
        <f t="shared" si="17"/>
        <v>467</v>
      </c>
      <c r="V159" s="12" t="str">
        <f t="shared" si="18"/>
        <v>$J$467</v>
      </c>
      <c r="W159" s="12">
        <f t="shared" ca="1" si="19"/>
        <v>1.8914259999999956</v>
      </c>
    </row>
    <row r="160" spans="1:23" x14ac:dyDescent="0.35">
      <c r="A160" s="9">
        <v>-518</v>
      </c>
      <c r="B160" s="4">
        <f t="shared" si="20"/>
        <v>-64.75</v>
      </c>
      <c r="C160" s="10">
        <v>159</v>
      </c>
      <c r="D160" s="15">
        <v>436.01660156250358</v>
      </c>
      <c r="H160" s="12">
        <v>443.6662498346912</v>
      </c>
      <c r="I160" s="13">
        <f t="shared" si="14"/>
        <v>-66.637978000000004</v>
      </c>
      <c r="J160" s="1">
        <v>-66.637978000000004</v>
      </c>
      <c r="R160" s="12">
        <f t="shared" si="15"/>
        <v>436.01660156250358</v>
      </c>
      <c r="S160" s="12">
        <f t="shared" ca="1" si="16"/>
        <v>-66.697211999999993</v>
      </c>
      <c r="U160" s="12">
        <f t="shared" si="17"/>
        <v>470</v>
      </c>
      <c r="V160" s="12" t="str">
        <f t="shared" si="18"/>
        <v>$J$470</v>
      </c>
      <c r="W160" s="12">
        <f t="shared" ca="1" si="19"/>
        <v>1.9472119999999933</v>
      </c>
    </row>
    <row r="161" spans="1:23" x14ac:dyDescent="0.35">
      <c r="A161" s="9">
        <v>-518</v>
      </c>
      <c r="B161" s="4">
        <f t="shared" si="20"/>
        <v>-64.75</v>
      </c>
      <c r="C161" s="10">
        <v>160</v>
      </c>
      <c r="D161" s="15">
        <v>435.9437500000036</v>
      </c>
      <c r="H161" s="12">
        <v>443.64158889615851</v>
      </c>
      <c r="I161" s="13">
        <f t="shared" si="14"/>
        <v>-66.649260999999996</v>
      </c>
      <c r="J161" s="1">
        <v>-66.649260999999996</v>
      </c>
      <c r="R161" s="12">
        <f t="shared" si="15"/>
        <v>435.9437500000036</v>
      </c>
      <c r="S161" s="12">
        <f t="shared" ca="1" si="16"/>
        <v>-66.679489000000004</v>
      </c>
      <c r="U161" s="12">
        <f t="shared" si="17"/>
        <v>473</v>
      </c>
      <c r="V161" s="12" t="str">
        <f t="shared" si="18"/>
        <v>$J$473</v>
      </c>
      <c r="W161" s="12">
        <f t="shared" ca="1" si="19"/>
        <v>1.9294890000000038</v>
      </c>
    </row>
    <row r="162" spans="1:23" x14ac:dyDescent="0.35">
      <c r="A162" s="9">
        <v>-518</v>
      </c>
      <c r="B162" s="4">
        <f t="shared" si="20"/>
        <v>-64.75</v>
      </c>
      <c r="C162" s="10">
        <v>161</v>
      </c>
      <c r="D162" s="15">
        <v>435.87089843750363</v>
      </c>
      <c r="H162" s="12">
        <v>443.61692795762582</v>
      </c>
      <c r="I162" s="13">
        <f t="shared" si="14"/>
        <v>-66.668152000000006</v>
      </c>
      <c r="J162" s="1">
        <v>-66.668152000000006</v>
      </c>
      <c r="R162" s="12">
        <f t="shared" si="15"/>
        <v>435.87089843750363</v>
      </c>
      <c r="S162" s="12">
        <f t="shared" ca="1" si="16"/>
        <v>-66.687714</v>
      </c>
      <c r="U162" s="12">
        <f t="shared" si="17"/>
        <v>476</v>
      </c>
      <c r="V162" s="12" t="str">
        <f t="shared" si="18"/>
        <v>$J$476</v>
      </c>
      <c r="W162" s="12">
        <f t="shared" ca="1" si="19"/>
        <v>1.9377139999999997</v>
      </c>
    </row>
    <row r="163" spans="1:23" x14ac:dyDescent="0.35">
      <c r="A163" s="9">
        <v>-518</v>
      </c>
      <c r="B163" s="4">
        <f t="shared" si="20"/>
        <v>-64.75</v>
      </c>
      <c r="C163" s="10">
        <v>162</v>
      </c>
      <c r="D163" s="15">
        <v>435.79804687500365</v>
      </c>
      <c r="H163" s="12">
        <v>443.59226701909313</v>
      </c>
      <c r="I163" s="13">
        <f t="shared" si="14"/>
        <v>-66.679824999999994</v>
      </c>
      <c r="J163" s="1">
        <v>-66.679824999999994</v>
      </c>
      <c r="R163" s="12">
        <f t="shared" si="15"/>
        <v>435.79804687500365</v>
      </c>
      <c r="S163" s="12">
        <f t="shared" ca="1" si="16"/>
        <v>-66.702667000000005</v>
      </c>
      <c r="U163" s="12">
        <f t="shared" si="17"/>
        <v>479</v>
      </c>
      <c r="V163" s="12" t="str">
        <f t="shared" si="18"/>
        <v>$J$479</v>
      </c>
      <c r="W163" s="12">
        <f t="shared" ca="1" si="19"/>
        <v>1.9526670000000053</v>
      </c>
    </row>
    <row r="164" spans="1:23" x14ac:dyDescent="0.35">
      <c r="A164" s="9">
        <v>-518</v>
      </c>
      <c r="B164" s="4">
        <f t="shared" si="20"/>
        <v>-64.75</v>
      </c>
      <c r="C164" s="10">
        <v>163</v>
      </c>
      <c r="D164" s="15">
        <v>435.72519531250367</v>
      </c>
      <c r="H164" s="12">
        <v>443.56760608056044</v>
      </c>
      <c r="I164" s="13">
        <f t="shared" si="14"/>
        <v>-66.673759000000004</v>
      </c>
      <c r="J164" s="1">
        <v>-66.673759000000004</v>
      </c>
      <c r="R164" s="12">
        <f t="shared" si="15"/>
        <v>435.72519531250367</v>
      </c>
      <c r="S164" s="12">
        <f t="shared" ca="1" si="16"/>
        <v>-66.665442999999996</v>
      </c>
      <c r="U164" s="12">
        <f t="shared" si="17"/>
        <v>482</v>
      </c>
      <c r="V164" s="12" t="str">
        <f t="shared" si="18"/>
        <v>$J$482</v>
      </c>
      <c r="W164" s="12">
        <f t="shared" ca="1" si="19"/>
        <v>1.9154429999999962</v>
      </c>
    </row>
    <row r="165" spans="1:23" x14ac:dyDescent="0.35">
      <c r="A165" s="9">
        <v>-518</v>
      </c>
      <c r="B165" s="4">
        <f t="shared" si="20"/>
        <v>-64.75</v>
      </c>
      <c r="C165" s="10">
        <v>164</v>
      </c>
      <c r="D165" s="15">
        <v>435.65234375000369</v>
      </c>
      <c r="H165" s="12">
        <v>443.54294514202775</v>
      </c>
      <c r="I165" s="13">
        <f t="shared" si="14"/>
        <v>-66.659926999999996</v>
      </c>
      <c r="J165" s="1">
        <v>-66.659926999999996</v>
      </c>
      <c r="R165" s="12">
        <f t="shared" si="15"/>
        <v>435.65234375000369</v>
      </c>
      <c r="S165" s="12">
        <f t="shared" ca="1" si="16"/>
        <v>-66.674239999999998</v>
      </c>
      <c r="U165" s="12">
        <f t="shared" si="17"/>
        <v>484</v>
      </c>
      <c r="V165" s="12" t="str">
        <f t="shared" si="18"/>
        <v>$J$484</v>
      </c>
      <c r="W165" s="12">
        <f t="shared" ca="1" si="19"/>
        <v>1.9242399999999975</v>
      </c>
    </row>
    <row r="166" spans="1:23" x14ac:dyDescent="0.35">
      <c r="A166" s="9">
        <v>-518</v>
      </c>
      <c r="B166" s="4">
        <f t="shared" si="20"/>
        <v>-64.75</v>
      </c>
      <c r="C166" s="10">
        <v>165</v>
      </c>
      <c r="D166" s="15">
        <v>435.57949218750372</v>
      </c>
      <c r="H166" s="12">
        <v>443.51828420349506</v>
      </c>
      <c r="I166" s="13">
        <f t="shared" si="14"/>
        <v>-66.661208999999999</v>
      </c>
      <c r="J166" s="1">
        <v>-66.661208999999999</v>
      </c>
      <c r="R166" s="12">
        <f t="shared" si="15"/>
        <v>435.57949218750372</v>
      </c>
      <c r="S166" s="12">
        <f t="shared" ca="1" si="16"/>
        <v>-66.704482999999996</v>
      </c>
      <c r="U166" s="12">
        <f t="shared" si="17"/>
        <v>487</v>
      </c>
      <c r="V166" s="12" t="str">
        <f t="shared" si="18"/>
        <v>$J$487</v>
      </c>
      <c r="W166" s="12">
        <f t="shared" ca="1" si="19"/>
        <v>1.9544829999999962</v>
      </c>
    </row>
    <row r="167" spans="1:23" x14ac:dyDescent="0.35">
      <c r="A167" s="9">
        <v>-518</v>
      </c>
      <c r="B167" s="4">
        <f t="shared" si="20"/>
        <v>-64.75</v>
      </c>
      <c r="C167" s="10">
        <v>166</v>
      </c>
      <c r="D167" s="15">
        <v>435.50664062500374</v>
      </c>
      <c r="H167" s="12">
        <v>443.49362326496237</v>
      </c>
      <c r="I167" s="13">
        <f t="shared" si="14"/>
        <v>-66.681274000000002</v>
      </c>
      <c r="J167" s="1">
        <v>-66.681274000000002</v>
      </c>
      <c r="R167" s="12">
        <f t="shared" si="15"/>
        <v>435.50664062500374</v>
      </c>
      <c r="S167" s="12">
        <f t="shared" ca="1" si="16"/>
        <v>-66.680289999999999</v>
      </c>
      <c r="U167" s="12">
        <f t="shared" si="17"/>
        <v>490</v>
      </c>
      <c r="V167" s="12" t="str">
        <f t="shared" si="18"/>
        <v>$J$490</v>
      </c>
      <c r="W167" s="12">
        <f t="shared" ca="1" si="19"/>
        <v>1.9302899999999994</v>
      </c>
    </row>
    <row r="168" spans="1:23" x14ac:dyDescent="0.35">
      <c r="A168" s="9">
        <v>-518</v>
      </c>
      <c r="B168" s="4">
        <f t="shared" si="20"/>
        <v>-64.75</v>
      </c>
      <c r="C168" s="10">
        <v>167</v>
      </c>
      <c r="D168" s="15">
        <v>435.43378906250376</v>
      </c>
      <c r="H168" s="12">
        <v>443.46896232642968</v>
      </c>
      <c r="I168" s="13">
        <f t="shared" si="14"/>
        <v>-66.710509999999999</v>
      </c>
      <c r="J168" s="1">
        <v>-66.710509999999999</v>
      </c>
      <c r="R168" s="12">
        <f t="shared" si="15"/>
        <v>435.43378906250376</v>
      </c>
      <c r="S168" s="12">
        <f t="shared" ca="1" si="16"/>
        <v>-66.650902000000002</v>
      </c>
      <c r="U168" s="12">
        <f t="shared" si="17"/>
        <v>493</v>
      </c>
      <c r="V168" s="12" t="str">
        <f t="shared" si="18"/>
        <v>$J$493</v>
      </c>
      <c r="W168" s="12">
        <f t="shared" ca="1" si="19"/>
        <v>1.9009020000000021</v>
      </c>
    </row>
    <row r="169" spans="1:23" x14ac:dyDescent="0.35">
      <c r="A169" s="9">
        <v>-518</v>
      </c>
      <c r="B169" s="4">
        <f t="shared" si="20"/>
        <v>-64.75</v>
      </c>
      <c r="C169" s="10">
        <v>168</v>
      </c>
      <c r="D169" s="15">
        <v>435.36093750000379</v>
      </c>
      <c r="H169" s="12">
        <v>443.44430138789699</v>
      </c>
      <c r="I169" s="13">
        <f t="shared" si="14"/>
        <v>-66.732071000000005</v>
      </c>
      <c r="J169" s="1">
        <v>-66.732071000000005</v>
      </c>
      <c r="R169" s="12">
        <f t="shared" si="15"/>
        <v>435.36093750000379</v>
      </c>
      <c r="S169" s="12">
        <f t="shared" ca="1" si="16"/>
        <v>-66.705910000000003</v>
      </c>
      <c r="U169" s="12">
        <f t="shared" si="17"/>
        <v>496</v>
      </c>
      <c r="V169" s="12" t="str">
        <f t="shared" si="18"/>
        <v>$J$496</v>
      </c>
      <c r="W169" s="12">
        <f t="shared" ca="1" si="19"/>
        <v>1.9559100000000029</v>
      </c>
    </row>
    <row r="170" spans="1:23" x14ac:dyDescent="0.35">
      <c r="A170" s="9">
        <v>-518</v>
      </c>
      <c r="B170" s="4">
        <f t="shared" si="20"/>
        <v>-64.75</v>
      </c>
      <c r="C170" s="10">
        <v>169</v>
      </c>
      <c r="D170" s="15">
        <v>435.28808593750381</v>
      </c>
      <c r="H170" s="12">
        <v>443.41964044936429</v>
      </c>
      <c r="I170" s="13">
        <f t="shared" si="14"/>
        <v>-66.714363000000006</v>
      </c>
      <c r="J170" s="1">
        <v>-66.714363000000006</v>
      </c>
      <c r="R170" s="12">
        <f t="shared" si="15"/>
        <v>435.28808593750381</v>
      </c>
      <c r="S170" s="12">
        <f t="shared" ca="1" si="16"/>
        <v>-66.730789000000001</v>
      </c>
      <c r="U170" s="12">
        <f t="shared" si="17"/>
        <v>499</v>
      </c>
      <c r="V170" s="12" t="str">
        <f t="shared" si="18"/>
        <v>$J$499</v>
      </c>
      <c r="W170" s="12">
        <f t="shared" ca="1" si="19"/>
        <v>1.9807890000000015</v>
      </c>
    </row>
    <row r="171" spans="1:23" x14ac:dyDescent="0.35">
      <c r="A171" s="9">
        <v>-518</v>
      </c>
      <c r="B171" s="4">
        <f t="shared" si="20"/>
        <v>-64.75</v>
      </c>
      <c r="C171" s="10">
        <v>170</v>
      </c>
      <c r="D171" s="15">
        <v>435.21523437500383</v>
      </c>
      <c r="H171" s="12">
        <v>443.3949795108316</v>
      </c>
      <c r="I171" s="13">
        <f t="shared" si="14"/>
        <v>-66.700660999999997</v>
      </c>
      <c r="J171" s="1">
        <v>-66.700660999999997</v>
      </c>
      <c r="R171" s="12">
        <f t="shared" si="15"/>
        <v>435.21523437500383</v>
      </c>
      <c r="S171" s="12">
        <f t="shared" ca="1" si="16"/>
        <v>-66.734054999999998</v>
      </c>
      <c r="U171" s="12">
        <f t="shared" si="17"/>
        <v>502</v>
      </c>
      <c r="V171" s="12" t="str">
        <f t="shared" si="18"/>
        <v>$J$502</v>
      </c>
      <c r="W171" s="12">
        <f t="shared" ca="1" si="19"/>
        <v>1.9840549999999979</v>
      </c>
    </row>
    <row r="172" spans="1:23" x14ac:dyDescent="0.35">
      <c r="A172" s="9">
        <v>-518</v>
      </c>
      <c r="B172" s="4">
        <f t="shared" si="20"/>
        <v>-64.75</v>
      </c>
      <c r="C172" s="10">
        <v>171</v>
      </c>
      <c r="D172" s="15">
        <v>435.14238281250385</v>
      </c>
      <c r="H172" s="12">
        <v>443.37031857229891</v>
      </c>
      <c r="I172" s="13">
        <f t="shared" si="14"/>
        <v>-66.697601000000006</v>
      </c>
      <c r="J172" s="1">
        <v>-66.697601000000006</v>
      </c>
      <c r="R172" s="12">
        <f t="shared" si="15"/>
        <v>435.14238281250385</v>
      </c>
      <c r="S172" s="12">
        <f t="shared" ca="1" si="16"/>
        <v>-66.696869000000007</v>
      </c>
      <c r="U172" s="12">
        <f t="shared" si="17"/>
        <v>505</v>
      </c>
      <c r="V172" s="12" t="str">
        <f t="shared" si="18"/>
        <v>$J$505</v>
      </c>
      <c r="W172" s="12">
        <f t="shared" ca="1" si="19"/>
        <v>1.9468690000000066</v>
      </c>
    </row>
    <row r="173" spans="1:23" x14ac:dyDescent="0.35">
      <c r="A173" s="9">
        <v>-518</v>
      </c>
      <c r="B173" s="4">
        <f t="shared" si="20"/>
        <v>-64.75</v>
      </c>
      <c r="C173" s="10">
        <v>172</v>
      </c>
      <c r="D173" s="15">
        <v>435.06953125000388</v>
      </c>
      <c r="H173" s="12">
        <v>443.34565763376622</v>
      </c>
      <c r="I173" s="13">
        <f t="shared" si="14"/>
        <v>-66.695357999999999</v>
      </c>
      <c r="J173" s="1">
        <v>-66.695357999999999</v>
      </c>
      <c r="R173" s="12">
        <f t="shared" si="15"/>
        <v>435.06953125000388</v>
      </c>
      <c r="S173" s="12">
        <f t="shared" ca="1" si="16"/>
        <v>-66.724243000000001</v>
      </c>
      <c r="U173" s="12">
        <f t="shared" si="17"/>
        <v>508</v>
      </c>
      <c r="V173" s="12" t="str">
        <f t="shared" si="18"/>
        <v>$J$508</v>
      </c>
      <c r="W173" s="12">
        <f t="shared" ca="1" si="19"/>
        <v>1.9742430000000013</v>
      </c>
    </row>
    <row r="174" spans="1:23" x14ac:dyDescent="0.35">
      <c r="A174" s="9">
        <v>-518</v>
      </c>
      <c r="B174" s="4">
        <f t="shared" si="20"/>
        <v>-64.75</v>
      </c>
      <c r="C174" s="10">
        <v>173</v>
      </c>
      <c r="D174" s="15">
        <v>434.9966796875039</v>
      </c>
      <c r="H174" s="12">
        <v>443.32099669523353</v>
      </c>
      <c r="I174" s="13">
        <f t="shared" si="14"/>
        <v>-66.688537999999994</v>
      </c>
      <c r="J174" s="1">
        <v>-66.688537999999994</v>
      </c>
      <c r="R174" s="12">
        <f t="shared" si="15"/>
        <v>434.9966796875039</v>
      </c>
      <c r="S174" s="12">
        <f t="shared" ca="1" si="16"/>
        <v>-66.717513999999994</v>
      </c>
      <c r="U174" s="12">
        <f t="shared" si="17"/>
        <v>511</v>
      </c>
      <c r="V174" s="12" t="str">
        <f t="shared" si="18"/>
        <v>$J$511</v>
      </c>
      <c r="W174" s="12">
        <f t="shared" ca="1" si="19"/>
        <v>1.9675139999999942</v>
      </c>
    </row>
    <row r="175" spans="1:23" x14ac:dyDescent="0.35">
      <c r="A175" s="9">
        <v>-518</v>
      </c>
      <c r="B175" s="4">
        <f t="shared" si="20"/>
        <v>-64.75</v>
      </c>
      <c r="C175" s="10">
        <v>174</v>
      </c>
      <c r="D175" s="15">
        <v>434.92382812500392</v>
      </c>
      <c r="H175" s="12">
        <v>443.29633575670084</v>
      </c>
      <c r="I175" s="13">
        <f t="shared" si="14"/>
        <v>-66.690398999999999</v>
      </c>
      <c r="J175" s="1">
        <v>-66.690398999999999</v>
      </c>
      <c r="R175" s="12">
        <f t="shared" si="15"/>
        <v>434.92382812500392</v>
      </c>
      <c r="S175" s="12">
        <f t="shared" ca="1" si="16"/>
        <v>-66.681220999999994</v>
      </c>
      <c r="U175" s="12">
        <f t="shared" si="17"/>
        <v>514</v>
      </c>
      <c r="V175" s="12" t="str">
        <f t="shared" si="18"/>
        <v>$J$514</v>
      </c>
      <c r="W175" s="12">
        <f t="shared" ca="1" si="19"/>
        <v>1.9312209999999936</v>
      </c>
    </row>
    <row r="176" spans="1:23" x14ac:dyDescent="0.35">
      <c r="A176" s="9">
        <v>-518</v>
      </c>
      <c r="B176" s="4">
        <f t="shared" si="20"/>
        <v>-64.75</v>
      </c>
      <c r="C176" s="10">
        <v>175</v>
      </c>
      <c r="D176" s="15">
        <v>434.85097656250394</v>
      </c>
      <c r="H176" s="12">
        <v>443.27167481816815</v>
      </c>
      <c r="I176" s="13">
        <f t="shared" si="14"/>
        <v>-66.688445999999999</v>
      </c>
      <c r="J176" s="1">
        <v>-66.688445999999999</v>
      </c>
      <c r="R176" s="12">
        <f t="shared" si="15"/>
        <v>434.85097656250394</v>
      </c>
      <c r="S176" s="12">
        <f t="shared" ca="1" si="16"/>
        <v>-66.733604</v>
      </c>
      <c r="U176" s="12">
        <f t="shared" si="17"/>
        <v>517</v>
      </c>
      <c r="V176" s="12" t="str">
        <f t="shared" si="18"/>
        <v>$J$517</v>
      </c>
      <c r="W176" s="12">
        <f t="shared" ca="1" si="19"/>
        <v>1.9836039999999997</v>
      </c>
    </row>
    <row r="177" spans="1:23" x14ac:dyDescent="0.35">
      <c r="A177" s="9">
        <v>-518</v>
      </c>
      <c r="B177" s="4">
        <f t="shared" si="20"/>
        <v>-64.75</v>
      </c>
      <c r="C177" s="10">
        <v>176</v>
      </c>
      <c r="D177" s="15">
        <v>434.77812500000397</v>
      </c>
      <c r="H177" s="12">
        <v>443.24701387963546</v>
      </c>
      <c r="I177" s="13">
        <f t="shared" si="14"/>
        <v>-66.673400999999998</v>
      </c>
      <c r="J177" s="1">
        <v>-66.673400999999998</v>
      </c>
      <c r="R177" s="12">
        <f t="shared" si="15"/>
        <v>434.77812500000397</v>
      </c>
      <c r="S177" s="12">
        <f t="shared" ca="1" si="16"/>
        <v>-66.715759000000006</v>
      </c>
      <c r="U177" s="12">
        <f t="shared" si="17"/>
        <v>520</v>
      </c>
      <c r="V177" s="12" t="str">
        <f t="shared" si="18"/>
        <v>$J$520</v>
      </c>
      <c r="W177" s="12">
        <f t="shared" ca="1" si="19"/>
        <v>1.9657590000000056</v>
      </c>
    </row>
    <row r="178" spans="1:23" x14ac:dyDescent="0.35">
      <c r="A178" s="9">
        <v>-518</v>
      </c>
      <c r="B178" s="4">
        <f t="shared" si="20"/>
        <v>-64.75</v>
      </c>
      <c r="C178" s="10">
        <v>177</v>
      </c>
      <c r="D178" s="15">
        <v>434.70527343750399</v>
      </c>
      <c r="H178" s="12">
        <v>443.22235294110277</v>
      </c>
      <c r="I178" s="13">
        <f t="shared" si="14"/>
        <v>-66.668250999999998</v>
      </c>
      <c r="J178" s="1">
        <v>-66.668250999999998</v>
      </c>
      <c r="R178" s="12">
        <f t="shared" si="15"/>
        <v>434.70527343750399</v>
      </c>
      <c r="S178" s="12">
        <f t="shared" ca="1" si="16"/>
        <v>-66.688537999999994</v>
      </c>
      <c r="U178" s="12">
        <f t="shared" si="17"/>
        <v>523</v>
      </c>
      <c r="V178" s="12" t="str">
        <f t="shared" si="18"/>
        <v>$J$523</v>
      </c>
      <c r="W178" s="12">
        <f t="shared" ca="1" si="19"/>
        <v>1.9385379999999941</v>
      </c>
    </row>
    <row r="179" spans="1:23" x14ac:dyDescent="0.35">
      <c r="A179" s="9">
        <v>-518</v>
      </c>
      <c r="B179" s="4">
        <f t="shared" si="20"/>
        <v>-64.75</v>
      </c>
      <c r="C179" s="10">
        <v>178</v>
      </c>
      <c r="D179" s="15">
        <v>434.63242187500401</v>
      </c>
      <c r="H179" s="12">
        <v>443.19769200257008</v>
      </c>
      <c r="I179" s="13">
        <f t="shared" si="14"/>
        <v>-66.671576999999999</v>
      </c>
      <c r="J179" s="1">
        <v>-66.671576999999999</v>
      </c>
      <c r="R179" s="12">
        <f t="shared" si="15"/>
        <v>434.63242187500401</v>
      </c>
      <c r="S179" s="12">
        <f t="shared" ca="1" si="16"/>
        <v>-66.698089999999993</v>
      </c>
      <c r="U179" s="12">
        <f t="shared" si="17"/>
        <v>526</v>
      </c>
      <c r="V179" s="12" t="str">
        <f t="shared" si="18"/>
        <v>$J$526</v>
      </c>
      <c r="W179" s="12">
        <f t="shared" ca="1" si="19"/>
        <v>1.9480899999999934</v>
      </c>
    </row>
    <row r="180" spans="1:23" x14ac:dyDescent="0.35">
      <c r="A180" s="9">
        <v>-518</v>
      </c>
      <c r="B180" s="4">
        <f t="shared" si="20"/>
        <v>-64.75</v>
      </c>
      <c r="C180" s="10">
        <v>179</v>
      </c>
      <c r="D180" s="15">
        <v>434.55957031250404</v>
      </c>
      <c r="H180" s="12">
        <v>443.17303106403739</v>
      </c>
      <c r="I180" s="13">
        <f t="shared" si="14"/>
        <v>-66.677932999999996</v>
      </c>
      <c r="J180" s="1">
        <v>-66.677932999999996</v>
      </c>
      <c r="R180" s="12">
        <f t="shared" si="15"/>
        <v>434.55957031250404</v>
      </c>
      <c r="S180" s="12">
        <f t="shared" ca="1" si="16"/>
        <v>-66.716087000000002</v>
      </c>
      <c r="U180" s="12">
        <f t="shared" si="17"/>
        <v>529</v>
      </c>
      <c r="V180" s="12" t="str">
        <f t="shared" si="18"/>
        <v>$J$529</v>
      </c>
      <c r="W180" s="12">
        <f t="shared" ca="1" si="19"/>
        <v>1.9660870000000017</v>
      </c>
    </row>
    <row r="181" spans="1:23" x14ac:dyDescent="0.35">
      <c r="A181" s="9">
        <v>-518</v>
      </c>
      <c r="B181" s="4">
        <f t="shared" si="20"/>
        <v>-64.75</v>
      </c>
      <c r="C181" s="10">
        <v>180</v>
      </c>
      <c r="D181" s="15">
        <v>434.48671875000406</v>
      </c>
      <c r="H181" s="12">
        <v>443.1483701255047</v>
      </c>
      <c r="I181" s="13">
        <f t="shared" si="14"/>
        <v>-66.668792999999994</v>
      </c>
      <c r="J181" s="1">
        <v>-66.668792999999994</v>
      </c>
      <c r="R181" s="12">
        <f t="shared" si="15"/>
        <v>434.48671875000406</v>
      </c>
      <c r="S181" s="12">
        <f t="shared" ca="1" si="16"/>
        <v>-66.680412000000004</v>
      </c>
      <c r="U181" s="12">
        <f t="shared" si="17"/>
        <v>532</v>
      </c>
      <c r="V181" s="12" t="str">
        <f t="shared" si="18"/>
        <v>$J$532</v>
      </c>
      <c r="W181" s="12">
        <f t="shared" ca="1" si="19"/>
        <v>1.930412000000004</v>
      </c>
    </row>
    <row r="182" spans="1:23" x14ac:dyDescent="0.35">
      <c r="A182" s="9">
        <v>-518</v>
      </c>
      <c r="B182" s="4">
        <f t="shared" si="20"/>
        <v>-64.75</v>
      </c>
      <c r="C182" s="10">
        <v>181</v>
      </c>
      <c r="D182" s="15">
        <v>434.41386718750408</v>
      </c>
      <c r="H182" s="12">
        <v>443.12370918697201</v>
      </c>
      <c r="I182" s="13">
        <f t="shared" si="14"/>
        <v>-66.659835999999999</v>
      </c>
      <c r="J182" s="1">
        <v>-66.659835999999999</v>
      </c>
      <c r="R182" s="12">
        <f t="shared" si="15"/>
        <v>434.41386718750408</v>
      </c>
      <c r="S182" s="12">
        <f t="shared" ca="1" si="16"/>
        <v>-66.677490000000006</v>
      </c>
      <c r="U182" s="12">
        <f t="shared" si="17"/>
        <v>535</v>
      </c>
      <c r="V182" s="12" t="str">
        <f t="shared" si="18"/>
        <v>$J$535</v>
      </c>
      <c r="W182" s="12">
        <f t="shared" ca="1" si="19"/>
        <v>1.9274900000000059</v>
      </c>
    </row>
    <row r="183" spans="1:23" x14ac:dyDescent="0.35">
      <c r="A183" s="9">
        <v>-518</v>
      </c>
      <c r="B183" s="4">
        <f t="shared" si="20"/>
        <v>-64.75</v>
      </c>
      <c r="C183" s="10">
        <v>182</v>
      </c>
      <c r="D183" s="15">
        <v>434.3410156250041</v>
      </c>
      <c r="H183" s="12">
        <v>443.09904824843932</v>
      </c>
      <c r="I183" s="13">
        <f t="shared" si="14"/>
        <v>-66.67868</v>
      </c>
      <c r="J183" s="1">
        <v>-66.67868</v>
      </c>
      <c r="R183" s="12">
        <f t="shared" si="15"/>
        <v>434.3410156250041</v>
      </c>
      <c r="S183" s="12">
        <f t="shared" ca="1" si="16"/>
        <v>-66.723731999999998</v>
      </c>
      <c r="U183" s="12">
        <f t="shared" si="17"/>
        <v>538</v>
      </c>
      <c r="V183" s="12" t="str">
        <f t="shared" si="18"/>
        <v>$J$538</v>
      </c>
      <c r="W183" s="12">
        <f t="shared" ca="1" si="19"/>
        <v>1.9737319999999983</v>
      </c>
    </row>
    <row r="184" spans="1:23" x14ac:dyDescent="0.35">
      <c r="A184" s="9">
        <v>-518</v>
      </c>
      <c r="B184" s="4">
        <f t="shared" si="20"/>
        <v>-64.75</v>
      </c>
      <c r="C184" s="10">
        <v>183</v>
      </c>
      <c r="D184" s="15">
        <v>434.26816406250413</v>
      </c>
      <c r="H184" s="12">
        <v>443.07438730990663</v>
      </c>
      <c r="I184" s="13">
        <f t="shared" si="14"/>
        <v>-66.722945999999993</v>
      </c>
      <c r="J184" s="1">
        <v>-66.722945999999993</v>
      </c>
      <c r="R184" s="12">
        <f t="shared" si="15"/>
        <v>434.26816406250413</v>
      </c>
      <c r="S184" s="12">
        <f t="shared" ca="1" si="16"/>
        <v>-66.701340000000002</v>
      </c>
      <c r="U184" s="12">
        <f t="shared" si="17"/>
        <v>541</v>
      </c>
      <c r="V184" s="12" t="str">
        <f t="shared" si="18"/>
        <v>$J$541</v>
      </c>
      <c r="W184" s="12">
        <f t="shared" ca="1" si="19"/>
        <v>1.9513400000000019</v>
      </c>
    </row>
    <row r="185" spans="1:23" x14ac:dyDescent="0.35">
      <c r="A185" s="9">
        <v>-518</v>
      </c>
      <c r="B185" s="4">
        <f t="shared" si="20"/>
        <v>-64.75</v>
      </c>
      <c r="C185" s="10">
        <v>184</v>
      </c>
      <c r="D185" s="15">
        <v>434.19531250000415</v>
      </c>
      <c r="H185" s="12">
        <v>443.04972637137394</v>
      </c>
      <c r="I185" s="13">
        <f t="shared" si="14"/>
        <v>-66.751853999999994</v>
      </c>
      <c r="J185" s="1">
        <v>-66.751853999999994</v>
      </c>
      <c r="R185" s="12">
        <f t="shared" si="15"/>
        <v>434.19531250000415</v>
      </c>
      <c r="S185" s="12">
        <f t="shared" ca="1" si="16"/>
        <v>-66.685897999999995</v>
      </c>
      <c r="U185" s="12">
        <f t="shared" si="17"/>
        <v>544</v>
      </c>
      <c r="V185" s="12" t="str">
        <f t="shared" si="18"/>
        <v>$J$544</v>
      </c>
      <c r="W185" s="12">
        <f t="shared" ca="1" si="19"/>
        <v>1.9358979999999946</v>
      </c>
    </row>
    <row r="186" spans="1:23" x14ac:dyDescent="0.35">
      <c r="A186" s="9">
        <v>-518</v>
      </c>
      <c r="B186" s="4">
        <f t="shared" si="20"/>
        <v>-64.75</v>
      </c>
      <c r="C186" s="10">
        <v>185</v>
      </c>
      <c r="D186" s="15">
        <v>434.12246093750417</v>
      </c>
      <c r="H186" s="12">
        <v>443.02506543284125</v>
      </c>
      <c r="I186" s="13">
        <f t="shared" si="14"/>
        <v>-66.750786000000005</v>
      </c>
      <c r="J186" s="1">
        <v>-66.750786000000005</v>
      </c>
      <c r="R186" s="12">
        <f t="shared" si="15"/>
        <v>434.12246093750417</v>
      </c>
      <c r="S186" s="12">
        <f t="shared" ca="1" si="16"/>
        <v>-66.688018999999997</v>
      </c>
      <c r="U186" s="12">
        <f t="shared" si="17"/>
        <v>547</v>
      </c>
      <c r="V186" s="12" t="str">
        <f t="shared" si="18"/>
        <v>$J$547</v>
      </c>
      <c r="W186" s="12">
        <f t="shared" ca="1" si="19"/>
        <v>1.938018999999997</v>
      </c>
    </row>
    <row r="187" spans="1:23" x14ac:dyDescent="0.35">
      <c r="A187" s="9">
        <v>-518</v>
      </c>
      <c r="B187" s="4">
        <f t="shared" si="20"/>
        <v>-64.75</v>
      </c>
      <c r="C187" s="10">
        <v>186</v>
      </c>
      <c r="D187" s="15">
        <v>434.0496093750042</v>
      </c>
      <c r="H187" s="12">
        <v>443.00040449430855</v>
      </c>
      <c r="I187" s="13">
        <f t="shared" si="14"/>
        <v>-66.713593000000003</v>
      </c>
      <c r="J187" s="1">
        <v>-66.713593000000003</v>
      </c>
      <c r="R187" s="12">
        <f t="shared" si="15"/>
        <v>434.0496093750042</v>
      </c>
      <c r="S187" s="12">
        <f t="shared" ca="1" si="16"/>
        <v>-66.686690999999996</v>
      </c>
      <c r="U187" s="12">
        <f t="shared" si="17"/>
        <v>549</v>
      </c>
      <c r="V187" s="12" t="str">
        <f t="shared" si="18"/>
        <v>$J$549</v>
      </c>
      <c r="W187" s="12">
        <f t="shared" ca="1" si="19"/>
        <v>1.9366909999999962</v>
      </c>
    </row>
    <row r="188" spans="1:23" x14ac:dyDescent="0.35">
      <c r="A188" s="9">
        <v>-518</v>
      </c>
      <c r="B188" s="4">
        <f t="shared" si="20"/>
        <v>-64.75</v>
      </c>
      <c r="C188" s="10">
        <v>187</v>
      </c>
      <c r="D188" s="15">
        <v>433.97675781250422</v>
      </c>
      <c r="H188" s="12">
        <v>442.97574355577586</v>
      </c>
      <c r="I188" s="13">
        <f t="shared" si="14"/>
        <v>-66.681304999999995</v>
      </c>
      <c r="J188" s="1">
        <v>-66.681304999999995</v>
      </c>
      <c r="R188" s="12">
        <f t="shared" si="15"/>
        <v>433.97675781250422</v>
      </c>
      <c r="S188" s="12">
        <f t="shared" ca="1" si="16"/>
        <v>-66.712615999999997</v>
      </c>
      <c r="U188" s="12">
        <f t="shared" si="17"/>
        <v>552</v>
      </c>
      <c r="V188" s="12" t="str">
        <f t="shared" si="18"/>
        <v>$J$552</v>
      </c>
      <c r="W188" s="12">
        <f t="shared" ca="1" si="19"/>
        <v>1.962615999999997</v>
      </c>
    </row>
    <row r="189" spans="1:23" x14ac:dyDescent="0.35">
      <c r="A189" s="9">
        <v>-518</v>
      </c>
      <c r="B189" s="4">
        <f t="shared" si="20"/>
        <v>-64.75</v>
      </c>
      <c r="C189" s="10">
        <v>188</v>
      </c>
      <c r="D189" s="15">
        <v>433.90390625000424</v>
      </c>
      <c r="H189" s="12">
        <v>442.95108261724317</v>
      </c>
      <c r="I189" s="13">
        <f t="shared" si="14"/>
        <v>-66.672409000000002</v>
      </c>
      <c r="J189" s="1">
        <v>-66.672409000000002</v>
      </c>
      <c r="R189" s="12">
        <f t="shared" si="15"/>
        <v>433.90390625000424</v>
      </c>
      <c r="S189" s="12">
        <f t="shared" ca="1" si="16"/>
        <v>-66.678711000000007</v>
      </c>
      <c r="U189" s="12">
        <f t="shared" si="17"/>
        <v>555</v>
      </c>
      <c r="V189" s="12" t="str">
        <f t="shared" si="18"/>
        <v>$J$555</v>
      </c>
      <c r="W189" s="12">
        <f t="shared" ca="1" si="19"/>
        <v>1.9287110000000069</v>
      </c>
    </row>
    <row r="190" spans="1:23" x14ac:dyDescent="0.35">
      <c r="A190" s="9">
        <v>-518</v>
      </c>
      <c r="B190" s="4">
        <f t="shared" si="20"/>
        <v>-64.75</v>
      </c>
      <c r="C190" s="10">
        <v>189</v>
      </c>
      <c r="D190" s="15">
        <v>433.83105468750426</v>
      </c>
      <c r="H190" s="12">
        <v>442.92642167871048</v>
      </c>
      <c r="I190" s="13">
        <f t="shared" si="14"/>
        <v>-66.691040000000001</v>
      </c>
      <c r="J190" s="1">
        <v>-66.691040000000001</v>
      </c>
      <c r="R190" s="12">
        <f t="shared" si="15"/>
        <v>433.83105468750426</v>
      </c>
      <c r="S190" s="12">
        <f t="shared" ca="1" si="16"/>
        <v>-66.665038999999993</v>
      </c>
      <c r="U190" s="12">
        <f t="shared" si="17"/>
        <v>558</v>
      </c>
      <c r="V190" s="12" t="str">
        <f t="shared" si="18"/>
        <v>$J$558</v>
      </c>
      <c r="W190" s="12">
        <f t="shared" ca="1" si="19"/>
        <v>1.9150389999999931</v>
      </c>
    </row>
    <row r="191" spans="1:23" x14ac:dyDescent="0.35">
      <c r="A191" s="9">
        <v>-518</v>
      </c>
      <c r="B191" s="4">
        <f t="shared" si="20"/>
        <v>-64.75</v>
      </c>
      <c r="C191" s="10">
        <v>190</v>
      </c>
      <c r="D191" s="15">
        <v>433.75820312500429</v>
      </c>
      <c r="H191" s="12">
        <v>442.90176074017779</v>
      </c>
      <c r="I191" s="13">
        <f t="shared" si="14"/>
        <v>-66.727012999999999</v>
      </c>
      <c r="J191" s="1">
        <v>-66.727012999999999</v>
      </c>
      <c r="R191" s="12">
        <f t="shared" si="15"/>
        <v>433.75820312500429</v>
      </c>
      <c r="S191" s="12">
        <f t="shared" ca="1" si="16"/>
        <v>-66.691108999999997</v>
      </c>
      <c r="U191" s="12">
        <f t="shared" si="17"/>
        <v>561</v>
      </c>
      <c r="V191" s="12" t="str">
        <f t="shared" si="18"/>
        <v>$J$561</v>
      </c>
      <c r="W191" s="12">
        <f t="shared" ca="1" si="19"/>
        <v>1.9411089999999973</v>
      </c>
    </row>
    <row r="192" spans="1:23" x14ac:dyDescent="0.35">
      <c r="A192" s="9">
        <v>-518</v>
      </c>
      <c r="B192" s="4">
        <f t="shared" si="20"/>
        <v>-64.75</v>
      </c>
      <c r="C192" s="10">
        <v>191</v>
      </c>
      <c r="D192" s="15">
        <v>433.68535156250431</v>
      </c>
      <c r="H192" s="12">
        <v>442.8770998016451</v>
      </c>
      <c r="I192" s="13">
        <f t="shared" si="14"/>
        <v>-66.753281000000001</v>
      </c>
      <c r="J192" s="1">
        <v>-66.753281000000001</v>
      </c>
      <c r="R192" s="12">
        <f t="shared" si="15"/>
        <v>433.68535156250431</v>
      </c>
      <c r="S192" s="12">
        <f t="shared" ca="1" si="16"/>
        <v>-66.782036000000005</v>
      </c>
      <c r="U192" s="12">
        <f t="shared" si="17"/>
        <v>564</v>
      </c>
      <c r="V192" s="12" t="str">
        <f t="shared" si="18"/>
        <v>$J$564</v>
      </c>
      <c r="W192" s="12">
        <f t="shared" ca="1" si="19"/>
        <v>2.0320360000000051</v>
      </c>
    </row>
    <row r="193" spans="1:23" x14ac:dyDescent="0.35">
      <c r="A193" s="9">
        <v>-518</v>
      </c>
      <c r="B193" s="4">
        <f t="shared" si="20"/>
        <v>-64.75</v>
      </c>
      <c r="C193" s="10">
        <v>192</v>
      </c>
      <c r="D193" s="15">
        <v>433.61250000000433</v>
      </c>
      <c r="H193" s="12">
        <v>442.85243886311241</v>
      </c>
      <c r="I193" s="13">
        <f t="shared" ref="I193:I256" si="21">J193+0</f>
        <v>-66.746200999999999</v>
      </c>
      <c r="J193" s="1">
        <v>-66.746200999999999</v>
      </c>
      <c r="R193" s="12">
        <f t="shared" ref="R193:R256" si="22">D193</f>
        <v>433.61250000000433</v>
      </c>
      <c r="S193" s="12">
        <f t="shared" ref="S193:S256" ca="1" si="23">INDIRECT(V193)</f>
        <v>-66.732330000000005</v>
      </c>
      <c r="U193" s="12">
        <f t="shared" ref="U193:U256" si="24">MATCH(D193,H$1:H$3233,-1)</f>
        <v>567</v>
      </c>
      <c r="V193" s="12" t="str">
        <f t="shared" ref="V193:V256" si="25">ADDRESS(U193,10)</f>
        <v>$J$567</v>
      </c>
      <c r="W193" s="12">
        <f t="shared" ref="W193:W256" ca="1" si="26">SQRT((S193-B193)^2)</f>
        <v>1.9823300000000046</v>
      </c>
    </row>
    <row r="194" spans="1:23" x14ac:dyDescent="0.35">
      <c r="A194" s="9">
        <v>-518</v>
      </c>
      <c r="B194" s="4">
        <f t="shared" ref="B194:B257" si="27">A194/8</f>
        <v>-64.75</v>
      </c>
      <c r="C194" s="10">
        <v>193</v>
      </c>
      <c r="D194" s="15">
        <v>433.53964843750435</v>
      </c>
      <c r="H194" s="12">
        <v>442.82777792457972</v>
      </c>
      <c r="I194" s="13">
        <f t="shared" si="21"/>
        <v>-66.702888000000002</v>
      </c>
      <c r="J194" s="1">
        <v>-66.702888000000002</v>
      </c>
      <c r="R194" s="12">
        <f t="shared" si="22"/>
        <v>433.53964843750435</v>
      </c>
      <c r="S194" s="12">
        <f t="shared" ca="1" si="23"/>
        <v>-66.729477000000003</v>
      </c>
      <c r="U194" s="12">
        <f t="shared" si="24"/>
        <v>570</v>
      </c>
      <c r="V194" s="12" t="str">
        <f t="shared" si="25"/>
        <v>$J$570</v>
      </c>
      <c r="W194" s="12">
        <f t="shared" ca="1" si="26"/>
        <v>1.9794770000000028</v>
      </c>
    </row>
    <row r="195" spans="1:23" x14ac:dyDescent="0.35">
      <c r="A195" s="9">
        <v>-518</v>
      </c>
      <c r="B195" s="4">
        <f t="shared" si="27"/>
        <v>-64.75</v>
      </c>
      <c r="C195" s="10">
        <v>194</v>
      </c>
      <c r="D195" s="15">
        <v>433.46679687500438</v>
      </c>
      <c r="H195" s="12">
        <v>442.80311698604703</v>
      </c>
      <c r="I195" s="13">
        <f t="shared" si="21"/>
        <v>-66.654182000000006</v>
      </c>
      <c r="J195" s="1">
        <v>-66.654182000000006</v>
      </c>
      <c r="R195" s="12">
        <f t="shared" si="22"/>
        <v>433.46679687500438</v>
      </c>
      <c r="S195" s="12">
        <f t="shared" ca="1" si="23"/>
        <v>-66.664146000000002</v>
      </c>
      <c r="U195" s="12">
        <f t="shared" si="24"/>
        <v>573</v>
      </c>
      <c r="V195" s="12" t="str">
        <f t="shared" si="25"/>
        <v>$J$573</v>
      </c>
      <c r="W195" s="12">
        <f t="shared" ca="1" si="26"/>
        <v>1.9141460000000023</v>
      </c>
    </row>
    <row r="196" spans="1:23" x14ac:dyDescent="0.35">
      <c r="A196" s="9">
        <v>-518</v>
      </c>
      <c r="B196" s="4">
        <f t="shared" si="27"/>
        <v>-64.75</v>
      </c>
      <c r="C196" s="10">
        <v>195</v>
      </c>
      <c r="D196" s="15">
        <v>433.3939453125044</v>
      </c>
      <c r="H196" s="12">
        <v>442.77845604751434</v>
      </c>
      <c r="I196" s="13">
        <f t="shared" si="21"/>
        <v>-66.649276999999998</v>
      </c>
      <c r="J196" s="1">
        <v>-66.649276999999998</v>
      </c>
      <c r="R196" s="12">
        <f t="shared" si="22"/>
        <v>433.3939453125044</v>
      </c>
      <c r="S196" s="12">
        <f t="shared" ca="1" si="23"/>
        <v>-66.657364000000001</v>
      </c>
      <c r="U196" s="12">
        <f t="shared" si="24"/>
        <v>576</v>
      </c>
      <c r="V196" s="12" t="str">
        <f t="shared" si="25"/>
        <v>$J$576</v>
      </c>
      <c r="W196" s="12">
        <f t="shared" ca="1" si="26"/>
        <v>1.9073640000000012</v>
      </c>
    </row>
    <row r="197" spans="1:23" x14ac:dyDescent="0.35">
      <c r="A197" s="9">
        <v>-518</v>
      </c>
      <c r="B197" s="4">
        <f t="shared" si="27"/>
        <v>-64.75</v>
      </c>
      <c r="C197" s="10">
        <v>196</v>
      </c>
      <c r="D197" s="15">
        <v>433.32109375000442</v>
      </c>
      <c r="H197" s="12">
        <v>442.75379510898165</v>
      </c>
      <c r="I197" s="13">
        <f t="shared" si="21"/>
        <v>-66.688370000000006</v>
      </c>
      <c r="J197" s="1">
        <v>-66.688370000000006</v>
      </c>
      <c r="R197" s="12">
        <f t="shared" si="22"/>
        <v>433.32109375000442</v>
      </c>
      <c r="S197" s="12">
        <f t="shared" ca="1" si="23"/>
        <v>-66.685660999999996</v>
      </c>
      <c r="U197" s="12">
        <f t="shared" si="24"/>
        <v>579</v>
      </c>
      <c r="V197" s="12" t="str">
        <f t="shared" si="25"/>
        <v>$J$579</v>
      </c>
      <c r="W197" s="12">
        <f t="shared" ca="1" si="26"/>
        <v>1.9356609999999961</v>
      </c>
    </row>
    <row r="198" spans="1:23" x14ac:dyDescent="0.35">
      <c r="A198" s="9">
        <v>-518</v>
      </c>
      <c r="B198" s="4">
        <f t="shared" si="27"/>
        <v>-64.75</v>
      </c>
      <c r="C198" s="10">
        <v>197</v>
      </c>
      <c r="D198" s="15">
        <v>433.24824218750445</v>
      </c>
      <c r="H198" s="12">
        <v>442.72913417044896</v>
      </c>
      <c r="I198" s="13">
        <f t="shared" si="21"/>
        <v>-66.717063999999993</v>
      </c>
      <c r="J198" s="1">
        <v>-66.717063999999993</v>
      </c>
      <c r="R198" s="12">
        <f t="shared" si="22"/>
        <v>433.24824218750445</v>
      </c>
      <c r="S198" s="12">
        <f t="shared" ca="1" si="23"/>
        <v>-66.681747000000001</v>
      </c>
      <c r="U198" s="12">
        <f t="shared" si="24"/>
        <v>582</v>
      </c>
      <c r="V198" s="12" t="str">
        <f t="shared" si="25"/>
        <v>$J$582</v>
      </c>
      <c r="W198" s="12">
        <f t="shared" ca="1" si="26"/>
        <v>1.9317470000000014</v>
      </c>
    </row>
    <row r="199" spans="1:23" x14ac:dyDescent="0.35">
      <c r="A199" s="9">
        <v>-518</v>
      </c>
      <c r="B199" s="4">
        <f t="shared" si="27"/>
        <v>-64.75</v>
      </c>
      <c r="C199" s="10">
        <v>198</v>
      </c>
      <c r="D199" s="15">
        <v>433.17539062500447</v>
      </c>
      <c r="H199" s="12">
        <v>442.70447323191627</v>
      </c>
      <c r="I199" s="13">
        <f t="shared" si="21"/>
        <v>-66.724693000000002</v>
      </c>
      <c r="J199" s="1">
        <v>-66.724693000000002</v>
      </c>
      <c r="R199" s="12">
        <f t="shared" si="22"/>
        <v>433.17539062500447</v>
      </c>
      <c r="S199" s="12">
        <f t="shared" ca="1" si="23"/>
        <v>-66.687340000000006</v>
      </c>
      <c r="U199" s="12">
        <f t="shared" si="24"/>
        <v>585</v>
      </c>
      <c r="V199" s="12" t="str">
        <f t="shared" si="25"/>
        <v>$J$585</v>
      </c>
      <c r="W199" s="12">
        <f t="shared" ca="1" si="26"/>
        <v>1.9373400000000061</v>
      </c>
    </row>
    <row r="200" spans="1:23" x14ac:dyDescent="0.35">
      <c r="A200" s="9">
        <v>-518</v>
      </c>
      <c r="B200" s="4">
        <f t="shared" si="27"/>
        <v>-64.75</v>
      </c>
      <c r="C200" s="10">
        <v>199</v>
      </c>
      <c r="D200" s="15">
        <v>433.10253906250449</v>
      </c>
      <c r="H200" s="12">
        <v>442.67981229338358</v>
      </c>
      <c r="I200" s="13">
        <f t="shared" si="21"/>
        <v>-66.715835999999996</v>
      </c>
      <c r="J200" s="1">
        <v>-66.715835999999996</v>
      </c>
      <c r="R200" s="12">
        <f t="shared" si="22"/>
        <v>433.10253906250449</v>
      </c>
      <c r="S200" s="12">
        <f t="shared" ca="1" si="23"/>
        <v>-66.673064999999994</v>
      </c>
      <c r="U200" s="12">
        <f t="shared" si="24"/>
        <v>588</v>
      </c>
      <c r="V200" s="12" t="str">
        <f t="shared" si="25"/>
        <v>$J$588</v>
      </c>
      <c r="W200" s="12">
        <f t="shared" ca="1" si="26"/>
        <v>1.923064999999994</v>
      </c>
    </row>
    <row r="201" spans="1:23" x14ac:dyDescent="0.35">
      <c r="A201" s="9">
        <v>-518</v>
      </c>
      <c r="B201" s="4">
        <f t="shared" si="27"/>
        <v>-64.75</v>
      </c>
      <c r="C201" s="10">
        <v>200</v>
      </c>
      <c r="D201" s="15">
        <v>433.02968750000451</v>
      </c>
      <c r="H201" s="12">
        <v>442.65515135485089</v>
      </c>
      <c r="I201" s="13">
        <f t="shared" si="21"/>
        <v>-66.717262000000005</v>
      </c>
      <c r="J201" s="1">
        <v>-66.717262000000005</v>
      </c>
      <c r="R201" s="12">
        <f t="shared" si="22"/>
        <v>433.02968750000451</v>
      </c>
      <c r="S201" s="12">
        <f t="shared" ca="1" si="23"/>
        <v>-66.669075000000007</v>
      </c>
      <c r="U201" s="12">
        <f t="shared" si="24"/>
        <v>591</v>
      </c>
      <c r="V201" s="12" t="str">
        <f t="shared" si="25"/>
        <v>$J$591</v>
      </c>
      <c r="W201" s="12">
        <f t="shared" ca="1" si="26"/>
        <v>1.9190750000000065</v>
      </c>
    </row>
    <row r="202" spans="1:23" x14ac:dyDescent="0.35">
      <c r="A202" s="9">
        <v>-518</v>
      </c>
      <c r="B202" s="4">
        <f t="shared" si="27"/>
        <v>-64.75</v>
      </c>
      <c r="C202" s="10">
        <v>201</v>
      </c>
      <c r="D202" s="15">
        <v>432.95683593750454</v>
      </c>
      <c r="H202" s="12">
        <v>442.6304904163182</v>
      </c>
      <c r="I202" s="13">
        <f t="shared" si="21"/>
        <v>-66.713509000000002</v>
      </c>
      <c r="J202" s="1">
        <v>-66.713509000000002</v>
      </c>
      <c r="R202" s="12">
        <f t="shared" si="22"/>
        <v>432.95683593750454</v>
      </c>
      <c r="S202" s="12">
        <f t="shared" ca="1" si="23"/>
        <v>-66.705771999999996</v>
      </c>
      <c r="U202" s="12">
        <f t="shared" si="24"/>
        <v>594</v>
      </c>
      <c r="V202" s="12" t="str">
        <f t="shared" si="25"/>
        <v>$J$594</v>
      </c>
      <c r="W202" s="12">
        <f t="shared" ca="1" si="26"/>
        <v>1.9557719999999961</v>
      </c>
    </row>
    <row r="203" spans="1:23" x14ac:dyDescent="0.35">
      <c r="A203" s="9">
        <v>-518</v>
      </c>
      <c r="B203" s="4">
        <f t="shared" si="27"/>
        <v>-64.75</v>
      </c>
      <c r="C203" s="10">
        <v>202</v>
      </c>
      <c r="D203" s="15">
        <v>432.88398437500456</v>
      </c>
      <c r="H203" s="12">
        <v>442.60582947778551</v>
      </c>
      <c r="I203" s="13">
        <f t="shared" si="21"/>
        <v>-66.709618000000006</v>
      </c>
      <c r="J203" s="1">
        <v>-66.709618000000006</v>
      </c>
      <c r="R203" s="12">
        <f t="shared" si="22"/>
        <v>432.88398437500456</v>
      </c>
      <c r="S203" s="12">
        <f t="shared" ca="1" si="23"/>
        <v>-66.676299999999998</v>
      </c>
      <c r="U203" s="12">
        <f t="shared" si="24"/>
        <v>597</v>
      </c>
      <c r="V203" s="12" t="str">
        <f t="shared" si="25"/>
        <v>$J$597</v>
      </c>
      <c r="W203" s="12">
        <f t="shared" ca="1" si="26"/>
        <v>1.9262999999999977</v>
      </c>
    </row>
    <row r="204" spans="1:23" x14ac:dyDescent="0.35">
      <c r="A204" s="9">
        <v>-518</v>
      </c>
      <c r="B204" s="4">
        <f t="shared" si="27"/>
        <v>-64.75</v>
      </c>
      <c r="C204" s="10">
        <v>203</v>
      </c>
      <c r="D204" s="15">
        <v>432.81113281250458</v>
      </c>
      <c r="H204" s="12">
        <v>442.58116853925281</v>
      </c>
      <c r="I204" s="13">
        <f t="shared" si="21"/>
        <v>-66.702972000000003</v>
      </c>
      <c r="J204" s="1">
        <v>-66.702972000000003</v>
      </c>
      <c r="R204" s="12">
        <f t="shared" si="22"/>
        <v>432.81113281250458</v>
      </c>
      <c r="S204" s="12">
        <f t="shared" ca="1" si="23"/>
        <v>-66.714973000000001</v>
      </c>
      <c r="U204" s="12">
        <f t="shared" si="24"/>
        <v>600</v>
      </c>
      <c r="V204" s="12" t="str">
        <f t="shared" si="25"/>
        <v>$J$600</v>
      </c>
      <c r="W204" s="12">
        <f t="shared" ca="1" si="26"/>
        <v>1.9649730000000005</v>
      </c>
    </row>
    <row r="205" spans="1:23" x14ac:dyDescent="0.35">
      <c r="A205" s="9">
        <v>-518</v>
      </c>
      <c r="B205" s="4">
        <f t="shared" si="27"/>
        <v>-64.75</v>
      </c>
      <c r="C205" s="10">
        <v>204</v>
      </c>
      <c r="D205" s="15">
        <v>432.7382812500046</v>
      </c>
      <c r="H205" s="12">
        <v>442.55650760072012</v>
      </c>
      <c r="I205" s="13">
        <f t="shared" si="21"/>
        <v>-66.707213999999993</v>
      </c>
      <c r="J205" s="1">
        <v>-66.707213999999993</v>
      </c>
      <c r="R205" s="12">
        <f t="shared" si="22"/>
        <v>432.7382812500046</v>
      </c>
      <c r="S205" s="12">
        <f t="shared" ca="1" si="23"/>
        <v>-66.686356000000004</v>
      </c>
      <c r="U205" s="12">
        <f t="shared" si="24"/>
        <v>603</v>
      </c>
      <c r="V205" s="12" t="str">
        <f t="shared" si="25"/>
        <v>$J$603</v>
      </c>
      <c r="W205" s="12">
        <f t="shared" ca="1" si="26"/>
        <v>1.9363560000000035</v>
      </c>
    </row>
    <row r="206" spans="1:23" x14ac:dyDescent="0.35">
      <c r="A206" s="9">
        <v>-518</v>
      </c>
      <c r="B206" s="4">
        <f t="shared" si="27"/>
        <v>-64.75</v>
      </c>
      <c r="C206" s="10">
        <v>205</v>
      </c>
      <c r="D206" s="15">
        <v>432.66542968750463</v>
      </c>
      <c r="H206" s="12">
        <v>442.53184666218743</v>
      </c>
      <c r="I206" s="13">
        <f t="shared" si="21"/>
        <v>-66.718231000000003</v>
      </c>
      <c r="J206" s="1">
        <v>-66.718231000000003</v>
      </c>
      <c r="R206" s="12">
        <f t="shared" si="22"/>
        <v>432.66542968750463</v>
      </c>
      <c r="S206" s="12">
        <f t="shared" ca="1" si="23"/>
        <v>-66.704193000000004</v>
      </c>
      <c r="U206" s="12">
        <f t="shared" si="24"/>
        <v>606</v>
      </c>
      <c r="V206" s="12" t="str">
        <f t="shared" si="25"/>
        <v>$J$606</v>
      </c>
      <c r="W206" s="12">
        <f t="shared" ca="1" si="26"/>
        <v>1.9541930000000036</v>
      </c>
    </row>
    <row r="207" spans="1:23" x14ac:dyDescent="0.35">
      <c r="A207" s="9">
        <v>-518</v>
      </c>
      <c r="B207" s="4">
        <f t="shared" si="27"/>
        <v>-64.75</v>
      </c>
      <c r="C207" s="10">
        <v>206</v>
      </c>
      <c r="D207" s="15">
        <v>432.59257812500465</v>
      </c>
      <c r="H207" s="12">
        <v>442.50718572365474</v>
      </c>
      <c r="I207" s="13">
        <f t="shared" si="21"/>
        <v>-66.721671999999998</v>
      </c>
      <c r="J207" s="1">
        <v>-66.721671999999998</v>
      </c>
      <c r="R207" s="12">
        <f t="shared" si="22"/>
        <v>432.59257812500465</v>
      </c>
      <c r="S207" s="12">
        <f t="shared" ca="1" si="23"/>
        <v>-66.578491</v>
      </c>
      <c r="U207" s="12">
        <f t="shared" si="24"/>
        <v>609</v>
      </c>
      <c r="V207" s="12" t="str">
        <f t="shared" si="25"/>
        <v>$J$609</v>
      </c>
      <c r="W207" s="12">
        <f t="shared" ca="1" si="26"/>
        <v>1.8284909999999996</v>
      </c>
    </row>
    <row r="208" spans="1:23" x14ac:dyDescent="0.35">
      <c r="A208" s="9">
        <v>-518</v>
      </c>
      <c r="B208" s="4">
        <f t="shared" si="27"/>
        <v>-64.75</v>
      </c>
      <c r="C208" s="10">
        <v>207</v>
      </c>
      <c r="D208" s="15">
        <v>432.51972656250467</v>
      </c>
      <c r="H208" s="12">
        <v>442.48252478512205</v>
      </c>
      <c r="I208" s="13">
        <f t="shared" si="21"/>
        <v>-66.715018999999998</v>
      </c>
      <c r="J208" s="1">
        <v>-66.715018999999998</v>
      </c>
      <c r="R208" s="12">
        <f t="shared" si="22"/>
        <v>432.51972656250467</v>
      </c>
      <c r="S208" s="12">
        <f t="shared" ca="1" si="23"/>
        <v>-66.555542000000003</v>
      </c>
      <c r="U208" s="12">
        <f t="shared" si="24"/>
        <v>611</v>
      </c>
      <c r="V208" s="12" t="str">
        <f t="shared" si="25"/>
        <v>$J$611</v>
      </c>
      <c r="W208" s="12">
        <f t="shared" ca="1" si="26"/>
        <v>1.8055420000000026</v>
      </c>
    </row>
    <row r="209" spans="1:23" x14ac:dyDescent="0.35">
      <c r="A209" s="9">
        <v>-518</v>
      </c>
      <c r="B209" s="4">
        <f t="shared" si="27"/>
        <v>-64.75</v>
      </c>
      <c r="C209" s="10">
        <v>208</v>
      </c>
      <c r="D209" s="15">
        <v>432.4468750000047</v>
      </c>
      <c r="H209" s="12">
        <v>442.45786384658936</v>
      </c>
      <c r="I209" s="13">
        <f t="shared" si="21"/>
        <v>-66.719481999999999</v>
      </c>
      <c r="J209" s="1">
        <v>-66.719481999999999</v>
      </c>
      <c r="R209" s="12">
        <f t="shared" si="22"/>
        <v>432.4468750000047</v>
      </c>
      <c r="S209" s="12">
        <f t="shared" ca="1" si="23"/>
        <v>-66.726607999999999</v>
      </c>
      <c r="U209" s="12">
        <f t="shared" si="24"/>
        <v>614</v>
      </c>
      <c r="V209" s="12" t="str">
        <f t="shared" si="25"/>
        <v>$J$614</v>
      </c>
      <c r="W209" s="12">
        <f t="shared" ca="1" si="26"/>
        <v>1.9766079999999988</v>
      </c>
    </row>
    <row r="210" spans="1:23" x14ac:dyDescent="0.35">
      <c r="A210" s="9">
        <v>-518</v>
      </c>
      <c r="B210" s="4">
        <f t="shared" si="27"/>
        <v>-64.75</v>
      </c>
      <c r="C210" s="10">
        <v>209</v>
      </c>
      <c r="D210" s="15">
        <v>432.37402343750472</v>
      </c>
      <c r="H210" s="12">
        <v>442.43320290805667</v>
      </c>
      <c r="I210" s="13">
        <f t="shared" si="21"/>
        <v>-66.722510999999997</v>
      </c>
      <c r="J210" s="1">
        <v>-66.722510999999997</v>
      </c>
      <c r="R210" s="12">
        <f t="shared" si="22"/>
        <v>432.37402343750472</v>
      </c>
      <c r="S210" s="12">
        <f t="shared" ca="1" si="23"/>
        <v>-66.724311999999998</v>
      </c>
      <c r="U210" s="12">
        <f t="shared" si="24"/>
        <v>617</v>
      </c>
      <c r="V210" s="12" t="str">
        <f t="shared" si="25"/>
        <v>$J$617</v>
      </c>
      <c r="W210" s="12">
        <f t="shared" ca="1" si="26"/>
        <v>1.9743119999999976</v>
      </c>
    </row>
    <row r="211" spans="1:23" x14ac:dyDescent="0.35">
      <c r="A211" s="9">
        <v>-518</v>
      </c>
      <c r="B211" s="4">
        <f t="shared" si="27"/>
        <v>-64.75</v>
      </c>
      <c r="C211" s="10">
        <v>210</v>
      </c>
      <c r="D211" s="15">
        <v>432.30117187500474</v>
      </c>
      <c r="H211" s="12">
        <v>442.40854196952398</v>
      </c>
      <c r="I211" s="13">
        <f t="shared" si="21"/>
        <v>-66.694266999999996</v>
      </c>
      <c r="J211" s="1">
        <v>-66.694266999999996</v>
      </c>
      <c r="R211" s="12">
        <f t="shared" si="22"/>
        <v>432.30117187500474</v>
      </c>
      <c r="S211" s="12">
        <f t="shared" ca="1" si="23"/>
        <v>-66.736739999999998</v>
      </c>
      <c r="U211" s="12">
        <f t="shared" si="24"/>
        <v>620</v>
      </c>
      <c r="V211" s="12" t="str">
        <f t="shared" si="25"/>
        <v>$J$620</v>
      </c>
      <c r="W211" s="12">
        <f t="shared" ca="1" si="26"/>
        <v>1.9867399999999975</v>
      </c>
    </row>
    <row r="212" spans="1:23" x14ac:dyDescent="0.35">
      <c r="A212" s="9">
        <v>-518</v>
      </c>
      <c r="B212" s="4">
        <f t="shared" si="27"/>
        <v>-64.75</v>
      </c>
      <c r="C212" s="10">
        <v>211</v>
      </c>
      <c r="D212" s="15">
        <v>432.22832031250476</v>
      </c>
      <c r="H212" s="12">
        <v>442.38388103099129</v>
      </c>
      <c r="I212" s="13">
        <f t="shared" si="21"/>
        <v>-66.639922999999996</v>
      </c>
      <c r="J212" s="1">
        <v>-66.639922999999996</v>
      </c>
      <c r="R212" s="12">
        <f t="shared" si="22"/>
        <v>432.22832031250476</v>
      </c>
      <c r="S212" s="12">
        <f t="shared" ca="1" si="23"/>
        <v>-66.732674000000003</v>
      </c>
      <c r="U212" s="12">
        <f t="shared" si="24"/>
        <v>623</v>
      </c>
      <c r="V212" s="12" t="str">
        <f t="shared" si="25"/>
        <v>$J$623</v>
      </c>
      <c r="W212" s="12">
        <f t="shared" ca="1" si="26"/>
        <v>1.9826740000000029</v>
      </c>
    </row>
    <row r="213" spans="1:23" x14ac:dyDescent="0.35">
      <c r="A213" s="9">
        <v>-518</v>
      </c>
      <c r="B213" s="4">
        <f t="shared" si="27"/>
        <v>-64.75</v>
      </c>
      <c r="C213" s="10">
        <v>212</v>
      </c>
      <c r="D213" s="15">
        <v>432.15546875000479</v>
      </c>
      <c r="H213" s="12">
        <v>442.3592200924586</v>
      </c>
      <c r="I213" s="13">
        <f t="shared" si="21"/>
        <v>-66.562988000000004</v>
      </c>
      <c r="J213" s="1">
        <v>-66.562988000000004</v>
      </c>
      <c r="R213" s="12">
        <f t="shared" si="22"/>
        <v>432.15546875000479</v>
      </c>
      <c r="S213" s="12">
        <f t="shared" ca="1" si="23"/>
        <v>-66.71463</v>
      </c>
      <c r="U213" s="12">
        <f t="shared" si="24"/>
        <v>626</v>
      </c>
      <c r="V213" s="12" t="str">
        <f t="shared" si="25"/>
        <v>$J$626</v>
      </c>
      <c r="W213" s="12">
        <f t="shared" ca="1" si="26"/>
        <v>1.9646299999999997</v>
      </c>
    </row>
    <row r="214" spans="1:23" x14ac:dyDescent="0.35">
      <c r="A214" s="9">
        <v>-518</v>
      </c>
      <c r="B214" s="4">
        <f t="shared" si="27"/>
        <v>-64.75</v>
      </c>
      <c r="C214" s="10">
        <v>213</v>
      </c>
      <c r="D214" s="15">
        <v>432.08261718750481</v>
      </c>
      <c r="H214" s="12">
        <v>442.33455915392591</v>
      </c>
      <c r="I214" s="13">
        <f t="shared" si="21"/>
        <v>-66.516693000000004</v>
      </c>
      <c r="J214" s="1">
        <v>-66.516693000000004</v>
      </c>
      <c r="R214" s="12">
        <f t="shared" si="22"/>
        <v>432.08261718750481</v>
      </c>
      <c r="S214" s="12">
        <f t="shared" ca="1" si="23"/>
        <v>-66.678741000000002</v>
      </c>
      <c r="U214" s="12">
        <f t="shared" si="24"/>
        <v>629</v>
      </c>
      <c r="V214" s="12" t="str">
        <f t="shared" si="25"/>
        <v>$J$629</v>
      </c>
      <c r="W214" s="12">
        <f t="shared" ca="1" si="26"/>
        <v>1.9287410000000023</v>
      </c>
    </row>
    <row r="215" spans="1:23" x14ac:dyDescent="0.35">
      <c r="A215" s="9">
        <v>-518</v>
      </c>
      <c r="B215" s="4">
        <f t="shared" si="27"/>
        <v>-64.75</v>
      </c>
      <c r="C215" s="10">
        <v>214</v>
      </c>
      <c r="D215" s="15">
        <v>432.00976562500483</v>
      </c>
      <c r="H215" s="12">
        <v>442.30989821539322</v>
      </c>
      <c r="I215" s="13">
        <f t="shared" si="21"/>
        <v>-66.566260999999997</v>
      </c>
      <c r="J215" s="1">
        <v>-66.566260999999997</v>
      </c>
      <c r="R215" s="12">
        <f t="shared" si="22"/>
        <v>432.00976562500483</v>
      </c>
      <c r="S215" s="12">
        <f t="shared" ca="1" si="23"/>
        <v>-66.746291999999997</v>
      </c>
      <c r="U215" s="12">
        <f t="shared" si="24"/>
        <v>632</v>
      </c>
      <c r="V215" s="12" t="str">
        <f t="shared" si="25"/>
        <v>$J$632</v>
      </c>
      <c r="W215" s="12">
        <f t="shared" ca="1" si="26"/>
        <v>1.9962919999999968</v>
      </c>
    </row>
    <row r="216" spans="1:23" x14ac:dyDescent="0.35">
      <c r="A216" s="9">
        <v>-518</v>
      </c>
      <c r="B216" s="4">
        <f t="shared" si="27"/>
        <v>-64.75</v>
      </c>
      <c r="C216" s="10">
        <v>215</v>
      </c>
      <c r="D216" s="15">
        <v>431.93691406250485</v>
      </c>
      <c r="H216" s="12">
        <v>442.28523727686053</v>
      </c>
      <c r="I216" s="13">
        <f t="shared" si="21"/>
        <v>-66.656363999999996</v>
      </c>
      <c r="J216" s="1">
        <v>-66.656363999999996</v>
      </c>
      <c r="R216" s="12">
        <f t="shared" si="22"/>
        <v>431.93691406250485</v>
      </c>
      <c r="S216" s="12">
        <f t="shared" ca="1" si="23"/>
        <v>-66.703011000000004</v>
      </c>
      <c r="U216" s="12">
        <f t="shared" si="24"/>
        <v>635</v>
      </c>
      <c r="V216" s="12" t="str">
        <f t="shared" si="25"/>
        <v>$J$635</v>
      </c>
      <c r="W216" s="12">
        <f t="shared" ca="1" si="26"/>
        <v>1.9530110000000036</v>
      </c>
    </row>
    <row r="217" spans="1:23" x14ac:dyDescent="0.35">
      <c r="A217" s="9">
        <v>-518</v>
      </c>
      <c r="B217" s="4">
        <f t="shared" si="27"/>
        <v>-64.75</v>
      </c>
      <c r="C217" s="10">
        <v>216</v>
      </c>
      <c r="D217" s="15">
        <v>431.86406250000488</v>
      </c>
      <c r="H217" s="12">
        <v>442.26057633832784</v>
      </c>
      <c r="I217" s="13">
        <f t="shared" si="21"/>
        <v>-66.726050999999998</v>
      </c>
      <c r="J217" s="1">
        <v>-66.726050999999998</v>
      </c>
      <c r="R217" s="12">
        <f t="shared" si="22"/>
        <v>431.86406250000488</v>
      </c>
      <c r="S217" s="12">
        <f t="shared" ca="1" si="23"/>
        <v>-66.681518999999994</v>
      </c>
      <c r="U217" s="12">
        <f t="shared" si="24"/>
        <v>638</v>
      </c>
      <c r="V217" s="12" t="str">
        <f t="shared" si="25"/>
        <v>$J$638</v>
      </c>
      <c r="W217" s="12">
        <f t="shared" ca="1" si="26"/>
        <v>1.9315189999999944</v>
      </c>
    </row>
    <row r="218" spans="1:23" x14ac:dyDescent="0.35">
      <c r="A218" s="9">
        <v>-518</v>
      </c>
      <c r="B218" s="4">
        <f t="shared" si="27"/>
        <v>-64.75</v>
      </c>
      <c r="C218" s="10">
        <v>217</v>
      </c>
      <c r="D218" s="15">
        <v>431.7912109375049</v>
      </c>
      <c r="H218" s="12">
        <v>442.23591539979515</v>
      </c>
      <c r="I218" s="13">
        <f t="shared" si="21"/>
        <v>-66.762360000000001</v>
      </c>
      <c r="J218" s="1">
        <v>-66.762360000000001</v>
      </c>
      <c r="R218" s="12">
        <f t="shared" si="22"/>
        <v>431.7912109375049</v>
      </c>
      <c r="S218" s="12">
        <f t="shared" ca="1" si="23"/>
        <v>-66.666222000000005</v>
      </c>
      <c r="U218" s="12">
        <f t="shared" si="24"/>
        <v>641</v>
      </c>
      <c r="V218" s="12" t="str">
        <f t="shared" si="25"/>
        <v>$J$641</v>
      </c>
      <c r="W218" s="12">
        <f t="shared" ca="1" si="26"/>
        <v>1.9162220000000048</v>
      </c>
    </row>
    <row r="219" spans="1:23" x14ac:dyDescent="0.35">
      <c r="A219" s="9">
        <v>-518</v>
      </c>
      <c r="B219" s="4">
        <f t="shared" si="27"/>
        <v>-64.75</v>
      </c>
      <c r="C219" s="10">
        <v>218</v>
      </c>
      <c r="D219" s="15">
        <v>431.71835937500492</v>
      </c>
      <c r="H219" s="12">
        <v>442.21125446126246</v>
      </c>
      <c r="I219" s="13">
        <f t="shared" si="21"/>
        <v>-66.752089999999995</v>
      </c>
      <c r="J219" s="1">
        <v>-66.752089999999995</v>
      </c>
      <c r="R219" s="12">
        <f t="shared" si="22"/>
        <v>431.71835937500492</v>
      </c>
      <c r="S219" s="12">
        <f t="shared" ca="1" si="23"/>
        <v>-66.714470000000006</v>
      </c>
      <c r="U219" s="12">
        <f t="shared" si="24"/>
        <v>644</v>
      </c>
      <c r="V219" s="12" t="str">
        <f t="shared" si="25"/>
        <v>$J$644</v>
      </c>
      <c r="W219" s="12">
        <f t="shared" ca="1" si="26"/>
        <v>1.9644700000000057</v>
      </c>
    </row>
    <row r="220" spans="1:23" x14ac:dyDescent="0.35">
      <c r="A220" s="9">
        <v>-518</v>
      </c>
      <c r="B220" s="4">
        <f t="shared" si="27"/>
        <v>-64.75</v>
      </c>
      <c r="C220" s="10">
        <v>219</v>
      </c>
      <c r="D220" s="15">
        <v>431.64550781250495</v>
      </c>
      <c r="H220" s="12">
        <v>442.18659352272977</v>
      </c>
      <c r="I220" s="13">
        <f t="shared" si="21"/>
        <v>-66.722472999999994</v>
      </c>
      <c r="J220" s="1">
        <v>-66.722472999999994</v>
      </c>
      <c r="R220" s="12">
        <f t="shared" si="22"/>
        <v>431.64550781250495</v>
      </c>
      <c r="S220" s="12">
        <f t="shared" ca="1" si="23"/>
        <v>-66.656975000000003</v>
      </c>
      <c r="U220" s="12">
        <f t="shared" si="24"/>
        <v>647</v>
      </c>
      <c r="V220" s="12" t="str">
        <f t="shared" si="25"/>
        <v>$J$647</v>
      </c>
      <c r="W220" s="12">
        <f t="shared" ca="1" si="26"/>
        <v>1.9069750000000028</v>
      </c>
    </row>
    <row r="221" spans="1:23" x14ac:dyDescent="0.35">
      <c r="A221" s="9">
        <v>-518</v>
      </c>
      <c r="B221" s="4">
        <f t="shared" si="27"/>
        <v>-64.75</v>
      </c>
      <c r="C221" s="10">
        <v>220</v>
      </c>
      <c r="D221" s="15">
        <v>431.57265625000497</v>
      </c>
      <c r="H221" s="12">
        <v>442.16193258419707</v>
      </c>
      <c r="I221" s="13">
        <f t="shared" si="21"/>
        <v>-66.6922</v>
      </c>
      <c r="J221" s="1">
        <v>-66.6922</v>
      </c>
      <c r="R221" s="12">
        <f t="shared" si="22"/>
        <v>431.57265625000497</v>
      </c>
      <c r="S221" s="12">
        <f t="shared" ca="1" si="23"/>
        <v>-66.727233999999996</v>
      </c>
      <c r="U221" s="12">
        <f t="shared" si="24"/>
        <v>650</v>
      </c>
      <c r="V221" s="12" t="str">
        <f t="shared" si="25"/>
        <v>$J$650</v>
      </c>
      <c r="W221" s="12">
        <f t="shared" ca="1" si="26"/>
        <v>1.9772339999999957</v>
      </c>
    </row>
    <row r="222" spans="1:23" x14ac:dyDescent="0.35">
      <c r="A222" s="9">
        <v>-518</v>
      </c>
      <c r="B222" s="4">
        <f t="shared" si="27"/>
        <v>-64.75</v>
      </c>
      <c r="C222" s="10">
        <v>221</v>
      </c>
      <c r="D222" s="15">
        <v>431.49980468750499</v>
      </c>
      <c r="H222" s="12">
        <v>442.13727164566438</v>
      </c>
      <c r="I222" s="13">
        <f t="shared" si="21"/>
        <v>-66.680130000000005</v>
      </c>
      <c r="J222" s="1">
        <v>-66.680130000000005</v>
      </c>
      <c r="R222" s="12">
        <f t="shared" si="22"/>
        <v>431.49980468750499</v>
      </c>
      <c r="S222" s="12">
        <f t="shared" ca="1" si="23"/>
        <v>-66.693329000000006</v>
      </c>
      <c r="U222" s="12">
        <f t="shared" si="24"/>
        <v>653</v>
      </c>
      <c r="V222" s="12" t="str">
        <f t="shared" si="25"/>
        <v>$J$653</v>
      </c>
      <c r="W222" s="12">
        <f t="shared" ca="1" si="26"/>
        <v>1.9433290000000056</v>
      </c>
    </row>
    <row r="223" spans="1:23" x14ac:dyDescent="0.35">
      <c r="A223" s="9">
        <v>-518</v>
      </c>
      <c r="B223" s="4">
        <f t="shared" si="27"/>
        <v>-64.75</v>
      </c>
      <c r="C223" s="10">
        <v>222</v>
      </c>
      <c r="D223" s="15">
        <v>431.42695312500501</v>
      </c>
      <c r="H223" s="12">
        <v>442.11261070713169</v>
      </c>
      <c r="I223" s="13">
        <f t="shared" si="21"/>
        <v>-66.677986000000004</v>
      </c>
      <c r="J223" s="1">
        <v>-66.677986000000004</v>
      </c>
      <c r="R223" s="12">
        <f t="shared" si="22"/>
        <v>431.42695312500501</v>
      </c>
      <c r="S223" s="12">
        <f t="shared" ca="1" si="23"/>
        <v>-66.728652999999994</v>
      </c>
      <c r="U223" s="12">
        <f t="shared" si="24"/>
        <v>656</v>
      </c>
      <c r="V223" s="12" t="str">
        <f t="shared" si="25"/>
        <v>$J$656</v>
      </c>
      <c r="W223" s="12">
        <f t="shared" ca="1" si="26"/>
        <v>1.9786529999999942</v>
      </c>
    </row>
    <row r="224" spans="1:23" x14ac:dyDescent="0.35">
      <c r="A224" s="9">
        <v>-518</v>
      </c>
      <c r="B224" s="4">
        <f t="shared" si="27"/>
        <v>-64.75</v>
      </c>
      <c r="C224" s="10">
        <v>223</v>
      </c>
      <c r="D224" s="15">
        <v>431.35410156250504</v>
      </c>
      <c r="H224" s="12">
        <v>442.087949768599</v>
      </c>
      <c r="I224" s="13">
        <f t="shared" si="21"/>
        <v>-66.670203999999998</v>
      </c>
      <c r="J224" s="1">
        <v>-66.670203999999998</v>
      </c>
      <c r="R224" s="12">
        <f t="shared" si="22"/>
        <v>431.35410156250504</v>
      </c>
      <c r="S224" s="12">
        <f t="shared" ca="1" si="23"/>
        <v>-66.734748999999994</v>
      </c>
      <c r="U224" s="12">
        <f t="shared" si="24"/>
        <v>659</v>
      </c>
      <c r="V224" s="12" t="str">
        <f t="shared" si="25"/>
        <v>$J$659</v>
      </c>
      <c r="W224" s="12">
        <f t="shared" ca="1" si="26"/>
        <v>1.9847489999999937</v>
      </c>
    </row>
    <row r="225" spans="1:23" x14ac:dyDescent="0.35">
      <c r="A225" s="9">
        <v>-518</v>
      </c>
      <c r="B225" s="4">
        <f t="shared" si="27"/>
        <v>-64.75</v>
      </c>
      <c r="C225" s="10">
        <v>224</v>
      </c>
      <c r="D225" s="15">
        <v>431.28125000000506</v>
      </c>
      <c r="H225" s="12">
        <v>442.06328883006631</v>
      </c>
      <c r="I225" s="13">
        <f t="shared" si="21"/>
        <v>-66.675933999999998</v>
      </c>
      <c r="J225" s="1">
        <v>-66.675933999999998</v>
      </c>
      <c r="R225" s="12">
        <f t="shared" si="22"/>
        <v>431.28125000000506</v>
      </c>
      <c r="S225" s="12">
        <f t="shared" ca="1" si="23"/>
        <v>-66.691794999999999</v>
      </c>
      <c r="U225" s="12">
        <f t="shared" si="24"/>
        <v>662</v>
      </c>
      <c r="V225" s="12" t="str">
        <f t="shared" si="25"/>
        <v>$J$662</v>
      </c>
      <c r="W225" s="12">
        <f t="shared" ca="1" si="26"/>
        <v>1.941794999999999</v>
      </c>
    </row>
    <row r="226" spans="1:23" x14ac:dyDescent="0.35">
      <c r="A226" s="9">
        <v>-518</v>
      </c>
      <c r="B226" s="4">
        <f t="shared" si="27"/>
        <v>-64.75</v>
      </c>
      <c r="C226" s="10">
        <v>225</v>
      </c>
      <c r="D226" s="15">
        <v>431.20839843750508</v>
      </c>
      <c r="H226" s="12">
        <v>442.03862789153362</v>
      </c>
      <c r="I226" s="13">
        <f t="shared" si="21"/>
        <v>-66.696579</v>
      </c>
      <c r="J226" s="1">
        <v>-66.696579</v>
      </c>
      <c r="R226" s="12">
        <f t="shared" si="22"/>
        <v>431.20839843750508</v>
      </c>
      <c r="S226" s="12">
        <f t="shared" ca="1" si="23"/>
        <v>-66.588347999999996</v>
      </c>
      <c r="U226" s="12">
        <f t="shared" si="24"/>
        <v>665</v>
      </c>
      <c r="V226" s="12" t="str">
        <f t="shared" si="25"/>
        <v>$J$665</v>
      </c>
      <c r="W226" s="12">
        <f t="shared" ca="1" si="26"/>
        <v>1.8383479999999963</v>
      </c>
    </row>
    <row r="227" spans="1:23" x14ac:dyDescent="0.35">
      <c r="A227" s="9">
        <v>-518</v>
      </c>
      <c r="B227" s="4">
        <f t="shared" si="27"/>
        <v>-64.75</v>
      </c>
      <c r="C227" s="10">
        <v>226</v>
      </c>
      <c r="D227" s="15">
        <v>431.1355468750051</v>
      </c>
      <c r="H227" s="12">
        <v>442.01396695300093</v>
      </c>
      <c r="I227" s="13">
        <f t="shared" si="21"/>
        <v>-66.717963999999995</v>
      </c>
      <c r="J227" s="1">
        <v>-66.717963999999995</v>
      </c>
      <c r="R227" s="12">
        <f t="shared" si="22"/>
        <v>431.1355468750051</v>
      </c>
      <c r="S227" s="12">
        <f t="shared" ca="1" si="23"/>
        <v>-66.726630999999998</v>
      </c>
      <c r="U227" s="12">
        <f t="shared" si="24"/>
        <v>668</v>
      </c>
      <c r="V227" s="12" t="str">
        <f t="shared" si="25"/>
        <v>$J$668</v>
      </c>
      <c r="W227" s="12">
        <f t="shared" ca="1" si="26"/>
        <v>1.9766309999999976</v>
      </c>
    </row>
    <row r="228" spans="1:23" x14ac:dyDescent="0.35">
      <c r="A228" s="9">
        <v>-518</v>
      </c>
      <c r="B228" s="4">
        <f t="shared" si="27"/>
        <v>-64.75</v>
      </c>
      <c r="C228" s="10">
        <v>227</v>
      </c>
      <c r="D228" s="15">
        <v>431.06269531250513</v>
      </c>
      <c r="H228" s="12">
        <v>441.98930601446824</v>
      </c>
      <c r="I228" s="13">
        <f t="shared" si="21"/>
        <v>-66.715805000000003</v>
      </c>
      <c r="J228" s="1">
        <v>-66.715805000000003</v>
      </c>
      <c r="R228" s="12">
        <f t="shared" si="22"/>
        <v>431.06269531250513</v>
      </c>
      <c r="S228" s="12">
        <f t="shared" ca="1" si="23"/>
        <v>-66.708160000000007</v>
      </c>
      <c r="U228" s="12">
        <f t="shared" si="24"/>
        <v>671</v>
      </c>
      <c r="V228" s="12" t="str">
        <f t="shared" si="25"/>
        <v>$J$671</v>
      </c>
      <c r="W228" s="12">
        <f t="shared" ca="1" si="26"/>
        <v>1.9581600000000066</v>
      </c>
    </row>
    <row r="229" spans="1:23" x14ac:dyDescent="0.35">
      <c r="A229" s="9">
        <v>-518</v>
      </c>
      <c r="B229" s="4">
        <f t="shared" si="27"/>
        <v>-64.75</v>
      </c>
      <c r="C229" s="10">
        <v>228</v>
      </c>
      <c r="D229" s="15">
        <v>430.98984375000515</v>
      </c>
      <c r="H229" s="12">
        <v>441.96464507593555</v>
      </c>
      <c r="I229" s="13">
        <f t="shared" si="21"/>
        <v>-66.702483999999998</v>
      </c>
      <c r="J229" s="1">
        <v>-66.702483999999998</v>
      </c>
      <c r="R229" s="12">
        <f t="shared" si="22"/>
        <v>430.98984375000515</v>
      </c>
      <c r="S229" s="12">
        <f t="shared" ca="1" si="23"/>
        <v>-66.722686999999993</v>
      </c>
      <c r="U229" s="12">
        <f t="shared" si="24"/>
        <v>674</v>
      </c>
      <c r="V229" s="12" t="str">
        <f t="shared" si="25"/>
        <v>$J$674</v>
      </c>
      <c r="W229" s="12">
        <f t="shared" ca="1" si="26"/>
        <v>1.9726869999999934</v>
      </c>
    </row>
    <row r="230" spans="1:23" x14ac:dyDescent="0.35">
      <c r="A230" s="9">
        <v>-518</v>
      </c>
      <c r="B230" s="4">
        <f t="shared" si="27"/>
        <v>-64.75</v>
      </c>
      <c r="C230" s="10">
        <v>229</v>
      </c>
      <c r="D230" s="15">
        <v>430.91699218750517</v>
      </c>
      <c r="H230" s="12">
        <v>441.93998413740286</v>
      </c>
      <c r="I230" s="13">
        <f t="shared" si="21"/>
        <v>-66.685196000000005</v>
      </c>
      <c r="J230" s="1">
        <v>-66.685196000000005</v>
      </c>
      <c r="R230" s="12">
        <f t="shared" si="22"/>
        <v>430.91699218750517</v>
      </c>
      <c r="S230" s="12">
        <f t="shared" ca="1" si="23"/>
        <v>-66.729279000000005</v>
      </c>
      <c r="U230" s="12">
        <f t="shared" si="24"/>
        <v>676</v>
      </c>
      <c r="V230" s="12" t="str">
        <f t="shared" si="25"/>
        <v>$J$676</v>
      </c>
      <c r="W230" s="12">
        <f t="shared" ca="1" si="26"/>
        <v>1.9792790000000053</v>
      </c>
    </row>
    <row r="231" spans="1:23" x14ac:dyDescent="0.35">
      <c r="A231" s="9">
        <v>-518</v>
      </c>
      <c r="B231" s="4">
        <f t="shared" si="27"/>
        <v>-64.75</v>
      </c>
      <c r="C231" s="10">
        <v>230</v>
      </c>
      <c r="D231" s="15">
        <v>430.8441406250052</v>
      </c>
      <c r="H231" s="12">
        <v>441.91532319887017</v>
      </c>
      <c r="I231" s="13">
        <f t="shared" si="21"/>
        <v>-66.650879000000003</v>
      </c>
      <c r="J231" s="1">
        <v>-66.650879000000003</v>
      </c>
      <c r="R231" s="12">
        <f t="shared" si="22"/>
        <v>430.8441406250052</v>
      </c>
      <c r="S231" s="12">
        <f t="shared" ca="1" si="23"/>
        <v>-66.687973</v>
      </c>
      <c r="U231" s="12">
        <f t="shared" si="24"/>
        <v>679</v>
      </c>
      <c r="V231" s="12" t="str">
        <f t="shared" si="25"/>
        <v>$J$679</v>
      </c>
      <c r="W231" s="12">
        <f t="shared" ca="1" si="26"/>
        <v>1.9379729999999995</v>
      </c>
    </row>
    <row r="232" spans="1:23" x14ac:dyDescent="0.35">
      <c r="A232" s="9">
        <v>-518</v>
      </c>
      <c r="B232" s="4">
        <f t="shared" si="27"/>
        <v>-64.75</v>
      </c>
      <c r="C232" s="10">
        <v>231</v>
      </c>
      <c r="D232" s="15">
        <v>430.77128906250522</v>
      </c>
      <c r="H232" s="12">
        <v>441.89066226033748</v>
      </c>
      <c r="I232" s="13">
        <f t="shared" si="21"/>
        <v>-66.624092000000005</v>
      </c>
      <c r="J232" s="1">
        <v>-66.624092000000005</v>
      </c>
      <c r="R232" s="12">
        <f t="shared" si="22"/>
        <v>430.77128906250522</v>
      </c>
      <c r="S232" s="12">
        <f t="shared" ca="1" si="23"/>
        <v>-66.684112999999996</v>
      </c>
      <c r="U232" s="12">
        <f t="shared" si="24"/>
        <v>682</v>
      </c>
      <c r="V232" s="12" t="str">
        <f t="shared" si="25"/>
        <v>$J$682</v>
      </c>
      <c r="W232" s="12">
        <f t="shared" ca="1" si="26"/>
        <v>1.9341129999999964</v>
      </c>
    </row>
    <row r="233" spans="1:23" x14ac:dyDescent="0.35">
      <c r="A233" s="9">
        <v>-518</v>
      </c>
      <c r="B233" s="4">
        <f t="shared" si="27"/>
        <v>-64.75</v>
      </c>
      <c r="C233" s="10">
        <v>232</v>
      </c>
      <c r="D233" s="15">
        <v>430.69843750000524</v>
      </c>
      <c r="H233" s="12">
        <v>441.86600132180479</v>
      </c>
      <c r="I233" s="13">
        <f t="shared" si="21"/>
        <v>-66.645225999999994</v>
      </c>
      <c r="J233" s="1">
        <v>-66.645225999999994</v>
      </c>
      <c r="R233" s="12">
        <f t="shared" si="22"/>
        <v>430.69843750000524</v>
      </c>
      <c r="S233" s="12">
        <f t="shared" ca="1" si="23"/>
        <v>-66.650772000000003</v>
      </c>
      <c r="U233" s="12">
        <f t="shared" si="24"/>
        <v>685</v>
      </c>
      <c r="V233" s="12" t="str">
        <f t="shared" si="25"/>
        <v>$J$685</v>
      </c>
      <c r="W233" s="12">
        <f t="shared" ca="1" si="26"/>
        <v>1.9007720000000035</v>
      </c>
    </row>
    <row r="234" spans="1:23" x14ac:dyDescent="0.35">
      <c r="A234" s="9">
        <v>-518</v>
      </c>
      <c r="B234" s="4">
        <f t="shared" si="27"/>
        <v>-64.75</v>
      </c>
      <c r="C234" s="10">
        <v>233</v>
      </c>
      <c r="D234" s="15">
        <v>430.62558593750526</v>
      </c>
      <c r="H234" s="12">
        <v>441.8413403832721</v>
      </c>
      <c r="I234" s="13">
        <f t="shared" si="21"/>
        <v>-66.684737999999996</v>
      </c>
      <c r="J234" s="1">
        <v>-66.684737999999996</v>
      </c>
      <c r="R234" s="12">
        <f t="shared" si="22"/>
        <v>430.62558593750526</v>
      </c>
      <c r="S234" s="12">
        <f t="shared" ca="1" si="23"/>
        <v>-66.684494000000001</v>
      </c>
      <c r="U234" s="12">
        <f t="shared" si="24"/>
        <v>688</v>
      </c>
      <c r="V234" s="12" t="str">
        <f t="shared" si="25"/>
        <v>$J$688</v>
      </c>
      <c r="W234" s="12">
        <f t="shared" ca="1" si="26"/>
        <v>1.9344940000000008</v>
      </c>
    </row>
    <row r="235" spans="1:23" x14ac:dyDescent="0.35">
      <c r="A235" s="9">
        <v>-518</v>
      </c>
      <c r="B235" s="4">
        <f t="shared" si="27"/>
        <v>-64.75</v>
      </c>
      <c r="C235" s="10">
        <v>234</v>
      </c>
      <c r="D235" s="15">
        <v>430.55273437500529</v>
      </c>
      <c r="H235" s="12">
        <v>441.81667944473941</v>
      </c>
      <c r="I235" s="13">
        <f t="shared" si="21"/>
        <v>-66.701819999999998</v>
      </c>
      <c r="J235" s="1">
        <v>-66.701819999999998</v>
      </c>
      <c r="R235" s="12">
        <f t="shared" si="22"/>
        <v>430.55273437500529</v>
      </c>
      <c r="S235" s="12">
        <f t="shared" ca="1" si="23"/>
        <v>-66.705978000000002</v>
      </c>
      <c r="U235" s="12">
        <f t="shared" si="24"/>
        <v>691</v>
      </c>
      <c r="V235" s="12" t="str">
        <f t="shared" si="25"/>
        <v>$J$691</v>
      </c>
      <c r="W235" s="12">
        <f t="shared" ca="1" si="26"/>
        <v>1.9559780000000018</v>
      </c>
    </row>
    <row r="236" spans="1:23" x14ac:dyDescent="0.35">
      <c r="A236" s="9">
        <v>-518</v>
      </c>
      <c r="B236" s="4">
        <f t="shared" si="27"/>
        <v>-64.75</v>
      </c>
      <c r="C236" s="10">
        <v>235</v>
      </c>
      <c r="D236" s="15">
        <v>430.47988281250531</v>
      </c>
      <c r="H236" s="12">
        <v>441.79201850620672</v>
      </c>
      <c r="I236" s="13">
        <f t="shared" si="21"/>
        <v>-66.701942000000003</v>
      </c>
      <c r="J236" s="1">
        <v>-66.701942000000003</v>
      </c>
      <c r="R236" s="12">
        <f t="shared" si="22"/>
        <v>430.47988281250531</v>
      </c>
      <c r="S236" s="12">
        <f t="shared" ca="1" si="23"/>
        <v>-66.693595999999999</v>
      </c>
      <c r="U236" s="12">
        <f t="shared" si="24"/>
        <v>694</v>
      </c>
      <c r="V236" s="12" t="str">
        <f t="shared" si="25"/>
        <v>$J$694</v>
      </c>
      <c r="W236" s="12">
        <f t="shared" ca="1" si="26"/>
        <v>1.9435959999999994</v>
      </c>
    </row>
    <row r="237" spans="1:23" x14ac:dyDescent="0.35">
      <c r="A237" s="9">
        <v>-518</v>
      </c>
      <c r="B237" s="4">
        <f t="shared" si="27"/>
        <v>-64.75</v>
      </c>
      <c r="C237" s="10">
        <v>236</v>
      </c>
      <c r="D237" s="15">
        <v>430.40703125000533</v>
      </c>
      <c r="H237" s="12">
        <v>441.76735756767403</v>
      </c>
      <c r="I237" s="13">
        <f t="shared" si="21"/>
        <v>-66.688430999999994</v>
      </c>
      <c r="J237" s="1">
        <v>-66.688430999999994</v>
      </c>
      <c r="R237" s="12">
        <f t="shared" si="22"/>
        <v>430.40703125000533</v>
      </c>
      <c r="S237" s="12">
        <f t="shared" ca="1" si="23"/>
        <v>-66.684578000000002</v>
      </c>
      <c r="U237" s="12">
        <f t="shared" si="24"/>
        <v>697</v>
      </c>
      <c r="V237" s="12" t="str">
        <f t="shared" si="25"/>
        <v>$J$697</v>
      </c>
      <c r="W237" s="12">
        <f t="shared" ca="1" si="26"/>
        <v>1.9345780000000019</v>
      </c>
    </row>
    <row r="238" spans="1:23" x14ac:dyDescent="0.35">
      <c r="A238" s="9">
        <v>-518</v>
      </c>
      <c r="B238" s="4">
        <f t="shared" si="27"/>
        <v>-64.75</v>
      </c>
      <c r="C238" s="10">
        <v>237</v>
      </c>
      <c r="D238" s="15">
        <v>430.33417968750535</v>
      </c>
      <c r="H238" s="12">
        <v>441.74269662914134</v>
      </c>
      <c r="I238" s="13">
        <f t="shared" si="21"/>
        <v>-66.670699999999997</v>
      </c>
      <c r="J238" s="1">
        <v>-66.670699999999997</v>
      </c>
      <c r="R238" s="12">
        <f t="shared" si="22"/>
        <v>430.33417968750535</v>
      </c>
      <c r="S238" s="12">
        <f t="shared" ca="1" si="23"/>
        <v>-66.704116999999997</v>
      </c>
      <c r="U238" s="12">
        <f t="shared" si="24"/>
        <v>700</v>
      </c>
      <c r="V238" s="12" t="str">
        <f t="shared" si="25"/>
        <v>$J$700</v>
      </c>
      <c r="W238" s="12">
        <f t="shared" ca="1" si="26"/>
        <v>1.9541169999999966</v>
      </c>
    </row>
    <row r="239" spans="1:23" x14ac:dyDescent="0.35">
      <c r="A239" s="9">
        <v>-518</v>
      </c>
      <c r="B239" s="4">
        <f t="shared" si="27"/>
        <v>-64.75</v>
      </c>
      <c r="C239" s="10">
        <v>238</v>
      </c>
      <c r="D239" s="15">
        <v>430.26132812500538</v>
      </c>
      <c r="H239" s="12">
        <v>441.71803569060864</v>
      </c>
      <c r="I239" s="13">
        <f t="shared" si="21"/>
        <v>-66.668259000000006</v>
      </c>
      <c r="J239" s="1">
        <v>-66.668259000000006</v>
      </c>
      <c r="R239" s="12">
        <f t="shared" si="22"/>
        <v>430.26132812500538</v>
      </c>
      <c r="S239" s="12">
        <f t="shared" ca="1" si="23"/>
        <v>-66.688109999999995</v>
      </c>
      <c r="U239" s="12">
        <f t="shared" si="24"/>
        <v>703</v>
      </c>
      <c r="V239" s="12" t="str">
        <f t="shared" si="25"/>
        <v>$J$703</v>
      </c>
      <c r="W239" s="12">
        <f t="shared" ca="1" si="26"/>
        <v>1.9381099999999947</v>
      </c>
    </row>
    <row r="240" spans="1:23" x14ac:dyDescent="0.35">
      <c r="A240" s="9">
        <v>-518</v>
      </c>
      <c r="B240" s="4">
        <f t="shared" si="27"/>
        <v>-64.75</v>
      </c>
      <c r="C240" s="10">
        <v>239</v>
      </c>
      <c r="D240" s="15">
        <v>430.1884765625054</v>
      </c>
      <c r="H240" s="12">
        <v>441.69337475207595</v>
      </c>
      <c r="I240" s="13">
        <f t="shared" si="21"/>
        <v>-66.680274999999995</v>
      </c>
      <c r="J240" s="1">
        <v>-66.680274999999995</v>
      </c>
      <c r="R240" s="12">
        <f t="shared" si="22"/>
        <v>430.1884765625054</v>
      </c>
      <c r="S240" s="12">
        <f t="shared" ca="1" si="23"/>
        <v>-66.650397999999996</v>
      </c>
      <c r="U240" s="12">
        <f t="shared" si="24"/>
        <v>706</v>
      </c>
      <c r="V240" s="12" t="str">
        <f t="shared" si="25"/>
        <v>$J$706</v>
      </c>
      <c r="W240" s="12">
        <f t="shared" ca="1" si="26"/>
        <v>1.9003979999999956</v>
      </c>
    </row>
    <row r="241" spans="1:23" x14ac:dyDescent="0.35">
      <c r="A241" s="9">
        <v>-518</v>
      </c>
      <c r="B241" s="4">
        <f t="shared" si="27"/>
        <v>-64.75</v>
      </c>
      <c r="C241" s="10">
        <v>240</v>
      </c>
      <c r="D241" s="15">
        <v>430.11562500000542</v>
      </c>
      <c r="H241" s="12">
        <v>441.66871381354326</v>
      </c>
      <c r="I241" s="13">
        <f t="shared" si="21"/>
        <v>-66.684073999999995</v>
      </c>
      <c r="J241" s="1">
        <v>-66.684073999999995</v>
      </c>
      <c r="R241" s="12">
        <f t="shared" si="22"/>
        <v>430.11562500000542</v>
      </c>
      <c r="S241" s="12">
        <f t="shared" ca="1" si="23"/>
        <v>-66.675171000000006</v>
      </c>
      <c r="U241" s="12">
        <f t="shared" si="24"/>
        <v>709</v>
      </c>
      <c r="V241" s="12" t="str">
        <f t="shared" si="25"/>
        <v>$J$709</v>
      </c>
      <c r="W241" s="12">
        <f t="shared" ca="1" si="26"/>
        <v>1.925171000000006</v>
      </c>
    </row>
    <row r="242" spans="1:23" x14ac:dyDescent="0.35">
      <c r="A242" s="9">
        <v>-518</v>
      </c>
      <c r="B242" s="4">
        <f t="shared" si="27"/>
        <v>-64.75</v>
      </c>
      <c r="C242" s="10">
        <v>241</v>
      </c>
      <c r="D242" s="15">
        <v>430.04277343750545</v>
      </c>
      <c r="H242" s="12">
        <v>441.64405287501057</v>
      </c>
      <c r="I242" s="13">
        <f t="shared" si="21"/>
        <v>-66.683029000000005</v>
      </c>
      <c r="J242" s="1">
        <v>-66.683029000000005</v>
      </c>
      <c r="R242" s="12">
        <f t="shared" si="22"/>
        <v>430.04277343750545</v>
      </c>
      <c r="S242" s="12">
        <f t="shared" ca="1" si="23"/>
        <v>-66.700455000000005</v>
      </c>
      <c r="U242" s="12">
        <f t="shared" si="24"/>
        <v>712</v>
      </c>
      <c r="V242" s="12" t="str">
        <f t="shared" si="25"/>
        <v>$J$712</v>
      </c>
      <c r="W242" s="12">
        <f t="shared" ca="1" si="26"/>
        <v>1.9504550000000052</v>
      </c>
    </row>
    <row r="243" spans="1:23" x14ac:dyDescent="0.35">
      <c r="A243" s="9">
        <v>-518</v>
      </c>
      <c r="B243" s="4">
        <f t="shared" si="27"/>
        <v>-64.75</v>
      </c>
      <c r="C243" s="10">
        <v>242</v>
      </c>
      <c r="D243" s="15">
        <v>429.96992187500547</v>
      </c>
      <c r="H243" s="12">
        <v>441.61939193647788</v>
      </c>
      <c r="I243" s="13">
        <f t="shared" si="21"/>
        <v>-66.684708000000001</v>
      </c>
      <c r="J243" s="1">
        <v>-66.684708000000001</v>
      </c>
      <c r="R243" s="12">
        <f t="shared" si="22"/>
        <v>429.96992187500547</v>
      </c>
      <c r="S243" s="12">
        <f t="shared" ca="1" si="23"/>
        <v>-66.719916999999995</v>
      </c>
      <c r="U243" s="12">
        <f t="shared" si="24"/>
        <v>715</v>
      </c>
      <c r="V243" s="12" t="str">
        <f t="shared" si="25"/>
        <v>$J$715</v>
      </c>
      <c r="W243" s="12">
        <f t="shared" ca="1" si="26"/>
        <v>1.9699169999999953</v>
      </c>
    </row>
    <row r="244" spans="1:23" x14ac:dyDescent="0.35">
      <c r="A244" s="9">
        <v>-518</v>
      </c>
      <c r="B244" s="4">
        <f t="shared" si="27"/>
        <v>-64.75</v>
      </c>
      <c r="C244" s="10">
        <v>243</v>
      </c>
      <c r="D244" s="15">
        <v>429.89707031250549</v>
      </c>
      <c r="H244" s="12">
        <v>441.59473099794519</v>
      </c>
      <c r="I244" s="13">
        <f t="shared" si="21"/>
        <v>-66.69838</v>
      </c>
      <c r="J244" s="1">
        <v>-66.69838</v>
      </c>
      <c r="R244" s="12">
        <f t="shared" si="22"/>
        <v>429.89707031250549</v>
      </c>
      <c r="S244" s="12">
        <f t="shared" ca="1" si="23"/>
        <v>-66.677978999999993</v>
      </c>
      <c r="U244" s="12">
        <f t="shared" si="24"/>
        <v>718</v>
      </c>
      <c r="V244" s="12" t="str">
        <f t="shared" si="25"/>
        <v>$J$718</v>
      </c>
      <c r="W244" s="12">
        <f t="shared" ca="1" si="26"/>
        <v>1.9279789999999934</v>
      </c>
    </row>
    <row r="245" spans="1:23" x14ac:dyDescent="0.35">
      <c r="A245" s="9">
        <v>-518</v>
      </c>
      <c r="B245" s="4">
        <f t="shared" si="27"/>
        <v>-64.75</v>
      </c>
      <c r="C245" s="10">
        <v>244</v>
      </c>
      <c r="D245" s="15">
        <v>429.82421875000551</v>
      </c>
      <c r="H245" s="12">
        <v>441.5700700594125</v>
      </c>
      <c r="I245" s="13">
        <f t="shared" si="21"/>
        <v>-66.701141000000007</v>
      </c>
      <c r="J245" s="1">
        <v>-66.701141000000007</v>
      </c>
      <c r="R245" s="12">
        <f t="shared" si="22"/>
        <v>429.82421875000551</v>
      </c>
      <c r="S245" s="12">
        <f t="shared" ca="1" si="23"/>
        <v>-66.696219999999997</v>
      </c>
      <c r="U245" s="12">
        <f t="shared" si="24"/>
        <v>721</v>
      </c>
      <c r="V245" s="12" t="str">
        <f t="shared" si="25"/>
        <v>$J$721</v>
      </c>
      <c r="W245" s="12">
        <f t="shared" ca="1" si="26"/>
        <v>1.9462199999999967</v>
      </c>
    </row>
    <row r="246" spans="1:23" x14ac:dyDescent="0.35">
      <c r="A246" s="9">
        <v>-518</v>
      </c>
      <c r="B246" s="4">
        <f t="shared" si="27"/>
        <v>-64.75</v>
      </c>
      <c r="C246" s="10">
        <v>245</v>
      </c>
      <c r="D246" s="15">
        <v>429.75136718750554</v>
      </c>
      <c r="H246" s="12">
        <v>441.54540912087981</v>
      </c>
      <c r="I246" s="13">
        <f t="shared" si="21"/>
        <v>-66.689589999999995</v>
      </c>
      <c r="J246" s="1">
        <v>-66.689589999999995</v>
      </c>
      <c r="R246" s="12">
        <f t="shared" si="22"/>
        <v>429.75136718750554</v>
      </c>
      <c r="S246" s="12">
        <f t="shared" ca="1" si="23"/>
        <v>-66.703423000000001</v>
      </c>
      <c r="U246" s="12">
        <f t="shared" si="24"/>
        <v>724</v>
      </c>
      <c r="V246" s="12" t="str">
        <f t="shared" si="25"/>
        <v>$J$724</v>
      </c>
      <c r="W246" s="12">
        <f t="shared" ca="1" si="26"/>
        <v>1.9534230000000008</v>
      </c>
    </row>
    <row r="247" spans="1:23" x14ac:dyDescent="0.35">
      <c r="A247" s="9">
        <v>-518</v>
      </c>
      <c r="B247" s="4">
        <f t="shared" si="27"/>
        <v>-64.75</v>
      </c>
      <c r="C247" s="10">
        <v>246</v>
      </c>
      <c r="D247" s="15">
        <v>429.67851562500556</v>
      </c>
      <c r="H247" s="12">
        <v>441.52074818234712</v>
      </c>
      <c r="I247" s="13">
        <f t="shared" si="21"/>
        <v>-66.681624999999997</v>
      </c>
      <c r="J247" s="1">
        <v>-66.681624999999997</v>
      </c>
      <c r="R247" s="12">
        <f t="shared" si="22"/>
        <v>429.67851562500556</v>
      </c>
      <c r="S247" s="12">
        <f t="shared" ca="1" si="23"/>
        <v>-66.726455999999999</v>
      </c>
      <c r="U247" s="12">
        <f t="shared" si="24"/>
        <v>727</v>
      </c>
      <c r="V247" s="12" t="str">
        <f t="shared" si="25"/>
        <v>$J$727</v>
      </c>
      <c r="W247" s="12">
        <f t="shared" ca="1" si="26"/>
        <v>1.9764559999999989</v>
      </c>
    </row>
    <row r="248" spans="1:23" x14ac:dyDescent="0.35">
      <c r="A248" s="9">
        <v>-518</v>
      </c>
      <c r="B248" s="4">
        <f t="shared" si="27"/>
        <v>-64.75</v>
      </c>
      <c r="C248" s="10">
        <v>247</v>
      </c>
      <c r="D248" s="15">
        <v>429.60566406250558</v>
      </c>
      <c r="H248" s="12">
        <v>441.49608724381443</v>
      </c>
      <c r="I248" s="13">
        <f t="shared" si="21"/>
        <v>-66.671181000000004</v>
      </c>
      <c r="J248" s="1">
        <v>-66.671181000000004</v>
      </c>
      <c r="R248" s="12">
        <f t="shared" si="22"/>
        <v>429.60566406250558</v>
      </c>
      <c r="S248" s="12">
        <f t="shared" ca="1" si="23"/>
        <v>-66.697815000000006</v>
      </c>
      <c r="U248" s="12">
        <f t="shared" si="24"/>
        <v>730</v>
      </c>
      <c r="V248" s="12" t="str">
        <f t="shared" si="25"/>
        <v>$J$730</v>
      </c>
      <c r="W248" s="12">
        <f t="shared" ca="1" si="26"/>
        <v>1.9478150000000056</v>
      </c>
    </row>
    <row r="249" spans="1:23" x14ac:dyDescent="0.35">
      <c r="A249" s="9">
        <v>-518</v>
      </c>
      <c r="B249" s="4">
        <f t="shared" si="27"/>
        <v>-64.75</v>
      </c>
      <c r="C249" s="10">
        <v>248</v>
      </c>
      <c r="D249" s="15">
        <v>429.5328125000056</v>
      </c>
      <c r="H249" s="12">
        <v>441.47142630528174</v>
      </c>
      <c r="I249" s="13">
        <f t="shared" si="21"/>
        <v>-66.659240999999994</v>
      </c>
      <c r="J249" s="1">
        <v>-66.659240999999994</v>
      </c>
      <c r="R249" s="12">
        <f t="shared" si="22"/>
        <v>429.5328125000056</v>
      </c>
      <c r="S249" s="12">
        <f t="shared" ca="1" si="23"/>
        <v>-66.670615999999995</v>
      </c>
      <c r="U249" s="12">
        <f t="shared" si="24"/>
        <v>733</v>
      </c>
      <c r="V249" s="12" t="str">
        <f t="shared" si="25"/>
        <v>$J$733</v>
      </c>
      <c r="W249" s="12">
        <f t="shared" ca="1" si="26"/>
        <v>1.9206159999999954</v>
      </c>
    </row>
    <row r="250" spans="1:23" x14ac:dyDescent="0.35">
      <c r="A250" s="9">
        <v>-518</v>
      </c>
      <c r="B250" s="4">
        <f t="shared" si="27"/>
        <v>-64.75</v>
      </c>
      <c r="C250" s="10">
        <v>249</v>
      </c>
      <c r="D250" s="15">
        <v>429.45996093750563</v>
      </c>
      <c r="H250" s="12">
        <v>441.44676536674905</v>
      </c>
      <c r="I250" s="13">
        <f t="shared" si="21"/>
        <v>-66.665763999999996</v>
      </c>
      <c r="J250" s="1">
        <v>-66.665763999999996</v>
      </c>
      <c r="R250" s="12">
        <f t="shared" si="22"/>
        <v>429.45996093750563</v>
      </c>
      <c r="S250" s="12">
        <f t="shared" ca="1" si="23"/>
        <v>-66.625388999999998</v>
      </c>
      <c r="U250" s="12">
        <f t="shared" si="24"/>
        <v>736</v>
      </c>
      <c r="V250" s="12" t="str">
        <f t="shared" si="25"/>
        <v>$J$736</v>
      </c>
      <c r="W250" s="12">
        <f t="shared" ca="1" si="26"/>
        <v>1.8753889999999984</v>
      </c>
    </row>
    <row r="251" spans="1:23" x14ac:dyDescent="0.35">
      <c r="A251" s="9">
        <v>-518</v>
      </c>
      <c r="B251" s="4">
        <f t="shared" si="27"/>
        <v>-64.75</v>
      </c>
      <c r="C251" s="10">
        <v>250</v>
      </c>
      <c r="D251" s="15">
        <v>429.38710937500565</v>
      </c>
      <c r="H251" s="12">
        <v>441.42210442821636</v>
      </c>
      <c r="I251" s="13">
        <f t="shared" si="21"/>
        <v>-66.703384</v>
      </c>
      <c r="J251" s="1">
        <v>-66.703384</v>
      </c>
      <c r="R251" s="12">
        <f t="shared" si="22"/>
        <v>429.38710937500565</v>
      </c>
      <c r="S251" s="12">
        <f t="shared" ca="1" si="23"/>
        <v>-66.668639999999996</v>
      </c>
      <c r="U251" s="12">
        <f t="shared" si="24"/>
        <v>739</v>
      </c>
      <c r="V251" s="12" t="str">
        <f t="shared" si="25"/>
        <v>$J$739</v>
      </c>
      <c r="W251" s="12">
        <f t="shared" ca="1" si="26"/>
        <v>1.9186399999999963</v>
      </c>
    </row>
    <row r="252" spans="1:23" x14ac:dyDescent="0.35">
      <c r="A252" s="9">
        <v>-518</v>
      </c>
      <c r="B252" s="4">
        <f t="shared" si="27"/>
        <v>-64.75</v>
      </c>
      <c r="C252" s="10">
        <v>251</v>
      </c>
      <c r="D252" s="15">
        <v>429.31425781250567</v>
      </c>
      <c r="H252" s="12">
        <v>441.39744348968367</v>
      </c>
      <c r="I252" s="13">
        <f t="shared" si="21"/>
        <v>-66.736298000000005</v>
      </c>
      <c r="J252" s="1">
        <v>-66.736298000000005</v>
      </c>
      <c r="R252" s="12">
        <f t="shared" si="22"/>
        <v>429.31425781250567</v>
      </c>
      <c r="S252" s="12">
        <f t="shared" ca="1" si="23"/>
        <v>-66.679175999999998</v>
      </c>
      <c r="U252" s="12">
        <f t="shared" si="24"/>
        <v>741</v>
      </c>
      <c r="V252" s="12" t="str">
        <f t="shared" si="25"/>
        <v>$J$741</v>
      </c>
      <c r="W252" s="12">
        <f t="shared" ca="1" si="26"/>
        <v>1.9291759999999982</v>
      </c>
    </row>
    <row r="253" spans="1:23" x14ac:dyDescent="0.35">
      <c r="A253" s="9">
        <v>-518</v>
      </c>
      <c r="B253" s="4">
        <f t="shared" si="27"/>
        <v>-64.75</v>
      </c>
      <c r="C253" s="10">
        <v>252</v>
      </c>
      <c r="D253" s="15">
        <v>429.2414062500057</v>
      </c>
      <c r="H253" s="12">
        <v>441.37278255115098</v>
      </c>
      <c r="I253" s="13">
        <f t="shared" si="21"/>
        <v>-66.732979</v>
      </c>
      <c r="J253" s="1">
        <v>-66.732979</v>
      </c>
      <c r="R253" s="12">
        <f t="shared" si="22"/>
        <v>429.2414062500057</v>
      </c>
      <c r="S253" s="12">
        <f t="shared" ca="1" si="23"/>
        <v>-66.694191000000004</v>
      </c>
      <c r="U253" s="12">
        <f t="shared" si="24"/>
        <v>744</v>
      </c>
      <c r="V253" s="12" t="str">
        <f t="shared" si="25"/>
        <v>$J$744</v>
      </c>
      <c r="W253" s="12">
        <f t="shared" ca="1" si="26"/>
        <v>1.9441910000000036</v>
      </c>
    </row>
    <row r="254" spans="1:23" x14ac:dyDescent="0.35">
      <c r="A254" s="9">
        <v>-518</v>
      </c>
      <c r="B254" s="4">
        <f t="shared" si="27"/>
        <v>-64.75</v>
      </c>
      <c r="C254" s="10">
        <v>253</v>
      </c>
      <c r="D254" s="15">
        <v>429.16855468750572</v>
      </c>
      <c r="H254" s="12">
        <v>441.34812161261829</v>
      </c>
      <c r="I254" s="13">
        <f t="shared" si="21"/>
        <v>-66.697067000000004</v>
      </c>
      <c r="J254" s="1">
        <v>-66.697067000000004</v>
      </c>
      <c r="R254" s="12">
        <f t="shared" si="22"/>
        <v>429.16855468750572</v>
      </c>
      <c r="S254" s="12">
        <f t="shared" ca="1" si="23"/>
        <v>-66.713638000000003</v>
      </c>
      <c r="U254" s="12">
        <f t="shared" si="24"/>
        <v>747</v>
      </c>
      <c r="V254" s="12" t="str">
        <f t="shared" si="25"/>
        <v>$J$747</v>
      </c>
      <c r="W254" s="12">
        <f t="shared" ca="1" si="26"/>
        <v>1.9636380000000031</v>
      </c>
    </row>
    <row r="255" spans="1:23" x14ac:dyDescent="0.35">
      <c r="A255" s="9">
        <v>-518</v>
      </c>
      <c r="B255" s="4">
        <f t="shared" si="27"/>
        <v>-64.75</v>
      </c>
      <c r="C255" s="10">
        <v>254</v>
      </c>
      <c r="D255" s="15">
        <v>429.09570312500574</v>
      </c>
      <c r="H255" s="12">
        <v>441.3234606740856</v>
      </c>
      <c r="I255" s="13">
        <f t="shared" si="21"/>
        <v>-66.669715999999994</v>
      </c>
      <c r="J255" s="1">
        <v>-66.669715999999994</v>
      </c>
      <c r="R255" s="12">
        <f t="shared" si="22"/>
        <v>429.09570312500574</v>
      </c>
      <c r="S255" s="12">
        <f t="shared" ca="1" si="23"/>
        <v>-66.692458999999999</v>
      </c>
      <c r="U255" s="12">
        <f t="shared" si="24"/>
        <v>750</v>
      </c>
      <c r="V255" s="12" t="str">
        <f t="shared" si="25"/>
        <v>$J$750</v>
      </c>
      <c r="W255" s="12">
        <f t="shared" ca="1" si="26"/>
        <v>1.9424589999999995</v>
      </c>
    </row>
    <row r="256" spans="1:23" x14ac:dyDescent="0.35">
      <c r="A256" s="9">
        <v>-518</v>
      </c>
      <c r="B256" s="4">
        <f t="shared" si="27"/>
        <v>-64.75</v>
      </c>
      <c r="C256" s="10">
        <v>255</v>
      </c>
      <c r="D256" s="15">
        <v>429.02285156250576</v>
      </c>
      <c r="H256" s="12">
        <v>441.2987997355529</v>
      </c>
      <c r="I256" s="13">
        <f t="shared" si="21"/>
        <v>-66.670151000000004</v>
      </c>
      <c r="J256" s="1">
        <v>-66.670151000000004</v>
      </c>
      <c r="R256" s="12">
        <f t="shared" si="22"/>
        <v>429.02285156250576</v>
      </c>
      <c r="S256" s="12">
        <f t="shared" ca="1" si="23"/>
        <v>-66.588570000000004</v>
      </c>
      <c r="U256" s="12">
        <f t="shared" si="24"/>
        <v>753</v>
      </c>
      <c r="V256" s="12" t="str">
        <f t="shared" si="25"/>
        <v>$J$753</v>
      </c>
      <c r="W256" s="12">
        <f t="shared" ca="1" si="26"/>
        <v>1.8385700000000043</v>
      </c>
    </row>
    <row r="257" spans="1:23" x14ac:dyDescent="0.35">
      <c r="A257" s="9">
        <v>-518</v>
      </c>
      <c r="B257" s="4">
        <f t="shared" si="27"/>
        <v>-64.75</v>
      </c>
      <c r="C257" s="10">
        <v>256</v>
      </c>
      <c r="D257" s="15">
        <v>428.95000000000579</v>
      </c>
      <c r="H257" s="12">
        <v>441.27413879702021</v>
      </c>
      <c r="I257" s="13">
        <f t="shared" ref="I257:I320" si="28">J257+0</f>
        <v>-66.683104999999998</v>
      </c>
      <c r="J257" s="1">
        <v>-66.683104999999998</v>
      </c>
      <c r="R257" s="12">
        <f t="shared" ref="R257:R320" si="29">D257</f>
        <v>428.95000000000579</v>
      </c>
      <c r="S257" s="12">
        <f t="shared" ref="S257:S320" ca="1" si="30">INDIRECT(V257)</f>
        <v>-66.600075000000004</v>
      </c>
      <c r="U257" s="12">
        <f t="shared" ref="U257:U320" si="31">MATCH(D257,H$1:H$3233,-1)</f>
        <v>756</v>
      </c>
      <c r="V257" s="12" t="str">
        <f t="shared" ref="V257:V320" si="32">ADDRESS(U257,10)</f>
        <v>$J$756</v>
      </c>
      <c r="W257" s="12">
        <f t="shared" ref="W257:W320" ca="1" si="33">SQRT((S257-B257)^2)</f>
        <v>1.8500750000000039</v>
      </c>
    </row>
    <row r="258" spans="1:23" x14ac:dyDescent="0.35">
      <c r="A258" s="9">
        <v>-518</v>
      </c>
      <c r="B258" s="4">
        <f t="shared" ref="B258:B321" si="34">A258/8</f>
        <v>-64.75</v>
      </c>
      <c r="C258" s="10">
        <v>257</v>
      </c>
      <c r="D258" s="15">
        <v>428.87714843750581</v>
      </c>
      <c r="H258" s="12">
        <v>441.24947785848752</v>
      </c>
      <c r="I258" s="13">
        <f t="shared" si="28"/>
        <v>-66.694344000000001</v>
      </c>
      <c r="J258" s="1">
        <v>-66.694344000000001</v>
      </c>
      <c r="R258" s="12">
        <f t="shared" si="29"/>
        <v>428.87714843750581</v>
      </c>
      <c r="S258" s="12">
        <f t="shared" ca="1" si="30"/>
        <v>-66.669846000000007</v>
      </c>
      <c r="U258" s="12">
        <f t="shared" si="31"/>
        <v>759</v>
      </c>
      <c r="V258" s="12" t="str">
        <f t="shared" si="32"/>
        <v>$J$759</v>
      </c>
      <c r="W258" s="12">
        <f t="shared" ca="1" si="33"/>
        <v>1.9198460000000068</v>
      </c>
    </row>
    <row r="259" spans="1:23" x14ac:dyDescent="0.35">
      <c r="A259" s="9">
        <v>-518</v>
      </c>
      <c r="B259" s="4">
        <f t="shared" si="34"/>
        <v>-64.75</v>
      </c>
      <c r="C259" s="10">
        <v>258</v>
      </c>
      <c r="D259" s="15">
        <v>428.80429687500583</v>
      </c>
      <c r="H259" s="12">
        <v>441.22481691995483</v>
      </c>
      <c r="I259" s="13">
        <f t="shared" si="28"/>
        <v>-66.692093</v>
      </c>
      <c r="J259" s="1">
        <v>-66.692093</v>
      </c>
      <c r="R259" s="12">
        <f t="shared" si="29"/>
        <v>428.80429687500583</v>
      </c>
      <c r="S259" s="12">
        <f t="shared" ca="1" si="30"/>
        <v>-66.688248000000002</v>
      </c>
      <c r="U259" s="12">
        <f t="shared" si="31"/>
        <v>762</v>
      </c>
      <c r="V259" s="12" t="str">
        <f t="shared" si="32"/>
        <v>$J$762</v>
      </c>
      <c r="W259" s="12">
        <f t="shared" ca="1" si="33"/>
        <v>1.9382480000000015</v>
      </c>
    </row>
    <row r="260" spans="1:23" x14ac:dyDescent="0.35">
      <c r="A260" s="9">
        <v>-518</v>
      </c>
      <c r="B260" s="4">
        <f t="shared" si="34"/>
        <v>-64.75</v>
      </c>
      <c r="C260" s="10">
        <v>259</v>
      </c>
      <c r="D260" s="15">
        <v>428.73144531250585</v>
      </c>
      <c r="H260" s="12">
        <v>441.20015598142214</v>
      </c>
      <c r="I260" s="13">
        <f t="shared" si="28"/>
        <v>-66.689896000000005</v>
      </c>
      <c r="J260" s="1">
        <v>-66.689896000000005</v>
      </c>
      <c r="R260" s="12">
        <f t="shared" si="29"/>
        <v>428.73144531250585</v>
      </c>
      <c r="S260" s="12">
        <f t="shared" ca="1" si="30"/>
        <v>-66.701911999999993</v>
      </c>
      <c r="U260" s="12">
        <f t="shared" si="31"/>
        <v>765</v>
      </c>
      <c r="V260" s="12" t="str">
        <f t="shared" si="32"/>
        <v>$J$765</v>
      </c>
      <c r="W260" s="12">
        <f t="shared" ca="1" si="33"/>
        <v>1.951911999999993</v>
      </c>
    </row>
    <row r="261" spans="1:23" x14ac:dyDescent="0.35">
      <c r="A261" s="9">
        <v>-518</v>
      </c>
      <c r="B261" s="4">
        <f t="shared" si="34"/>
        <v>-64.75</v>
      </c>
      <c r="C261" s="10">
        <v>260</v>
      </c>
      <c r="D261" s="15">
        <v>428.65859375000588</v>
      </c>
      <c r="H261" s="12">
        <v>441.17549504288945</v>
      </c>
      <c r="I261" s="13">
        <f t="shared" si="28"/>
        <v>-66.697708000000006</v>
      </c>
      <c r="J261" s="1">
        <v>-66.697708000000006</v>
      </c>
      <c r="R261" s="12">
        <f t="shared" si="29"/>
        <v>428.65859375000588</v>
      </c>
      <c r="S261" s="12">
        <f t="shared" ca="1" si="30"/>
        <v>-66.681999000000005</v>
      </c>
      <c r="U261" s="12">
        <f t="shared" si="31"/>
        <v>768</v>
      </c>
      <c r="V261" s="12" t="str">
        <f t="shared" si="32"/>
        <v>$J$768</v>
      </c>
      <c r="W261" s="12">
        <f t="shared" ca="1" si="33"/>
        <v>1.9319990000000047</v>
      </c>
    </row>
    <row r="262" spans="1:23" x14ac:dyDescent="0.35">
      <c r="A262" s="9">
        <v>-518</v>
      </c>
      <c r="B262" s="4">
        <f t="shared" si="34"/>
        <v>-64.75</v>
      </c>
      <c r="C262" s="10">
        <v>261</v>
      </c>
      <c r="D262" s="15">
        <v>428.5857421875059</v>
      </c>
      <c r="H262" s="12">
        <v>441.15083410435676</v>
      </c>
      <c r="I262" s="13">
        <f t="shared" si="28"/>
        <v>-66.707458000000003</v>
      </c>
      <c r="J262" s="1">
        <v>-66.707458000000003</v>
      </c>
      <c r="R262" s="12">
        <f t="shared" si="29"/>
        <v>428.5857421875059</v>
      </c>
      <c r="S262" s="12">
        <f t="shared" ca="1" si="30"/>
        <v>-66.716301000000001</v>
      </c>
      <c r="U262" s="12">
        <f t="shared" si="31"/>
        <v>771</v>
      </c>
      <c r="V262" s="12" t="str">
        <f t="shared" si="32"/>
        <v>$J$771</v>
      </c>
      <c r="W262" s="12">
        <f t="shared" ca="1" si="33"/>
        <v>1.9663010000000014</v>
      </c>
    </row>
    <row r="263" spans="1:23" x14ac:dyDescent="0.35">
      <c r="A263" s="9">
        <v>-518</v>
      </c>
      <c r="B263" s="4">
        <f t="shared" si="34"/>
        <v>-64.75</v>
      </c>
      <c r="C263" s="10">
        <v>262</v>
      </c>
      <c r="D263" s="15">
        <v>428.51289062500592</v>
      </c>
      <c r="H263" s="12">
        <v>441.12617316582407</v>
      </c>
      <c r="I263" s="13">
        <f t="shared" si="28"/>
        <v>-66.718872000000005</v>
      </c>
      <c r="J263" s="1">
        <v>-66.718872000000005</v>
      </c>
      <c r="R263" s="12">
        <f t="shared" si="29"/>
        <v>428.51289062500592</v>
      </c>
      <c r="S263" s="12">
        <f t="shared" ca="1" si="30"/>
        <v>-66.697310999999999</v>
      </c>
      <c r="U263" s="12">
        <f t="shared" si="31"/>
        <v>774</v>
      </c>
      <c r="V263" s="12" t="str">
        <f t="shared" si="32"/>
        <v>$J$774</v>
      </c>
      <c r="W263" s="12">
        <f t="shared" ca="1" si="33"/>
        <v>1.9473109999999991</v>
      </c>
    </row>
    <row r="264" spans="1:23" x14ac:dyDescent="0.35">
      <c r="A264" s="9">
        <v>-518</v>
      </c>
      <c r="B264" s="4">
        <f t="shared" si="34"/>
        <v>-64.75</v>
      </c>
      <c r="C264" s="10">
        <v>263</v>
      </c>
      <c r="D264" s="15">
        <v>428.44003906250595</v>
      </c>
      <c r="H264" s="12">
        <v>441.10151222729138</v>
      </c>
      <c r="I264" s="13">
        <f t="shared" si="28"/>
        <v>-66.732078999999999</v>
      </c>
      <c r="J264" s="1">
        <v>-66.732078999999999</v>
      </c>
      <c r="R264" s="12">
        <f t="shared" si="29"/>
        <v>428.44003906250595</v>
      </c>
      <c r="S264" s="12">
        <f t="shared" ca="1" si="30"/>
        <v>-66.713127</v>
      </c>
      <c r="U264" s="12">
        <f t="shared" si="31"/>
        <v>777</v>
      </c>
      <c r="V264" s="12" t="str">
        <f t="shared" si="32"/>
        <v>$J$777</v>
      </c>
      <c r="W264" s="12">
        <f t="shared" ca="1" si="33"/>
        <v>1.9631270000000001</v>
      </c>
    </row>
    <row r="265" spans="1:23" x14ac:dyDescent="0.35">
      <c r="A265" s="9">
        <v>-518</v>
      </c>
      <c r="B265" s="4">
        <f t="shared" si="34"/>
        <v>-64.75</v>
      </c>
      <c r="C265" s="10">
        <v>264</v>
      </c>
      <c r="D265" s="15">
        <v>428.36718750000597</v>
      </c>
      <c r="H265" s="12">
        <v>441.07685128875869</v>
      </c>
      <c r="I265" s="13">
        <f t="shared" si="28"/>
        <v>-66.739540000000005</v>
      </c>
      <c r="J265" s="1">
        <v>-66.739540000000005</v>
      </c>
      <c r="R265" s="12">
        <f t="shared" si="29"/>
        <v>428.36718750000597</v>
      </c>
      <c r="S265" s="12">
        <f t="shared" ca="1" si="30"/>
        <v>-66.689430000000002</v>
      </c>
      <c r="U265" s="12">
        <f t="shared" si="31"/>
        <v>780</v>
      </c>
      <c r="V265" s="12" t="str">
        <f t="shared" si="32"/>
        <v>$J$780</v>
      </c>
      <c r="W265" s="12">
        <f t="shared" ca="1" si="33"/>
        <v>1.9394300000000015</v>
      </c>
    </row>
    <row r="266" spans="1:23" x14ac:dyDescent="0.35">
      <c r="A266" s="9">
        <v>-518</v>
      </c>
      <c r="B266" s="4">
        <f t="shared" si="34"/>
        <v>-64.75</v>
      </c>
      <c r="C266" s="10">
        <v>265</v>
      </c>
      <c r="D266" s="15">
        <v>428.29433593750599</v>
      </c>
      <c r="H266" s="12">
        <v>441.052190350226</v>
      </c>
      <c r="I266" s="13">
        <f t="shared" si="28"/>
        <v>-66.719513000000006</v>
      </c>
      <c r="J266" s="1">
        <v>-66.719513000000006</v>
      </c>
      <c r="R266" s="12">
        <f t="shared" si="29"/>
        <v>428.29433593750599</v>
      </c>
      <c r="S266" s="12">
        <f t="shared" ca="1" si="30"/>
        <v>-66.702309</v>
      </c>
      <c r="U266" s="12">
        <f t="shared" si="31"/>
        <v>783</v>
      </c>
      <c r="V266" s="12" t="str">
        <f t="shared" si="32"/>
        <v>$J$783</v>
      </c>
      <c r="W266" s="12">
        <f t="shared" ca="1" si="33"/>
        <v>1.9523089999999996</v>
      </c>
    </row>
    <row r="267" spans="1:23" x14ac:dyDescent="0.35">
      <c r="A267" s="9">
        <v>-518</v>
      </c>
      <c r="B267" s="4">
        <f t="shared" si="34"/>
        <v>-64.75</v>
      </c>
      <c r="C267" s="10">
        <v>266</v>
      </c>
      <c r="D267" s="15">
        <v>428.22148437500601</v>
      </c>
      <c r="H267" s="12">
        <v>441.02752941169331</v>
      </c>
      <c r="I267" s="13">
        <f t="shared" si="28"/>
        <v>-66.649567000000005</v>
      </c>
      <c r="J267" s="1">
        <v>-66.649567000000005</v>
      </c>
      <c r="R267" s="12">
        <f t="shared" si="29"/>
        <v>428.22148437500601</v>
      </c>
      <c r="S267" s="12">
        <f t="shared" ca="1" si="30"/>
        <v>-66.687622000000005</v>
      </c>
      <c r="U267" s="12">
        <f t="shared" si="31"/>
        <v>786</v>
      </c>
      <c r="V267" s="12" t="str">
        <f t="shared" si="32"/>
        <v>$J$786</v>
      </c>
      <c r="W267" s="12">
        <f t="shared" ca="1" si="33"/>
        <v>1.9376220000000046</v>
      </c>
    </row>
    <row r="268" spans="1:23" x14ac:dyDescent="0.35">
      <c r="A268" s="9">
        <v>-518</v>
      </c>
      <c r="B268" s="4">
        <f t="shared" si="34"/>
        <v>-64.75</v>
      </c>
      <c r="C268" s="10">
        <v>267</v>
      </c>
      <c r="D268" s="15">
        <v>428.14863281250604</v>
      </c>
      <c r="H268" s="12">
        <v>441.00286847316062</v>
      </c>
      <c r="I268" s="13">
        <f t="shared" si="28"/>
        <v>-66.576217999999997</v>
      </c>
      <c r="J268" s="1">
        <v>-66.576217999999997</v>
      </c>
      <c r="R268" s="12">
        <f t="shared" si="29"/>
        <v>428.14863281250604</v>
      </c>
      <c r="S268" s="12">
        <f t="shared" ca="1" si="30"/>
        <v>-66.640761999999995</v>
      </c>
      <c r="U268" s="12">
        <f t="shared" si="31"/>
        <v>789</v>
      </c>
      <c r="V268" s="12" t="str">
        <f t="shared" si="32"/>
        <v>$J$789</v>
      </c>
      <c r="W268" s="12">
        <f t="shared" ca="1" si="33"/>
        <v>1.8907619999999952</v>
      </c>
    </row>
    <row r="269" spans="1:23" x14ac:dyDescent="0.35">
      <c r="A269" s="9">
        <v>-518</v>
      </c>
      <c r="B269" s="4">
        <f t="shared" si="34"/>
        <v>-64.75</v>
      </c>
      <c r="C269" s="10">
        <v>268</v>
      </c>
      <c r="D269" s="15">
        <v>428.07578125000606</v>
      </c>
      <c r="H269" s="12">
        <v>440.97820753462793</v>
      </c>
      <c r="I269" s="13">
        <f t="shared" si="28"/>
        <v>-66.592865000000003</v>
      </c>
      <c r="J269" s="1">
        <v>-66.592865000000003</v>
      </c>
      <c r="R269" s="12">
        <f t="shared" si="29"/>
        <v>428.07578125000606</v>
      </c>
      <c r="S269" s="12">
        <f t="shared" ca="1" si="30"/>
        <v>-66.676117000000005</v>
      </c>
      <c r="U269" s="12">
        <f t="shared" si="31"/>
        <v>792</v>
      </c>
      <c r="V269" s="12" t="str">
        <f t="shared" si="32"/>
        <v>$J$792</v>
      </c>
      <c r="W269" s="12">
        <f t="shared" ca="1" si="33"/>
        <v>1.926117000000005</v>
      </c>
    </row>
    <row r="270" spans="1:23" x14ac:dyDescent="0.35">
      <c r="A270" s="9">
        <v>-518</v>
      </c>
      <c r="B270" s="4">
        <f t="shared" si="34"/>
        <v>-64.75</v>
      </c>
      <c r="C270" s="10">
        <v>269</v>
      </c>
      <c r="D270" s="15">
        <v>428.00292968750608</v>
      </c>
      <c r="H270" s="12">
        <v>440.95354659609524</v>
      </c>
      <c r="I270" s="13">
        <f t="shared" si="28"/>
        <v>-66.647925999999998</v>
      </c>
      <c r="J270" s="1">
        <v>-66.647925999999998</v>
      </c>
      <c r="R270" s="12">
        <f t="shared" si="29"/>
        <v>428.00292968750608</v>
      </c>
      <c r="S270" s="12">
        <f t="shared" ca="1" si="30"/>
        <v>-66.671447999999998</v>
      </c>
      <c r="U270" s="12">
        <f t="shared" si="31"/>
        <v>795</v>
      </c>
      <c r="V270" s="12" t="str">
        <f t="shared" si="32"/>
        <v>$J$795</v>
      </c>
      <c r="W270" s="12">
        <f t="shared" ca="1" si="33"/>
        <v>1.921447999999998</v>
      </c>
    </row>
    <row r="271" spans="1:23" x14ac:dyDescent="0.35">
      <c r="A271" s="9">
        <v>-518</v>
      </c>
      <c r="B271" s="4">
        <f t="shared" si="34"/>
        <v>-64.75</v>
      </c>
      <c r="C271" s="10">
        <v>270</v>
      </c>
      <c r="D271" s="15">
        <v>427.9300781250061</v>
      </c>
      <c r="H271" s="12">
        <v>440.92888565756255</v>
      </c>
      <c r="I271" s="13">
        <f t="shared" si="28"/>
        <v>-66.678359999999998</v>
      </c>
      <c r="J271" s="1">
        <v>-66.678359999999998</v>
      </c>
      <c r="R271" s="12">
        <f t="shared" si="29"/>
        <v>427.9300781250061</v>
      </c>
      <c r="S271" s="12">
        <f t="shared" ca="1" si="30"/>
        <v>-66.715262999999993</v>
      </c>
      <c r="U271" s="12">
        <f t="shared" si="31"/>
        <v>798</v>
      </c>
      <c r="V271" s="12" t="str">
        <f t="shared" si="32"/>
        <v>$J$798</v>
      </c>
      <c r="W271" s="12">
        <f t="shared" ca="1" si="33"/>
        <v>1.9652629999999931</v>
      </c>
    </row>
    <row r="272" spans="1:23" x14ac:dyDescent="0.35">
      <c r="A272" s="9">
        <v>-518</v>
      </c>
      <c r="B272" s="4">
        <f t="shared" si="34"/>
        <v>-64.75</v>
      </c>
      <c r="C272" s="10">
        <v>271</v>
      </c>
      <c r="D272" s="15">
        <v>427.85722656250613</v>
      </c>
      <c r="H272" s="12">
        <v>440.90422471902986</v>
      </c>
      <c r="I272" s="13">
        <f t="shared" si="28"/>
        <v>-66.678589000000002</v>
      </c>
      <c r="J272" s="1">
        <v>-66.678589000000002</v>
      </c>
      <c r="R272" s="12">
        <f t="shared" si="29"/>
        <v>427.85722656250613</v>
      </c>
      <c r="S272" s="12">
        <f t="shared" ca="1" si="30"/>
        <v>-66.708297999999999</v>
      </c>
      <c r="U272" s="12">
        <f t="shared" si="31"/>
        <v>801</v>
      </c>
      <c r="V272" s="12" t="str">
        <f t="shared" si="32"/>
        <v>$J$801</v>
      </c>
      <c r="W272" s="12">
        <f t="shared" ca="1" si="33"/>
        <v>1.9582979999999992</v>
      </c>
    </row>
    <row r="273" spans="1:23" x14ac:dyDescent="0.35">
      <c r="A273" s="9">
        <v>-518</v>
      </c>
      <c r="B273" s="4">
        <f t="shared" si="34"/>
        <v>-64.75</v>
      </c>
      <c r="C273" s="10">
        <v>272</v>
      </c>
      <c r="D273" s="15">
        <v>427.78437500000615</v>
      </c>
      <c r="H273" s="12">
        <v>440.87956378049716</v>
      </c>
      <c r="I273" s="13">
        <f t="shared" si="28"/>
        <v>-66.670546999999999</v>
      </c>
      <c r="J273" s="1">
        <v>-66.670546999999999</v>
      </c>
      <c r="R273" s="12">
        <f t="shared" si="29"/>
        <v>427.78437500000615</v>
      </c>
      <c r="S273" s="12">
        <f t="shared" ca="1" si="30"/>
        <v>-66.645065000000002</v>
      </c>
      <c r="U273" s="12">
        <f t="shared" si="31"/>
        <v>804</v>
      </c>
      <c r="V273" s="12" t="str">
        <f t="shared" si="32"/>
        <v>$J$804</v>
      </c>
      <c r="W273" s="12">
        <f t="shared" ca="1" si="33"/>
        <v>1.8950650000000024</v>
      </c>
    </row>
    <row r="274" spans="1:23" x14ac:dyDescent="0.35">
      <c r="A274" s="9">
        <v>-518</v>
      </c>
      <c r="B274" s="4">
        <f t="shared" si="34"/>
        <v>-64.75</v>
      </c>
      <c r="C274" s="10">
        <v>273</v>
      </c>
      <c r="D274" s="15">
        <v>427.71152343750617</v>
      </c>
      <c r="H274" s="12">
        <v>440.85490284196447</v>
      </c>
      <c r="I274" s="13">
        <f t="shared" si="28"/>
        <v>-66.661133000000007</v>
      </c>
      <c r="J274" s="1">
        <v>-66.661133000000007</v>
      </c>
      <c r="R274" s="12">
        <f t="shared" si="29"/>
        <v>427.71152343750617</v>
      </c>
      <c r="S274" s="12">
        <f t="shared" ca="1" si="30"/>
        <v>-66.597213999999994</v>
      </c>
      <c r="U274" s="12">
        <f t="shared" si="31"/>
        <v>806</v>
      </c>
      <c r="V274" s="12" t="str">
        <f t="shared" si="32"/>
        <v>$J$806</v>
      </c>
      <c r="W274" s="12">
        <f t="shared" ca="1" si="33"/>
        <v>1.8472139999999939</v>
      </c>
    </row>
    <row r="275" spans="1:23" x14ac:dyDescent="0.35">
      <c r="A275" s="9">
        <v>-518</v>
      </c>
      <c r="B275" s="4">
        <f t="shared" si="34"/>
        <v>-64.75</v>
      </c>
      <c r="C275" s="10">
        <v>274</v>
      </c>
      <c r="D275" s="15">
        <v>427.6386718750062</v>
      </c>
      <c r="H275" s="12">
        <v>440.83024190343178</v>
      </c>
      <c r="I275" s="13">
        <f t="shared" si="28"/>
        <v>-66.647841999999997</v>
      </c>
      <c r="J275" s="1">
        <v>-66.647841999999997</v>
      </c>
      <c r="R275" s="12">
        <f t="shared" si="29"/>
        <v>427.6386718750062</v>
      </c>
      <c r="S275" s="12">
        <f t="shared" ca="1" si="30"/>
        <v>-66.517600999999999</v>
      </c>
      <c r="U275" s="12">
        <f t="shared" si="31"/>
        <v>809</v>
      </c>
      <c r="V275" s="12" t="str">
        <f t="shared" si="32"/>
        <v>$J$809</v>
      </c>
      <c r="W275" s="12">
        <f t="shared" ca="1" si="33"/>
        <v>1.7676009999999991</v>
      </c>
    </row>
    <row r="276" spans="1:23" x14ac:dyDescent="0.35">
      <c r="A276" s="9">
        <v>-518</v>
      </c>
      <c r="B276" s="4">
        <f t="shared" si="34"/>
        <v>-64.75</v>
      </c>
      <c r="C276" s="10">
        <v>275</v>
      </c>
      <c r="D276" s="15">
        <v>427.56582031250622</v>
      </c>
      <c r="H276" s="12">
        <v>440.80558096489909</v>
      </c>
      <c r="I276" s="13">
        <f t="shared" si="28"/>
        <v>-66.652518999999998</v>
      </c>
      <c r="J276" s="1">
        <v>-66.652518999999998</v>
      </c>
      <c r="R276" s="12">
        <f t="shared" si="29"/>
        <v>427.56582031250622</v>
      </c>
      <c r="S276" s="12">
        <f t="shared" ca="1" si="30"/>
        <v>-66.647682000000003</v>
      </c>
      <c r="U276" s="12">
        <f t="shared" si="31"/>
        <v>812</v>
      </c>
      <c r="V276" s="12" t="str">
        <f t="shared" si="32"/>
        <v>$J$812</v>
      </c>
      <c r="W276" s="12">
        <f t="shared" ca="1" si="33"/>
        <v>1.8976820000000032</v>
      </c>
    </row>
    <row r="277" spans="1:23" x14ac:dyDescent="0.35">
      <c r="A277" s="9">
        <v>-518</v>
      </c>
      <c r="B277" s="4">
        <f t="shared" si="34"/>
        <v>-64.75</v>
      </c>
      <c r="C277" s="10">
        <v>276</v>
      </c>
      <c r="D277" s="15">
        <v>427.49296875000624</v>
      </c>
      <c r="H277" s="12">
        <v>440.7809200263664</v>
      </c>
      <c r="I277" s="13">
        <f t="shared" si="28"/>
        <v>-66.676413999999994</v>
      </c>
      <c r="J277" s="1">
        <v>-66.676413999999994</v>
      </c>
      <c r="R277" s="12">
        <f t="shared" si="29"/>
        <v>427.49296875000624</v>
      </c>
      <c r="S277" s="12">
        <f t="shared" ca="1" si="30"/>
        <v>-66.626403999999994</v>
      </c>
      <c r="U277" s="12">
        <f t="shared" si="31"/>
        <v>815</v>
      </c>
      <c r="V277" s="12" t="str">
        <f t="shared" si="32"/>
        <v>$J$815</v>
      </c>
      <c r="W277" s="12">
        <f t="shared" ca="1" si="33"/>
        <v>1.8764039999999937</v>
      </c>
    </row>
    <row r="278" spans="1:23" x14ac:dyDescent="0.35">
      <c r="A278" s="9">
        <v>-518</v>
      </c>
      <c r="B278" s="4">
        <f t="shared" si="34"/>
        <v>-64.75</v>
      </c>
      <c r="C278" s="10">
        <v>277</v>
      </c>
      <c r="D278" s="15">
        <v>427.42011718750626</v>
      </c>
      <c r="H278" s="12">
        <v>440.75625908783371</v>
      </c>
      <c r="I278" s="13">
        <f t="shared" si="28"/>
        <v>-66.688453999999993</v>
      </c>
      <c r="J278" s="1">
        <v>-66.688453999999993</v>
      </c>
      <c r="R278" s="12">
        <f t="shared" si="29"/>
        <v>427.42011718750626</v>
      </c>
      <c r="S278" s="12">
        <f t="shared" ca="1" si="30"/>
        <v>-66.564705000000004</v>
      </c>
      <c r="U278" s="12">
        <f t="shared" si="31"/>
        <v>818</v>
      </c>
      <c r="V278" s="12" t="str">
        <f t="shared" si="32"/>
        <v>$J$818</v>
      </c>
      <c r="W278" s="12">
        <f t="shared" ca="1" si="33"/>
        <v>1.8147050000000036</v>
      </c>
    </row>
    <row r="279" spans="1:23" x14ac:dyDescent="0.35">
      <c r="A279" s="9">
        <v>-518</v>
      </c>
      <c r="B279" s="4">
        <f t="shared" si="34"/>
        <v>-64.75</v>
      </c>
      <c r="C279" s="10">
        <v>278</v>
      </c>
      <c r="D279" s="15">
        <v>427.34726562500629</v>
      </c>
      <c r="H279" s="12">
        <v>440.73159814930102</v>
      </c>
      <c r="I279" s="13">
        <f t="shared" si="28"/>
        <v>-66.698273</v>
      </c>
      <c r="J279" s="1">
        <v>-66.698273</v>
      </c>
      <c r="R279" s="12">
        <f t="shared" si="29"/>
        <v>427.34726562500629</v>
      </c>
      <c r="S279" s="12">
        <f t="shared" ca="1" si="30"/>
        <v>-66.527625999999998</v>
      </c>
      <c r="U279" s="12">
        <f t="shared" si="31"/>
        <v>821</v>
      </c>
      <c r="V279" s="12" t="str">
        <f t="shared" si="32"/>
        <v>$J$821</v>
      </c>
      <c r="W279" s="12">
        <f t="shared" ca="1" si="33"/>
        <v>1.7776259999999979</v>
      </c>
    </row>
    <row r="280" spans="1:23" x14ac:dyDescent="0.35">
      <c r="A280" s="9">
        <v>-518</v>
      </c>
      <c r="B280" s="4">
        <f t="shared" si="34"/>
        <v>-64.75</v>
      </c>
      <c r="C280" s="10">
        <v>279</v>
      </c>
      <c r="D280" s="15">
        <v>427.27441406250631</v>
      </c>
      <c r="H280" s="12">
        <v>440.70693721076833</v>
      </c>
      <c r="I280" s="13">
        <f t="shared" si="28"/>
        <v>-66.699134999999998</v>
      </c>
      <c r="J280" s="1">
        <v>-66.699134999999998</v>
      </c>
      <c r="R280" s="12">
        <f t="shared" si="29"/>
        <v>427.27441406250631</v>
      </c>
      <c r="S280" s="12">
        <f t="shared" ca="1" si="30"/>
        <v>-66.472031000000001</v>
      </c>
      <c r="U280" s="12">
        <f t="shared" si="31"/>
        <v>824</v>
      </c>
      <c r="V280" s="12" t="str">
        <f t="shared" si="32"/>
        <v>$J$824</v>
      </c>
      <c r="W280" s="12">
        <f t="shared" ca="1" si="33"/>
        <v>1.7220310000000012</v>
      </c>
    </row>
    <row r="281" spans="1:23" x14ac:dyDescent="0.35">
      <c r="A281" s="9">
        <v>-518</v>
      </c>
      <c r="B281" s="4">
        <f t="shared" si="34"/>
        <v>-64.75</v>
      </c>
      <c r="C281" s="10">
        <v>280</v>
      </c>
      <c r="D281" s="15">
        <v>427.20156250000633</v>
      </c>
      <c r="H281" s="12">
        <v>440.68227627223564</v>
      </c>
      <c r="I281" s="13">
        <f t="shared" si="28"/>
        <v>-66.701401000000004</v>
      </c>
      <c r="J281" s="1">
        <v>-66.701401000000004</v>
      </c>
      <c r="R281" s="12">
        <f t="shared" si="29"/>
        <v>427.20156250000633</v>
      </c>
      <c r="S281" s="12">
        <f t="shared" ca="1" si="30"/>
        <v>-66.413414000000003</v>
      </c>
      <c r="U281" s="12">
        <f t="shared" si="31"/>
        <v>827</v>
      </c>
      <c r="V281" s="12" t="str">
        <f t="shared" si="32"/>
        <v>$J$827</v>
      </c>
      <c r="W281" s="12">
        <f t="shared" ca="1" si="33"/>
        <v>1.6634140000000031</v>
      </c>
    </row>
    <row r="282" spans="1:23" x14ac:dyDescent="0.35">
      <c r="A282" s="9">
        <v>-518</v>
      </c>
      <c r="B282" s="4">
        <f t="shared" si="34"/>
        <v>-64.75</v>
      </c>
      <c r="C282" s="10">
        <v>281</v>
      </c>
      <c r="D282" s="15">
        <v>427.12871093750636</v>
      </c>
      <c r="H282" s="12">
        <v>440.65761533370295</v>
      </c>
      <c r="I282" s="13">
        <f t="shared" si="28"/>
        <v>-66.700667999999993</v>
      </c>
      <c r="J282" s="1">
        <v>-66.700667999999993</v>
      </c>
      <c r="R282" s="12">
        <f t="shared" si="29"/>
        <v>427.12871093750636</v>
      </c>
      <c r="S282" s="12">
        <f t="shared" ca="1" si="30"/>
        <v>-66.382568000000006</v>
      </c>
      <c r="U282" s="12">
        <f t="shared" si="31"/>
        <v>830</v>
      </c>
      <c r="V282" s="12" t="str">
        <f t="shared" si="32"/>
        <v>$J$830</v>
      </c>
      <c r="W282" s="12">
        <f t="shared" ca="1" si="33"/>
        <v>1.6325680000000062</v>
      </c>
    </row>
    <row r="283" spans="1:23" x14ac:dyDescent="0.35">
      <c r="A283" s="9">
        <v>-518</v>
      </c>
      <c r="B283" s="4">
        <f t="shared" si="34"/>
        <v>-64.75</v>
      </c>
      <c r="C283" s="10">
        <v>282</v>
      </c>
      <c r="D283" s="15">
        <v>427.05585937500638</v>
      </c>
      <c r="H283" s="12">
        <v>440.63295439517026</v>
      </c>
      <c r="I283" s="13">
        <f t="shared" si="28"/>
        <v>-66.701308999999995</v>
      </c>
      <c r="J283" s="1">
        <v>-66.701308999999995</v>
      </c>
      <c r="R283" s="12">
        <f t="shared" si="29"/>
        <v>427.05585937500638</v>
      </c>
      <c r="S283" s="12">
        <f t="shared" ca="1" si="30"/>
        <v>-66.266113000000004</v>
      </c>
      <c r="U283" s="12">
        <f t="shared" si="31"/>
        <v>833</v>
      </c>
      <c r="V283" s="12" t="str">
        <f t="shared" si="32"/>
        <v>$J$833</v>
      </c>
      <c r="W283" s="12">
        <f t="shared" ca="1" si="33"/>
        <v>1.5161130000000043</v>
      </c>
    </row>
    <row r="284" spans="1:23" x14ac:dyDescent="0.35">
      <c r="A284" s="9">
        <v>-518</v>
      </c>
      <c r="B284" s="4">
        <f t="shared" si="34"/>
        <v>-64.75</v>
      </c>
      <c r="C284" s="10">
        <v>283</v>
      </c>
      <c r="D284" s="15">
        <v>426.9830078125064</v>
      </c>
      <c r="H284" s="12">
        <v>440.60829345663757</v>
      </c>
      <c r="I284" s="13">
        <f t="shared" si="28"/>
        <v>-66.707199000000003</v>
      </c>
      <c r="J284" s="1">
        <v>-66.707199000000003</v>
      </c>
      <c r="R284" s="12">
        <f t="shared" si="29"/>
        <v>426.9830078125064</v>
      </c>
      <c r="S284" s="12">
        <f t="shared" ca="1" si="30"/>
        <v>-66.194702000000007</v>
      </c>
      <c r="U284" s="12">
        <f t="shared" si="31"/>
        <v>836</v>
      </c>
      <c r="V284" s="12" t="str">
        <f t="shared" si="32"/>
        <v>$J$836</v>
      </c>
      <c r="W284" s="12">
        <f t="shared" ca="1" si="33"/>
        <v>1.4447020000000066</v>
      </c>
    </row>
    <row r="285" spans="1:23" x14ac:dyDescent="0.35">
      <c r="A285" s="9">
        <v>-518</v>
      </c>
      <c r="B285" s="4">
        <f t="shared" si="34"/>
        <v>-64.75</v>
      </c>
      <c r="C285" s="10">
        <v>284</v>
      </c>
      <c r="D285" s="15">
        <v>426.91015625000642</v>
      </c>
      <c r="H285" s="12">
        <v>440.58363251810488</v>
      </c>
      <c r="I285" s="13">
        <f t="shared" si="28"/>
        <v>-66.695740000000001</v>
      </c>
      <c r="J285" s="1">
        <v>-66.695740000000001</v>
      </c>
      <c r="R285" s="12">
        <f t="shared" si="29"/>
        <v>426.91015625000642</v>
      </c>
      <c r="S285" s="12">
        <f t="shared" ca="1" si="30"/>
        <v>-66.054321000000002</v>
      </c>
      <c r="U285" s="12">
        <f t="shared" si="31"/>
        <v>839</v>
      </c>
      <c r="V285" s="12" t="str">
        <f t="shared" si="32"/>
        <v>$J$839</v>
      </c>
      <c r="W285" s="12">
        <f t="shared" ca="1" si="33"/>
        <v>1.3043210000000016</v>
      </c>
    </row>
    <row r="286" spans="1:23" x14ac:dyDescent="0.35">
      <c r="A286" s="9">
        <v>-518</v>
      </c>
      <c r="B286" s="4">
        <f t="shared" si="34"/>
        <v>-64.75</v>
      </c>
      <c r="C286" s="10">
        <v>285</v>
      </c>
      <c r="D286" s="15">
        <v>426.83730468750645</v>
      </c>
      <c r="H286" s="12">
        <v>440.55897157957219</v>
      </c>
      <c r="I286" s="13">
        <f t="shared" si="28"/>
        <v>-66.691322</v>
      </c>
      <c r="J286" s="1">
        <v>-66.691322</v>
      </c>
      <c r="R286" s="12">
        <f t="shared" si="29"/>
        <v>426.83730468750645</v>
      </c>
      <c r="S286" s="12">
        <f t="shared" ca="1" si="30"/>
        <v>-65.904999000000004</v>
      </c>
      <c r="U286" s="12">
        <f t="shared" si="31"/>
        <v>842</v>
      </c>
      <c r="V286" s="12" t="str">
        <f t="shared" si="32"/>
        <v>$J$842</v>
      </c>
      <c r="W286" s="12">
        <f t="shared" ca="1" si="33"/>
        <v>1.1549990000000037</v>
      </c>
    </row>
    <row r="287" spans="1:23" x14ac:dyDescent="0.35">
      <c r="A287" s="9">
        <v>-518</v>
      </c>
      <c r="B287" s="4">
        <f t="shared" si="34"/>
        <v>-64.75</v>
      </c>
      <c r="C287" s="10">
        <v>286</v>
      </c>
      <c r="D287" s="15">
        <v>426.76445312500647</v>
      </c>
      <c r="H287" s="12">
        <v>440.5343106410395</v>
      </c>
      <c r="I287" s="13">
        <f t="shared" si="28"/>
        <v>-66.709632999999997</v>
      </c>
      <c r="J287" s="1">
        <v>-66.709632999999997</v>
      </c>
      <c r="R287" s="12">
        <f t="shared" si="29"/>
        <v>426.76445312500647</v>
      </c>
      <c r="S287" s="12">
        <f t="shared" ca="1" si="30"/>
        <v>-65.703177999999994</v>
      </c>
      <c r="U287" s="12">
        <f t="shared" si="31"/>
        <v>845</v>
      </c>
      <c r="V287" s="12" t="str">
        <f t="shared" si="32"/>
        <v>$J$845</v>
      </c>
      <c r="W287" s="12">
        <f t="shared" ca="1" si="33"/>
        <v>0.95317799999999409</v>
      </c>
    </row>
    <row r="288" spans="1:23" x14ac:dyDescent="0.35">
      <c r="A288" s="9">
        <v>-518</v>
      </c>
      <c r="B288" s="4">
        <f t="shared" si="34"/>
        <v>-64.75</v>
      </c>
      <c r="C288" s="10">
        <v>287</v>
      </c>
      <c r="D288" s="15">
        <v>426.69160156250649</v>
      </c>
      <c r="H288" s="12">
        <v>440.50964970250681</v>
      </c>
      <c r="I288" s="13">
        <f t="shared" si="28"/>
        <v>-66.731064000000003</v>
      </c>
      <c r="J288" s="1">
        <v>-66.731064000000003</v>
      </c>
      <c r="R288" s="12">
        <f t="shared" si="29"/>
        <v>426.69160156250649</v>
      </c>
      <c r="S288" s="12">
        <f t="shared" ca="1" si="30"/>
        <v>-65.607056</v>
      </c>
      <c r="U288" s="12">
        <f t="shared" si="31"/>
        <v>848</v>
      </c>
      <c r="V288" s="12" t="str">
        <f t="shared" si="32"/>
        <v>$J$848</v>
      </c>
      <c r="W288" s="12">
        <f t="shared" ca="1" si="33"/>
        <v>0.85705600000000004</v>
      </c>
    </row>
    <row r="289" spans="1:23" x14ac:dyDescent="0.35">
      <c r="A289" s="9">
        <v>-518</v>
      </c>
      <c r="B289" s="4">
        <f t="shared" si="34"/>
        <v>-64.75</v>
      </c>
      <c r="C289" s="10">
        <v>288</v>
      </c>
      <c r="D289" s="15">
        <v>426.61875000000651</v>
      </c>
      <c r="H289" s="12">
        <v>440.48498876397412</v>
      </c>
      <c r="I289" s="13">
        <f t="shared" si="28"/>
        <v>-66.734183999999999</v>
      </c>
      <c r="J289" s="1">
        <v>-66.734183999999999</v>
      </c>
      <c r="R289" s="12">
        <f t="shared" si="29"/>
        <v>426.61875000000651</v>
      </c>
      <c r="S289" s="12">
        <f t="shared" ca="1" si="30"/>
        <v>-65.483704000000003</v>
      </c>
      <c r="U289" s="12">
        <f t="shared" si="31"/>
        <v>851</v>
      </c>
      <c r="V289" s="12" t="str">
        <f t="shared" si="32"/>
        <v>$J$851</v>
      </c>
      <c r="W289" s="12">
        <f t="shared" ca="1" si="33"/>
        <v>0.73370400000000302</v>
      </c>
    </row>
    <row r="290" spans="1:23" x14ac:dyDescent="0.35">
      <c r="A290" s="9">
        <v>-518</v>
      </c>
      <c r="B290" s="4">
        <f t="shared" si="34"/>
        <v>-64.75</v>
      </c>
      <c r="C290" s="10">
        <v>289</v>
      </c>
      <c r="D290" s="15">
        <v>426.54589843750654</v>
      </c>
      <c r="H290" s="12">
        <v>440.46032782544142</v>
      </c>
      <c r="I290" s="13">
        <f t="shared" si="28"/>
        <v>-66.721290999999994</v>
      </c>
      <c r="J290" s="1">
        <v>-66.721290999999994</v>
      </c>
      <c r="R290" s="12">
        <f t="shared" si="29"/>
        <v>426.54589843750654</v>
      </c>
      <c r="S290" s="12">
        <f t="shared" ca="1" si="30"/>
        <v>-65.306854000000001</v>
      </c>
      <c r="U290" s="12">
        <f t="shared" si="31"/>
        <v>854</v>
      </c>
      <c r="V290" s="12" t="str">
        <f t="shared" si="32"/>
        <v>$J$854</v>
      </c>
      <c r="W290" s="12">
        <f t="shared" ca="1" si="33"/>
        <v>0.55685400000000129</v>
      </c>
    </row>
    <row r="291" spans="1:23" x14ac:dyDescent="0.35">
      <c r="A291" s="9">
        <v>-518</v>
      </c>
      <c r="B291" s="4">
        <f t="shared" si="34"/>
        <v>-64.75</v>
      </c>
      <c r="C291" s="10">
        <v>290</v>
      </c>
      <c r="D291" s="15">
        <v>426.47304687500656</v>
      </c>
      <c r="H291" s="12">
        <v>440.43566688690873</v>
      </c>
      <c r="I291" s="13">
        <f t="shared" si="28"/>
        <v>-66.709198000000001</v>
      </c>
      <c r="J291" s="1">
        <v>-66.709198000000001</v>
      </c>
      <c r="R291" s="12">
        <f t="shared" si="29"/>
        <v>426.47304687500656</v>
      </c>
      <c r="S291" s="12">
        <f t="shared" ca="1" si="30"/>
        <v>-65.070449999999994</v>
      </c>
      <c r="U291" s="12">
        <f t="shared" si="31"/>
        <v>857</v>
      </c>
      <c r="V291" s="12" t="str">
        <f t="shared" si="32"/>
        <v>$J$857</v>
      </c>
      <c r="W291" s="12">
        <f t="shared" ca="1" si="33"/>
        <v>0.32044999999999391</v>
      </c>
    </row>
    <row r="292" spans="1:23" x14ac:dyDescent="0.35">
      <c r="A292" s="9">
        <v>-518</v>
      </c>
      <c r="B292" s="4">
        <f t="shared" si="34"/>
        <v>-64.75</v>
      </c>
      <c r="C292" s="10">
        <v>291</v>
      </c>
      <c r="D292" s="15">
        <v>426.40019531250658</v>
      </c>
      <c r="H292" s="12">
        <v>440.41100594837604</v>
      </c>
      <c r="I292" s="13">
        <f t="shared" si="28"/>
        <v>-66.708068999999995</v>
      </c>
      <c r="J292" s="1">
        <v>-66.708068999999995</v>
      </c>
      <c r="R292" s="12">
        <f t="shared" si="29"/>
        <v>426.40019531250658</v>
      </c>
      <c r="S292" s="12">
        <f t="shared" ca="1" si="30"/>
        <v>-64.882819999999995</v>
      </c>
      <c r="U292" s="12">
        <f t="shared" si="31"/>
        <v>860</v>
      </c>
      <c r="V292" s="12" t="str">
        <f t="shared" si="32"/>
        <v>$J$860</v>
      </c>
      <c r="W292" s="12">
        <f t="shared" ca="1" si="33"/>
        <v>0.13281999999999528</v>
      </c>
    </row>
    <row r="293" spans="1:23" x14ac:dyDescent="0.35">
      <c r="A293" s="9">
        <v>-518</v>
      </c>
      <c r="B293" s="4">
        <f t="shared" si="34"/>
        <v>-64.75</v>
      </c>
      <c r="C293" s="10">
        <v>292</v>
      </c>
      <c r="D293" s="15">
        <v>426.32734375000661</v>
      </c>
      <c r="H293" s="12">
        <v>440.38634500984335</v>
      </c>
      <c r="I293" s="13">
        <f t="shared" si="28"/>
        <v>-66.716269999999994</v>
      </c>
      <c r="J293" s="1">
        <v>-66.716269999999994</v>
      </c>
      <c r="R293" s="12">
        <f t="shared" si="29"/>
        <v>426.32734375000661</v>
      </c>
      <c r="S293" s="12">
        <f t="shared" ca="1" si="30"/>
        <v>-64.489349000000004</v>
      </c>
      <c r="U293" s="12">
        <f t="shared" si="31"/>
        <v>863</v>
      </c>
      <c r="V293" s="12" t="str">
        <f t="shared" si="32"/>
        <v>$J$863</v>
      </c>
      <c r="W293" s="12">
        <f t="shared" ca="1" si="33"/>
        <v>0.26065099999999575</v>
      </c>
    </row>
    <row r="294" spans="1:23" x14ac:dyDescent="0.35">
      <c r="A294" s="9">
        <v>-518</v>
      </c>
      <c r="B294" s="4">
        <f t="shared" si="34"/>
        <v>-64.75</v>
      </c>
      <c r="C294" s="10">
        <v>293</v>
      </c>
      <c r="D294" s="15">
        <v>426.25449218750663</v>
      </c>
      <c r="H294" s="12">
        <v>440.36168407131066</v>
      </c>
      <c r="I294" s="13">
        <f t="shared" si="28"/>
        <v>-66.728615000000005</v>
      </c>
      <c r="J294" s="1">
        <v>-66.728615000000005</v>
      </c>
      <c r="R294" s="12">
        <f t="shared" si="29"/>
        <v>426.25449218750663</v>
      </c>
      <c r="S294" s="12">
        <f t="shared" ca="1" si="30"/>
        <v>-64.320030000000003</v>
      </c>
      <c r="U294" s="12">
        <f t="shared" si="31"/>
        <v>866</v>
      </c>
      <c r="V294" s="12" t="str">
        <f t="shared" si="32"/>
        <v>$J$866</v>
      </c>
      <c r="W294" s="12">
        <f t="shared" ca="1" si="33"/>
        <v>0.4299699999999973</v>
      </c>
    </row>
    <row r="295" spans="1:23" x14ac:dyDescent="0.35">
      <c r="A295" s="9">
        <v>-518</v>
      </c>
      <c r="B295" s="4">
        <f t="shared" si="34"/>
        <v>-64.75</v>
      </c>
      <c r="C295" s="10">
        <v>294</v>
      </c>
      <c r="D295" s="15">
        <v>426.18164062500665</v>
      </c>
      <c r="H295" s="12">
        <v>440.33702313277797</v>
      </c>
      <c r="I295" s="13">
        <f t="shared" si="28"/>
        <v>-66.727310000000003</v>
      </c>
      <c r="J295" s="1">
        <v>-66.727310000000003</v>
      </c>
      <c r="R295" s="12">
        <f t="shared" si="29"/>
        <v>426.18164062500665</v>
      </c>
      <c r="S295" s="12">
        <f t="shared" ca="1" si="30"/>
        <v>-64.100227000000004</v>
      </c>
      <c r="U295" s="12">
        <f t="shared" si="31"/>
        <v>869</v>
      </c>
      <c r="V295" s="12" t="str">
        <f t="shared" si="32"/>
        <v>$J$869</v>
      </c>
      <c r="W295" s="12">
        <f t="shared" ca="1" si="33"/>
        <v>0.64977299999999616</v>
      </c>
    </row>
    <row r="296" spans="1:23" x14ac:dyDescent="0.35">
      <c r="A296" s="9">
        <v>-518</v>
      </c>
      <c r="B296" s="4">
        <f t="shared" si="34"/>
        <v>-64.75</v>
      </c>
      <c r="C296" s="10">
        <v>295</v>
      </c>
      <c r="D296" s="15">
        <v>426.10878906250667</v>
      </c>
      <c r="H296" s="12">
        <v>440.31236219424528</v>
      </c>
      <c r="I296" s="13">
        <f t="shared" si="28"/>
        <v>-66.720016000000001</v>
      </c>
      <c r="J296" s="1">
        <v>-66.720016000000001</v>
      </c>
      <c r="R296" s="12">
        <f t="shared" si="29"/>
        <v>426.10878906250667</v>
      </c>
      <c r="S296" s="12">
        <f t="shared" ca="1" si="30"/>
        <v>-63.854553000000003</v>
      </c>
      <c r="U296" s="12">
        <f t="shared" si="31"/>
        <v>871</v>
      </c>
      <c r="V296" s="12" t="str">
        <f t="shared" si="32"/>
        <v>$J$871</v>
      </c>
      <c r="W296" s="12">
        <f t="shared" ca="1" si="33"/>
        <v>0.89544699999999722</v>
      </c>
    </row>
    <row r="297" spans="1:23" x14ac:dyDescent="0.35">
      <c r="A297" s="9">
        <v>-518</v>
      </c>
      <c r="B297" s="4">
        <f t="shared" si="34"/>
        <v>-64.75</v>
      </c>
      <c r="C297" s="10">
        <v>296</v>
      </c>
      <c r="D297" s="15">
        <v>426.0359375000067</v>
      </c>
      <c r="H297" s="12">
        <v>440.28770125571259</v>
      </c>
      <c r="I297" s="13">
        <f t="shared" si="28"/>
        <v>-66.718636000000004</v>
      </c>
      <c r="J297" s="1">
        <v>-66.718636000000004</v>
      </c>
      <c r="R297" s="12">
        <f t="shared" si="29"/>
        <v>426.0359375000067</v>
      </c>
      <c r="S297" s="12">
        <f t="shared" ca="1" si="30"/>
        <v>-63.538787999999997</v>
      </c>
      <c r="U297" s="12">
        <f t="shared" si="31"/>
        <v>874</v>
      </c>
      <c r="V297" s="12" t="str">
        <f t="shared" si="32"/>
        <v>$J$874</v>
      </c>
      <c r="W297" s="12">
        <f t="shared" ca="1" si="33"/>
        <v>1.2112120000000033</v>
      </c>
    </row>
    <row r="298" spans="1:23" x14ac:dyDescent="0.35">
      <c r="A298" s="9">
        <v>-518</v>
      </c>
      <c r="B298" s="4">
        <f t="shared" si="34"/>
        <v>-64.75</v>
      </c>
      <c r="C298" s="10">
        <v>297</v>
      </c>
      <c r="D298" s="15">
        <v>425.96308593750672</v>
      </c>
      <c r="H298" s="12">
        <v>440.2630403171799</v>
      </c>
      <c r="I298" s="13">
        <f t="shared" si="28"/>
        <v>-66.726096999999996</v>
      </c>
      <c r="J298" s="1">
        <v>-66.726096999999996</v>
      </c>
      <c r="R298" s="12">
        <f t="shared" si="29"/>
        <v>425.96308593750672</v>
      </c>
      <c r="S298" s="12">
        <f t="shared" ca="1" si="30"/>
        <v>-63.340904000000002</v>
      </c>
      <c r="U298" s="12">
        <f t="shared" si="31"/>
        <v>877</v>
      </c>
      <c r="V298" s="12" t="str">
        <f t="shared" si="32"/>
        <v>$J$877</v>
      </c>
      <c r="W298" s="12">
        <f t="shared" ca="1" si="33"/>
        <v>1.4090959999999981</v>
      </c>
    </row>
    <row r="299" spans="1:23" x14ac:dyDescent="0.35">
      <c r="A299" s="9">
        <v>-510</v>
      </c>
      <c r="B299" s="4">
        <f t="shared" si="34"/>
        <v>-63.75</v>
      </c>
      <c r="C299" s="10">
        <v>298</v>
      </c>
      <c r="D299" s="15">
        <v>425.89023437500674</v>
      </c>
      <c r="H299" s="12">
        <v>440.23837937864721</v>
      </c>
      <c r="I299" s="13">
        <f t="shared" si="28"/>
        <v>-66.726212000000004</v>
      </c>
      <c r="J299" s="1">
        <v>-66.726212000000004</v>
      </c>
      <c r="R299" s="12">
        <f t="shared" si="29"/>
        <v>425.89023437500674</v>
      </c>
      <c r="S299" s="12">
        <f t="shared" ca="1" si="30"/>
        <v>-62.918593999999999</v>
      </c>
      <c r="U299" s="12">
        <f t="shared" si="31"/>
        <v>880</v>
      </c>
      <c r="V299" s="12" t="str">
        <f t="shared" si="32"/>
        <v>$J$880</v>
      </c>
      <c r="W299" s="12">
        <f t="shared" ca="1" si="33"/>
        <v>0.8314060000000012</v>
      </c>
    </row>
    <row r="300" spans="1:23" x14ac:dyDescent="0.35">
      <c r="A300" s="9">
        <v>-518</v>
      </c>
      <c r="B300" s="4">
        <f t="shared" si="34"/>
        <v>-64.75</v>
      </c>
      <c r="C300" s="10">
        <v>299</v>
      </c>
      <c r="D300" s="15">
        <v>425.81738281250676</v>
      </c>
      <c r="H300" s="12">
        <v>440.21371844011452</v>
      </c>
      <c r="I300" s="13">
        <f t="shared" si="28"/>
        <v>-66.712646000000007</v>
      </c>
      <c r="J300" s="1">
        <v>-66.712646000000007</v>
      </c>
      <c r="R300" s="12">
        <f t="shared" si="29"/>
        <v>425.81738281250676</v>
      </c>
      <c r="S300" s="12">
        <f t="shared" ca="1" si="30"/>
        <v>-62.731346000000002</v>
      </c>
      <c r="U300" s="12">
        <f t="shared" si="31"/>
        <v>883</v>
      </c>
      <c r="V300" s="12" t="str">
        <f t="shared" si="32"/>
        <v>$J$883</v>
      </c>
      <c r="W300" s="12">
        <f t="shared" ca="1" si="33"/>
        <v>2.0186539999999979</v>
      </c>
    </row>
    <row r="301" spans="1:23" x14ac:dyDescent="0.35">
      <c r="A301" s="9">
        <v>-518</v>
      </c>
      <c r="B301" s="4">
        <f t="shared" si="34"/>
        <v>-64.75</v>
      </c>
      <c r="C301" s="10">
        <v>300</v>
      </c>
      <c r="D301" s="15">
        <v>425.74453125000679</v>
      </c>
      <c r="H301" s="12">
        <v>440.18905750158183</v>
      </c>
      <c r="I301" s="13">
        <f t="shared" si="28"/>
        <v>-66.694916000000006</v>
      </c>
      <c r="J301" s="1">
        <v>-66.694916000000006</v>
      </c>
      <c r="R301" s="12">
        <f t="shared" si="29"/>
        <v>425.74453125000679</v>
      </c>
      <c r="S301" s="12">
        <f t="shared" ca="1" si="30"/>
        <v>-62.340263</v>
      </c>
      <c r="U301" s="12">
        <f t="shared" si="31"/>
        <v>886</v>
      </c>
      <c r="V301" s="12" t="str">
        <f t="shared" si="32"/>
        <v>$J$886</v>
      </c>
      <c r="W301" s="12">
        <f t="shared" ca="1" si="33"/>
        <v>2.4097369999999998</v>
      </c>
    </row>
    <row r="302" spans="1:23" x14ac:dyDescent="0.35">
      <c r="A302" s="9">
        <v>-518</v>
      </c>
      <c r="B302" s="4">
        <f t="shared" si="34"/>
        <v>-64.75</v>
      </c>
      <c r="C302" s="10">
        <v>301</v>
      </c>
      <c r="D302" s="15">
        <v>425.67167968750681</v>
      </c>
      <c r="H302" s="12">
        <v>440.16439656304914</v>
      </c>
      <c r="I302" s="13">
        <f t="shared" si="28"/>
        <v>-66.679405000000003</v>
      </c>
      <c r="J302" s="1">
        <v>-66.679405000000003</v>
      </c>
      <c r="R302" s="12">
        <f t="shared" si="29"/>
        <v>425.67167968750681</v>
      </c>
      <c r="S302" s="12">
        <f t="shared" ca="1" si="30"/>
        <v>-62.016005999999997</v>
      </c>
      <c r="U302" s="12">
        <f t="shared" si="31"/>
        <v>889</v>
      </c>
      <c r="V302" s="12" t="str">
        <f t="shared" si="32"/>
        <v>$J$889</v>
      </c>
      <c r="W302" s="12">
        <f t="shared" ca="1" si="33"/>
        <v>2.7339940000000027</v>
      </c>
    </row>
    <row r="303" spans="1:23" x14ac:dyDescent="0.35">
      <c r="A303" s="9">
        <v>-510</v>
      </c>
      <c r="B303" s="4">
        <f t="shared" si="34"/>
        <v>-63.75</v>
      </c>
      <c r="C303" s="10">
        <v>302</v>
      </c>
      <c r="D303" s="15">
        <v>425.59882812500683</v>
      </c>
      <c r="H303" s="12">
        <v>440.13973562451645</v>
      </c>
      <c r="I303" s="13">
        <f t="shared" si="28"/>
        <v>-66.680549999999997</v>
      </c>
      <c r="J303" s="1">
        <v>-66.680549999999997</v>
      </c>
      <c r="R303" s="12">
        <f t="shared" si="29"/>
        <v>425.59882812500683</v>
      </c>
      <c r="S303" s="12">
        <f t="shared" ca="1" si="30"/>
        <v>-61.874496000000001</v>
      </c>
      <c r="U303" s="12">
        <f t="shared" si="31"/>
        <v>892</v>
      </c>
      <c r="V303" s="12" t="str">
        <f t="shared" si="32"/>
        <v>$J$892</v>
      </c>
      <c r="W303" s="12">
        <f t="shared" ca="1" si="33"/>
        <v>1.8755039999999994</v>
      </c>
    </row>
    <row r="304" spans="1:23" x14ac:dyDescent="0.35">
      <c r="A304" s="9">
        <v>-502</v>
      </c>
      <c r="B304" s="4">
        <f t="shared" si="34"/>
        <v>-62.75</v>
      </c>
      <c r="C304" s="10">
        <v>303</v>
      </c>
      <c r="D304" s="15">
        <v>425.52597656250686</v>
      </c>
      <c r="H304" s="12">
        <v>440.11507468598376</v>
      </c>
      <c r="I304" s="13">
        <f t="shared" si="28"/>
        <v>-66.693282999999994</v>
      </c>
      <c r="J304" s="1">
        <v>-66.693282999999994</v>
      </c>
      <c r="R304" s="12">
        <f t="shared" si="29"/>
        <v>425.52597656250686</v>
      </c>
      <c r="S304" s="12">
        <f t="shared" ca="1" si="30"/>
        <v>-61.525390999999999</v>
      </c>
      <c r="U304" s="12">
        <f t="shared" si="31"/>
        <v>895</v>
      </c>
      <c r="V304" s="12" t="str">
        <f t="shared" si="32"/>
        <v>$J$895</v>
      </c>
      <c r="W304" s="12">
        <f t="shared" ca="1" si="33"/>
        <v>1.2246090000000009</v>
      </c>
    </row>
    <row r="305" spans="1:23" x14ac:dyDescent="0.35">
      <c r="A305" s="9">
        <v>-510</v>
      </c>
      <c r="B305" s="4">
        <f t="shared" si="34"/>
        <v>-63.75</v>
      </c>
      <c r="C305" s="10">
        <v>304</v>
      </c>
      <c r="D305" s="15">
        <v>425.45312500000688</v>
      </c>
      <c r="H305" s="12">
        <v>440.09041374745107</v>
      </c>
      <c r="I305" s="13">
        <f t="shared" si="28"/>
        <v>-66.691360000000003</v>
      </c>
      <c r="J305" s="1">
        <v>-66.691360000000003</v>
      </c>
      <c r="R305" s="12">
        <f t="shared" si="29"/>
        <v>425.45312500000688</v>
      </c>
      <c r="S305" s="12">
        <f t="shared" ca="1" si="30"/>
        <v>-61.167563999999999</v>
      </c>
      <c r="U305" s="12">
        <f t="shared" si="31"/>
        <v>898</v>
      </c>
      <c r="V305" s="12" t="str">
        <f t="shared" si="32"/>
        <v>$J$898</v>
      </c>
      <c r="W305" s="12">
        <f t="shared" ca="1" si="33"/>
        <v>2.5824360000000013</v>
      </c>
    </row>
    <row r="306" spans="1:23" x14ac:dyDescent="0.35">
      <c r="A306" s="9">
        <v>-496</v>
      </c>
      <c r="B306" s="4">
        <f t="shared" si="34"/>
        <v>-62</v>
      </c>
      <c r="C306" s="10">
        <v>305</v>
      </c>
      <c r="D306" s="15">
        <v>425.3802734375069</v>
      </c>
      <c r="H306" s="12">
        <v>440.06575280891838</v>
      </c>
      <c r="I306" s="13">
        <f t="shared" si="28"/>
        <v>-66.692809999999994</v>
      </c>
      <c r="J306" s="1">
        <v>-66.692809999999994</v>
      </c>
      <c r="R306" s="12">
        <f t="shared" si="29"/>
        <v>425.3802734375069</v>
      </c>
      <c r="S306" s="12">
        <f t="shared" ca="1" si="30"/>
        <v>-60.531798999999999</v>
      </c>
      <c r="U306" s="12">
        <f t="shared" si="31"/>
        <v>901</v>
      </c>
      <c r="V306" s="12" t="str">
        <f t="shared" si="32"/>
        <v>$J$901</v>
      </c>
      <c r="W306" s="12">
        <f t="shared" ca="1" si="33"/>
        <v>1.4682010000000005</v>
      </c>
    </row>
    <row r="307" spans="1:23" x14ac:dyDescent="0.35">
      <c r="A307" s="9">
        <v>-496</v>
      </c>
      <c r="B307" s="4">
        <f t="shared" si="34"/>
        <v>-62</v>
      </c>
      <c r="C307" s="10">
        <v>306</v>
      </c>
      <c r="D307" s="15">
        <v>425.30742187500692</v>
      </c>
      <c r="H307" s="12">
        <v>440.04109187038569</v>
      </c>
      <c r="I307" s="13">
        <f t="shared" si="28"/>
        <v>-66.700523000000004</v>
      </c>
      <c r="J307" s="1">
        <v>-66.700523000000004</v>
      </c>
      <c r="R307" s="12">
        <f t="shared" si="29"/>
        <v>425.30742187500692</v>
      </c>
      <c r="S307" s="12">
        <f t="shared" ca="1" si="30"/>
        <v>-60.378891000000003</v>
      </c>
      <c r="U307" s="12">
        <f t="shared" si="31"/>
        <v>904</v>
      </c>
      <c r="V307" s="12" t="str">
        <f t="shared" si="32"/>
        <v>$J$904</v>
      </c>
      <c r="W307" s="12">
        <f t="shared" ca="1" si="33"/>
        <v>1.621108999999997</v>
      </c>
    </row>
    <row r="308" spans="1:23" x14ac:dyDescent="0.35">
      <c r="A308" s="9">
        <v>-502</v>
      </c>
      <c r="B308" s="4">
        <f t="shared" si="34"/>
        <v>-62.75</v>
      </c>
      <c r="C308" s="10">
        <v>307</v>
      </c>
      <c r="D308" s="15">
        <v>425.23457031250695</v>
      </c>
      <c r="H308" s="12">
        <v>440.01643093185299</v>
      </c>
      <c r="I308" s="13">
        <f t="shared" si="28"/>
        <v>-66.707367000000005</v>
      </c>
      <c r="J308" s="1">
        <v>-66.707367000000005</v>
      </c>
      <c r="R308" s="12">
        <f t="shared" si="29"/>
        <v>425.23457031250695</v>
      </c>
      <c r="S308" s="12">
        <f t="shared" ca="1" si="30"/>
        <v>-59.848647999999997</v>
      </c>
      <c r="U308" s="12">
        <f t="shared" si="31"/>
        <v>907</v>
      </c>
      <c r="V308" s="12" t="str">
        <f t="shared" si="32"/>
        <v>$J$907</v>
      </c>
      <c r="W308" s="12">
        <f t="shared" ca="1" si="33"/>
        <v>2.9013520000000028</v>
      </c>
    </row>
    <row r="309" spans="1:23" x14ac:dyDescent="0.35">
      <c r="A309" s="9">
        <v>-490</v>
      </c>
      <c r="B309" s="4">
        <f t="shared" si="34"/>
        <v>-61.25</v>
      </c>
      <c r="C309" s="10">
        <v>308</v>
      </c>
      <c r="D309" s="15">
        <v>425.16171875000697</v>
      </c>
      <c r="H309" s="12">
        <v>439.9917699933203</v>
      </c>
      <c r="I309" s="13">
        <f t="shared" si="28"/>
        <v>-66.709862000000001</v>
      </c>
      <c r="J309" s="1">
        <v>-66.709862000000001</v>
      </c>
      <c r="R309" s="12">
        <f t="shared" si="29"/>
        <v>425.16171875000697</v>
      </c>
      <c r="S309" s="12">
        <f t="shared" ca="1" si="30"/>
        <v>-59.814377</v>
      </c>
      <c r="U309" s="12">
        <f t="shared" si="31"/>
        <v>910</v>
      </c>
      <c r="V309" s="12" t="str">
        <f t="shared" si="32"/>
        <v>$J$910</v>
      </c>
      <c r="W309" s="12">
        <f t="shared" ca="1" si="33"/>
        <v>1.4356229999999996</v>
      </c>
    </row>
    <row r="310" spans="1:23" x14ac:dyDescent="0.35">
      <c r="A310" s="9">
        <v>-484</v>
      </c>
      <c r="B310" s="4">
        <f t="shared" si="34"/>
        <v>-60.5</v>
      </c>
      <c r="C310" s="10">
        <v>309</v>
      </c>
      <c r="D310" s="15">
        <v>425.08886718750699</v>
      </c>
      <c r="H310" s="12">
        <v>439.96710905478761</v>
      </c>
      <c r="I310" s="13">
        <f t="shared" si="28"/>
        <v>-66.708861999999996</v>
      </c>
      <c r="J310" s="1">
        <v>-66.708861999999996</v>
      </c>
      <c r="R310" s="12">
        <f t="shared" si="29"/>
        <v>425.08886718750699</v>
      </c>
      <c r="S310" s="12">
        <f t="shared" ca="1" si="30"/>
        <v>-59.247191999999998</v>
      </c>
      <c r="U310" s="12">
        <f t="shared" si="31"/>
        <v>913</v>
      </c>
      <c r="V310" s="12" t="str">
        <f t="shared" si="32"/>
        <v>$J$913</v>
      </c>
      <c r="W310" s="12">
        <f t="shared" ca="1" si="33"/>
        <v>1.2528080000000017</v>
      </c>
    </row>
    <row r="311" spans="1:23" x14ac:dyDescent="0.35">
      <c r="A311" s="9">
        <v>-496</v>
      </c>
      <c r="B311" s="4">
        <f t="shared" si="34"/>
        <v>-62</v>
      </c>
      <c r="C311" s="10">
        <v>310</v>
      </c>
      <c r="D311" s="15">
        <v>425.01601562500701</v>
      </c>
      <c r="H311" s="12">
        <v>439.94244811625492</v>
      </c>
      <c r="I311" s="13">
        <f t="shared" si="28"/>
        <v>-66.712836999999993</v>
      </c>
      <c r="J311" s="1">
        <v>-66.712836999999993</v>
      </c>
      <c r="R311" s="12">
        <f t="shared" si="29"/>
        <v>425.01601562500701</v>
      </c>
      <c r="S311" s="12">
        <f t="shared" ca="1" si="30"/>
        <v>-58.973930000000003</v>
      </c>
      <c r="U311" s="12">
        <f t="shared" si="31"/>
        <v>916</v>
      </c>
      <c r="V311" s="12" t="str">
        <f t="shared" si="32"/>
        <v>$J$916</v>
      </c>
      <c r="W311" s="12">
        <f t="shared" ca="1" si="33"/>
        <v>3.0260699999999972</v>
      </c>
    </row>
    <row r="312" spans="1:23" x14ac:dyDescent="0.35">
      <c r="A312" s="9">
        <v>-490</v>
      </c>
      <c r="B312" s="4">
        <f t="shared" si="34"/>
        <v>-61.25</v>
      </c>
      <c r="C312" s="10">
        <v>311</v>
      </c>
      <c r="D312" s="15">
        <v>424.94316406250704</v>
      </c>
      <c r="H312" s="12">
        <v>439.91778717772223</v>
      </c>
      <c r="I312" s="13">
        <f t="shared" si="28"/>
        <v>-66.709380999999993</v>
      </c>
      <c r="J312" s="1">
        <v>-66.709380999999993</v>
      </c>
      <c r="R312" s="12">
        <f t="shared" si="29"/>
        <v>424.94316406250704</v>
      </c>
      <c r="S312" s="12">
        <f t="shared" ca="1" si="30"/>
        <v>-58.769348000000001</v>
      </c>
      <c r="U312" s="12">
        <f t="shared" si="31"/>
        <v>919</v>
      </c>
      <c r="V312" s="12" t="str">
        <f t="shared" si="32"/>
        <v>$J$919</v>
      </c>
      <c r="W312" s="12">
        <f t="shared" ca="1" si="33"/>
        <v>2.4806519999999992</v>
      </c>
    </row>
    <row r="313" spans="1:23" x14ac:dyDescent="0.35">
      <c r="A313" s="9">
        <v>-484</v>
      </c>
      <c r="B313" s="4">
        <f t="shared" si="34"/>
        <v>-60.5</v>
      </c>
      <c r="C313" s="10">
        <v>312</v>
      </c>
      <c r="D313" s="15">
        <v>424.87031250000706</v>
      </c>
      <c r="H313" s="12">
        <v>439.89312623918954</v>
      </c>
      <c r="I313" s="13">
        <f t="shared" si="28"/>
        <v>-66.711394999999996</v>
      </c>
      <c r="J313" s="1">
        <v>-66.711394999999996</v>
      </c>
      <c r="R313" s="12">
        <f t="shared" si="29"/>
        <v>424.87031250000706</v>
      </c>
      <c r="S313" s="12">
        <f t="shared" ca="1" si="30"/>
        <v>-58.211823000000003</v>
      </c>
      <c r="U313" s="12">
        <f t="shared" si="31"/>
        <v>922</v>
      </c>
      <c r="V313" s="12" t="str">
        <f t="shared" si="32"/>
        <v>$J$922</v>
      </c>
      <c r="W313" s="12">
        <f t="shared" ca="1" si="33"/>
        <v>2.2881769999999975</v>
      </c>
    </row>
    <row r="314" spans="1:23" x14ac:dyDescent="0.35">
      <c r="A314" s="9">
        <v>-490</v>
      </c>
      <c r="B314" s="4">
        <f t="shared" si="34"/>
        <v>-61.25</v>
      </c>
      <c r="C314" s="10">
        <v>313</v>
      </c>
      <c r="D314" s="15">
        <v>424.79746093750708</v>
      </c>
      <c r="H314" s="12">
        <v>439.86846530065685</v>
      </c>
      <c r="I314" s="13">
        <f t="shared" si="28"/>
        <v>-66.708236999999997</v>
      </c>
      <c r="J314" s="1">
        <v>-66.708236999999997</v>
      </c>
      <c r="R314" s="12">
        <f t="shared" si="29"/>
        <v>424.79746093750708</v>
      </c>
      <c r="S314" s="12">
        <f t="shared" ca="1" si="30"/>
        <v>-58.357940999999997</v>
      </c>
      <c r="U314" s="12">
        <f t="shared" si="31"/>
        <v>925</v>
      </c>
      <c r="V314" s="12" t="str">
        <f t="shared" si="32"/>
        <v>$J$925</v>
      </c>
      <c r="W314" s="12">
        <f t="shared" ca="1" si="33"/>
        <v>2.8920590000000033</v>
      </c>
    </row>
    <row r="315" spans="1:23" x14ac:dyDescent="0.35">
      <c r="A315" s="9">
        <v>-466</v>
      </c>
      <c r="B315" s="4">
        <f t="shared" si="34"/>
        <v>-58.25</v>
      </c>
      <c r="C315" s="10">
        <v>314</v>
      </c>
      <c r="D315" s="15">
        <v>424.72460937500711</v>
      </c>
      <c r="H315" s="12">
        <v>439.84380436212416</v>
      </c>
      <c r="I315" s="13">
        <f t="shared" si="28"/>
        <v>-66.699798999999999</v>
      </c>
      <c r="J315" s="1">
        <v>-66.699798999999999</v>
      </c>
      <c r="R315" s="12">
        <f t="shared" si="29"/>
        <v>424.72460937500711</v>
      </c>
      <c r="S315" s="12">
        <f t="shared" ca="1" si="30"/>
        <v>-58.164344999999997</v>
      </c>
      <c r="U315" s="12">
        <f t="shared" si="31"/>
        <v>928</v>
      </c>
      <c r="V315" s="12" t="str">
        <f t="shared" si="32"/>
        <v>$J$928</v>
      </c>
      <c r="W315" s="12">
        <f t="shared" ca="1" si="33"/>
        <v>8.5655000000002701E-2</v>
      </c>
    </row>
    <row r="316" spans="1:23" x14ac:dyDescent="0.35">
      <c r="A316" s="9">
        <v>-484</v>
      </c>
      <c r="B316" s="4">
        <f t="shared" si="34"/>
        <v>-60.5</v>
      </c>
      <c r="C316" s="10">
        <v>315</v>
      </c>
      <c r="D316" s="15">
        <v>424.65175781250713</v>
      </c>
      <c r="H316" s="12">
        <v>439.81914342359147</v>
      </c>
      <c r="I316" s="13">
        <f t="shared" si="28"/>
        <v>-66.700821000000005</v>
      </c>
      <c r="J316" s="1">
        <v>-66.700821000000005</v>
      </c>
      <c r="R316" s="12">
        <f t="shared" si="29"/>
        <v>424.65175781250713</v>
      </c>
      <c r="S316" s="12">
        <f t="shared" ca="1" si="30"/>
        <v>-58.142753999999996</v>
      </c>
      <c r="U316" s="12">
        <f t="shared" si="31"/>
        <v>931</v>
      </c>
      <c r="V316" s="12" t="str">
        <f t="shared" si="32"/>
        <v>$J$931</v>
      </c>
      <c r="W316" s="12">
        <f t="shared" ca="1" si="33"/>
        <v>2.3572460000000035</v>
      </c>
    </row>
    <row r="317" spans="1:23" x14ac:dyDescent="0.35">
      <c r="A317" s="9">
        <v>-474</v>
      </c>
      <c r="B317" s="4">
        <f t="shared" si="34"/>
        <v>-59.25</v>
      </c>
      <c r="C317" s="10">
        <v>316</v>
      </c>
      <c r="D317" s="15">
        <v>424.57890625000715</v>
      </c>
      <c r="H317" s="12">
        <v>439.79448248505878</v>
      </c>
      <c r="I317" s="13">
        <f t="shared" si="28"/>
        <v>-66.705719000000002</v>
      </c>
      <c r="J317" s="1">
        <v>-66.705719000000002</v>
      </c>
      <c r="R317" s="12">
        <f t="shared" si="29"/>
        <v>424.57890625000715</v>
      </c>
      <c r="S317" s="12">
        <f t="shared" ca="1" si="30"/>
        <v>-57.695740000000001</v>
      </c>
      <c r="U317" s="12">
        <f t="shared" si="31"/>
        <v>933</v>
      </c>
      <c r="V317" s="12" t="str">
        <f t="shared" si="32"/>
        <v>$J$933</v>
      </c>
      <c r="W317" s="12">
        <f t="shared" ca="1" si="33"/>
        <v>1.5542599999999993</v>
      </c>
    </row>
    <row r="318" spans="1:23" x14ac:dyDescent="0.35">
      <c r="A318" s="9">
        <v>-466</v>
      </c>
      <c r="B318" s="4">
        <f t="shared" si="34"/>
        <v>-58.25</v>
      </c>
      <c r="C318" s="10">
        <v>317</v>
      </c>
      <c r="D318" s="15">
        <v>424.50605468750717</v>
      </c>
      <c r="H318" s="12">
        <v>439.76982154652609</v>
      </c>
      <c r="I318" s="13">
        <f t="shared" si="28"/>
        <v>-66.704498000000001</v>
      </c>
      <c r="J318" s="1">
        <v>-66.704498000000001</v>
      </c>
      <c r="R318" s="12">
        <f t="shared" si="29"/>
        <v>424.50605468750717</v>
      </c>
      <c r="S318" s="12">
        <f t="shared" ca="1" si="30"/>
        <v>-56.920639000000001</v>
      </c>
      <c r="U318" s="12">
        <f t="shared" si="31"/>
        <v>936</v>
      </c>
      <c r="V318" s="12" t="str">
        <f t="shared" si="32"/>
        <v>$J$936</v>
      </c>
      <c r="W318" s="12">
        <f t="shared" ca="1" si="33"/>
        <v>1.3293609999999987</v>
      </c>
    </row>
    <row r="319" spans="1:23" x14ac:dyDescent="0.35">
      <c r="A319" s="9">
        <v>-458</v>
      </c>
      <c r="B319" s="4">
        <f t="shared" si="34"/>
        <v>-57.25</v>
      </c>
      <c r="C319" s="10">
        <v>318</v>
      </c>
      <c r="D319" s="15">
        <v>424.4332031250072</v>
      </c>
      <c r="H319" s="12">
        <v>439.7451606079934</v>
      </c>
      <c r="I319" s="13">
        <f t="shared" si="28"/>
        <v>-66.702826999999999</v>
      </c>
      <c r="J319" s="1">
        <v>-66.702826999999999</v>
      </c>
      <c r="R319" s="12">
        <f t="shared" si="29"/>
        <v>424.4332031250072</v>
      </c>
      <c r="S319" s="12">
        <f t="shared" ca="1" si="30"/>
        <v>-57.498032000000002</v>
      </c>
      <c r="U319" s="12">
        <f t="shared" si="31"/>
        <v>939</v>
      </c>
      <c r="V319" s="12" t="str">
        <f t="shared" si="32"/>
        <v>$J$939</v>
      </c>
      <c r="W319" s="12">
        <f t="shared" ca="1" si="33"/>
        <v>0.24803200000000203</v>
      </c>
    </row>
    <row r="320" spans="1:23" x14ac:dyDescent="0.35">
      <c r="A320" s="9">
        <v>-474</v>
      </c>
      <c r="B320" s="4">
        <f t="shared" si="34"/>
        <v>-59.25</v>
      </c>
      <c r="C320" s="10">
        <v>319</v>
      </c>
      <c r="D320" s="15">
        <v>424.36035156250722</v>
      </c>
      <c r="H320" s="12">
        <v>439.72049966946071</v>
      </c>
      <c r="I320" s="13">
        <f t="shared" si="28"/>
        <v>-66.710151999999994</v>
      </c>
      <c r="J320" s="1">
        <v>-66.710151999999994</v>
      </c>
      <c r="R320" s="12">
        <f t="shared" si="29"/>
        <v>424.36035156250722</v>
      </c>
      <c r="S320" s="12">
        <f t="shared" ca="1" si="30"/>
        <v>-56.338158</v>
      </c>
      <c r="U320" s="12">
        <f t="shared" si="31"/>
        <v>942</v>
      </c>
      <c r="V320" s="12" t="str">
        <f t="shared" si="32"/>
        <v>$J$942</v>
      </c>
      <c r="W320" s="12">
        <f t="shared" ca="1" si="33"/>
        <v>2.911842</v>
      </c>
    </row>
    <row r="321" spans="1:23" x14ac:dyDescent="0.35">
      <c r="A321" s="9">
        <v>-466</v>
      </c>
      <c r="B321" s="4">
        <f t="shared" si="34"/>
        <v>-58.25</v>
      </c>
      <c r="C321" s="10">
        <v>320</v>
      </c>
      <c r="D321" s="15">
        <v>424.28750000000724</v>
      </c>
      <c r="H321" s="12">
        <v>439.69583873092802</v>
      </c>
      <c r="I321" s="13">
        <f t="shared" ref="I321:I384" si="35">J321+0</f>
        <v>-66.718018000000001</v>
      </c>
      <c r="J321" s="1">
        <v>-66.718018000000001</v>
      </c>
      <c r="R321" s="12">
        <f t="shared" ref="R321:R384" si="36">D321</f>
        <v>424.28750000000724</v>
      </c>
      <c r="S321" s="12">
        <f t="shared" ref="S321:S384" ca="1" si="37">INDIRECT(V321)</f>
        <v>-56.339478</v>
      </c>
      <c r="U321" s="12">
        <f t="shared" ref="U321:U384" si="38">MATCH(D321,H$1:H$3233,-1)</f>
        <v>945</v>
      </c>
      <c r="V321" s="12" t="str">
        <f t="shared" ref="V321:V384" si="39">ADDRESS(U321,10)</f>
        <v>$J$945</v>
      </c>
      <c r="W321" s="12">
        <f t="shared" ref="W321:W384" ca="1" si="40">SQRT((S321-B321)^2)</f>
        <v>1.9105220000000003</v>
      </c>
    </row>
    <row r="322" spans="1:23" x14ac:dyDescent="0.35">
      <c r="A322" s="9">
        <v>-458</v>
      </c>
      <c r="B322" s="4">
        <f t="shared" ref="B322:B385" si="41">A322/8</f>
        <v>-57.25</v>
      </c>
      <c r="C322" s="10">
        <v>321</v>
      </c>
      <c r="D322" s="15">
        <v>424.21464843750726</v>
      </c>
      <c r="H322" s="12">
        <v>439.67117779239533</v>
      </c>
      <c r="I322" s="13">
        <f t="shared" si="35"/>
        <v>-66.710402999999999</v>
      </c>
      <c r="J322" s="1">
        <v>-66.710402999999999</v>
      </c>
      <c r="R322" s="12">
        <f t="shared" si="36"/>
        <v>424.21464843750726</v>
      </c>
      <c r="S322" s="12">
        <f t="shared" ca="1" si="37"/>
        <v>-56.064964000000003</v>
      </c>
      <c r="U322" s="12">
        <f t="shared" si="38"/>
        <v>948</v>
      </c>
      <c r="V322" s="12" t="str">
        <f t="shared" si="39"/>
        <v>$J$948</v>
      </c>
      <c r="W322" s="12">
        <f t="shared" ca="1" si="40"/>
        <v>1.1850359999999966</v>
      </c>
    </row>
    <row r="323" spans="1:23" x14ac:dyDescent="0.35">
      <c r="A323" s="9">
        <v>-454</v>
      </c>
      <c r="B323" s="4">
        <f t="shared" si="41"/>
        <v>-56.75</v>
      </c>
      <c r="C323" s="10">
        <v>322</v>
      </c>
      <c r="D323" s="15">
        <v>424.14179687500729</v>
      </c>
      <c r="H323" s="12">
        <v>439.64651685386264</v>
      </c>
      <c r="I323" s="13">
        <f t="shared" si="35"/>
        <v>-66.701026999999996</v>
      </c>
      <c r="J323" s="1">
        <v>-66.701026999999996</v>
      </c>
      <c r="R323" s="12">
        <f t="shared" si="36"/>
        <v>424.14179687500729</v>
      </c>
      <c r="S323" s="12">
        <f t="shared" ca="1" si="37"/>
        <v>-56.501182999999997</v>
      </c>
      <c r="U323" s="12">
        <f t="shared" si="38"/>
        <v>951</v>
      </c>
      <c r="V323" s="12" t="str">
        <f t="shared" si="39"/>
        <v>$J$951</v>
      </c>
      <c r="W323" s="12">
        <f t="shared" ca="1" si="40"/>
        <v>0.24881700000000251</v>
      </c>
    </row>
    <row r="324" spans="1:23" x14ac:dyDescent="0.35">
      <c r="A324" s="9">
        <v>-458</v>
      </c>
      <c r="B324" s="4">
        <f t="shared" si="41"/>
        <v>-57.25</v>
      </c>
      <c r="C324" s="10">
        <v>323</v>
      </c>
      <c r="D324" s="15">
        <v>424.06894531250731</v>
      </c>
      <c r="H324" s="12">
        <v>439.62185591532995</v>
      </c>
      <c r="I324" s="13">
        <f t="shared" si="35"/>
        <v>-66.693366999999995</v>
      </c>
      <c r="J324" s="1">
        <v>-66.693366999999995</v>
      </c>
      <c r="R324" s="12">
        <f t="shared" si="36"/>
        <v>424.06894531250731</v>
      </c>
      <c r="S324" s="12">
        <f t="shared" ca="1" si="37"/>
        <v>-55.795647000000002</v>
      </c>
      <c r="U324" s="12">
        <f t="shared" si="38"/>
        <v>954</v>
      </c>
      <c r="V324" s="12" t="str">
        <f t="shared" si="39"/>
        <v>$J$954</v>
      </c>
      <c r="W324" s="12">
        <f t="shared" ca="1" si="40"/>
        <v>1.4543529999999976</v>
      </c>
    </row>
    <row r="325" spans="1:23" x14ac:dyDescent="0.35">
      <c r="A325" s="9">
        <v>-454</v>
      </c>
      <c r="B325" s="4">
        <f t="shared" si="41"/>
        <v>-56.75</v>
      </c>
      <c r="C325" s="10">
        <v>324</v>
      </c>
      <c r="D325" s="15">
        <v>423.99609375000733</v>
      </c>
      <c r="H325" s="12">
        <v>439.59719497679725</v>
      </c>
      <c r="I325" s="13">
        <f t="shared" si="35"/>
        <v>-66.682914999999994</v>
      </c>
      <c r="J325" s="1">
        <v>-66.682914999999994</v>
      </c>
      <c r="R325" s="12">
        <f t="shared" si="36"/>
        <v>423.99609375000733</v>
      </c>
      <c r="S325" s="12">
        <f t="shared" ca="1" si="37"/>
        <v>-55.3508</v>
      </c>
      <c r="U325" s="12">
        <f t="shared" si="38"/>
        <v>957</v>
      </c>
      <c r="V325" s="12" t="str">
        <f t="shared" si="39"/>
        <v>$J$957</v>
      </c>
      <c r="W325" s="12">
        <f t="shared" ca="1" si="40"/>
        <v>1.3992000000000004</v>
      </c>
    </row>
    <row r="326" spans="1:23" x14ac:dyDescent="0.35">
      <c r="A326" s="9">
        <v>-442</v>
      </c>
      <c r="B326" s="4">
        <f t="shared" si="41"/>
        <v>-55.25</v>
      </c>
      <c r="C326" s="10">
        <v>325</v>
      </c>
      <c r="D326" s="15">
        <v>423.92324218750736</v>
      </c>
      <c r="H326" s="12">
        <v>439.57253403826456</v>
      </c>
      <c r="I326" s="13">
        <f t="shared" si="35"/>
        <v>-66.681038000000001</v>
      </c>
      <c r="J326" s="1">
        <v>-66.681038000000001</v>
      </c>
      <c r="R326" s="12">
        <f t="shared" si="36"/>
        <v>423.92324218750736</v>
      </c>
      <c r="S326" s="12">
        <f t="shared" ca="1" si="37"/>
        <v>-54.808945000000001</v>
      </c>
      <c r="U326" s="12">
        <f t="shared" si="38"/>
        <v>960</v>
      </c>
      <c r="V326" s="12" t="str">
        <f t="shared" si="39"/>
        <v>$J$960</v>
      </c>
      <c r="W326" s="12">
        <f t="shared" ca="1" si="40"/>
        <v>0.44105499999999864</v>
      </c>
    </row>
    <row r="327" spans="1:23" x14ac:dyDescent="0.35">
      <c r="A327" s="9">
        <v>-454</v>
      </c>
      <c r="B327" s="4">
        <f t="shared" si="41"/>
        <v>-56.75</v>
      </c>
      <c r="C327" s="10">
        <v>326</v>
      </c>
      <c r="D327" s="15">
        <v>423.85039062500738</v>
      </c>
      <c r="H327" s="12">
        <v>439.54787309973187</v>
      </c>
      <c r="I327" s="13">
        <f t="shared" si="35"/>
        <v>-66.684325999999999</v>
      </c>
      <c r="J327" s="1">
        <v>-66.684325999999999</v>
      </c>
      <c r="R327" s="12">
        <f t="shared" si="36"/>
        <v>423.85039062500738</v>
      </c>
      <c r="S327" s="12">
        <f t="shared" ca="1" si="37"/>
        <v>-55.691184999999997</v>
      </c>
      <c r="U327" s="12">
        <f t="shared" si="38"/>
        <v>963</v>
      </c>
      <c r="V327" s="12" t="str">
        <f t="shared" si="39"/>
        <v>$J$963</v>
      </c>
      <c r="W327" s="12">
        <f t="shared" ca="1" si="40"/>
        <v>1.0588150000000027</v>
      </c>
    </row>
    <row r="328" spans="1:23" x14ac:dyDescent="0.35">
      <c r="A328" s="9">
        <v>-454</v>
      </c>
      <c r="B328" s="4">
        <f t="shared" si="41"/>
        <v>-56.75</v>
      </c>
      <c r="C328" s="10">
        <v>327</v>
      </c>
      <c r="D328" s="15">
        <v>423.7775390625074</v>
      </c>
      <c r="H328" s="12">
        <v>439.52321216119918</v>
      </c>
      <c r="I328" s="13">
        <f t="shared" si="35"/>
        <v>-66.683563000000007</v>
      </c>
      <c r="J328" s="1">
        <v>-66.683563000000007</v>
      </c>
      <c r="R328" s="12">
        <f t="shared" si="36"/>
        <v>423.7775390625074</v>
      </c>
      <c r="S328" s="12">
        <f t="shared" ca="1" si="37"/>
        <v>-54.862946000000001</v>
      </c>
      <c r="U328" s="12">
        <f t="shared" si="38"/>
        <v>966</v>
      </c>
      <c r="V328" s="12" t="str">
        <f t="shared" si="39"/>
        <v>$J$966</v>
      </c>
      <c r="W328" s="12">
        <f t="shared" ca="1" si="40"/>
        <v>1.8870539999999991</v>
      </c>
    </row>
    <row r="329" spans="1:23" x14ac:dyDescent="0.35">
      <c r="A329" s="9">
        <v>-454</v>
      </c>
      <c r="B329" s="4">
        <f t="shared" si="41"/>
        <v>-56.75</v>
      </c>
      <c r="C329" s="10">
        <v>328</v>
      </c>
      <c r="D329" s="15">
        <v>423.70468750000742</v>
      </c>
      <c r="H329" s="12">
        <v>439.49855122266649</v>
      </c>
      <c r="I329" s="13">
        <f t="shared" si="35"/>
        <v>-66.681411999999995</v>
      </c>
      <c r="J329" s="1">
        <v>-66.681411999999995</v>
      </c>
      <c r="R329" s="12">
        <f t="shared" si="36"/>
        <v>423.70468750000742</v>
      </c>
      <c r="S329" s="12">
        <f t="shared" ca="1" si="37"/>
        <v>-54.867927999999999</v>
      </c>
      <c r="U329" s="12">
        <f t="shared" si="38"/>
        <v>969</v>
      </c>
      <c r="V329" s="12" t="str">
        <f t="shared" si="39"/>
        <v>$J$969</v>
      </c>
      <c r="W329" s="12">
        <f t="shared" ca="1" si="40"/>
        <v>1.8820720000000009</v>
      </c>
    </row>
    <row r="330" spans="1:23" x14ac:dyDescent="0.35">
      <c r="A330" s="9">
        <v>-454</v>
      </c>
      <c r="B330" s="4">
        <f t="shared" si="41"/>
        <v>-56.75</v>
      </c>
      <c r="C330" s="10">
        <v>329</v>
      </c>
      <c r="D330" s="15">
        <v>423.63183593750745</v>
      </c>
      <c r="H330" s="12">
        <v>439.4738902841338</v>
      </c>
      <c r="I330" s="13">
        <f t="shared" si="35"/>
        <v>-66.682593999999995</v>
      </c>
      <c r="J330" s="1">
        <v>-66.682593999999995</v>
      </c>
      <c r="R330" s="12">
        <f t="shared" si="36"/>
        <v>423.63183593750745</v>
      </c>
      <c r="S330" s="12">
        <f t="shared" ca="1" si="37"/>
        <v>-54.948936000000003</v>
      </c>
      <c r="U330" s="12">
        <f t="shared" si="38"/>
        <v>972</v>
      </c>
      <c r="V330" s="12" t="str">
        <f t="shared" si="39"/>
        <v>$J$972</v>
      </c>
      <c r="W330" s="12">
        <f t="shared" ca="1" si="40"/>
        <v>1.8010639999999967</v>
      </c>
    </row>
    <row r="331" spans="1:23" x14ac:dyDescent="0.35">
      <c r="A331" s="9">
        <v>-451</v>
      </c>
      <c r="B331" s="4">
        <f t="shared" si="41"/>
        <v>-56.375</v>
      </c>
      <c r="C331" s="10">
        <v>330</v>
      </c>
      <c r="D331" s="15">
        <v>423.55898437500747</v>
      </c>
      <c r="H331" s="12">
        <v>439.44922934560111</v>
      </c>
      <c r="I331" s="13">
        <f t="shared" si="35"/>
        <v>-66.672996999999995</v>
      </c>
      <c r="J331" s="1">
        <v>-66.672996999999995</v>
      </c>
      <c r="R331" s="12">
        <f t="shared" si="36"/>
        <v>423.55898437500747</v>
      </c>
      <c r="S331" s="12">
        <f t="shared" ca="1" si="37"/>
        <v>-54.40654</v>
      </c>
      <c r="U331" s="12">
        <f t="shared" si="38"/>
        <v>975</v>
      </c>
      <c r="V331" s="12" t="str">
        <f t="shared" si="39"/>
        <v>$J$975</v>
      </c>
      <c r="W331" s="12">
        <f t="shared" ca="1" si="40"/>
        <v>1.9684600000000003</v>
      </c>
    </row>
    <row r="332" spans="1:23" x14ac:dyDescent="0.35">
      <c r="A332" s="9">
        <v>-439</v>
      </c>
      <c r="B332" s="4">
        <f t="shared" si="41"/>
        <v>-54.875</v>
      </c>
      <c r="C332" s="10">
        <v>331</v>
      </c>
      <c r="D332" s="15">
        <v>423.48613281250749</v>
      </c>
      <c r="H332" s="12">
        <v>439.42456840706842</v>
      </c>
      <c r="I332" s="13">
        <f t="shared" si="35"/>
        <v>-66.662002999999999</v>
      </c>
      <c r="J332" s="1">
        <v>-66.662002999999999</v>
      </c>
      <c r="R332" s="12">
        <f t="shared" si="36"/>
        <v>423.48613281250749</v>
      </c>
      <c r="S332" s="12">
        <f t="shared" ca="1" si="37"/>
        <v>-54.291885000000001</v>
      </c>
      <c r="U332" s="12">
        <f t="shared" si="38"/>
        <v>978</v>
      </c>
      <c r="V332" s="12" t="str">
        <f t="shared" si="39"/>
        <v>$J$978</v>
      </c>
      <c r="W332" s="12">
        <f t="shared" ca="1" si="40"/>
        <v>0.58311499999999938</v>
      </c>
    </row>
    <row r="333" spans="1:23" x14ac:dyDescent="0.35">
      <c r="A333" s="9">
        <v>-448</v>
      </c>
      <c r="B333" s="4">
        <f t="shared" si="41"/>
        <v>-56</v>
      </c>
      <c r="C333" s="10">
        <v>332</v>
      </c>
      <c r="D333" s="15">
        <v>423.41328125000751</v>
      </c>
      <c r="H333" s="12">
        <v>439.39990746853573</v>
      </c>
      <c r="I333" s="13">
        <f t="shared" si="35"/>
        <v>-66.662323000000001</v>
      </c>
      <c r="J333" s="1">
        <v>-66.662323000000001</v>
      </c>
      <c r="R333" s="12">
        <f t="shared" si="36"/>
        <v>423.41328125000751</v>
      </c>
      <c r="S333" s="12">
        <f t="shared" ca="1" si="37"/>
        <v>-53.385230999999997</v>
      </c>
      <c r="U333" s="12">
        <f t="shared" si="38"/>
        <v>981</v>
      </c>
      <c r="V333" s="12" t="str">
        <f t="shared" si="39"/>
        <v>$J$981</v>
      </c>
      <c r="W333" s="12">
        <f t="shared" ca="1" si="40"/>
        <v>2.6147690000000026</v>
      </c>
    </row>
    <row r="334" spans="1:23" x14ac:dyDescent="0.35">
      <c r="A334" s="9">
        <v>-448</v>
      </c>
      <c r="B334" s="4">
        <f t="shared" si="41"/>
        <v>-56</v>
      </c>
      <c r="C334" s="10">
        <v>333</v>
      </c>
      <c r="D334" s="15">
        <v>423.34042968750754</v>
      </c>
      <c r="H334" s="12">
        <v>439.37524653000304</v>
      </c>
      <c r="I334" s="13">
        <f t="shared" si="35"/>
        <v>-66.670135000000002</v>
      </c>
      <c r="J334" s="1">
        <v>-66.670135000000002</v>
      </c>
      <c r="R334" s="12">
        <f t="shared" si="36"/>
        <v>423.34042968750754</v>
      </c>
      <c r="S334" s="12">
        <f t="shared" ca="1" si="37"/>
        <v>-53.721024</v>
      </c>
      <c r="U334" s="12">
        <f t="shared" si="38"/>
        <v>984</v>
      </c>
      <c r="V334" s="12" t="str">
        <f t="shared" si="39"/>
        <v>$J$984</v>
      </c>
      <c r="W334" s="12">
        <f t="shared" ca="1" si="40"/>
        <v>2.2789760000000001</v>
      </c>
    </row>
    <row r="335" spans="1:23" x14ac:dyDescent="0.35">
      <c r="A335" s="9">
        <v>-445</v>
      </c>
      <c r="B335" s="4">
        <f t="shared" si="41"/>
        <v>-55.625</v>
      </c>
      <c r="C335" s="10">
        <v>334</v>
      </c>
      <c r="D335" s="15">
        <v>423.26757812500756</v>
      </c>
      <c r="H335" s="12">
        <v>439.35058559147035</v>
      </c>
      <c r="I335" s="13">
        <f t="shared" si="35"/>
        <v>-66.671745000000001</v>
      </c>
      <c r="J335" s="1">
        <v>-66.671745000000001</v>
      </c>
      <c r="R335" s="12">
        <f t="shared" si="36"/>
        <v>423.26757812500756</v>
      </c>
      <c r="S335" s="12">
        <f t="shared" ca="1" si="37"/>
        <v>-53.335106000000003</v>
      </c>
      <c r="U335" s="12">
        <f t="shared" si="38"/>
        <v>987</v>
      </c>
      <c r="V335" s="12" t="str">
        <f t="shared" si="39"/>
        <v>$J$987</v>
      </c>
      <c r="W335" s="12">
        <f t="shared" ca="1" si="40"/>
        <v>2.2898939999999968</v>
      </c>
    </row>
    <row r="336" spans="1:23" x14ac:dyDescent="0.35">
      <c r="A336" s="9">
        <v>-431</v>
      </c>
      <c r="B336" s="4">
        <f t="shared" si="41"/>
        <v>-53.875</v>
      </c>
      <c r="C336" s="10">
        <v>335</v>
      </c>
      <c r="D336" s="15">
        <v>423.19472656250758</v>
      </c>
      <c r="H336" s="12">
        <v>439.32592465293766</v>
      </c>
      <c r="I336" s="13">
        <f t="shared" si="35"/>
        <v>-66.679405000000003</v>
      </c>
      <c r="J336" s="1">
        <v>-66.679405000000003</v>
      </c>
      <c r="R336" s="12">
        <f t="shared" si="36"/>
        <v>423.19472656250758</v>
      </c>
      <c r="S336" s="12">
        <f t="shared" ca="1" si="37"/>
        <v>-53.239708</v>
      </c>
      <c r="U336" s="12">
        <f t="shared" si="38"/>
        <v>990</v>
      </c>
      <c r="V336" s="12" t="str">
        <f t="shared" si="39"/>
        <v>$J$990</v>
      </c>
      <c r="W336" s="12">
        <f t="shared" ca="1" si="40"/>
        <v>0.63529199999999975</v>
      </c>
    </row>
    <row r="337" spans="1:23" x14ac:dyDescent="0.35">
      <c r="A337" s="9">
        <v>-436</v>
      </c>
      <c r="B337" s="4">
        <f t="shared" si="41"/>
        <v>-54.5</v>
      </c>
      <c r="C337" s="10">
        <v>336</v>
      </c>
      <c r="D337" s="15">
        <v>423.12187500000761</v>
      </c>
      <c r="H337" s="12">
        <v>439.30126371440497</v>
      </c>
      <c r="I337" s="13">
        <f t="shared" si="35"/>
        <v>-66.701117999999994</v>
      </c>
      <c r="J337" s="1">
        <v>-66.701117999999994</v>
      </c>
      <c r="R337" s="12">
        <f t="shared" si="36"/>
        <v>423.12187500000761</v>
      </c>
      <c r="S337" s="12">
        <f t="shared" ca="1" si="37"/>
        <v>-53.293022000000001</v>
      </c>
      <c r="U337" s="12">
        <f t="shared" si="38"/>
        <v>993</v>
      </c>
      <c r="V337" s="12" t="str">
        <f t="shared" si="39"/>
        <v>$J$993</v>
      </c>
      <c r="W337" s="12">
        <f t="shared" ca="1" si="40"/>
        <v>1.2069779999999994</v>
      </c>
    </row>
    <row r="338" spans="1:23" x14ac:dyDescent="0.35">
      <c r="A338" s="9">
        <v>-436</v>
      </c>
      <c r="B338" s="4">
        <f t="shared" si="41"/>
        <v>-54.5</v>
      </c>
      <c r="C338" s="10">
        <v>337</v>
      </c>
      <c r="D338" s="15">
        <v>423.04902343750763</v>
      </c>
      <c r="H338" s="12">
        <v>439.27660277587228</v>
      </c>
      <c r="I338" s="13">
        <f t="shared" si="35"/>
        <v>-66.718979000000004</v>
      </c>
      <c r="J338" s="1">
        <v>-66.718979000000004</v>
      </c>
      <c r="R338" s="12">
        <f t="shared" si="36"/>
        <v>423.04902343750763</v>
      </c>
      <c r="S338" s="12">
        <f t="shared" ca="1" si="37"/>
        <v>-52.715744000000001</v>
      </c>
      <c r="U338" s="12">
        <f t="shared" si="38"/>
        <v>996</v>
      </c>
      <c r="V338" s="12" t="str">
        <f t="shared" si="39"/>
        <v>$J$996</v>
      </c>
      <c r="W338" s="12">
        <f t="shared" ca="1" si="40"/>
        <v>1.7842559999999992</v>
      </c>
    </row>
    <row r="339" spans="1:23" x14ac:dyDescent="0.35">
      <c r="A339" s="9">
        <v>-442</v>
      </c>
      <c r="B339" s="4">
        <f t="shared" si="41"/>
        <v>-55.25</v>
      </c>
      <c r="C339" s="10">
        <v>338</v>
      </c>
      <c r="D339" s="15">
        <v>422.97617187500765</v>
      </c>
      <c r="H339" s="12">
        <v>439.25194183733959</v>
      </c>
      <c r="I339" s="13">
        <f t="shared" si="35"/>
        <v>-66.712569999999999</v>
      </c>
      <c r="J339" s="1">
        <v>-66.712569999999999</v>
      </c>
      <c r="R339" s="12">
        <f t="shared" si="36"/>
        <v>422.97617187500765</v>
      </c>
      <c r="S339" s="12">
        <f t="shared" ca="1" si="37"/>
        <v>-53.096428000000003</v>
      </c>
      <c r="U339" s="12">
        <f t="shared" si="38"/>
        <v>998</v>
      </c>
      <c r="V339" s="12" t="str">
        <f t="shared" si="39"/>
        <v>$J$998</v>
      </c>
      <c r="W339" s="12">
        <f t="shared" ca="1" si="40"/>
        <v>2.1535719999999969</v>
      </c>
    </row>
    <row r="340" spans="1:23" x14ac:dyDescent="0.35">
      <c r="A340" s="9">
        <v>-431</v>
      </c>
      <c r="B340" s="4">
        <f t="shared" si="41"/>
        <v>-53.875</v>
      </c>
      <c r="C340" s="10">
        <v>339</v>
      </c>
      <c r="D340" s="15">
        <v>422.90332031250767</v>
      </c>
      <c r="H340" s="12">
        <v>439.2272808988069</v>
      </c>
      <c r="I340" s="13">
        <f t="shared" si="35"/>
        <v>-66.684623999999999</v>
      </c>
      <c r="J340" s="1">
        <v>-66.684623999999999</v>
      </c>
      <c r="R340" s="12">
        <f t="shared" si="36"/>
        <v>422.90332031250767</v>
      </c>
      <c r="S340" s="12">
        <f t="shared" ca="1" si="37"/>
        <v>-52.639389000000001</v>
      </c>
      <c r="U340" s="12">
        <f t="shared" si="38"/>
        <v>1001</v>
      </c>
      <c r="V340" s="12" t="str">
        <f t="shared" si="39"/>
        <v>$J$1001</v>
      </c>
      <c r="W340" s="12">
        <f t="shared" ca="1" si="40"/>
        <v>1.2356109999999987</v>
      </c>
    </row>
    <row r="341" spans="1:23" x14ac:dyDescent="0.35">
      <c r="A341" s="9">
        <v>-436</v>
      </c>
      <c r="B341" s="4">
        <f t="shared" si="41"/>
        <v>-54.5</v>
      </c>
      <c r="C341" s="10">
        <v>340</v>
      </c>
      <c r="D341" s="15">
        <v>422.8304687500077</v>
      </c>
      <c r="H341" s="12">
        <v>439.20261996027421</v>
      </c>
      <c r="I341" s="13">
        <f t="shared" si="35"/>
        <v>-66.684151</v>
      </c>
      <c r="J341" s="1">
        <v>-66.684151</v>
      </c>
      <c r="R341" s="12">
        <f t="shared" si="36"/>
        <v>422.8304687500077</v>
      </c>
      <c r="S341" s="12">
        <f t="shared" ca="1" si="37"/>
        <v>-53.050041</v>
      </c>
      <c r="U341" s="12">
        <f t="shared" si="38"/>
        <v>1004</v>
      </c>
      <c r="V341" s="12" t="str">
        <f t="shared" si="39"/>
        <v>$J$1004</v>
      </c>
      <c r="W341" s="12">
        <f t="shared" ca="1" si="40"/>
        <v>1.4499589999999998</v>
      </c>
    </row>
    <row r="342" spans="1:23" x14ac:dyDescent="0.35">
      <c r="A342" s="9">
        <v>-433</v>
      </c>
      <c r="B342" s="4">
        <f t="shared" si="41"/>
        <v>-54.125</v>
      </c>
      <c r="C342" s="10">
        <v>341</v>
      </c>
      <c r="D342" s="15">
        <v>422.75761718750772</v>
      </c>
      <c r="H342" s="12">
        <v>439.17795902174151</v>
      </c>
      <c r="I342" s="13">
        <f t="shared" si="35"/>
        <v>-66.698089999999993</v>
      </c>
      <c r="J342" s="1">
        <v>-66.698089999999993</v>
      </c>
      <c r="R342" s="12">
        <f t="shared" si="36"/>
        <v>422.75761718750772</v>
      </c>
      <c r="S342" s="12">
        <f t="shared" ca="1" si="37"/>
        <v>-53.261589000000001</v>
      </c>
      <c r="U342" s="12">
        <f t="shared" si="38"/>
        <v>1007</v>
      </c>
      <c r="V342" s="12" t="str">
        <f t="shared" si="39"/>
        <v>$J$1007</v>
      </c>
      <c r="W342" s="12">
        <f t="shared" ca="1" si="40"/>
        <v>0.86341099999999926</v>
      </c>
    </row>
    <row r="343" spans="1:23" x14ac:dyDescent="0.35">
      <c r="A343" s="9">
        <v>-429</v>
      </c>
      <c r="B343" s="4">
        <f t="shared" si="41"/>
        <v>-53.625</v>
      </c>
      <c r="C343" s="10">
        <v>342</v>
      </c>
      <c r="D343" s="15">
        <v>422.68476562500774</v>
      </c>
      <c r="H343" s="12">
        <v>439.15329808320882</v>
      </c>
      <c r="I343" s="13">
        <f t="shared" si="35"/>
        <v>-66.711905999999999</v>
      </c>
      <c r="J343" s="1">
        <v>-66.711905999999999</v>
      </c>
      <c r="R343" s="12">
        <f t="shared" si="36"/>
        <v>422.68476562500774</v>
      </c>
      <c r="S343" s="12">
        <f t="shared" ca="1" si="37"/>
        <v>-52.706169000000003</v>
      </c>
      <c r="U343" s="12">
        <f t="shared" si="38"/>
        <v>1010</v>
      </c>
      <c r="V343" s="12" t="str">
        <f t="shared" si="39"/>
        <v>$J$1010</v>
      </c>
      <c r="W343" s="12">
        <f t="shared" ca="1" si="40"/>
        <v>0.91883099999999729</v>
      </c>
    </row>
    <row r="344" spans="1:23" x14ac:dyDescent="0.35">
      <c r="A344" s="9">
        <v>-431</v>
      </c>
      <c r="B344" s="4">
        <f t="shared" si="41"/>
        <v>-53.875</v>
      </c>
      <c r="C344" s="10">
        <v>343</v>
      </c>
      <c r="D344" s="15">
        <v>422.61191406250776</v>
      </c>
      <c r="H344" s="12">
        <v>439.12863714467613</v>
      </c>
      <c r="I344" s="13">
        <f t="shared" si="35"/>
        <v>-66.716560000000001</v>
      </c>
      <c r="J344" s="1">
        <v>-66.716560000000001</v>
      </c>
      <c r="R344" s="12">
        <f t="shared" si="36"/>
        <v>422.61191406250776</v>
      </c>
      <c r="S344" s="12">
        <f t="shared" ca="1" si="37"/>
        <v>-52.338355999999997</v>
      </c>
      <c r="U344" s="12">
        <f t="shared" si="38"/>
        <v>1013</v>
      </c>
      <c r="V344" s="12" t="str">
        <f t="shared" si="39"/>
        <v>$J$1013</v>
      </c>
      <c r="W344" s="12">
        <f t="shared" ca="1" si="40"/>
        <v>1.5366440000000026</v>
      </c>
    </row>
    <row r="345" spans="1:23" x14ac:dyDescent="0.35">
      <c r="A345" s="9">
        <v>-433</v>
      </c>
      <c r="B345" s="4">
        <f t="shared" si="41"/>
        <v>-54.125</v>
      </c>
      <c r="C345" s="10">
        <v>344</v>
      </c>
      <c r="D345" s="15">
        <v>422.53906250000779</v>
      </c>
      <c r="H345" s="12">
        <v>439.10397620614344</v>
      </c>
      <c r="I345" s="13">
        <f t="shared" si="35"/>
        <v>-66.708129999999997</v>
      </c>
      <c r="J345" s="1">
        <v>-66.708129999999997</v>
      </c>
      <c r="R345" s="12">
        <f t="shared" si="36"/>
        <v>422.53906250000779</v>
      </c>
      <c r="S345" s="12">
        <f t="shared" ca="1" si="37"/>
        <v>-52.308906999999998</v>
      </c>
      <c r="U345" s="12">
        <f t="shared" si="38"/>
        <v>1016</v>
      </c>
      <c r="V345" s="12" t="str">
        <f t="shared" si="39"/>
        <v>$J$1016</v>
      </c>
      <c r="W345" s="12">
        <f t="shared" ca="1" si="40"/>
        <v>1.8160930000000022</v>
      </c>
    </row>
    <row r="346" spans="1:23" x14ac:dyDescent="0.35">
      <c r="A346" s="9">
        <v>-436</v>
      </c>
      <c r="B346" s="4">
        <f t="shared" si="41"/>
        <v>-54.5</v>
      </c>
      <c r="C346" s="10">
        <v>345</v>
      </c>
      <c r="D346" s="15">
        <v>422.46621093750781</v>
      </c>
      <c r="H346" s="12">
        <v>439.07931526761075</v>
      </c>
      <c r="I346" s="13">
        <f t="shared" si="35"/>
        <v>-66.698348999999993</v>
      </c>
      <c r="J346" s="1">
        <v>-66.698348999999993</v>
      </c>
      <c r="R346" s="12">
        <f t="shared" si="36"/>
        <v>422.46621093750781</v>
      </c>
      <c r="S346" s="12">
        <f t="shared" ca="1" si="37"/>
        <v>-52.669280999999998</v>
      </c>
      <c r="U346" s="12">
        <f t="shared" si="38"/>
        <v>1019</v>
      </c>
      <c r="V346" s="12" t="str">
        <f t="shared" si="39"/>
        <v>$J$1019</v>
      </c>
      <c r="W346" s="12">
        <f t="shared" ca="1" si="40"/>
        <v>1.830719000000002</v>
      </c>
    </row>
    <row r="347" spans="1:23" x14ac:dyDescent="0.35">
      <c r="A347" s="9">
        <v>-429</v>
      </c>
      <c r="B347" s="4">
        <f t="shared" si="41"/>
        <v>-53.625</v>
      </c>
      <c r="C347" s="10">
        <v>346</v>
      </c>
      <c r="D347" s="15">
        <v>422.39335937500783</v>
      </c>
      <c r="H347" s="12">
        <v>439.05465432907806</v>
      </c>
      <c r="I347" s="13">
        <f t="shared" si="35"/>
        <v>-66.694473000000002</v>
      </c>
      <c r="J347" s="1">
        <v>-66.694473000000002</v>
      </c>
      <c r="R347" s="12">
        <f t="shared" si="36"/>
        <v>422.39335937500783</v>
      </c>
      <c r="S347" s="12">
        <f t="shared" ca="1" si="37"/>
        <v>-52.245849999999997</v>
      </c>
      <c r="U347" s="12">
        <f t="shared" si="38"/>
        <v>1022</v>
      </c>
      <c r="V347" s="12" t="str">
        <f t="shared" si="39"/>
        <v>$J$1022</v>
      </c>
      <c r="W347" s="12">
        <f t="shared" ca="1" si="40"/>
        <v>1.3791500000000028</v>
      </c>
    </row>
    <row r="348" spans="1:23" x14ac:dyDescent="0.35">
      <c r="A348" s="9">
        <v>-429</v>
      </c>
      <c r="B348" s="4">
        <f t="shared" si="41"/>
        <v>-53.625</v>
      </c>
      <c r="C348" s="10">
        <v>347</v>
      </c>
      <c r="D348" s="15">
        <v>422.32050781250786</v>
      </c>
      <c r="H348" s="12">
        <v>439.02999339054537</v>
      </c>
      <c r="I348" s="13">
        <f t="shared" si="35"/>
        <v>-66.715301999999994</v>
      </c>
      <c r="J348" s="1">
        <v>-66.715301999999994</v>
      </c>
      <c r="R348" s="12">
        <f t="shared" si="36"/>
        <v>422.32050781250786</v>
      </c>
      <c r="S348" s="12">
        <f t="shared" ca="1" si="37"/>
        <v>-52.183678</v>
      </c>
      <c r="U348" s="12">
        <f t="shared" si="38"/>
        <v>1025</v>
      </c>
      <c r="V348" s="12" t="str">
        <f t="shared" si="39"/>
        <v>$J$1025</v>
      </c>
      <c r="W348" s="12">
        <f t="shared" ca="1" si="40"/>
        <v>1.4413219999999995</v>
      </c>
    </row>
    <row r="349" spans="1:23" x14ac:dyDescent="0.35">
      <c r="A349" s="9">
        <v>-436</v>
      </c>
      <c r="B349" s="4">
        <f t="shared" si="41"/>
        <v>-54.5</v>
      </c>
      <c r="C349" s="10">
        <v>348</v>
      </c>
      <c r="D349" s="15">
        <v>422.24765625000788</v>
      </c>
      <c r="H349" s="12">
        <v>439.00533245201268</v>
      </c>
      <c r="I349" s="13">
        <f t="shared" si="35"/>
        <v>-66.740097000000006</v>
      </c>
      <c r="J349" s="1">
        <v>-66.740097000000006</v>
      </c>
      <c r="R349" s="12">
        <f t="shared" si="36"/>
        <v>422.24765625000788</v>
      </c>
      <c r="S349" s="12">
        <f t="shared" ca="1" si="37"/>
        <v>-51.760437000000003</v>
      </c>
      <c r="U349" s="12">
        <f t="shared" si="38"/>
        <v>1028</v>
      </c>
      <c r="V349" s="12" t="str">
        <f t="shared" si="39"/>
        <v>$J$1028</v>
      </c>
      <c r="W349" s="12">
        <f t="shared" ca="1" si="40"/>
        <v>2.7395629999999969</v>
      </c>
    </row>
    <row r="350" spans="1:23" x14ac:dyDescent="0.35">
      <c r="A350" s="9">
        <v>-429</v>
      </c>
      <c r="B350" s="4">
        <f t="shared" si="41"/>
        <v>-53.625</v>
      </c>
      <c r="C350" s="10">
        <v>349</v>
      </c>
      <c r="D350" s="15">
        <v>422.1748046875079</v>
      </c>
      <c r="H350" s="12">
        <v>438.98067151347999</v>
      </c>
      <c r="I350" s="13">
        <f t="shared" si="35"/>
        <v>-66.751686000000007</v>
      </c>
      <c r="J350" s="1">
        <v>-66.751686000000007</v>
      </c>
      <c r="R350" s="12">
        <f t="shared" si="36"/>
        <v>422.1748046875079</v>
      </c>
      <c r="S350" s="12">
        <f t="shared" ca="1" si="37"/>
        <v>-52.205719000000002</v>
      </c>
      <c r="U350" s="12">
        <f t="shared" si="38"/>
        <v>1031</v>
      </c>
      <c r="V350" s="12" t="str">
        <f t="shared" si="39"/>
        <v>$J$1031</v>
      </c>
      <c r="W350" s="12">
        <f t="shared" ca="1" si="40"/>
        <v>1.419280999999998</v>
      </c>
    </row>
    <row r="351" spans="1:23" x14ac:dyDescent="0.35">
      <c r="A351" s="9">
        <v>-429</v>
      </c>
      <c r="B351" s="4">
        <f t="shared" si="41"/>
        <v>-53.625</v>
      </c>
      <c r="C351" s="10">
        <v>350</v>
      </c>
      <c r="D351" s="15">
        <v>422.10195312500792</v>
      </c>
      <c r="H351" s="12">
        <v>438.9560105749473</v>
      </c>
      <c r="I351" s="13">
        <f t="shared" si="35"/>
        <v>-66.750076000000007</v>
      </c>
      <c r="J351" s="1">
        <v>-66.750076000000007</v>
      </c>
      <c r="R351" s="12">
        <f t="shared" si="36"/>
        <v>422.10195312500792</v>
      </c>
      <c r="S351" s="12">
        <f t="shared" ca="1" si="37"/>
        <v>-52.727767999999998</v>
      </c>
      <c r="U351" s="12">
        <f t="shared" si="38"/>
        <v>1034</v>
      </c>
      <c r="V351" s="12" t="str">
        <f t="shared" si="39"/>
        <v>$J$1034</v>
      </c>
      <c r="W351" s="12">
        <f t="shared" ca="1" si="40"/>
        <v>0.89723200000000247</v>
      </c>
    </row>
    <row r="352" spans="1:23" x14ac:dyDescent="0.35">
      <c r="A352" s="9">
        <v>-436</v>
      </c>
      <c r="B352" s="4">
        <f t="shared" si="41"/>
        <v>-54.5</v>
      </c>
      <c r="C352" s="10">
        <v>351</v>
      </c>
      <c r="D352" s="15">
        <v>422.02910156250795</v>
      </c>
      <c r="H352" s="12">
        <v>438.93134963641461</v>
      </c>
      <c r="I352" s="13">
        <f t="shared" si="35"/>
        <v>-66.730148</v>
      </c>
      <c r="J352" s="1">
        <v>-66.730148</v>
      </c>
      <c r="R352" s="12">
        <f t="shared" si="36"/>
        <v>422.02910156250795</v>
      </c>
      <c r="S352" s="12">
        <f t="shared" ca="1" si="37"/>
        <v>-52.505966000000001</v>
      </c>
      <c r="U352" s="12">
        <f t="shared" si="38"/>
        <v>1037</v>
      </c>
      <c r="V352" s="12" t="str">
        <f t="shared" si="39"/>
        <v>$J$1037</v>
      </c>
      <c r="W352" s="12">
        <f t="shared" ca="1" si="40"/>
        <v>1.9940339999999992</v>
      </c>
    </row>
    <row r="353" spans="1:23" x14ac:dyDescent="0.35">
      <c r="A353" s="9">
        <v>-431</v>
      </c>
      <c r="B353" s="4">
        <f t="shared" si="41"/>
        <v>-53.875</v>
      </c>
      <c r="C353" s="10">
        <v>352</v>
      </c>
      <c r="D353" s="15">
        <v>421.95625000000797</v>
      </c>
      <c r="H353" s="12">
        <v>438.90668869788192</v>
      </c>
      <c r="I353" s="13">
        <f t="shared" si="35"/>
        <v>-66.710892000000001</v>
      </c>
      <c r="J353" s="1">
        <v>-66.710892000000001</v>
      </c>
      <c r="R353" s="12">
        <f t="shared" si="36"/>
        <v>421.95625000000797</v>
      </c>
      <c r="S353" s="12">
        <f t="shared" ca="1" si="37"/>
        <v>-51.770912000000003</v>
      </c>
      <c r="U353" s="12">
        <f t="shared" si="38"/>
        <v>1040</v>
      </c>
      <c r="V353" s="12" t="str">
        <f t="shared" si="39"/>
        <v>$J$1040</v>
      </c>
      <c r="W353" s="12">
        <f t="shared" ca="1" si="40"/>
        <v>2.1040879999999973</v>
      </c>
    </row>
    <row r="354" spans="1:23" x14ac:dyDescent="0.35">
      <c r="A354" s="9">
        <v>-436</v>
      </c>
      <c r="B354" s="4">
        <f t="shared" si="41"/>
        <v>-54.5</v>
      </c>
      <c r="C354" s="10">
        <v>353</v>
      </c>
      <c r="D354" s="15">
        <v>421.88339843750799</v>
      </c>
      <c r="H354" s="12">
        <v>438.88202775934923</v>
      </c>
      <c r="I354" s="13">
        <f t="shared" si="35"/>
        <v>-66.710693000000006</v>
      </c>
      <c r="J354" s="1">
        <v>-66.710693000000006</v>
      </c>
      <c r="R354" s="12">
        <f t="shared" si="36"/>
        <v>421.88339843750799</v>
      </c>
      <c r="S354" s="12">
        <f t="shared" ca="1" si="37"/>
        <v>-52.993682999999997</v>
      </c>
      <c r="U354" s="12">
        <f t="shared" si="38"/>
        <v>1043</v>
      </c>
      <c r="V354" s="12" t="str">
        <f t="shared" si="39"/>
        <v>$J$1043</v>
      </c>
      <c r="W354" s="12">
        <f t="shared" ca="1" si="40"/>
        <v>1.5063170000000028</v>
      </c>
    </row>
    <row r="355" spans="1:23" x14ac:dyDescent="0.35">
      <c r="A355" s="9">
        <v>-431</v>
      </c>
      <c r="B355" s="4">
        <f t="shared" si="41"/>
        <v>-53.875</v>
      </c>
      <c r="C355" s="10">
        <v>354</v>
      </c>
      <c r="D355" s="15">
        <v>421.81054687500801</v>
      </c>
      <c r="H355" s="12">
        <v>438.85736682081654</v>
      </c>
      <c r="I355" s="13">
        <f t="shared" si="35"/>
        <v>-66.705062999999996</v>
      </c>
      <c r="J355" s="1">
        <v>-66.705062999999996</v>
      </c>
      <c r="R355" s="12">
        <f t="shared" si="36"/>
        <v>421.81054687500801</v>
      </c>
      <c r="S355" s="12">
        <f t="shared" ca="1" si="37"/>
        <v>-51.899299999999997</v>
      </c>
      <c r="U355" s="12">
        <f t="shared" si="38"/>
        <v>1046</v>
      </c>
      <c r="V355" s="12" t="str">
        <f t="shared" si="39"/>
        <v>$J$1046</v>
      </c>
      <c r="W355" s="12">
        <f t="shared" ca="1" si="40"/>
        <v>1.9757000000000033</v>
      </c>
    </row>
    <row r="356" spans="1:23" x14ac:dyDescent="0.35">
      <c r="A356" s="9">
        <v>-424</v>
      </c>
      <c r="B356" s="4">
        <f t="shared" si="41"/>
        <v>-53</v>
      </c>
      <c r="C356" s="10">
        <v>355</v>
      </c>
      <c r="D356" s="15">
        <v>421.73769531250804</v>
      </c>
      <c r="H356" s="12">
        <v>438.83270588228385</v>
      </c>
      <c r="I356" s="13">
        <f t="shared" si="35"/>
        <v>-66.673835999999994</v>
      </c>
      <c r="J356" s="1">
        <v>-66.673835999999994</v>
      </c>
      <c r="R356" s="12">
        <f t="shared" si="36"/>
        <v>421.73769531250804</v>
      </c>
      <c r="S356" s="12">
        <f t="shared" ca="1" si="37"/>
        <v>-52.324486</v>
      </c>
      <c r="U356" s="12">
        <f t="shared" si="38"/>
        <v>1049</v>
      </c>
      <c r="V356" s="12" t="str">
        <f t="shared" si="39"/>
        <v>$J$1049</v>
      </c>
      <c r="W356" s="12">
        <f t="shared" ca="1" si="40"/>
        <v>0.67551399999999973</v>
      </c>
    </row>
    <row r="357" spans="1:23" x14ac:dyDescent="0.35">
      <c r="A357" s="9">
        <v>-413</v>
      </c>
      <c r="B357" s="4">
        <f t="shared" si="41"/>
        <v>-51.625</v>
      </c>
      <c r="C357" s="10">
        <v>356</v>
      </c>
      <c r="D357" s="15">
        <v>421.66484375000806</v>
      </c>
      <c r="H357" s="12">
        <v>438.80804494375116</v>
      </c>
      <c r="I357" s="13">
        <f t="shared" si="35"/>
        <v>-66.598067999999998</v>
      </c>
      <c r="J357" s="1">
        <v>-66.598067999999998</v>
      </c>
      <c r="R357" s="12">
        <f t="shared" si="36"/>
        <v>421.66484375000806</v>
      </c>
      <c r="S357" s="12">
        <f t="shared" ca="1" si="37"/>
        <v>-52.076782000000001</v>
      </c>
      <c r="U357" s="12">
        <f t="shared" si="38"/>
        <v>1052</v>
      </c>
      <c r="V357" s="12" t="str">
        <f t="shared" si="39"/>
        <v>$J$1052</v>
      </c>
      <c r="W357" s="12">
        <f t="shared" ca="1" si="40"/>
        <v>0.45178200000000146</v>
      </c>
    </row>
    <row r="358" spans="1:23" x14ac:dyDescent="0.35">
      <c r="A358" s="9">
        <v>-436</v>
      </c>
      <c r="B358" s="4">
        <f t="shared" si="41"/>
        <v>-54.5</v>
      </c>
      <c r="C358" s="10">
        <v>357</v>
      </c>
      <c r="D358" s="15">
        <v>421.59199218750808</v>
      </c>
      <c r="H358" s="12">
        <v>438.78338400521847</v>
      </c>
      <c r="I358" s="13">
        <f t="shared" si="35"/>
        <v>-66.536186000000001</v>
      </c>
      <c r="J358" s="1">
        <v>-66.536186000000001</v>
      </c>
      <c r="R358" s="12">
        <f t="shared" si="36"/>
        <v>421.59199218750808</v>
      </c>
      <c r="S358" s="12">
        <f t="shared" ca="1" si="37"/>
        <v>-52.693801999999998</v>
      </c>
      <c r="U358" s="12">
        <f t="shared" si="38"/>
        <v>1055</v>
      </c>
      <c r="V358" s="12" t="str">
        <f t="shared" si="39"/>
        <v>$J$1055</v>
      </c>
      <c r="W358" s="12">
        <f t="shared" ca="1" si="40"/>
        <v>1.806198000000002</v>
      </c>
    </row>
    <row r="359" spans="1:23" x14ac:dyDescent="0.35">
      <c r="A359" s="9">
        <v>-431</v>
      </c>
      <c r="B359" s="4">
        <f t="shared" si="41"/>
        <v>-53.875</v>
      </c>
      <c r="C359" s="10">
        <v>358</v>
      </c>
      <c r="D359" s="15">
        <v>421.51914062500811</v>
      </c>
      <c r="H359" s="12">
        <v>438.75872306668577</v>
      </c>
      <c r="I359" s="13">
        <f t="shared" si="35"/>
        <v>-66.560042999999993</v>
      </c>
      <c r="J359" s="1">
        <v>-66.560042999999993</v>
      </c>
      <c r="R359" s="12">
        <f t="shared" si="36"/>
        <v>421.51914062500811</v>
      </c>
      <c r="S359" s="12">
        <f t="shared" ca="1" si="37"/>
        <v>-51.937041999999998</v>
      </c>
      <c r="U359" s="12">
        <f t="shared" si="38"/>
        <v>1058</v>
      </c>
      <c r="V359" s="12" t="str">
        <f t="shared" si="39"/>
        <v>$J$1058</v>
      </c>
      <c r="W359" s="12">
        <f t="shared" ca="1" si="40"/>
        <v>1.9379580000000018</v>
      </c>
    </row>
    <row r="360" spans="1:23" x14ac:dyDescent="0.35">
      <c r="A360" s="9">
        <v>-426</v>
      </c>
      <c r="B360" s="4">
        <f t="shared" si="41"/>
        <v>-53.25</v>
      </c>
      <c r="C360" s="10">
        <v>359</v>
      </c>
      <c r="D360" s="15">
        <v>421.44628906250813</v>
      </c>
      <c r="H360" s="12">
        <v>438.73406212815308</v>
      </c>
      <c r="I360" s="13">
        <f t="shared" si="35"/>
        <v>-66.645957999999993</v>
      </c>
      <c r="J360" s="1">
        <v>-66.645957999999993</v>
      </c>
      <c r="R360" s="12">
        <f t="shared" si="36"/>
        <v>421.44628906250813</v>
      </c>
      <c r="S360" s="12">
        <f t="shared" ca="1" si="37"/>
        <v>-52.478912000000001</v>
      </c>
      <c r="U360" s="12">
        <f t="shared" si="38"/>
        <v>1061</v>
      </c>
      <c r="V360" s="12" t="str">
        <f t="shared" si="39"/>
        <v>$J$1061</v>
      </c>
      <c r="W360" s="12">
        <f t="shared" ca="1" si="40"/>
        <v>0.77108799999999889</v>
      </c>
    </row>
    <row r="361" spans="1:23" x14ac:dyDescent="0.35">
      <c r="A361" s="9">
        <v>-445</v>
      </c>
      <c r="B361" s="4">
        <f t="shared" si="41"/>
        <v>-55.625</v>
      </c>
      <c r="C361" s="10">
        <v>360</v>
      </c>
      <c r="D361" s="15">
        <v>421.37343750000815</v>
      </c>
      <c r="H361" s="12">
        <v>438.70940118962039</v>
      </c>
      <c r="I361" s="13">
        <f t="shared" si="35"/>
        <v>-66.713509000000002</v>
      </c>
      <c r="J361" s="1">
        <v>-66.713509000000002</v>
      </c>
      <c r="R361" s="12">
        <f t="shared" si="36"/>
        <v>421.37343750000815</v>
      </c>
      <c r="S361" s="12">
        <f t="shared" ca="1" si="37"/>
        <v>-53.25264</v>
      </c>
      <c r="U361" s="12">
        <f t="shared" si="38"/>
        <v>1063</v>
      </c>
      <c r="V361" s="12" t="str">
        <f t="shared" si="39"/>
        <v>$J$1063</v>
      </c>
      <c r="W361" s="12">
        <f t="shared" ca="1" si="40"/>
        <v>2.3723600000000005</v>
      </c>
    </row>
    <row r="362" spans="1:23" x14ac:dyDescent="0.35">
      <c r="A362" s="9">
        <v>-424</v>
      </c>
      <c r="B362" s="4">
        <f t="shared" si="41"/>
        <v>-53</v>
      </c>
      <c r="C362" s="10">
        <v>361</v>
      </c>
      <c r="D362" s="15">
        <v>421.30058593750817</v>
      </c>
      <c r="H362" s="12">
        <v>438.6847402510877</v>
      </c>
      <c r="I362" s="13">
        <f t="shared" si="35"/>
        <v>-66.730446000000001</v>
      </c>
      <c r="J362" s="1">
        <v>-66.730446000000001</v>
      </c>
      <c r="R362" s="12">
        <f t="shared" si="36"/>
        <v>421.30058593750817</v>
      </c>
      <c r="S362" s="12">
        <f t="shared" ca="1" si="37"/>
        <v>-52.389220999999999</v>
      </c>
      <c r="U362" s="12">
        <f t="shared" si="38"/>
        <v>1066</v>
      </c>
      <c r="V362" s="12" t="str">
        <f t="shared" si="39"/>
        <v>$J$1066</v>
      </c>
      <c r="W362" s="12">
        <f t="shared" ca="1" si="40"/>
        <v>0.61077900000000085</v>
      </c>
    </row>
    <row r="363" spans="1:23" x14ac:dyDescent="0.35">
      <c r="A363" s="9">
        <v>-433</v>
      </c>
      <c r="B363" s="4">
        <f t="shared" si="41"/>
        <v>-54.125</v>
      </c>
      <c r="C363" s="10">
        <v>362</v>
      </c>
      <c r="D363" s="15">
        <v>421.2277343750082</v>
      </c>
      <c r="H363" s="12">
        <v>438.66007931255501</v>
      </c>
      <c r="I363" s="13">
        <f t="shared" si="35"/>
        <v>-66.738472000000002</v>
      </c>
      <c r="J363" s="1">
        <v>-66.738472000000002</v>
      </c>
      <c r="R363" s="12">
        <f t="shared" si="36"/>
        <v>421.2277343750082</v>
      </c>
      <c r="S363" s="12">
        <f t="shared" ca="1" si="37"/>
        <v>-52.700271999999998</v>
      </c>
      <c r="U363" s="12">
        <f t="shared" si="38"/>
        <v>1069</v>
      </c>
      <c r="V363" s="12" t="str">
        <f t="shared" si="39"/>
        <v>$J$1069</v>
      </c>
      <c r="W363" s="12">
        <f t="shared" ca="1" si="40"/>
        <v>1.4247280000000018</v>
      </c>
    </row>
    <row r="364" spans="1:23" x14ac:dyDescent="0.35">
      <c r="A364" s="9">
        <v>-426</v>
      </c>
      <c r="B364" s="4">
        <f t="shared" si="41"/>
        <v>-53.25</v>
      </c>
      <c r="C364" s="10">
        <v>363</v>
      </c>
      <c r="D364" s="15">
        <v>421.15488281250822</v>
      </c>
      <c r="H364" s="12">
        <v>438.63541837402232</v>
      </c>
      <c r="I364" s="13">
        <f t="shared" si="35"/>
        <v>-66.752525000000006</v>
      </c>
      <c r="J364" s="1">
        <v>-66.752525000000006</v>
      </c>
      <c r="R364" s="12">
        <f t="shared" si="36"/>
        <v>421.15488281250822</v>
      </c>
      <c r="S364" s="12">
        <f t="shared" ca="1" si="37"/>
        <v>-52.066254000000001</v>
      </c>
      <c r="U364" s="12">
        <f t="shared" si="38"/>
        <v>1072</v>
      </c>
      <c r="V364" s="12" t="str">
        <f t="shared" si="39"/>
        <v>$J$1072</v>
      </c>
      <c r="W364" s="12">
        <f t="shared" ca="1" si="40"/>
        <v>1.1837459999999993</v>
      </c>
    </row>
    <row r="365" spans="1:23" x14ac:dyDescent="0.35">
      <c r="A365" s="9">
        <v>-436</v>
      </c>
      <c r="B365" s="4">
        <f t="shared" si="41"/>
        <v>-54.5</v>
      </c>
      <c r="C365" s="10">
        <v>364</v>
      </c>
      <c r="D365" s="15">
        <v>421.08203125000824</v>
      </c>
      <c r="H365" s="12">
        <v>438.61075743548963</v>
      </c>
      <c r="I365" s="13">
        <f t="shared" si="35"/>
        <v>-66.753356999999994</v>
      </c>
      <c r="J365" s="1">
        <v>-66.753356999999994</v>
      </c>
      <c r="R365" s="12">
        <f t="shared" si="36"/>
        <v>421.08203125000824</v>
      </c>
      <c r="S365" s="12">
        <f t="shared" ca="1" si="37"/>
        <v>-52.587798999999997</v>
      </c>
      <c r="U365" s="12">
        <f t="shared" si="38"/>
        <v>1075</v>
      </c>
      <c r="V365" s="12" t="str">
        <f t="shared" si="39"/>
        <v>$J$1075</v>
      </c>
      <c r="W365" s="12">
        <f t="shared" ca="1" si="40"/>
        <v>1.9122010000000031</v>
      </c>
    </row>
    <row r="366" spans="1:23" x14ac:dyDescent="0.35">
      <c r="A366" s="9">
        <v>-436</v>
      </c>
      <c r="B366" s="4">
        <f t="shared" si="41"/>
        <v>-54.5</v>
      </c>
      <c r="C366" s="10">
        <v>365</v>
      </c>
      <c r="D366" s="15">
        <v>421.00917968750827</v>
      </c>
      <c r="H366" s="12">
        <v>438.58609649695694</v>
      </c>
      <c r="I366" s="13">
        <f t="shared" si="35"/>
        <v>-66.736343000000005</v>
      </c>
      <c r="J366" s="1">
        <v>-66.736343000000005</v>
      </c>
      <c r="R366" s="12">
        <f t="shared" si="36"/>
        <v>421.00917968750827</v>
      </c>
      <c r="S366" s="12">
        <f t="shared" ca="1" si="37"/>
        <v>-53.282051000000003</v>
      </c>
      <c r="U366" s="12">
        <f t="shared" si="38"/>
        <v>1078</v>
      </c>
      <c r="V366" s="12" t="str">
        <f t="shared" si="39"/>
        <v>$J$1078</v>
      </c>
      <c r="W366" s="12">
        <f t="shared" ca="1" si="40"/>
        <v>1.2179489999999973</v>
      </c>
    </row>
    <row r="367" spans="1:23" x14ac:dyDescent="0.35">
      <c r="A367" s="9">
        <v>-445</v>
      </c>
      <c r="B367" s="4">
        <f t="shared" si="41"/>
        <v>-55.625</v>
      </c>
      <c r="C367" s="10">
        <v>366</v>
      </c>
      <c r="D367" s="15">
        <v>420.93632812500829</v>
      </c>
      <c r="H367" s="12">
        <v>438.56143555842425</v>
      </c>
      <c r="I367" s="13">
        <f t="shared" si="35"/>
        <v>-66.724991000000003</v>
      </c>
      <c r="J367" s="1">
        <v>-66.724991000000003</v>
      </c>
      <c r="R367" s="12">
        <f t="shared" si="36"/>
        <v>420.93632812500829</v>
      </c>
      <c r="S367" s="12">
        <f t="shared" ca="1" si="37"/>
        <v>-54.089072999999999</v>
      </c>
      <c r="U367" s="12">
        <f t="shared" si="38"/>
        <v>1081</v>
      </c>
      <c r="V367" s="12" t="str">
        <f t="shared" si="39"/>
        <v>$J$1081</v>
      </c>
      <c r="W367" s="12">
        <f t="shared" ca="1" si="40"/>
        <v>1.5359270000000009</v>
      </c>
    </row>
    <row r="368" spans="1:23" x14ac:dyDescent="0.35">
      <c r="A368" s="9">
        <v>-431</v>
      </c>
      <c r="B368" s="4">
        <f t="shared" si="41"/>
        <v>-53.875</v>
      </c>
      <c r="C368" s="10">
        <v>367</v>
      </c>
      <c r="D368" s="15">
        <v>420.86347656250831</v>
      </c>
      <c r="H368" s="12">
        <v>438.53677461989156</v>
      </c>
      <c r="I368" s="13">
        <f t="shared" si="35"/>
        <v>-66.727615</v>
      </c>
      <c r="J368" s="1">
        <v>-66.727615</v>
      </c>
      <c r="R368" s="12">
        <f t="shared" si="36"/>
        <v>420.86347656250831</v>
      </c>
      <c r="S368" s="12">
        <f t="shared" ca="1" si="37"/>
        <v>-53.251038000000001</v>
      </c>
      <c r="U368" s="12">
        <f t="shared" si="38"/>
        <v>1084</v>
      </c>
      <c r="V368" s="12" t="str">
        <f t="shared" si="39"/>
        <v>$J$1084</v>
      </c>
      <c r="W368" s="12">
        <f t="shared" ca="1" si="40"/>
        <v>0.6239619999999988</v>
      </c>
    </row>
    <row r="369" spans="1:23" x14ac:dyDescent="0.35">
      <c r="A369" s="9">
        <v>-429</v>
      </c>
      <c r="B369" s="4">
        <f t="shared" si="41"/>
        <v>-53.625</v>
      </c>
      <c r="C369" s="10">
        <v>368</v>
      </c>
      <c r="D369" s="15">
        <v>420.79062500000833</v>
      </c>
      <c r="H369" s="12">
        <v>438.51211368135887</v>
      </c>
      <c r="I369" s="13">
        <f t="shared" si="35"/>
        <v>-66.734206999999998</v>
      </c>
      <c r="J369" s="1">
        <v>-66.734206999999998</v>
      </c>
      <c r="R369" s="12">
        <f t="shared" si="36"/>
        <v>420.79062500000833</v>
      </c>
      <c r="S369" s="12">
        <f t="shared" ca="1" si="37"/>
        <v>-53.052109000000002</v>
      </c>
      <c r="U369" s="12">
        <f t="shared" si="38"/>
        <v>1087</v>
      </c>
      <c r="V369" s="12" t="str">
        <f t="shared" si="39"/>
        <v>$J$1087</v>
      </c>
      <c r="W369" s="12">
        <f t="shared" ca="1" si="40"/>
        <v>0.57289099999999848</v>
      </c>
    </row>
    <row r="370" spans="1:23" x14ac:dyDescent="0.35">
      <c r="A370" s="9">
        <v>-445</v>
      </c>
      <c r="B370" s="4">
        <f t="shared" si="41"/>
        <v>-55.625</v>
      </c>
      <c r="C370" s="10">
        <v>369</v>
      </c>
      <c r="D370" s="15">
        <v>420.71777343750836</v>
      </c>
      <c r="H370" s="12">
        <v>438.48745274282618</v>
      </c>
      <c r="I370" s="13">
        <f t="shared" si="35"/>
        <v>-66.734772000000007</v>
      </c>
      <c r="J370" s="1">
        <v>-66.734772000000007</v>
      </c>
      <c r="R370" s="12">
        <f t="shared" si="36"/>
        <v>420.71777343750836</v>
      </c>
      <c r="S370" s="12">
        <f t="shared" ca="1" si="37"/>
        <v>-53.727234000000003</v>
      </c>
      <c r="U370" s="12">
        <f t="shared" si="38"/>
        <v>1090</v>
      </c>
      <c r="V370" s="12" t="str">
        <f t="shared" si="39"/>
        <v>$J$1090</v>
      </c>
      <c r="W370" s="12">
        <f t="shared" ca="1" si="40"/>
        <v>1.8977659999999972</v>
      </c>
    </row>
    <row r="371" spans="1:23" x14ac:dyDescent="0.35">
      <c r="A371" s="9">
        <v>-433</v>
      </c>
      <c r="B371" s="4">
        <f t="shared" si="41"/>
        <v>-54.125</v>
      </c>
      <c r="C371" s="10">
        <v>370</v>
      </c>
      <c r="D371" s="15">
        <v>420.64492187500838</v>
      </c>
      <c r="H371" s="12">
        <v>438.46279180429349</v>
      </c>
      <c r="I371" s="13">
        <f t="shared" si="35"/>
        <v>-66.747009000000006</v>
      </c>
      <c r="J371" s="1">
        <v>-66.747009000000006</v>
      </c>
      <c r="R371" s="12">
        <f t="shared" si="36"/>
        <v>420.64492187500838</v>
      </c>
      <c r="S371" s="12">
        <f t="shared" ca="1" si="37"/>
        <v>-53.37677</v>
      </c>
      <c r="U371" s="12">
        <f t="shared" si="38"/>
        <v>1093</v>
      </c>
      <c r="V371" s="12" t="str">
        <f t="shared" si="39"/>
        <v>$J$1093</v>
      </c>
      <c r="W371" s="12">
        <f t="shared" ca="1" si="40"/>
        <v>0.74822999999999951</v>
      </c>
    </row>
    <row r="372" spans="1:23" x14ac:dyDescent="0.35">
      <c r="A372" s="9">
        <v>-429</v>
      </c>
      <c r="B372" s="4">
        <f t="shared" si="41"/>
        <v>-53.625</v>
      </c>
      <c r="C372" s="10">
        <v>371</v>
      </c>
      <c r="D372" s="15">
        <v>420.5720703125084</v>
      </c>
      <c r="H372" s="12">
        <v>438.4381308657608</v>
      </c>
      <c r="I372" s="13">
        <f t="shared" si="35"/>
        <v>-66.751007000000001</v>
      </c>
      <c r="J372" s="1">
        <v>-66.751007000000001</v>
      </c>
      <c r="R372" s="12">
        <f t="shared" si="36"/>
        <v>420.5720703125084</v>
      </c>
      <c r="S372" s="12">
        <f t="shared" ca="1" si="37"/>
        <v>-53.71228</v>
      </c>
      <c r="U372" s="12">
        <f t="shared" si="38"/>
        <v>1096</v>
      </c>
      <c r="V372" s="12" t="str">
        <f t="shared" si="39"/>
        <v>$J$1096</v>
      </c>
      <c r="W372" s="12">
        <f t="shared" ca="1" si="40"/>
        <v>8.7279999999999802E-2</v>
      </c>
    </row>
    <row r="373" spans="1:23" x14ac:dyDescent="0.35">
      <c r="A373" s="9">
        <v>-439</v>
      </c>
      <c r="B373" s="4">
        <f t="shared" si="41"/>
        <v>-54.875</v>
      </c>
      <c r="C373" s="10">
        <v>372</v>
      </c>
      <c r="D373" s="15">
        <v>420.49921875000842</v>
      </c>
      <c r="H373" s="12">
        <v>438.41346992722811</v>
      </c>
      <c r="I373" s="13">
        <f t="shared" si="35"/>
        <v>-66.746314999999996</v>
      </c>
      <c r="J373" s="1">
        <v>-66.746314999999996</v>
      </c>
      <c r="R373" s="12">
        <f t="shared" si="36"/>
        <v>420.49921875000842</v>
      </c>
      <c r="S373" s="12">
        <f t="shared" ca="1" si="37"/>
        <v>-53.680084000000001</v>
      </c>
      <c r="U373" s="12">
        <f t="shared" si="38"/>
        <v>1099</v>
      </c>
      <c r="V373" s="12" t="str">
        <f t="shared" si="39"/>
        <v>$J$1099</v>
      </c>
      <c r="W373" s="12">
        <f t="shared" ca="1" si="40"/>
        <v>1.1949159999999992</v>
      </c>
    </row>
    <row r="374" spans="1:23" x14ac:dyDescent="0.35">
      <c r="A374" s="9">
        <v>-442</v>
      </c>
      <c r="B374" s="4">
        <f t="shared" si="41"/>
        <v>-55.25</v>
      </c>
      <c r="C374" s="10">
        <v>373</v>
      </c>
      <c r="D374" s="15">
        <v>420.42636718750845</v>
      </c>
      <c r="H374" s="12">
        <v>438.38880898869542</v>
      </c>
      <c r="I374" s="13">
        <f t="shared" si="35"/>
        <v>-66.737762000000004</v>
      </c>
      <c r="J374" s="1">
        <v>-66.737762000000004</v>
      </c>
      <c r="R374" s="12">
        <f t="shared" si="36"/>
        <v>420.42636718750845</v>
      </c>
      <c r="S374" s="12">
        <f t="shared" ca="1" si="37"/>
        <v>-53.876747000000002</v>
      </c>
      <c r="U374" s="12">
        <f t="shared" si="38"/>
        <v>1102</v>
      </c>
      <c r="V374" s="12" t="str">
        <f t="shared" si="39"/>
        <v>$J$1102</v>
      </c>
      <c r="W374" s="12">
        <f t="shared" ca="1" si="40"/>
        <v>1.3732529999999983</v>
      </c>
    </row>
    <row r="375" spans="1:23" x14ac:dyDescent="0.35">
      <c r="A375" s="9">
        <v>-458</v>
      </c>
      <c r="B375" s="4">
        <f t="shared" si="41"/>
        <v>-57.25</v>
      </c>
      <c r="C375" s="10">
        <v>374</v>
      </c>
      <c r="D375" s="15">
        <v>420.35351562500847</v>
      </c>
      <c r="H375" s="12">
        <v>438.36414805016273</v>
      </c>
      <c r="I375" s="13">
        <f t="shared" si="35"/>
        <v>-66.737846000000005</v>
      </c>
      <c r="J375" s="1">
        <v>-66.737846000000005</v>
      </c>
      <c r="R375" s="12">
        <f t="shared" si="36"/>
        <v>420.35351562500847</v>
      </c>
      <c r="S375" s="12">
        <f t="shared" ca="1" si="37"/>
        <v>-54.622002000000002</v>
      </c>
      <c r="U375" s="12">
        <f t="shared" si="38"/>
        <v>1105</v>
      </c>
      <c r="V375" s="12" t="str">
        <f t="shared" si="39"/>
        <v>$J$1105</v>
      </c>
      <c r="W375" s="12">
        <f t="shared" ca="1" si="40"/>
        <v>2.6279979999999981</v>
      </c>
    </row>
    <row r="376" spans="1:23" x14ac:dyDescent="0.35">
      <c r="A376" s="9">
        <v>-439</v>
      </c>
      <c r="B376" s="4">
        <f t="shared" si="41"/>
        <v>-54.875</v>
      </c>
      <c r="C376" s="10">
        <v>375</v>
      </c>
      <c r="D376" s="15">
        <v>420.28066406250849</v>
      </c>
      <c r="H376" s="12">
        <v>438.33948711163004</v>
      </c>
      <c r="I376" s="13">
        <f t="shared" si="35"/>
        <v>-66.719757000000001</v>
      </c>
      <c r="J376" s="1">
        <v>-66.719757000000001</v>
      </c>
      <c r="R376" s="12">
        <f t="shared" si="36"/>
        <v>420.28066406250849</v>
      </c>
      <c r="S376" s="12">
        <f t="shared" ca="1" si="37"/>
        <v>-54.564475999999999</v>
      </c>
      <c r="U376" s="12">
        <f t="shared" si="38"/>
        <v>1108</v>
      </c>
      <c r="V376" s="12" t="str">
        <f t="shared" si="39"/>
        <v>$J$1108</v>
      </c>
      <c r="W376" s="12">
        <f t="shared" ca="1" si="40"/>
        <v>0.31052400000000091</v>
      </c>
    </row>
    <row r="377" spans="1:23" x14ac:dyDescent="0.35">
      <c r="A377" s="9">
        <v>-454</v>
      </c>
      <c r="B377" s="4">
        <f t="shared" si="41"/>
        <v>-56.75</v>
      </c>
      <c r="C377" s="10">
        <v>376</v>
      </c>
      <c r="D377" s="15">
        <v>420.20781250000852</v>
      </c>
      <c r="H377" s="12">
        <v>438.31482617309734</v>
      </c>
      <c r="I377" s="13">
        <f t="shared" si="35"/>
        <v>-66.691956000000005</v>
      </c>
      <c r="J377" s="1">
        <v>-66.691956000000005</v>
      </c>
      <c r="R377" s="12">
        <f t="shared" si="36"/>
        <v>420.20781250000852</v>
      </c>
      <c r="S377" s="12">
        <f t="shared" ca="1" si="37"/>
        <v>-54.717574999999997</v>
      </c>
      <c r="U377" s="12">
        <f t="shared" si="38"/>
        <v>1111</v>
      </c>
      <c r="V377" s="12" t="str">
        <f t="shared" si="39"/>
        <v>$J$1111</v>
      </c>
      <c r="W377" s="12">
        <f t="shared" ca="1" si="40"/>
        <v>2.0324250000000035</v>
      </c>
    </row>
    <row r="378" spans="1:23" x14ac:dyDescent="0.35">
      <c r="A378" s="9">
        <v>-439</v>
      </c>
      <c r="B378" s="4">
        <f t="shared" si="41"/>
        <v>-54.875</v>
      </c>
      <c r="C378" s="10">
        <v>377</v>
      </c>
      <c r="D378" s="15">
        <v>420.13496093750854</v>
      </c>
      <c r="H378" s="12">
        <v>438.29016523456465</v>
      </c>
      <c r="I378" s="13">
        <f t="shared" si="35"/>
        <v>-66.696228000000005</v>
      </c>
      <c r="J378" s="1">
        <v>-66.696228000000005</v>
      </c>
      <c r="R378" s="12">
        <f t="shared" si="36"/>
        <v>420.13496093750854</v>
      </c>
      <c r="S378" s="12">
        <f t="shared" ca="1" si="37"/>
        <v>-54.245117</v>
      </c>
      <c r="U378" s="12">
        <f t="shared" si="38"/>
        <v>1114</v>
      </c>
      <c r="V378" s="12" t="str">
        <f t="shared" si="39"/>
        <v>$J$1114</v>
      </c>
      <c r="W378" s="12">
        <f t="shared" ca="1" si="40"/>
        <v>0.62988299999999953</v>
      </c>
    </row>
    <row r="379" spans="1:23" x14ac:dyDescent="0.35">
      <c r="A379" s="9">
        <v>-454</v>
      </c>
      <c r="B379" s="4">
        <f t="shared" si="41"/>
        <v>-56.75</v>
      </c>
      <c r="C379" s="10">
        <v>378</v>
      </c>
      <c r="D379" s="15">
        <v>420.06210937500856</v>
      </c>
      <c r="H379" s="12">
        <v>438.26550429603196</v>
      </c>
      <c r="I379" s="13">
        <f t="shared" si="35"/>
        <v>-66.713684000000001</v>
      </c>
      <c r="J379" s="1">
        <v>-66.713684000000001</v>
      </c>
      <c r="R379" s="12">
        <f t="shared" si="36"/>
        <v>420.06210937500856</v>
      </c>
      <c r="S379" s="12">
        <f t="shared" ca="1" si="37"/>
        <v>-55.348945999999998</v>
      </c>
      <c r="U379" s="12">
        <f t="shared" si="38"/>
        <v>1117</v>
      </c>
      <c r="V379" s="12" t="str">
        <f t="shared" si="39"/>
        <v>$J$1117</v>
      </c>
      <c r="W379" s="12">
        <f t="shared" ca="1" si="40"/>
        <v>1.401054000000002</v>
      </c>
    </row>
    <row r="380" spans="1:23" x14ac:dyDescent="0.35">
      <c r="A380" s="9">
        <v>-451</v>
      </c>
      <c r="B380" s="4">
        <f t="shared" si="41"/>
        <v>-56.375</v>
      </c>
      <c r="C380" s="10">
        <v>379</v>
      </c>
      <c r="D380" s="15">
        <v>419.98925781250858</v>
      </c>
      <c r="H380" s="12">
        <v>438.24084335749927</v>
      </c>
      <c r="I380" s="13">
        <f t="shared" si="35"/>
        <v>-66.694305</v>
      </c>
      <c r="J380" s="1">
        <v>-66.694305</v>
      </c>
      <c r="R380" s="12">
        <f t="shared" si="36"/>
        <v>419.98925781250858</v>
      </c>
      <c r="S380" s="12">
        <f t="shared" ca="1" si="37"/>
        <v>-55.140808</v>
      </c>
      <c r="U380" s="12">
        <f t="shared" si="38"/>
        <v>1120</v>
      </c>
      <c r="V380" s="12" t="str">
        <f t="shared" si="39"/>
        <v>$J$1120</v>
      </c>
      <c r="W380" s="12">
        <f t="shared" ca="1" si="40"/>
        <v>1.2341920000000002</v>
      </c>
    </row>
    <row r="381" spans="1:23" x14ac:dyDescent="0.35">
      <c r="A381" s="9">
        <v>-448</v>
      </c>
      <c r="B381" s="4">
        <f t="shared" si="41"/>
        <v>-56</v>
      </c>
      <c r="C381" s="10">
        <v>380</v>
      </c>
      <c r="D381" s="15">
        <v>419.91640625000861</v>
      </c>
      <c r="H381" s="12">
        <v>438.21618241896658</v>
      </c>
      <c r="I381" s="13">
        <f t="shared" si="35"/>
        <v>-66.318641999999997</v>
      </c>
      <c r="J381" s="1">
        <v>-66.318641999999997</v>
      </c>
      <c r="R381" s="12">
        <f t="shared" si="36"/>
        <v>419.91640625000861</v>
      </c>
      <c r="S381" s="12">
        <f t="shared" ca="1" si="37"/>
        <v>-55.077483999999998</v>
      </c>
      <c r="U381" s="12">
        <f t="shared" si="38"/>
        <v>1123</v>
      </c>
      <c r="V381" s="12" t="str">
        <f t="shared" si="39"/>
        <v>$J$1123</v>
      </c>
      <c r="W381" s="12">
        <f t="shared" ca="1" si="40"/>
        <v>0.92251600000000167</v>
      </c>
    </row>
    <row r="382" spans="1:23" x14ac:dyDescent="0.35">
      <c r="A382" s="9">
        <v>-448</v>
      </c>
      <c r="B382" s="4">
        <f t="shared" si="41"/>
        <v>-56</v>
      </c>
      <c r="C382" s="10">
        <v>381</v>
      </c>
      <c r="D382" s="15">
        <v>419.84355468750863</v>
      </c>
      <c r="H382" s="12">
        <v>438.19152148043389</v>
      </c>
      <c r="I382" s="13">
        <f t="shared" si="35"/>
        <v>-64.348754999999997</v>
      </c>
      <c r="J382" s="1">
        <v>-64.348754999999997</v>
      </c>
      <c r="R382" s="12">
        <f t="shared" si="36"/>
        <v>419.84355468750863</v>
      </c>
      <c r="S382" s="12">
        <f t="shared" ca="1" si="37"/>
        <v>-55.017319000000001</v>
      </c>
      <c r="U382" s="12">
        <f t="shared" si="38"/>
        <v>1126</v>
      </c>
      <c r="V382" s="12" t="str">
        <f t="shared" si="39"/>
        <v>$J$1126</v>
      </c>
      <c r="W382" s="12">
        <f t="shared" ca="1" si="40"/>
        <v>0.98268099999999947</v>
      </c>
    </row>
    <row r="383" spans="1:23" x14ac:dyDescent="0.35">
      <c r="A383" s="9">
        <v>-462</v>
      </c>
      <c r="B383" s="4">
        <f t="shared" si="41"/>
        <v>-57.75</v>
      </c>
      <c r="C383" s="10">
        <v>382</v>
      </c>
      <c r="D383" s="15">
        <v>419.77070312500865</v>
      </c>
      <c r="H383" s="12">
        <v>438.1668605419012</v>
      </c>
      <c r="I383" s="13">
        <f t="shared" si="35"/>
        <v>-59.541114999999998</v>
      </c>
      <c r="J383" s="1">
        <v>-59.541114999999998</v>
      </c>
      <c r="R383" s="12">
        <f t="shared" si="36"/>
        <v>419.77070312500865</v>
      </c>
      <c r="S383" s="12">
        <f t="shared" ca="1" si="37"/>
        <v>-55.574043000000003</v>
      </c>
      <c r="U383" s="12">
        <f t="shared" si="38"/>
        <v>1128</v>
      </c>
      <c r="V383" s="12" t="str">
        <f t="shared" si="39"/>
        <v>$J$1128</v>
      </c>
      <c r="W383" s="12">
        <f t="shared" ca="1" si="40"/>
        <v>2.1759569999999968</v>
      </c>
    </row>
    <row r="384" spans="1:23" x14ac:dyDescent="0.35">
      <c r="A384" s="9">
        <v>-466</v>
      </c>
      <c r="B384" s="4">
        <f t="shared" si="41"/>
        <v>-58.25</v>
      </c>
      <c r="C384" s="10">
        <v>383</v>
      </c>
      <c r="D384" s="15">
        <v>419.69785156250867</v>
      </c>
      <c r="H384" s="12">
        <v>438.14219960336851</v>
      </c>
      <c r="I384" s="13">
        <f t="shared" si="35"/>
        <v>-53.539406</v>
      </c>
      <c r="J384" s="1">
        <v>-53.539406</v>
      </c>
      <c r="R384" s="12">
        <f t="shared" si="36"/>
        <v>419.69785156250867</v>
      </c>
      <c r="S384" s="12">
        <f t="shared" ca="1" si="37"/>
        <v>-55.947861000000003</v>
      </c>
      <c r="U384" s="12">
        <f t="shared" si="38"/>
        <v>1131</v>
      </c>
      <c r="V384" s="12" t="str">
        <f t="shared" si="39"/>
        <v>$J$1131</v>
      </c>
      <c r="W384" s="12">
        <f t="shared" ca="1" si="40"/>
        <v>2.3021389999999968</v>
      </c>
    </row>
    <row r="385" spans="1:23" x14ac:dyDescent="0.35">
      <c r="A385" s="9">
        <v>-496</v>
      </c>
      <c r="B385" s="4">
        <f t="shared" si="41"/>
        <v>-62</v>
      </c>
      <c r="C385" s="10">
        <v>384</v>
      </c>
      <c r="D385" s="15">
        <v>419.6250000000087</v>
      </c>
      <c r="H385" s="12">
        <v>438.11753866483582</v>
      </c>
      <c r="I385" s="13">
        <f t="shared" ref="I385:I448" si="42">J385+0</f>
        <v>-48.106471999999997</v>
      </c>
      <c r="J385" s="1">
        <v>-48.106471999999997</v>
      </c>
      <c r="R385" s="12">
        <f t="shared" ref="R385:R448" si="43">D385</f>
        <v>419.6250000000087</v>
      </c>
      <c r="S385" s="12">
        <f t="shared" ref="S385:S448" ca="1" si="44">INDIRECT(V385)</f>
        <v>-58.051147</v>
      </c>
      <c r="U385" s="12">
        <f t="shared" ref="U385:U448" si="45">MATCH(D385,H$1:H$3233,-1)</f>
        <v>1134</v>
      </c>
      <c r="V385" s="12" t="str">
        <f t="shared" ref="V385:V448" si="46">ADDRESS(U385,10)</f>
        <v>$J$1134</v>
      </c>
      <c r="W385" s="12">
        <f t="shared" ref="W385:W448" ca="1" si="47">SQRT((S385-B385)^2)</f>
        <v>3.9488529999999997</v>
      </c>
    </row>
    <row r="386" spans="1:23" x14ac:dyDescent="0.35">
      <c r="A386" s="9">
        <v>-466</v>
      </c>
      <c r="B386" s="4">
        <f t="shared" ref="B386:B449" si="48">A386/8</f>
        <v>-58.25</v>
      </c>
      <c r="C386" s="10">
        <v>385</v>
      </c>
      <c r="D386" s="15">
        <v>419.55214843750872</v>
      </c>
      <c r="H386" s="12">
        <v>438.09287772630313</v>
      </c>
      <c r="I386" s="13">
        <f t="shared" si="42"/>
        <v>-43.877383999999999</v>
      </c>
      <c r="J386" s="1">
        <v>-43.877383999999999</v>
      </c>
      <c r="R386" s="12">
        <f t="shared" si="43"/>
        <v>419.55214843750872</v>
      </c>
      <c r="S386" s="12">
        <f t="shared" ca="1" si="44"/>
        <v>-56.336959999999998</v>
      </c>
      <c r="U386" s="12">
        <f t="shared" si="45"/>
        <v>1137</v>
      </c>
      <c r="V386" s="12" t="str">
        <f t="shared" si="46"/>
        <v>$J$1137</v>
      </c>
      <c r="W386" s="12">
        <f t="shared" ca="1" si="47"/>
        <v>1.9130400000000023</v>
      </c>
    </row>
    <row r="387" spans="1:23" x14ac:dyDescent="0.35">
      <c r="A387" s="9">
        <v>-466</v>
      </c>
      <c r="B387" s="4">
        <f t="shared" si="48"/>
        <v>-58.25</v>
      </c>
      <c r="C387" s="10">
        <v>386</v>
      </c>
      <c r="D387" s="15">
        <v>419.47929687500874</v>
      </c>
      <c r="H387" s="12">
        <v>438.06821678777044</v>
      </c>
      <c r="I387" s="13">
        <f t="shared" si="42"/>
        <v>-40.928074000000002</v>
      </c>
      <c r="J387" s="1">
        <v>-40.928074000000002</v>
      </c>
      <c r="R387" s="12">
        <f t="shared" si="43"/>
        <v>419.47929687500874</v>
      </c>
      <c r="S387" s="12">
        <f t="shared" ca="1" si="44"/>
        <v>-56.464179999999999</v>
      </c>
      <c r="U387" s="12">
        <f t="shared" si="45"/>
        <v>1140</v>
      </c>
      <c r="V387" s="12" t="str">
        <f t="shared" si="46"/>
        <v>$J$1140</v>
      </c>
      <c r="W387" s="12">
        <f t="shared" ca="1" si="47"/>
        <v>1.7858200000000011</v>
      </c>
    </row>
    <row r="388" spans="1:23" x14ac:dyDescent="0.35">
      <c r="A388" s="9">
        <v>-470</v>
      </c>
      <c r="B388" s="4">
        <f t="shared" si="48"/>
        <v>-58.75</v>
      </c>
      <c r="C388" s="10">
        <v>387</v>
      </c>
      <c r="D388" s="15">
        <v>419.40644531250877</v>
      </c>
      <c r="H388" s="12">
        <v>438.04355584923775</v>
      </c>
      <c r="I388" s="13">
        <f t="shared" si="42"/>
        <v>-39.066425000000002</v>
      </c>
      <c r="J388" s="1">
        <v>-39.066425000000002</v>
      </c>
      <c r="R388" s="12">
        <f t="shared" si="43"/>
        <v>419.40644531250877</v>
      </c>
      <c r="S388" s="12">
        <f t="shared" ca="1" si="44"/>
        <v>-56.189140000000002</v>
      </c>
      <c r="U388" s="12">
        <f t="shared" si="45"/>
        <v>1143</v>
      </c>
      <c r="V388" s="12" t="str">
        <f t="shared" si="46"/>
        <v>$J$1143</v>
      </c>
      <c r="W388" s="12">
        <f t="shared" ca="1" si="47"/>
        <v>2.5608599999999981</v>
      </c>
    </row>
    <row r="389" spans="1:23" x14ac:dyDescent="0.35">
      <c r="A389" s="9">
        <v>-454</v>
      </c>
      <c r="B389" s="4">
        <f t="shared" si="48"/>
        <v>-56.75</v>
      </c>
      <c r="C389" s="10">
        <v>388</v>
      </c>
      <c r="D389" s="15">
        <v>419.33359375000879</v>
      </c>
      <c r="H389" s="12">
        <v>438.01889491070506</v>
      </c>
      <c r="I389" s="13">
        <f t="shared" si="42"/>
        <v>-38.016506</v>
      </c>
      <c r="J389" s="1">
        <v>-38.016506</v>
      </c>
      <c r="R389" s="12">
        <f t="shared" si="43"/>
        <v>419.33359375000879</v>
      </c>
      <c r="S389" s="12">
        <f t="shared" ca="1" si="44"/>
        <v>-57.007187000000002</v>
      </c>
      <c r="U389" s="12">
        <f t="shared" si="45"/>
        <v>1146</v>
      </c>
      <c r="V389" s="12" t="str">
        <f t="shared" si="46"/>
        <v>$J$1146</v>
      </c>
      <c r="W389" s="12">
        <f t="shared" ca="1" si="47"/>
        <v>0.25718700000000183</v>
      </c>
    </row>
    <row r="390" spans="1:23" x14ac:dyDescent="0.35">
      <c r="A390" s="9">
        <v>-470</v>
      </c>
      <c r="B390" s="4">
        <f t="shared" si="48"/>
        <v>-58.75</v>
      </c>
      <c r="C390" s="10">
        <v>389</v>
      </c>
      <c r="D390" s="15">
        <v>419.26074218750881</v>
      </c>
      <c r="H390" s="12">
        <v>437.99423397217237</v>
      </c>
      <c r="I390" s="13">
        <f t="shared" si="42"/>
        <v>-37.624844000000003</v>
      </c>
      <c r="J390" s="1">
        <v>-37.624844000000003</v>
      </c>
      <c r="R390" s="12">
        <f t="shared" si="43"/>
        <v>419.26074218750881</v>
      </c>
      <c r="S390" s="12">
        <f t="shared" ca="1" si="44"/>
        <v>-57.590713999999998</v>
      </c>
      <c r="U390" s="12">
        <f t="shared" si="45"/>
        <v>1149</v>
      </c>
      <c r="V390" s="12" t="str">
        <f t="shared" si="46"/>
        <v>$J$1149</v>
      </c>
      <c r="W390" s="12">
        <f t="shared" ca="1" si="47"/>
        <v>1.1592860000000016</v>
      </c>
    </row>
    <row r="391" spans="1:23" x14ac:dyDescent="0.35">
      <c r="A391" s="9">
        <v>-474</v>
      </c>
      <c r="B391" s="4">
        <f t="shared" si="48"/>
        <v>-59.25</v>
      </c>
      <c r="C391" s="10">
        <v>390</v>
      </c>
      <c r="D391" s="15">
        <v>419.18789062500883</v>
      </c>
      <c r="H391" s="12">
        <v>437.96957303363968</v>
      </c>
      <c r="I391" s="13">
        <f t="shared" si="42"/>
        <v>-38.019523999999997</v>
      </c>
      <c r="J391" s="1">
        <v>-38.019523999999997</v>
      </c>
      <c r="R391" s="12">
        <f t="shared" si="43"/>
        <v>419.18789062500883</v>
      </c>
      <c r="S391" s="12">
        <f t="shared" ca="1" si="44"/>
        <v>-57.811523000000001</v>
      </c>
      <c r="U391" s="12">
        <f t="shared" si="45"/>
        <v>1152</v>
      </c>
      <c r="V391" s="12" t="str">
        <f t="shared" si="46"/>
        <v>$J$1152</v>
      </c>
      <c r="W391" s="12">
        <f t="shared" ca="1" si="47"/>
        <v>1.4384769999999989</v>
      </c>
    </row>
    <row r="392" spans="1:23" x14ac:dyDescent="0.35">
      <c r="A392" s="9">
        <v>-470</v>
      </c>
      <c r="B392" s="4">
        <f t="shared" si="48"/>
        <v>-58.75</v>
      </c>
      <c r="C392" s="10">
        <v>391</v>
      </c>
      <c r="D392" s="15">
        <v>419.11503906250886</v>
      </c>
      <c r="H392" s="12">
        <v>437.94491209510699</v>
      </c>
      <c r="I392" s="13">
        <f t="shared" si="42"/>
        <v>-39.49794</v>
      </c>
      <c r="J392" s="1">
        <v>-39.49794</v>
      </c>
      <c r="R392" s="12">
        <f t="shared" si="43"/>
        <v>419.11503906250886</v>
      </c>
      <c r="S392" s="12">
        <f t="shared" ca="1" si="44"/>
        <v>-57.465102999999999</v>
      </c>
      <c r="U392" s="12">
        <f t="shared" si="45"/>
        <v>1155</v>
      </c>
      <c r="V392" s="12" t="str">
        <f t="shared" si="46"/>
        <v>$J$1155</v>
      </c>
      <c r="W392" s="12">
        <f t="shared" ca="1" si="47"/>
        <v>1.2848970000000008</v>
      </c>
    </row>
    <row r="393" spans="1:23" x14ac:dyDescent="0.35">
      <c r="A393" s="9">
        <v>-479</v>
      </c>
      <c r="B393" s="4">
        <f t="shared" si="48"/>
        <v>-59.875</v>
      </c>
      <c r="C393" s="10">
        <v>392</v>
      </c>
      <c r="D393" s="15">
        <v>419.04218750000888</v>
      </c>
      <c r="H393" s="12">
        <v>437.9202511565743</v>
      </c>
      <c r="I393" s="13">
        <f t="shared" si="42"/>
        <v>-42.238948999999998</v>
      </c>
      <c r="J393" s="1">
        <v>-42.238948999999998</v>
      </c>
      <c r="R393" s="12">
        <f t="shared" si="43"/>
        <v>419.04218750000888</v>
      </c>
      <c r="S393" s="12">
        <f t="shared" ca="1" si="44"/>
        <v>-58.488028999999997</v>
      </c>
      <c r="U393" s="12">
        <f t="shared" si="45"/>
        <v>1158</v>
      </c>
      <c r="V393" s="12" t="str">
        <f t="shared" si="46"/>
        <v>$J$1158</v>
      </c>
      <c r="W393" s="12">
        <f t="shared" ca="1" si="47"/>
        <v>1.3869710000000026</v>
      </c>
    </row>
    <row r="394" spans="1:23" x14ac:dyDescent="0.35">
      <c r="A394" s="9">
        <v>-479</v>
      </c>
      <c r="B394" s="4">
        <f t="shared" si="48"/>
        <v>-59.875</v>
      </c>
      <c r="C394" s="10">
        <v>393</v>
      </c>
      <c r="D394" s="15">
        <v>418.9693359375089</v>
      </c>
      <c r="H394" s="12">
        <v>437.8955902180416</v>
      </c>
      <c r="I394" s="13">
        <f t="shared" si="42"/>
        <v>-46.195270999999998</v>
      </c>
      <c r="J394" s="1">
        <v>-46.195270999999998</v>
      </c>
      <c r="R394" s="12">
        <f t="shared" si="43"/>
        <v>418.9693359375089</v>
      </c>
      <c r="S394" s="12">
        <f t="shared" ca="1" si="44"/>
        <v>-58.564362000000003</v>
      </c>
      <c r="U394" s="12">
        <f t="shared" si="45"/>
        <v>1161</v>
      </c>
      <c r="V394" s="12" t="str">
        <f t="shared" si="46"/>
        <v>$J$1161</v>
      </c>
      <c r="W394" s="12">
        <f t="shared" ca="1" si="47"/>
        <v>1.3106379999999973</v>
      </c>
    </row>
    <row r="395" spans="1:23" x14ac:dyDescent="0.35">
      <c r="A395" s="9">
        <v>-484</v>
      </c>
      <c r="B395" s="4">
        <f t="shared" si="48"/>
        <v>-60.5</v>
      </c>
      <c r="C395" s="10">
        <v>394</v>
      </c>
      <c r="D395" s="15">
        <v>418.89648437500892</v>
      </c>
      <c r="H395" s="12">
        <v>437.87092927950891</v>
      </c>
      <c r="I395" s="13">
        <f t="shared" si="42"/>
        <v>-51.109214999999999</v>
      </c>
      <c r="J395" s="1">
        <v>-51.109214999999999</v>
      </c>
      <c r="R395" s="12">
        <f t="shared" si="43"/>
        <v>418.89648437500892</v>
      </c>
      <c r="S395" s="12">
        <f t="shared" ca="1" si="44"/>
        <v>-59.250298000000001</v>
      </c>
      <c r="U395" s="12">
        <f t="shared" si="45"/>
        <v>1164</v>
      </c>
      <c r="V395" s="12" t="str">
        <f t="shared" si="46"/>
        <v>$J$1164</v>
      </c>
      <c r="W395" s="12">
        <f t="shared" ca="1" si="47"/>
        <v>1.2497019999999992</v>
      </c>
    </row>
    <row r="396" spans="1:23" x14ac:dyDescent="0.35">
      <c r="A396" s="9">
        <v>-484</v>
      </c>
      <c r="B396" s="4">
        <f t="shared" si="48"/>
        <v>-60.5</v>
      </c>
      <c r="C396" s="10">
        <v>395</v>
      </c>
      <c r="D396" s="15">
        <v>418.82363281250895</v>
      </c>
      <c r="H396" s="12">
        <v>437.84626834097622</v>
      </c>
      <c r="I396" s="13">
        <f t="shared" si="42"/>
        <v>-56.565078999999997</v>
      </c>
      <c r="J396" s="1">
        <v>-56.565078999999997</v>
      </c>
      <c r="R396" s="12">
        <f t="shared" si="43"/>
        <v>418.82363281250895</v>
      </c>
      <c r="S396" s="12">
        <f t="shared" ca="1" si="44"/>
        <v>-58.877715999999999</v>
      </c>
      <c r="U396" s="12">
        <f t="shared" si="45"/>
        <v>1167</v>
      </c>
      <c r="V396" s="12" t="str">
        <f t="shared" si="46"/>
        <v>$J$1167</v>
      </c>
      <c r="W396" s="12">
        <f t="shared" ca="1" si="47"/>
        <v>1.6222840000000005</v>
      </c>
    </row>
    <row r="397" spans="1:23" x14ac:dyDescent="0.35">
      <c r="A397" s="9">
        <v>-496</v>
      </c>
      <c r="B397" s="4">
        <f t="shared" si="48"/>
        <v>-62</v>
      </c>
      <c r="C397" s="10">
        <v>396</v>
      </c>
      <c r="D397" s="15">
        <v>418.75078125000897</v>
      </c>
      <c r="H397" s="12">
        <v>437.82160740244353</v>
      </c>
      <c r="I397" s="13">
        <f t="shared" si="42"/>
        <v>-61.920287999999999</v>
      </c>
      <c r="J397" s="1">
        <v>-61.920287999999999</v>
      </c>
      <c r="R397" s="12">
        <f t="shared" si="43"/>
        <v>418.75078125000897</v>
      </c>
      <c r="S397" s="12">
        <f t="shared" ca="1" si="44"/>
        <v>-59.564728000000002</v>
      </c>
      <c r="U397" s="12">
        <f t="shared" si="45"/>
        <v>1170</v>
      </c>
      <c r="V397" s="12" t="str">
        <f t="shared" si="46"/>
        <v>$J$1170</v>
      </c>
      <c r="W397" s="12">
        <f t="shared" ca="1" si="47"/>
        <v>2.4352719999999977</v>
      </c>
    </row>
    <row r="398" spans="1:23" x14ac:dyDescent="0.35">
      <c r="A398" s="9">
        <v>-484</v>
      </c>
      <c r="B398" s="4">
        <f t="shared" si="48"/>
        <v>-60.5</v>
      </c>
      <c r="C398" s="10">
        <v>397</v>
      </c>
      <c r="D398" s="15">
        <v>418.67792968750899</v>
      </c>
      <c r="H398" s="12">
        <v>437.79694646391084</v>
      </c>
      <c r="I398" s="13">
        <f t="shared" si="42"/>
        <v>-65.489998</v>
      </c>
      <c r="J398" s="1">
        <v>-65.489998</v>
      </c>
      <c r="R398" s="12">
        <f t="shared" si="43"/>
        <v>418.67792968750899</v>
      </c>
      <c r="S398" s="12">
        <f t="shared" ca="1" si="44"/>
        <v>-59.518340999999999</v>
      </c>
      <c r="U398" s="12">
        <f t="shared" si="45"/>
        <v>1173</v>
      </c>
      <c r="V398" s="12" t="str">
        <f t="shared" si="46"/>
        <v>$J$1173</v>
      </c>
      <c r="W398" s="12">
        <f t="shared" ca="1" si="47"/>
        <v>0.9816590000000005</v>
      </c>
    </row>
    <row r="399" spans="1:23" x14ac:dyDescent="0.35">
      <c r="A399" s="9">
        <v>-484</v>
      </c>
      <c r="B399" s="4">
        <f t="shared" si="48"/>
        <v>-60.5</v>
      </c>
      <c r="C399" s="10">
        <v>398</v>
      </c>
      <c r="D399" s="15">
        <v>418.60507812500902</v>
      </c>
      <c r="H399" s="12">
        <v>437.77228552537815</v>
      </c>
      <c r="I399" s="13">
        <f t="shared" si="42"/>
        <v>-66.535728000000006</v>
      </c>
      <c r="J399" s="1">
        <v>-66.535728000000006</v>
      </c>
      <c r="R399" s="12">
        <f t="shared" si="43"/>
        <v>418.60507812500902</v>
      </c>
      <c r="S399" s="12">
        <f t="shared" ca="1" si="44"/>
        <v>-59.530937000000002</v>
      </c>
      <c r="U399" s="12">
        <f t="shared" si="45"/>
        <v>1176</v>
      </c>
      <c r="V399" s="12" t="str">
        <f t="shared" si="46"/>
        <v>$J$1176</v>
      </c>
      <c r="W399" s="12">
        <f t="shared" ca="1" si="47"/>
        <v>0.96906299999999845</v>
      </c>
    </row>
    <row r="400" spans="1:23" x14ac:dyDescent="0.35">
      <c r="A400" s="9">
        <v>-496</v>
      </c>
      <c r="B400" s="4">
        <f t="shared" si="48"/>
        <v>-62</v>
      </c>
      <c r="C400" s="10">
        <v>399</v>
      </c>
      <c r="D400" s="15">
        <v>418.53222656250904</v>
      </c>
      <c r="H400" s="12">
        <v>437.74762458684546</v>
      </c>
      <c r="I400" s="13">
        <f t="shared" si="42"/>
        <v>-66.689743000000007</v>
      </c>
      <c r="J400" s="1">
        <v>-66.689743000000007</v>
      </c>
      <c r="R400" s="12">
        <f t="shared" si="43"/>
        <v>418.53222656250904</v>
      </c>
      <c r="S400" s="12">
        <f t="shared" ca="1" si="44"/>
        <v>-60.512374999999999</v>
      </c>
      <c r="U400" s="12">
        <f t="shared" si="45"/>
        <v>1179</v>
      </c>
      <c r="V400" s="12" t="str">
        <f t="shared" si="46"/>
        <v>$J$1179</v>
      </c>
      <c r="W400" s="12">
        <f t="shared" ca="1" si="47"/>
        <v>1.4876250000000013</v>
      </c>
    </row>
    <row r="401" spans="1:23" x14ac:dyDescent="0.35">
      <c r="A401" s="9">
        <v>-496</v>
      </c>
      <c r="B401" s="4">
        <f t="shared" si="48"/>
        <v>-62</v>
      </c>
      <c r="C401" s="10">
        <v>400</v>
      </c>
      <c r="D401" s="15">
        <v>418.45937500000906</v>
      </c>
      <c r="H401" s="12">
        <v>437.72296364831277</v>
      </c>
      <c r="I401" s="13">
        <f t="shared" si="42"/>
        <v>-66.715774999999994</v>
      </c>
      <c r="J401" s="1">
        <v>-66.715774999999994</v>
      </c>
      <c r="R401" s="12">
        <f t="shared" si="43"/>
        <v>418.45937500000906</v>
      </c>
      <c r="S401" s="12">
        <f t="shared" ca="1" si="44"/>
        <v>-60.494888000000003</v>
      </c>
      <c r="U401" s="12">
        <f t="shared" si="45"/>
        <v>1182</v>
      </c>
      <c r="V401" s="12" t="str">
        <f t="shared" si="46"/>
        <v>$J$1182</v>
      </c>
      <c r="W401" s="12">
        <f t="shared" ca="1" si="47"/>
        <v>1.5051119999999969</v>
      </c>
    </row>
    <row r="402" spans="1:23" x14ac:dyDescent="0.35">
      <c r="A402" s="9">
        <v>-496</v>
      </c>
      <c r="B402" s="4">
        <f t="shared" si="48"/>
        <v>-62</v>
      </c>
      <c r="C402" s="10">
        <v>401</v>
      </c>
      <c r="D402" s="15">
        <v>418.38652343750908</v>
      </c>
      <c r="H402" s="12">
        <v>437.69830270978008</v>
      </c>
      <c r="I402" s="13">
        <f t="shared" si="42"/>
        <v>-66.720657000000003</v>
      </c>
      <c r="J402" s="1">
        <v>-66.720657000000003</v>
      </c>
      <c r="R402" s="12">
        <f t="shared" si="43"/>
        <v>418.38652343750908</v>
      </c>
      <c r="S402" s="12">
        <f t="shared" ca="1" si="44"/>
        <v>-60.926422000000002</v>
      </c>
      <c r="U402" s="12">
        <f t="shared" si="45"/>
        <v>1185</v>
      </c>
      <c r="V402" s="12" t="str">
        <f t="shared" si="46"/>
        <v>$J$1185</v>
      </c>
      <c r="W402" s="12">
        <f t="shared" ca="1" si="47"/>
        <v>1.0735779999999977</v>
      </c>
    </row>
    <row r="403" spans="1:23" x14ac:dyDescent="0.35">
      <c r="A403" s="9">
        <v>-510</v>
      </c>
      <c r="B403" s="4">
        <f t="shared" si="48"/>
        <v>-63.75</v>
      </c>
      <c r="C403" s="10">
        <v>402</v>
      </c>
      <c r="D403" s="15">
        <v>418.31367187500911</v>
      </c>
      <c r="H403" s="12">
        <v>437.67364177124739</v>
      </c>
      <c r="I403" s="13">
        <f t="shared" si="42"/>
        <v>-66.733551000000006</v>
      </c>
      <c r="J403" s="1">
        <v>-66.733551000000006</v>
      </c>
      <c r="R403" s="12">
        <f t="shared" si="43"/>
        <v>418.31367187500911</v>
      </c>
      <c r="S403" s="12">
        <f t="shared" ca="1" si="44"/>
        <v>-61.563308999999997</v>
      </c>
      <c r="U403" s="12">
        <f t="shared" si="45"/>
        <v>1188</v>
      </c>
      <c r="V403" s="12" t="str">
        <f t="shared" si="46"/>
        <v>$J$1188</v>
      </c>
      <c r="W403" s="12">
        <f t="shared" ca="1" si="47"/>
        <v>2.1866910000000033</v>
      </c>
    </row>
    <row r="404" spans="1:23" x14ac:dyDescent="0.35">
      <c r="A404" s="9">
        <v>-510</v>
      </c>
      <c r="B404" s="4">
        <f t="shared" si="48"/>
        <v>-63.75</v>
      </c>
      <c r="C404" s="10">
        <v>403</v>
      </c>
      <c r="D404" s="15">
        <v>418.24082031250913</v>
      </c>
      <c r="H404" s="12">
        <v>437.6489808327147</v>
      </c>
      <c r="I404" s="13">
        <f t="shared" si="42"/>
        <v>-66.741202999999999</v>
      </c>
      <c r="J404" s="1">
        <v>-66.741202999999999</v>
      </c>
      <c r="R404" s="12">
        <f t="shared" si="43"/>
        <v>418.24082031250913</v>
      </c>
      <c r="S404" s="12">
        <f t="shared" ca="1" si="44"/>
        <v>-61.665215000000003</v>
      </c>
      <c r="U404" s="12">
        <f t="shared" si="45"/>
        <v>1191</v>
      </c>
      <c r="V404" s="12" t="str">
        <f t="shared" si="46"/>
        <v>$J$1191</v>
      </c>
      <c r="W404" s="12">
        <f t="shared" ca="1" si="47"/>
        <v>2.0847849999999966</v>
      </c>
    </row>
    <row r="405" spans="1:23" x14ac:dyDescent="0.35">
      <c r="A405" s="9">
        <v>-518</v>
      </c>
      <c r="B405" s="4">
        <f t="shared" si="48"/>
        <v>-64.75</v>
      </c>
      <c r="C405" s="10">
        <v>404</v>
      </c>
      <c r="D405" s="15">
        <v>418.16796875000915</v>
      </c>
      <c r="H405" s="12">
        <v>437.62431989418201</v>
      </c>
      <c r="I405" s="13">
        <f t="shared" si="42"/>
        <v>-66.740127999999999</v>
      </c>
      <c r="J405" s="1">
        <v>-66.740127999999999</v>
      </c>
      <c r="R405" s="12">
        <f t="shared" si="43"/>
        <v>418.16796875000915</v>
      </c>
      <c r="S405" s="12">
        <f t="shared" ca="1" si="44"/>
        <v>-61.694557000000003</v>
      </c>
      <c r="U405" s="12">
        <f t="shared" si="45"/>
        <v>1193</v>
      </c>
      <c r="V405" s="12" t="str">
        <f t="shared" si="46"/>
        <v>$J$1193</v>
      </c>
      <c r="W405" s="12">
        <f t="shared" ca="1" si="47"/>
        <v>3.0554429999999968</v>
      </c>
    </row>
    <row r="406" spans="1:23" x14ac:dyDescent="0.35">
      <c r="A406" s="9">
        <v>-518</v>
      </c>
      <c r="B406" s="4">
        <f t="shared" si="48"/>
        <v>-64.75</v>
      </c>
      <c r="C406" s="10">
        <v>405</v>
      </c>
      <c r="D406" s="15">
        <v>418.09511718750917</v>
      </c>
      <c r="H406" s="12">
        <v>437.59965895564932</v>
      </c>
      <c r="I406" s="13">
        <f t="shared" si="42"/>
        <v>-66.731780999999998</v>
      </c>
      <c r="J406" s="1">
        <v>-66.731780999999998</v>
      </c>
      <c r="R406" s="12">
        <f t="shared" si="43"/>
        <v>418.09511718750917</v>
      </c>
      <c r="S406" s="12">
        <f t="shared" ca="1" si="44"/>
        <v>-61.877189999999999</v>
      </c>
      <c r="U406" s="12">
        <f t="shared" si="45"/>
        <v>1196</v>
      </c>
      <c r="V406" s="12" t="str">
        <f t="shared" si="46"/>
        <v>$J$1196</v>
      </c>
      <c r="W406" s="12">
        <f t="shared" ca="1" si="47"/>
        <v>2.8728100000000012</v>
      </c>
    </row>
    <row r="407" spans="1:23" x14ac:dyDescent="0.35">
      <c r="A407" s="9">
        <v>-518</v>
      </c>
      <c r="B407" s="4">
        <f t="shared" si="48"/>
        <v>-64.75</v>
      </c>
      <c r="C407" s="10">
        <v>406</v>
      </c>
      <c r="D407" s="15">
        <v>418.0222656250092</v>
      </c>
      <c r="H407" s="12">
        <v>437.57499801711663</v>
      </c>
      <c r="I407" s="13">
        <f t="shared" si="42"/>
        <v>-66.714775000000003</v>
      </c>
      <c r="J407" s="1">
        <v>-66.714775000000003</v>
      </c>
      <c r="R407" s="12">
        <f t="shared" si="43"/>
        <v>418.0222656250092</v>
      </c>
      <c r="S407" s="12">
        <f t="shared" ca="1" si="44"/>
        <v>-62.423462000000001</v>
      </c>
      <c r="U407" s="12">
        <f t="shared" si="45"/>
        <v>1199</v>
      </c>
      <c r="V407" s="12" t="str">
        <f t="shared" si="46"/>
        <v>$J$1199</v>
      </c>
      <c r="W407" s="12">
        <f t="shared" ca="1" si="47"/>
        <v>2.3265379999999993</v>
      </c>
    </row>
    <row r="408" spans="1:23" x14ac:dyDescent="0.35">
      <c r="A408" s="9">
        <v>-518</v>
      </c>
      <c r="B408" s="4">
        <f t="shared" si="48"/>
        <v>-64.75</v>
      </c>
      <c r="C408" s="10">
        <v>407</v>
      </c>
      <c r="D408" s="15">
        <v>417.94941406250922</v>
      </c>
      <c r="H408" s="12">
        <v>437.55033707858394</v>
      </c>
      <c r="I408" s="13">
        <f t="shared" si="42"/>
        <v>-66.705498000000006</v>
      </c>
      <c r="J408" s="1">
        <v>-66.705498000000006</v>
      </c>
      <c r="R408" s="12">
        <f t="shared" si="43"/>
        <v>417.94941406250922</v>
      </c>
      <c r="S408" s="12">
        <f t="shared" ca="1" si="44"/>
        <v>-62.664786999999997</v>
      </c>
      <c r="U408" s="12">
        <f t="shared" si="45"/>
        <v>1202</v>
      </c>
      <c r="V408" s="12" t="str">
        <f t="shared" si="46"/>
        <v>$J$1202</v>
      </c>
      <c r="W408" s="12">
        <f t="shared" ca="1" si="47"/>
        <v>2.0852130000000031</v>
      </c>
    </row>
    <row r="409" spans="1:23" x14ac:dyDescent="0.35">
      <c r="A409" s="9">
        <v>-510</v>
      </c>
      <c r="B409" s="4">
        <f t="shared" si="48"/>
        <v>-63.75</v>
      </c>
      <c r="C409" s="10">
        <v>408</v>
      </c>
      <c r="D409" s="15">
        <v>417.87656250000924</v>
      </c>
      <c r="H409" s="12">
        <v>437.52567614005125</v>
      </c>
      <c r="I409" s="13">
        <f t="shared" si="42"/>
        <v>-66.700630000000004</v>
      </c>
      <c r="J409" s="1">
        <v>-66.700630000000004</v>
      </c>
      <c r="R409" s="12">
        <f t="shared" si="43"/>
        <v>417.87656250000924</v>
      </c>
      <c r="S409" s="12">
        <f t="shared" ca="1" si="44"/>
        <v>-63.175834999999999</v>
      </c>
      <c r="U409" s="12">
        <f t="shared" si="45"/>
        <v>1205</v>
      </c>
      <c r="V409" s="12" t="str">
        <f t="shared" si="46"/>
        <v>$J$1205</v>
      </c>
      <c r="W409" s="12">
        <f t="shared" ca="1" si="47"/>
        <v>0.5741650000000007</v>
      </c>
    </row>
    <row r="410" spans="1:23" x14ac:dyDescent="0.35">
      <c r="A410" s="9">
        <v>-518</v>
      </c>
      <c r="B410" s="4">
        <f t="shared" si="48"/>
        <v>-64.75</v>
      </c>
      <c r="C410" s="10">
        <v>409</v>
      </c>
      <c r="D410" s="15">
        <v>417.80371093750927</v>
      </c>
      <c r="H410" s="12">
        <v>437.50101520151856</v>
      </c>
      <c r="I410" s="13">
        <f t="shared" si="42"/>
        <v>-66.674599000000001</v>
      </c>
      <c r="J410" s="1">
        <v>-66.674599000000001</v>
      </c>
      <c r="R410" s="12">
        <f t="shared" si="43"/>
        <v>417.80371093750927</v>
      </c>
      <c r="S410" s="12">
        <f t="shared" ca="1" si="44"/>
        <v>-63.392609</v>
      </c>
      <c r="U410" s="12">
        <f t="shared" si="45"/>
        <v>1208</v>
      </c>
      <c r="V410" s="12" t="str">
        <f t="shared" si="46"/>
        <v>$J$1208</v>
      </c>
      <c r="W410" s="12">
        <f t="shared" ca="1" si="47"/>
        <v>1.3573909999999998</v>
      </c>
    </row>
    <row r="411" spans="1:23" x14ac:dyDescent="0.35">
      <c r="A411" s="9">
        <v>-518</v>
      </c>
      <c r="B411" s="4">
        <f t="shared" si="48"/>
        <v>-64.75</v>
      </c>
      <c r="C411" s="10">
        <v>410</v>
      </c>
      <c r="D411" s="15">
        <v>417.73085937500929</v>
      </c>
      <c r="H411" s="12">
        <v>437.47635426298586</v>
      </c>
      <c r="I411" s="13">
        <f t="shared" si="42"/>
        <v>-66.582954000000001</v>
      </c>
      <c r="J411" s="1">
        <v>-66.582954000000001</v>
      </c>
      <c r="R411" s="12">
        <f t="shared" si="43"/>
        <v>417.73085937500929</v>
      </c>
      <c r="S411" s="12">
        <f t="shared" ca="1" si="44"/>
        <v>-63.604927000000004</v>
      </c>
      <c r="U411" s="12">
        <f t="shared" si="45"/>
        <v>1211</v>
      </c>
      <c r="V411" s="12" t="str">
        <f t="shared" si="46"/>
        <v>$J$1211</v>
      </c>
      <c r="W411" s="12">
        <f t="shared" ca="1" si="47"/>
        <v>1.1450729999999965</v>
      </c>
    </row>
    <row r="412" spans="1:23" x14ac:dyDescent="0.35">
      <c r="A412" s="9">
        <v>-518</v>
      </c>
      <c r="B412" s="4">
        <f t="shared" si="48"/>
        <v>-64.75</v>
      </c>
      <c r="C412" s="10">
        <v>411</v>
      </c>
      <c r="D412" s="15">
        <v>417.65800781250931</v>
      </c>
      <c r="H412" s="12">
        <v>437.45169332445317</v>
      </c>
      <c r="I412" s="13">
        <f t="shared" si="42"/>
        <v>-66.498665000000003</v>
      </c>
      <c r="J412" s="1">
        <v>-66.498665000000003</v>
      </c>
      <c r="R412" s="12">
        <f t="shared" si="43"/>
        <v>417.65800781250931</v>
      </c>
      <c r="S412" s="12">
        <f t="shared" ca="1" si="44"/>
        <v>-63.880234000000002</v>
      </c>
      <c r="U412" s="12">
        <f t="shared" si="45"/>
        <v>1214</v>
      </c>
      <c r="V412" s="12" t="str">
        <f t="shared" si="46"/>
        <v>$J$1214</v>
      </c>
      <c r="W412" s="12">
        <f t="shared" ca="1" si="47"/>
        <v>0.86976599999999848</v>
      </c>
    </row>
    <row r="413" spans="1:23" x14ac:dyDescent="0.35">
      <c r="A413" s="9">
        <v>-518</v>
      </c>
      <c r="B413" s="4">
        <f t="shared" si="48"/>
        <v>-64.75</v>
      </c>
      <c r="C413" s="10">
        <v>412</v>
      </c>
      <c r="D413" s="15">
        <v>417.58515625000933</v>
      </c>
      <c r="H413" s="12">
        <v>437.42703238592048</v>
      </c>
      <c r="I413" s="13">
        <f t="shared" si="42"/>
        <v>-66.537384000000003</v>
      </c>
      <c r="J413" s="1">
        <v>-66.537384000000003</v>
      </c>
      <c r="R413" s="12">
        <f t="shared" si="43"/>
        <v>417.58515625000933</v>
      </c>
      <c r="S413" s="12">
        <f t="shared" ca="1" si="44"/>
        <v>-64.163193000000007</v>
      </c>
      <c r="U413" s="12">
        <f t="shared" si="45"/>
        <v>1217</v>
      </c>
      <c r="V413" s="12" t="str">
        <f t="shared" si="46"/>
        <v>$J$1217</v>
      </c>
      <c r="W413" s="12">
        <f t="shared" ca="1" si="47"/>
        <v>0.5868069999999932</v>
      </c>
    </row>
    <row r="414" spans="1:23" x14ac:dyDescent="0.35">
      <c r="A414" s="9">
        <v>-518</v>
      </c>
      <c r="B414" s="4">
        <f t="shared" si="48"/>
        <v>-64.75</v>
      </c>
      <c r="C414" s="10">
        <v>413</v>
      </c>
      <c r="D414" s="15">
        <v>417.51230468750936</v>
      </c>
      <c r="H414" s="12">
        <v>437.40237144738779</v>
      </c>
      <c r="I414" s="13">
        <f t="shared" si="42"/>
        <v>-66.643967000000004</v>
      </c>
      <c r="J414" s="1">
        <v>-66.643967000000004</v>
      </c>
      <c r="R414" s="12">
        <f t="shared" si="43"/>
        <v>417.51230468750936</v>
      </c>
      <c r="S414" s="12">
        <f t="shared" ca="1" si="44"/>
        <v>-64.401077000000001</v>
      </c>
      <c r="U414" s="12">
        <f t="shared" si="45"/>
        <v>1220</v>
      </c>
      <c r="V414" s="12" t="str">
        <f t="shared" si="46"/>
        <v>$J$1220</v>
      </c>
      <c r="W414" s="12">
        <f t="shared" ca="1" si="47"/>
        <v>0.34892299999999921</v>
      </c>
    </row>
    <row r="415" spans="1:23" x14ac:dyDescent="0.35">
      <c r="A415" s="9">
        <v>-518</v>
      </c>
      <c r="B415" s="4">
        <f t="shared" si="48"/>
        <v>-64.75</v>
      </c>
      <c r="C415" s="10">
        <v>414</v>
      </c>
      <c r="D415" s="15">
        <v>417.43945312500938</v>
      </c>
      <c r="H415" s="12">
        <v>437.3777105088551</v>
      </c>
      <c r="I415" s="13">
        <f t="shared" si="42"/>
        <v>-66.718863999999996</v>
      </c>
      <c r="J415" s="1">
        <v>-66.718863999999996</v>
      </c>
      <c r="R415" s="12">
        <f t="shared" si="43"/>
        <v>417.43945312500938</v>
      </c>
      <c r="S415" s="12">
        <f t="shared" ca="1" si="44"/>
        <v>-64.699455</v>
      </c>
      <c r="U415" s="12">
        <f t="shared" si="45"/>
        <v>1223</v>
      </c>
      <c r="V415" s="12" t="str">
        <f t="shared" si="46"/>
        <v>$J$1223</v>
      </c>
      <c r="W415" s="12">
        <f t="shared" ca="1" si="47"/>
        <v>5.0544999999999618E-2</v>
      </c>
    </row>
    <row r="416" spans="1:23" x14ac:dyDescent="0.35">
      <c r="A416" s="9">
        <v>-518</v>
      </c>
      <c r="B416" s="4">
        <f t="shared" si="48"/>
        <v>-64.75</v>
      </c>
      <c r="C416" s="10">
        <v>415</v>
      </c>
      <c r="D416" s="15">
        <v>417.3666015625094</v>
      </c>
      <c r="H416" s="12">
        <v>437.35304957032241</v>
      </c>
      <c r="I416" s="13">
        <f t="shared" si="42"/>
        <v>-66.741966000000005</v>
      </c>
      <c r="J416" s="1">
        <v>-66.741966000000005</v>
      </c>
      <c r="R416" s="12">
        <f t="shared" si="43"/>
        <v>417.3666015625094</v>
      </c>
      <c r="S416" s="12">
        <f t="shared" ca="1" si="44"/>
        <v>-64.954948000000002</v>
      </c>
      <c r="U416" s="12">
        <f t="shared" si="45"/>
        <v>1226</v>
      </c>
      <c r="V416" s="12" t="str">
        <f t="shared" si="46"/>
        <v>$J$1226</v>
      </c>
      <c r="W416" s="12">
        <f t="shared" ca="1" si="47"/>
        <v>0.20494800000000168</v>
      </c>
    </row>
    <row r="417" spans="1:23" x14ac:dyDescent="0.35">
      <c r="A417" s="9">
        <v>-518</v>
      </c>
      <c r="B417" s="4">
        <f t="shared" si="48"/>
        <v>-64.75</v>
      </c>
      <c r="C417" s="10">
        <v>416</v>
      </c>
      <c r="D417" s="15">
        <v>417.29375000000942</v>
      </c>
      <c r="H417" s="12">
        <v>437.32838863178972</v>
      </c>
      <c r="I417" s="13">
        <f t="shared" si="42"/>
        <v>-66.735641000000001</v>
      </c>
      <c r="J417" s="1">
        <v>-66.735641000000001</v>
      </c>
      <c r="R417" s="12">
        <f t="shared" si="43"/>
        <v>417.29375000000942</v>
      </c>
      <c r="S417" s="12">
        <f t="shared" ca="1" si="44"/>
        <v>-65.229889</v>
      </c>
      <c r="U417" s="12">
        <f t="shared" si="45"/>
        <v>1229</v>
      </c>
      <c r="V417" s="12" t="str">
        <f t="shared" si="46"/>
        <v>$J$1229</v>
      </c>
      <c r="W417" s="12">
        <f t="shared" ca="1" si="47"/>
        <v>0.47988900000000001</v>
      </c>
    </row>
    <row r="418" spans="1:23" x14ac:dyDescent="0.35">
      <c r="A418" s="9">
        <v>-518</v>
      </c>
      <c r="B418" s="4">
        <f t="shared" si="48"/>
        <v>-64.75</v>
      </c>
      <c r="C418" s="10">
        <v>417</v>
      </c>
      <c r="D418" s="15">
        <v>417.22089843750945</v>
      </c>
      <c r="H418" s="12">
        <v>437.30372769325703</v>
      </c>
      <c r="I418" s="13">
        <f t="shared" si="42"/>
        <v>-66.712851999999998</v>
      </c>
      <c r="J418" s="1">
        <v>-66.712851999999998</v>
      </c>
      <c r="R418" s="12">
        <f t="shared" si="43"/>
        <v>417.22089843750945</v>
      </c>
      <c r="S418" s="12">
        <f t="shared" ca="1" si="44"/>
        <v>-65.397582999999997</v>
      </c>
      <c r="U418" s="12">
        <f t="shared" si="45"/>
        <v>1232</v>
      </c>
      <c r="V418" s="12" t="str">
        <f t="shared" si="46"/>
        <v>$J$1232</v>
      </c>
      <c r="W418" s="12">
        <f t="shared" ca="1" si="47"/>
        <v>0.64758299999999736</v>
      </c>
    </row>
    <row r="419" spans="1:23" x14ac:dyDescent="0.35">
      <c r="A419" s="9">
        <v>-518</v>
      </c>
      <c r="B419" s="4">
        <f t="shared" si="48"/>
        <v>-64.75</v>
      </c>
      <c r="C419" s="10">
        <v>418</v>
      </c>
      <c r="D419" s="15">
        <v>417.14804687500947</v>
      </c>
      <c r="H419" s="12">
        <v>437.27906675472434</v>
      </c>
      <c r="I419" s="13">
        <f t="shared" si="42"/>
        <v>-66.686797999999996</v>
      </c>
      <c r="J419" s="1">
        <v>-66.686797999999996</v>
      </c>
      <c r="R419" s="12">
        <f t="shared" si="43"/>
        <v>417.14804687500947</v>
      </c>
      <c r="S419" s="12">
        <f t="shared" ca="1" si="44"/>
        <v>-65.518456</v>
      </c>
      <c r="U419" s="12">
        <f t="shared" si="45"/>
        <v>1235</v>
      </c>
      <c r="V419" s="12" t="str">
        <f t="shared" si="46"/>
        <v>$J$1235</v>
      </c>
      <c r="W419" s="12">
        <f t="shared" ca="1" si="47"/>
        <v>0.76845600000000047</v>
      </c>
    </row>
    <row r="420" spans="1:23" x14ac:dyDescent="0.35">
      <c r="A420" s="9">
        <v>-518</v>
      </c>
      <c r="B420" s="4">
        <f t="shared" si="48"/>
        <v>-64.75</v>
      </c>
      <c r="C420" s="10">
        <v>419</v>
      </c>
      <c r="D420" s="15">
        <v>417.07519531250949</v>
      </c>
      <c r="H420" s="12">
        <v>437.25440581619165</v>
      </c>
      <c r="I420" s="13">
        <f t="shared" si="42"/>
        <v>-66.670272999999995</v>
      </c>
      <c r="J420" s="1">
        <v>-66.670272999999995</v>
      </c>
      <c r="R420" s="12">
        <f t="shared" si="43"/>
        <v>417.07519531250949</v>
      </c>
      <c r="S420" s="12">
        <f t="shared" ca="1" si="44"/>
        <v>-65.652000000000001</v>
      </c>
      <c r="U420" s="12">
        <f t="shared" si="45"/>
        <v>1238</v>
      </c>
      <c r="V420" s="12" t="str">
        <f t="shared" si="46"/>
        <v>$J$1238</v>
      </c>
      <c r="W420" s="12">
        <f t="shared" ca="1" si="47"/>
        <v>0.90200000000000102</v>
      </c>
    </row>
    <row r="421" spans="1:23" x14ac:dyDescent="0.35">
      <c r="A421" s="9">
        <v>-518</v>
      </c>
      <c r="B421" s="4">
        <f t="shared" si="48"/>
        <v>-64.75</v>
      </c>
      <c r="C421" s="10">
        <v>420</v>
      </c>
      <c r="D421" s="15">
        <v>417.00234375000952</v>
      </c>
      <c r="H421" s="12">
        <v>437.22974487765896</v>
      </c>
      <c r="I421" s="13">
        <f t="shared" si="42"/>
        <v>-66.674674999999993</v>
      </c>
      <c r="J421" s="1">
        <v>-66.674674999999993</v>
      </c>
      <c r="R421" s="12">
        <f t="shared" si="43"/>
        <v>417.00234375000952</v>
      </c>
      <c r="S421" s="12">
        <f t="shared" ca="1" si="44"/>
        <v>-65.730331000000007</v>
      </c>
      <c r="U421" s="12">
        <f t="shared" si="45"/>
        <v>1241</v>
      </c>
      <c r="V421" s="12" t="str">
        <f t="shared" si="46"/>
        <v>$J$1241</v>
      </c>
      <c r="W421" s="12">
        <f t="shared" ca="1" si="47"/>
        <v>0.98033100000000672</v>
      </c>
    </row>
    <row r="422" spans="1:23" x14ac:dyDescent="0.35">
      <c r="A422" s="9">
        <v>-518</v>
      </c>
      <c r="B422" s="4">
        <f t="shared" si="48"/>
        <v>-64.75</v>
      </c>
      <c r="C422" s="10">
        <v>421</v>
      </c>
      <c r="D422" s="15">
        <v>416.92949218750954</v>
      </c>
      <c r="H422" s="12">
        <v>437.20508393912627</v>
      </c>
      <c r="I422" s="13">
        <f t="shared" si="42"/>
        <v>-66.688018999999997</v>
      </c>
      <c r="J422" s="1">
        <v>-66.688018999999997</v>
      </c>
      <c r="R422" s="12">
        <f t="shared" si="43"/>
        <v>416.92949218750954</v>
      </c>
      <c r="S422" s="12">
        <f t="shared" ca="1" si="44"/>
        <v>-65.969536000000005</v>
      </c>
      <c r="U422" s="12">
        <f t="shared" si="45"/>
        <v>1244</v>
      </c>
      <c r="V422" s="12" t="str">
        <f t="shared" si="46"/>
        <v>$J$1244</v>
      </c>
      <c r="W422" s="12">
        <f t="shared" ca="1" si="47"/>
        <v>1.2195360000000051</v>
      </c>
    </row>
    <row r="423" spans="1:23" x14ac:dyDescent="0.35">
      <c r="A423" s="9">
        <v>-518</v>
      </c>
      <c r="B423" s="4">
        <f t="shared" si="48"/>
        <v>-64.75</v>
      </c>
      <c r="C423" s="10">
        <v>422</v>
      </c>
      <c r="D423" s="15">
        <v>416.85664062500956</v>
      </c>
      <c r="H423" s="12">
        <v>437.18042300059358</v>
      </c>
      <c r="I423" s="13">
        <f t="shared" si="42"/>
        <v>-66.698746</v>
      </c>
      <c r="J423" s="1">
        <v>-66.698746</v>
      </c>
      <c r="R423" s="12">
        <f t="shared" si="43"/>
        <v>416.85664062500956</v>
      </c>
      <c r="S423" s="12">
        <f t="shared" ca="1" si="44"/>
        <v>-66.063271</v>
      </c>
      <c r="U423" s="12">
        <f t="shared" si="45"/>
        <v>1247</v>
      </c>
      <c r="V423" s="12" t="str">
        <f t="shared" si="46"/>
        <v>$J$1247</v>
      </c>
      <c r="W423" s="12">
        <f t="shared" ca="1" si="47"/>
        <v>1.3132710000000003</v>
      </c>
    </row>
    <row r="424" spans="1:23" x14ac:dyDescent="0.35">
      <c r="A424" s="9">
        <v>-518</v>
      </c>
      <c r="B424" s="4">
        <f t="shared" si="48"/>
        <v>-64.75</v>
      </c>
      <c r="C424" s="10">
        <v>423</v>
      </c>
      <c r="D424" s="15">
        <v>416.78378906250958</v>
      </c>
      <c r="H424" s="12">
        <v>437.15576206206089</v>
      </c>
      <c r="I424" s="13">
        <f t="shared" si="42"/>
        <v>-66.694580000000002</v>
      </c>
      <c r="J424" s="1">
        <v>-66.694580000000002</v>
      </c>
      <c r="R424" s="12">
        <f t="shared" si="43"/>
        <v>416.78378906250958</v>
      </c>
      <c r="S424" s="12">
        <f t="shared" ca="1" si="44"/>
        <v>-66.197524999999999</v>
      </c>
      <c r="U424" s="12">
        <f t="shared" si="45"/>
        <v>1250</v>
      </c>
      <c r="V424" s="12" t="str">
        <f t="shared" si="46"/>
        <v>$J$1250</v>
      </c>
      <c r="W424" s="12">
        <f t="shared" ca="1" si="47"/>
        <v>1.4475249999999988</v>
      </c>
    </row>
    <row r="425" spans="1:23" x14ac:dyDescent="0.35">
      <c r="A425" s="9">
        <v>-518</v>
      </c>
      <c r="B425" s="4">
        <f t="shared" si="48"/>
        <v>-64.75</v>
      </c>
      <c r="C425" s="10">
        <v>424</v>
      </c>
      <c r="D425" s="15">
        <v>416.71093750000961</v>
      </c>
      <c r="H425" s="12">
        <v>437.1311011235282</v>
      </c>
      <c r="I425" s="13">
        <f t="shared" si="42"/>
        <v>-66.679625999999999</v>
      </c>
      <c r="J425" s="1">
        <v>-66.679625999999999</v>
      </c>
      <c r="R425" s="12">
        <f t="shared" si="43"/>
        <v>416.71093750000961</v>
      </c>
      <c r="S425" s="12">
        <f t="shared" ca="1" si="44"/>
        <v>-66.310508999999996</v>
      </c>
      <c r="U425" s="12">
        <f t="shared" si="45"/>
        <v>1253</v>
      </c>
      <c r="V425" s="12" t="str">
        <f t="shared" si="46"/>
        <v>$J$1253</v>
      </c>
      <c r="W425" s="12">
        <f t="shared" ca="1" si="47"/>
        <v>1.5605089999999961</v>
      </c>
    </row>
    <row r="426" spans="1:23" x14ac:dyDescent="0.35">
      <c r="A426" s="9">
        <v>-518</v>
      </c>
      <c r="B426" s="4">
        <f t="shared" si="48"/>
        <v>-64.75</v>
      </c>
      <c r="C426" s="10">
        <v>425</v>
      </c>
      <c r="D426" s="15">
        <v>416.63808593750963</v>
      </c>
      <c r="H426" s="12">
        <v>437.10644018499551</v>
      </c>
      <c r="I426" s="13">
        <f t="shared" si="42"/>
        <v>-66.672820999999999</v>
      </c>
      <c r="J426" s="1">
        <v>-66.672820999999999</v>
      </c>
      <c r="R426" s="12">
        <f t="shared" si="43"/>
        <v>416.63808593750963</v>
      </c>
      <c r="S426" s="12">
        <f t="shared" ca="1" si="44"/>
        <v>-66.34742</v>
      </c>
      <c r="U426" s="12">
        <f t="shared" si="45"/>
        <v>1255</v>
      </c>
      <c r="V426" s="12" t="str">
        <f t="shared" si="46"/>
        <v>$J$1255</v>
      </c>
      <c r="W426" s="12">
        <f t="shared" ca="1" si="47"/>
        <v>1.5974199999999996</v>
      </c>
    </row>
    <row r="427" spans="1:23" x14ac:dyDescent="0.35">
      <c r="A427" s="9">
        <v>-518</v>
      </c>
      <c r="B427" s="4">
        <f t="shared" si="48"/>
        <v>-64.75</v>
      </c>
      <c r="C427" s="10">
        <v>426</v>
      </c>
      <c r="D427" s="15">
        <v>416.56523437500965</v>
      </c>
      <c r="H427" s="12">
        <v>437.08177924646282</v>
      </c>
      <c r="I427" s="13">
        <f t="shared" si="42"/>
        <v>-66.674576000000002</v>
      </c>
      <c r="J427" s="1">
        <v>-66.674576000000002</v>
      </c>
      <c r="R427" s="12">
        <f t="shared" si="43"/>
        <v>416.56523437500965</v>
      </c>
      <c r="S427" s="12">
        <f t="shared" ca="1" si="44"/>
        <v>-66.335151999999994</v>
      </c>
      <c r="U427" s="12">
        <f t="shared" si="45"/>
        <v>1258</v>
      </c>
      <c r="V427" s="12" t="str">
        <f t="shared" si="46"/>
        <v>$J$1258</v>
      </c>
      <c r="W427" s="12">
        <f t="shared" ca="1" si="47"/>
        <v>1.5851519999999937</v>
      </c>
    </row>
    <row r="428" spans="1:23" x14ac:dyDescent="0.35">
      <c r="A428" s="9">
        <v>-518</v>
      </c>
      <c r="B428" s="4">
        <f t="shared" si="48"/>
        <v>-64.75</v>
      </c>
      <c r="C428" s="10">
        <v>427</v>
      </c>
      <c r="D428" s="15">
        <v>416.49238281250967</v>
      </c>
      <c r="H428" s="12">
        <v>437.05711830793012</v>
      </c>
      <c r="I428" s="13">
        <f t="shared" si="42"/>
        <v>-66.671906000000007</v>
      </c>
      <c r="J428" s="1">
        <v>-66.671906000000007</v>
      </c>
      <c r="R428" s="12">
        <f t="shared" si="43"/>
        <v>416.49238281250967</v>
      </c>
      <c r="S428" s="12">
        <f t="shared" ca="1" si="44"/>
        <v>-66.485748000000001</v>
      </c>
      <c r="U428" s="12">
        <f t="shared" si="45"/>
        <v>1261</v>
      </c>
      <c r="V428" s="12" t="str">
        <f t="shared" si="46"/>
        <v>$J$1261</v>
      </c>
      <c r="W428" s="12">
        <f t="shared" ca="1" si="47"/>
        <v>1.735748000000001</v>
      </c>
    </row>
    <row r="429" spans="1:23" x14ac:dyDescent="0.35">
      <c r="A429" s="9">
        <v>-518</v>
      </c>
      <c r="B429" s="4">
        <f t="shared" si="48"/>
        <v>-64.75</v>
      </c>
      <c r="C429" s="10">
        <v>428</v>
      </c>
      <c r="D429" s="15">
        <v>416.4195312500097</v>
      </c>
      <c r="H429" s="12">
        <v>437.03245736939743</v>
      </c>
      <c r="I429" s="13">
        <f t="shared" si="42"/>
        <v>-66.664116000000007</v>
      </c>
      <c r="J429" s="1">
        <v>-66.664116000000007</v>
      </c>
      <c r="R429" s="12">
        <f t="shared" si="43"/>
        <v>416.4195312500097</v>
      </c>
      <c r="S429" s="12">
        <f t="shared" ca="1" si="44"/>
        <v>-66.476806999999994</v>
      </c>
      <c r="U429" s="12">
        <f t="shared" si="45"/>
        <v>1264</v>
      </c>
      <c r="V429" s="12" t="str">
        <f t="shared" si="46"/>
        <v>$J$1264</v>
      </c>
      <c r="W429" s="12">
        <f t="shared" ca="1" si="47"/>
        <v>1.7268069999999938</v>
      </c>
    </row>
    <row r="430" spans="1:23" x14ac:dyDescent="0.35">
      <c r="A430" s="9">
        <v>-518</v>
      </c>
      <c r="B430" s="4">
        <f t="shared" si="48"/>
        <v>-64.75</v>
      </c>
      <c r="C430" s="10">
        <v>429</v>
      </c>
      <c r="D430" s="15">
        <v>416.34667968750972</v>
      </c>
      <c r="H430" s="12">
        <v>437.00779643086474</v>
      </c>
      <c r="I430" s="13">
        <f t="shared" si="42"/>
        <v>-66.654319999999998</v>
      </c>
      <c r="J430" s="1">
        <v>-66.654319999999998</v>
      </c>
      <c r="R430" s="12">
        <f t="shared" si="43"/>
        <v>416.34667968750972</v>
      </c>
      <c r="S430" s="12">
        <f t="shared" ca="1" si="44"/>
        <v>-66.541550000000001</v>
      </c>
      <c r="U430" s="12">
        <f t="shared" si="45"/>
        <v>1267</v>
      </c>
      <c r="V430" s="12" t="str">
        <f t="shared" si="46"/>
        <v>$J$1267</v>
      </c>
      <c r="W430" s="12">
        <f t="shared" ca="1" si="47"/>
        <v>1.7915500000000009</v>
      </c>
    </row>
    <row r="431" spans="1:23" x14ac:dyDescent="0.35">
      <c r="A431" s="9">
        <v>-518</v>
      </c>
      <c r="B431" s="4">
        <f t="shared" si="48"/>
        <v>-64.75</v>
      </c>
      <c r="C431" s="10">
        <v>430</v>
      </c>
      <c r="D431" s="15">
        <v>416.27382812500974</v>
      </c>
      <c r="H431" s="12">
        <v>436.98313549233205</v>
      </c>
      <c r="I431" s="13">
        <f t="shared" si="42"/>
        <v>-66.650306999999998</v>
      </c>
      <c r="J431" s="1">
        <v>-66.650306999999998</v>
      </c>
      <c r="R431" s="12">
        <f t="shared" si="43"/>
        <v>416.27382812500974</v>
      </c>
      <c r="S431" s="12">
        <f t="shared" ca="1" si="44"/>
        <v>-66.563057000000001</v>
      </c>
      <c r="U431" s="12">
        <f t="shared" si="45"/>
        <v>1270</v>
      </c>
      <c r="V431" s="12" t="str">
        <f t="shared" si="46"/>
        <v>$J$1270</v>
      </c>
      <c r="W431" s="12">
        <f t="shared" ca="1" si="47"/>
        <v>1.8130570000000006</v>
      </c>
    </row>
    <row r="432" spans="1:23" x14ac:dyDescent="0.35">
      <c r="A432" s="9">
        <v>-518</v>
      </c>
      <c r="B432" s="4">
        <f t="shared" si="48"/>
        <v>-64.75</v>
      </c>
      <c r="C432" s="10">
        <v>431</v>
      </c>
      <c r="D432" s="15">
        <v>416.20097656250977</v>
      </c>
      <c r="H432" s="12">
        <v>436.95847455379936</v>
      </c>
      <c r="I432" s="13">
        <f t="shared" si="42"/>
        <v>-66.658233999999993</v>
      </c>
      <c r="J432" s="1">
        <v>-66.658233999999993</v>
      </c>
      <c r="R432" s="12">
        <f t="shared" si="43"/>
        <v>416.20097656250977</v>
      </c>
      <c r="S432" s="12">
        <f t="shared" ca="1" si="44"/>
        <v>-66.618668</v>
      </c>
      <c r="U432" s="12">
        <f t="shared" si="45"/>
        <v>1273</v>
      </c>
      <c r="V432" s="12" t="str">
        <f t="shared" si="46"/>
        <v>$J$1273</v>
      </c>
      <c r="W432" s="12">
        <f t="shared" ca="1" si="47"/>
        <v>1.8686679999999996</v>
      </c>
    </row>
    <row r="433" spans="1:23" x14ac:dyDescent="0.35">
      <c r="A433" s="9">
        <v>-518</v>
      </c>
      <c r="B433" s="4">
        <f t="shared" si="48"/>
        <v>-64.75</v>
      </c>
      <c r="C433" s="10">
        <v>432</v>
      </c>
      <c r="D433" s="15">
        <v>416.12812500000979</v>
      </c>
      <c r="H433" s="12">
        <v>436.93381361526667</v>
      </c>
      <c r="I433" s="13">
        <f t="shared" si="42"/>
        <v>-66.673454000000007</v>
      </c>
      <c r="J433" s="1">
        <v>-66.673454000000007</v>
      </c>
      <c r="R433" s="12">
        <f t="shared" si="43"/>
        <v>416.12812500000979</v>
      </c>
      <c r="S433" s="12">
        <f t="shared" ca="1" si="44"/>
        <v>-66.608879000000002</v>
      </c>
      <c r="U433" s="12">
        <f t="shared" si="45"/>
        <v>1276</v>
      </c>
      <c r="V433" s="12" t="str">
        <f t="shared" si="46"/>
        <v>$J$1276</v>
      </c>
      <c r="W433" s="12">
        <f t="shared" ca="1" si="47"/>
        <v>1.8588790000000017</v>
      </c>
    </row>
    <row r="434" spans="1:23" x14ac:dyDescent="0.35">
      <c r="A434" s="9">
        <v>-518</v>
      </c>
      <c r="B434" s="4">
        <f t="shared" si="48"/>
        <v>-64.75</v>
      </c>
      <c r="C434" s="10">
        <v>433</v>
      </c>
      <c r="D434" s="15">
        <v>416.05527343750981</v>
      </c>
      <c r="H434" s="12">
        <v>436.90915267673398</v>
      </c>
      <c r="I434" s="13">
        <f t="shared" si="42"/>
        <v>-66.685364000000007</v>
      </c>
      <c r="J434" s="1">
        <v>-66.685364000000007</v>
      </c>
      <c r="R434" s="12">
        <f t="shared" si="43"/>
        <v>416.05527343750981</v>
      </c>
      <c r="S434" s="12">
        <f t="shared" ca="1" si="44"/>
        <v>-66.683043999999995</v>
      </c>
      <c r="U434" s="12">
        <f t="shared" si="45"/>
        <v>1279</v>
      </c>
      <c r="V434" s="12" t="str">
        <f t="shared" si="46"/>
        <v>$J$1279</v>
      </c>
      <c r="W434" s="12">
        <f t="shared" ca="1" si="47"/>
        <v>1.9330439999999953</v>
      </c>
    </row>
    <row r="435" spans="1:23" x14ac:dyDescent="0.35">
      <c r="A435" s="9">
        <v>-518</v>
      </c>
      <c r="B435" s="4">
        <f t="shared" si="48"/>
        <v>-64.75</v>
      </c>
      <c r="C435" s="10">
        <v>434</v>
      </c>
      <c r="D435" s="15">
        <v>415.98242187500983</v>
      </c>
      <c r="H435" s="12">
        <v>436.88449173820129</v>
      </c>
      <c r="I435" s="13">
        <f t="shared" si="42"/>
        <v>-66.702918999999994</v>
      </c>
      <c r="J435" s="1">
        <v>-66.702918999999994</v>
      </c>
      <c r="R435" s="12">
        <f t="shared" si="43"/>
        <v>415.98242187500983</v>
      </c>
      <c r="S435" s="12">
        <f t="shared" ca="1" si="44"/>
        <v>-66.663573999999997</v>
      </c>
      <c r="U435" s="12">
        <f t="shared" si="45"/>
        <v>1282</v>
      </c>
      <c r="V435" s="12" t="str">
        <f t="shared" si="46"/>
        <v>$J$1282</v>
      </c>
      <c r="W435" s="12">
        <f t="shared" ca="1" si="47"/>
        <v>1.913573999999997</v>
      </c>
    </row>
    <row r="436" spans="1:23" x14ac:dyDescent="0.35">
      <c r="A436" s="9">
        <v>-518</v>
      </c>
      <c r="B436" s="4">
        <f t="shared" si="48"/>
        <v>-64.75</v>
      </c>
      <c r="C436" s="10">
        <v>435</v>
      </c>
      <c r="D436" s="15">
        <v>415.90957031250986</v>
      </c>
      <c r="H436" s="12">
        <v>436.8598307996686</v>
      </c>
      <c r="I436" s="13">
        <f t="shared" si="42"/>
        <v>-66.719855999999993</v>
      </c>
      <c r="J436" s="1">
        <v>-66.719855999999993</v>
      </c>
      <c r="R436" s="12">
        <f t="shared" si="43"/>
        <v>415.90957031250986</v>
      </c>
      <c r="S436" s="12">
        <f t="shared" ca="1" si="44"/>
        <v>-66.664276000000001</v>
      </c>
      <c r="U436" s="12">
        <f t="shared" si="45"/>
        <v>1285</v>
      </c>
      <c r="V436" s="12" t="str">
        <f t="shared" si="46"/>
        <v>$J$1285</v>
      </c>
      <c r="W436" s="12">
        <f t="shared" ca="1" si="47"/>
        <v>1.914276000000001</v>
      </c>
    </row>
    <row r="437" spans="1:23" x14ac:dyDescent="0.35">
      <c r="A437" s="9">
        <v>-518</v>
      </c>
      <c r="B437" s="4">
        <f t="shared" si="48"/>
        <v>-64.75</v>
      </c>
      <c r="C437" s="10">
        <v>436</v>
      </c>
      <c r="D437" s="15">
        <v>415.83671875000988</v>
      </c>
      <c r="H437" s="12">
        <v>436.83516986113591</v>
      </c>
      <c r="I437" s="13">
        <f t="shared" si="42"/>
        <v>-66.726737999999997</v>
      </c>
      <c r="J437" s="1">
        <v>-66.726737999999997</v>
      </c>
      <c r="R437" s="12">
        <f t="shared" si="43"/>
        <v>415.83671875000988</v>
      </c>
      <c r="S437" s="12">
        <f t="shared" ca="1" si="44"/>
        <v>-66.670608999999999</v>
      </c>
      <c r="U437" s="12">
        <f t="shared" si="45"/>
        <v>1288</v>
      </c>
      <c r="V437" s="12" t="str">
        <f t="shared" si="46"/>
        <v>$J$1288</v>
      </c>
      <c r="W437" s="12">
        <f t="shared" ca="1" si="47"/>
        <v>1.9206089999999989</v>
      </c>
    </row>
    <row r="438" spans="1:23" x14ac:dyDescent="0.35">
      <c r="A438" s="9">
        <v>-518</v>
      </c>
      <c r="B438" s="4">
        <f t="shared" si="48"/>
        <v>-64.75</v>
      </c>
      <c r="C438" s="10">
        <v>437</v>
      </c>
      <c r="D438" s="15">
        <v>415.7638671875099</v>
      </c>
      <c r="H438" s="12">
        <v>436.81050892260322</v>
      </c>
      <c r="I438" s="13">
        <f t="shared" si="42"/>
        <v>-66.710014000000001</v>
      </c>
      <c r="J438" s="1">
        <v>-66.710014000000001</v>
      </c>
      <c r="R438" s="12">
        <f t="shared" si="43"/>
        <v>415.7638671875099</v>
      </c>
      <c r="S438" s="12">
        <f t="shared" ca="1" si="44"/>
        <v>-66.639770999999996</v>
      </c>
      <c r="U438" s="12">
        <f t="shared" si="45"/>
        <v>1291</v>
      </c>
      <c r="V438" s="12" t="str">
        <f t="shared" si="46"/>
        <v>$J$1291</v>
      </c>
      <c r="W438" s="12">
        <f t="shared" ca="1" si="47"/>
        <v>1.8897709999999961</v>
      </c>
    </row>
    <row r="439" spans="1:23" x14ac:dyDescent="0.35">
      <c r="A439" s="9">
        <v>-518</v>
      </c>
      <c r="B439" s="4">
        <f t="shared" si="48"/>
        <v>-64.75</v>
      </c>
      <c r="C439" s="10">
        <v>438</v>
      </c>
      <c r="D439" s="15">
        <v>415.69101562500992</v>
      </c>
      <c r="H439" s="12">
        <v>436.78584798407053</v>
      </c>
      <c r="I439" s="13">
        <f t="shared" si="42"/>
        <v>-66.701683000000003</v>
      </c>
      <c r="J439" s="1">
        <v>-66.701683000000003</v>
      </c>
      <c r="R439" s="12">
        <f t="shared" si="43"/>
        <v>415.69101562500992</v>
      </c>
      <c r="S439" s="12">
        <f t="shared" ca="1" si="44"/>
        <v>-66.661697000000004</v>
      </c>
      <c r="U439" s="12">
        <f t="shared" si="45"/>
        <v>1294</v>
      </c>
      <c r="V439" s="12" t="str">
        <f t="shared" si="46"/>
        <v>$J$1294</v>
      </c>
      <c r="W439" s="12">
        <f t="shared" ca="1" si="47"/>
        <v>1.9116970000000038</v>
      </c>
    </row>
    <row r="440" spans="1:23" x14ac:dyDescent="0.35">
      <c r="A440" s="9">
        <v>-518</v>
      </c>
      <c r="B440" s="4">
        <f t="shared" si="48"/>
        <v>-64.75</v>
      </c>
      <c r="C440" s="10">
        <v>439</v>
      </c>
      <c r="D440" s="15">
        <v>415.61816406250995</v>
      </c>
      <c r="H440" s="12">
        <v>436.76118704553784</v>
      </c>
      <c r="I440" s="13">
        <f t="shared" si="42"/>
        <v>-66.725944999999996</v>
      </c>
      <c r="J440" s="1">
        <v>-66.725944999999996</v>
      </c>
      <c r="R440" s="12">
        <f t="shared" si="43"/>
        <v>415.61816406250995</v>
      </c>
      <c r="S440" s="12">
        <f t="shared" ca="1" si="44"/>
        <v>-66.684325999999999</v>
      </c>
      <c r="U440" s="12">
        <f t="shared" si="45"/>
        <v>1297</v>
      </c>
      <c r="V440" s="12" t="str">
        <f t="shared" si="46"/>
        <v>$J$1297</v>
      </c>
      <c r="W440" s="12">
        <f t="shared" ca="1" si="47"/>
        <v>1.9343259999999987</v>
      </c>
    </row>
    <row r="441" spans="1:23" x14ac:dyDescent="0.35">
      <c r="A441" s="9">
        <v>-518</v>
      </c>
      <c r="B441" s="4">
        <f t="shared" si="48"/>
        <v>-64.75</v>
      </c>
      <c r="C441" s="10">
        <v>440</v>
      </c>
      <c r="D441" s="15">
        <v>415.54531250000997</v>
      </c>
      <c r="H441" s="12">
        <v>436.73652610700515</v>
      </c>
      <c r="I441" s="13">
        <f t="shared" si="42"/>
        <v>-66.734313999999998</v>
      </c>
      <c r="J441" s="1">
        <v>-66.734313999999998</v>
      </c>
      <c r="R441" s="12">
        <f t="shared" si="43"/>
        <v>415.54531250000997</v>
      </c>
      <c r="S441" s="12">
        <f t="shared" ca="1" si="44"/>
        <v>-66.694305</v>
      </c>
      <c r="U441" s="12">
        <f t="shared" si="45"/>
        <v>1300</v>
      </c>
      <c r="V441" s="12" t="str">
        <f t="shared" si="46"/>
        <v>$J$1300</v>
      </c>
      <c r="W441" s="12">
        <f t="shared" ca="1" si="47"/>
        <v>1.9443049999999999</v>
      </c>
    </row>
    <row r="442" spans="1:23" x14ac:dyDescent="0.35">
      <c r="A442" s="9">
        <v>-518</v>
      </c>
      <c r="B442" s="4">
        <f t="shared" si="48"/>
        <v>-64.75</v>
      </c>
      <c r="C442" s="10">
        <v>441</v>
      </c>
      <c r="D442" s="15">
        <v>415.47246093750999</v>
      </c>
      <c r="H442" s="12">
        <v>436.71186516847246</v>
      </c>
      <c r="I442" s="13">
        <f t="shared" si="42"/>
        <v>-66.724288999999999</v>
      </c>
      <c r="J442" s="1">
        <v>-66.724288999999999</v>
      </c>
      <c r="R442" s="12">
        <f t="shared" si="43"/>
        <v>415.47246093750999</v>
      </c>
      <c r="S442" s="12">
        <f t="shared" ca="1" si="44"/>
        <v>-66.714759999999998</v>
      </c>
      <c r="U442" s="12">
        <f t="shared" si="45"/>
        <v>1303</v>
      </c>
      <c r="V442" s="12" t="str">
        <f t="shared" si="46"/>
        <v>$J$1303</v>
      </c>
      <c r="W442" s="12">
        <f t="shared" ca="1" si="47"/>
        <v>1.9647599999999983</v>
      </c>
    </row>
    <row r="443" spans="1:23" x14ac:dyDescent="0.35">
      <c r="A443" s="9">
        <v>-518</v>
      </c>
      <c r="B443" s="4">
        <f t="shared" si="48"/>
        <v>-64.75</v>
      </c>
      <c r="C443" s="10">
        <v>442</v>
      </c>
      <c r="D443" s="15">
        <v>415.39960937501002</v>
      </c>
      <c r="H443" s="12">
        <v>436.68720422993977</v>
      </c>
      <c r="I443" s="13">
        <f t="shared" si="42"/>
        <v>-66.698441000000003</v>
      </c>
      <c r="J443" s="1">
        <v>-66.698441000000003</v>
      </c>
      <c r="R443" s="12">
        <f t="shared" si="43"/>
        <v>415.39960937501002</v>
      </c>
      <c r="S443" s="12">
        <f t="shared" ca="1" si="44"/>
        <v>-66.734093000000001</v>
      </c>
      <c r="U443" s="12">
        <f t="shared" si="45"/>
        <v>1306</v>
      </c>
      <c r="V443" s="12" t="str">
        <f t="shared" si="46"/>
        <v>$J$1306</v>
      </c>
      <c r="W443" s="12">
        <f t="shared" ca="1" si="47"/>
        <v>1.9840930000000014</v>
      </c>
    </row>
    <row r="444" spans="1:23" x14ac:dyDescent="0.35">
      <c r="A444" s="9">
        <v>-518</v>
      </c>
      <c r="B444" s="4">
        <f t="shared" si="48"/>
        <v>-64.75</v>
      </c>
      <c r="C444" s="10">
        <v>443</v>
      </c>
      <c r="D444" s="15">
        <v>415.32675781251004</v>
      </c>
      <c r="H444" s="12">
        <v>436.66254329140708</v>
      </c>
      <c r="I444" s="13">
        <f t="shared" si="42"/>
        <v>-66.670822000000001</v>
      </c>
      <c r="J444" s="1">
        <v>-66.670822000000001</v>
      </c>
      <c r="R444" s="12">
        <f t="shared" si="43"/>
        <v>415.32675781251004</v>
      </c>
      <c r="S444" s="12">
        <f t="shared" ca="1" si="44"/>
        <v>-66.714645000000004</v>
      </c>
      <c r="U444" s="12">
        <f t="shared" si="45"/>
        <v>1309</v>
      </c>
      <c r="V444" s="12" t="str">
        <f t="shared" si="46"/>
        <v>$J$1309</v>
      </c>
      <c r="W444" s="12">
        <f t="shared" ca="1" si="47"/>
        <v>1.9646450000000044</v>
      </c>
    </row>
    <row r="445" spans="1:23" x14ac:dyDescent="0.35">
      <c r="A445" s="9">
        <v>-518</v>
      </c>
      <c r="B445" s="4">
        <f t="shared" si="48"/>
        <v>-64.75</v>
      </c>
      <c r="C445" s="10">
        <v>444</v>
      </c>
      <c r="D445" s="15">
        <v>415.25390625001006</v>
      </c>
      <c r="H445" s="12">
        <v>436.63788235287439</v>
      </c>
      <c r="I445" s="13">
        <f t="shared" si="42"/>
        <v>-66.664848000000006</v>
      </c>
      <c r="J445" s="1">
        <v>-66.664848000000006</v>
      </c>
      <c r="R445" s="12">
        <f t="shared" si="43"/>
        <v>415.25390625001006</v>
      </c>
      <c r="S445" s="12">
        <f t="shared" ca="1" si="44"/>
        <v>-66.652679000000006</v>
      </c>
      <c r="U445" s="12">
        <f t="shared" si="45"/>
        <v>1312</v>
      </c>
      <c r="V445" s="12" t="str">
        <f t="shared" si="46"/>
        <v>$J$1312</v>
      </c>
      <c r="W445" s="12">
        <f t="shared" ca="1" si="47"/>
        <v>1.9026790000000062</v>
      </c>
    </row>
    <row r="446" spans="1:23" x14ac:dyDescent="0.35">
      <c r="A446" s="9">
        <v>-518</v>
      </c>
      <c r="B446" s="4">
        <f t="shared" si="48"/>
        <v>-64.75</v>
      </c>
      <c r="C446" s="10">
        <v>445</v>
      </c>
      <c r="D446" s="15">
        <v>415.18105468751008</v>
      </c>
      <c r="H446" s="12">
        <v>436.61322141434169</v>
      </c>
      <c r="I446" s="13">
        <f t="shared" si="42"/>
        <v>-66.653587000000002</v>
      </c>
      <c r="J446" s="1">
        <v>-66.653587000000002</v>
      </c>
      <c r="R446" s="12">
        <f t="shared" si="43"/>
        <v>415.18105468751008</v>
      </c>
      <c r="S446" s="12">
        <f t="shared" ca="1" si="44"/>
        <v>-66.667015000000006</v>
      </c>
      <c r="U446" s="12">
        <f t="shared" si="45"/>
        <v>1315</v>
      </c>
      <c r="V446" s="12" t="str">
        <f t="shared" si="46"/>
        <v>$J$1315</v>
      </c>
      <c r="W446" s="12">
        <f t="shared" ca="1" si="47"/>
        <v>1.9170150000000064</v>
      </c>
    </row>
    <row r="447" spans="1:23" x14ac:dyDescent="0.35">
      <c r="A447" s="9">
        <v>-518</v>
      </c>
      <c r="B447" s="4">
        <f t="shared" si="48"/>
        <v>-64.75</v>
      </c>
      <c r="C447" s="10">
        <v>446</v>
      </c>
      <c r="D447" s="15">
        <v>415.10820312501011</v>
      </c>
      <c r="H447" s="12">
        <v>436.588560475809</v>
      </c>
      <c r="I447" s="13">
        <f t="shared" si="42"/>
        <v>-66.604354999999998</v>
      </c>
      <c r="J447" s="1">
        <v>-66.604354999999998</v>
      </c>
      <c r="R447" s="12">
        <f t="shared" si="43"/>
        <v>415.10820312501011</v>
      </c>
      <c r="S447" s="12">
        <f t="shared" ca="1" si="44"/>
        <v>-66.696197999999995</v>
      </c>
      <c r="U447" s="12">
        <f t="shared" si="45"/>
        <v>1318</v>
      </c>
      <c r="V447" s="12" t="str">
        <f t="shared" si="46"/>
        <v>$J$1318</v>
      </c>
      <c r="W447" s="12">
        <f t="shared" ca="1" si="47"/>
        <v>1.9461979999999954</v>
      </c>
    </row>
    <row r="448" spans="1:23" x14ac:dyDescent="0.35">
      <c r="A448" s="9">
        <v>-518</v>
      </c>
      <c r="B448" s="4">
        <f t="shared" si="48"/>
        <v>-64.75</v>
      </c>
      <c r="C448" s="10">
        <v>447</v>
      </c>
      <c r="D448" s="15">
        <v>415.03535156251013</v>
      </c>
      <c r="H448" s="12">
        <v>436.56389953727631</v>
      </c>
      <c r="I448" s="13">
        <f t="shared" si="42"/>
        <v>-66.577888000000002</v>
      </c>
      <c r="J448" s="1">
        <v>-66.577888000000002</v>
      </c>
      <c r="R448" s="12">
        <f t="shared" si="43"/>
        <v>415.03535156251013</v>
      </c>
      <c r="S448" s="12">
        <f t="shared" ca="1" si="44"/>
        <v>-66.682052999999996</v>
      </c>
      <c r="U448" s="12">
        <f t="shared" si="45"/>
        <v>1320</v>
      </c>
      <c r="V448" s="12" t="str">
        <f t="shared" si="46"/>
        <v>$J$1320</v>
      </c>
      <c r="W448" s="12">
        <f t="shared" ca="1" si="47"/>
        <v>1.9320529999999962</v>
      </c>
    </row>
    <row r="449" spans="1:23" x14ac:dyDescent="0.35">
      <c r="A449" s="9">
        <v>-518</v>
      </c>
      <c r="B449" s="4">
        <f t="shared" si="48"/>
        <v>-64.75</v>
      </c>
      <c r="C449" s="10">
        <v>448</v>
      </c>
      <c r="D449" s="15">
        <v>414.96250000001015</v>
      </c>
      <c r="H449" s="12">
        <v>436.53923859874362</v>
      </c>
      <c r="I449" s="13">
        <f t="shared" ref="I449:I512" si="49">J449+0</f>
        <v>-66.617835999999997</v>
      </c>
      <c r="J449" s="1">
        <v>-66.617835999999997</v>
      </c>
      <c r="R449" s="12">
        <f t="shared" ref="R449:R512" si="50">D449</f>
        <v>414.96250000001015</v>
      </c>
      <c r="S449" s="12">
        <f t="shared" ref="S449:S512" ca="1" si="51">INDIRECT(V449)</f>
        <v>-66.687011999999996</v>
      </c>
      <c r="U449" s="12">
        <f t="shared" ref="U449:U512" si="52">MATCH(D449,H$1:H$3233,-1)</f>
        <v>1323</v>
      </c>
      <c r="V449" s="12" t="str">
        <f t="shared" ref="V449:V512" si="53">ADDRESS(U449,10)</f>
        <v>$J$1323</v>
      </c>
      <c r="W449" s="12">
        <f t="shared" ref="W449:W512" ca="1" si="54">SQRT((S449-B449)^2)</f>
        <v>1.9370119999999957</v>
      </c>
    </row>
    <row r="450" spans="1:23" x14ac:dyDescent="0.35">
      <c r="A450" s="9">
        <v>-518</v>
      </c>
      <c r="B450" s="4">
        <f t="shared" ref="B450:B513" si="55">A450/8</f>
        <v>-64.75</v>
      </c>
      <c r="C450" s="10">
        <v>449</v>
      </c>
      <c r="D450" s="15">
        <v>414.88964843751017</v>
      </c>
      <c r="H450" s="12">
        <v>436.51457766021093</v>
      </c>
      <c r="I450" s="13">
        <f t="shared" si="49"/>
        <v>-66.681235999999998</v>
      </c>
      <c r="J450" s="1">
        <v>-66.681235999999998</v>
      </c>
      <c r="R450" s="12">
        <f t="shared" si="50"/>
        <v>414.88964843751017</v>
      </c>
      <c r="S450" s="12">
        <f t="shared" ca="1" si="51"/>
        <v>-66.697120999999996</v>
      </c>
      <c r="U450" s="12">
        <f t="shared" si="52"/>
        <v>1326</v>
      </c>
      <c r="V450" s="12" t="str">
        <f t="shared" si="53"/>
        <v>$J$1326</v>
      </c>
      <c r="W450" s="12">
        <f t="shared" ca="1" si="54"/>
        <v>1.9471209999999957</v>
      </c>
    </row>
    <row r="451" spans="1:23" x14ac:dyDescent="0.35">
      <c r="A451" s="9">
        <v>-518</v>
      </c>
      <c r="B451" s="4">
        <f t="shared" si="55"/>
        <v>-64.75</v>
      </c>
      <c r="C451" s="10">
        <v>450</v>
      </c>
      <c r="D451" s="15">
        <v>414.8167968750102</v>
      </c>
      <c r="H451" s="12">
        <v>436.48991672167824</v>
      </c>
      <c r="I451" s="13">
        <f t="shared" si="49"/>
        <v>-66.694869999999995</v>
      </c>
      <c r="J451" s="1">
        <v>-66.694869999999995</v>
      </c>
      <c r="R451" s="12">
        <f t="shared" si="50"/>
        <v>414.8167968750102</v>
      </c>
      <c r="S451" s="12">
        <f t="shared" ca="1" si="51"/>
        <v>-66.684928999999997</v>
      </c>
      <c r="U451" s="12">
        <f t="shared" si="52"/>
        <v>1329</v>
      </c>
      <c r="V451" s="12" t="str">
        <f t="shared" si="53"/>
        <v>$J$1329</v>
      </c>
      <c r="W451" s="12">
        <f t="shared" ca="1" si="54"/>
        <v>1.9349289999999968</v>
      </c>
    </row>
    <row r="452" spans="1:23" x14ac:dyDescent="0.35">
      <c r="A452" s="9">
        <v>-518</v>
      </c>
      <c r="B452" s="4">
        <f t="shared" si="55"/>
        <v>-64.75</v>
      </c>
      <c r="C452" s="10">
        <v>451</v>
      </c>
      <c r="D452" s="15">
        <v>414.74394531251022</v>
      </c>
      <c r="H452" s="12">
        <v>436.46525578314555</v>
      </c>
      <c r="I452" s="13">
        <f t="shared" si="49"/>
        <v>-66.6828</v>
      </c>
      <c r="J452" s="1">
        <v>-66.6828</v>
      </c>
      <c r="R452" s="12">
        <f t="shared" si="50"/>
        <v>414.74394531251022</v>
      </c>
      <c r="S452" s="12">
        <f t="shared" ca="1" si="51"/>
        <v>-66.664672999999993</v>
      </c>
      <c r="U452" s="12">
        <f t="shared" si="52"/>
        <v>1332</v>
      </c>
      <c r="V452" s="12" t="str">
        <f t="shared" si="53"/>
        <v>$J$1332</v>
      </c>
      <c r="W452" s="12">
        <f t="shared" ca="1" si="54"/>
        <v>1.9146729999999934</v>
      </c>
    </row>
    <row r="453" spans="1:23" x14ac:dyDescent="0.35">
      <c r="A453" s="9">
        <v>-518</v>
      </c>
      <c r="B453" s="4">
        <f t="shared" si="55"/>
        <v>-64.75</v>
      </c>
      <c r="C453" s="10">
        <v>452</v>
      </c>
      <c r="D453" s="15">
        <v>414.67109375001024</v>
      </c>
      <c r="H453" s="12">
        <v>436.44059484461286</v>
      </c>
      <c r="I453" s="13">
        <f t="shared" si="49"/>
        <v>-66.683257999999995</v>
      </c>
      <c r="J453" s="1">
        <v>-66.683257999999995</v>
      </c>
      <c r="R453" s="12">
        <f t="shared" si="50"/>
        <v>414.67109375001024</v>
      </c>
      <c r="S453" s="12">
        <f t="shared" ca="1" si="51"/>
        <v>-66.668982999999997</v>
      </c>
      <c r="U453" s="12">
        <f t="shared" si="52"/>
        <v>1335</v>
      </c>
      <c r="V453" s="12" t="str">
        <f t="shared" si="53"/>
        <v>$J$1335</v>
      </c>
      <c r="W453" s="12">
        <f t="shared" ca="1" si="54"/>
        <v>1.9189829999999972</v>
      </c>
    </row>
    <row r="454" spans="1:23" x14ac:dyDescent="0.35">
      <c r="A454" s="9">
        <v>-518</v>
      </c>
      <c r="B454" s="4">
        <f t="shared" si="55"/>
        <v>-64.75</v>
      </c>
      <c r="C454" s="10">
        <v>453</v>
      </c>
      <c r="D454" s="15">
        <v>414.59824218751027</v>
      </c>
      <c r="H454" s="12">
        <v>436.41593390608017</v>
      </c>
      <c r="I454" s="13">
        <f t="shared" si="49"/>
        <v>-66.697586000000001</v>
      </c>
      <c r="J454" s="1">
        <v>-66.697586000000001</v>
      </c>
      <c r="R454" s="12">
        <f t="shared" si="50"/>
        <v>414.59824218751027</v>
      </c>
      <c r="S454" s="12">
        <f t="shared" ca="1" si="51"/>
        <v>-66.684143000000006</v>
      </c>
      <c r="U454" s="12">
        <f t="shared" si="52"/>
        <v>1338</v>
      </c>
      <c r="V454" s="12" t="str">
        <f t="shared" si="53"/>
        <v>$J$1338</v>
      </c>
      <c r="W454" s="12">
        <f t="shared" ca="1" si="54"/>
        <v>1.9341430000000059</v>
      </c>
    </row>
    <row r="455" spans="1:23" x14ac:dyDescent="0.35">
      <c r="A455" s="9">
        <v>-518</v>
      </c>
      <c r="B455" s="4">
        <f t="shared" si="55"/>
        <v>-64.75</v>
      </c>
      <c r="C455" s="10">
        <v>454</v>
      </c>
      <c r="D455" s="15">
        <v>414.52539062501029</v>
      </c>
      <c r="H455" s="12">
        <v>436.39127296754748</v>
      </c>
      <c r="I455" s="13">
        <f t="shared" si="49"/>
        <v>-66.695412000000005</v>
      </c>
      <c r="J455" s="1">
        <v>-66.695412000000005</v>
      </c>
      <c r="R455" s="12">
        <f t="shared" si="50"/>
        <v>414.52539062501029</v>
      </c>
      <c r="S455" s="12">
        <f t="shared" ca="1" si="51"/>
        <v>-66.681838999999997</v>
      </c>
      <c r="U455" s="12">
        <f t="shared" si="52"/>
        <v>1341</v>
      </c>
      <c r="V455" s="12" t="str">
        <f t="shared" si="53"/>
        <v>$J$1341</v>
      </c>
      <c r="W455" s="12">
        <f t="shared" ca="1" si="54"/>
        <v>1.9318389999999965</v>
      </c>
    </row>
    <row r="456" spans="1:23" x14ac:dyDescent="0.35">
      <c r="A456" s="9">
        <v>-518</v>
      </c>
      <c r="B456" s="4">
        <f t="shared" si="55"/>
        <v>-64.75</v>
      </c>
      <c r="C456" s="10">
        <v>455</v>
      </c>
      <c r="D456" s="15">
        <v>414.45253906251031</v>
      </c>
      <c r="H456" s="12">
        <v>436.36661202901479</v>
      </c>
      <c r="I456" s="13">
        <f t="shared" si="49"/>
        <v>-66.690216000000007</v>
      </c>
      <c r="J456" s="1">
        <v>-66.690216000000007</v>
      </c>
      <c r="R456" s="12">
        <f t="shared" si="50"/>
        <v>414.45253906251031</v>
      </c>
      <c r="S456" s="12">
        <f t="shared" ca="1" si="51"/>
        <v>-66.714798000000002</v>
      </c>
      <c r="U456" s="12">
        <f t="shared" si="52"/>
        <v>1344</v>
      </c>
      <c r="V456" s="12" t="str">
        <f t="shared" si="53"/>
        <v>$J$1344</v>
      </c>
      <c r="W456" s="12">
        <f t="shared" ca="1" si="54"/>
        <v>1.9647980000000018</v>
      </c>
    </row>
    <row r="457" spans="1:23" x14ac:dyDescent="0.35">
      <c r="A457" s="9">
        <v>-518</v>
      </c>
      <c r="B457" s="4">
        <f t="shared" si="55"/>
        <v>-64.75</v>
      </c>
      <c r="C457" s="10">
        <v>456</v>
      </c>
      <c r="D457" s="15">
        <v>414.37968750001033</v>
      </c>
      <c r="H457" s="12">
        <v>436.3419510904821</v>
      </c>
      <c r="I457" s="13">
        <f t="shared" si="49"/>
        <v>-66.697861000000003</v>
      </c>
      <c r="J457" s="1">
        <v>-66.697861000000003</v>
      </c>
      <c r="R457" s="12">
        <f t="shared" si="50"/>
        <v>414.37968750001033</v>
      </c>
      <c r="S457" s="12">
        <f t="shared" ca="1" si="51"/>
        <v>-66.670670000000001</v>
      </c>
      <c r="U457" s="12">
        <f t="shared" si="52"/>
        <v>1347</v>
      </c>
      <c r="V457" s="12" t="str">
        <f t="shared" si="53"/>
        <v>$J$1347</v>
      </c>
      <c r="W457" s="12">
        <f t="shared" ca="1" si="54"/>
        <v>1.9206700000000012</v>
      </c>
    </row>
    <row r="458" spans="1:23" x14ac:dyDescent="0.35">
      <c r="A458" s="9">
        <v>-518</v>
      </c>
      <c r="B458" s="4">
        <f t="shared" si="55"/>
        <v>-64.75</v>
      </c>
      <c r="C458" s="10">
        <v>457</v>
      </c>
      <c r="D458" s="15">
        <v>414.30683593751036</v>
      </c>
      <c r="H458" s="12">
        <v>436.31729015194941</v>
      </c>
      <c r="I458" s="13">
        <f t="shared" si="49"/>
        <v>-66.709746999999993</v>
      </c>
      <c r="J458" s="1">
        <v>-66.709746999999993</v>
      </c>
      <c r="R458" s="12">
        <f t="shared" si="50"/>
        <v>414.30683593751036</v>
      </c>
      <c r="S458" s="12">
        <f t="shared" ca="1" si="51"/>
        <v>-66.670456000000001</v>
      </c>
      <c r="U458" s="12">
        <f t="shared" si="52"/>
        <v>1350</v>
      </c>
      <c r="V458" s="12" t="str">
        <f t="shared" si="53"/>
        <v>$J$1350</v>
      </c>
      <c r="W458" s="12">
        <f t="shared" ca="1" si="54"/>
        <v>1.9204560000000015</v>
      </c>
    </row>
    <row r="459" spans="1:23" x14ac:dyDescent="0.35">
      <c r="A459" s="9">
        <v>-518</v>
      </c>
      <c r="B459" s="4">
        <f t="shared" si="55"/>
        <v>-64.75</v>
      </c>
      <c r="C459" s="10">
        <v>458</v>
      </c>
      <c r="D459" s="15">
        <v>414.23398437501038</v>
      </c>
      <c r="H459" s="12">
        <v>436.29262921341672</v>
      </c>
      <c r="I459" s="13">
        <f t="shared" si="49"/>
        <v>-66.707488999999995</v>
      </c>
      <c r="J459" s="1">
        <v>-66.707488999999995</v>
      </c>
      <c r="R459" s="12">
        <f t="shared" si="50"/>
        <v>414.23398437501038</v>
      </c>
      <c r="S459" s="12">
        <f t="shared" ca="1" si="51"/>
        <v>-66.658974000000001</v>
      </c>
      <c r="U459" s="12">
        <f t="shared" si="52"/>
        <v>1353</v>
      </c>
      <c r="V459" s="12" t="str">
        <f t="shared" si="53"/>
        <v>$J$1353</v>
      </c>
      <c r="W459" s="12">
        <f t="shared" ca="1" si="54"/>
        <v>1.9089740000000006</v>
      </c>
    </row>
    <row r="460" spans="1:23" x14ac:dyDescent="0.35">
      <c r="A460" s="9">
        <v>-518</v>
      </c>
      <c r="B460" s="4">
        <f t="shared" si="55"/>
        <v>-64.75</v>
      </c>
      <c r="C460" s="10">
        <v>459</v>
      </c>
      <c r="D460" s="15">
        <v>414.1611328125104</v>
      </c>
      <c r="H460" s="12">
        <v>436.26796827488403</v>
      </c>
      <c r="I460" s="13">
        <f t="shared" si="49"/>
        <v>-66.684821999999997</v>
      </c>
      <c r="J460" s="1">
        <v>-66.684821999999997</v>
      </c>
      <c r="R460" s="12">
        <f t="shared" si="50"/>
        <v>414.1611328125104</v>
      </c>
      <c r="S460" s="12">
        <f t="shared" ca="1" si="51"/>
        <v>-66.670569999999998</v>
      </c>
      <c r="U460" s="12">
        <f t="shared" si="52"/>
        <v>1356</v>
      </c>
      <c r="V460" s="12" t="str">
        <f t="shared" si="53"/>
        <v>$J$1356</v>
      </c>
      <c r="W460" s="12">
        <f t="shared" ca="1" si="54"/>
        <v>1.9205699999999979</v>
      </c>
    </row>
    <row r="461" spans="1:23" x14ac:dyDescent="0.35">
      <c r="A461" s="9">
        <v>-518</v>
      </c>
      <c r="B461" s="4">
        <f t="shared" si="55"/>
        <v>-64.75</v>
      </c>
      <c r="C461" s="10">
        <v>460</v>
      </c>
      <c r="D461" s="15">
        <v>414.08828125001043</v>
      </c>
      <c r="H461" s="12">
        <v>436.24330733635134</v>
      </c>
      <c r="I461" s="13">
        <f t="shared" si="49"/>
        <v>-66.669730999999999</v>
      </c>
      <c r="J461" s="1">
        <v>-66.669730999999999</v>
      </c>
      <c r="R461" s="12">
        <f t="shared" si="50"/>
        <v>414.08828125001043</v>
      </c>
      <c r="S461" s="12">
        <f t="shared" ca="1" si="51"/>
        <v>-66.699928</v>
      </c>
      <c r="U461" s="12">
        <f t="shared" si="52"/>
        <v>1359</v>
      </c>
      <c r="V461" s="12" t="str">
        <f t="shared" si="53"/>
        <v>$J$1359</v>
      </c>
      <c r="W461" s="12">
        <f t="shared" ca="1" si="54"/>
        <v>1.9499279999999999</v>
      </c>
    </row>
    <row r="462" spans="1:23" x14ac:dyDescent="0.35">
      <c r="A462" s="9">
        <v>-518</v>
      </c>
      <c r="B462" s="4">
        <f t="shared" si="55"/>
        <v>-64.75</v>
      </c>
      <c r="C462" s="10">
        <v>461</v>
      </c>
      <c r="D462" s="15">
        <v>414.01542968751045</v>
      </c>
      <c r="H462" s="12">
        <v>436.21864639781865</v>
      </c>
      <c r="I462" s="13">
        <f t="shared" si="49"/>
        <v>-66.671242000000007</v>
      </c>
      <c r="J462" s="1">
        <v>-66.671242000000007</v>
      </c>
      <c r="R462" s="12">
        <f t="shared" si="50"/>
        <v>414.01542968751045</v>
      </c>
      <c r="S462" s="12">
        <f t="shared" ca="1" si="51"/>
        <v>-66.692031999999998</v>
      </c>
      <c r="U462" s="12">
        <f t="shared" si="52"/>
        <v>1362</v>
      </c>
      <c r="V462" s="12" t="str">
        <f t="shared" si="53"/>
        <v>$J$1362</v>
      </c>
      <c r="W462" s="12">
        <f t="shared" ca="1" si="54"/>
        <v>1.9420319999999975</v>
      </c>
    </row>
    <row r="463" spans="1:23" x14ac:dyDescent="0.35">
      <c r="A463" s="9">
        <v>-518</v>
      </c>
      <c r="B463" s="4">
        <f t="shared" si="55"/>
        <v>-64.75</v>
      </c>
      <c r="C463" s="10">
        <v>462</v>
      </c>
      <c r="D463" s="15">
        <v>413.94257812501047</v>
      </c>
      <c r="H463" s="12">
        <v>436.19398545928595</v>
      </c>
      <c r="I463" s="13">
        <f t="shared" si="49"/>
        <v>-66.688582999999994</v>
      </c>
      <c r="J463" s="1">
        <v>-66.688582999999994</v>
      </c>
      <c r="R463" s="12">
        <f t="shared" si="50"/>
        <v>413.94257812501047</v>
      </c>
      <c r="S463" s="12">
        <f t="shared" ca="1" si="51"/>
        <v>-66.642792</v>
      </c>
      <c r="U463" s="12">
        <f t="shared" si="52"/>
        <v>1365</v>
      </c>
      <c r="V463" s="12" t="str">
        <f t="shared" si="53"/>
        <v>$J$1365</v>
      </c>
      <c r="W463" s="12">
        <f t="shared" ca="1" si="54"/>
        <v>1.892792</v>
      </c>
    </row>
    <row r="464" spans="1:23" x14ac:dyDescent="0.35">
      <c r="A464" s="9">
        <v>-518</v>
      </c>
      <c r="B464" s="4">
        <f t="shared" si="55"/>
        <v>-64.75</v>
      </c>
      <c r="C464" s="10">
        <v>463</v>
      </c>
      <c r="D464" s="15">
        <v>413.86972656251049</v>
      </c>
      <c r="H464" s="12">
        <v>436.16932452075326</v>
      </c>
      <c r="I464" s="13">
        <f t="shared" si="49"/>
        <v>-66.704193000000004</v>
      </c>
      <c r="J464" s="1">
        <v>-66.704193000000004</v>
      </c>
      <c r="R464" s="12">
        <f t="shared" si="50"/>
        <v>413.86972656251049</v>
      </c>
      <c r="S464" s="12">
        <f t="shared" ca="1" si="51"/>
        <v>-66.612999000000002</v>
      </c>
      <c r="U464" s="12">
        <f t="shared" si="52"/>
        <v>1368</v>
      </c>
      <c r="V464" s="12" t="str">
        <f t="shared" si="53"/>
        <v>$J$1368</v>
      </c>
      <c r="W464" s="12">
        <f t="shared" ca="1" si="54"/>
        <v>1.8629990000000021</v>
      </c>
    </row>
    <row r="465" spans="1:23" x14ac:dyDescent="0.35">
      <c r="A465" s="9">
        <v>-518</v>
      </c>
      <c r="B465" s="4">
        <f t="shared" si="55"/>
        <v>-64.75</v>
      </c>
      <c r="C465" s="10">
        <v>464</v>
      </c>
      <c r="D465" s="15">
        <v>413.79687500001052</v>
      </c>
      <c r="H465" s="12">
        <v>436.14466358222057</v>
      </c>
      <c r="I465" s="13">
        <f t="shared" si="49"/>
        <v>-66.682129000000003</v>
      </c>
      <c r="J465" s="1">
        <v>-66.682129000000003</v>
      </c>
      <c r="R465" s="12">
        <f t="shared" si="50"/>
        <v>413.79687500001052</v>
      </c>
      <c r="S465" s="12">
        <f t="shared" ca="1" si="51"/>
        <v>-66.643944000000005</v>
      </c>
      <c r="U465" s="12">
        <f t="shared" si="52"/>
        <v>1371</v>
      </c>
      <c r="V465" s="12" t="str">
        <f t="shared" si="53"/>
        <v>$J$1371</v>
      </c>
      <c r="W465" s="12">
        <f t="shared" ca="1" si="54"/>
        <v>1.8939440000000047</v>
      </c>
    </row>
    <row r="466" spans="1:23" x14ac:dyDescent="0.35">
      <c r="A466" s="9">
        <v>-518</v>
      </c>
      <c r="B466" s="4">
        <f t="shared" si="55"/>
        <v>-64.75</v>
      </c>
      <c r="C466" s="10">
        <v>465</v>
      </c>
      <c r="D466" s="15">
        <v>413.72402343751054</v>
      </c>
      <c r="H466" s="12">
        <v>436.12000264368788</v>
      </c>
      <c r="I466" s="13">
        <f t="shared" si="49"/>
        <v>-66.644408999999996</v>
      </c>
      <c r="J466" s="1">
        <v>-66.644408999999996</v>
      </c>
      <c r="R466" s="12">
        <f t="shared" si="50"/>
        <v>413.72402343751054</v>
      </c>
      <c r="S466" s="12">
        <f t="shared" ca="1" si="51"/>
        <v>-66.718902999999997</v>
      </c>
      <c r="U466" s="12">
        <f t="shared" si="52"/>
        <v>1374</v>
      </c>
      <c r="V466" s="12" t="str">
        <f t="shared" si="53"/>
        <v>$J$1374</v>
      </c>
      <c r="W466" s="12">
        <f t="shared" ca="1" si="54"/>
        <v>1.9689029999999974</v>
      </c>
    </row>
    <row r="467" spans="1:23" x14ac:dyDescent="0.35">
      <c r="A467" s="9">
        <v>-518</v>
      </c>
      <c r="B467" s="4">
        <f t="shared" si="55"/>
        <v>-64.75</v>
      </c>
      <c r="C467" s="10">
        <v>466</v>
      </c>
      <c r="D467" s="15">
        <v>413.65117187501056</v>
      </c>
      <c r="H467" s="12">
        <v>436.09534170515519</v>
      </c>
      <c r="I467" s="13">
        <f t="shared" si="49"/>
        <v>-66.641425999999996</v>
      </c>
      <c r="J467" s="1">
        <v>-66.641425999999996</v>
      </c>
      <c r="R467" s="12">
        <f t="shared" si="50"/>
        <v>413.65117187501056</v>
      </c>
      <c r="S467" s="12">
        <f t="shared" ca="1" si="51"/>
        <v>-66.690062999999995</v>
      </c>
      <c r="U467" s="12">
        <f t="shared" si="52"/>
        <v>1377</v>
      </c>
      <c r="V467" s="12" t="str">
        <f t="shared" si="53"/>
        <v>$J$1377</v>
      </c>
      <c r="W467" s="12">
        <f t="shared" ca="1" si="54"/>
        <v>1.940062999999995</v>
      </c>
    </row>
    <row r="468" spans="1:23" x14ac:dyDescent="0.35">
      <c r="A468" s="9">
        <v>-518</v>
      </c>
      <c r="B468" s="4">
        <f t="shared" si="55"/>
        <v>-64.75</v>
      </c>
      <c r="C468" s="10">
        <v>467</v>
      </c>
      <c r="D468" s="15">
        <v>413.57832031251058</v>
      </c>
      <c r="H468" s="12">
        <v>436.0706807666225</v>
      </c>
      <c r="I468" s="13">
        <f t="shared" si="49"/>
        <v>-66.671798999999993</v>
      </c>
      <c r="J468" s="1">
        <v>-66.671798999999993</v>
      </c>
      <c r="R468" s="12">
        <f t="shared" si="50"/>
        <v>413.57832031251058</v>
      </c>
      <c r="S468" s="12">
        <f t="shared" ca="1" si="51"/>
        <v>-66.667800999999997</v>
      </c>
      <c r="U468" s="12">
        <f t="shared" si="52"/>
        <v>1380</v>
      </c>
      <c r="V468" s="12" t="str">
        <f t="shared" si="53"/>
        <v>$J$1380</v>
      </c>
      <c r="W468" s="12">
        <f t="shared" ca="1" si="54"/>
        <v>1.9178009999999972</v>
      </c>
    </row>
    <row r="469" spans="1:23" x14ac:dyDescent="0.35">
      <c r="A469" s="9">
        <v>-518</v>
      </c>
      <c r="B469" s="4">
        <f t="shared" si="55"/>
        <v>-64.75</v>
      </c>
      <c r="C469" s="10">
        <v>468</v>
      </c>
      <c r="D469" s="15">
        <v>413.50546875001061</v>
      </c>
      <c r="H469" s="12">
        <v>436.04601982808981</v>
      </c>
      <c r="I469" s="13">
        <f t="shared" si="49"/>
        <v>-66.693969999999993</v>
      </c>
      <c r="J469" s="1">
        <v>-66.693969999999993</v>
      </c>
      <c r="R469" s="12">
        <f t="shared" si="50"/>
        <v>413.50546875001061</v>
      </c>
      <c r="S469" s="12">
        <f t="shared" ca="1" si="51"/>
        <v>-66.699081000000007</v>
      </c>
      <c r="U469" s="12">
        <f t="shared" si="52"/>
        <v>1383</v>
      </c>
      <c r="V469" s="12" t="str">
        <f t="shared" si="53"/>
        <v>$J$1383</v>
      </c>
      <c r="W469" s="12">
        <f t="shared" ca="1" si="54"/>
        <v>1.9490810000000067</v>
      </c>
    </row>
    <row r="470" spans="1:23" x14ac:dyDescent="0.35">
      <c r="A470" s="9">
        <v>-518</v>
      </c>
      <c r="B470" s="4">
        <f t="shared" si="55"/>
        <v>-64.75</v>
      </c>
      <c r="C470" s="10">
        <v>469</v>
      </c>
      <c r="D470" s="15">
        <v>413.43261718751063</v>
      </c>
      <c r="H470" s="12">
        <v>436.02135888955712</v>
      </c>
      <c r="I470" s="13">
        <f t="shared" si="49"/>
        <v>-66.697211999999993</v>
      </c>
      <c r="J470" s="1">
        <v>-66.697211999999993</v>
      </c>
      <c r="R470" s="12">
        <f t="shared" si="50"/>
        <v>413.43261718751063</v>
      </c>
      <c r="S470" s="12">
        <f t="shared" ca="1" si="51"/>
        <v>-66.679962000000003</v>
      </c>
      <c r="U470" s="12">
        <f t="shared" si="52"/>
        <v>1385</v>
      </c>
      <c r="V470" s="12" t="str">
        <f t="shared" si="53"/>
        <v>$J$1385</v>
      </c>
      <c r="W470" s="12">
        <f t="shared" ca="1" si="54"/>
        <v>1.9299620000000033</v>
      </c>
    </row>
    <row r="471" spans="1:23" x14ac:dyDescent="0.35">
      <c r="A471" s="9">
        <v>-518</v>
      </c>
      <c r="B471" s="4">
        <f t="shared" si="55"/>
        <v>-64.75</v>
      </c>
      <c r="C471" s="10">
        <v>470</v>
      </c>
      <c r="D471" s="15">
        <v>413.35976562501065</v>
      </c>
      <c r="H471" s="12">
        <v>435.99669795102443</v>
      </c>
      <c r="I471" s="13">
        <f t="shared" si="49"/>
        <v>-66.697249999999997</v>
      </c>
      <c r="J471" s="1">
        <v>-66.697249999999997</v>
      </c>
      <c r="R471" s="12">
        <f t="shared" si="50"/>
        <v>413.35976562501065</v>
      </c>
      <c r="S471" s="12">
        <f t="shared" ca="1" si="51"/>
        <v>-66.684227000000007</v>
      </c>
      <c r="U471" s="12">
        <f t="shared" si="52"/>
        <v>1388</v>
      </c>
      <c r="V471" s="12" t="str">
        <f t="shared" si="53"/>
        <v>$J$1388</v>
      </c>
      <c r="W471" s="12">
        <f t="shared" ca="1" si="54"/>
        <v>1.934227000000007</v>
      </c>
    </row>
    <row r="472" spans="1:23" x14ac:dyDescent="0.35">
      <c r="A472" s="9">
        <v>-518</v>
      </c>
      <c r="B472" s="4">
        <f t="shared" si="55"/>
        <v>-64.75</v>
      </c>
      <c r="C472" s="10">
        <v>471</v>
      </c>
      <c r="D472" s="15">
        <v>413.28691406251068</v>
      </c>
      <c r="H472" s="12">
        <v>435.97203701249174</v>
      </c>
      <c r="I472" s="13">
        <f t="shared" si="49"/>
        <v>-66.691483000000005</v>
      </c>
      <c r="J472" s="1">
        <v>-66.691483000000005</v>
      </c>
      <c r="R472" s="12">
        <f t="shared" si="50"/>
        <v>413.28691406251068</v>
      </c>
      <c r="S472" s="12">
        <f t="shared" ca="1" si="51"/>
        <v>-66.689644000000001</v>
      </c>
      <c r="U472" s="12">
        <f t="shared" si="52"/>
        <v>1391</v>
      </c>
      <c r="V472" s="12" t="str">
        <f t="shared" si="53"/>
        <v>$J$1391</v>
      </c>
      <c r="W472" s="12">
        <f t="shared" ca="1" si="54"/>
        <v>1.9396440000000013</v>
      </c>
    </row>
    <row r="473" spans="1:23" x14ac:dyDescent="0.35">
      <c r="A473" s="9">
        <v>-518</v>
      </c>
      <c r="B473" s="4">
        <f t="shared" si="55"/>
        <v>-64.75</v>
      </c>
      <c r="C473" s="10">
        <v>472</v>
      </c>
      <c r="D473" s="15">
        <v>413.2140625000107</v>
      </c>
      <c r="H473" s="12">
        <v>435.94737607395905</v>
      </c>
      <c r="I473" s="13">
        <f t="shared" si="49"/>
        <v>-66.679489000000004</v>
      </c>
      <c r="J473" s="1">
        <v>-66.679489000000004</v>
      </c>
      <c r="R473" s="12">
        <f t="shared" si="50"/>
        <v>413.2140625000107</v>
      </c>
      <c r="S473" s="12">
        <f t="shared" ca="1" si="51"/>
        <v>-66.710875999999999</v>
      </c>
      <c r="U473" s="12">
        <f t="shared" si="52"/>
        <v>1394</v>
      </c>
      <c r="V473" s="12" t="str">
        <f t="shared" si="53"/>
        <v>$J$1394</v>
      </c>
      <c r="W473" s="12">
        <f t="shared" ca="1" si="54"/>
        <v>1.960875999999999</v>
      </c>
    </row>
    <row r="474" spans="1:23" x14ac:dyDescent="0.35">
      <c r="A474" s="9">
        <v>-518</v>
      </c>
      <c r="B474" s="4">
        <f t="shared" si="55"/>
        <v>-64.75</v>
      </c>
      <c r="C474" s="10">
        <v>473</v>
      </c>
      <c r="D474" s="15">
        <v>413.14121093751072</v>
      </c>
      <c r="H474" s="12">
        <v>435.92271513542636</v>
      </c>
      <c r="I474" s="13">
        <f t="shared" si="49"/>
        <v>-66.674828000000005</v>
      </c>
      <c r="J474" s="1">
        <v>-66.674828000000005</v>
      </c>
      <c r="R474" s="12">
        <f t="shared" si="50"/>
        <v>413.14121093751072</v>
      </c>
      <c r="S474" s="12">
        <f t="shared" ca="1" si="51"/>
        <v>-66.708449999999999</v>
      </c>
      <c r="U474" s="12">
        <f t="shared" si="52"/>
        <v>1397</v>
      </c>
      <c r="V474" s="12" t="str">
        <f t="shared" si="53"/>
        <v>$J$1397</v>
      </c>
      <c r="W474" s="12">
        <f t="shared" ca="1" si="54"/>
        <v>1.9584499999999991</v>
      </c>
    </row>
    <row r="475" spans="1:23" x14ac:dyDescent="0.35">
      <c r="A475" s="9">
        <v>-518</v>
      </c>
      <c r="B475" s="4">
        <f t="shared" si="55"/>
        <v>-64.75</v>
      </c>
      <c r="C475" s="10">
        <v>474</v>
      </c>
      <c r="D475" s="15">
        <v>413.06835937501074</v>
      </c>
      <c r="H475" s="12">
        <v>435.89805419689367</v>
      </c>
      <c r="I475" s="13">
        <f t="shared" si="49"/>
        <v>-66.678321999999994</v>
      </c>
      <c r="J475" s="1">
        <v>-66.678321999999994</v>
      </c>
      <c r="R475" s="12">
        <f t="shared" si="50"/>
        <v>413.06835937501074</v>
      </c>
      <c r="S475" s="12">
        <f t="shared" ca="1" si="51"/>
        <v>-66.6922</v>
      </c>
      <c r="U475" s="12">
        <f t="shared" si="52"/>
        <v>1400</v>
      </c>
      <c r="V475" s="12" t="str">
        <f t="shared" si="53"/>
        <v>$J$1400</v>
      </c>
      <c r="W475" s="12">
        <f t="shared" ca="1" si="54"/>
        <v>1.9421999999999997</v>
      </c>
    </row>
    <row r="476" spans="1:23" x14ac:dyDescent="0.35">
      <c r="A476" s="9">
        <v>-518</v>
      </c>
      <c r="B476" s="4">
        <f t="shared" si="55"/>
        <v>-64.75</v>
      </c>
      <c r="C476" s="10">
        <v>475</v>
      </c>
      <c r="D476" s="15">
        <v>412.99550781251077</v>
      </c>
      <c r="H476" s="12">
        <v>435.87339325836098</v>
      </c>
      <c r="I476" s="13">
        <f t="shared" si="49"/>
        <v>-66.687714</v>
      </c>
      <c r="J476" s="1">
        <v>-66.687714</v>
      </c>
      <c r="R476" s="12">
        <f t="shared" si="50"/>
        <v>412.99550781251077</v>
      </c>
      <c r="S476" s="12">
        <f t="shared" ca="1" si="51"/>
        <v>-66.521118000000001</v>
      </c>
      <c r="U476" s="12">
        <f t="shared" si="52"/>
        <v>1403</v>
      </c>
      <c r="V476" s="12" t="str">
        <f t="shared" si="53"/>
        <v>$J$1403</v>
      </c>
      <c r="W476" s="12">
        <f t="shared" ca="1" si="54"/>
        <v>1.7711180000000013</v>
      </c>
    </row>
    <row r="477" spans="1:23" x14ac:dyDescent="0.35">
      <c r="A477" s="9">
        <v>-518</v>
      </c>
      <c r="B477" s="4">
        <f t="shared" si="55"/>
        <v>-64.75</v>
      </c>
      <c r="C477" s="10">
        <v>476</v>
      </c>
      <c r="D477" s="15">
        <v>412.92265625001079</v>
      </c>
      <c r="H477" s="12">
        <v>435.84873231982829</v>
      </c>
      <c r="I477" s="13">
        <f t="shared" si="49"/>
        <v>-66.697524999999999</v>
      </c>
      <c r="J477" s="1">
        <v>-66.697524999999999</v>
      </c>
      <c r="R477" s="12">
        <f t="shared" si="50"/>
        <v>412.92265625001079</v>
      </c>
      <c r="S477" s="12">
        <f t="shared" ca="1" si="51"/>
        <v>-66.673278999999994</v>
      </c>
      <c r="U477" s="12">
        <f t="shared" si="52"/>
        <v>1406</v>
      </c>
      <c r="V477" s="12" t="str">
        <f t="shared" si="53"/>
        <v>$J$1406</v>
      </c>
      <c r="W477" s="12">
        <f t="shared" ca="1" si="54"/>
        <v>1.9232789999999937</v>
      </c>
    </row>
    <row r="478" spans="1:23" x14ac:dyDescent="0.35">
      <c r="A478" s="9">
        <v>-518</v>
      </c>
      <c r="B478" s="4">
        <f t="shared" si="55"/>
        <v>-64.75</v>
      </c>
      <c r="C478" s="10">
        <v>477</v>
      </c>
      <c r="D478" s="15">
        <v>412.84980468751081</v>
      </c>
      <c r="H478" s="12">
        <v>435.8240713812956</v>
      </c>
      <c r="I478" s="13">
        <f t="shared" si="49"/>
        <v>-66.704802999999998</v>
      </c>
      <c r="J478" s="1">
        <v>-66.704802999999998</v>
      </c>
      <c r="R478" s="12">
        <f t="shared" si="50"/>
        <v>412.84980468751081</v>
      </c>
      <c r="S478" s="12">
        <f t="shared" ca="1" si="51"/>
        <v>-66.730179000000007</v>
      </c>
      <c r="U478" s="12">
        <f t="shared" si="52"/>
        <v>1409</v>
      </c>
      <c r="V478" s="12" t="str">
        <f t="shared" si="53"/>
        <v>$J$1409</v>
      </c>
      <c r="W478" s="12">
        <f t="shared" ca="1" si="54"/>
        <v>1.9801790000000068</v>
      </c>
    </row>
    <row r="479" spans="1:23" x14ac:dyDescent="0.35">
      <c r="A479" s="9">
        <v>-518</v>
      </c>
      <c r="B479" s="4">
        <f t="shared" si="55"/>
        <v>-64.75</v>
      </c>
      <c r="C479" s="10">
        <v>478</v>
      </c>
      <c r="D479" s="15">
        <v>412.77695312501083</v>
      </c>
      <c r="H479" s="12">
        <v>435.79941044276291</v>
      </c>
      <c r="I479" s="13">
        <f t="shared" si="49"/>
        <v>-66.702667000000005</v>
      </c>
      <c r="J479" s="1">
        <v>-66.702667000000005</v>
      </c>
      <c r="R479" s="12">
        <f t="shared" si="50"/>
        <v>412.77695312501083</v>
      </c>
      <c r="S479" s="12">
        <f t="shared" ca="1" si="51"/>
        <v>-66.748656999999994</v>
      </c>
      <c r="U479" s="12">
        <f t="shared" si="52"/>
        <v>1412</v>
      </c>
      <c r="V479" s="12" t="str">
        <f t="shared" si="53"/>
        <v>$J$1412</v>
      </c>
      <c r="W479" s="12">
        <f t="shared" ca="1" si="54"/>
        <v>1.9986569999999944</v>
      </c>
    </row>
    <row r="480" spans="1:23" x14ac:dyDescent="0.35">
      <c r="A480" s="9">
        <v>-518</v>
      </c>
      <c r="B480" s="4">
        <f t="shared" si="55"/>
        <v>-64.75</v>
      </c>
      <c r="C480" s="10">
        <v>479</v>
      </c>
      <c r="D480" s="15">
        <v>412.70410156251086</v>
      </c>
      <c r="H480" s="12">
        <v>435.77474950423021</v>
      </c>
      <c r="I480" s="13">
        <f t="shared" si="49"/>
        <v>-66.686286999999993</v>
      </c>
      <c r="J480" s="1">
        <v>-66.686286999999993</v>
      </c>
      <c r="R480" s="12">
        <f t="shared" si="50"/>
        <v>412.70410156251086</v>
      </c>
      <c r="S480" s="12">
        <f t="shared" ca="1" si="51"/>
        <v>-66.690842000000004</v>
      </c>
      <c r="U480" s="12">
        <f t="shared" si="52"/>
        <v>1415</v>
      </c>
      <c r="V480" s="12" t="str">
        <f t="shared" si="53"/>
        <v>$J$1415</v>
      </c>
      <c r="W480" s="12">
        <f t="shared" ca="1" si="54"/>
        <v>1.9408420000000035</v>
      </c>
    </row>
    <row r="481" spans="1:23" x14ac:dyDescent="0.35">
      <c r="A481" s="9">
        <v>-518</v>
      </c>
      <c r="B481" s="4">
        <f t="shared" si="55"/>
        <v>-64.75</v>
      </c>
      <c r="C481" s="10">
        <v>480</v>
      </c>
      <c r="D481" s="15">
        <v>412.63125000001088</v>
      </c>
      <c r="H481" s="12">
        <v>435.75008856569752</v>
      </c>
      <c r="I481" s="13">
        <f t="shared" si="49"/>
        <v>-66.680190999999994</v>
      </c>
      <c r="J481" s="1">
        <v>-66.680190999999994</v>
      </c>
      <c r="R481" s="12">
        <f t="shared" si="50"/>
        <v>412.63125000001088</v>
      </c>
      <c r="S481" s="12">
        <f t="shared" ca="1" si="51"/>
        <v>-66.687781999999999</v>
      </c>
      <c r="U481" s="12">
        <f t="shared" si="52"/>
        <v>1418</v>
      </c>
      <c r="V481" s="12" t="str">
        <f t="shared" si="53"/>
        <v>$J$1418</v>
      </c>
      <c r="W481" s="12">
        <f t="shared" ca="1" si="54"/>
        <v>1.9377819999999986</v>
      </c>
    </row>
    <row r="482" spans="1:23" x14ac:dyDescent="0.35">
      <c r="A482" s="9">
        <v>-518</v>
      </c>
      <c r="B482" s="4">
        <f t="shared" si="55"/>
        <v>-64.75</v>
      </c>
      <c r="C482" s="10">
        <v>481</v>
      </c>
      <c r="D482" s="15">
        <v>412.5583984375109</v>
      </c>
      <c r="H482" s="12">
        <v>435.72542762716483</v>
      </c>
      <c r="I482" s="13">
        <f t="shared" si="49"/>
        <v>-66.665442999999996</v>
      </c>
      <c r="J482" s="1">
        <v>-66.665442999999996</v>
      </c>
      <c r="R482" s="12">
        <f t="shared" si="50"/>
        <v>412.5583984375109</v>
      </c>
      <c r="S482" s="12">
        <f t="shared" ca="1" si="51"/>
        <v>-66.682991000000001</v>
      </c>
      <c r="U482" s="12">
        <f t="shared" si="52"/>
        <v>1421</v>
      </c>
      <c r="V482" s="12" t="str">
        <f t="shared" si="53"/>
        <v>$J$1421</v>
      </c>
      <c r="W482" s="12">
        <f t="shared" ca="1" si="54"/>
        <v>1.9329910000000012</v>
      </c>
    </row>
    <row r="483" spans="1:23" x14ac:dyDescent="0.35">
      <c r="A483" s="9">
        <v>-518</v>
      </c>
      <c r="B483" s="4">
        <f t="shared" si="55"/>
        <v>-64.75</v>
      </c>
      <c r="C483" s="10">
        <v>482</v>
      </c>
      <c r="D483" s="15">
        <v>412.48554687501093</v>
      </c>
      <c r="H483" s="12">
        <v>435.70076668863214</v>
      </c>
      <c r="I483" s="13">
        <f t="shared" si="49"/>
        <v>-66.660538000000003</v>
      </c>
      <c r="J483" s="1">
        <v>-66.660538000000003</v>
      </c>
      <c r="R483" s="12">
        <f t="shared" si="50"/>
        <v>412.48554687501093</v>
      </c>
      <c r="S483" s="12">
        <f t="shared" ca="1" si="51"/>
        <v>-66.705605000000006</v>
      </c>
      <c r="U483" s="12">
        <f t="shared" si="52"/>
        <v>1424</v>
      </c>
      <c r="V483" s="12" t="str">
        <f t="shared" si="53"/>
        <v>$J$1424</v>
      </c>
      <c r="W483" s="12">
        <f t="shared" ca="1" si="54"/>
        <v>1.9556050000000056</v>
      </c>
    </row>
    <row r="484" spans="1:23" x14ac:dyDescent="0.35">
      <c r="A484" s="9">
        <v>-518</v>
      </c>
      <c r="B484" s="4">
        <f t="shared" si="55"/>
        <v>-64.75</v>
      </c>
      <c r="C484" s="10">
        <v>483</v>
      </c>
      <c r="D484" s="15">
        <v>412.41269531251095</v>
      </c>
      <c r="H484" s="12">
        <v>435.67610575009945</v>
      </c>
      <c r="I484" s="13">
        <f t="shared" si="49"/>
        <v>-66.674239999999998</v>
      </c>
      <c r="J484" s="1">
        <v>-66.674239999999998</v>
      </c>
      <c r="R484" s="12">
        <f t="shared" si="50"/>
        <v>412.41269531251095</v>
      </c>
      <c r="S484" s="12">
        <f t="shared" ca="1" si="51"/>
        <v>-66.705132000000006</v>
      </c>
      <c r="U484" s="12">
        <f t="shared" si="52"/>
        <v>1427</v>
      </c>
      <c r="V484" s="12" t="str">
        <f t="shared" si="53"/>
        <v>$J$1427</v>
      </c>
      <c r="W484" s="12">
        <f t="shared" ca="1" si="54"/>
        <v>1.9551320000000061</v>
      </c>
    </row>
    <row r="485" spans="1:23" x14ac:dyDescent="0.35">
      <c r="A485" s="9">
        <v>-518</v>
      </c>
      <c r="B485" s="4">
        <f t="shared" si="55"/>
        <v>-64.75</v>
      </c>
      <c r="C485" s="10">
        <v>484</v>
      </c>
      <c r="D485" s="15">
        <v>412.33984375001097</v>
      </c>
      <c r="H485" s="12">
        <v>435.65144481156676</v>
      </c>
      <c r="I485" s="13">
        <f t="shared" si="49"/>
        <v>-66.687950000000001</v>
      </c>
      <c r="J485" s="1">
        <v>-66.687950000000001</v>
      </c>
      <c r="R485" s="12">
        <f t="shared" si="50"/>
        <v>412.33984375001097</v>
      </c>
      <c r="S485" s="12">
        <f t="shared" ca="1" si="51"/>
        <v>-66.720100000000002</v>
      </c>
      <c r="U485" s="12">
        <f t="shared" si="52"/>
        <v>1430</v>
      </c>
      <c r="V485" s="12" t="str">
        <f t="shared" si="53"/>
        <v>$J$1430</v>
      </c>
      <c r="W485" s="12">
        <f t="shared" ca="1" si="54"/>
        <v>1.9701000000000022</v>
      </c>
    </row>
    <row r="486" spans="1:23" x14ac:dyDescent="0.35">
      <c r="A486" s="9">
        <v>-518</v>
      </c>
      <c r="B486" s="4">
        <f t="shared" si="55"/>
        <v>-64.75</v>
      </c>
      <c r="C486" s="10">
        <v>485</v>
      </c>
      <c r="D486" s="15">
        <v>412.26699218751099</v>
      </c>
      <c r="H486" s="12">
        <v>435.62678387303407</v>
      </c>
      <c r="I486" s="13">
        <f t="shared" si="49"/>
        <v>-66.695824000000002</v>
      </c>
      <c r="J486" s="1">
        <v>-66.695824000000002</v>
      </c>
      <c r="R486" s="12">
        <f t="shared" si="50"/>
        <v>412.26699218751099</v>
      </c>
      <c r="S486" s="12">
        <f t="shared" ca="1" si="51"/>
        <v>-66.678405999999995</v>
      </c>
      <c r="U486" s="12">
        <f t="shared" si="52"/>
        <v>1433</v>
      </c>
      <c r="V486" s="12" t="str">
        <f t="shared" si="53"/>
        <v>$J$1433</v>
      </c>
      <c r="W486" s="12">
        <f t="shared" ca="1" si="54"/>
        <v>1.9284059999999954</v>
      </c>
    </row>
    <row r="487" spans="1:23" x14ac:dyDescent="0.35">
      <c r="A487" s="9">
        <v>-518</v>
      </c>
      <c r="B487" s="4">
        <f t="shared" si="55"/>
        <v>-64.75</v>
      </c>
      <c r="C487" s="10">
        <v>486</v>
      </c>
      <c r="D487" s="15">
        <v>412.19414062501102</v>
      </c>
      <c r="H487" s="12">
        <v>435.60212293450138</v>
      </c>
      <c r="I487" s="13">
        <f t="shared" si="49"/>
        <v>-66.704482999999996</v>
      </c>
      <c r="J487" s="1">
        <v>-66.704482999999996</v>
      </c>
      <c r="R487" s="12">
        <f t="shared" si="50"/>
        <v>412.19414062501102</v>
      </c>
      <c r="S487" s="12">
        <f t="shared" ca="1" si="51"/>
        <v>-66.673264000000003</v>
      </c>
      <c r="U487" s="12">
        <f t="shared" si="52"/>
        <v>1436</v>
      </c>
      <c r="V487" s="12" t="str">
        <f t="shared" si="53"/>
        <v>$J$1436</v>
      </c>
      <c r="W487" s="12">
        <f t="shared" ca="1" si="54"/>
        <v>1.9232640000000032</v>
      </c>
    </row>
    <row r="488" spans="1:23" x14ac:dyDescent="0.35">
      <c r="A488" s="9">
        <v>-518</v>
      </c>
      <c r="B488" s="4">
        <f t="shared" si="55"/>
        <v>-64.75</v>
      </c>
      <c r="C488" s="10">
        <v>487</v>
      </c>
      <c r="D488" s="15">
        <v>412.12128906251104</v>
      </c>
      <c r="H488" s="12">
        <v>435.57746199596869</v>
      </c>
      <c r="I488" s="13">
        <f t="shared" si="49"/>
        <v>-66.702849999999998</v>
      </c>
      <c r="J488" s="1">
        <v>-66.702849999999998</v>
      </c>
      <c r="R488" s="12">
        <f t="shared" si="50"/>
        <v>412.12128906251104</v>
      </c>
      <c r="S488" s="12">
        <f t="shared" ca="1" si="51"/>
        <v>-66.605782000000005</v>
      </c>
      <c r="U488" s="12">
        <f t="shared" si="52"/>
        <v>1439</v>
      </c>
      <c r="V488" s="12" t="str">
        <f t="shared" si="53"/>
        <v>$J$1439</v>
      </c>
      <c r="W488" s="12">
        <f t="shared" ca="1" si="54"/>
        <v>1.8557820000000049</v>
      </c>
    </row>
    <row r="489" spans="1:23" x14ac:dyDescent="0.35">
      <c r="A489" s="9">
        <v>-518</v>
      </c>
      <c r="B489" s="4">
        <f t="shared" si="55"/>
        <v>-64.75</v>
      </c>
      <c r="C489" s="10">
        <v>488</v>
      </c>
      <c r="D489" s="15">
        <v>412.04843750001106</v>
      </c>
      <c r="H489" s="12">
        <v>435.552801057436</v>
      </c>
      <c r="I489" s="13">
        <f t="shared" si="49"/>
        <v>-66.696228000000005</v>
      </c>
      <c r="J489" s="1">
        <v>-66.696228000000005</v>
      </c>
      <c r="R489" s="12">
        <f t="shared" si="50"/>
        <v>412.04843750001106</v>
      </c>
      <c r="S489" s="12">
        <f t="shared" ca="1" si="51"/>
        <v>-66.696776999999997</v>
      </c>
      <c r="U489" s="12">
        <f t="shared" si="52"/>
        <v>1442</v>
      </c>
      <c r="V489" s="12" t="str">
        <f t="shared" si="53"/>
        <v>$J$1442</v>
      </c>
      <c r="W489" s="12">
        <f t="shared" ca="1" si="54"/>
        <v>1.9467769999999973</v>
      </c>
    </row>
    <row r="490" spans="1:23" x14ac:dyDescent="0.35">
      <c r="A490" s="9">
        <v>-518</v>
      </c>
      <c r="B490" s="4">
        <f t="shared" si="55"/>
        <v>-64.75</v>
      </c>
      <c r="C490" s="10">
        <v>489</v>
      </c>
      <c r="D490" s="15">
        <v>411.97558593751108</v>
      </c>
      <c r="H490" s="12">
        <v>435.52814011890331</v>
      </c>
      <c r="I490" s="13">
        <f t="shared" si="49"/>
        <v>-66.680289999999999</v>
      </c>
      <c r="J490" s="1">
        <v>-66.680289999999999</v>
      </c>
      <c r="R490" s="12">
        <f t="shared" si="50"/>
        <v>411.97558593751108</v>
      </c>
      <c r="S490" s="12">
        <f t="shared" ca="1" si="51"/>
        <v>-66.668930000000003</v>
      </c>
      <c r="U490" s="12">
        <f t="shared" si="52"/>
        <v>1445</v>
      </c>
      <c r="V490" s="12" t="str">
        <f t="shared" si="53"/>
        <v>$J$1445</v>
      </c>
      <c r="W490" s="12">
        <f t="shared" ca="1" si="54"/>
        <v>1.9189300000000031</v>
      </c>
    </row>
    <row r="491" spans="1:23" x14ac:dyDescent="0.35">
      <c r="A491" s="9">
        <v>-518</v>
      </c>
      <c r="B491" s="4">
        <f t="shared" si="55"/>
        <v>-64.75</v>
      </c>
      <c r="C491" s="10">
        <v>490</v>
      </c>
      <c r="D491" s="15">
        <v>411.90273437501111</v>
      </c>
      <c r="H491" s="12">
        <v>435.50347918037062</v>
      </c>
      <c r="I491" s="13">
        <f t="shared" si="49"/>
        <v>-66.661406999999997</v>
      </c>
      <c r="J491" s="1">
        <v>-66.661406999999997</v>
      </c>
      <c r="R491" s="12">
        <f t="shared" si="50"/>
        <v>411.90273437501111</v>
      </c>
      <c r="S491" s="12">
        <f t="shared" ca="1" si="51"/>
        <v>-66.729050000000001</v>
      </c>
      <c r="U491" s="12">
        <f t="shared" si="52"/>
        <v>1448</v>
      </c>
      <c r="V491" s="12" t="str">
        <f t="shared" si="53"/>
        <v>$J$1448</v>
      </c>
      <c r="W491" s="12">
        <f t="shared" ca="1" si="54"/>
        <v>1.9790500000000009</v>
      </c>
    </row>
    <row r="492" spans="1:23" x14ac:dyDescent="0.35">
      <c r="A492" s="9">
        <v>-518</v>
      </c>
      <c r="B492" s="4">
        <f t="shared" si="55"/>
        <v>-64.75</v>
      </c>
      <c r="C492" s="10">
        <v>491</v>
      </c>
      <c r="D492" s="15">
        <v>411.82988281251113</v>
      </c>
      <c r="H492" s="12">
        <v>435.47881824183793</v>
      </c>
      <c r="I492" s="13">
        <f t="shared" si="49"/>
        <v>-66.645767000000006</v>
      </c>
      <c r="J492" s="1">
        <v>-66.645767000000006</v>
      </c>
      <c r="R492" s="12">
        <f t="shared" si="50"/>
        <v>411.82988281251113</v>
      </c>
      <c r="S492" s="12">
        <f t="shared" ca="1" si="51"/>
        <v>-66.693008000000006</v>
      </c>
      <c r="U492" s="12">
        <f t="shared" si="52"/>
        <v>1450</v>
      </c>
      <c r="V492" s="12" t="str">
        <f t="shared" si="53"/>
        <v>$J$1450</v>
      </c>
      <c r="W492" s="12">
        <f t="shared" ca="1" si="54"/>
        <v>1.9430080000000061</v>
      </c>
    </row>
    <row r="493" spans="1:23" x14ac:dyDescent="0.35">
      <c r="A493" s="9">
        <v>-518</v>
      </c>
      <c r="B493" s="4">
        <f t="shared" si="55"/>
        <v>-64.75</v>
      </c>
      <c r="C493" s="10">
        <v>492</v>
      </c>
      <c r="D493" s="15">
        <v>411.75703125001115</v>
      </c>
      <c r="H493" s="12">
        <v>435.45415730330524</v>
      </c>
      <c r="I493" s="13">
        <f t="shared" si="49"/>
        <v>-66.650902000000002</v>
      </c>
      <c r="J493" s="1">
        <v>-66.650902000000002</v>
      </c>
      <c r="R493" s="12">
        <f t="shared" si="50"/>
        <v>411.75703125001115</v>
      </c>
      <c r="S493" s="12">
        <f t="shared" ca="1" si="51"/>
        <v>-66.669715999999994</v>
      </c>
      <c r="U493" s="12">
        <f t="shared" si="52"/>
        <v>1453</v>
      </c>
      <c r="V493" s="12" t="str">
        <f t="shared" si="53"/>
        <v>$J$1453</v>
      </c>
      <c r="W493" s="12">
        <f t="shared" ca="1" si="54"/>
        <v>1.919715999999994</v>
      </c>
    </row>
    <row r="494" spans="1:23" x14ac:dyDescent="0.35">
      <c r="A494" s="9">
        <v>-518</v>
      </c>
      <c r="B494" s="4">
        <f t="shared" si="55"/>
        <v>-64.75</v>
      </c>
      <c r="C494" s="10">
        <v>493</v>
      </c>
      <c r="D494" s="15">
        <v>411.68417968751118</v>
      </c>
      <c r="H494" s="12">
        <v>435.42949636477255</v>
      </c>
      <c r="I494" s="13">
        <f t="shared" si="49"/>
        <v>-66.671256999999997</v>
      </c>
      <c r="J494" s="1">
        <v>-66.671256999999997</v>
      </c>
      <c r="R494" s="12">
        <f t="shared" si="50"/>
        <v>411.68417968751118</v>
      </c>
      <c r="S494" s="12">
        <f t="shared" ca="1" si="51"/>
        <v>-66.594848999999996</v>
      </c>
      <c r="U494" s="12">
        <f t="shared" si="52"/>
        <v>1456</v>
      </c>
      <c r="V494" s="12" t="str">
        <f t="shared" si="53"/>
        <v>$J$1456</v>
      </c>
      <c r="W494" s="12">
        <f t="shared" ca="1" si="54"/>
        <v>1.8448489999999964</v>
      </c>
    </row>
    <row r="495" spans="1:23" x14ac:dyDescent="0.35">
      <c r="A495" s="9">
        <v>-518</v>
      </c>
      <c r="B495" s="4">
        <f t="shared" si="55"/>
        <v>-64.75</v>
      </c>
      <c r="C495" s="10">
        <v>494</v>
      </c>
      <c r="D495" s="15">
        <v>411.6113281250112</v>
      </c>
      <c r="H495" s="12">
        <v>435.40483542623986</v>
      </c>
      <c r="I495" s="13">
        <f t="shared" si="49"/>
        <v>-66.696312000000006</v>
      </c>
      <c r="J495" s="1">
        <v>-66.696312000000006</v>
      </c>
      <c r="R495" s="12">
        <f t="shared" si="50"/>
        <v>411.6113281250112</v>
      </c>
      <c r="S495" s="12">
        <f t="shared" ca="1" si="51"/>
        <v>-66.689391999999998</v>
      </c>
      <c r="U495" s="12">
        <f t="shared" si="52"/>
        <v>1459</v>
      </c>
      <c r="V495" s="12" t="str">
        <f t="shared" si="53"/>
        <v>$J$1459</v>
      </c>
      <c r="W495" s="12">
        <f t="shared" ca="1" si="54"/>
        <v>1.939391999999998</v>
      </c>
    </row>
    <row r="496" spans="1:23" x14ac:dyDescent="0.35">
      <c r="A496" s="9">
        <v>-518</v>
      </c>
      <c r="B496" s="4">
        <f t="shared" si="55"/>
        <v>-64.75</v>
      </c>
      <c r="C496" s="10">
        <v>495</v>
      </c>
      <c r="D496" s="15">
        <v>411.53847656251122</v>
      </c>
      <c r="H496" s="12">
        <v>435.38017448770717</v>
      </c>
      <c r="I496" s="13">
        <f t="shared" si="49"/>
        <v>-66.705910000000003</v>
      </c>
      <c r="J496" s="1">
        <v>-66.705910000000003</v>
      </c>
      <c r="R496" s="12">
        <f t="shared" si="50"/>
        <v>411.53847656251122</v>
      </c>
      <c r="S496" s="12">
        <f t="shared" ca="1" si="51"/>
        <v>-66.716019000000003</v>
      </c>
      <c r="U496" s="12">
        <f t="shared" si="52"/>
        <v>1462</v>
      </c>
      <c r="V496" s="12" t="str">
        <f t="shared" si="53"/>
        <v>$J$1462</v>
      </c>
      <c r="W496" s="12">
        <f t="shared" ca="1" si="54"/>
        <v>1.9660190000000028</v>
      </c>
    </row>
    <row r="497" spans="1:23" x14ac:dyDescent="0.35">
      <c r="A497" s="9">
        <v>-518</v>
      </c>
      <c r="B497" s="4">
        <f t="shared" si="55"/>
        <v>-64.75</v>
      </c>
      <c r="C497" s="10">
        <v>496</v>
      </c>
      <c r="D497" s="15">
        <v>411.46562500001124</v>
      </c>
      <c r="H497" s="12">
        <v>435.35551354917447</v>
      </c>
      <c r="I497" s="13">
        <f t="shared" si="49"/>
        <v>-66.700958</v>
      </c>
      <c r="J497" s="1">
        <v>-66.700958</v>
      </c>
      <c r="R497" s="12">
        <f t="shared" si="50"/>
        <v>411.46562500001124</v>
      </c>
      <c r="S497" s="12">
        <f t="shared" ca="1" si="51"/>
        <v>-66.737494999999996</v>
      </c>
      <c r="U497" s="12">
        <f t="shared" si="52"/>
        <v>1465</v>
      </c>
      <c r="V497" s="12" t="str">
        <f t="shared" si="53"/>
        <v>$J$1465</v>
      </c>
      <c r="W497" s="12">
        <f t="shared" ca="1" si="54"/>
        <v>1.9874949999999956</v>
      </c>
    </row>
    <row r="498" spans="1:23" x14ac:dyDescent="0.35">
      <c r="A498" s="9">
        <v>-518</v>
      </c>
      <c r="B498" s="4">
        <f t="shared" si="55"/>
        <v>-64.75</v>
      </c>
      <c r="C498" s="10">
        <v>497</v>
      </c>
      <c r="D498" s="15">
        <v>411.39277343751127</v>
      </c>
      <c r="H498" s="12">
        <v>435.33085261064178</v>
      </c>
      <c r="I498" s="13">
        <f t="shared" si="49"/>
        <v>-66.709380999999993</v>
      </c>
      <c r="J498" s="1">
        <v>-66.709380999999993</v>
      </c>
      <c r="R498" s="12">
        <f t="shared" si="50"/>
        <v>411.39277343751127</v>
      </c>
      <c r="S498" s="12">
        <f t="shared" ca="1" si="51"/>
        <v>-66.700255999999996</v>
      </c>
      <c r="U498" s="12">
        <f t="shared" si="52"/>
        <v>1468</v>
      </c>
      <c r="V498" s="12" t="str">
        <f t="shared" si="53"/>
        <v>$J$1468</v>
      </c>
      <c r="W498" s="12">
        <f t="shared" ca="1" si="54"/>
        <v>1.950255999999996</v>
      </c>
    </row>
    <row r="499" spans="1:23" x14ac:dyDescent="0.35">
      <c r="A499" s="9">
        <v>-518</v>
      </c>
      <c r="B499" s="4">
        <f t="shared" si="55"/>
        <v>-64.75</v>
      </c>
      <c r="C499" s="10">
        <v>498</v>
      </c>
      <c r="D499" s="15">
        <v>411.31992187501129</v>
      </c>
      <c r="H499" s="12">
        <v>435.30619167210909</v>
      </c>
      <c r="I499" s="13">
        <f t="shared" si="49"/>
        <v>-66.730789000000001</v>
      </c>
      <c r="J499" s="1">
        <v>-66.730789000000001</v>
      </c>
      <c r="R499" s="12">
        <f t="shared" si="50"/>
        <v>411.31992187501129</v>
      </c>
      <c r="S499" s="12">
        <f t="shared" ca="1" si="51"/>
        <v>-66.671700000000001</v>
      </c>
      <c r="U499" s="12">
        <f t="shared" si="52"/>
        <v>1471</v>
      </c>
      <c r="V499" s="12" t="str">
        <f t="shared" si="53"/>
        <v>$J$1471</v>
      </c>
      <c r="W499" s="12">
        <f t="shared" ca="1" si="54"/>
        <v>1.9217000000000013</v>
      </c>
    </row>
    <row r="500" spans="1:23" x14ac:dyDescent="0.35">
      <c r="A500" s="9">
        <v>-518</v>
      </c>
      <c r="B500" s="4">
        <f t="shared" si="55"/>
        <v>-64.75</v>
      </c>
      <c r="C500" s="10">
        <v>499</v>
      </c>
      <c r="D500" s="15">
        <v>411.24707031251131</v>
      </c>
      <c r="H500" s="12">
        <v>435.2815307335764</v>
      </c>
      <c r="I500" s="13">
        <f t="shared" si="49"/>
        <v>-66.741089000000002</v>
      </c>
      <c r="J500" s="1">
        <v>-66.741089000000002</v>
      </c>
      <c r="R500" s="12">
        <f t="shared" si="50"/>
        <v>411.24707031251131</v>
      </c>
      <c r="S500" s="12">
        <f t="shared" ca="1" si="51"/>
        <v>-66.69632</v>
      </c>
      <c r="U500" s="12">
        <f t="shared" si="52"/>
        <v>1474</v>
      </c>
      <c r="V500" s="12" t="str">
        <f t="shared" si="53"/>
        <v>$J$1474</v>
      </c>
      <c r="W500" s="12">
        <f t="shared" ca="1" si="54"/>
        <v>1.9463200000000001</v>
      </c>
    </row>
    <row r="501" spans="1:23" x14ac:dyDescent="0.35">
      <c r="A501" s="9">
        <v>-518</v>
      </c>
      <c r="B501" s="4">
        <f t="shared" si="55"/>
        <v>-64.75</v>
      </c>
      <c r="C501" s="10">
        <v>500</v>
      </c>
      <c r="D501" s="15">
        <v>411.17421875001133</v>
      </c>
      <c r="H501" s="12">
        <v>435.25686979504371</v>
      </c>
      <c r="I501" s="13">
        <f t="shared" si="49"/>
        <v>-66.742324999999994</v>
      </c>
      <c r="J501" s="1">
        <v>-66.742324999999994</v>
      </c>
      <c r="R501" s="12">
        <f t="shared" si="50"/>
        <v>411.17421875001133</v>
      </c>
      <c r="S501" s="12">
        <f t="shared" ca="1" si="51"/>
        <v>-66.723197999999996</v>
      </c>
      <c r="U501" s="12">
        <f t="shared" si="52"/>
        <v>1477</v>
      </c>
      <c r="V501" s="12" t="str">
        <f t="shared" si="53"/>
        <v>$J$1477</v>
      </c>
      <c r="W501" s="12">
        <f t="shared" ca="1" si="54"/>
        <v>1.9731979999999965</v>
      </c>
    </row>
    <row r="502" spans="1:23" x14ac:dyDescent="0.35">
      <c r="A502" s="9">
        <v>-518</v>
      </c>
      <c r="B502" s="4">
        <f t="shared" si="55"/>
        <v>-64.75</v>
      </c>
      <c r="C502" s="10">
        <v>501</v>
      </c>
      <c r="D502" s="15">
        <v>411.10136718751136</v>
      </c>
      <c r="H502" s="12">
        <v>435.23220885651102</v>
      </c>
      <c r="I502" s="13">
        <f t="shared" si="49"/>
        <v>-66.734054999999998</v>
      </c>
      <c r="J502" s="1">
        <v>-66.734054999999998</v>
      </c>
      <c r="R502" s="12">
        <f t="shared" si="50"/>
        <v>411.10136718751136</v>
      </c>
      <c r="S502" s="12">
        <f t="shared" ca="1" si="51"/>
        <v>-66.684096999999994</v>
      </c>
      <c r="U502" s="12">
        <f t="shared" si="52"/>
        <v>1480</v>
      </c>
      <c r="V502" s="12" t="str">
        <f t="shared" si="53"/>
        <v>$J$1480</v>
      </c>
      <c r="W502" s="12">
        <f t="shared" ca="1" si="54"/>
        <v>1.9340969999999942</v>
      </c>
    </row>
    <row r="503" spans="1:23" x14ac:dyDescent="0.35">
      <c r="A503" s="9">
        <v>-518</v>
      </c>
      <c r="B503" s="4">
        <f t="shared" si="55"/>
        <v>-64.75</v>
      </c>
      <c r="C503" s="10">
        <v>502</v>
      </c>
      <c r="D503" s="15">
        <v>411.02851562501138</v>
      </c>
      <c r="H503" s="12">
        <v>435.20754791797833</v>
      </c>
      <c r="I503" s="13">
        <f t="shared" si="49"/>
        <v>-66.724922000000007</v>
      </c>
      <c r="J503" s="1">
        <v>-66.724922000000007</v>
      </c>
      <c r="R503" s="12">
        <f t="shared" si="50"/>
        <v>411.02851562501138</v>
      </c>
      <c r="S503" s="12">
        <f t="shared" ca="1" si="51"/>
        <v>-66.712378999999999</v>
      </c>
      <c r="U503" s="12">
        <f t="shared" si="52"/>
        <v>1483</v>
      </c>
      <c r="V503" s="12" t="str">
        <f t="shared" si="53"/>
        <v>$J$1483</v>
      </c>
      <c r="W503" s="12">
        <f t="shared" ca="1" si="54"/>
        <v>1.9623789999999985</v>
      </c>
    </row>
    <row r="504" spans="1:23" x14ac:dyDescent="0.35">
      <c r="A504" s="9">
        <v>-518</v>
      </c>
      <c r="B504" s="4">
        <f t="shared" si="55"/>
        <v>-64.75</v>
      </c>
      <c r="C504" s="10">
        <v>503</v>
      </c>
      <c r="D504" s="15">
        <v>410.9556640625114</v>
      </c>
      <c r="H504" s="12">
        <v>435.18288697944564</v>
      </c>
      <c r="I504" s="13">
        <f t="shared" si="49"/>
        <v>-66.710632000000004</v>
      </c>
      <c r="J504" s="1">
        <v>-66.710632000000004</v>
      </c>
      <c r="R504" s="12">
        <f t="shared" si="50"/>
        <v>410.9556640625114</v>
      </c>
      <c r="S504" s="12">
        <f t="shared" ca="1" si="51"/>
        <v>-66.679443000000006</v>
      </c>
      <c r="U504" s="12">
        <f t="shared" si="52"/>
        <v>1486</v>
      </c>
      <c r="V504" s="12" t="str">
        <f t="shared" si="53"/>
        <v>$J$1486</v>
      </c>
      <c r="W504" s="12">
        <f t="shared" ca="1" si="54"/>
        <v>1.9294430000000062</v>
      </c>
    </row>
    <row r="505" spans="1:23" x14ac:dyDescent="0.35">
      <c r="A505" s="9">
        <v>-518</v>
      </c>
      <c r="B505" s="4">
        <f t="shared" si="55"/>
        <v>-64.75</v>
      </c>
      <c r="C505" s="10">
        <v>504</v>
      </c>
      <c r="D505" s="15">
        <v>410.88281250001143</v>
      </c>
      <c r="H505" s="12">
        <v>435.15822604091295</v>
      </c>
      <c r="I505" s="13">
        <f t="shared" si="49"/>
        <v>-66.696869000000007</v>
      </c>
      <c r="J505" s="1">
        <v>-66.696869000000007</v>
      </c>
      <c r="R505" s="12">
        <f t="shared" si="50"/>
        <v>410.88281250001143</v>
      </c>
      <c r="S505" s="12">
        <f t="shared" ca="1" si="51"/>
        <v>-66.691727</v>
      </c>
      <c r="U505" s="12">
        <f t="shared" si="52"/>
        <v>1489</v>
      </c>
      <c r="V505" s="12" t="str">
        <f t="shared" si="53"/>
        <v>$J$1489</v>
      </c>
      <c r="W505" s="12">
        <f t="shared" ca="1" si="54"/>
        <v>1.9417270000000002</v>
      </c>
    </row>
    <row r="506" spans="1:23" x14ac:dyDescent="0.35">
      <c r="A506" s="9">
        <v>-518</v>
      </c>
      <c r="B506" s="4">
        <f t="shared" si="55"/>
        <v>-64.75</v>
      </c>
      <c r="C506" s="10">
        <v>505</v>
      </c>
      <c r="D506" s="15">
        <v>410.80996093751145</v>
      </c>
      <c r="H506" s="12">
        <v>435.13356510238026</v>
      </c>
      <c r="I506" s="13">
        <f t="shared" si="49"/>
        <v>-66.699614999999994</v>
      </c>
      <c r="J506" s="1">
        <v>-66.699614999999994</v>
      </c>
      <c r="R506" s="12">
        <f t="shared" si="50"/>
        <v>410.80996093751145</v>
      </c>
      <c r="S506" s="12">
        <f t="shared" ca="1" si="51"/>
        <v>-66.727310000000003</v>
      </c>
      <c r="U506" s="12">
        <f t="shared" si="52"/>
        <v>1492</v>
      </c>
      <c r="V506" s="12" t="str">
        <f t="shared" si="53"/>
        <v>$J$1492</v>
      </c>
      <c r="W506" s="12">
        <f t="shared" ca="1" si="54"/>
        <v>1.9773100000000028</v>
      </c>
    </row>
    <row r="507" spans="1:23" x14ac:dyDescent="0.35">
      <c r="A507" s="9">
        <v>-518</v>
      </c>
      <c r="B507" s="4">
        <f t="shared" si="55"/>
        <v>-64.75</v>
      </c>
      <c r="C507" s="10">
        <v>506</v>
      </c>
      <c r="D507" s="15">
        <v>410.73710937501147</v>
      </c>
      <c r="H507" s="12">
        <v>435.10890416384757</v>
      </c>
      <c r="I507" s="13">
        <f t="shared" si="49"/>
        <v>-66.711089999999999</v>
      </c>
      <c r="J507" s="1">
        <v>-66.711089999999999</v>
      </c>
      <c r="R507" s="12">
        <f t="shared" si="50"/>
        <v>410.73710937501147</v>
      </c>
      <c r="S507" s="12">
        <f t="shared" ca="1" si="51"/>
        <v>-66.740020999999999</v>
      </c>
      <c r="U507" s="12">
        <f t="shared" si="52"/>
        <v>1495</v>
      </c>
      <c r="V507" s="12" t="str">
        <f t="shared" si="53"/>
        <v>$J$1495</v>
      </c>
      <c r="W507" s="12">
        <f t="shared" ca="1" si="54"/>
        <v>1.9900209999999987</v>
      </c>
    </row>
    <row r="508" spans="1:23" x14ac:dyDescent="0.35">
      <c r="A508" s="9">
        <v>-518</v>
      </c>
      <c r="B508" s="4">
        <f t="shared" si="55"/>
        <v>-64.75</v>
      </c>
      <c r="C508" s="10">
        <v>507</v>
      </c>
      <c r="D508" s="15">
        <v>410.66425781251149</v>
      </c>
      <c r="H508" s="12">
        <v>435.08424322531488</v>
      </c>
      <c r="I508" s="13">
        <f t="shared" si="49"/>
        <v>-66.724243000000001</v>
      </c>
      <c r="J508" s="1">
        <v>-66.724243000000001</v>
      </c>
      <c r="R508" s="12">
        <f t="shared" si="50"/>
        <v>410.66425781251149</v>
      </c>
      <c r="S508" s="12">
        <f t="shared" ca="1" si="51"/>
        <v>-66.736999999999995</v>
      </c>
      <c r="U508" s="12">
        <f t="shared" si="52"/>
        <v>1498</v>
      </c>
      <c r="V508" s="12" t="str">
        <f t="shared" si="53"/>
        <v>$J$1498</v>
      </c>
      <c r="W508" s="12">
        <f t="shared" ca="1" si="54"/>
        <v>1.9869999999999948</v>
      </c>
    </row>
    <row r="509" spans="1:23" x14ac:dyDescent="0.35">
      <c r="A509" s="9">
        <v>-518</v>
      </c>
      <c r="B509" s="4">
        <f t="shared" si="55"/>
        <v>-64.75</v>
      </c>
      <c r="C509" s="10">
        <v>508</v>
      </c>
      <c r="D509" s="15">
        <v>410.59140625001152</v>
      </c>
      <c r="H509" s="12">
        <v>435.05958228678219</v>
      </c>
      <c r="I509" s="13">
        <f t="shared" si="49"/>
        <v>-66.728165000000004</v>
      </c>
      <c r="J509" s="1">
        <v>-66.728165000000004</v>
      </c>
      <c r="R509" s="12">
        <f t="shared" si="50"/>
        <v>410.59140625001152</v>
      </c>
      <c r="S509" s="12">
        <f t="shared" ca="1" si="51"/>
        <v>-66.680779000000001</v>
      </c>
      <c r="U509" s="12">
        <f t="shared" si="52"/>
        <v>1501</v>
      </c>
      <c r="V509" s="12" t="str">
        <f t="shared" si="53"/>
        <v>$J$1501</v>
      </c>
      <c r="W509" s="12">
        <f t="shared" ca="1" si="54"/>
        <v>1.9307790000000011</v>
      </c>
    </row>
    <row r="510" spans="1:23" x14ac:dyDescent="0.35">
      <c r="A510" s="9">
        <v>-518</v>
      </c>
      <c r="B510" s="4">
        <f t="shared" si="55"/>
        <v>-64.75</v>
      </c>
      <c r="C510" s="10">
        <v>509</v>
      </c>
      <c r="D510" s="15">
        <v>410.51855468751154</v>
      </c>
      <c r="H510" s="12">
        <v>435.0349213482495</v>
      </c>
      <c r="I510" s="13">
        <f t="shared" si="49"/>
        <v>-66.722389000000007</v>
      </c>
      <c r="J510" s="1">
        <v>-66.722389000000007</v>
      </c>
      <c r="R510" s="12">
        <f t="shared" si="50"/>
        <v>410.51855468751154</v>
      </c>
      <c r="S510" s="12">
        <f t="shared" ca="1" si="51"/>
        <v>-66.730438000000007</v>
      </c>
      <c r="U510" s="12">
        <f t="shared" si="52"/>
        <v>1504</v>
      </c>
      <c r="V510" s="12" t="str">
        <f t="shared" si="53"/>
        <v>$J$1504</v>
      </c>
      <c r="W510" s="12">
        <f t="shared" ca="1" si="54"/>
        <v>1.9804380000000066</v>
      </c>
    </row>
    <row r="511" spans="1:23" x14ac:dyDescent="0.35">
      <c r="A511" s="9">
        <v>-518</v>
      </c>
      <c r="B511" s="4">
        <f t="shared" si="55"/>
        <v>-64.75</v>
      </c>
      <c r="C511" s="10">
        <v>510</v>
      </c>
      <c r="D511" s="15">
        <v>410.44570312501156</v>
      </c>
      <c r="H511" s="12">
        <v>435.01026040971681</v>
      </c>
      <c r="I511" s="13">
        <f t="shared" si="49"/>
        <v>-66.717513999999994</v>
      </c>
      <c r="J511" s="1">
        <v>-66.717513999999994</v>
      </c>
      <c r="R511" s="12">
        <f t="shared" si="50"/>
        <v>410.44570312501156</v>
      </c>
      <c r="S511" s="12">
        <f t="shared" ca="1" si="51"/>
        <v>-66.717819000000006</v>
      </c>
      <c r="U511" s="12">
        <f t="shared" si="52"/>
        <v>1507</v>
      </c>
      <c r="V511" s="12" t="str">
        <f t="shared" si="53"/>
        <v>$J$1507</v>
      </c>
      <c r="W511" s="12">
        <f t="shared" ca="1" si="54"/>
        <v>1.9678190000000058</v>
      </c>
    </row>
    <row r="512" spans="1:23" x14ac:dyDescent="0.35">
      <c r="A512" s="9">
        <v>-518</v>
      </c>
      <c r="B512" s="4">
        <f t="shared" si="55"/>
        <v>-64.75</v>
      </c>
      <c r="C512" s="10">
        <v>511</v>
      </c>
      <c r="D512" s="15">
        <v>410.37285156251158</v>
      </c>
      <c r="H512" s="12">
        <v>434.98559947118412</v>
      </c>
      <c r="I512" s="13">
        <f t="shared" si="49"/>
        <v>-66.702515000000005</v>
      </c>
      <c r="J512" s="1">
        <v>-66.702515000000005</v>
      </c>
      <c r="R512" s="12">
        <f t="shared" si="50"/>
        <v>410.37285156251158</v>
      </c>
      <c r="S512" s="12">
        <f t="shared" ca="1" si="51"/>
        <v>-66.701217999999997</v>
      </c>
      <c r="U512" s="12">
        <f t="shared" si="52"/>
        <v>1510</v>
      </c>
      <c r="V512" s="12" t="str">
        <f t="shared" si="53"/>
        <v>$J$1510</v>
      </c>
      <c r="W512" s="12">
        <f t="shared" ca="1" si="54"/>
        <v>1.9512179999999972</v>
      </c>
    </row>
    <row r="513" spans="1:23" x14ac:dyDescent="0.35">
      <c r="A513" s="9">
        <v>-518</v>
      </c>
      <c r="B513" s="4">
        <f t="shared" si="55"/>
        <v>-64.75</v>
      </c>
      <c r="C513" s="10">
        <v>512</v>
      </c>
      <c r="D513" s="15">
        <v>410.30000000001161</v>
      </c>
      <c r="H513" s="12">
        <v>434.96093853265143</v>
      </c>
      <c r="I513" s="13">
        <f t="shared" ref="I513:I576" si="56">J513+0</f>
        <v>-66.67971</v>
      </c>
      <c r="J513" s="1">
        <v>-66.67971</v>
      </c>
      <c r="R513" s="12">
        <f t="shared" ref="R513:R576" si="57">D513</f>
        <v>410.30000000001161</v>
      </c>
      <c r="S513" s="12">
        <f t="shared" ref="S513:S576" ca="1" si="58">INDIRECT(V513)</f>
        <v>-66.658332999999999</v>
      </c>
      <c r="U513" s="12">
        <f t="shared" ref="U513:U576" si="59">MATCH(D513,H$1:H$3233,-1)</f>
        <v>1512</v>
      </c>
      <c r="V513" s="12" t="str">
        <f t="shared" ref="V513:V576" si="60">ADDRESS(U513,10)</f>
        <v>$J$1512</v>
      </c>
      <c r="W513" s="12">
        <f t="shared" ref="W513:W576" ca="1" si="61">SQRT((S513-B513)^2)</f>
        <v>1.9083329999999989</v>
      </c>
    </row>
    <row r="514" spans="1:23" x14ac:dyDescent="0.35">
      <c r="A514" s="9">
        <v>-518</v>
      </c>
      <c r="B514" s="4">
        <f t="shared" ref="B514:B577" si="62">A514/8</f>
        <v>-64.75</v>
      </c>
      <c r="C514" s="10">
        <v>513</v>
      </c>
      <c r="D514" s="15">
        <v>410.22714843751163</v>
      </c>
      <c r="H514" s="12">
        <v>434.93627759411874</v>
      </c>
      <c r="I514" s="13">
        <f t="shared" si="56"/>
        <v>-66.681220999999994</v>
      </c>
      <c r="J514" s="1">
        <v>-66.681220999999994</v>
      </c>
      <c r="R514" s="12">
        <f t="shared" si="57"/>
        <v>410.22714843751163</v>
      </c>
      <c r="S514" s="12">
        <f t="shared" ca="1" si="58"/>
        <v>-66.701874000000004</v>
      </c>
      <c r="U514" s="12">
        <f t="shared" si="59"/>
        <v>1515</v>
      </c>
      <c r="V514" s="12" t="str">
        <f t="shared" si="60"/>
        <v>$J$1515</v>
      </c>
      <c r="W514" s="12">
        <f t="shared" ca="1" si="61"/>
        <v>1.9518740000000037</v>
      </c>
    </row>
    <row r="515" spans="1:23" x14ac:dyDescent="0.35">
      <c r="A515" s="9">
        <v>-518</v>
      </c>
      <c r="B515" s="4">
        <f t="shared" si="62"/>
        <v>-64.75</v>
      </c>
      <c r="C515" s="10">
        <v>514</v>
      </c>
      <c r="D515" s="15">
        <v>410.15429687501165</v>
      </c>
      <c r="H515" s="12">
        <v>434.91161665558604</v>
      </c>
      <c r="I515" s="13">
        <f t="shared" si="56"/>
        <v>-66.698395000000005</v>
      </c>
      <c r="J515" s="1">
        <v>-66.698395000000005</v>
      </c>
      <c r="R515" s="12">
        <f t="shared" si="57"/>
        <v>410.15429687501165</v>
      </c>
      <c r="S515" s="12">
        <f t="shared" ca="1" si="58"/>
        <v>-66.727683999999996</v>
      </c>
      <c r="U515" s="12">
        <f t="shared" si="59"/>
        <v>1518</v>
      </c>
      <c r="V515" s="12" t="str">
        <f t="shared" si="60"/>
        <v>$J$1518</v>
      </c>
      <c r="W515" s="12">
        <f t="shared" ca="1" si="61"/>
        <v>1.9776839999999964</v>
      </c>
    </row>
    <row r="516" spans="1:23" x14ac:dyDescent="0.35">
      <c r="A516" s="9">
        <v>-518</v>
      </c>
      <c r="B516" s="4">
        <f t="shared" si="62"/>
        <v>-64.75</v>
      </c>
      <c r="C516" s="10">
        <v>515</v>
      </c>
      <c r="D516" s="15">
        <v>410.08144531251168</v>
      </c>
      <c r="H516" s="12">
        <v>434.88695571705335</v>
      </c>
      <c r="I516" s="13">
        <f t="shared" si="56"/>
        <v>-66.730926999999994</v>
      </c>
      <c r="J516" s="1">
        <v>-66.730926999999994</v>
      </c>
      <c r="R516" s="12">
        <f t="shared" si="57"/>
        <v>410.08144531251168</v>
      </c>
      <c r="S516" s="12">
        <f t="shared" ca="1" si="58"/>
        <v>-66.687423999999993</v>
      </c>
      <c r="U516" s="12">
        <f t="shared" si="59"/>
        <v>1521</v>
      </c>
      <c r="V516" s="12" t="str">
        <f t="shared" si="60"/>
        <v>$J$1521</v>
      </c>
      <c r="W516" s="12">
        <f t="shared" ca="1" si="61"/>
        <v>1.9374239999999929</v>
      </c>
    </row>
    <row r="517" spans="1:23" x14ac:dyDescent="0.35">
      <c r="A517" s="9">
        <v>-518</v>
      </c>
      <c r="B517" s="4">
        <f t="shared" si="62"/>
        <v>-64.75</v>
      </c>
      <c r="C517" s="10">
        <v>516</v>
      </c>
      <c r="D517" s="15">
        <v>410.0085937500117</v>
      </c>
      <c r="H517" s="12">
        <v>434.86229477852066</v>
      </c>
      <c r="I517" s="13">
        <f t="shared" si="56"/>
        <v>-66.733604</v>
      </c>
      <c r="J517" s="1">
        <v>-66.733604</v>
      </c>
      <c r="R517" s="12">
        <f t="shared" si="57"/>
        <v>410.0085937500117</v>
      </c>
      <c r="S517" s="12">
        <f t="shared" ca="1" si="58"/>
        <v>-66.729202000000001</v>
      </c>
      <c r="U517" s="12">
        <f t="shared" si="59"/>
        <v>1524</v>
      </c>
      <c r="V517" s="12" t="str">
        <f t="shared" si="60"/>
        <v>$J$1524</v>
      </c>
      <c r="W517" s="12">
        <f t="shared" ca="1" si="61"/>
        <v>1.9792020000000008</v>
      </c>
    </row>
    <row r="518" spans="1:23" x14ac:dyDescent="0.35">
      <c r="A518" s="9">
        <v>-518</v>
      </c>
      <c r="B518" s="4">
        <f t="shared" si="62"/>
        <v>-64.75</v>
      </c>
      <c r="C518" s="10">
        <v>517</v>
      </c>
      <c r="D518" s="15">
        <v>409.93574218751172</v>
      </c>
      <c r="H518" s="12">
        <v>434.83763383998797</v>
      </c>
      <c r="I518" s="13">
        <f t="shared" si="56"/>
        <v>-66.730750999999998</v>
      </c>
      <c r="J518" s="1">
        <v>-66.730750999999998</v>
      </c>
      <c r="R518" s="12">
        <f t="shared" si="57"/>
        <v>409.93574218751172</v>
      </c>
      <c r="S518" s="12">
        <f t="shared" ca="1" si="58"/>
        <v>-66.730438000000007</v>
      </c>
      <c r="U518" s="12">
        <f t="shared" si="59"/>
        <v>1527</v>
      </c>
      <c r="V518" s="12" t="str">
        <f t="shared" si="60"/>
        <v>$J$1527</v>
      </c>
      <c r="W518" s="12">
        <f t="shared" ca="1" si="61"/>
        <v>1.9804380000000066</v>
      </c>
    </row>
    <row r="519" spans="1:23" x14ac:dyDescent="0.35">
      <c r="A519" s="9">
        <v>-518</v>
      </c>
      <c r="B519" s="4">
        <f t="shared" si="62"/>
        <v>-64.75</v>
      </c>
      <c r="C519" s="10">
        <v>518</v>
      </c>
      <c r="D519" s="15">
        <v>409.86289062501174</v>
      </c>
      <c r="H519" s="12">
        <v>434.81297290145528</v>
      </c>
      <c r="I519" s="13">
        <f t="shared" si="56"/>
        <v>-66.724258000000006</v>
      </c>
      <c r="J519" s="1">
        <v>-66.724258000000006</v>
      </c>
      <c r="R519" s="12">
        <f t="shared" si="57"/>
        <v>409.86289062501174</v>
      </c>
      <c r="S519" s="12">
        <f t="shared" ca="1" si="58"/>
        <v>-66.668785</v>
      </c>
      <c r="U519" s="12">
        <f t="shared" si="59"/>
        <v>1530</v>
      </c>
      <c r="V519" s="12" t="str">
        <f t="shared" si="60"/>
        <v>$J$1530</v>
      </c>
      <c r="W519" s="12">
        <f t="shared" ca="1" si="61"/>
        <v>1.9187849999999997</v>
      </c>
    </row>
    <row r="520" spans="1:23" x14ac:dyDescent="0.35">
      <c r="A520" s="9">
        <v>-518</v>
      </c>
      <c r="B520" s="4">
        <f t="shared" si="62"/>
        <v>-64.75</v>
      </c>
      <c r="C520" s="10">
        <v>519</v>
      </c>
      <c r="D520" s="15">
        <v>409.79003906251177</v>
      </c>
      <c r="H520" s="12">
        <v>434.78831196292259</v>
      </c>
      <c r="I520" s="13">
        <f t="shared" si="56"/>
        <v>-66.715759000000006</v>
      </c>
      <c r="J520" s="1">
        <v>-66.715759000000006</v>
      </c>
      <c r="R520" s="12">
        <f t="shared" si="57"/>
        <v>409.79003906251177</v>
      </c>
      <c r="S520" s="12">
        <f t="shared" ca="1" si="58"/>
        <v>-66.699500999999998</v>
      </c>
      <c r="U520" s="12">
        <f t="shared" si="59"/>
        <v>1533</v>
      </c>
      <c r="V520" s="12" t="str">
        <f t="shared" si="60"/>
        <v>$J$1533</v>
      </c>
      <c r="W520" s="12">
        <f t="shared" ca="1" si="61"/>
        <v>1.9495009999999979</v>
      </c>
    </row>
    <row r="521" spans="1:23" x14ac:dyDescent="0.35">
      <c r="A521" s="9">
        <v>-518</v>
      </c>
      <c r="B521" s="4">
        <f t="shared" si="62"/>
        <v>-64.75</v>
      </c>
      <c r="C521" s="10">
        <v>520</v>
      </c>
      <c r="D521" s="15">
        <v>409.71718750001179</v>
      </c>
      <c r="H521" s="12">
        <v>434.7636510243899</v>
      </c>
      <c r="I521" s="13">
        <f t="shared" si="56"/>
        <v>-66.699318000000005</v>
      </c>
      <c r="J521" s="1">
        <v>-66.699318000000005</v>
      </c>
      <c r="R521" s="12">
        <f t="shared" si="57"/>
        <v>409.71718750001179</v>
      </c>
      <c r="S521" s="12">
        <f t="shared" ca="1" si="58"/>
        <v>-66.705521000000005</v>
      </c>
      <c r="U521" s="12">
        <f t="shared" si="59"/>
        <v>1536</v>
      </c>
      <c r="V521" s="12" t="str">
        <f t="shared" si="60"/>
        <v>$J$1536</v>
      </c>
      <c r="W521" s="12">
        <f t="shared" ca="1" si="61"/>
        <v>1.9555210000000045</v>
      </c>
    </row>
    <row r="522" spans="1:23" x14ac:dyDescent="0.35">
      <c r="A522" s="9">
        <v>-518</v>
      </c>
      <c r="B522" s="4">
        <f t="shared" si="62"/>
        <v>-64.75</v>
      </c>
      <c r="C522" s="10">
        <v>521</v>
      </c>
      <c r="D522" s="15">
        <v>409.64433593751181</v>
      </c>
      <c r="H522" s="12">
        <v>434.73899008585721</v>
      </c>
      <c r="I522" s="13">
        <f t="shared" si="56"/>
        <v>-66.687568999999996</v>
      </c>
      <c r="J522" s="1">
        <v>-66.687568999999996</v>
      </c>
      <c r="R522" s="12">
        <f t="shared" si="57"/>
        <v>409.64433593751181</v>
      </c>
      <c r="S522" s="12">
        <f t="shared" ca="1" si="58"/>
        <v>-66.690085999999994</v>
      </c>
      <c r="U522" s="12">
        <f t="shared" si="59"/>
        <v>1539</v>
      </c>
      <c r="V522" s="12" t="str">
        <f t="shared" si="60"/>
        <v>$J$1539</v>
      </c>
      <c r="W522" s="12">
        <f t="shared" ca="1" si="61"/>
        <v>1.9400859999999938</v>
      </c>
    </row>
    <row r="523" spans="1:23" x14ac:dyDescent="0.35">
      <c r="A523" s="9">
        <v>-518</v>
      </c>
      <c r="B523" s="4">
        <f t="shared" si="62"/>
        <v>-64.75</v>
      </c>
      <c r="C523" s="10">
        <v>522</v>
      </c>
      <c r="D523" s="15">
        <v>409.57148437501183</v>
      </c>
      <c r="H523" s="12">
        <v>434.71432914732452</v>
      </c>
      <c r="I523" s="13">
        <f t="shared" si="56"/>
        <v>-66.688537999999994</v>
      </c>
      <c r="J523" s="1">
        <v>-66.688537999999994</v>
      </c>
      <c r="R523" s="12">
        <f t="shared" si="57"/>
        <v>409.57148437501183</v>
      </c>
      <c r="S523" s="12">
        <f t="shared" ca="1" si="58"/>
        <v>-66.733695999999995</v>
      </c>
      <c r="U523" s="12">
        <f t="shared" si="59"/>
        <v>1542</v>
      </c>
      <c r="V523" s="12" t="str">
        <f t="shared" si="60"/>
        <v>$J$1542</v>
      </c>
      <c r="W523" s="12">
        <f t="shared" ca="1" si="61"/>
        <v>1.9836959999999948</v>
      </c>
    </row>
    <row r="524" spans="1:23" x14ac:dyDescent="0.35">
      <c r="A524" s="9">
        <v>-518</v>
      </c>
      <c r="B524" s="4">
        <f t="shared" si="62"/>
        <v>-64.75</v>
      </c>
      <c r="C524" s="10">
        <v>523</v>
      </c>
      <c r="D524" s="15">
        <v>409.49863281251186</v>
      </c>
      <c r="H524" s="12">
        <v>434.68966820879183</v>
      </c>
      <c r="I524" s="13">
        <f t="shared" si="56"/>
        <v>-66.694389000000001</v>
      </c>
      <c r="J524" s="1">
        <v>-66.694389000000001</v>
      </c>
      <c r="R524" s="12">
        <f t="shared" si="57"/>
        <v>409.49863281251186</v>
      </c>
      <c r="S524" s="12">
        <f t="shared" ca="1" si="58"/>
        <v>-66.700355999999999</v>
      </c>
      <c r="U524" s="12">
        <f t="shared" si="59"/>
        <v>1545</v>
      </c>
      <c r="V524" s="12" t="str">
        <f t="shared" si="60"/>
        <v>$J$1545</v>
      </c>
      <c r="W524" s="12">
        <f t="shared" ca="1" si="61"/>
        <v>1.9503559999999993</v>
      </c>
    </row>
    <row r="525" spans="1:23" x14ac:dyDescent="0.35">
      <c r="A525" s="9">
        <v>-518</v>
      </c>
      <c r="B525" s="4">
        <f t="shared" si="62"/>
        <v>-64.75</v>
      </c>
      <c r="C525" s="10">
        <v>524</v>
      </c>
      <c r="D525" s="15">
        <v>409.42578125001188</v>
      </c>
      <c r="H525" s="12">
        <v>434.66500727025914</v>
      </c>
      <c r="I525" s="13">
        <f t="shared" si="56"/>
        <v>-66.698593000000002</v>
      </c>
      <c r="J525" s="1">
        <v>-66.698593000000002</v>
      </c>
      <c r="R525" s="12">
        <f t="shared" si="57"/>
        <v>409.42578125001188</v>
      </c>
      <c r="S525" s="12">
        <f t="shared" ca="1" si="58"/>
        <v>-66.677361000000005</v>
      </c>
      <c r="U525" s="12">
        <f t="shared" si="59"/>
        <v>1548</v>
      </c>
      <c r="V525" s="12" t="str">
        <f t="shared" si="60"/>
        <v>$J$1548</v>
      </c>
      <c r="W525" s="12">
        <f t="shared" ca="1" si="61"/>
        <v>1.9273610000000048</v>
      </c>
    </row>
    <row r="526" spans="1:23" x14ac:dyDescent="0.35">
      <c r="A526" s="9">
        <v>-518</v>
      </c>
      <c r="B526" s="4">
        <f t="shared" si="62"/>
        <v>-64.75</v>
      </c>
      <c r="C526" s="10">
        <v>525</v>
      </c>
      <c r="D526" s="15">
        <v>409.3529296875119</v>
      </c>
      <c r="H526" s="12">
        <v>434.64034633172645</v>
      </c>
      <c r="I526" s="13">
        <f t="shared" si="56"/>
        <v>-66.698089999999993</v>
      </c>
      <c r="J526" s="1">
        <v>-66.698089999999993</v>
      </c>
      <c r="R526" s="12">
        <f t="shared" si="57"/>
        <v>409.3529296875119</v>
      </c>
      <c r="S526" s="12">
        <f t="shared" ca="1" si="58"/>
        <v>-66.708411999999996</v>
      </c>
      <c r="U526" s="12">
        <f t="shared" si="59"/>
        <v>1551</v>
      </c>
      <c r="V526" s="12" t="str">
        <f t="shared" si="60"/>
        <v>$J$1551</v>
      </c>
      <c r="W526" s="12">
        <f t="shared" ca="1" si="61"/>
        <v>1.9584119999999956</v>
      </c>
    </row>
    <row r="527" spans="1:23" x14ac:dyDescent="0.35">
      <c r="A527" s="9">
        <v>-518</v>
      </c>
      <c r="B527" s="4">
        <f t="shared" si="62"/>
        <v>-64.75</v>
      </c>
      <c r="C527" s="10">
        <v>526</v>
      </c>
      <c r="D527" s="15">
        <v>409.28007812501193</v>
      </c>
      <c r="H527" s="12">
        <v>434.61568539319376</v>
      </c>
      <c r="I527" s="13">
        <f t="shared" si="56"/>
        <v>-66.701301999999998</v>
      </c>
      <c r="J527" s="1">
        <v>-66.701301999999998</v>
      </c>
      <c r="R527" s="12">
        <f t="shared" si="57"/>
        <v>409.28007812501193</v>
      </c>
      <c r="S527" s="12">
        <f t="shared" ca="1" si="58"/>
        <v>-66.701233000000002</v>
      </c>
      <c r="U527" s="12">
        <f t="shared" si="59"/>
        <v>1554</v>
      </c>
      <c r="V527" s="12" t="str">
        <f t="shared" si="60"/>
        <v>$J$1554</v>
      </c>
      <c r="W527" s="12">
        <f t="shared" ca="1" si="61"/>
        <v>1.951233000000002</v>
      </c>
    </row>
    <row r="528" spans="1:23" x14ac:dyDescent="0.35">
      <c r="A528" s="9">
        <v>-518</v>
      </c>
      <c r="B528" s="4">
        <f t="shared" si="62"/>
        <v>-64.75</v>
      </c>
      <c r="C528" s="10">
        <v>527</v>
      </c>
      <c r="D528" s="15">
        <v>409.20722656251195</v>
      </c>
      <c r="H528" s="12">
        <v>434.59102445466107</v>
      </c>
      <c r="I528" s="13">
        <f t="shared" si="56"/>
        <v>-66.711333999999994</v>
      </c>
      <c r="J528" s="1">
        <v>-66.711333999999994</v>
      </c>
      <c r="R528" s="12">
        <f t="shared" si="57"/>
        <v>409.20722656251195</v>
      </c>
      <c r="S528" s="12">
        <f t="shared" ca="1" si="58"/>
        <v>-66.719481999999999</v>
      </c>
      <c r="U528" s="12">
        <f t="shared" si="59"/>
        <v>1557</v>
      </c>
      <c r="V528" s="12" t="str">
        <f t="shared" si="60"/>
        <v>$J$1557</v>
      </c>
      <c r="W528" s="12">
        <f t="shared" ca="1" si="61"/>
        <v>1.9694819999999993</v>
      </c>
    </row>
    <row r="529" spans="1:23" x14ac:dyDescent="0.35">
      <c r="A529" s="9">
        <v>-518</v>
      </c>
      <c r="B529" s="4">
        <f t="shared" si="62"/>
        <v>-64.75</v>
      </c>
      <c r="C529" s="10">
        <v>528</v>
      </c>
      <c r="D529" s="15">
        <v>409.13437500001197</v>
      </c>
      <c r="H529" s="12">
        <v>434.56636351612838</v>
      </c>
      <c r="I529" s="13">
        <f t="shared" si="56"/>
        <v>-66.716087000000002</v>
      </c>
      <c r="J529" s="1">
        <v>-66.716087000000002</v>
      </c>
      <c r="R529" s="12">
        <f t="shared" si="57"/>
        <v>409.13437500001197</v>
      </c>
      <c r="S529" s="12">
        <f t="shared" ca="1" si="58"/>
        <v>-66.744727999999995</v>
      </c>
      <c r="U529" s="12">
        <f t="shared" si="59"/>
        <v>1560</v>
      </c>
      <c r="V529" s="12" t="str">
        <f t="shared" si="60"/>
        <v>$J$1560</v>
      </c>
      <c r="W529" s="12">
        <f t="shared" ca="1" si="61"/>
        <v>1.9947279999999949</v>
      </c>
    </row>
    <row r="530" spans="1:23" x14ac:dyDescent="0.35">
      <c r="A530" s="9">
        <v>-518</v>
      </c>
      <c r="B530" s="4">
        <f t="shared" si="62"/>
        <v>-64.75</v>
      </c>
      <c r="C530" s="10">
        <v>529</v>
      </c>
      <c r="D530" s="15">
        <v>409.06152343751199</v>
      </c>
      <c r="H530" s="12">
        <v>434.54170257759569</v>
      </c>
      <c r="I530" s="13">
        <f t="shared" si="56"/>
        <v>-66.713752999999997</v>
      </c>
      <c r="J530" s="1">
        <v>-66.713752999999997</v>
      </c>
      <c r="R530" s="12">
        <f t="shared" si="57"/>
        <v>409.06152343751199</v>
      </c>
      <c r="S530" s="12">
        <f t="shared" ca="1" si="58"/>
        <v>-66.664626999999996</v>
      </c>
      <c r="U530" s="12">
        <f t="shared" si="59"/>
        <v>1563</v>
      </c>
      <c r="V530" s="12" t="str">
        <f t="shared" si="60"/>
        <v>$J$1563</v>
      </c>
      <c r="W530" s="12">
        <f t="shared" ca="1" si="61"/>
        <v>1.9146269999999959</v>
      </c>
    </row>
    <row r="531" spans="1:23" x14ac:dyDescent="0.35">
      <c r="A531" s="9">
        <v>-518</v>
      </c>
      <c r="B531" s="4">
        <f t="shared" si="62"/>
        <v>-64.75</v>
      </c>
      <c r="C531" s="10">
        <v>530</v>
      </c>
      <c r="D531" s="15">
        <v>408.98867187501202</v>
      </c>
      <c r="H531" s="12">
        <v>434.517041639063</v>
      </c>
      <c r="I531" s="13">
        <f t="shared" si="56"/>
        <v>-66.698920999999999</v>
      </c>
      <c r="J531" s="1">
        <v>-66.698920999999999</v>
      </c>
      <c r="R531" s="12">
        <f t="shared" si="57"/>
        <v>408.98867187501202</v>
      </c>
      <c r="S531" s="12">
        <f t="shared" ca="1" si="58"/>
        <v>-66.637955000000005</v>
      </c>
      <c r="U531" s="12">
        <f t="shared" si="59"/>
        <v>1566</v>
      </c>
      <c r="V531" s="12" t="str">
        <f t="shared" si="60"/>
        <v>$J$1566</v>
      </c>
      <c r="W531" s="12">
        <f t="shared" ca="1" si="61"/>
        <v>1.8879550000000052</v>
      </c>
    </row>
    <row r="532" spans="1:23" x14ac:dyDescent="0.35">
      <c r="A532" s="9">
        <v>-518</v>
      </c>
      <c r="B532" s="4">
        <f t="shared" si="62"/>
        <v>-64.75</v>
      </c>
      <c r="C532" s="10">
        <v>531</v>
      </c>
      <c r="D532" s="15">
        <v>408.91582031251204</v>
      </c>
      <c r="H532" s="12">
        <v>434.4923807005303</v>
      </c>
      <c r="I532" s="13">
        <f t="shared" si="56"/>
        <v>-66.680412000000004</v>
      </c>
      <c r="J532" s="1">
        <v>-66.680412000000004</v>
      </c>
      <c r="R532" s="12">
        <f t="shared" si="57"/>
        <v>408.91582031251204</v>
      </c>
      <c r="S532" s="12">
        <f t="shared" ca="1" si="58"/>
        <v>-66.691101000000003</v>
      </c>
      <c r="U532" s="12">
        <f t="shared" si="59"/>
        <v>1569</v>
      </c>
      <c r="V532" s="12" t="str">
        <f t="shared" si="60"/>
        <v>$J$1569</v>
      </c>
      <c r="W532" s="12">
        <f t="shared" ca="1" si="61"/>
        <v>1.9411010000000033</v>
      </c>
    </row>
    <row r="533" spans="1:23" x14ac:dyDescent="0.35">
      <c r="A533" s="9">
        <v>-518</v>
      </c>
      <c r="B533" s="4">
        <f t="shared" si="62"/>
        <v>-64.75</v>
      </c>
      <c r="C533" s="10">
        <v>532</v>
      </c>
      <c r="D533" s="15">
        <v>408.84296875001206</v>
      </c>
      <c r="H533" s="12">
        <v>434.46771976199761</v>
      </c>
      <c r="I533" s="13">
        <f t="shared" si="56"/>
        <v>-66.657889999999995</v>
      </c>
      <c r="J533" s="1">
        <v>-66.657889999999995</v>
      </c>
      <c r="R533" s="12">
        <f t="shared" si="57"/>
        <v>408.84296875001206</v>
      </c>
      <c r="S533" s="12">
        <f t="shared" ca="1" si="58"/>
        <v>-66.674576000000002</v>
      </c>
      <c r="U533" s="12">
        <f t="shared" si="59"/>
        <v>1572</v>
      </c>
      <c r="V533" s="12" t="str">
        <f t="shared" si="60"/>
        <v>$J$1572</v>
      </c>
      <c r="W533" s="12">
        <f t="shared" ca="1" si="61"/>
        <v>1.9245760000000018</v>
      </c>
    </row>
    <row r="534" spans="1:23" x14ac:dyDescent="0.35">
      <c r="A534" s="9">
        <v>-518</v>
      </c>
      <c r="B534" s="4">
        <f t="shared" si="62"/>
        <v>-64.75</v>
      </c>
      <c r="C534" s="10">
        <v>533</v>
      </c>
      <c r="D534" s="15">
        <v>408.77011718751208</v>
      </c>
      <c r="H534" s="12">
        <v>434.44305882346492</v>
      </c>
      <c r="I534" s="13">
        <f t="shared" si="56"/>
        <v>-66.656647000000007</v>
      </c>
      <c r="J534" s="1">
        <v>-66.656647000000007</v>
      </c>
      <c r="R534" s="12">
        <f t="shared" si="57"/>
        <v>408.77011718751208</v>
      </c>
      <c r="S534" s="12">
        <f t="shared" ca="1" si="58"/>
        <v>-66.671982</v>
      </c>
      <c r="U534" s="12">
        <f t="shared" si="59"/>
        <v>1575</v>
      </c>
      <c r="V534" s="12" t="str">
        <f t="shared" si="60"/>
        <v>$J$1575</v>
      </c>
      <c r="W534" s="12">
        <f t="shared" ca="1" si="61"/>
        <v>1.9219819999999999</v>
      </c>
    </row>
    <row r="535" spans="1:23" x14ac:dyDescent="0.35">
      <c r="A535" s="9">
        <v>-518</v>
      </c>
      <c r="B535" s="4">
        <f t="shared" si="62"/>
        <v>-64.75</v>
      </c>
      <c r="C535" s="10">
        <v>534</v>
      </c>
      <c r="D535" s="15">
        <v>408.69726562501211</v>
      </c>
      <c r="H535" s="12">
        <v>434.41839788493223</v>
      </c>
      <c r="I535" s="13">
        <f t="shared" si="56"/>
        <v>-66.677490000000006</v>
      </c>
      <c r="J535" s="1">
        <v>-66.677490000000006</v>
      </c>
      <c r="R535" s="12">
        <f t="shared" si="57"/>
        <v>408.69726562501211</v>
      </c>
      <c r="S535" s="12">
        <f t="shared" ca="1" si="58"/>
        <v>-66.719031999999999</v>
      </c>
      <c r="U535" s="12">
        <f t="shared" si="59"/>
        <v>1577</v>
      </c>
      <c r="V535" s="12" t="str">
        <f t="shared" si="60"/>
        <v>$J$1577</v>
      </c>
      <c r="W535" s="12">
        <f t="shared" ca="1" si="61"/>
        <v>1.9690319999999986</v>
      </c>
    </row>
    <row r="536" spans="1:23" x14ac:dyDescent="0.35">
      <c r="A536" s="9">
        <v>-518</v>
      </c>
      <c r="B536" s="4">
        <f t="shared" si="62"/>
        <v>-64.75</v>
      </c>
      <c r="C536" s="10">
        <v>535</v>
      </c>
      <c r="D536" s="15">
        <v>408.62441406251213</v>
      </c>
      <c r="H536" s="12">
        <v>434.39373694639954</v>
      </c>
      <c r="I536" s="13">
        <f t="shared" si="56"/>
        <v>-66.709357999999995</v>
      </c>
      <c r="J536" s="1">
        <v>-66.709357999999995</v>
      </c>
      <c r="R536" s="12">
        <f t="shared" si="57"/>
        <v>408.62441406251213</v>
      </c>
      <c r="S536" s="12">
        <f t="shared" ca="1" si="58"/>
        <v>-66.698798999999994</v>
      </c>
      <c r="U536" s="12">
        <f t="shared" si="59"/>
        <v>1580</v>
      </c>
      <c r="V536" s="12" t="str">
        <f t="shared" si="60"/>
        <v>$J$1580</v>
      </c>
      <c r="W536" s="12">
        <f t="shared" ca="1" si="61"/>
        <v>1.948798999999994</v>
      </c>
    </row>
    <row r="537" spans="1:23" x14ac:dyDescent="0.35">
      <c r="A537" s="9">
        <v>-518</v>
      </c>
      <c r="B537" s="4">
        <f t="shared" si="62"/>
        <v>-64.75</v>
      </c>
      <c r="C537" s="10">
        <v>536</v>
      </c>
      <c r="D537" s="15">
        <v>408.55156250001215</v>
      </c>
      <c r="H537" s="12">
        <v>434.36907600786685</v>
      </c>
      <c r="I537" s="13">
        <f t="shared" si="56"/>
        <v>-66.732101</v>
      </c>
      <c r="J537" s="1">
        <v>-66.732101</v>
      </c>
      <c r="R537" s="12">
        <f t="shared" si="57"/>
        <v>408.55156250001215</v>
      </c>
      <c r="S537" s="12">
        <f t="shared" ca="1" si="58"/>
        <v>-66.675803999999999</v>
      </c>
      <c r="U537" s="12">
        <f t="shared" si="59"/>
        <v>1583</v>
      </c>
      <c r="V537" s="12" t="str">
        <f t="shared" si="60"/>
        <v>$J$1583</v>
      </c>
      <c r="W537" s="12">
        <f t="shared" ca="1" si="61"/>
        <v>1.9258039999999994</v>
      </c>
    </row>
    <row r="538" spans="1:23" x14ac:dyDescent="0.35">
      <c r="A538" s="9">
        <v>-518</v>
      </c>
      <c r="B538" s="4">
        <f t="shared" si="62"/>
        <v>-64.75</v>
      </c>
      <c r="C538" s="10">
        <v>537</v>
      </c>
      <c r="D538" s="15">
        <v>408.47871093751218</v>
      </c>
      <c r="H538" s="12">
        <v>434.34441506933416</v>
      </c>
      <c r="I538" s="13">
        <f t="shared" si="56"/>
        <v>-66.723731999999998</v>
      </c>
      <c r="J538" s="1">
        <v>-66.723731999999998</v>
      </c>
      <c r="R538" s="12">
        <f t="shared" si="57"/>
        <v>408.47871093751218</v>
      </c>
      <c r="S538" s="12">
        <f t="shared" ca="1" si="58"/>
        <v>-66.694373999999996</v>
      </c>
      <c r="U538" s="12">
        <f t="shared" si="59"/>
        <v>1586</v>
      </c>
      <c r="V538" s="12" t="str">
        <f t="shared" si="60"/>
        <v>$J$1586</v>
      </c>
      <c r="W538" s="12">
        <f t="shared" ca="1" si="61"/>
        <v>1.9443739999999963</v>
      </c>
    </row>
    <row r="539" spans="1:23" x14ac:dyDescent="0.35">
      <c r="A539" s="9">
        <v>-518</v>
      </c>
      <c r="B539" s="4">
        <f t="shared" si="62"/>
        <v>-64.75</v>
      </c>
      <c r="C539" s="10">
        <v>538</v>
      </c>
      <c r="D539" s="15">
        <v>408.4058593750122</v>
      </c>
      <c r="H539" s="12">
        <v>434.31975413080147</v>
      </c>
      <c r="I539" s="13">
        <f t="shared" si="56"/>
        <v>-66.715736000000007</v>
      </c>
      <c r="J539" s="1">
        <v>-66.715736000000007</v>
      </c>
      <c r="R539" s="12">
        <f t="shared" si="57"/>
        <v>408.4058593750122</v>
      </c>
      <c r="S539" s="12">
        <f t="shared" ca="1" si="58"/>
        <v>-66.708625999999995</v>
      </c>
      <c r="U539" s="12">
        <f t="shared" si="59"/>
        <v>1589</v>
      </c>
      <c r="V539" s="12" t="str">
        <f t="shared" si="60"/>
        <v>$J$1589</v>
      </c>
      <c r="W539" s="12">
        <f t="shared" ca="1" si="61"/>
        <v>1.9586259999999953</v>
      </c>
    </row>
    <row r="540" spans="1:23" x14ac:dyDescent="0.35">
      <c r="A540" s="9">
        <v>-518</v>
      </c>
      <c r="B540" s="4">
        <f t="shared" si="62"/>
        <v>-64.75</v>
      </c>
      <c r="C540" s="10">
        <v>539</v>
      </c>
      <c r="D540" s="15">
        <v>408.33300781251222</v>
      </c>
      <c r="H540" s="12">
        <v>434.29509319226878</v>
      </c>
      <c r="I540" s="13">
        <f t="shared" si="56"/>
        <v>-66.709975999999997</v>
      </c>
      <c r="J540" s="1">
        <v>-66.709975999999997</v>
      </c>
      <c r="R540" s="12">
        <f t="shared" si="57"/>
        <v>408.33300781251222</v>
      </c>
      <c r="S540" s="12">
        <f t="shared" ca="1" si="58"/>
        <v>-66.714873999999995</v>
      </c>
      <c r="U540" s="12">
        <f t="shared" si="59"/>
        <v>1592</v>
      </c>
      <c r="V540" s="12" t="str">
        <f t="shared" si="60"/>
        <v>$J$1592</v>
      </c>
      <c r="W540" s="12">
        <f t="shared" ca="1" si="61"/>
        <v>1.9648739999999947</v>
      </c>
    </row>
    <row r="541" spans="1:23" x14ac:dyDescent="0.35">
      <c r="A541" s="9">
        <v>-518</v>
      </c>
      <c r="B541" s="4">
        <f t="shared" si="62"/>
        <v>-64.75</v>
      </c>
      <c r="C541" s="10">
        <v>540</v>
      </c>
      <c r="D541" s="15">
        <v>408.26015625001224</v>
      </c>
      <c r="H541" s="12">
        <v>434.27043225373609</v>
      </c>
      <c r="I541" s="13">
        <f t="shared" si="56"/>
        <v>-66.701340000000002</v>
      </c>
      <c r="J541" s="1">
        <v>-66.701340000000002</v>
      </c>
      <c r="R541" s="12">
        <f t="shared" si="57"/>
        <v>408.26015625001224</v>
      </c>
      <c r="S541" s="12">
        <f t="shared" ca="1" si="58"/>
        <v>-66.738906999999998</v>
      </c>
      <c r="U541" s="12">
        <f t="shared" si="59"/>
        <v>1595</v>
      </c>
      <c r="V541" s="12" t="str">
        <f t="shared" si="60"/>
        <v>$J$1595</v>
      </c>
      <c r="W541" s="12">
        <f t="shared" ca="1" si="61"/>
        <v>1.9889069999999975</v>
      </c>
    </row>
    <row r="542" spans="1:23" x14ac:dyDescent="0.35">
      <c r="A542" s="9">
        <v>-518</v>
      </c>
      <c r="B542" s="4">
        <f t="shared" si="62"/>
        <v>-64.75</v>
      </c>
      <c r="C542" s="10">
        <v>541</v>
      </c>
      <c r="D542" s="15">
        <v>408.18730468751227</v>
      </c>
      <c r="H542" s="12">
        <v>434.2457713152034</v>
      </c>
      <c r="I542" s="13">
        <f t="shared" si="56"/>
        <v>-66.697754000000003</v>
      </c>
      <c r="J542" s="1">
        <v>-66.697754000000003</v>
      </c>
      <c r="R542" s="12">
        <f t="shared" si="57"/>
        <v>408.18730468751227</v>
      </c>
      <c r="S542" s="12">
        <f t="shared" ca="1" si="58"/>
        <v>-66.653289999999998</v>
      </c>
      <c r="U542" s="12">
        <f t="shared" si="59"/>
        <v>1598</v>
      </c>
      <c r="V542" s="12" t="str">
        <f t="shared" si="60"/>
        <v>$J$1598</v>
      </c>
      <c r="W542" s="12">
        <f t="shared" ca="1" si="61"/>
        <v>1.9032899999999984</v>
      </c>
    </row>
    <row r="543" spans="1:23" x14ac:dyDescent="0.35">
      <c r="A543" s="9">
        <v>-518</v>
      </c>
      <c r="B543" s="4">
        <f t="shared" si="62"/>
        <v>-64.75</v>
      </c>
      <c r="C543" s="10">
        <v>542</v>
      </c>
      <c r="D543" s="15">
        <v>408.11445312501229</v>
      </c>
      <c r="H543" s="12">
        <v>434.22111037667071</v>
      </c>
      <c r="I543" s="13">
        <f t="shared" si="56"/>
        <v>-66.691451999999998</v>
      </c>
      <c r="J543" s="1">
        <v>-66.691451999999998</v>
      </c>
      <c r="R543" s="12">
        <f t="shared" si="57"/>
        <v>408.11445312501229</v>
      </c>
      <c r="S543" s="12">
        <f t="shared" ca="1" si="58"/>
        <v>-66.520752000000002</v>
      </c>
      <c r="U543" s="12">
        <f t="shared" si="59"/>
        <v>1601</v>
      </c>
      <c r="V543" s="12" t="str">
        <f t="shared" si="60"/>
        <v>$J$1601</v>
      </c>
      <c r="W543" s="12">
        <f t="shared" ca="1" si="61"/>
        <v>1.7707520000000017</v>
      </c>
    </row>
    <row r="544" spans="1:23" x14ac:dyDescent="0.35">
      <c r="A544" s="9">
        <v>-518</v>
      </c>
      <c r="B544" s="4">
        <f t="shared" si="62"/>
        <v>-64.75</v>
      </c>
      <c r="C544" s="10">
        <v>543</v>
      </c>
      <c r="D544" s="15">
        <v>408.04160156251231</v>
      </c>
      <c r="H544" s="12">
        <v>434.19644943813802</v>
      </c>
      <c r="I544" s="13">
        <f t="shared" si="56"/>
        <v>-66.685897999999995</v>
      </c>
      <c r="J544" s="1">
        <v>-66.685897999999995</v>
      </c>
      <c r="R544" s="12">
        <f t="shared" si="57"/>
        <v>408.04160156251231</v>
      </c>
      <c r="S544" s="12">
        <f t="shared" ca="1" si="58"/>
        <v>-66.712569999999999</v>
      </c>
      <c r="U544" s="12">
        <f t="shared" si="59"/>
        <v>1604</v>
      </c>
      <c r="V544" s="12" t="str">
        <f t="shared" si="60"/>
        <v>$J$1604</v>
      </c>
      <c r="W544" s="12">
        <f t="shared" ca="1" si="61"/>
        <v>1.9625699999999995</v>
      </c>
    </row>
    <row r="545" spans="1:23" x14ac:dyDescent="0.35">
      <c r="A545" s="9">
        <v>-518</v>
      </c>
      <c r="B545" s="4">
        <f t="shared" si="62"/>
        <v>-64.75</v>
      </c>
      <c r="C545" s="10">
        <v>544</v>
      </c>
      <c r="D545" s="15">
        <v>407.96875000001234</v>
      </c>
      <c r="H545" s="12">
        <v>434.17178849960533</v>
      </c>
      <c r="I545" s="13">
        <f t="shared" si="56"/>
        <v>-66.681304999999995</v>
      </c>
      <c r="J545" s="1">
        <v>-66.681304999999995</v>
      </c>
      <c r="R545" s="12">
        <f t="shared" si="57"/>
        <v>407.96875000001234</v>
      </c>
      <c r="S545" s="12">
        <f t="shared" ca="1" si="58"/>
        <v>-66.725707999999997</v>
      </c>
      <c r="U545" s="12">
        <f t="shared" si="59"/>
        <v>1607</v>
      </c>
      <c r="V545" s="12" t="str">
        <f t="shared" si="60"/>
        <v>$J$1607</v>
      </c>
      <c r="W545" s="12">
        <f t="shared" ca="1" si="61"/>
        <v>1.9757079999999974</v>
      </c>
    </row>
    <row r="546" spans="1:23" x14ac:dyDescent="0.35">
      <c r="A546" s="9">
        <v>-518</v>
      </c>
      <c r="B546" s="4">
        <f t="shared" si="62"/>
        <v>-64.75</v>
      </c>
      <c r="C546" s="10">
        <v>545</v>
      </c>
      <c r="D546" s="15">
        <v>407.89589843751236</v>
      </c>
      <c r="H546" s="12">
        <v>434.14712756107264</v>
      </c>
      <c r="I546" s="13">
        <f t="shared" si="56"/>
        <v>-66.689071999999996</v>
      </c>
      <c r="J546" s="1">
        <v>-66.689071999999996</v>
      </c>
      <c r="R546" s="12">
        <f t="shared" si="57"/>
        <v>407.89589843751236</v>
      </c>
      <c r="S546" s="12">
        <f t="shared" ca="1" si="58"/>
        <v>-66.725639000000001</v>
      </c>
      <c r="U546" s="12">
        <f t="shared" si="59"/>
        <v>1610</v>
      </c>
      <c r="V546" s="12" t="str">
        <f t="shared" si="60"/>
        <v>$J$1610</v>
      </c>
      <c r="W546" s="12">
        <f t="shared" ca="1" si="61"/>
        <v>1.975639000000001</v>
      </c>
    </row>
    <row r="547" spans="1:23" x14ac:dyDescent="0.35">
      <c r="A547" s="9">
        <v>-518</v>
      </c>
      <c r="B547" s="4">
        <f t="shared" si="62"/>
        <v>-64.75</v>
      </c>
      <c r="C547" s="10">
        <v>546</v>
      </c>
      <c r="D547" s="15">
        <v>407.82304687501238</v>
      </c>
      <c r="H547" s="12">
        <v>434.12246662253995</v>
      </c>
      <c r="I547" s="13">
        <f t="shared" si="56"/>
        <v>-66.688018999999997</v>
      </c>
      <c r="J547" s="1">
        <v>-66.688018999999997</v>
      </c>
      <c r="R547" s="12">
        <f t="shared" si="57"/>
        <v>407.82304687501238</v>
      </c>
      <c r="S547" s="12">
        <f t="shared" ca="1" si="58"/>
        <v>-66.703079000000002</v>
      </c>
      <c r="U547" s="12">
        <f t="shared" si="59"/>
        <v>1613</v>
      </c>
      <c r="V547" s="12" t="str">
        <f t="shared" si="60"/>
        <v>$J$1613</v>
      </c>
      <c r="W547" s="12">
        <f t="shared" ca="1" si="61"/>
        <v>1.9530790000000025</v>
      </c>
    </row>
    <row r="548" spans="1:23" x14ac:dyDescent="0.35">
      <c r="A548" s="9">
        <v>-518</v>
      </c>
      <c r="B548" s="4">
        <f t="shared" si="62"/>
        <v>-64.75</v>
      </c>
      <c r="C548" s="10">
        <v>547</v>
      </c>
      <c r="D548" s="15">
        <v>407.7501953125124</v>
      </c>
      <c r="H548" s="12">
        <v>434.09780568400726</v>
      </c>
      <c r="I548" s="13">
        <f t="shared" si="56"/>
        <v>-66.686783000000005</v>
      </c>
      <c r="J548" s="1">
        <v>-66.686783000000005</v>
      </c>
      <c r="R548" s="12">
        <f t="shared" si="57"/>
        <v>407.7501953125124</v>
      </c>
      <c r="S548" s="12">
        <f t="shared" ca="1" si="58"/>
        <v>-66.705687999999995</v>
      </c>
      <c r="U548" s="12">
        <f t="shared" si="59"/>
        <v>1616</v>
      </c>
      <c r="V548" s="12" t="str">
        <f t="shared" si="60"/>
        <v>$J$1616</v>
      </c>
      <c r="W548" s="12">
        <f t="shared" ca="1" si="61"/>
        <v>1.955687999999995</v>
      </c>
    </row>
    <row r="549" spans="1:23" x14ac:dyDescent="0.35">
      <c r="A549" s="9">
        <v>-518</v>
      </c>
      <c r="B549" s="4">
        <f t="shared" si="62"/>
        <v>-64.75</v>
      </c>
      <c r="C549" s="10">
        <v>548</v>
      </c>
      <c r="D549" s="15">
        <v>407.67734375001243</v>
      </c>
      <c r="H549" s="12">
        <v>434.07314474547456</v>
      </c>
      <c r="I549" s="13">
        <f t="shared" si="56"/>
        <v>-66.686690999999996</v>
      </c>
      <c r="J549" s="1">
        <v>-66.686690999999996</v>
      </c>
      <c r="R549" s="12">
        <f t="shared" si="57"/>
        <v>407.67734375001243</v>
      </c>
      <c r="S549" s="12">
        <f t="shared" ca="1" si="58"/>
        <v>-66.737251000000001</v>
      </c>
      <c r="U549" s="12">
        <f t="shared" si="59"/>
        <v>1619</v>
      </c>
      <c r="V549" s="12" t="str">
        <f t="shared" si="60"/>
        <v>$J$1619</v>
      </c>
      <c r="W549" s="12">
        <f t="shared" ca="1" si="61"/>
        <v>1.9872510000000005</v>
      </c>
    </row>
    <row r="550" spans="1:23" x14ac:dyDescent="0.35">
      <c r="A550" s="9">
        <v>-518</v>
      </c>
      <c r="B550" s="4">
        <f t="shared" si="62"/>
        <v>-64.75</v>
      </c>
      <c r="C550" s="10">
        <v>549</v>
      </c>
      <c r="D550" s="15">
        <v>407.60449218751245</v>
      </c>
      <c r="H550" s="12">
        <v>434.04848380694187</v>
      </c>
      <c r="I550" s="13">
        <f t="shared" si="56"/>
        <v>-66.692818000000003</v>
      </c>
      <c r="J550" s="1">
        <v>-66.692818000000003</v>
      </c>
      <c r="R550" s="12">
        <f t="shared" si="57"/>
        <v>407.60449218751245</v>
      </c>
      <c r="S550" s="12">
        <f t="shared" ca="1" si="58"/>
        <v>-66.719741999999997</v>
      </c>
      <c r="U550" s="12">
        <f t="shared" si="59"/>
        <v>1622</v>
      </c>
      <c r="V550" s="12" t="str">
        <f t="shared" si="60"/>
        <v>$J$1622</v>
      </c>
      <c r="W550" s="12">
        <f t="shared" ca="1" si="61"/>
        <v>1.9697419999999966</v>
      </c>
    </row>
    <row r="551" spans="1:23" x14ac:dyDescent="0.35">
      <c r="A551" s="9">
        <v>-518</v>
      </c>
      <c r="B551" s="4">
        <f t="shared" si="62"/>
        <v>-64.75</v>
      </c>
      <c r="C551" s="10">
        <v>550</v>
      </c>
      <c r="D551" s="15">
        <v>407.53164062501247</v>
      </c>
      <c r="H551" s="12">
        <v>434.02382286840918</v>
      </c>
      <c r="I551" s="13">
        <f t="shared" si="56"/>
        <v>-66.710037</v>
      </c>
      <c r="J551" s="1">
        <v>-66.710037</v>
      </c>
      <c r="R551" s="12">
        <f t="shared" si="57"/>
        <v>407.53164062501247</v>
      </c>
      <c r="S551" s="12">
        <f t="shared" ca="1" si="58"/>
        <v>-66.706237999999999</v>
      </c>
      <c r="U551" s="12">
        <f t="shared" si="59"/>
        <v>1625</v>
      </c>
      <c r="V551" s="12" t="str">
        <f t="shared" si="60"/>
        <v>$J$1625</v>
      </c>
      <c r="W551" s="12">
        <f t="shared" ca="1" si="61"/>
        <v>1.956237999999999</v>
      </c>
    </row>
    <row r="552" spans="1:23" x14ac:dyDescent="0.35">
      <c r="A552" s="9">
        <v>-518</v>
      </c>
      <c r="B552" s="4">
        <f t="shared" si="62"/>
        <v>-64.75</v>
      </c>
      <c r="C552" s="10">
        <v>551</v>
      </c>
      <c r="D552" s="15">
        <v>407.45878906251249</v>
      </c>
      <c r="H552" s="12">
        <v>433.99916192987649</v>
      </c>
      <c r="I552" s="13">
        <f t="shared" si="56"/>
        <v>-66.712615999999997</v>
      </c>
      <c r="J552" s="1">
        <v>-66.712615999999997</v>
      </c>
      <c r="R552" s="12">
        <f t="shared" si="57"/>
        <v>407.45878906251249</v>
      </c>
      <c r="S552" s="12">
        <f t="shared" ca="1" si="58"/>
        <v>-66.711060000000003</v>
      </c>
      <c r="U552" s="12">
        <f t="shared" si="59"/>
        <v>1628</v>
      </c>
      <c r="V552" s="12" t="str">
        <f t="shared" si="60"/>
        <v>$J$1628</v>
      </c>
      <c r="W552" s="12">
        <f t="shared" ca="1" si="61"/>
        <v>1.9610600000000034</v>
      </c>
    </row>
    <row r="553" spans="1:23" x14ac:dyDescent="0.35">
      <c r="A553" s="9">
        <v>-518</v>
      </c>
      <c r="B553" s="4">
        <f t="shared" si="62"/>
        <v>-64.75</v>
      </c>
      <c r="C553" s="10">
        <v>552</v>
      </c>
      <c r="D553" s="15">
        <v>407.38593750001252</v>
      </c>
      <c r="H553" s="12">
        <v>433.9745009913438</v>
      </c>
      <c r="I553" s="13">
        <f t="shared" si="56"/>
        <v>-66.695839000000007</v>
      </c>
      <c r="J553" s="1">
        <v>-66.695839000000007</v>
      </c>
      <c r="R553" s="12">
        <f t="shared" si="57"/>
        <v>407.38593750001252</v>
      </c>
      <c r="S553" s="12">
        <f t="shared" ca="1" si="58"/>
        <v>-66.673125999999996</v>
      </c>
      <c r="U553" s="12">
        <f t="shared" si="59"/>
        <v>1631</v>
      </c>
      <c r="V553" s="12" t="str">
        <f t="shared" si="60"/>
        <v>$J$1631</v>
      </c>
      <c r="W553" s="12">
        <f t="shared" ca="1" si="61"/>
        <v>1.9231259999999963</v>
      </c>
    </row>
    <row r="554" spans="1:23" x14ac:dyDescent="0.35">
      <c r="A554" s="9">
        <v>-518</v>
      </c>
      <c r="B554" s="4">
        <f t="shared" si="62"/>
        <v>-64.75</v>
      </c>
      <c r="C554" s="10">
        <v>553</v>
      </c>
      <c r="D554" s="15">
        <v>407.31308593751254</v>
      </c>
      <c r="H554" s="12">
        <v>433.94984005281111</v>
      </c>
      <c r="I554" s="13">
        <f t="shared" si="56"/>
        <v>-66.683341999999996</v>
      </c>
      <c r="J554" s="1">
        <v>-66.683341999999996</v>
      </c>
      <c r="R554" s="12">
        <f t="shared" si="57"/>
        <v>407.31308593751254</v>
      </c>
      <c r="S554" s="12">
        <f t="shared" ca="1" si="58"/>
        <v>-66.676613000000003</v>
      </c>
      <c r="U554" s="12">
        <f t="shared" si="59"/>
        <v>1634</v>
      </c>
      <c r="V554" s="12" t="str">
        <f t="shared" si="60"/>
        <v>$J$1634</v>
      </c>
      <c r="W554" s="12">
        <f t="shared" ca="1" si="61"/>
        <v>1.9266130000000032</v>
      </c>
    </row>
    <row r="555" spans="1:23" x14ac:dyDescent="0.35">
      <c r="A555" s="9">
        <v>-518</v>
      </c>
      <c r="B555" s="4">
        <f t="shared" si="62"/>
        <v>-64.75</v>
      </c>
      <c r="C555" s="10">
        <v>554</v>
      </c>
      <c r="D555" s="15">
        <v>407.24023437501256</v>
      </c>
      <c r="H555" s="12">
        <v>433.92517911427842</v>
      </c>
      <c r="I555" s="13">
        <f t="shared" si="56"/>
        <v>-66.678711000000007</v>
      </c>
      <c r="J555" s="1">
        <v>-66.678711000000007</v>
      </c>
      <c r="R555" s="12">
        <f t="shared" si="57"/>
        <v>407.24023437501256</v>
      </c>
      <c r="S555" s="12">
        <f t="shared" ca="1" si="58"/>
        <v>-66.456795</v>
      </c>
      <c r="U555" s="12">
        <f t="shared" si="59"/>
        <v>1637</v>
      </c>
      <c r="V555" s="12" t="str">
        <f t="shared" si="60"/>
        <v>$J$1637</v>
      </c>
      <c r="W555" s="12">
        <f t="shared" ca="1" si="61"/>
        <v>1.7067949999999996</v>
      </c>
    </row>
    <row r="556" spans="1:23" x14ac:dyDescent="0.35">
      <c r="A556" s="9">
        <v>-518</v>
      </c>
      <c r="B556" s="4">
        <f t="shared" si="62"/>
        <v>-64.75</v>
      </c>
      <c r="C556" s="10">
        <v>555</v>
      </c>
      <c r="D556" s="15">
        <v>407.16738281251259</v>
      </c>
      <c r="H556" s="12">
        <v>433.90051817574573</v>
      </c>
      <c r="I556" s="13">
        <f t="shared" si="56"/>
        <v>-66.662139999999994</v>
      </c>
      <c r="J556" s="1">
        <v>-66.662139999999994</v>
      </c>
      <c r="R556" s="12">
        <f t="shared" si="57"/>
        <v>407.16738281251259</v>
      </c>
      <c r="S556" s="12">
        <f t="shared" ca="1" si="58"/>
        <v>-66.709380999999993</v>
      </c>
      <c r="U556" s="12">
        <f t="shared" si="59"/>
        <v>1640</v>
      </c>
      <c r="V556" s="12" t="str">
        <f t="shared" si="60"/>
        <v>$J$1640</v>
      </c>
      <c r="W556" s="12">
        <f t="shared" ca="1" si="61"/>
        <v>1.9593809999999934</v>
      </c>
    </row>
    <row r="557" spans="1:23" x14ac:dyDescent="0.35">
      <c r="A557" s="9">
        <v>-518</v>
      </c>
      <c r="B557" s="4">
        <f t="shared" si="62"/>
        <v>-64.75</v>
      </c>
      <c r="C557" s="10">
        <v>556</v>
      </c>
      <c r="D557" s="15">
        <v>407.09453125001261</v>
      </c>
      <c r="H557" s="12">
        <v>433.87585723721304</v>
      </c>
      <c r="I557" s="13">
        <f t="shared" si="56"/>
        <v>-66.663353000000001</v>
      </c>
      <c r="J557" s="1">
        <v>-66.663353000000001</v>
      </c>
      <c r="R557" s="12">
        <f t="shared" si="57"/>
        <v>407.09453125001261</v>
      </c>
      <c r="S557" s="12">
        <f t="shared" ca="1" si="58"/>
        <v>-66.726707000000005</v>
      </c>
      <c r="U557" s="12">
        <f t="shared" si="59"/>
        <v>1642</v>
      </c>
      <c r="V557" s="12" t="str">
        <f t="shared" si="60"/>
        <v>$J$1642</v>
      </c>
      <c r="W557" s="12">
        <f t="shared" ca="1" si="61"/>
        <v>1.9767070000000047</v>
      </c>
    </row>
    <row r="558" spans="1:23" x14ac:dyDescent="0.35">
      <c r="A558" s="9">
        <v>-518</v>
      </c>
      <c r="B558" s="4">
        <f t="shared" si="62"/>
        <v>-64.75</v>
      </c>
      <c r="C558" s="10">
        <v>557</v>
      </c>
      <c r="D558" s="15">
        <v>407.02167968751263</v>
      </c>
      <c r="H558" s="12">
        <v>433.85119629868035</v>
      </c>
      <c r="I558" s="13">
        <f t="shared" si="56"/>
        <v>-66.665038999999993</v>
      </c>
      <c r="J558" s="1">
        <v>-66.665038999999993</v>
      </c>
      <c r="R558" s="12">
        <f t="shared" si="57"/>
        <v>407.02167968751263</v>
      </c>
      <c r="S558" s="12">
        <f t="shared" ca="1" si="58"/>
        <v>-66.681984</v>
      </c>
      <c r="U558" s="12">
        <f t="shared" si="59"/>
        <v>1645</v>
      </c>
      <c r="V558" s="12" t="str">
        <f t="shared" si="60"/>
        <v>$J$1645</v>
      </c>
      <c r="W558" s="12">
        <f t="shared" ca="1" si="61"/>
        <v>1.9319839999999999</v>
      </c>
    </row>
    <row r="559" spans="1:23" x14ac:dyDescent="0.35">
      <c r="A559" s="9">
        <v>-518</v>
      </c>
      <c r="B559" s="4">
        <f t="shared" si="62"/>
        <v>-64.75</v>
      </c>
      <c r="C559" s="10">
        <v>558</v>
      </c>
      <c r="D559" s="15">
        <v>406.94882812501265</v>
      </c>
      <c r="H559" s="12">
        <v>433.82653536014766</v>
      </c>
      <c r="I559" s="13">
        <f t="shared" si="56"/>
        <v>-66.660499999999999</v>
      </c>
      <c r="J559" s="1">
        <v>-66.660499999999999</v>
      </c>
      <c r="R559" s="12">
        <f t="shared" si="57"/>
        <v>406.94882812501265</v>
      </c>
      <c r="S559" s="12">
        <f t="shared" ca="1" si="58"/>
        <v>-66.705871999999999</v>
      </c>
      <c r="U559" s="12">
        <f t="shared" si="59"/>
        <v>1648</v>
      </c>
      <c r="V559" s="12" t="str">
        <f t="shared" si="60"/>
        <v>$J$1648</v>
      </c>
      <c r="W559" s="12">
        <f t="shared" ca="1" si="61"/>
        <v>1.9558719999999994</v>
      </c>
    </row>
    <row r="560" spans="1:23" x14ac:dyDescent="0.35">
      <c r="A560" s="9">
        <v>-518</v>
      </c>
      <c r="B560" s="4">
        <f t="shared" si="62"/>
        <v>-64.75</v>
      </c>
      <c r="C560" s="10">
        <v>559</v>
      </c>
      <c r="D560" s="15">
        <v>406.87597656251268</v>
      </c>
      <c r="H560" s="12">
        <v>433.80187442161497</v>
      </c>
      <c r="I560" s="13">
        <f t="shared" si="56"/>
        <v>-66.676192999999998</v>
      </c>
      <c r="J560" s="1">
        <v>-66.676192999999998</v>
      </c>
      <c r="R560" s="12">
        <f t="shared" si="57"/>
        <v>406.87597656251268</v>
      </c>
      <c r="S560" s="12">
        <f t="shared" ca="1" si="58"/>
        <v>-66.673171999999994</v>
      </c>
      <c r="U560" s="12">
        <f t="shared" si="59"/>
        <v>1651</v>
      </c>
      <c r="V560" s="12" t="str">
        <f t="shared" si="60"/>
        <v>$J$1651</v>
      </c>
      <c r="W560" s="12">
        <f t="shared" ca="1" si="61"/>
        <v>1.9231719999999939</v>
      </c>
    </row>
    <row r="561" spans="1:23" x14ac:dyDescent="0.35">
      <c r="A561" s="9">
        <v>-518</v>
      </c>
      <c r="B561" s="4">
        <f t="shared" si="62"/>
        <v>-64.75</v>
      </c>
      <c r="C561" s="10">
        <v>560</v>
      </c>
      <c r="D561" s="15">
        <v>406.8031250000127</v>
      </c>
      <c r="H561" s="12">
        <v>433.77721348308228</v>
      </c>
      <c r="I561" s="13">
        <f t="shared" si="56"/>
        <v>-66.691108999999997</v>
      </c>
      <c r="J561" s="1">
        <v>-66.691108999999997</v>
      </c>
      <c r="R561" s="12">
        <f t="shared" si="57"/>
        <v>406.8031250000127</v>
      </c>
      <c r="S561" s="12">
        <f t="shared" ca="1" si="58"/>
        <v>-66.607140000000001</v>
      </c>
      <c r="U561" s="12">
        <f t="shared" si="59"/>
        <v>1654</v>
      </c>
      <c r="V561" s="12" t="str">
        <f t="shared" si="60"/>
        <v>$J$1654</v>
      </c>
      <c r="W561" s="12">
        <f t="shared" ca="1" si="61"/>
        <v>1.8571400000000011</v>
      </c>
    </row>
    <row r="562" spans="1:23" x14ac:dyDescent="0.35">
      <c r="A562" s="9">
        <v>-518</v>
      </c>
      <c r="B562" s="4">
        <f t="shared" si="62"/>
        <v>-64.75</v>
      </c>
      <c r="C562" s="10">
        <v>561</v>
      </c>
      <c r="D562" s="15">
        <v>406.73027343751272</v>
      </c>
      <c r="H562" s="12">
        <v>433.75255254454959</v>
      </c>
      <c r="I562" s="13">
        <f t="shared" si="56"/>
        <v>-66.705512999999996</v>
      </c>
      <c r="J562" s="1">
        <v>-66.705512999999996</v>
      </c>
      <c r="R562" s="12">
        <f t="shared" si="57"/>
        <v>406.73027343751272</v>
      </c>
      <c r="S562" s="12">
        <f t="shared" ca="1" si="58"/>
        <v>-66.701515000000001</v>
      </c>
      <c r="U562" s="12">
        <f t="shared" si="59"/>
        <v>1657</v>
      </c>
      <c r="V562" s="12" t="str">
        <f t="shared" si="60"/>
        <v>$J$1657</v>
      </c>
      <c r="W562" s="12">
        <f t="shared" ca="1" si="61"/>
        <v>1.9515150000000006</v>
      </c>
    </row>
    <row r="563" spans="1:23" x14ac:dyDescent="0.35">
      <c r="A563" s="9">
        <v>-518</v>
      </c>
      <c r="B563" s="4">
        <f t="shared" si="62"/>
        <v>-64.75</v>
      </c>
      <c r="C563" s="10">
        <v>562</v>
      </c>
      <c r="D563" s="15">
        <v>406.65742187501274</v>
      </c>
      <c r="H563" s="12">
        <v>433.7278916060169</v>
      </c>
      <c r="I563" s="13">
        <f t="shared" si="56"/>
        <v>-66.747482000000005</v>
      </c>
      <c r="J563" s="1">
        <v>-66.747482000000005</v>
      </c>
      <c r="R563" s="12">
        <f t="shared" si="57"/>
        <v>406.65742187501274</v>
      </c>
      <c r="S563" s="12">
        <f t="shared" ca="1" si="58"/>
        <v>-66.714516000000003</v>
      </c>
      <c r="U563" s="12">
        <f t="shared" si="59"/>
        <v>1660</v>
      </c>
      <c r="V563" s="12" t="str">
        <f t="shared" si="60"/>
        <v>$J$1660</v>
      </c>
      <c r="W563" s="12">
        <f t="shared" ca="1" si="61"/>
        <v>1.9645160000000033</v>
      </c>
    </row>
    <row r="564" spans="1:23" x14ac:dyDescent="0.35">
      <c r="A564" s="9">
        <v>-518</v>
      </c>
      <c r="B564" s="4">
        <f t="shared" si="62"/>
        <v>-64.75</v>
      </c>
      <c r="C564" s="10">
        <v>563</v>
      </c>
      <c r="D564" s="15">
        <v>406.58457031251277</v>
      </c>
      <c r="H564" s="12">
        <v>433.70323066748421</v>
      </c>
      <c r="I564" s="13">
        <f t="shared" si="56"/>
        <v>-66.782036000000005</v>
      </c>
      <c r="J564" s="1">
        <v>-66.782036000000005</v>
      </c>
      <c r="R564" s="12">
        <f t="shared" si="57"/>
        <v>406.58457031251277</v>
      </c>
      <c r="S564" s="12">
        <f t="shared" ca="1" si="58"/>
        <v>-66.664375000000007</v>
      </c>
      <c r="U564" s="12">
        <f t="shared" si="59"/>
        <v>1663</v>
      </c>
      <c r="V564" s="12" t="str">
        <f t="shared" si="60"/>
        <v>$J$1663</v>
      </c>
      <c r="W564" s="12">
        <f t="shared" ca="1" si="61"/>
        <v>1.9143750000000068</v>
      </c>
    </row>
    <row r="565" spans="1:23" x14ac:dyDescent="0.35">
      <c r="A565" s="9">
        <v>-518</v>
      </c>
      <c r="B565" s="4">
        <f t="shared" si="62"/>
        <v>-64.75</v>
      </c>
      <c r="C565" s="10">
        <v>564</v>
      </c>
      <c r="D565" s="15">
        <v>406.51171875001279</v>
      </c>
      <c r="H565" s="12">
        <v>433.67856972895152</v>
      </c>
      <c r="I565" s="13">
        <f t="shared" si="56"/>
        <v>-66.787543999999997</v>
      </c>
      <c r="J565" s="1">
        <v>-66.787543999999997</v>
      </c>
      <c r="R565" s="12">
        <f t="shared" si="57"/>
        <v>406.51171875001279</v>
      </c>
      <c r="S565" s="12">
        <f t="shared" ca="1" si="58"/>
        <v>-66.733367999999999</v>
      </c>
      <c r="U565" s="12">
        <f t="shared" si="59"/>
        <v>1666</v>
      </c>
      <c r="V565" s="12" t="str">
        <f t="shared" si="60"/>
        <v>$J$1666</v>
      </c>
      <c r="W565" s="12">
        <f t="shared" ca="1" si="61"/>
        <v>1.9833679999999987</v>
      </c>
    </row>
    <row r="566" spans="1:23" x14ac:dyDescent="0.35">
      <c r="A566" s="9">
        <v>-518</v>
      </c>
      <c r="B566" s="4">
        <f t="shared" si="62"/>
        <v>-64.75</v>
      </c>
      <c r="C566" s="10">
        <v>565</v>
      </c>
      <c r="D566" s="15">
        <v>406.43886718751281</v>
      </c>
      <c r="H566" s="12">
        <v>433.65390879041882</v>
      </c>
      <c r="I566" s="13">
        <f t="shared" si="56"/>
        <v>-66.761619999999994</v>
      </c>
      <c r="J566" s="1">
        <v>-66.761619999999994</v>
      </c>
      <c r="R566" s="12">
        <f t="shared" si="57"/>
        <v>406.43886718751281</v>
      </c>
      <c r="S566" s="12">
        <f t="shared" ca="1" si="58"/>
        <v>-66.674805000000006</v>
      </c>
      <c r="U566" s="12">
        <f t="shared" si="59"/>
        <v>1669</v>
      </c>
      <c r="V566" s="12" t="str">
        <f t="shared" si="60"/>
        <v>$J$1669</v>
      </c>
      <c r="W566" s="12">
        <f t="shared" ca="1" si="61"/>
        <v>1.9248050000000063</v>
      </c>
    </row>
    <row r="567" spans="1:23" x14ac:dyDescent="0.35">
      <c r="A567" s="9">
        <v>-518</v>
      </c>
      <c r="B567" s="4">
        <f t="shared" si="62"/>
        <v>-64.75</v>
      </c>
      <c r="C567" s="10">
        <v>566</v>
      </c>
      <c r="D567" s="15">
        <v>406.36601562501284</v>
      </c>
      <c r="H567" s="12">
        <v>433.62924785188613</v>
      </c>
      <c r="I567" s="13">
        <f t="shared" si="56"/>
        <v>-66.732330000000005</v>
      </c>
      <c r="J567" s="1">
        <v>-66.732330000000005</v>
      </c>
      <c r="R567" s="12">
        <f t="shared" si="57"/>
        <v>406.36601562501284</v>
      </c>
      <c r="S567" s="12">
        <f t="shared" ca="1" si="58"/>
        <v>-66.666793999999996</v>
      </c>
      <c r="U567" s="12">
        <f t="shared" si="59"/>
        <v>1672</v>
      </c>
      <c r="V567" s="12" t="str">
        <f t="shared" si="60"/>
        <v>$J$1672</v>
      </c>
      <c r="W567" s="12">
        <f t="shared" ca="1" si="61"/>
        <v>1.9167939999999959</v>
      </c>
    </row>
    <row r="568" spans="1:23" x14ac:dyDescent="0.35">
      <c r="A568" s="9">
        <v>-518</v>
      </c>
      <c r="B568" s="4">
        <f t="shared" si="62"/>
        <v>-64.75</v>
      </c>
      <c r="C568" s="10">
        <v>567</v>
      </c>
      <c r="D568" s="15">
        <v>406.29316406251286</v>
      </c>
      <c r="H568" s="12">
        <v>433.60458691335344</v>
      </c>
      <c r="I568" s="13">
        <f t="shared" si="56"/>
        <v>-66.711082000000005</v>
      </c>
      <c r="J568" s="1">
        <v>-66.711082000000005</v>
      </c>
      <c r="R568" s="12">
        <f t="shared" si="57"/>
        <v>406.29316406251286</v>
      </c>
      <c r="S568" s="12">
        <f t="shared" ca="1" si="58"/>
        <v>-66.673507999999998</v>
      </c>
      <c r="U568" s="12">
        <f t="shared" si="59"/>
        <v>1675</v>
      </c>
      <c r="V568" s="12" t="str">
        <f t="shared" si="60"/>
        <v>$J$1675</v>
      </c>
      <c r="W568" s="12">
        <f t="shared" ca="1" si="61"/>
        <v>1.9235079999999982</v>
      </c>
    </row>
    <row r="569" spans="1:23" x14ac:dyDescent="0.35">
      <c r="A569" s="9">
        <v>-518</v>
      </c>
      <c r="B569" s="4">
        <f t="shared" si="62"/>
        <v>-64.75</v>
      </c>
      <c r="C569" s="10">
        <v>568</v>
      </c>
      <c r="D569" s="15">
        <v>406.22031250001288</v>
      </c>
      <c r="H569" s="12">
        <v>433.57992597482075</v>
      </c>
      <c r="I569" s="13">
        <f t="shared" si="56"/>
        <v>-66.724189999999993</v>
      </c>
      <c r="J569" s="1">
        <v>-66.724189999999993</v>
      </c>
      <c r="R569" s="12">
        <f t="shared" si="57"/>
        <v>406.22031250001288</v>
      </c>
      <c r="S569" s="12">
        <f t="shared" ca="1" si="58"/>
        <v>-66.663567</v>
      </c>
      <c r="U569" s="12">
        <f t="shared" si="59"/>
        <v>1678</v>
      </c>
      <c r="V569" s="12" t="str">
        <f t="shared" si="60"/>
        <v>$J$1678</v>
      </c>
      <c r="W569" s="12">
        <f t="shared" ca="1" si="61"/>
        <v>1.9135670000000005</v>
      </c>
    </row>
    <row r="570" spans="1:23" x14ac:dyDescent="0.35">
      <c r="A570" s="9">
        <v>-518</v>
      </c>
      <c r="B570" s="4">
        <f t="shared" si="62"/>
        <v>-64.75</v>
      </c>
      <c r="C570" s="10">
        <v>569</v>
      </c>
      <c r="D570" s="15">
        <v>406.1474609375129</v>
      </c>
      <c r="H570" s="12">
        <v>433.55526503628806</v>
      </c>
      <c r="I570" s="13">
        <f t="shared" si="56"/>
        <v>-66.729477000000003</v>
      </c>
      <c r="J570" s="1">
        <v>-66.729477000000003</v>
      </c>
      <c r="R570" s="12">
        <f t="shared" si="57"/>
        <v>406.1474609375129</v>
      </c>
      <c r="S570" s="12">
        <f t="shared" ca="1" si="58"/>
        <v>-66.660422999999994</v>
      </c>
      <c r="U570" s="12">
        <f t="shared" si="59"/>
        <v>1681</v>
      </c>
      <c r="V570" s="12" t="str">
        <f t="shared" si="60"/>
        <v>$J$1681</v>
      </c>
      <c r="W570" s="12">
        <f t="shared" ca="1" si="61"/>
        <v>1.9104229999999944</v>
      </c>
    </row>
    <row r="571" spans="1:23" x14ac:dyDescent="0.35">
      <c r="A571" s="9">
        <v>-518</v>
      </c>
      <c r="B571" s="4">
        <f t="shared" si="62"/>
        <v>-64.75</v>
      </c>
      <c r="C571" s="10">
        <v>570</v>
      </c>
      <c r="D571" s="15">
        <v>406.07460937501293</v>
      </c>
      <c r="H571" s="12">
        <v>433.53060409775537</v>
      </c>
      <c r="I571" s="13">
        <f t="shared" si="56"/>
        <v>-66.712920999999994</v>
      </c>
      <c r="J571" s="1">
        <v>-66.712920999999994</v>
      </c>
      <c r="R571" s="12">
        <f t="shared" si="57"/>
        <v>406.07460937501293</v>
      </c>
      <c r="S571" s="12">
        <f t="shared" ca="1" si="58"/>
        <v>-66.700660999999997</v>
      </c>
      <c r="U571" s="12">
        <f t="shared" si="59"/>
        <v>1684</v>
      </c>
      <c r="V571" s="12" t="str">
        <f t="shared" si="60"/>
        <v>$J$1684</v>
      </c>
      <c r="W571" s="12">
        <f t="shared" ca="1" si="61"/>
        <v>1.9506609999999966</v>
      </c>
    </row>
    <row r="572" spans="1:23" x14ac:dyDescent="0.35">
      <c r="A572" s="9">
        <v>-518</v>
      </c>
      <c r="B572" s="4">
        <f t="shared" si="62"/>
        <v>-64.75</v>
      </c>
      <c r="C572" s="10">
        <v>571</v>
      </c>
      <c r="D572" s="15">
        <v>406.00175781251295</v>
      </c>
      <c r="H572" s="12">
        <v>433.50594315922268</v>
      </c>
      <c r="I572" s="13">
        <f t="shared" si="56"/>
        <v>-66.692490000000006</v>
      </c>
      <c r="J572" s="1">
        <v>-66.692490000000006</v>
      </c>
      <c r="R572" s="12">
        <f t="shared" si="57"/>
        <v>406.00175781251295</v>
      </c>
      <c r="S572" s="12">
        <f t="shared" ca="1" si="58"/>
        <v>-66.701279</v>
      </c>
      <c r="U572" s="12">
        <f t="shared" si="59"/>
        <v>1687</v>
      </c>
      <c r="V572" s="12" t="str">
        <f t="shared" si="60"/>
        <v>$J$1687</v>
      </c>
      <c r="W572" s="12">
        <f t="shared" ca="1" si="61"/>
        <v>1.9512789999999995</v>
      </c>
    </row>
    <row r="573" spans="1:23" x14ac:dyDescent="0.35">
      <c r="A573" s="9">
        <v>-518</v>
      </c>
      <c r="B573" s="4">
        <f t="shared" si="62"/>
        <v>-64.75</v>
      </c>
      <c r="C573" s="10">
        <v>572</v>
      </c>
      <c r="D573" s="15">
        <v>405.92890625001297</v>
      </c>
      <c r="H573" s="12">
        <v>433.48128222068999</v>
      </c>
      <c r="I573" s="13">
        <f t="shared" si="56"/>
        <v>-66.664146000000002</v>
      </c>
      <c r="J573" s="1">
        <v>-66.664146000000002</v>
      </c>
      <c r="R573" s="12">
        <f t="shared" si="57"/>
        <v>405.92890625001297</v>
      </c>
      <c r="S573" s="12">
        <f t="shared" ca="1" si="58"/>
        <v>-66.690689000000006</v>
      </c>
      <c r="U573" s="12">
        <f t="shared" si="59"/>
        <v>1690</v>
      </c>
      <c r="V573" s="12" t="str">
        <f t="shared" si="60"/>
        <v>$J$1690</v>
      </c>
      <c r="W573" s="12">
        <f t="shared" ca="1" si="61"/>
        <v>1.9406890000000061</v>
      </c>
    </row>
    <row r="574" spans="1:23" x14ac:dyDescent="0.35">
      <c r="A574" s="9">
        <v>-518</v>
      </c>
      <c r="B574" s="4">
        <f t="shared" si="62"/>
        <v>-64.75</v>
      </c>
      <c r="C574" s="10">
        <v>573</v>
      </c>
      <c r="D574" s="15">
        <v>405.85605468751299</v>
      </c>
      <c r="H574" s="12">
        <v>433.4566212821573</v>
      </c>
      <c r="I574" s="13">
        <f t="shared" si="56"/>
        <v>-66.636985999999993</v>
      </c>
      <c r="J574" s="1">
        <v>-66.636985999999993</v>
      </c>
      <c r="R574" s="12">
        <f t="shared" si="57"/>
        <v>405.85605468751299</v>
      </c>
      <c r="S574" s="12">
        <f t="shared" ca="1" si="58"/>
        <v>-66.716858000000002</v>
      </c>
      <c r="U574" s="12">
        <f t="shared" si="59"/>
        <v>1693</v>
      </c>
      <c r="V574" s="12" t="str">
        <f t="shared" si="60"/>
        <v>$J$1693</v>
      </c>
      <c r="W574" s="12">
        <f t="shared" ca="1" si="61"/>
        <v>1.966858000000002</v>
      </c>
    </row>
    <row r="575" spans="1:23" x14ac:dyDescent="0.35">
      <c r="A575" s="9">
        <v>-518</v>
      </c>
      <c r="B575" s="4">
        <f t="shared" si="62"/>
        <v>-64.75</v>
      </c>
      <c r="C575" s="10">
        <v>574</v>
      </c>
      <c r="D575" s="15">
        <v>405.78320312501302</v>
      </c>
      <c r="H575" s="12">
        <v>433.43196034362461</v>
      </c>
      <c r="I575" s="13">
        <f t="shared" si="56"/>
        <v>-66.644820999999993</v>
      </c>
      <c r="J575" s="1">
        <v>-66.644820999999993</v>
      </c>
      <c r="R575" s="12">
        <f t="shared" si="57"/>
        <v>405.78320312501302</v>
      </c>
      <c r="S575" s="12">
        <f t="shared" ca="1" si="58"/>
        <v>-66.683395000000004</v>
      </c>
      <c r="U575" s="12">
        <f t="shared" si="59"/>
        <v>1696</v>
      </c>
      <c r="V575" s="12" t="str">
        <f t="shared" si="60"/>
        <v>$J$1696</v>
      </c>
      <c r="W575" s="12">
        <f t="shared" ca="1" si="61"/>
        <v>1.9333950000000044</v>
      </c>
    </row>
    <row r="576" spans="1:23" x14ac:dyDescent="0.35">
      <c r="A576" s="9">
        <v>-518</v>
      </c>
      <c r="B576" s="4">
        <f t="shared" si="62"/>
        <v>-64.75</v>
      </c>
      <c r="C576" s="10">
        <v>575</v>
      </c>
      <c r="D576" s="15">
        <v>405.71035156251304</v>
      </c>
      <c r="H576" s="12">
        <v>433.40729940509192</v>
      </c>
      <c r="I576" s="13">
        <f t="shared" si="56"/>
        <v>-66.657364000000001</v>
      </c>
      <c r="J576" s="1">
        <v>-66.657364000000001</v>
      </c>
      <c r="R576" s="12">
        <f t="shared" si="57"/>
        <v>405.71035156251304</v>
      </c>
      <c r="S576" s="12">
        <f t="shared" ca="1" si="58"/>
        <v>-66.697433000000004</v>
      </c>
      <c r="U576" s="12">
        <f t="shared" si="59"/>
        <v>1699</v>
      </c>
      <c r="V576" s="12" t="str">
        <f t="shared" si="60"/>
        <v>$J$1699</v>
      </c>
      <c r="W576" s="12">
        <f t="shared" ca="1" si="61"/>
        <v>1.9474330000000037</v>
      </c>
    </row>
    <row r="577" spans="1:23" x14ac:dyDescent="0.35">
      <c r="A577" s="9">
        <v>-518</v>
      </c>
      <c r="B577" s="4">
        <f t="shared" si="62"/>
        <v>-64.75</v>
      </c>
      <c r="C577" s="10">
        <v>576</v>
      </c>
      <c r="D577" s="15">
        <v>405.63750000001306</v>
      </c>
      <c r="H577" s="12">
        <v>433.38263846655923</v>
      </c>
      <c r="I577" s="13">
        <f t="shared" ref="I577:I640" si="63">J577+0</f>
        <v>-66.665512000000007</v>
      </c>
      <c r="J577" s="1">
        <v>-66.665512000000007</v>
      </c>
      <c r="R577" s="12">
        <f t="shared" ref="R577:R640" si="64">D577</f>
        <v>405.63750000001306</v>
      </c>
      <c r="S577" s="12">
        <f t="shared" ref="S577:S640" ca="1" si="65">INDIRECT(V577)</f>
        <v>-66.728638000000004</v>
      </c>
      <c r="U577" s="12">
        <f t="shared" ref="U577:U640" si="66">MATCH(D577,H$1:H$3233,-1)</f>
        <v>1702</v>
      </c>
      <c r="V577" s="12" t="str">
        <f t="shared" ref="V577:V640" si="67">ADDRESS(U577,10)</f>
        <v>$J$1702</v>
      </c>
      <c r="W577" s="12">
        <f t="shared" ref="W577:W640" ca="1" si="68">SQRT((S577-B577)^2)</f>
        <v>1.9786380000000037</v>
      </c>
    </row>
    <row r="578" spans="1:23" x14ac:dyDescent="0.35">
      <c r="A578" s="9">
        <v>-518</v>
      </c>
      <c r="B578" s="4">
        <f t="shared" ref="B578:B641" si="69">A578/8</f>
        <v>-64.75</v>
      </c>
      <c r="C578" s="10">
        <v>577</v>
      </c>
      <c r="D578" s="15">
        <v>405.56464843751309</v>
      </c>
      <c r="H578" s="12">
        <v>433.35797752802654</v>
      </c>
      <c r="I578" s="13">
        <f t="shared" si="63"/>
        <v>-66.673148999999995</v>
      </c>
      <c r="J578" s="1">
        <v>-66.673148999999995</v>
      </c>
      <c r="R578" s="12">
        <f t="shared" si="64"/>
        <v>405.56464843751309</v>
      </c>
      <c r="S578" s="12">
        <f t="shared" ca="1" si="65"/>
        <v>-66.674781999999993</v>
      </c>
      <c r="U578" s="12">
        <f t="shared" si="66"/>
        <v>1705</v>
      </c>
      <c r="V578" s="12" t="str">
        <f t="shared" si="67"/>
        <v>$J$1705</v>
      </c>
      <c r="W578" s="12">
        <f t="shared" ca="1" si="68"/>
        <v>1.9247819999999933</v>
      </c>
    </row>
    <row r="579" spans="1:23" x14ac:dyDescent="0.35">
      <c r="A579" s="9">
        <v>-518</v>
      </c>
      <c r="B579" s="4">
        <f t="shared" si="69"/>
        <v>-64.75</v>
      </c>
      <c r="C579" s="10">
        <v>578</v>
      </c>
      <c r="D579" s="15">
        <v>405.49179687501311</v>
      </c>
      <c r="H579" s="12">
        <v>433.33331658949385</v>
      </c>
      <c r="I579" s="13">
        <f t="shared" si="63"/>
        <v>-66.685660999999996</v>
      </c>
      <c r="J579" s="1">
        <v>-66.685660999999996</v>
      </c>
      <c r="R579" s="12">
        <f t="shared" si="64"/>
        <v>405.49179687501311</v>
      </c>
      <c r="S579" s="12">
        <f t="shared" ca="1" si="65"/>
        <v>-66.682311999999996</v>
      </c>
      <c r="U579" s="12">
        <f t="shared" si="66"/>
        <v>1707</v>
      </c>
      <c r="V579" s="12" t="str">
        <f t="shared" si="67"/>
        <v>$J$1707</v>
      </c>
      <c r="W579" s="12">
        <f t="shared" ca="1" si="68"/>
        <v>1.932311999999996</v>
      </c>
    </row>
    <row r="580" spans="1:23" x14ac:dyDescent="0.35">
      <c r="A580" s="9">
        <v>-518</v>
      </c>
      <c r="B580" s="4">
        <f t="shared" si="69"/>
        <v>-64.75</v>
      </c>
      <c r="C580" s="10">
        <v>579</v>
      </c>
      <c r="D580" s="15">
        <v>405.41894531251313</v>
      </c>
      <c r="H580" s="12">
        <v>433.30865565096116</v>
      </c>
      <c r="I580" s="13">
        <f t="shared" si="63"/>
        <v>-66.694526999999994</v>
      </c>
      <c r="J580" s="1">
        <v>-66.694526999999994</v>
      </c>
      <c r="R580" s="12">
        <f t="shared" si="64"/>
        <v>405.41894531251313</v>
      </c>
      <c r="S580" s="12">
        <f t="shared" ca="1" si="65"/>
        <v>-66.71566</v>
      </c>
      <c r="U580" s="12">
        <f t="shared" si="66"/>
        <v>1710</v>
      </c>
      <c r="V580" s="12" t="str">
        <f t="shared" si="67"/>
        <v>$J$1710</v>
      </c>
      <c r="W580" s="12">
        <f t="shared" ca="1" si="68"/>
        <v>1.9656599999999997</v>
      </c>
    </row>
    <row r="581" spans="1:23" x14ac:dyDescent="0.35">
      <c r="A581" s="9">
        <v>-518</v>
      </c>
      <c r="B581" s="4">
        <f t="shared" si="69"/>
        <v>-64.75</v>
      </c>
      <c r="C581" s="10">
        <v>580</v>
      </c>
      <c r="D581" s="15">
        <v>405.34609375001315</v>
      </c>
      <c r="H581" s="12">
        <v>433.28399471242847</v>
      </c>
      <c r="I581" s="13">
        <f t="shared" si="63"/>
        <v>-66.691856000000001</v>
      </c>
      <c r="J581" s="1">
        <v>-66.691856000000001</v>
      </c>
      <c r="R581" s="12">
        <f t="shared" si="64"/>
        <v>405.34609375001315</v>
      </c>
      <c r="S581" s="12">
        <f t="shared" ca="1" si="65"/>
        <v>-66.731673999999998</v>
      </c>
      <c r="U581" s="12">
        <f t="shared" si="66"/>
        <v>1713</v>
      </c>
      <c r="V581" s="12" t="str">
        <f t="shared" si="67"/>
        <v>$J$1713</v>
      </c>
      <c r="W581" s="12">
        <f t="shared" ca="1" si="68"/>
        <v>1.9816739999999982</v>
      </c>
    </row>
    <row r="582" spans="1:23" x14ac:dyDescent="0.35">
      <c r="A582" s="9">
        <v>-518</v>
      </c>
      <c r="B582" s="4">
        <f t="shared" si="69"/>
        <v>-64.75</v>
      </c>
      <c r="C582" s="10">
        <v>581</v>
      </c>
      <c r="D582" s="15">
        <v>405.27324218751318</v>
      </c>
      <c r="H582" s="12">
        <v>433.25933377389578</v>
      </c>
      <c r="I582" s="13">
        <f t="shared" si="63"/>
        <v>-66.681747000000001</v>
      </c>
      <c r="J582" s="1">
        <v>-66.681747000000001</v>
      </c>
      <c r="R582" s="12">
        <f t="shared" si="64"/>
        <v>405.27324218751318</v>
      </c>
      <c r="S582" s="12">
        <f t="shared" ca="1" si="65"/>
        <v>-66.732367999999994</v>
      </c>
      <c r="U582" s="12">
        <f t="shared" si="66"/>
        <v>1716</v>
      </c>
      <c r="V582" s="12" t="str">
        <f t="shared" si="67"/>
        <v>$J$1716</v>
      </c>
      <c r="W582" s="12">
        <f t="shared" ca="1" si="68"/>
        <v>1.9823679999999939</v>
      </c>
    </row>
    <row r="583" spans="1:23" x14ac:dyDescent="0.35">
      <c r="A583" s="9">
        <v>-518</v>
      </c>
      <c r="B583" s="4">
        <f t="shared" si="69"/>
        <v>-64.75</v>
      </c>
      <c r="C583" s="10">
        <v>582</v>
      </c>
      <c r="D583" s="15">
        <v>405.2003906250132</v>
      </c>
      <c r="H583" s="12">
        <v>433.23467283536309</v>
      </c>
      <c r="I583" s="13">
        <f t="shared" si="63"/>
        <v>-66.680801000000002</v>
      </c>
      <c r="J583" s="1">
        <v>-66.680801000000002</v>
      </c>
      <c r="R583" s="12">
        <f t="shared" si="64"/>
        <v>405.2003906250132</v>
      </c>
      <c r="S583" s="12">
        <f t="shared" ca="1" si="65"/>
        <v>-66.727851999999999</v>
      </c>
      <c r="U583" s="12">
        <f t="shared" si="66"/>
        <v>1719</v>
      </c>
      <c r="V583" s="12" t="str">
        <f t="shared" si="67"/>
        <v>$J$1719</v>
      </c>
      <c r="W583" s="12">
        <f t="shared" ca="1" si="68"/>
        <v>1.9778519999999986</v>
      </c>
    </row>
    <row r="584" spans="1:23" x14ac:dyDescent="0.35">
      <c r="A584" s="9">
        <v>-518</v>
      </c>
      <c r="B584" s="4">
        <f t="shared" si="69"/>
        <v>-64.75</v>
      </c>
      <c r="C584" s="10">
        <v>583</v>
      </c>
      <c r="D584" s="15">
        <v>405.12753906251322</v>
      </c>
      <c r="H584" s="12">
        <v>433.21001189683039</v>
      </c>
      <c r="I584" s="13">
        <f t="shared" si="63"/>
        <v>-66.687706000000006</v>
      </c>
      <c r="J584" s="1">
        <v>-66.687706000000006</v>
      </c>
      <c r="R584" s="12">
        <f t="shared" si="64"/>
        <v>405.12753906251322</v>
      </c>
      <c r="S584" s="12">
        <f t="shared" ca="1" si="65"/>
        <v>-66.730743000000004</v>
      </c>
      <c r="U584" s="12">
        <f t="shared" si="66"/>
        <v>1722</v>
      </c>
      <c r="V584" s="12" t="str">
        <f t="shared" si="67"/>
        <v>$J$1722</v>
      </c>
      <c r="W584" s="12">
        <f t="shared" ca="1" si="68"/>
        <v>1.9807430000000039</v>
      </c>
    </row>
    <row r="585" spans="1:23" x14ac:dyDescent="0.35">
      <c r="A585" s="9">
        <v>-518</v>
      </c>
      <c r="B585" s="4">
        <f t="shared" si="69"/>
        <v>-64.75</v>
      </c>
      <c r="C585" s="10">
        <v>584</v>
      </c>
      <c r="D585" s="15">
        <v>405.05468750001324</v>
      </c>
      <c r="H585" s="12">
        <v>433.1853509582977</v>
      </c>
      <c r="I585" s="13">
        <f t="shared" si="63"/>
        <v>-66.687340000000006</v>
      </c>
      <c r="J585" s="1">
        <v>-66.687340000000006</v>
      </c>
      <c r="R585" s="12">
        <f t="shared" si="64"/>
        <v>405.05468750001324</v>
      </c>
      <c r="S585" s="12">
        <f t="shared" ca="1" si="65"/>
        <v>-66.691299000000001</v>
      </c>
      <c r="U585" s="12">
        <f t="shared" si="66"/>
        <v>1725</v>
      </c>
      <c r="V585" s="12" t="str">
        <f t="shared" si="67"/>
        <v>$J$1725</v>
      </c>
      <c r="W585" s="12">
        <f t="shared" ca="1" si="68"/>
        <v>1.9412990000000008</v>
      </c>
    </row>
    <row r="586" spans="1:23" x14ac:dyDescent="0.35">
      <c r="A586" s="9">
        <v>-518</v>
      </c>
      <c r="B586" s="4">
        <f t="shared" si="69"/>
        <v>-64.75</v>
      </c>
      <c r="C586" s="10">
        <v>585</v>
      </c>
      <c r="D586" s="15">
        <v>404.98183593751327</v>
      </c>
      <c r="H586" s="12">
        <v>433.16069001976501</v>
      </c>
      <c r="I586" s="13">
        <f t="shared" si="63"/>
        <v>-66.687599000000006</v>
      </c>
      <c r="J586" s="1">
        <v>-66.687599000000006</v>
      </c>
      <c r="R586" s="12">
        <f t="shared" si="64"/>
        <v>404.98183593751327</v>
      </c>
      <c r="S586" s="12">
        <f t="shared" ca="1" si="65"/>
        <v>-66.698188999999999</v>
      </c>
      <c r="U586" s="12">
        <f t="shared" si="66"/>
        <v>1728</v>
      </c>
      <c r="V586" s="12" t="str">
        <f t="shared" si="67"/>
        <v>$J$1728</v>
      </c>
      <c r="W586" s="12">
        <f t="shared" ca="1" si="68"/>
        <v>1.9481889999999993</v>
      </c>
    </row>
    <row r="587" spans="1:23" x14ac:dyDescent="0.35">
      <c r="A587" s="9">
        <v>-518</v>
      </c>
      <c r="B587" s="4">
        <f t="shared" si="69"/>
        <v>-64.75</v>
      </c>
      <c r="C587" s="10">
        <v>586</v>
      </c>
      <c r="D587" s="15">
        <v>404.90898437501329</v>
      </c>
      <c r="H587" s="12">
        <v>433.13602908123232</v>
      </c>
      <c r="I587" s="13">
        <f t="shared" si="63"/>
        <v>-66.683723000000001</v>
      </c>
      <c r="J587" s="1">
        <v>-66.683723000000001</v>
      </c>
      <c r="R587" s="12">
        <f t="shared" si="64"/>
        <v>404.90898437501329</v>
      </c>
      <c r="S587" s="12">
        <f t="shared" ca="1" si="65"/>
        <v>-66.711472000000001</v>
      </c>
      <c r="U587" s="12">
        <f t="shared" si="66"/>
        <v>1731</v>
      </c>
      <c r="V587" s="12" t="str">
        <f t="shared" si="67"/>
        <v>$J$1731</v>
      </c>
      <c r="W587" s="12">
        <f t="shared" ca="1" si="68"/>
        <v>1.9614720000000005</v>
      </c>
    </row>
    <row r="588" spans="1:23" x14ac:dyDescent="0.35">
      <c r="A588" s="9">
        <v>-518</v>
      </c>
      <c r="B588" s="4">
        <f t="shared" si="69"/>
        <v>-64.75</v>
      </c>
      <c r="C588" s="10">
        <v>587</v>
      </c>
      <c r="D588" s="15">
        <v>404.83613281251331</v>
      </c>
      <c r="H588" s="12">
        <v>433.11136814269963</v>
      </c>
      <c r="I588" s="13">
        <f t="shared" si="63"/>
        <v>-66.673064999999994</v>
      </c>
      <c r="J588" s="1">
        <v>-66.673064999999994</v>
      </c>
      <c r="R588" s="12">
        <f t="shared" si="64"/>
        <v>404.83613281251331</v>
      </c>
      <c r="S588" s="12">
        <f t="shared" ca="1" si="65"/>
        <v>-66.669632000000007</v>
      </c>
      <c r="U588" s="12">
        <f t="shared" si="66"/>
        <v>1734</v>
      </c>
      <c r="V588" s="12" t="str">
        <f t="shared" si="67"/>
        <v>$J$1734</v>
      </c>
      <c r="W588" s="12">
        <f t="shared" ca="1" si="68"/>
        <v>1.9196320000000071</v>
      </c>
    </row>
    <row r="589" spans="1:23" x14ac:dyDescent="0.35">
      <c r="A589" s="9">
        <v>-518</v>
      </c>
      <c r="B589" s="4">
        <f t="shared" si="69"/>
        <v>-64.75</v>
      </c>
      <c r="C589" s="10">
        <v>588</v>
      </c>
      <c r="D589" s="15">
        <v>404.76328125001334</v>
      </c>
      <c r="H589" s="12">
        <v>433.08670720416694</v>
      </c>
      <c r="I589" s="13">
        <f t="shared" si="63"/>
        <v>-66.671211</v>
      </c>
      <c r="J589" s="1">
        <v>-66.671211</v>
      </c>
      <c r="R589" s="12">
        <f t="shared" si="64"/>
        <v>404.76328125001334</v>
      </c>
      <c r="S589" s="12">
        <f t="shared" ca="1" si="65"/>
        <v>-66.667441999999994</v>
      </c>
      <c r="U589" s="12">
        <f t="shared" si="66"/>
        <v>1737</v>
      </c>
      <c r="V589" s="12" t="str">
        <f t="shared" si="67"/>
        <v>$J$1737</v>
      </c>
      <c r="W589" s="12">
        <f t="shared" ca="1" si="68"/>
        <v>1.9174419999999941</v>
      </c>
    </row>
    <row r="590" spans="1:23" x14ac:dyDescent="0.35">
      <c r="A590" s="9">
        <v>-518</v>
      </c>
      <c r="B590" s="4">
        <f t="shared" si="69"/>
        <v>-64.75</v>
      </c>
      <c r="C590" s="10">
        <v>589</v>
      </c>
      <c r="D590" s="15">
        <v>404.69042968751336</v>
      </c>
      <c r="H590" s="12">
        <v>433.06204626563425</v>
      </c>
      <c r="I590" s="13">
        <f t="shared" si="63"/>
        <v>-66.672309999999996</v>
      </c>
      <c r="J590" s="1">
        <v>-66.672309999999996</v>
      </c>
      <c r="R590" s="12">
        <f t="shared" si="64"/>
        <v>404.69042968751336</v>
      </c>
      <c r="S590" s="12">
        <f t="shared" ca="1" si="65"/>
        <v>-66.663460000000001</v>
      </c>
      <c r="U590" s="12">
        <f t="shared" si="66"/>
        <v>1740</v>
      </c>
      <c r="V590" s="12" t="str">
        <f t="shared" si="67"/>
        <v>$J$1740</v>
      </c>
      <c r="W590" s="12">
        <f t="shared" ca="1" si="68"/>
        <v>1.9134600000000006</v>
      </c>
    </row>
    <row r="591" spans="1:23" x14ac:dyDescent="0.35">
      <c r="A591" s="9">
        <v>-518</v>
      </c>
      <c r="B591" s="4">
        <f t="shared" si="69"/>
        <v>-64.75</v>
      </c>
      <c r="C591" s="10">
        <v>590</v>
      </c>
      <c r="D591" s="15">
        <v>404.61757812501338</v>
      </c>
      <c r="H591" s="12">
        <v>433.03738532710156</v>
      </c>
      <c r="I591" s="13">
        <f t="shared" si="63"/>
        <v>-66.669075000000007</v>
      </c>
      <c r="J591" s="1">
        <v>-66.669075000000007</v>
      </c>
      <c r="R591" s="12">
        <f t="shared" si="64"/>
        <v>404.61757812501338</v>
      </c>
      <c r="S591" s="12">
        <f t="shared" ca="1" si="65"/>
        <v>-66.685173000000006</v>
      </c>
      <c r="U591" s="12">
        <f t="shared" si="66"/>
        <v>1743</v>
      </c>
      <c r="V591" s="12" t="str">
        <f t="shared" si="67"/>
        <v>$J$1743</v>
      </c>
      <c r="W591" s="12">
        <f t="shared" ca="1" si="68"/>
        <v>1.935173000000006</v>
      </c>
    </row>
    <row r="592" spans="1:23" x14ac:dyDescent="0.35">
      <c r="A592" s="9">
        <v>-518</v>
      </c>
      <c r="B592" s="4">
        <f t="shared" si="69"/>
        <v>-64.75</v>
      </c>
      <c r="C592" s="10">
        <v>591</v>
      </c>
      <c r="D592" s="15">
        <v>404.5447265625134</v>
      </c>
      <c r="H592" s="12">
        <v>433.01272438856887</v>
      </c>
      <c r="I592" s="13">
        <f t="shared" si="63"/>
        <v>-66.672127000000003</v>
      </c>
      <c r="J592" s="1">
        <v>-66.672127000000003</v>
      </c>
      <c r="R592" s="12">
        <f t="shared" si="64"/>
        <v>404.5447265625134</v>
      </c>
      <c r="S592" s="12">
        <f t="shared" ca="1" si="65"/>
        <v>-66.709602000000004</v>
      </c>
      <c r="U592" s="12">
        <f t="shared" si="66"/>
        <v>1746</v>
      </c>
      <c r="V592" s="12" t="str">
        <f t="shared" si="67"/>
        <v>$J$1746</v>
      </c>
      <c r="W592" s="12">
        <f t="shared" ca="1" si="68"/>
        <v>1.9596020000000038</v>
      </c>
    </row>
    <row r="593" spans="1:23" x14ac:dyDescent="0.35">
      <c r="A593" s="9">
        <v>-518</v>
      </c>
      <c r="B593" s="4">
        <f t="shared" si="69"/>
        <v>-64.75</v>
      </c>
      <c r="C593" s="10">
        <v>592</v>
      </c>
      <c r="D593" s="15">
        <v>404.47187500001343</v>
      </c>
      <c r="H593" s="12">
        <v>432.98806345003618</v>
      </c>
      <c r="I593" s="13">
        <f t="shared" si="63"/>
        <v>-66.689850000000007</v>
      </c>
      <c r="J593" s="1">
        <v>-66.689850000000007</v>
      </c>
      <c r="R593" s="12">
        <f t="shared" si="64"/>
        <v>404.47187500001343</v>
      </c>
      <c r="S593" s="12">
        <f t="shared" ca="1" si="65"/>
        <v>-66.718079000000003</v>
      </c>
      <c r="U593" s="12">
        <f t="shared" si="66"/>
        <v>1749</v>
      </c>
      <c r="V593" s="12" t="str">
        <f t="shared" si="67"/>
        <v>$J$1749</v>
      </c>
      <c r="W593" s="12">
        <f t="shared" ca="1" si="68"/>
        <v>1.968079000000003</v>
      </c>
    </row>
    <row r="594" spans="1:23" x14ac:dyDescent="0.35">
      <c r="A594" s="9">
        <v>-518</v>
      </c>
      <c r="B594" s="4">
        <f t="shared" si="69"/>
        <v>-64.75</v>
      </c>
      <c r="C594" s="10">
        <v>593</v>
      </c>
      <c r="D594" s="15">
        <v>404.39902343751345</v>
      </c>
      <c r="H594" s="12">
        <v>432.96340251150349</v>
      </c>
      <c r="I594" s="13">
        <f t="shared" si="63"/>
        <v>-66.705771999999996</v>
      </c>
      <c r="J594" s="1">
        <v>-66.705771999999996</v>
      </c>
      <c r="R594" s="12">
        <f t="shared" si="64"/>
        <v>404.39902343751345</v>
      </c>
      <c r="S594" s="12">
        <f t="shared" ca="1" si="65"/>
        <v>-66.719536000000005</v>
      </c>
      <c r="U594" s="12">
        <f t="shared" si="66"/>
        <v>1752</v>
      </c>
      <c r="V594" s="12" t="str">
        <f t="shared" si="67"/>
        <v>$J$1752</v>
      </c>
      <c r="W594" s="12">
        <f t="shared" ca="1" si="68"/>
        <v>1.9695360000000051</v>
      </c>
    </row>
    <row r="595" spans="1:23" x14ac:dyDescent="0.35">
      <c r="A595" s="9">
        <v>-518</v>
      </c>
      <c r="B595" s="4">
        <f t="shared" si="69"/>
        <v>-64.75</v>
      </c>
      <c r="C595" s="10">
        <v>594</v>
      </c>
      <c r="D595" s="15">
        <v>404.32617187501347</v>
      </c>
      <c r="H595" s="12">
        <v>432.9387415729708</v>
      </c>
      <c r="I595" s="13">
        <f t="shared" si="63"/>
        <v>-66.680770999999993</v>
      </c>
      <c r="J595" s="1">
        <v>-66.680770999999993</v>
      </c>
      <c r="R595" s="12">
        <f t="shared" si="64"/>
        <v>404.32617187501347</v>
      </c>
      <c r="S595" s="12">
        <f t="shared" ca="1" si="65"/>
        <v>-66.675185999999997</v>
      </c>
      <c r="U595" s="12">
        <f t="shared" si="66"/>
        <v>1755</v>
      </c>
      <c r="V595" s="12" t="str">
        <f t="shared" si="67"/>
        <v>$J$1755</v>
      </c>
      <c r="W595" s="12">
        <f t="shared" ca="1" si="68"/>
        <v>1.9251859999999965</v>
      </c>
    </row>
    <row r="596" spans="1:23" x14ac:dyDescent="0.35">
      <c r="A596" s="9">
        <v>-518</v>
      </c>
      <c r="B596" s="4">
        <f t="shared" si="69"/>
        <v>-64.75</v>
      </c>
      <c r="C596" s="10">
        <v>595</v>
      </c>
      <c r="D596" s="15">
        <v>404.25332031251349</v>
      </c>
      <c r="H596" s="12">
        <v>432.91408063443811</v>
      </c>
      <c r="I596" s="13">
        <f t="shared" si="63"/>
        <v>-66.665192000000005</v>
      </c>
      <c r="J596" s="1">
        <v>-66.665192000000005</v>
      </c>
      <c r="R596" s="12">
        <f t="shared" si="64"/>
        <v>404.25332031251349</v>
      </c>
      <c r="S596" s="12">
        <f t="shared" ca="1" si="65"/>
        <v>-66.709327999999999</v>
      </c>
      <c r="U596" s="12">
        <f t="shared" si="66"/>
        <v>1758</v>
      </c>
      <c r="V596" s="12" t="str">
        <f t="shared" si="67"/>
        <v>$J$1758</v>
      </c>
      <c r="W596" s="12">
        <f t="shared" ca="1" si="68"/>
        <v>1.9593279999999993</v>
      </c>
    </row>
    <row r="597" spans="1:23" x14ac:dyDescent="0.35">
      <c r="A597" s="9">
        <v>-518</v>
      </c>
      <c r="B597" s="4">
        <f t="shared" si="69"/>
        <v>-64.75</v>
      </c>
      <c r="C597" s="10">
        <v>596</v>
      </c>
      <c r="D597" s="15">
        <v>404.18046875001352</v>
      </c>
      <c r="H597" s="12">
        <v>432.88941969590542</v>
      </c>
      <c r="I597" s="13">
        <f t="shared" si="63"/>
        <v>-66.676299999999998</v>
      </c>
      <c r="J597" s="1">
        <v>-66.676299999999998</v>
      </c>
      <c r="R597" s="12">
        <f t="shared" si="64"/>
        <v>404.18046875001352</v>
      </c>
      <c r="S597" s="12">
        <f t="shared" ca="1" si="65"/>
        <v>-66.709784999999997</v>
      </c>
      <c r="U597" s="12">
        <f t="shared" si="66"/>
        <v>1761</v>
      </c>
      <c r="V597" s="12" t="str">
        <f t="shared" si="67"/>
        <v>$J$1761</v>
      </c>
      <c r="W597" s="12">
        <f t="shared" ca="1" si="68"/>
        <v>1.9597849999999966</v>
      </c>
    </row>
    <row r="598" spans="1:23" x14ac:dyDescent="0.35">
      <c r="A598" s="9">
        <v>-510</v>
      </c>
      <c r="B598" s="4">
        <f t="shared" si="69"/>
        <v>-63.75</v>
      </c>
      <c r="C598" s="10">
        <v>597</v>
      </c>
      <c r="D598" s="15">
        <v>404.10761718751354</v>
      </c>
      <c r="H598" s="12">
        <v>432.86475875737273</v>
      </c>
      <c r="I598" s="13">
        <f t="shared" si="63"/>
        <v>-66.691497999999996</v>
      </c>
      <c r="J598" s="1">
        <v>-66.691497999999996</v>
      </c>
      <c r="R598" s="12">
        <f t="shared" si="64"/>
        <v>404.10761718751354</v>
      </c>
      <c r="S598" s="12">
        <f t="shared" ca="1" si="65"/>
        <v>-66.632034000000004</v>
      </c>
      <c r="U598" s="12">
        <f t="shared" si="66"/>
        <v>1764</v>
      </c>
      <c r="V598" s="12" t="str">
        <f t="shared" si="67"/>
        <v>$J$1764</v>
      </c>
      <c r="W598" s="12">
        <f t="shared" ca="1" si="68"/>
        <v>2.8820340000000044</v>
      </c>
    </row>
    <row r="599" spans="1:23" x14ac:dyDescent="0.35">
      <c r="A599" s="9">
        <v>-502</v>
      </c>
      <c r="B599" s="4">
        <f t="shared" si="69"/>
        <v>-62.75</v>
      </c>
      <c r="C599" s="10">
        <v>598</v>
      </c>
      <c r="D599" s="15">
        <v>404.03476562501356</v>
      </c>
      <c r="H599" s="12">
        <v>432.84009781884004</v>
      </c>
      <c r="I599" s="13">
        <f t="shared" si="63"/>
        <v>-66.699637999999993</v>
      </c>
      <c r="J599" s="1">
        <v>-66.699637999999993</v>
      </c>
      <c r="R599" s="12">
        <f t="shared" si="64"/>
        <v>404.03476562501356</v>
      </c>
      <c r="S599" s="12">
        <f t="shared" ca="1" si="65"/>
        <v>-66.704177999999999</v>
      </c>
      <c r="U599" s="12">
        <f t="shared" si="66"/>
        <v>1767</v>
      </c>
      <c r="V599" s="12" t="str">
        <f t="shared" si="67"/>
        <v>$J$1767</v>
      </c>
      <c r="W599" s="12">
        <f t="shared" ca="1" si="68"/>
        <v>3.9541779999999989</v>
      </c>
    </row>
    <row r="600" spans="1:23" x14ac:dyDescent="0.35">
      <c r="A600" s="9">
        <v>-496</v>
      </c>
      <c r="B600" s="4">
        <f t="shared" si="69"/>
        <v>-62</v>
      </c>
      <c r="C600" s="10">
        <v>599</v>
      </c>
      <c r="D600" s="15">
        <v>403.96191406251359</v>
      </c>
      <c r="H600" s="12">
        <v>432.81543688030735</v>
      </c>
      <c r="I600" s="13">
        <f t="shared" si="63"/>
        <v>-66.714973000000001</v>
      </c>
      <c r="J600" s="1">
        <v>-66.714973000000001</v>
      </c>
      <c r="R600" s="12">
        <f t="shared" si="64"/>
        <v>403.96191406251359</v>
      </c>
      <c r="S600" s="12">
        <f t="shared" ca="1" si="65"/>
        <v>-66.713004999999995</v>
      </c>
      <c r="U600" s="12">
        <f t="shared" si="66"/>
        <v>1770</v>
      </c>
      <c r="V600" s="12" t="str">
        <f t="shared" si="67"/>
        <v>$J$1770</v>
      </c>
      <c r="W600" s="12">
        <f t="shared" ca="1" si="68"/>
        <v>4.7130049999999954</v>
      </c>
    </row>
    <row r="601" spans="1:23" x14ac:dyDescent="0.35">
      <c r="A601" s="9">
        <v>-458</v>
      </c>
      <c r="B601" s="4">
        <f t="shared" si="69"/>
        <v>-57.25</v>
      </c>
      <c r="C601" s="10">
        <v>600</v>
      </c>
      <c r="D601" s="15">
        <v>403.88906250001361</v>
      </c>
      <c r="H601" s="12">
        <v>432.79077594177465</v>
      </c>
      <c r="I601" s="13">
        <f t="shared" si="63"/>
        <v>-66.724106000000006</v>
      </c>
      <c r="J601" s="1">
        <v>-66.724106000000006</v>
      </c>
      <c r="R601" s="12">
        <f t="shared" si="64"/>
        <v>403.88906250001361</v>
      </c>
      <c r="S601" s="12">
        <f t="shared" ca="1" si="65"/>
        <v>-66.697783999999999</v>
      </c>
      <c r="U601" s="12">
        <f t="shared" si="66"/>
        <v>1772</v>
      </c>
      <c r="V601" s="12" t="str">
        <f t="shared" si="67"/>
        <v>$J$1772</v>
      </c>
      <c r="W601" s="12">
        <f t="shared" ca="1" si="68"/>
        <v>9.4477839999999986</v>
      </c>
    </row>
    <row r="602" spans="1:23" x14ac:dyDescent="0.35">
      <c r="A602" s="9">
        <v>-479</v>
      </c>
      <c r="B602" s="4">
        <f t="shared" si="69"/>
        <v>-59.875</v>
      </c>
      <c r="C602" s="10">
        <v>601</v>
      </c>
      <c r="D602" s="15">
        <v>403.81621093751363</v>
      </c>
      <c r="H602" s="12">
        <v>432.76611500324196</v>
      </c>
      <c r="I602" s="13">
        <f t="shared" si="63"/>
        <v>-66.711844999999997</v>
      </c>
      <c r="J602" s="1">
        <v>-66.711844999999997</v>
      </c>
      <c r="R602" s="12">
        <f t="shared" si="64"/>
        <v>403.81621093751363</v>
      </c>
      <c r="S602" s="12">
        <f t="shared" ca="1" si="65"/>
        <v>-66.678787</v>
      </c>
      <c r="U602" s="12">
        <f t="shared" si="66"/>
        <v>1775</v>
      </c>
      <c r="V602" s="12" t="str">
        <f t="shared" si="67"/>
        <v>$J$1775</v>
      </c>
      <c r="W602" s="12">
        <f t="shared" ca="1" si="68"/>
        <v>6.8037869999999998</v>
      </c>
    </row>
    <row r="603" spans="1:23" x14ac:dyDescent="0.35">
      <c r="A603" s="9">
        <v>-420</v>
      </c>
      <c r="B603" s="4">
        <f t="shared" si="69"/>
        <v>-52.5</v>
      </c>
      <c r="C603" s="10">
        <v>602</v>
      </c>
      <c r="D603" s="15">
        <v>403.74335937501365</v>
      </c>
      <c r="H603" s="12">
        <v>432.74145406470927</v>
      </c>
      <c r="I603" s="13">
        <f t="shared" si="63"/>
        <v>-66.686356000000004</v>
      </c>
      <c r="J603" s="1">
        <v>-66.686356000000004</v>
      </c>
      <c r="R603" s="12">
        <f t="shared" si="64"/>
        <v>403.74335937501365</v>
      </c>
      <c r="S603" s="12">
        <f t="shared" ca="1" si="65"/>
        <v>-66.693534999999997</v>
      </c>
      <c r="U603" s="12">
        <f t="shared" si="66"/>
        <v>1778</v>
      </c>
      <c r="V603" s="12" t="str">
        <f t="shared" si="67"/>
        <v>$J$1778</v>
      </c>
      <c r="W603" s="12">
        <f t="shared" ca="1" si="68"/>
        <v>14.193534999999997</v>
      </c>
    </row>
    <row r="604" spans="1:23" x14ac:dyDescent="0.35">
      <c r="A604" s="9">
        <v>-496</v>
      </c>
      <c r="B604" s="4">
        <f t="shared" si="69"/>
        <v>-62</v>
      </c>
      <c r="C604" s="10">
        <v>603</v>
      </c>
      <c r="D604" s="15">
        <v>403.67050781251368</v>
      </c>
      <c r="H604" s="12">
        <v>432.71679312617658</v>
      </c>
      <c r="I604" s="13">
        <f t="shared" si="63"/>
        <v>-66.685066000000006</v>
      </c>
      <c r="J604" s="1">
        <v>-66.685066000000006</v>
      </c>
      <c r="R604" s="12">
        <f t="shared" si="64"/>
        <v>403.67050781251368</v>
      </c>
      <c r="S604" s="12">
        <f t="shared" ca="1" si="65"/>
        <v>-66.689803999999995</v>
      </c>
      <c r="U604" s="12">
        <f t="shared" si="66"/>
        <v>1781</v>
      </c>
      <c r="V604" s="12" t="str">
        <f t="shared" si="67"/>
        <v>$J$1781</v>
      </c>
      <c r="W604" s="12">
        <f t="shared" ca="1" si="68"/>
        <v>4.6898039999999952</v>
      </c>
    </row>
    <row r="605" spans="1:23" x14ac:dyDescent="0.35">
      <c r="A605" s="9">
        <v>-496</v>
      </c>
      <c r="B605" s="4">
        <f t="shared" si="69"/>
        <v>-62</v>
      </c>
      <c r="C605" s="10">
        <v>604</v>
      </c>
      <c r="D605" s="15">
        <v>403.5976562500137</v>
      </c>
      <c r="H605" s="12">
        <v>432.69213218764389</v>
      </c>
      <c r="I605" s="13">
        <f t="shared" si="63"/>
        <v>-66.701369999999997</v>
      </c>
      <c r="J605" s="1">
        <v>-66.701369999999997</v>
      </c>
      <c r="R605" s="12">
        <f t="shared" si="64"/>
        <v>403.5976562500137</v>
      </c>
      <c r="S605" s="12">
        <f t="shared" ca="1" si="65"/>
        <v>-66.688018999999997</v>
      </c>
      <c r="U605" s="12">
        <f t="shared" si="66"/>
        <v>1784</v>
      </c>
      <c r="V605" s="12" t="str">
        <f t="shared" si="67"/>
        <v>$J$1784</v>
      </c>
      <c r="W605" s="12">
        <f t="shared" ca="1" si="68"/>
        <v>4.688018999999997</v>
      </c>
    </row>
    <row r="606" spans="1:23" x14ac:dyDescent="0.35">
      <c r="A606" s="9">
        <v>-510</v>
      </c>
      <c r="B606" s="4">
        <f t="shared" si="69"/>
        <v>-63.75</v>
      </c>
      <c r="C606" s="10">
        <v>605</v>
      </c>
      <c r="D606" s="15">
        <v>403.52480468751372</v>
      </c>
      <c r="H606" s="12">
        <v>432.6674712491112</v>
      </c>
      <c r="I606" s="13">
        <f t="shared" si="63"/>
        <v>-66.704193000000004</v>
      </c>
      <c r="J606" s="1">
        <v>-66.704193000000004</v>
      </c>
      <c r="R606" s="12">
        <f t="shared" si="64"/>
        <v>403.52480468751372</v>
      </c>
      <c r="S606" s="12">
        <f t="shared" ca="1" si="65"/>
        <v>-66.696601999999999</v>
      </c>
      <c r="U606" s="12">
        <f t="shared" si="66"/>
        <v>1787</v>
      </c>
      <c r="V606" s="12" t="str">
        <f t="shared" si="67"/>
        <v>$J$1787</v>
      </c>
      <c r="W606" s="12">
        <f t="shared" ca="1" si="68"/>
        <v>2.9466019999999986</v>
      </c>
    </row>
    <row r="607" spans="1:23" x14ac:dyDescent="0.35">
      <c r="A607" s="9">
        <v>-496</v>
      </c>
      <c r="B607" s="4">
        <f t="shared" si="69"/>
        <v>-62</v>
      </c>
      <c r="C607" s="10">
        <v>606</v>
      </c>
      <c r="D607" s="15">
        <v>403.45195312501374</v>
      </c>
      <c r="H607" s="12">
        <v>432.64281031057851</v>
      </c>
      <c r="I607" s="13">
        <f t="shared" si="63"/>
        <v>-66.696053000000006</v>
      </c>
      <c r="J607" s="1">
        <v>-66.696053000000006</v>
      </c>
      <c r="R607" s="12">
        <f t="shared" si="64"/>
        <v>403.45195312501374</v>
      </c>
      <c r="S607" s="12">
        <f t="shared" ca="1" si="65"/>
        <v>-66.702354</v>
      </c>
      <c r="U607" s="12">
        <f t="shared" si="66"/>
        <v>1790</v>
      </c>
      <c r="V607" s="12" t="str">
        <f t="shared" si="67"/>
        <v>$J$1790</v>
      </c>
      <c r="W607" s="12">
        <f t="shared" ca="1" si="68"/>
        <v>4.7023539999999997</v>
      </c>
    </row>
    <row r="608" spans="1:23" x14ac:dyDescent="0.35">
      <c r="A608" s="9">
        <v>-518</v>
      </c>
      <c r="B608" s="4">
        <f t="shared" si="69"/>
        <v>-64.75</v>
      </c>
      <c r="C608" s="10">
        <v>607</v>
      </c>
      <c r="D608" s="15">
        <v>403.37910156251377</v>
      </c>
      <c r="H608" s="12">
        <v>432.61814937204582</v>
      </c>
      <c r="I608" s="13">
        <f t="shared" si="63"/>
        <v>-66.658980999999997</v>
      </c>
      <c r="J608" s="1">
        <v>-66.658980999999997</v>
      </c>
      <c r="R608" s="12">
        <f t="shared" si="64"/>
        <v>403.37910156251377</v>
      </c>
      <c r="S608" s="12">
        <f t="shared" ca="1" si="65"/>
        <v>-66.675201000000001</v>
      </c>
      <c r="U608" s="12">
        <f t="shared" si="66"/>
        <v>1793</v>
      </c>
      <c r="V608" s="12" t="str">
        <f t="shared" si="67"/>
        <v>$J$1793</v>
      </c>
      <c r="W608" s="12">
        <f t="shared" ca="1" si="68"/>
        <v>1.9252010000000013</v>
      </c>
    </row>
    <row r="609" spans="1:23" x14ac:dyDescent="0.35">
      <c r="A609" s="9">
        <v>-518</v>
      </c>
      <c r="B609" s="4">
        <f t="shared" si="69"/>
        <v>-64.75</v>
      </c>
      <c r="C609" s="10">
        <v>608</v>
      </c>
      <c r="D609" s="15">
        <v>403.30625000001379</v>
      </c>
      <c r="H609" s="12">
        <v>432.59348843351313</v>
      </c>
      <c r="I609" s="13">
        <f t="shared" si="63"/>
        <v>-66.578491</v>
      </c>
      <c r="J609" s="1">
        <v>-66.578491</v>
      </c>
      <c r="R609" s="12">
        <f t="shared" si="64"/>
        <v>403.30625000001379</v>
      </c>
      <c r="S609" s="12">
        <f t="shared" ca="1" si="65"/>
        <v>-66.698547000000005</v>
      </c>
      <c r="U609" s="12">
        <f t="shared" si="66"/>
        <v>1796</v>
      </c>
      <c r="V609" s="12" t="str">
        <f t="shared" si="67"/>
        <v>$J$1796</v>
      </c>
      <c r="W609" s="12">
        <f t="shared" ca="1" si="68"/>
        <v>1.9485470000000049</v>
      </c>
    </row>
    <row r="610" spans="1:23" x14ac:dyDescent="0.35">
      <c r="A610" s="9">
        <v>-518</v>
      </c>
      <c r="B610" s="4">
        <f t="shared" si="69"/>
        <v>-64.75</v>
      </c>
      <c r="C610" s="10">
        <v>609</v>
      </c>
      <c r="D610" s="15">
        <v>403.23339843751381</v>
      </c>
      <c r="H610" s="12">
        <v>432.56882749498044</v>
      </c>
      <c r="I610" s="13">
        <f t="shared" si="63"/>
        <v>-66.517432999999997</v>
      </c>
      <c r="J610" s="1">
        <v>-66.517432999999997</v>
      </c>
      <c r="R610" s="12">
        <f t="shared" si="64"/>
        <v>403.23339843751381</v>
      </c>
      <c r="S610" s="12">
        <f t="shared" ca="1" si="65"/>
        <v>-66.439498999999998</v>
      </c>
      <c r="U610" s="12">
        <f t="shared" si="66"/>
        <v>1799</v>
      </c>
      <c r="V610" s="12" t="str">
        <f t="shared" si="67"/>
        <v>$J$1799</v>
      </c>
      <c r="W610" s="12">
        <f t="shared" ca="1" si="68"/>
        <v>1.6894989999999979</v>
      </c>
    </row>
    <row r="611" spans="1:23" x14ac:dyDescent="0.35">
      <c r="A611" s="9">
        <v>-518</v>
      </c>
      <c r="B611" s="4">
        <f t="shared" si="69"/>
        <v>-64.75</v>
      </c>
      <c r="C611" s="10">
        <v>610</v>
      </c>
      <c r="D611" s="15">
        <v>403.16054687501384</v>
      </c>
      <c r="H611" s="12">
        <v>432.54416655644775</v>
      </c>
      <c r="I611" s="13">
        <f t="shared" si="63"/>
        <v>-66.555542000000003</v>
      </c>
      <c r="J611" s="1">
        <v>-66.555542000000003</v>
      </c>
      <c r="R611" s="12">
        <f t="shared" si="64"/>
        <v>403.16054687501384</v>
      </c>
      <c r="S611" s="12">
        <f t="shared" ca="1" si="65"/>
        <v>-66.691276999999999</v>
      </c>
      <c r="U611" s="12">
        <f t="shared" si="66"/>
        <v>1802</v>
      </c>
      <c r="V611" s="12" t="str">
        <f t="shared" si="67"/>
        <v>$J$1802</v>
      </c>
      <c r="W611" s="12">
        <f t="shared" ca="1" si="68"/>
        <v>1.9412769999999995</v>
      </c>
    </row>
    <row r="612" spans="1:23" x14ac:dyDescent="0.35">
      <c r="A612" s="9">
        <v>-518</v>
      </c>
      <c r="B612" s="4">
        <f t="shared" si="69"/>
        <v>-64.75</v>
      </c>
      <c r="C612" s="10">
        <v>611</v>
      </c>
      <c r="D612" s="15">
        <v>403.08769531251386</v>
      </c>
      <c r="H612" s="12">
        <v>432.51950561791506</v>
      </c>
      <c r="I612" s="13">
        <f t="shared" si="63"/>
        <v>-66.658417</v>
      </c>
      <c r="J612" s="1">
        <v>-66.658417</v>
      </c>
      <c r="R612" s="12">
        <f t="shared" si="64"/>
        <v>403.08769531251386</v>
      </c>
      <c r="S612" s="12">
        <f t="shared" ca="1" si="65"/>
        <v>-66.720412999999994</v>
      </c>
      <c r="U612" s="12">
        <f t="shared" si="66"/>
        <v>1805</v>
      </c>
      <c r="V612" s="12" t="str">
        <f t="shared" si="67"/>
        <v>$J$1805</v>
      </c>
      <c r="W612" s="12">
        <f t="shared" ca="1" si="68"/>
        <v>1.9704129999999935</v>
      </c>
    </row>
    <row r="613" spans="1:23" x14ac:dyDescent="0.35">
      <c r="A613" s="9">
        <v>-518</v>
      </c>
      <c r="B613" s="4">
        <f t="shared" si="69"/>
        <v>-64.75</v>
      </c>
      <c r="C613" s="10">
        <v>612</v>
      </c>
      <c r="D613" s="15">
        <v>403.01484375001388</v>
      </c>
      <c r="H613" s="12">
        <v>432.49484467938237</v>
      </c>
      <c r="I613" s="13">
        <f t="shared" si="63"/>
        <v>-66.724609000000001</v>
      </c>
      <c r="J613" s="1">
        <v>-66.724609000000001</v>
      </c>
      <c r="R613" s="12">
        <f t="shared" si="64"/>
        <v>403.01484375001388</v>
      </c>
      <c r="S613" s="12">
        <f t="shared" ca="1" si="65"/>
        <v>-66.725288000000006</v>
      </c>
      <c r="U613" s="12">
        <f t="shared" si="66"/>
        <v>1808</v>
      </c>
      <c r="V613" s="12" t="str">
        <f t="shared" si="67"/>
        <v>$J$1808</v>
      </c>
      <c r="W613" s="12">
        <f t="shared" ca="1" si="68"/>
        <v>1.9752880000000062</v>
      </c>
    </row>
    <row r="614" spans="1:23" x14ac:dyDescent="0.35">
      <c r="A614" s="9">
        <v>-518</v>
      </c>
      <c r="B614" s="4">
        <f t="shared" si="69"/>
        <v>-64.75</v>
      </c>
      <c r="C614" s="10">
        <v>613</v>
      </c>
      <c r="D614" s="15">
        <v>402.9419921875139</v>
      </c>
      <c r="H614" s="12">
        <v>432.47018374084968</v>
      </c>
      <c r="I614" s="13">
        <f t="shared" si="63"/>
        <v>-66.726607999999999</v>
      </c>
      <c r="J614" s="1">
        <v>-66.726607999999999</v>
      </c>
      <c r="R614" s="12">
        <f t="shared" si="64"/>
        <v>402.9419921875139</v>
      </c>
      <c r="S614" s="12">
        <f t="shared" ca="1" si="65"/>
        <v>-66.676163000000003</v>
      </c>
      <c r="U614" s="12">
        <f t="shared" si="66"/>
        <v>1811</v>
      </c>
      <c r="V614" s="12" t="str">
        <f t="shared" si="67"/>
        <v>$J$1811</v>
      </c>
      <c r="W614" s="12">
        <f t="shared" ca="1" si="68"/>
        <v>1.9261630000000025</v>
      </c>
    </row>
    <row r="615" spans="1:23" x14ac:dyDescent="0.35">
      <c r="A615" s="9">
        <v>-518</v>
      </c>
      <c r="B615" s="4">
        <f t="shared" si="69"/>
        <v>-64.75</v>
      </c>
      <c r="C615" s="10">
        <v>614</v>
      </c>
      <c r="D615" s="15">
        <v>402.86914062501393</v>
      </c>
      <c r="H615" s="12">
        <v>432.44552280231699</v>
      </c>
      <c r="I615" s="13">
        <f t="shared" si="63"/>
        <v>-66.711699999999993</v>
      </c>
      <c r="J615" s="1">
        <v>-66.711699999999993</v>
      </c>
      <c r="R615" s="12">
        <f t="shared" si="64"/>
        <v>402.86914062501393</v>
      </c>
      <c r="S615" s="12">
        <f t="shared" ca="1" si="65"/>
        <v>-66.707649000000004</v>
      </c>
      <c r="U615" s="12">
        <f t="shared" si="66"/>
        <v>1814</v>
      </c>
      <c r="V615" s="12" t="str">
        <f t="shared" si="67"/>
        <v>$J$1814</v>
      </c>
      <c r="W615" s="12">
        <f t="shared" ca="1" si="68"/>
        <v>1.9576490000000035</v>
      </c>
    </row>
    <row r="616" spans="1:23" x14ac:dyDescent="0.35">
      <c r="A616" s="9">
        <v>-518</v>
      </c>
      <c r="B616" s="4">
        <f t="shared" si="69"/>
        <v>-64.75</v>
      </c>
      <c r="C616" s="10">
        <v>615</v>
      </c>
      <c r="D616" s="15">
        <v>402.79628906251395</v>
      </c>
      <c r="H616" s="12">
        <v>432.4208618637843</v>
      </c>
      <c r="I616" s="13">
        <f t="shared" si="63"/>
        <v>-66.716567999999995</v>
      </c>
      <c r="J616" s="1">
        <v>-66.716567999999995</v>
      </c>
      <c r="R616" s="12">
        <f t="shared" si="64"/>
        <v>402.79628906251395</v>
      </c>
      <c r="S616" s="12">
        <f t="shared" ca="1" si="65"/>
        <v>-66.668152000000006</v>
      </c>
      <c r="U616" s="12">
        <f t="shared" si="66"/>
        <v>1817</v>
      </c>
      <c r="V616" s="12" t="str">
        <f t="shared" si="67"/>
        <v>$J$1817</v>
      </c>
      <c r="W616" s="12">
        <f t="shared" ca="1" si="68"/>
        <v>1.9181520000000063</v>
      </c>
    </row>
    <row r="617" spans="1:23" x14ac:dyDescent="0.35">
      <c r="A617" s="9">
        <v>-518</v>
      </c>
      <c r="B617" s="4">
        <f t="shared" si="69"/>
        <v>-64.75</v>
      </c>
      <c r="C617" s="10">
        <v>616</v>
      </c>
      <c r="D617" s="15">
        <v>402.72343750001397</v>
      </c>
      <c r="H617" s="12">
        <v>432.39620092525161</v>
      </c>
      <c r="I617" s="13">
        <f t="shared" si="63"/>
        <v>-66.724311999999998</v>
      </c>
      <c r="J617" s="1">
        <v>-66.724311999999998</v>
      </c>
      <c r="R617" s="12">
        <f t="shared" si="64"/>
        <v>402.72343750001397</v>
      </c>
      <c r="S617" s="12">
        <f t="shared" ca="1" si="65"/>
        <v>-66.688332000000003</v>
      </c>
      <c r="U617" s="12">
        <f t="shared" si="66"/>
        <v>1820</v>
      </c>
      <c r="V617" s="12" t="str">
        <f t="shared" si="67"/>
        <v>$J$1820</v>
      </c>
      <c r="W617" s="12">
        <f t="shared" ca="1" si="68"/>
        <v>1.9383320000000026</v>
      </c>
    </row>
    <row r="618" spans="1:23" x14ac:dyDescent="0.35">
      <c r="A618" s="9">
        <v>-518</v>
      </c>
      <c r="B618" s="4">
        <f t="shared" si="69"/>
        <v>-64.75</v>
      </c>
      <c r="C618" s="10">
        <v>617</v>
      </c>
      <c r="D618" s="15">
        <v>402.65058593751399</v>
      </c>
      <c r="H618" s="12">
        <v>432.37153998671891</v>
      </c>
      <c r="I618" s="13">
        <f t="shared" si="63"/>
        <v>-66.728560999999999</v>
      </c>
      <c r="J618" s="1">
        <v>-66.728560999999999</v>
      </c>
      <c r="R618" s="12">
        <f t="shared" si="64"/>
        <v>402.65058593751399</v>
      </c>
      <c r="S618" s="12">
        <f t="shared" ca="1" si="65"/>
        <v>-66.724120999999997</v>
      </c>
      <c r="U618" s="12">
        <f t="shared" si="66"/>
        <v>1823</v>
      </c>
      <c r="V618" s="12" t="str">
        <f t="shared" si="67"/>
        <v>$J$1823</v>
      </c>
      <c r="W618" s="12">
        <f t="shared" ca="1" si="68"/>
        <v>1.9741209999999967</v>
      </c>
    </row>
    <row r="619" spans="1:23" x14ac:dyDescent="0.35">
      <c r="A619" s="9">
        <v>-518</v>
      </c>
      <c r="B619" s="4">
        <f t="shared" si="69"/>
        <v>-64.75</v>
      </c>
      <c r="C619" s="10">
        <v>618</v>
      </c>
      <c r="D619" s="15">
        <v>402.57773437501402</v>
      </c>
      <c r="H619" s="12">
        <v>432.34687904818622</v>
      </c>
      <c r="I619" s="13">
        <f t="shared" si="63"/>
        <v>-66.732512999999997</v>
      </c>
      <c r="J619" s="1">
        <v>-66.732512999999997</v>
      </c>
      <c r="R619" s="12">
        <f t="shared" si="64"/>
        <v>402.57773437501402</v>
      </c>
      <c r="S619" s="12">
        <f t="shared" ca="1" si="65"/>
        <v>-66.719604000000004</v>
      </c>
      <c r="U619" s="12">
        <f t="shared" si="66"/>
        <v>1826</v>
      </c>
      <c r="V619" s="12" t="str">
        <f t="shared" si="67"/>
        <v>$J$1826</v>
      </c>
      <c r="W619" s="12">
        <f t="shared" ca="1" si="68"/>
        <v>1.9696040000000039</v>
      </c>
    </row>
    <row r="620" spans="1:23" x14ac:dyDescent="0.35">
      <c r="A620" s="9">
        <v>-518</v>
      </c>
      <c r="B620" s="4">
        <f t="shared" si="69"/>
        <v>-64.75</v>
      </c>
      <c r="C620" s="10">
        <v>619</v>
      </c>
      <c r="D620" s="15">
        <v>402.50488281251404</v>
      </c>
      <c r="H620" s="12">
        <v>432.32221810965353</v>
      </c>
      <c r="I620" s="13">
        <f t="shared" si="63"/>
        <v>-66.736739999999998</v>
      </c>
      <c r="J620" s="1">
        <v>-66.736739999999998</v>
      </c>
      <c r="R620" s="12">
        <f t="shared" si="64"/>
        <v>402.50488281251404</v>
      </c>
      <c r="S620" s="12">
        <f t="shared" ca="1" si="65"/>
        <v>-66.652016000000003</v>
      </c>
      <c r="U620" s="12">
        <f t="shared" si="66"/>
        <v>1829</v>
      </c>
      <c r="V620" s="12" t="str">
        <f t="shared" si="67"/>
        <v>$J$1829</v>
      </c>
      <c r="W620" s="12">
        <f t="shared" ca="1" si="68"/>
        <v>1.9020160000000033</v>
      </c>
    </row>
    <row r="621" spans="1:23" x14ac:dyDescent="0.35">
      <c r="A621" s="9">
        <v>-518</v>
      </c>
      <c r="B621" s="4">
        <f t="shared" si="69"/>
        <v>-64.75</v>
      </c>
      <c r="C621" s="10">
        <v>620</v>
      </c>
      <c r="D621" s="15">
        <v>402.43203125001406</v>
      </c>
      <c r="H621" s="12">
        <v>432.29755717112084</v>
      </c>
      <c r="I621" s="13">
        <f t="shared" si="63"/>
        <v>-66.746825999999999</v>
      </c>
      <c r="J621" s="1">
        <v>-66.746825999999999</v>
      </c>
      <c r="R621" s="12">
        <f t="shared" si="64"/>
        <v>402.43203125001406</v>
      </c>
      <c r="S621" s="12">
        <f t="shared" ca="1" si="65"/>
        <v>-66.717827</v>
      </c>
      <c r="U621" s="12">
        <f t="shared" si="66"/>
        <v>1832</v>
      </c>
      <c r="V621" s="12" t="str">
        <f t="shared" si="67"/>
        <v>$J$1832</v>
      </c>
      <c r="W621" s="12">
        <f t="shared" ca="1" si="68"/>
        <v>1.9678269999999998</v>
      </c>
    </row>
    <row r="622" spans="1:23" x14ac:dyDescent="0.35">
      <c r="A622" s="9">
        <v>-518</v>
      </c>
      <c r="B622" s="4">
        <f t="shared" si="69"/>
        <v>-64.75</v>
      </c>
      <c r="C622" s="10">
        <v>621</v>
      </c>
      <c r="D622" s="15">
        <v>402.35917968751409</v>
      </c>
      <c r="H622" s="12">
        <v>432.27289623258815</v>
      </c>
      <c r="I622" s="13">
        <f t="shared" si="63"/>
        <v>-66.742851000000002</v>
      </c>
      <c r="J622" s="1">
        <v>-66.742851000000002</v>
      </c>
      <c r="R622" s="12">
        <f t="shared" si="64"/>
        <v>402.35917968751409</v>
      </c>
      <c r="S622" s="12">
        <f t="shared" ca="1" si="65"/>
        <v>-66.630095999999995</v>
      </c>
      <c r="U622" s="12">
        <f t="shared" si="66"/>
        <v>1834</v>
      </c>
      <c r="V622" s="12" t="str">
        <f t="shared" si="67"/>
        <v>$J$1834</v>
      </c>
      <c r="W622" s="12">
        <f t="shared" ca="1" si="68"/>
        <v>1.8800959999999947</v>
      </c>
    </row>
    <row r="623" spans="1:23" x14ac:dyDescent="0.35">
      <c r="A623" s="9">
        <v>-518</v>
      </c>
      <c r="B623" s="4">
        <f t="shared" si="69"/>
        <v>-64.75</v>
      </c>
      <c r="C623" s="10">
        <v>622</v>
      </c>
      <c r="D623" s="15">
        <v>402.28632812501411</v>
      </c>
      <c r="H623" s="12">
        <v>432.24823529405546</v>
      </c>
      <c r="I623" s="13">
        <f t="shared" si="63"/>
        <v>-66.732674000000003</v>
      </c>
      <c r="J623" s="1">
        <v>-66.732674000000003</v>
      </c>
      <c r="R623" s="12">
        <f t="shared" si="64"/>
        <v>402.28632812501411</v>
      </c>
      <c r="S623" s="12">
        <f t="shared" ca="1" si="65"/>
        <v>-66.668769999999995</v>
      </c>
      <c r="U623" s="12">
        <f t="shared" si="66"/>
        <v>1837</v>
      </c>
      <c r="V623" s="12" t="str">
        <f t="shared" si="67"/>
        <v>$J$1837</v>
      </c>
      <c r="W623" s="12">
        <f t="shared" ca="1" si="68"/>
        <v>1.918769999999995</v>
      </c>
    </row>
    <row r="624" spans="1:23" x14ac:dyDescent="0.35">
      <c r="A624" s="9">
        <v>-518</v>
      </c>
      <c r="B624" s="4">
        <f t="shared" si="69"/>
        <v>-64.75</v>
      </c>
      <c r="C624" s="10">
        <v>623</v>
      </c>
      <c r="D624" s="15">
        <v>402.21347656251413</v>
      </c>
      <c r="H624" s="12">
        <v>432.22357435552277</v>
      </c>
      <c r="I624" s="13">
        <f t="shared" si="63"/>
        <v>-66.719757000000001</v>
      </c>
      <c r="J624" s="1">
        <v>-66.719757000000001</v>
      </c>
      <c r="R624" s="12">
        <f t="shared" si="64"/>
        <v>402.21347656251413</v>
      </c>
      <c r="S624" s="12">
        <f t="shared" ca="1" si="65"/>
        <v>-66.698195999999996</v>
      </c>
      <c r="U624" s="12">
        <f t="shared" si="66"/>
        <v>1840</v>
      </c>
      <c r="V624" s="12" t="str">
        <f t="shared" si="67"/>
        <v>$J$1840</v>
      </c>
      <c r="W624" s="12">
        <f t="shared" ca="1" si="68"/>
        <v>1.9481959999999958</v>
      </c>
    </row>
    <row r="625" spans="1:23" x14ac:dyDescent="0.35">
      <c r="A625" s="9">
        <v>-518</v>
      </c>
      <c r="B625" s="4">
        <f t="shared" si="69"/>
        <v>-64.75</v>
      </c>
      <c r="C625" s="10">
        <v>624</v>
      </c>
      <c r="D625" s="15">
        <v>402.14062500001415</v>
      </c>
      <c r="H625" s="12">
        <v>432.19891341699008</v>
      </c>
      <c r="I625" s="13">
        <f t="shared" si="63"/>
        <v>-66.714377999999996</v>
      </c>
      <c r="J625" s="1">
        <v>-66.714377999999996</v>
      </c>
      <c r="R625" s="12">
        <f t="shared" si="64"/>
        <v>402.14062500001415</v>
      </c>
      <c r="S625" s="12">
        <f t="shared" ca="1" si="65"/>
        <v>-66.696960000000004</v>
      </c>
      <c r="U625" s="12">
        <f t="shared" si="66"/>
        <v>1843</v>
      </c>
      <c r="V625" s="12" t="str">
        <f t="shared" si="67"/>
        <v>$J$1843</v>
      </c>
      <c r="W625" s="12">
        <f t="shared" ca="1" si="68"/>
        <v>1.9469600000000042</v>
      </c>
    </row>
    <row r="626" spans="1:23" x14ac:dyDescent="0.35">
      <c r="A626" s="9">
        <v>-518</v>
      </c>
      <c r="B626" s="4">
        <f t="shared" si="69"/>
        <v>-64.75</v>
      </c>
      <c r="C626" s="10">
        <v>625</v>
      </c>
      <c r="D626" s="15">
        <v>402.06777343751418</v>
      </c>
      <c r="H626" s="12">
        <v>432.17425247845739</v>
      </c>
      <c r="I626" s="13">
        <f t="shared" si="63"/>
        <v>-66.71463</v>
      </c>
      <c r="J626" s="1">
        <v>-66.71463</v>
      </c>
      <c r="R626" s="12">
        <f t="shared" si="64"/>
        <v>402.06777343751418</v>
      </c>
      <c r="S626" s="12">
        <f t="shared" ca="1" si="65"/>
        <v>-66.733681000000004</v>
      </c>
      <c r="U626" s="12">
        <f t="shared" si="66"/>
        <v>1846</v>
      </c>
      <c r="V626" s="12" t="str">
        <f t="shared" si="67"/>
        <v>$J$1846</v>
      </c>
      <c r="W626" s="12">
        <f t="shared" ca="1" si="68"/>
        <v>1.9836810000000042</v>
      </c>
    </row>
    <row r="627" spans="1:23" x14ac:dyDescent="0.35">
      <c r="A627" s="9">
        <v>-518</v>
      </c>
      <c r="B627" s="4">
        <f t="shared" si="69"/>
        <v>-64.75</v>
      </c>
      <c r="C627" s="10">
        <v>626</v>
      </c>
      <c r="D627" s="15">
        <v>401.9949218750142</v>
      </c>
      <c r="H627" s="12">
        <v>432.1495915399247</v>
      </c>
      <c r="I627" s="13">
        <f t="shared" si="63"/>
        <v>-66.705359999999999</v>
      </c>
      <c r="J627" s="1">
        <v>-66.705359999999999</v>
      </c>
      <c r="R627" s="12">
        <f t="shared" si="64"/>
        <v>401.9949218750142</v>
      </c>
      <c r="S627" s="12">
        <f t="shared" ca="1" si="65"/>
        <v>-66.701537999999999</v>
      </c>
      <c r="U627" s="12">
        <f t="shared" si="66"/>
        <v>1849</v>
      </c>
      <c r="V627" s="12" t="str">
        <f t="shared" si="67"/>
        <v>$J$1849</v>
      </c>
      <c r="W627" s="12">
        <f t="shared" ca="1" si="68"/>
        <v>1.9515379999999993</v>
      </c>
    </row>
    <row r="628" spans="1:23" x14ac:dyDescent="0.35">
      <c r="A628" s="9">
        <v>-518</v>
      </c>
      <c r="B628" s="4">
        <f t="shared" si="69"/>
        <v>-64.75</v>
      </c>
      <c r="C628" s="10">
        <v>627</v>
      </c>
      <c r="D628" s="15">
        <v>401.92207031251422</v>
      </c>
      <c r="H628" s="12">
        <v>432.12493060139201</v>
      </c>
      <c r="I628" s="13">
        <f t="shared" si="63"/>
        <v>-66.683411000000007</v>
      </c>
      <c r="J628" s="1">
        <v>-66.683411000000007</v>
      </c>
      <c r="R628" s="12">
        <f t="shared" si="64"/>
        <v>401.92207031251422</v>
      </c>
      <c r="S628" s="12">
        <f t="shared" ca="1" si="65"/>
        <v>-66.597999999999999</v>
      </c>
      <c r="U628" s="12">
        <f t="shared" si="66"/>
        <v>1852</v>
      </c>
      <c r="V628" s="12" t="str">
        <f t="shared" si="67"/>
        <v>$J$1852</v>
      </c>
      <c r="W628" s="12">
        <f t="shared" ca="1" si="68"/>
        <v>1.847999999999999</v>
      </c>
    </row>
    <row r="629" spans="1:23" x14ac:dyDescent="0.35">
      <c r="A629" s="9">
        <v>-518</v>
      </c>
      <c r="B629" s="4">
        <f t="shared" si="69"/>
        <v>-64.75</v>
      </c>
      <c r="C629" s="10">
        <v>628</v>
      </c>
      <c r="D629" s="15">
        <v>401.84921875001424</v>
      </c>
      <c r="H629" s="12">
        <v>432.10026966285932</v>
      </c>
      <c r="I629" s="13">
        <f t="shared" si="63"/>
        <v>-66.678741000000002</v>
      </c>
      <c r="J629" s="1">
        <v>-66.678741000000002</v>
      </c>
      <c r="R629" s="12">
        <f t="shared" si="64"/>
        <v>401.84921875001424</v>
      </c>
      <c r="S629" s="12">
        <f t="shared" ca="1" si="65"/>
        <v>-66.662284999999997</v>
      </c>
      <c r="U629" s="12">
        <f t="shared" si="66"/>
        <v>1855</v>
      </c>
      <c r="V629" s="12" t="str">
        <f t="shared" si="67"/>
        <v>$J$1855</v>
      </c>
      <c r="W629" s="12">
        <f t="shared" ca="1" si="68"/>
        <v>1.9122849999999971</v>
      </c>
    </row>
    <row r="630" spans="1:23" x14ac:dyDescent="0.35">
      <c r="A630" s="9">
        <v>-518</v>
      </c>
      <c r="B630" s="4">
        <f t="shared" si="69"/>
        <v>-64.75</v>
      </c>
      <c r="C630" s="10">
        <v>629</v>
      </c>
      <c r="D630" s="15">
        <v>401.77636718751427</v>
      </c>
      <c r="H630" s="12">
        <v>432.07560872432663</v>
      </c>
      <c r="I630" s="13">
        <f t="shared" si="63"/>
        <v>-66.707961999999995</v>
      </c>
      <c r="J630" s="1">
        <v>-66.707961999999995</v>
      </c>
      <c r="R630" s="12">
        <f t="shared" si="64"/>
        <v>401.77636718751427</v>
      </c>
      <c r="S630" s="12">
        <f t="shared" ca="1" si="65"/>
        <v>-66.723670999999996</v>
      </c>
      <c r="U630" s="12">
        <f t="shared" si="66"/>
        <v>1858</v>
      </c>
      <c r="V630" s="12" t="str">
        <f t="shared" si="67"/>
        <v>$J$1858</v>
      </c>
      <c r="W630" s="12">
        <f t="shared" ca="1" si="68"/>
        <v>1.973670999999996</v>
      </c>
    </row>
    <row r="631" spans="1:23" x14ac:dyDescent="0.35">
      <c r="A631" s="9">
        <v>-518</v>
      </c>
      <c r="B631" s="4">
        <f t="shared" si="69"/>
        <v>-64.75</v>
      </c>
      <c r="C631" s="10">
        <v>630</v>
      </c>
      <c r="D631" s="15">
        <v>401.70351562501429</v>
      </c>
      <c r="H631" s="12">
        <v>432.05094778579394</v>
      </c>
      <c r="I631" s="13">
        <f t="shared" si="63"/>
        <v>-66.732337999999999</v>
      </c>
      <c r="J631" s="1">
        <v>-66.732337999999999</v>
      </c>
      <c r="R631" s="12">
        <f t="shared" si="64"/>
        <v>401.70351562501429</v>
      </c>
      <c r="S631" s="12">
        <f t="shared" ca="1" si="65"/>
        <v>-66.706642000000002</v>
      </c>
      <c r="U631" s="12">
        <f t="shared" si="66"/>
        <v>1861</v>
      </c>
      <c r="V631" s="12" t="str">
        <f t="shared" si="67"/>
        <v>$J$1861</v>
      </c>
      <c r="W631" s="12">
        <f t="shared" ca="1" si="68"/>
        <v>1.9566420000000022</v>
      </c>
    </row>
    <row r="632" spans="1:23" x14ac:dyDescent="0.35">
      <c r="A632" s="9">
        <v>-518</v>
      </c>
      <c r="B632" s="4">
        <f t="shared" si="69"/>
        <v>-64.75</v>
      </c>
      <c r="C632" s="10">
        <v>631</v>
      </c>
      <c r="D632" s="15">
        <v>401.63066406251431</v>
      </c>
      <c r="H632" s="12">
        <v>432.02628684726125</v>
      </c>
      <c r="I632" s="13">
        <f t="shared" si="63"/>
        <v>-66.746291999999997</v>
      </c>
      <c r="J632" s="1">
        <v>-66.746291999999997</v>
      </c>
      <c r="R632" s="12">
        <f t="shared" si="64"/>
        <v>401.63066406251431</v>
      </c>
      <c r="S632" s="12">
        <f t="shared" ca="1" si="65"/>
        <v>-66.68177</v>
      </c>
      <c r="U632" s="12">
        <f t="shared" si="66"/>
        <v>1864</v>
      </c>
      <c r="V632" s="12" t="str">
        <f t="shared" si="67"/>
        <v>$J$1864</v>
      </c>
      <c r="W632" s="12">
        <f t="shared" ca="1" si="68"/>
        <v>1.9317700000000002</v>
      </c>
    </row>
    <row r="633" spans="1:23" x14ac:dyDescent="0.35">
      <c r="A633" s="9">
        <v>-518</v>
      </c>
      <c r="B633" s="4">
        <f t="shared" si="69"/>
        <v>-64.75</v>
      </c>
      <c r="C633" s="10">
        <v>632</v>
      </c>
      <c r="D633" s="15">
        <v>401.55781250001434</v>
      </c>
      <c r="H633" s="12">
        <v>432.00162590872856</v>
      </c>
      <c r="I633" s="13">
        <f t="shared" si="63"/>
        <v>-66.738028999999997</v>
      </c>
      <c r="J633" s="1">
        <v>-66.738028999999997</v>
      </c>
      <c r="R633" s="12">
        <f t="shared" si="64"/>
        <v>401.55781250001434</v>
      </c>
      <c r="S633" s="12">
        <f t="shared" ca="1" si="65"/>
        <v>-66.668503000000001</v>
      </c>
      <c r="U633" s="12">
        <f t="shared" si="66"/>
        <v>1867</v>
      </c>
      <c r="V633" s="12" t="str">
        <f t="shared" si="67"/>
        <v>$J$1867</v>
      </c>
      <c r="W633" s="12">
        <f t="shared" ca="1" si="68"/>
        <v>1.9185030000000012</v>
      </c>
    </row>
    <row r="634" spans="1:23" x14ac:dyDescent="0.35">
      <c r="A634" s="9">
        <v>-518</v>
      </c>
      <c r="B634" s="4">
        <f t="shared" si="69"/>
        <v>-64.75</v>
      </c>
      <c r="C634" s="10">
        <v>633</v>
      </c>
      <c r="D634" s="15">
        <v>401.48496093751436</v>
      </c>
      <c r="H634" s="12">
        <v>431.97696497019587</v>
      </c>
      <c r="I634" s="13">
        <f t="shared" si="63"/>
        <v>-66.727431999999993</v>
      </c>
      <c r="J634" s="1">
        <v>-66.727431999999993</v>
      </c>
      <c r="R634" s="12">
        <f t="shared" si="64"/>
        <v>401.48496093751436</v>
      </c>
      <c r="S634" s="12">
        <f t="shared" ca="1" si="65"/>
        <v>-66.639679000000001</v>
      </c>
      <c r="U634" s="12">
        <f t="shared" si="66"/>
        <v>1870</v>
      </c>
      <c r="V634" s="12" t="str">
        <f t="shared" si="67"/>
        <v>$J$1870</v>
      </c>
      <c r="W634" s="12">
        <f t="shared" ca="1" si="68"/>
        <v>1.889679000000001</v>
      </c>
    </row>
    <row r="635" spans="1:23" x14ac:dyDescent="0.35">
      <c r="A635" s="9">
        <v>-518</v>
      </c>
      <c r="B635" s="4">
        <f t="shared" si="69"/>
        <v>-64.75</v>
      </c>
      <c r="C635" s="10">
        <v>634</v>
      </c>
      <c r="D635" s="15">
        <v>401.41210937501438</v>
      </c>
      <c r="H635" s="12">
        <v>431.95230403166318</v>
      </c>
      <c r="I635" s="13">
        <f t="shared" si="63"/>
        <v>-66.703011000000004</v>
      </c>
      <c r="J635" s="1">
        <v>-66.703011000000004</v>
      </c>
      <c r="R635" s="12">
        <f t="shared" si="64"/>
        <v>401.41210937501438</v>
      </c>
      <c r="S635" s="12">
        <f t="shared" ca="1" si="65"/>
        <v>-66.701706000000001</v>
      </c>
      <c r="U635" s="12">
        <f t="shared" si="66"/>
        <v>1873</v>
      </c>
      <c r="V635" s="12" t="str">
        <f t="shared" si="67"/>
        <v>$J$1873</v>
      </c>
      <c r="W635" s="12">
        <f t="shared" ca="1" si="68"/>
        <v>1.9517060000000015</v>
      </c>
    </row>
    <row r="636" spans="1:23" x14ac:dyDescent="0.35">
      <c r="A636" s="9">
        <v>-518</v>
      </c>
      <c r="B636" s="4">
        <f t="shared" si="69"/>
        <v>-64.75</v>
      </c>
      <c r="C636" s="10">
        <v>635</v>
      </c>
      <c r="D636" s="15">
        <v>401.3392578125144</v>
      </c>
      <c r="H636" s="12">
        <v>431.92764309313048</v>
      </c>
      <c r="I636" s="13">
        <f t="shared" si="63"/>
        <v>-66.695426999999995</v>
      </c>
      <c r="J636" s="1">
        <v>-66.695426999999995</v>
      </c>
      <c r="R636" s="12">
        <f t="shared" si="64"/>
        <v>401.3392578125144</v>
      </c>
      <c r="S636" s="12">
        <f t="shared" ca="1" si="65"/>
        <v>-66.717856999999995</v>
      </c>
      <c r="U636" s="12">
        <f t="shared" si="66"/>
        <v>1876</v>
      </c>
      <c r="V636" s="12" t="str">
        <f t="shared" si="67"/>
        <v>$J$1876</v>
      </c>
      <c r="W636" s="12">
        <f t="shared" ca="1" si="68"/>
        <v>1.9678569999999951</v>
      </c>
    </row>
    <row r="637" spans="1:23" x14ac:dyDescent="0.35">
      <c r="A637" s="9">
        <v>-518</v>
      </c>
      <c r="B637" s="4">
        <f t="shared" si="69"/>
        <v>-64.75</v>
      </c>
      <c r="C637" s="10">
        <v>636</v>
      </c>
      <c r="D637" s="15">
        <v>401.26640625001443</v>
      </c>
      <c r="H637" s="12">
        <v>431.90298215459779</v>
      </c>
      <c r="I637" s="13">
        <f t="shared" si="63"/>
        <v>-66.702872999999997</v>
      </c>
      <c r="J637" s="1">
        <v>-66.702872999999997</v>
      </c>
      <c r="R637" s="12">
        <f t="shared" si="64"/>
        <v>401.26640625001443</v>
      </c>
      <c r="S637" s="12">
        <f t="shared" ca="1" si="65"/>
        <v>-66.722954000000001</v>
      </c>
      <c r="U637" s="12">
        <f t="shared" si="66"/>
        <v>1879</v>
      </c>
      <c r="V637" s="12" t="str">
        <f t="shared" si="67"/>
        <v>$J$1879</v>
      </c>
      <c r="W637" s="12">
        <f t="shared" ca="1" si="68"/>
        <v>1.9729540000000014</v>
      </c>
    </row>
    <row r="638" spans="1:23" x14ac:dyDescent="0.35">
      <c r="A638" s="9">
        <v>-518</v>
      </c>
      <c r="B638" s="4">
        <f t="shared" si="69"/>
        <v>-64.75</v>
      </c>
      <c r="C638" s="10">
        <v>637</v>
      </c>
      <c r="D638" s="15">
        <v>401.19355468751445</v>
      </c>
      <c r="H638" s="12">
        <v>431.8783212160651</v>
      </c>
      <c r="I638" s="13">
        <f t="shared" si="63"/>
        <v>-66.681518999999994</v>
      </c>
      <c r="J638" s="1">
        <v>-66.681518999999994</v>
      </c>
      <c r="R638" s="12">
        <f t="shared" si="64"/>
        <v>401.19355468751445</v>
      </c>
      <c r="S638" s="12">
        <f t="shared" ca="1" si="65"/>
        <v>-66.737273999999999</v>
      </c>
      <c r="U638" s="12">
        <f t="shared" si="66"/>
        <v>1882</v>
      </c>
      <c r="V638" s="12" t="str">
        <f t="shared" si="67"/>
        <v>$J$1882</v>
      </c>
      <c r="W638" s="12">
        <f t="shared" ca="1" si="68"/>
        <v>1.9872739999999993</v>
      </c>
    </row>
    <row r="639" spans="1:23" x14ac:dyDescent="0.35">
      <c r="A639" s="9">
        <v>-518</v>
      </c>
      <c r="B639" s="4">
        <f t="shared" si="69"/>
        <v>-64.75</v>
      </c>
      <c r="C639" s="10">
        <v>638</v>
      </c>
      <c r="D639" s="15">
        <v>401.12070312501447</v>
      </c>
      <c r="H639" s="12">
        <v>431.85366027753241</v>
      </c>
      <c r="I639" s="13">
        <f t="shared" si="63"/>
        <v>-66.662857000000002</v>
      </c>
      <c r="J639" s="1">
        <v>-66.662857000000002</v>
      </c>
      <c r="R639" s="12">
        <f t="shared" si="64"/>
        <v>401.12070312501447</v>
      </c>
      <c r="S639" s="12">
        <f t="shared" ca="1" si="65"/>
        <v>-66.767448000000002</v>
      </c>
      <c r="U639" s="12">
        <f t="shared" si="66"/>
        <v>1885</v>
      </c>
      <c r="V639" s="12" t="str">
        <f t="shared" si="67"/>
        <v>$J$1885</v>
      </c>
      <c r="W639" s="12">
        <f t="shared" ca="1" si="68"/>
        <v>2.0174480000000017</v>
      </c>
    </row>
    <row r="640" spans="1:23" x14ac:dyDescent="0.35">
      <c r="A640" s="9">
        <v>-518</v>
      </c>
      <c r="B640" s="4">
        <f t="shared" si="69"/>
        <v>-64.75</v>
      </c>
      <c r="C640" s="10">
        <v>639</v>
      </c>
      <c r="D640" s="15">
        <v>401.0478515625145</v>
      </c>
      <c r="H640" s="12">
        <v>431.82899933899972</v>
      </c>
      <c r="I640" s="13">
        <f t="shared" si="63"/>
        <v>-66.652869999999993</v>
      </c>
      <c r="J640" s="1">
        <v>-66.652869999999993</v>
      </c>
      <c r="R640" s="12">
        <f t="shared" si="64"/>
        <v>401.0478515625145</v>
      </c>
      <c r="S640" s="12">
        <f t="shared" ca="1" si="65"/>
        <v>-66.707047000000003</v>
      </c>
      <c r="U640" s="12">
        <f t="shared" si="66"/>
        <v>1888</v>
      </c>
      <c r="V640" s="12" t="str">
        <f t="shared" si="67"/>
        <v>$J$1888</v>
      </c>
      <c r="W640" s="12">
        <f t="shared" ca="1" si="68"/>
        <v>1.9570470000000029</v>
      </c>
    </row>
    <row r="641" spans="1:23" x14ac:dyDescent="0.35">
      <c r="A641" s="9">
        <v>-518</v>
      </c>
      <c r="B641" s="4">
        <f t="shared" si="69"/>
        <v>-64.75</v>
      </c>
      <c r="C641" s="10">
        <v>640</v>
      </c>
      <c r="D641" s="15">
        <v>400.97500000001452</v>
      </c>
      <c r="H641" s="12">
        <v>431.80433840046703</v>
      </c>
      <c r="I641" s="13">
        <f t="shared" ref="I641:I704" si="70">J641+0</f>
        <v>-66.666222000000005</v>
      </c>
      <c r="J641" s="1">
        <v>-66.666222000000005</v>
      </c>
      <c r="R641" s="12">
        <f t="shared" ref="R641:R704" si="71">D641</f>
        <v>400.97500000001452</v>
      </c>
      <c r="S641" s="12">
        <f t="shared" ref="S641:S704" ca="1" si="72">INDIRECT(V641)</f>
        <v>-66.759155000000007</v>
      </c>
      <c r="U641" s="12">
        <f t="shared" ref="U641:U704" si="73">MATCH(D641,H$1:H$3233,-1)</f>
        <v>1891</v>
      </c>
      <c r="V641" s="12" t="str">
        <f t="shared" ref="V641:V704" si="74">ADDRESS(U641,10)</f>
        <v>$J$1891</v>
      </c>
      <c r="W641" s="12">
        <f t="shared" ref="W641:W704" ca="1" si="75">SQRT((S641-B641)^2)</f>
        <v>2.0091550000000069</v>
      </c>
    </row>
    <row r="642" spans="1:23" x14ac:dyDescent="0.35">
      <c r="A642" s="9">
        <v>-518</v>
      </c>
      <c r="B642" s="4">
        <f t="shared" ref="B642:B705" si="76">A642/8</f>
        <v>-64.75</v>
      </c>
      <c r="C642" s="10">
        <v>641</v>
      </c>
      <c r="D642" s="15">
        <v>400.90214843751454</v>
      </c>
      <c r="H642" s="12">
        <v>431.77967746193434</v>
      </c>
      <c r="I642" s="13">
        <f t="shared" si="70"/>
        <v>-66.688934000000003</v>
      </c>
      <c r="J642" s="1">
        <v>-66.688934000000003</v>
      </c>
      <c r="R642" s="12">
        <f t="shared" si="71"/>
        <v>400.90214843751454</v>
      </c>
      <c r="S642" s="12">
        <f t="shared" ca="1" si="72"/>
        <v>-66.737685999999997</v>
      </c>
      <c r="U642" s="12">
        <f t="shared" si="73"/>
        <v>1894</v>
      </c>
      <c r="V642" s="12" t="str">
        <f t="shared" si="74"/>
        <v>$J$1894</v>
      </c>
      <c r="W642" s="12">
        <f t="shared" ca="1" si="75"/>
        <v>1.9876859999999965</v>
      </c>
    </row>
    <row r="643" spans="1:23" x14ac:dyDescent="0.35">
      <c r="A643" s="9">
        <v>-518</v>
      </c>
      <c r="B643" s="4">
        <f t="shared" si="76"/>
        <v>-64.75</v>
      </c>
      <c r="C643" s="10">
        <v>642</v>
      </c>
      <c r="D643" s="15">
        <v>400.82929687501456</v>
      </c>
      <c r="H643" s="12">
        <v>431.75501652340165</v>
      </c>
      <c r="I643" s="13">
        <f t="shared" si="70"/>
        <v>-66.708365999999998</v>
      </c>
      <c r="J643" s="1">
        <v>-66.708365999999998</v>
      </c>
      <c r="R643" s="12">
        <f t="shared" si="71"/>
        <v>400.82929687501456</v>
      </c>
      <c r="S643" s="12">
        <f t="shared" ca="1" si="72"/>
        <v>-66.754501000000005</v>
      </c>
      <c r="U643" s="12">
        <f t="shared" si="73"/>
        <v>1897</v>
      </c>
      <c r="V643" s="12" t="str">
        <f t="shared" si="74"/>
        <v>$J$1897</v>
      </c>
      <c r="W643" s="12">
        <f t="shared" ca="1" si="75"/>
        <v>2.0045010000000048</v>
      </c>
    </row>
    <row r="644" spans="1:23" x14ac:dyDescent="0.35">
      <c r="A644" s="9">
        <v>-518</v>
      </c>
      <c r="B644" s="4">
        <f t="shared" si="76"/>
        <v>-64.75</v>
      </c>
      <c r="C644" s="10">
        <v>643</v>
      </c>
      <c r="D644" s="15">
        <v>400.75644531251459</v>
      </c>
      <c r="H644" s="12">
        <v>431.73035558486896</v>
      </c>
      <c r="I644" s="13">
        <f t="shared" si="70"/>
        <v>-66.714470000000006</v>
      </c>
      <c r="J644" s="1">
        <v>-66.714470000000006</v>
      </c>
      <c r="R644" s="12">
        <f t="shared" si="71"/>
        <v>400.75644531251459</v>
      </c>
      <c r="S644" s="12">
        <f t="shared" ca="1" si="72"/>
        <v>-66.742249000000001</v>
      </c>
      <c r="U644" s="12">
        <f t="shared" si="73"/>
        <v>1899</v>
      </c>
      <c r="V644" s="12" t="str">
        <f t="shared" si="74"/>
        <v>$J$1899</v>
      </c>
      <c r="W644" s="12">
        <f t="shared" ca="1" si="75"/>
        <v>1.992249000000001</v>
      </c>
    </row>
    <row r="645" spans="1:23" x14ac:dyDescent="0.35">
      <c r="A645" s="9">
        <v>-518</v>
      </c>
      <c r="B645" s="4">
        <f t="shared" si="76"/>
        <v>-64.75</v>
      </c>
      <c r="C645" s="10">
        <v>644</v>
      </c>
      <c r="D645" s="15">
        <v>400.68359375001461</v>
      </c>
      <c r="H645" s="12">
        <v>431.70569464633627</v>
      </c>
      <c r="I645" s="13">
        <f t="shared" si="70"/>
        <v>-66.682449000000005</v>
      </c>
      <c r="J645" s="1">
        <v>-66.682449000000005</v>
      </c>
      <c r="R645" s="12">
        <f t="shared" si="71"/>
        <v>400.68359375001461</v>
      </c>
      <c r="S645" s="12">
        <f t="shared" ca="1" si="72"/>
        <v>-66.720733999999993</v>
      </c>
      <c r="U645" s="12">
        <f t="shared" si="73"/>
        <v>1902</v>
      </c>
      <c r="V645" s="12" t="str">
        <f t="shared" si="74"/>
        <v>$J$1902</v>
      </c>
      <c r="W645" s="12">
        <f t="shared" ca="1" si="75"/>
        <v>1.9707339999999931</v>
      </c>
    </row>
    <row r="646" spans="1:23" x14ac:dyDescent="0.35">
      <c r="A646" s="9">
        <v>-518</v>
      </c>
      <c r="B646" s="4">
        <f t="shared" si="76"/>
        <v>-64.75</v>
      </c>
      <c r="C646" s="10">
        <v>645</v>
      </c>
      <c r="D646" s="15">
        <v>400.61074218751463</v>
      </c>
      <c r="H646" s="12">
        <v>431.68103370780358</v>
      </c>
      <c r="I646" s="13">
        <f t="shared" si="70"/>
        <v>-66.650695999999996</v>
      </c>
      <c r="J646" s="1">
        <v>-66.650695999999996</v>
      </c>
      <c r="R646" s="12">
        <f t="shared" si="71"/>
        <v>400.61074218751463</v>
      </c>
      <c r="S646" s="12">
        <f t="shared" ca="1" si="72"/>
        <v>-66.716605999999999</v>
      </c>
      <c r="U646" s="12">
        <f t="shared" si="73"/>
        <v>1905</v>
      </c>
      <c r="V646" s="12" t="str">
        <f t="shared" si="74"/>
        <v>$J$1905</v>
      </c>
      <c r="W646" s="12">
        <f t="shared" ca="1" si="75"/>
        <v>1.9666059999999987</v>
      </c>
    </row>
    <row r="647" spans="1:23" x14ac:dyDescent="0.35">
      <c r="A647" s="9">
        <v>-518</v>
      </c>
      <c r="B647" s="4">
        <f t="shared" si="76"/>
        <v>-64.75</v>
      </c>
      <c r="C647" s="10">
        <v>646</v>
      </c>
      <c r="D647" s="15">
        <v>400.53789062501465</v>
      </c>
      <c r="H647" s="12">
        <v>431.65637276927089</v>
      </c>
      <c r="I647" s="13">
        <f t="shared" si="70"/>
        <v>-66.656975000000003</v>
      </c>
      <c r="J647" s="1">
        <v>-66.656975000000003</v>
      </c>
      <c r="R647" s="12">
        <f t="shared" si="71"/>
        <v>400.53789062501465</v>
      </c>
      <c r="S647" s="12">
        <f t="shared" ca="1" si="72"/>
        <v>-66.722778000000005</v>
      </c>
      <c r="U647" s="12">
        <f t="shared" si="73"/>
        <v>1908</v>
      </c>
      <c r="V647" s="12" t="str">
        <f t="shared" si="74"/>
        <v>$J$1908</v>
      </c>
      <c r="W647" s="12">
        <f t="shared" ca="1" si="75"/>
        <v>1.9727780000000052</v>
      </c>
    </row>
    <row r="648" spans="1:23" x14ac:dyDescent="0.35">
      <c r="A648" s="9">
        <v>-518</v>
      </c>
      <c r="B648" s="4">
        <f t="shared" si="76"/>
        <v>-64.75</v>
      </c>
      <c r="C648" s="10">
        <v>647</v>
      </c>
      <c r="D648" s="15">
        <v>400.46503906251468</v>
      </c>
      <c r="H648" s="12">
        <v>431.6317118307382</v>
      </c>
      <c r="I648" s="13">
        <f t="shared" si="70"/>
        <v>-66.680222000000001</v>
      </c>
      <c r="J648" s="1">
        <v>-66.680222000000001</v>
      </c>
      <c r="R648" s="12">
        <f t="shared" si="71"/>
        <v>400.46503906251468</v>
      </c>
      <c r="S648" s="12">
        <f t="shared" ca="1" si="72"/>
        <v>-66.722458000000003</v>
      </c>
      <c r="U648" s="12">
        <f t="shared" si="73"/>
        <v>1911</v>
      </c>
      <c r="V648" s="12" t="str">
        <f t="shared" si="74"/>
        <v>$J$1911</v>
      </c>
      <c r="W648" s="12">
        <f t="shared" ca="1" si="75"/>
        <v>1.9724580000000032</v>
      </c>
    </row>
    <row r="649" spans="1:23" x14ac:dyDescent="0.35">
      <c r="A649" s="9">
        <v>-518</v>
      </c>
      <c r="B649" s="4">
        <f t="shared" si="76"/>
        <v>-64.75</v>
      </c>
      <c r="C649" s="10">
        <v>648</v>
      </c>
      <c r="D649" s="15">
        <v>400.3921875000147</v>
      </c>
      <c r="H649" s="12">
        <v>431.60705089220551</v>
      </c>
      <c r="I649" s="13">
        <f t="shared" si="70"/>
        <v>-66.712913999999998</v>
      </c>
      <c r="J649" s="1">
        <v>-66.712913999999998</v>
      </c>
      <c r="R649" s="12">
        <f t="shared" si="71"/>
        <v>400.3921875000147</v>
      </c>
      <c r="S649" s="12">
        <f t="shared" ca="1" si="72"/>
        <v>-66.724693000000002</v>
      </c>
      <c r="U649" s="12">
        <f t="shared" si="73"/>
        <v>1914</v>
      </c>
      <c r="V649" s="12" t="str">
        <f t="shared" si="74"/>
        <v>$J$1914</v>
      </c>
      <c r="W649" s="12">
        <f t="shared" ca="1" si="75"/>
        <v>1.974693000000002</v>
      </c>
    </row>
    <row r="650" spans="1:23" x14ac:dyDescent="0.35">
      <c r="A650" s="9">
        <v>-518</v>
      </c>
      <c r="B650" s="4">
        <f t="shared" si="76"/>
        <v>-64.75</v>
      </c>
      <c r="C650" s="10">
        <v>649</v>
      </c>
      <c r="D650" s="15">
        <v>400.31933593751472</v>
      </c>
      <c r="H650" s="12">
        <v>431.58238995367282</v>
      </c>
      <c r="I650" s="13">
        <f t="shared" si="70"/>
        <v>-66.727233999999996</v>
      </c>
      <c r="J650" s="1">
        <v>-66.727233999999996</v>
      </c>
      <c r="R650" s="12">
        <f t="shared" si="71"/>
        <v>400.31933593751472</v>
      </c>
      <c r="S650" s="12">
        <f t="shared" ca="1" si="72"/>
        <v>-66.728133999999997</v>
      </c>
      <c r="U650" s="12">
        <f t="shared" si="73"/>
        <v>1917</v>
      </c>
      <c r="V650" s="12" t="str">
        <f t="shared" si="74"/>
        <v>$J$1917</v>
      </c>
      <c r="W650" s="12">
        <f t="shared" ca="1" si="75"/>
        <v>1.9781339999999972</v>
      </c>
    </row>
    <row r="651" spans="1:23" x14ac:dyDescent="0.35">
      <c r="A651" s="9">
        <v>-518</v>
      </c>
      <c r="B651" s="4">
        <f t="shared" si="76"/>
        <v>-64.75</v>
      </c>
      <c r="C651" s="10">
        <v>650</v>
      </c>
      <c r="D651" s="15">
        <v>400.24648437501475</v>
      </c>
      <c r="H651" s="12">
        <v>431.55772901514013</v>
      </c>
      <c r="I651" s="13">
        <f t="shared" si="70"/>
        <v>-66.712997000000001</v>
      </c>
      <c r="J651" s="1">
        <v>-66.712997000000001</v>
      </c>
      <c r="R651" s="12">
        <f t="shared" si="71"/>
        <v>400.24648437501475</v>
      </c>
      <c r="S651" s="12">
        <f t="shared" ca="1" si="72"/>
        <v>-66.702599000000006</v>
      </c>
      <c r="U651" s="12">
        <f t="shared" si="73"/>
        <v>1920</v>
      </c>
      <c r="V651" s="12" t="str">
        <f t="shared" si="74"/>
        <v>$J$1920</v>
      </c>
      <c r="W651" s="12">
        <f t="shared" ca="1" si="75"/>
        <v>1.9525990000000064</v>
      </c>
    </row>
    <row r="652" spans="1:23" x14ac:dyDescent="0.35">
      <c r="A652" s="9">
        <v>-518</v>
      </c>
      <c r="B652" s="4">
        <f t="shared" si="76"/>
        <v>-64.75</v>
      </c>
      <c r="C652" s="10">
        <v>651</v>
      </c>
      <c r="D652" s="15">
        <v>400.17363281251477</v>
      </c>
      <c r="H652" s="12">
        <v>431.53306807660744</v>
      </c>
      <c r="I652" s="13">
        <f t="shared" si="70"/>
        <v>-66.699303</v>
      </c>
      <c r="J652" s="1">
        <v>-66.699303</v>
      </c>
      <c r="R652" s="12">
        <f t="shared" si="71"/>
        <v>400.17363281251477</v>
      </c>
      <c r="S652" s="12">
        <f t="shared" ca="1" si="72"/>
        <v>-66.685965999999993</v>
      </c>
      <c r="U652" s="12">
        <f t="shared" si="73"/>
        <v>1923</v>
      </c>
      <c r="V652" s="12" t="str">
        <f t="shared" si="74"/>
        <v>$J$1923</v>
      </c>
      <c r="W652" s="12">
        <f t="shared" ca="1" si="75"/>
        <v>1.9359659999999934</v>
      </c>
    </row>
    <row r="653" spans="1:23" x14ac:dyDescent="0.35">
      <c r="A653" s="9">
        <v>-518</v>
      </c>
      <c r="B653" s="4">
        <f t="shared" si="76"/>
        <v>-64.75</v>
      </c>
      <c r="C653" s="10">
        <v>652</v>
      </c>
      <c r="D653" s="15">
        <v>400.10078125001479</v>
      </c>
      <c r="H653" s="12">
        <v>431.50840713807474</v>
      </c>
      <c r="I653" s="13">
        <f t="shared" si="70"/>
        <v>-66.693329000000006</v>
      </c>
      <c r="J653" s="1">
        <v>-66.693329000000006</v>
      </c>
      <c r="R653" s="12">
        <f t="shared" si="71"/>
        <v>400.10078125001479</v>
      </c>
      <c r="S653" s="12">
        <f t="shared" ca="1" si="72"/>
        <v>-66.671654000000004</v>
      </c>
      <c r="U653" s="12">
        <f t="shared" si="73"/>
        <v>1926</v>
      </c>
      <c r="V653" s="12" t="str">
        <f t="shared" si="74"/>
        <v>$J$1926</v>
      </c>
      <c r="W653" s="12">
        <f t="shared" ca="1" si="75"/>
        <v>1.9216540000000037</v>
      </c>
    </row>
    <row r="654" spans="1:23" x14ac:dyDescent="0.35">
      <c r="A654" s="9">
        <v>-518</v>
      </c>
      <c r="B654" s="4">
        <f t="shared" si="76"/>
        <v>-64.75</v>
      </c>
      <c r="C654" s="10">
        <v>653</v>
      </c>
      <c r="D654" s="15">
        <v>400.02792968751481</v>
      </c>
      <c r="H654" s="12">
        <v>431.48374619954205</v>
      </c>
      <c r="I654" s="13">
        <f t="shared" si="70"/>
        <v>-66.691322</v>
      </c>
      <c r="J654" s="1">
        <v>-66.691322</v>
      </c>
      <c r="R654" s="12">
        <f t="shared" si="71"/>
        <v>400.02792968751481</v>
      </c>
      <c r="S654" s="12">
        <f t="shared" ca="1" si="72"/>
        <v>-66.737137000000004</v>
      </c>
      <c r="U654" s="12">
        <f t="shared" si="73"/>
        <v>1929</v>
      </c>
      <c r="V654" s="12" t="str">
        <f t="shared" si="74"/>
        <v>$J$1929</v>
      </c>
      <c r="W654" s="12">
        <f t="shared" ca="1" si="75"/>
        <v>1.9871370000000042</v>
      </c>
    </row>
    <row r="655" spans="1:23" x14ac:dyDescent="0.35">
      <c r="A655" s="9">
        <v>-518</v>
      </c>
      <c r="B655" s="4">
        <f t="shared" si="76"/>
        <v>-64.75</v>
      </c>
      <c r="C655" s="10">
        <v>654</v>
      </c>
      <c r="D655" s="15">
        <v>399.95507812501484</v>
      </c>
      <c r="H655" s="12">
        <v>431.45908526100936</v>
      </c>
      <c r="I655" s="13">
        <f t="shared" si="70"/>
        <v>-66.705948000000006</v>
      </c>
      <c r="J655" s="1">
        <v>-66.705948000000006</v>
      </c>
      <c r="R655" s="12">
        <f t="shared" si="71"/>
        <v>399.95507812501484</v>
      </c>
      <c r="S655" s="12">
        <f t="shared" ca="1" si="72"/>
        <v>-66.725937000000002</v>
      </c>
      <c r="U655" s="12">
        <f t="shared" si="73"/>
        <v>1932</v>
      </c>
      <c r="V655" s="12" t="str">
        <f t="shared" si="74"/>
        <v>$J$1932</v>
      </c>
      <c r="W655" s="12">
        <f t="shared" ca="1" si="75"/>
        <v>1.9759370000000018</v>
      </c>
    </row>
    <row r="656" spans="1:23" x14ac:dyDescent="0.35">
      <c r="A656" s="9">
        <v>-518</v>
      </c>
      <c r="B656" s="4">
        <f t="shared" si="76"/>
        <v>-64.75</v>
      </c>
      <c r="C656" s="10">
        <v>655</v>
      </c>
      <c r="D656" s="15">
        <v>399.88222656251486</v>
      </c>
      <c r="H656" s="12">
        <v>431.43442432247667</v>
      </c>
      <c r="I656" s="13">
        <f t="shared" si="70"/>
        <v>-66.728652999999994</v>
      </c>
      <c r="J656" s="1">
        <v>-66.728652999999994</v>
      </c>
      <c r="R656" s="12">
        <f t="shared" si="71"/>
        <v>399.88222656251486</v>
      </c>
      <c r="S656" s="12">
        <f t="shared" ca="1" si="72"/>
        <v>-66.679091999999997</v>
      </c>
      <c r="U656" s="12">
        <f t="shared" si="73"/>
        <v>1935</v>
      </c>
      <c r="V656" s="12" t="str">
        <f t="shared" si="74"/>
        <v>$J$1935</v>
      </c>
      <c r="W656" s="12">
        <f t="shared" ca="1" si="75"/>
        <v>1.9290919999999971</v>
      </c>
    </row>
    <row r="657" spans="1:23" x14ac:dyDescent="0.35">
      <c r="A657" s="9">
        <v>-518</v>
      </c>
      <c r="B657" s="4">
        <f t="shared" si="76"/>
        <v>-64.75</v>
      </c>
      <c r="C657" s="10">
        <v>656</v>
      </c>
      <c r="D657" s="15">
        <v>399.80937500001488</v>
      </c>
      <c r="H657" s="12">
        <v>431.40976338394398</v>
      </c>
      <c r="I657" s="13">
        <f t="shared" si="70"/>
        <v>-66.736480999999998</v>
      </c>
      <c r="J657" s="1">
        <v>-66.736480999999998</v>
      </c>
      <c r="R657" s="12">
        <f t="shared" si="71"/>
        <v>399.80937500001488</v>
      </c>
      <c r="S657" s="12">
        <f t="shared" ca="1" si="72"/>
        <v>-66.740234000000001</v>
      </c>
      <c r="U657" s="12">
        <f t="shared" si="73"/>
        <v>1938</v>
      </c>
      <c r="V657" s="12" t="str">
        <f t="shared" si="74"/>
        <v>$J$1938</v>
      </c>
      <c r="W657" s="12">
        <f t="shared" ca="1" si="75"/>
        <v>1.9902340000000009</v>
      </c>
    </row>
    <row r="658" spans="1:23" x14ac:dyDescent="0.35">
      <c r="A658" s="9">
        <v>-518</v>
      </c>
      <c r="B658" s="4">
        <f t="shared" si="76"/>
        <v>-64.75</v>
      </c>
      <c r="C658" s="10">
        <v>657</v>
      </c>
      <c r="D658" s="15">
        <v>399.7365234375149</v>
      </c>
      <c r="H658" s="12">
        <v>431.38510244541129</v>
      </c>
      <c r="I658" s="13">
        <f t="shared" si="70"/>
        <v>-66.736464999999995</v>
      </c>
      <c r="J658" s="1">
        <v>-66.736464999999995</v>
      </c>
      <c r="R658" s="12">
        <f t="shared" si="71"/>
        <v>399.7365234375149</v>
      </c>
      <c r="S658" s="12">
        <f t="shared" ca="1" si="72"/>
        <v>-66.703299999999999</v>
      </c>
      <c r="U658" s="12">
        <f t="shared" si="73"/>
        <v>1941</v>
      </c>
      <c r="V658" s="12" t="str">
        <f t="shared" si="74"/>
        <v>$J$1941</v>
      </c>
      <c r="W658" s="12">
        <f t="shared" ca="1" si="75"/>
        <v>1.9532999999999987</v>
      </c>
    </row>
    <row r="659" spans="1:23" x14ac:dyDescent="0.35">
      <c r="A659" s="9">
        <v>-518</v>
      </c>
      <c r="B659" s="4">
        <f t="shared" si="76"/>
        <v>-64.75</v>
      </c>
      <c r="C659" s="10">
        <v>658</v>
      </c>
      <c r="D659" s="15">
        <v>399.66367187501493</v>
      </c>
      <c r="H659" s="12">
        <v>431.3604415068786</v>
      </c>
      <c r="I659" s="13">
        <f t="shared" si="70"/>
        <v>-66.734748999999994</v>
      </c>
      <c r="J659" s="1">
        <v>-66.734748999999994</v>
      </c>
      <c r="R659" s="12">
        <f t="shared" si="71"/>
        <v>399.66367187501493</v>
      </c>
      <c r="S659" s="12">
        <f t="shared" ca="1" si="72"/>
        <v>-66.704200999999998</v>
      </c>
      <c r="U659" s="12">
        <f t="shared" si="73"/>
        <v>1944</v>
      </c>
      <c r="V659" s="12" t="str">
        <f t="shared" si="74"/>
        <v>$J$1944</v>
      </c>
      <c r="W659" s="12">
        <f t="shared" ca="1" si="75"/>
        <v>1.9542009999999976</v>
      </c>
    </row>
    <row r="660" spans="1:23" x14ac:dyDescent="0.35">
      <c r="A660" s="9">
        <v>-518</v>
      </c>
      <c r="B660" s="4">
        <f t="shared" si="76"/>
        <v>-64.75</v>
      </c>
      <c r="C660" s="10">
        <v>659</v>
      </c>
      <c r="D660" s="15">
        <v>399.59082031251495</v>
      </c>
      <c r="H660" s="12">
        <v>431.33578056834591</v>
      </c>
      <c r="I660" s="13">
        <f t="shared" si="70"/>
        <v>-66.719291999999996</v>
      </c>
      <c r="J660" s="1">
        <v>-66.719291999999996</v>
      </c>
      <c r="R660" s="12">
        <f t="shared" si="71"/>
        <v>399.59082031251495</v>
      </c>
      <c r="S660" s="12">
        <f t="shared" ca="1" si="72"/>
        <v>-66.723190000000002</v>
      </c>
      <c r="U660" s="12">
        <f t="shared" si="73"/>
        <v>1947</v>
      </c>
      <c r="V660" s="12" t="str">
        <f t="shared" si="74"/>
        <v>$J$1947</v>
      </c>
      <c r="W660" s="12">
        <f t="shared" ca="1" si="75"/>
        <v>1.9731900000000024</v>
      </c>
    </row>
    <row r="661" spans="1:23" x14ac:dyDescent="0.35">
      <c r="A661" s="9">
        <v>-518</v>
      </c>
      <c r="B661" s="4">
        <f t="shared" si="76"/>
        <v>-64.75</v>
      </c>
      <c r="C661" s="10">
        <v>660</v>
      </c>
      <c r="D661" s="15">
        <v>399.51796875001497</v>
      </c>
      <c r="H661" s="12">
        <v>431.31111962981322</v>
      </c>
      <c r="I661" s="13">
        <f t="shared" si="70"/>
        <v>-66.705971000000005</v>
      </c>
      <c r="J661" s="1">
        <v>-66.705971000000005</v>
      </c>
      <c r="R661" s="12">
        <f t="shared" si="71"/>
        <v>399.51796875001497</v>
      </c>
      <c r="S661" s="12">
        <f t="shared" ca="1" si="72"/>
        <v>-66.711105000000003</v>
      </c>
      <c r="U661" s="12">
        <f t="shared" si="73"/>
        <v>1950</v>
      </c>
      <c r="V661" s="12" t="str">
        <f t="shared" si="74"/>
        <v>$J$1950</v>
      </c>
      <c r="W661" s="12">
        <f t="shared" ca="1" si="75"/>
        <v>1.9611050000000034</v>
      </c>
    </row>
    <row r="662" spans="1:23" x14ac:dyDescent="0.35">
      <c r="A662" s="9">
        <v>-518</v>
      </c>
      <c r="B662" s="4">
        <f t="shared" si="76"/>
        <v>-64.75</v>
      </c>
      <c r="C662" s="10">
        <v>661</v>
      </c>
      <c r="D662" s="15">
        <v>399.445117187515</v>
      </c>
      <c r="H662" s="12">
        <v>431.28645869128053</v>
      </c>
      <c r="I662" s="13">
        <f t="shared" si="70"/>
        <v>-66.691794999999999</v>
      </c>
      <c r="J662" s="1">
        <v>-66.691794999999999</v>
      </c>
      <c r="R662" s="12">
        <f t="shared" si="71"/>
        <v>399.445117187515</v>
      </c>
      <c r="S662" s="12">
        <f t="shared" ca="1" si="72"/>
        <v>-66.706130999999999</v>
      </c>
      <c r="U662" s="12">
        <f t="shared" si="73"/>
        <v>1953</v>
      </c>
      <c r="V662" s="12" t="str">
        <f t="shared" si="74"/>
        <v>$J$1953</v>
      </c>
      <c r="W662" s="12">
        <f t="shared" ca="1" si="75"/>
        <v>1.9561309999999992</v>
      </c>
    </row>
    <row r="663" spans="1:23" x14ac:dyDescent="0.35">
      <c r="A663" s="9">
        <v>-518</v>
      </c>
      <c r="B663" s="4">
        <f t="shared" si="76"/>
        <v>-64.75</v>
      </c>
      <c r="C663" s="10">
        <v>662</v>
      </c>
      <c r="D663" s="15">
        <v>399.37226562501502</v>
      </c>
      <c r="H663" s="12">
        <v>431.26179775274784</v>
      </c>
      <c r="I663" s="13">
        <f t="shared" si="70"/>
        <v>-66.637862999999996</v>
      </c>
      <c r="J663" s="1">
        <v>-66.637862999999996</v>
      </c>
      <c r="R663" s="12">
        <f t="shared" si="71"/>
        <v>399.37226562501502</v>
      </c>
      <c r="S663" s="12">
        <f t="shared" ca="1" si="72"/>
        <v>-66.714561000000003</v>
      </c>
      <c r="U663" s="12">
        <f t="shared" si="73"/>
        <v>1956</v>
      </c>
      <c r="V663" s="12" t="str">
        <f t="shared" si="74"/>
        <v>$J$1956</v>
      </c>
      <c r="W663" s="12">
        <f t="shared" ca="1" si="75"/>
        <v>1.9645610000000033</v>
      </c>
    </row>
    <row r="664" spans="1:23" x14ac:dyDescent="0.35">
      <c r="A664" s="9">
        <v>-518</v>
      </c>
      <c r="B664" s="4">
        <f t="shared" si="76"/>
        <v>-64.75</v>
      </c>
      <c r="C664" s="10">
        <v>663</v>
      </c>
      <c r="D664" s="15">
        <v>399.29941406251504</v>
      </c>
      <c r="H664" s="12">
        <v>431.23713681421515</v>
      </c>
      <c r="I664" s="13">
        <f t="shared" si="70"/>
        <v>-66.582199000000003</v>
      </c>
      <c r="J664" s="1">
        <v>-66.582199000000003</v>
      </c>
      <c r="R664" s="12">
        <f t="shared" si="71"/>
        <v>399.29941406251504</v>
      </c>
      <c r="S664" s="12">
        <f t="shared" ca="1" si="72"/>
        <v>-66.670074</v>
      </c>
      <c r="U664" s="12">
        <f t="shared" si="73"/>
        <v>1959</v>
      </c>
      <c r="V664" s="12" t="str">
        <f t="shared" si="74"/>
        <v>$J$1959</v>
      </c>
      <c r="W664" s="12">
        <f t="shared" ca="1" si="75"/>
        <v>1.9200739999999996</v>
      </c>
    </row>
    <row r="665" spans="1:23" x14ac:dyDescent="0.35">
      <c r="A665" s="9">
        <v>-518</v>
      </c>
      <c r="B665" s="4">
        <f t="shared" si="76"/>
        <v>-64.75</v>
      </c>
      <c r="C665" s="10">
        <v>664</v>
      </c>
      <c r="D665" s="15">
        <v>399.22656250001506</v>
      </c>
      <c r="H665" s="12">
        <v>431.21247587568246</v>
      </c>
      <c r="I665" s="13">
        <f t="shared" si="70"/>
        <v>-66.588347999999996</v>
      </c>
      <c r="J665" s="1">
        <v>-66.588347999999996</v>
      </c>
      <c r="R665" s="12">
        <f t="shared" si="71"/>
        <v>399.22656250001506</v>
      </c>
      <c r="S665" s="12">
        <f t="shared" ca="1" si="72"/>
        <v>-66.681815999999998</v>
      </c>
      <c r="U665" s="12">
        <f t="shared" si="73"/>
        <v>1962</v>
      </c>
      <c r="V665" s="12" t="str">
        <f t="shared" si="74"/>
        <v>$J$1962</v>
      </c>
      <c r="W665" s="12">
        <f t="shared" ca="1" si="75"/>
        <v>1.9318159999999978</v>
      </c>
    </row>
    <row r="666" spans="1:23" x14ac:dyDescent="0.35">
      <c r="A666" s="9">
        <v>-518</v>
      </c>
      <c r="B666" s="4">
        <f t="shared" si="76"/>
        <v>-64.75</v>
      </c>
      <c r="C666" s="10">
        <v>665</v>
      </c>
      <c r="D666" s="15">
        <v>399.15371093751509</v>
      </c>
      <c r="H666" s="12">
        <v>431.18781493714977</v>
      </c>
      <c r="I666" s="13">
        <f t="shared" si="70"/>
        <v>-66.659225000000006</v>
      </c>
      <c r="J666" s="1">
        <v>-66.659225000000006</v>
      </c>
      <c r="R666" s="12">
        <f t="shared" si="71"/>
        <v>399.15371093751509</v>
      </c>
      <c r="S666" s="12">
        <f t="shared" ca="1" si="72"/>
        <v>-66.728485000000006</v>
      </c>
      <c r="U666" s="12">
        <f t="shared" si="73"/>
        <v>1964</v>
      </c>
      <c r="V666" s="12" t="str">
        <f t="shared" si="74"/>
        <v>$J$1964</v>
      </c>
      <c r="W666" s="12">
        <f t="shared" ca="1" si="75"/>
        <v>1.9784850000000063</v>
      </c>
    </row>
    <row r="667" spans="1:23" x14ac:dyDescent="0.35">
      <c r="A667" s="9">
        <v>-518</v>
      </c>
      <c r="B667" s="4">
        <f t="shared" si="76"/>
        <v>-64.75</v>
      </c>
      <c r="C667" s="10">
        <v>666</v>
      </c>
      <c r="D667" s="15">
        <v>399.08085937501511</v>
      </c>
      <c r="H667" s="12">
        <v>431.16315399861708</v>
      </c>
      <c r="I667" s="13">
        <f t="shared" si="70"/>
        <v>-66.714179999999999</v>
      </c>
      <c r="J667" s="1">
        <v>-66.714179999999999</v>
      </c>
      <c r="R667" s="12">
        <f t="shared" si="71"/>
        <v>399.08085937501511</v>
      </c>
      <c r="S667" s="12">
        <f t="shared" ca="1" si="72"/>
        <v>-66.709457</v>
      </c>
      <c r="U667" s="12">
        <f t="shared" si="73"/>
        <v>1967</v>
      </c>
      <c r="V667" s="12" t="str">
        <f t="shared" si="74"/>
        <v>$J$1967</v>
      </c>
      <c r="W667" s="12">
        <f t="shared" ca="1" si="75"/>
        <v>1.9594570000000004</v>
      </c>
    </row>
    <row r="668" spans="1:23" x14ac:dyDescent="0.35">
      <c r="A668" s="9">
        <v>-518</v>
      </c>
      <c r="B668" s="4">
        <f t="shared" si="76"/>
        <v>-64.75</v>
      </c>
      <c r="C668" s="10">
        <v>667</v>
      </c>
      <c r="D668" s="15">
        <v>399.00800781251513</v>
      </c>
      <c r="H668" s="12">
        <v>431.13849306008439</v>
      </c>
      <c r="I668" s="13">
        <f t="shared" si="70"/>
        <v>-66.726630999999998</v>
      </c>
      <c r="J668" s="1">
        <v>-66.726630999999998</v>
      </c>
      <c r="R668" s="12">
        <f t="shared" si="71"/>
        <v>399.00800781251513</v>
      </c>
      <c r="S668" s="12">
        <f t="shared" ca="1" si="72"/>
        <v>-66.726669000000001</v>
      </c>
      <c r="U668" s="12">
        <f t="shared" si="73"/>
        <v>1970</v>
      </c>
      <c r="V668" s="12" t="str">
        <f t="shared" si="74"/>
        <v>$J$1970</v>
      </c>
      <c r="W668" s="12">
        <f t="shared" ca="1" si="75"/>
        <v>1.9766690000000011</v>
      </c>
    </row>
    <row r="669" spans="1:23" x14ac:dyDescent="0.35">
      <c r="A669" s="9">
        <v>-518</v>
      </c>
      <c r="B669" s="4">
        <f t="shared" si="76"/>
        <v>-64.75</v>
      </c>
      <c r="C669" s="10">
        <v>668</v>
      </c>
      <c r="D669" s="15">
        <v>398.93515625001515</v>
      </c>
      <c r="H669" s="12">
        <v>431.1138321215517</v>
      </c>
      <c r="I669" s="13">
        <f t="shared" si="70"/>
        <v>-66.726394999999997</v>
      </c>
      <c r="J669" s="1">
        <v>-66.726394999999997</v>
      </c>
      <c r="R669" s="12">
        <f t="shared" si="71"/>
        <v>398.93515625001515</v>
      </c>
      <c r="S669" s="12">
        <f t="shared" ca="1" si="72"/>
        <v>-66.692702999999995</v>
      </c>
      <c r="U669" s="12">
        <f t="shared" si="73"/>
        <v>1973</v>
      </c>
      <c r="V669" s="12" t="str">
        <f t="shared" si="74"/>
        <v>$J$1973</v>
      </c>
      <c r="W669" s="12">
        <f t="shared" ca="1" si="75"/>
        <v>1.9427029999999945</v>
      </c>
    </row>
    <row r="670" spans="1:23" x14ac:dyDescent="0.35">
      <c r="A670" s="9">
        <v>-518</v>
      </c>
      <c r="B670" s="4">
        <f t="shared" si="76"/>
        <v>-64.75</v>
      </c>
      <c r="C670" s="10">
        <v>669</v>
      </c>
      <c r="D670" s="15">
        <v>398.86230468751518</v>
      </c>
      <c r="H670" s="12">
        <v>431.089171183019</v>
      </c>
      <c r="I670" s="13">
        <f t="shared" si="70"/>
        <v>-66.719994</v>
      </c>
      <c r="J670" s="1">
        <v>-66.719994</v>
      </c>
      <c r="R670" s="12">
        <f t="shared" si="71"/>
        <v>398.86230468751518</v>
      </c>
      <c r="S670" s="12">
        <f t="shared" ca="1" si="72"/>
        <v>-66.672432000000001</v>
      </c>
      <c r="U670" s="12">
        <f t="shared" si="73"/>
        <v>1976</v>
      </c>
      <c r="V670" s="12" t="str">
        <f t="shared" si="74"/>
        <v>$J$1976</v>
      </c>
      <c r="W670" s="12">
        <f t="shared" ca="1" si="75"/>
        <v>1.9224320000000006</v>
      </c>
    </row>
    <row r="671" spans="1:23" x14ac:dyDescent="0.35">
      <c r="A671" s="9">
        <v>-518</v>
      </c>
      <c r="B671" s="4">
        <f t="shared" si="76"/>
        <v>-64.75</v>
      </c>
      <c r="C671" s="10">
        <v>670</v>
      </c>
      <c r="D671" s="15">
        <v>398.7894531250152</v>
      </c>
      <c r="H671" s="12">
        <v>431.06451024448631</v>
      </c>
      <c r="I671" s="13">
        <f t="shared" si="70"/>
        <v>-66.708160000000007</v>
      </c>
      <c r="J671" s="1">
        <v>-66.708160000000007</v>
      </c>
      <c r="R671" s="12">
        <f t="shared" si="71"/>
        <v>398.7894531250152</v>
      </c>
      <c r="S671" s="12">
        <f t="shared" ca="1" si="72"/>
        <v>-66.667557000000002</v>
      </c>
      <c r="U671" s="12">
        <f t="shared" si="73"/>
        <v>1979</v>
      </c>
      <c r="V671" s="12" t="str">
        <f t="shared" si="74"/>
        <v>$J$1979</v>
      </c>
      <c r="W671" s="12">
        <f t="shared" ca="1" si="75"/>
        <v>1.9175570000000022</v>
      </c>
    </row>
    <row r="672" spans="1:23" x14ac:dyDescent="0.35">
      <c r="A672" s="9">
        <v>-518</v>
      </c>
      <c r="B672" s="4">
        <f t="shared" si="76"/>
        <v>-64.75</v>
      </c>
      <c r="C672" s="10">
        <v>671</v>
      </c>
      <c r="D672" s="15">
        <v>398.71660156251522</v>
      </c>
      <c r="H672" s="12">
        <v>431.03984930595362</v>
      </c>
      <c r="I672" s="13">
        <f t="shared" si="70"/>
        <v>-66.707199000000003</v>
      </c>
      <c r="J672" s="1">
        <v>-66.707199000000003</v>
      </c>
      <c r="R672" s="12">
        <f t="shared" si="71"/>
        <v>398.71660156251522</v>
      </c>
      <c r="S672" s="12">
        <f t="shared" ca="1" si="72"/>
        <v>-66.700400999999999</v>
      </c>
      <c r="U672" s="12">
        <f t="shared" si="73"/>
        <v>1982</v>
      </c>
      <c r="V672" s="12" t="str">
        <f t="shared" si="74"/>
        <v>$J$1982</v>
      </c>
      <c r="W672" s="12">
        <f t="shared" ca="1" si="75"/>
        <v>1.9504009999999994</v>
      </c>
    </row>
    <row r="673" spans="1:23" x14ac:dyDescent="0.35">
      <c r="A673" s="9">
        <v>-518</v>
      </c>
      <c r="B673" s="4">
        <f t="shared" si="76"/>
        <v>-64.75</v>
      </c>
      <c r="C673" s="10">
        <v>672</v>
      </c>
      <c r="D673" s="15">
        <v>398.64375000001525</v>
      </c>
      <c r="H673" s="12">
        <v>431.01518836742093</v>
      </c>
      <c r="I673" s="13">
        <f t="shared" si="70"/>
        <v>-66.712768999999994</v>
      </c>
      <c r="J673" s="1">
        <v>-66.712768999999994</v>
      </c>
      <c r="R673" s="12">
        <f t="shared" si="71"/>
        <v>398.64375000001525</v>
      </c>
      <c r="S673" s="12">
        <f t="shared" ca="1" si="72"/>
        <v>-66.706756999999996</v>
      </c>
      <c r="U673" s="12">
        <f t="shared" si="73"/>
        <v>1985</v>
      </c>
      <c r="V673" s="12" t="str">
        <f t="shared" si="74"/>
        <v>$J$1985</v>
      </c>
      <c r="W673" s="12">
        <f t="shared" ca="1" si="75"/>
        <v>1.9567569999999961</v>
      </c>
    </row>
    <row r="674" spans="1:23" x14ac:dyDescent="0.35">
      <c r="A674" s="9">
        <v>-518</v>
      </c>
      <c r="B674" s="4">
        <f t="shared" si="76"/>
        <v>-64.75</v>
      </c>
      <c r="C674" s="10">
        <v>673</v>
      </c>
      <c r="D674" s="15">
        <v>398.57089843751527</v>
      </c>
      <c r="H674" s="12">
        <v>430.99052742888824</v>
      </c>
      <c r="I674" s="13">
        <f t="shared" si="70"/>
        <v>-66.722686999999993</v>
      </c>
      <c r="J674" s="1">
        <v>-66.722686999999993</v>
      </c>
      <c r="R674" s="12">
        <f t="shared" si="71"/>
        <v>398.57089843751527</v>
      </c>
      <c r="S674" s="12">
        <f t="shared" ca="1" si="72"/>
        <v>-66.692077999999995</v>
      </c>
      <c r="U674" s="12">
        <f t="shared" si="73"/>
        <v>1988</v>
      </c>
      <c r="V674" s="12" t="str">
        <f t="shared" si="74"/>
        <v>$J$1988</v>
      </c>
      <c r="W674" s="12">
        <f t="shared" ca="1" si="75"/>
        <v>1.9420779999999951</v>
      </c>
    </row>
    <row r="675" spans="1:23" x14ac:dyDescent="0.35">
      <c r="A675" s="9">
        <v>-518</v>
      </c>
      <c r="B675" s="4">
        <f t="shared" si="76"/>
        <v>-64.75</v>
      </c>
      <c r="C675" s="10">
        <v>674</v>
      </c>
      <c r="D675" s="15">
        <v>398.49804687501529</v>
      </c>
      <c r="H675" s="12">
        <v>430.96586649035555</v>
      </c>
      <c r="I675" s="13">
        <f t="shared" si="70"/>
        <v>-66.733977999999993</v>
      </c>
      <c r="J675" s="1">
        <v>-66.733977999999993</v>
      </c>
      <c r="R675" s="12">
        <f t="shared" si="71"/>
        <v>398.49804687501529</v>
      </c>
      <c r="S675" s="12">
        <f t="shared" ca="1" si="72"/>
        <v>-66.716842999999997</v>
      </c>
      <c r="U675" s="12">
        <f t="shared" si="73"/>
        <v>1991</v>
      </c>
      <c r="V675" s="12" t="str">
        <f t="shared" si="74"/>
        <v>$J$1991</v>
      </c>
      <c r="W675" s="12">
        <f t="shared" ca="1" si="75"/>
        <v>1.9668429999999972</v>
      </c>
    </row>
    <row r="676" spans="1:23" x14ac:dyDescent="0.35">
      <c r="A676" s="9">
        <v>-518</v>
      </c>
      <c r="B676" s="4">
        <f t="shared" si="76"/>
        <v>-64.75</v>
      </c>
      <c r="C676" s="10">
        <v>675</v>
      </c>
      <c r="D676" s="15">
        <v>398.42519531251531</v>
      </c>
      <c r="H676" s="12">
        <v>430.94120555182286</v>
      </c>
      <c r="I676" s="13">
        <f t="shared" si="70"/>
        <v>-66.729279000000005</v>
      </c>
      <c r="J676" s="1">
        <v>-66.729279000000005</v>
      </c>
      <c r="R676" s="12">
        <f t="shared" si="71"/>
        <v>398.42519531251531</v>
      </c>
      <c r="S676" s="12">
        <f t="shared" ca="1" si="72"/>
        <v>-66.702163999999996</v>
      </c>
      <c r="U676" s="12">
        <f t="shared" si="73"/>
        <v>1994</v>
      </c>
      <c r="V676" s="12" t="str">
        <f t="shared" si="74"/>
        <v>$J$1994</v>
      </c>
      <c r="W676" s="12">
        <f t="shared" ca="1" si="75"/>
        <v>1.9521639999999962</v>
      </c>
    </row>
    <row r="677" spans="1:23" x14ac:dyDescent="0.35">
      <c r="A677" s="9">
        <v>-518</v>
      </c>
      <c r="B677" s="4">
        <f t="shared" si="76"/>
        <v>-64.75</v>
      </c>
      <c r="C677" s="10">
        <v>676</v>
      </c>
      <c r="D677" s="15">
        <v>398.35234375001534</v>
      </c>
      <c r="H677" s="12">
        <v>430.91654461329017</v>
      </c>
      <c r="I677" s="13">
        <f t="shared" si="70"/>
        <v>-66.711212000000003</v>
      </c>
      <c r="J677" s="1">
        <v>-66.711212000000003</v>
      </c>
      <c r="R677" s="12">
        <f t="shared" si="71"/>
        <v>398.35234375001534</v>
      </c>
      <c r="S677" s="12">
        <f t="shared" ca="1" si="72"/>
        <v>-66.510093999999995</v>
      </c>
      <c r="U677" s="12">
        <f t="shared" si="73"/>
        <v>1997</v>
      </c>
      <c r="V677" s="12" t="str">
        <f t="shared" si="74"/>
        <v>$J$1997</v>
      </c>
      <c r="W677" s="12">
        <f t="shared" ca="1" si="75"/>
        <v>1.7600939999999952</v>
      </c>
    </row>
    <row r="678" spans="1:23" x14ac:dyDescent="0.35">
      <c r="A678" s="9">
        <v>-518</v>
      </c>
      <c r="B678" s="4">
        <f t="shared" si="76"/>
        <v>-64.75</v>
      </c>
      <c r="C678" s="10">
        <v>677</v>
      </c>
      <c r="D678" s="15">
        <v>398.27949218751536</v>
      </c>
      <c r="H678" s="12">
        <v>430.89188367475748</v>
      </c>
      <c r="I678" s="13">
        <f t="shared" si="70"/>
        <v>-66.692856000000006</v>
      </c>
      <c r="J678" s="1">
        <v>-66.692856000000006</v>
      </c>
      <c r="R678" s="12">
        <f t="shared" si="71"/>
        <v>398.27949218751536</v>
      </c>
      <c r="S678" s="12">
        <f t="shared" ca="1" si="72"/>
        <v>-66.716353999999995</v>
      </c>
      <c r="U678" s="12">
        <f t="shared" si="73"/>
        <v>2000</v>
      </c>
      <c r="V678" s="12" t="str">
        <f t="shared" si="74"/>
        <v>$J$2000</v>
      </c>
      <c r="W678" s="12">
        <f t="shared" ca="1" si="75"/>
        <v>1.9663539999999955</v>
      </c>
    </row>
    <row r="679" spans="1:23" x14ac:dyDescent="0.35">
      <c r="A679" s="9">
        <v>-518</v>
      </c>
      <c r="B679" s="4">
        <f t="shared" si="76"/>
        <v>-64.75</v>
      </c>
      <c r="C679" s="10">
        <v>678</v>
      </c>
      <c r="D679" s="15">
        <v>398.20664062501538</v>
      </c>
      <c r="H679" s="12">
        <v>430.86722273622479</v>
      </c>
      <c r="I679" s="13">
        <f t="shared" si="70"/>
        <v>-66.687973</v>
      </c>
      <c r="J679" s="1">
        <v>-66.687973</v>
      </c>
      <c r="R679" s="12">
        <f t="shared" si="71"/>
        <v>398.20664062501538</v>
      </c>
      <c r="S679" s="12">
        <f t="shared" ca="1" si="72"/>
        <v>-66.721862999999999</v>
      </c>
      <c r="U679" s="12">
        <f t="shared" si="73"/>
        <v>2003</v>
      </c>
      <c r="V679" s="12" t="str">
        <f t="shared" si="74"/>
        <v>$J$2003</v>
      </c>
      <c r="W679" s="12">
        <f t="shared" ca="1" si="75"/>
        <v>1.971862999999999</v>
      </c>
    </row>
    <row r="680" spans="1:23" x14ac:dyDescent="0.35">
      <c r="A680" s="9">
        <v>-518</v>
      </c>
      <c r="B680" s="4">
        <f t="shared" si="76"/>
        <v>-64.75</v>
      </c>
      <c r="C680" s="10">
        <v>679</v>
      </c>
      <c r="D680" s="15">
        <v>398.1337890625154</v>
      </c>
      <c r="H680" s="12">
        <v>430.8425617976921</v>
      </c>
      <c r="I680" s="13">
        <f t="shared" si="70"/>
        <v>-66.682677999999996</v>
      </c>
      <c r="J680" s="1">
        <v>-66.682677999999996</v>
      </c>
      <c r="R680" s="12">
        <f t="shared" si="71"/>
        <v>398.1337890625154</v>
      </c>
      <c r="S680" s="12">
        <f t="shared" ca="1" si="72"/>
        <v>-66.698853</v>
      </c>
      <c r="U680" s="12">
        <f t="shared" si="73"/>
        <v>2006</v>
      </c>
      <c r="V680" s="12" t="str">
        <f t="shared" si="74"/>
        <v>$J$2006</v>
      </c>
      <c r="W680" s="12">
        <f t="shared" ca="1" si="75"/>
        <v>1.9488529999999997</v>
      </c>
    </row>
    <row r="681" spans="1:23" x14ac:dyDescent="0.35">
      <c r="A681" s="9">
        <v>-518</v>
      </c>
      <c r="B681" s="4">
        <f t="shared" si="76"/>
        <v>-64.75</v>
      </c>
      <c r="C681" s="10">
        <v>680</v>
      </c>
      <c r="D681" s="15">
        <v>398.06093750001543</v>
      </c>
      <c r="H681" s="12">
        <v>430.81790085915941</v>
      </c>
      <c r="I681" s="13">
        <f t="shared" si="70"/>
        <v>-66.679694999999995</v>
      </c>
      <c r="J681" s="1">
        <v>-66.679694999999995</v>
      </c>
      <c r="R681" s="12">
        <f t="shared" si="71"/>
        <v>398.06093750001543</v>
      </c>
      <c r="S681" s="12">
        <f t="shared" ca="1" si="72"/>
        <v>-66.764542000000006</v>
      </c>
      <c r="U681" s="12">
        <f t="shared" si="73"/>
        <v>2009</v>
      </c>
      <c r="V681" s="12" t="str">
        <f t="shared" si="74"/>
        <v>$J$2009</v>
      </c>
      <c r="W681" s="12">
        <f t="shared" ca="1" si="75"/>
        <v>2.0145420000000058</v>
      </c>
    </row>
    <row r="682" spans="1:23" x14ac:dyDescent="0.35">
      <c r="A682" s="9">
        <v>-518</v>
      </c>
      <c r="B682" s="4">
        <f t="shared" si="76"/>
        <v>-64.75</v>
      </c>
      <c r="C682" s="10">
        <v>681</v>
      </c>
      <c r="D682" s="15">
        <v>397.98808593751545</v>
      </c>
      <c r="H682" s="12">
        <v>430.79323992062672</v>
      </c>
      <c r="I682" s="13">
        <f t="shared" si="70"/>
        <v>-66.684112999999996</v>
      </c>
      <c r="J682" s="1">
        <v>-66.684112999999996</v>
      </c>
      <c r="R682" s="12">
        <f t="shared" si="71"/>
        <v>397.98808593751545</v>
      </c>
      <c r="S682" s="12">
        <f t="shared" ca="1" si="72"/>
        <v>-66.735191</v>
      </c>
      <c r="U682" s="12">
        <f t="shared" si="73"/>
        <v>2012</v>
      </c>
      <c r="V682" s="12" t="str">
        <f t="shared" si="74"/>
        <v>$J$2012</v>
      </c>
      <c r="W682" s="12">
        <f t="shared" ca="1" si="75"/>
        <v>1.9851910000000004</v>
      </c>
    </row>
    <row r="683" spans="1:23" x14ac:dyDescent="0.35">
      <c r="A683" s="9">
        <v>-518</v>
      </c>
      <c r="B683" s="4">
        <f t="shared" si="76"/>
        <v>-64.75</v>
      </c>
      <c r="C683" s="10">
        <v>682</v>
      </c>
      <c r="D683" s="15">
        <v>397.91523437501547</v>
      </c>
      <c r="H683" s="12">
        <v>430.76857898209403</v>
      </c>
      <c r="I683" s="13">
        <f t="shared" si="70"/>
        <v>-66.684448000000003</v>
      </c>
      <c r="J683" s="1">
        <v>-66.684448000000003</v>
      </c>
      <c r="R683" s="12">
        <f t="shared" si="71"/>
        <v>397.91523437501547</v>
      </c>
      <c r="S683" s="12">
        <f t="shared" ca="1" si="72"/>
        <v>-66.742492999999996</v>
      </c>
      <c r="U683" s="12">
        <f t="shared" si="73"/>
        <v>2015</v>
      </c>
      <c r="V683" s="12" t="str">
        <f t="shared" si="74"/>
        <v>$J$2015</v>
      </c>
      <c r="W683" s="12">
        <f t="shared" ca="1" si="75"/>
        <v>1.9924929999999961</v>
      </c>
    </row>
    <row r="684" spans="1:23" x14ac:dyDescent="0.35">
      <c r="A684" s="9">
        <v>-518</v>
      </c>
      <c r="B684" s="4">
        <f t="shared" si="76"/>
        <v>-64.75</v>
      </c>
      <c r="C684" s="10">
        <v>683</v>
      </c>
      <c r="D684" s="15">
        <v>397.8423828125155</v>
      </c>
      <c r="H684" s="12">
        <v>430.74391804356134</v>
      </c>
      <c r="I684" s="13">
        <f t="shared" si="70"/>
        <v>-66.669669999999996</v>
      </c>
      <c r="J684" s="1">
        <v>-66.669669999999996</v>
      </c>
      <c r="R684" s="12">
        <f t="shared" si="71"/>
        <v>397.8423828125155</v>
      </c>
      <c r="S684" s="12">
        <f t="shared" ca="1" si="72"/>
        <v>-66.735878</v>
      </c>
      <c r="U684" s="12">
        <f t="shared" si="73"/>
        <v>2018</v>
      </c>
      <c r="V684" s="12" t="str">
        <f t="shared" si="74"/>
        <v>$J$2018</v>
      </c>
      <c r="W684" s="12">
        <f t="shared" ca="1" si="75"/>
        <v>1.9858779999999996</v>
      </c>
    </row>
    <row r="685" spans="1:23" x14ac:dyDescent="0.35">
      <c r="A685" s="9">
        <v>-518</v>
      </c>
      <c r="B685" s="4">
        <f t="shared" si="76"/>
        <v>-64.75</v>
      </c>
      <c r="C685" s="10">
        <v>684</v>
      </c>
      <c r="D685" s="15">
        <v>397.76953125001552</v>
      </c>
      <c r="H685" s="12">
        <v>430.71925710502865</v>
      </c>
      <c r="I685" s="13">
        <f t="shared" si="70"/>
        <v>-66.650772000000003</v>
      </c>
      <c r="J685" s="1">
        <v>-66.650772000000003</v>
      </c>
      <c r="R685" s="12">
        <f t="shared" si="71"/>
        <v>397.76953125001552</v>
      </c>
      <c r="S685" s="12">
        <f t="shared" ca="1" si="72"/>
        <v>-66.716209000000006</v>
      </c>
      <c r="U685" s="12">
        <f t="shared" si="73"/>
        <v>2021</v>
      </c>
      <c r="V685" s="12" t="str">
        <f t="shared" si="74"/>
        <v>$J$2021</v>
      </c>
      <c r="W685" s="12">
        <f t="shared" ca="1" si="75"/>
        <v>1.9662090000000063</v>
      </c>
    </row>
    <row r="686" spans="1:23" x14ac:dyDescent="0.35">
      <c r="A686" s="9">
        <v>-518</v>
      </c>
      <c r="B686" s="4">
        <f t="shared" si="76"/>
        <v>-64.75</v>
      </c>
      <c r="C686" s="10">
        <v>685</v>
      </c>
      <c r="D686" s="15">
        <v>397.69667968751554</v>
      </c>
      <c r="H686" s="12">
        <v>430.69459616649596</v>
      </c>
      <c r="I686" s="13">
        <f t="shared" si="70"/>
        <v>-66.661758000000006</v>
      </c>
      <c r="J686" s="1">
        <v>-66.661758000000006</v>
      </c>
      <c r="R686" s="12">
        <f t="shared" si="71"/>
        <v>397.69667968751554</v>
      </c>
      <c r="S686" s="12">
        <f t="shared" ca="1" si="72"/>
        <v>-66.678061999999997</v>
      </c>
      <c r="U686" s="12">
        <f t="shared" si="73"/>
        <v>2024</v>
      </c>
      <c r="V686" s="12" t="str">
        <f t="shared" si="74"/>
        <v>$J$2024</v>
      </c>
      <c r="W686" s="12">
        <f t="shared" ca="1" si="75"/>
        <v>1.9280619999999971</v>
      </c>
    </row>
    <row r="687" spans="1:23" x14ac:dyDescent="0.35">
      <c r="A687" s="9">
        <v>-518</v>
      </c>
      <c r="B687" s="4">
        <f t="shared" si="76"/>
        <v>-64.75</v>
      </c>
      <c r="C687" s="10">
        <v>686</v>
      </c>
      <c r="D687" s="15">
        <v>397.62382812501556</v>
      </c>
      <c r="H687" s="12">
        <v>430.66993522796326</v>
      </c>
      <c r="I687" s="13">
        <f t="shared" si="70"/>
        <v>-66.680961999999994</v>
      </c>
      <c r="J687" s="1">
        <v>-66.680961999999994</v>
      </c>
      <c r="R687" s="12">
        <f t="shared" si="71"/>
        <v>397.62382812501556</v>
      </c>
      <c r="S687" s="12">
        <f t="shared" ca="1" si="72"/>
        <v>-66.692047000000002</v>
      </c>
      <c r="U687" s="12">
        <f t="shared" si="73"/>
        <v>2027</v>
      </c>
      <c r="V687" s="12" t="str">
        <f t="shared" si="74"/>
        <v>$J$2027</v>
      </c>
      <c r="W687" s="12">
        <f t="shared" ca="1" si="75"/>
        <v>1.9420470000000023</v>
      </c>
    </row>
    <row r="688" spans="1:23" x14ac:dyDescent="0.35">
      <c r="A688" s="9">
        <v>-518</v>
      </c>
      <c r="B688" s="4">
        <f t="shared" si="76"/>
        <v>-64.75</v>
      </c>
      <c r="C688" s="10">
        <v>687</v>
      </c>
      <c r="D688" s="15">
        <v>397.55097656251559</v>
      </c>
      <c r="H688" s="12">
        <v>430.64527428943057</v>
      </c>
      <c r="I688" s="13">
        <f t="shared" si="70"/>
        <v>-66.684494000000001</v>
      </c>
      <c r="J688" s="1">
        <v>-66.684494000000001</v>
      </c>
      <c r="R688" s="12">
        <f t="shared" si="71"/>
        <v>397.55097656251559</v>
      </c>
      <c r="S688" s="12">
        <f t="shared" ca="1" si="72"/>
        <v>-66.707999999999998</v>
      </c>
      <c r="U688" s="12">
        <f t="shared" si="73"/>
        <v>2029</v>
      </c>
      <c r="V688" s="12" t="str">
        <f t="shared" si="74"/>
        <v>$J$2029</v>
      </c>
      <c r="W688" s="12">
        <f t="shared" ca="1" si="75"/>
        <v>1.9579999999999984</v>
      </c>
    </row>
    <row r="689" spans="1:23" x14ac:dyDescent="0.35">
      <c r="A689" s="9">
        <v>-518</v>
      </c>
      <c r="B689" s="4">
        <f t="shared" si="76"/>
        <v>-64.75</v>
      </c>
      <c r="C689" s="10">
        <v>688</v>
      </c>
      <c r="D689" s="15">
        <v>397.47812500001561</v>
      </c>
      <c r="H689" s="12">
        <v>430.62061335089788</v>
      </c>
      <c r="I689" s="13">
        <f t="shared" si="70"/>
        <v>-66.675910999999999</v>
      </c>
      <c r="J689" s="1">
        <v>-66.675910999999999</v>
      </c>
      <c r="R689" s="12">
        <f t="shared" si="71"/>
        <v>397.47812500001561</v>
      </c>
      <c r="S689" s="12">
        <f t="shared" ca="1" si="72"/>
        <v>-66.544799999999995</v>
      </c>
      <c r="U689" s="12">
        <f t="shared" si="73"/>
        <v>2032</v>
      </c>
      <c r="V689" s="12" t="str">
        <f t="shared" si="74"/>
        <v>$J$2032</v>
      </c>
      <c r="W689" s="12">
        <f t="shared" ca="1" si="75"/>
        <v>1.7947999999999951</v>
      </c>
    </row>
    <row r="690" spans="1:23" x14ac:dyDescent="0.35">
      <c r="A690" s="9">
        <v>-518</v>
      </c>
      <c r="B690" s="4">
        <f t="shared" si="76"/>
        <v>-64.75</v>
      </c>
      <c r="C690" s="10">
        <v>689</v>
      </c>
      <c r="D690" s="15">
        <v>397.40527343751563</v>
      </c>
      <c r="H690" s="12">
        <v>430.59595241236519</v>
      </c>
      <c r="I690" s="13">
        <f t="shared" si="70"/>
        <v>-66.688445999999999</v>
      </c>
      <c r="J690" s="1">
        <v>-66.688445999999999</v>
      </c>
      <c r="R690" s="12">
        <f t="shared" si="71"/>
        <v>397.40527343751563</v>
      </c>
      <c r="S690" s="12">
        <f t="shared" ca="1" si="72"/>
        <v>-66.632889000000006</v>
      </c>
      <c r="U690" s="12">
        <f t="shared" si="73"/>
        <v>2035</v>
      </c>
      <c r="V690" s="12" t="str">
        <f t="shared" si="74"/>
        <v>$J$2035</v>
      </c>
      <c r="W690" s="12">
        <f t="shared" ca="1" si="75"/>
        <v>1.8828890000000058</v>
      </c>
    </row>
    <row r="691" spans="1:23" x14ac:dyDescent="0.35">
      <c r="A691" s="9">
        <v>-518</v>
      </c>
      <c r="B691" s="4">
        <f t="shared" si="76"/>
        <v>-64.75</v>
      </c>
      <c r="C691" s="10">
        <v>690</v>
      </c>
      <c r="D691" s="15">
        <v>397.33242187501565</v>
      </c>
      <c r="H691" s="12">
        <v>430.5712914738325</v>
      </c>
      <c r="I691" s="13">
        <f t="shared" si="70"/>
        <v>-66.705978000000002</v>
      </c>
      <c r="J691" s="1">
        <v>-66.705978000000002</v>
      </c>
      <c r="R691" s="12">
        <f t="shared" si="71"/>
        <v>397.33242187501565</v>
      </c>
      <c r="S691" s="12">
        <f t="shared" ca="1" si="72"/>
        <v>-66.703177999999994</v>
      </c>
      <c r="U691" s="12">
        <f t="shared" si="73"/>
        <v>2038</v>
      </c>
      <c r="V691" s="12" t="str">
        <f t="shared" si="74"/>
        <v>$J$2038</v>
      </c>
      <c r="W691" s="12">
        <f t="shared" ca="1" si="75"/>
        <v>1.9531779999999941</v>
      </c>
    </row>
    <row r="692" spans="1:23" x14ac:dyDescent="0.35">
      <c r="A692" s="9">
        <v>-518</v>
      </c>
      <c r="B692" s="4">
        <f t="shared" si="76"/>
        <v>-64.75</v>
      </c>
      <c r="C692" s="10">
        <v>691</v>
      </c>
      <c r="D692" s="15">
        <v>397.25957031251568</v>
      </c>
      <c r="H692" s="12">
        <v>430.54663053529981</v>
      </c>
      <c r="I692" s="13">
        <f t="shared" si="70"/>
        <v>-66.699950999999999</v>
      </c>
      <c r="J692" s="1">
        <v>-66.699950999999999</v>
      </c>
      <c r="R692" s="12">
        <f t="shared" si="71"/>
        <v>397.25957031251568</v>
      </c>
      <c r="S692" s="12">
        <f t="shared" ca="1" si="72"/>
        <v>-66.704055999999994</v>
      </c>
      <c r="U692" s="12">
        <f t="shared" si="73"/>
        <v>2041</v>
      </c>
      <c r="V692" s="12" t="str">
        <f t="shared" si="74"/>
        <v>$J$2041</v>
      </c>
      <c r="W692" s="12">
        <f t="shared" ca="1" si="75"/>
        <v>1.9540559999999942</v>
      </c>
    </row>
    <row r="693" spans="1:23" x14ac:dyDescent="0.35">
      <c r="A693" s="9">
        <v>-518</v>
      </c>
      <c r="B693" s="4">
        <f t="shared" si="76"/>
        <v>-64.75</v>
      </c>
      <c r="C693" s="10">
        <v>692</v>
      </c>
      <c r="D693" s="15">
        <v>397.1867187500157</v>
      </c>
      <c r="H693" s="12">
        <v>430.52196959676712</v>
      </c>
      <c r="I693" s="13">
        <f t="shared" si="70"/>
        <v>-66.690612999999999</v>
      </c>
      <c r="J693" s="1">
        <v>-66.690612999999999</v>
      </c>
      <c r="R693" s="12">
        <f t="shared" si="71"/>
        <v>397.1867187500157</v>
      </c>
      <c r="S693" s="12">
        <f t="shared" ca="1" si="72"/>
        <v>-66.751266000000001</v>
      </c>
      <c r="U693" s="12">
        <f t="shared" si="73"/>
        <v>2044</v>
      </c>
      <c r="V693" s="12" t="str">
        <f t="shared" si="74"/>
        <v>$J$2044</v>
      </c>
      <c r="W693" s="12">
        <f t="shared" ca="1" si="75"/>
        <v>2.0012660000000011</v>
      </c>
    </row>
    <row r="694" spans="1:23" x14ac:dyDescent="0.35">
      <c r="A694" s="9">
        <v>-518</v>
      </c>
      <c r="B694" s="4">
        <f t="shared" si="76"/>
        <v>-64.75</v>
      </c>
      <c r="C694" s="10">
        <v>693</v>
      </c>
      <c r="D694" s="15">
        <v>397.11386718751572</v>
      </c>
      <c r="H694" s="12">
        <v>430.49730865823443</v>
      </c>
      <c r="I694" s="13">
        <f t="shared" si="70"/>
        <v>-66.693595999999999</v>
      </c>
      <c r="J694" s="1">
        <v>-66.693595999999999</v>
      </c>
      <c r="R694" s="12">
        <f t="shared" si="71"/>
        <v>397.11386718751572</v>
      </c>
      <c r="S694" s="12">
        <f t="shared" ca="1" si="72"/>
        <v>-66.695435000000003</v>
      </c>
      <c r="U694" s="12">
        <f t="shared" si="73"/>
        <v>2047</v>
      </c>
      <c r="V694" s="12" t="str">
        <f t="shared" si="74"/>
        <v>$J$2047</v>
      </c>
      <c r="W694" s="12">
        <f t="shared" ca="1" si="75"/>
        <v>1.9454350000000034</v>
      </c>
    </row>
    <row r="695" spans="1:23" x14ac:dyDescent="0.35">
      <c r="A695" s="9">
        <v>-518</v>
      </c>
      <c r="B695" s="4">
        <f t="shared" si="76"/>
        <v>-64.75</v>
      </c>
      <c r="C695" s="10">
        <v>694</v>
      </c>
      <c r="D695" s="15">
        <v>397.04101562501575</v>
      </c>
      <c r="H695" s="12">
        <v>430.47264771970174</v>
      </c>
      <c r="I695" s="13">
        <f t="shared" si="70"/>
        <v>-66.699546999999995</v>
      </c>
      <c r="J695" s="1">
        <v>-66.699546999999995</v>
      </c>
      <c r="R695" s="12">
        <f t="shared" si="71"/>
        <v>397.04101562501575</v>
      </c>
      <c r="S695" s="12">
        <f t="shared" ca="1" si="72"/>
        <v>-66.642455999999996</v>
      </c>
      <c r="U695" s="12">
        <f t="shared" si="73"/>
        <v>2050</v>
      </c>
      <c r="V695" s="12" t="str">
        <f t="shared" si="74"/>
        <v>$J$2050</v>
      </c>
      <c r="W695" s="12">
        <f t="shared" ca="1" si="75"/>
        <v>1.8924559999999957</v>
      </c>
    </row>
    <row r="696" spans="1:23" x14ac:dyDescent="0.35">
      <c r="A696" s="9">
        <v>-518</v>
      </c>
      <c r="B696" s="4">
        <f t="shared" si="76"/>
        <v>-64.75</v>
      </c>
      <c r="C696" s="10">
        <v>695</v>
      </c>
      <c r="D696" s="15">
        <v>396.96816406251577</v>
      </c>
      <c r="H696" s="12">
        <v>430.44798678116905</v>
      </c>
      <c r="I696" s="13">
        <f t="shared" si="70"/>
        <v>-66.692145999999994</v>
      </c>
      <c r="J696" s="1">
        <v>-66.692145999999994</v>
      </c>
      <c r="R696" s="12">
        <f t="shared" si="71"/>
        <v>396.96816406251577</v>
      </c>
      <c r="S696" s="12">
        <f t="shared" ca="1" si="72"/>
        <v>-66.682411000000002</v>
      </c>
      <c r="U696" s="12">
        <f t="shared" si="73"/>
        <v>2053</v>
      </c>
      <c r="V696" s="12" t="str">
        <f t="shared" si="74"/>
        <v>$J$2053</v>
      </c>
      <c r="W696" s="12">
        <f t="shared" ca="1" si="75"/>
        <v>1.9324110000000019</v>
      </c>
    </row>
    <row r="697" spans="1:23" x14ac:dyDescent="0.35">
      <c r="A697" s="9">
        <v>-518</v>
      </c>
      <c r="B697" s="4">
        <f t="shared" si="76"/>
        <v>-64.75</v>
      </c>
      <c r="C697" s="10">
        <v>696</v>
      </c>
      <c r="D697" s="15">
        <v>396.89531250001579</v>
      </c>
      <c r="H697" s="12">
        <v>430.42332584263636</v>
      </c>
      <c r="I697" s="13">
        <f t="shared" si="70"/>
        <v>-66.684578000000002</v>
      </c>
      <c r="J697" s="1">
        <v>-66.684578000000002</v>
      </c>
      <c r="R697" s="12">
        <f t="shared" si="71"/>
        <v>396.89531250001579</v>
      </c>
      <c r="S697" s="12">
        <f t="shared" ca="1" si="72"/>
        <v>-66.663048000000003</v>
      </c>
      <c r="U697" s="12">
        <f t="shared" si="73"/>
        <v>2056</v>
      </c>
      <c r="V697" s="12" t="str">
        <f t="shared" si="74"/>
        <v>$J$2056</v>
      </c>
      <c r="W697" s="12">
        <f t="shared" ca="1" si="75"/>
        <v>1.9130480000000034</v>
      </c>
    </row>
    <row r="698" spans="1:23" x14ac:dyDescent="0.35">
      <c r="A698" s="9">
        <v>-518</v>
      </c>
      <c r="B698" s="4">
        <f t="shared" si="76"/>
        <v>-64.75</v>
      </c>
      <c r="C698" s="10">
        <v>697</v>
      </c>
      <c r="D698" s="15">
        <v>396.82246093751581</v>
      </c>
      <c r="H698" s="12">
        <v>430.39866490410367</v>
      </c>
      <c r="I698" s="13">
        <f t="shared" si="70"/>
        <v>-66.676047999999994</v>
      </c>
      <c r="J698" s="1">
        <v>-66.676047999999994</v>
      </c>
      <c r="R698" s="12">
        <f t="shared" si="71"/>
        <v>396.82246093751581</v>
      </c>
      <c r="S698" s="12">
        <f t="shared" ca="1" si="72"/>
        <v>-66.714691000000002</v>
      </c>
      <c r="U698" s="12">
        <f t="shared" si="73"/>
        <v>2059</v>
      </c>
      <c r="V698" s="12" t="str">
        <f t="shared" si="74"/>
        <v>$J$2059</v>
      </c>
      <c r="W698" s="12">
        <f t="shared" ca="1" si="75"/>
        <v>1.964691000000002</v>
      </c>
    </row>
    <row r="699" spans="1:23" x14ac:dyDescent="0.35">
      <c r="A699" s="9">
        <v>-518</v>
      </c>
      <c r="B699" s="4">
        <f t="shared" si="76"/>
        <v>-64.75</v>
      </c>
      <c r="C699" s="10">
        <v>698</v>
      </c>
      <c r="D699" s="15">
        <v>396.74960937501584</v>
      </c>
      <c r="H699" s="12">
        <v>430.37400396557098</v>
      </c>
      <c r="I699" s="13">
        <f t="shared" si="70"/>
        <v>-66.681229000000002</v>
      </c>
      <c r="J699" s="1">
        <v>-66.681229000000002</v>
      </c>
      <c r="R699" s="12">
        <f t="shared" si="71"/>
        <v>396.74960937501584</v>
      </c>
      <c r="S699" s="12">
        <f t="shared" ca="1" si="72"/>
        <v>-66.728301999999999</v>
      </c>
      <c r="U699" s="12">
        <f t="shared" si="73"/>
        <v>2062</v>
      </c>
      <c r="V699" s="12" t="str">
        <f t="shared" si="74"/>
        <v>$J$2062</v>
      </c>
      <c r="W699" s="12">
        <f t="shared" ca="1" si="75"/>
        <v>1.9783019999999993</v>
      </c>
    </row>
    <row r="700" spans="1:23" x14ac:dyDescent="0.35">
      <c r="A700" s="9">
        <v>-518</v>
      </c>
      <c r="B700" s="4">
        <f t="shared" si="76"/>
        <v>-64.75</v>
      </c>
      <c r="C700" s="10">
        <v>699</v>
      </c>
      <c r="D700" s="15">
        <v>396.67675781251586</v>
      </c>
      <c r="H700" s="12">
        <v>430.34934302703829</v>
      </c>
      <c r="I700" s="13">
        <f t="shared" si="70"/>
        <v>-66.704116999999997</v>
      </c>
      <c r="J700" s="1">
        <v>-66.704116999999997</v>
      </c>
      <c r="R700" s="12">
        <f t="shared" si="71"/>
        <v>396.67675781251586</v>
      </c>
      <c r="S700" s="12">
        <f t="shared" ca="1" si="72"/>
        <v>-66.703048999999993</v>
      </c>
      <c r="U700" s="12">
        <f t="shared" si="73"/>
        <v>2065</v>
      </c>
      <c r="V700" s="12" t="str">
        <f t="shared" si="74"/>
        <v>$J$2065</v>
      </c>
      <c r="W700" s="12">
        <f t="shared" ca="1" si="75"/>
        <v>1.9530489999999929</v>
      </c>
    </row>
    <row r="701" spans="1:23" x14ac:dyDescent="0.35">
      <c r="A701" s="9">
        <v>-518</v>
      </c>
      <c r="B701" s="4">
        <f t="shared" si="76"/>
        <v>-64.75</v>
      </c>
      <c r="C701" s="10">
        <v>700</v>
      </c>
      <c r="D701" s="15">
        <v>396.60390625001588</v>
      </c>
      <c r="H701" s="12">
        <v>430.3246820885056</v>
      </c>
      <c r="I701" s="13">
        <f t="shared" si="70"/>
        <v>-66.714011999999997</v>
      </c>
      <c r="J701" s="1">
        <v>-66.714011999999997</v>
      </c>
      <c r="R701" s="12">
        <f t="shared" si="71"/>
        <v>396.60390625001588</v>
      </c>
      <c r="S701" s="12">
        <f t="shared" ca="1" si="72"/>
        <v>-66.764137000000005</v>
      </c>
      <c r="U701" s="12">
        <f t="shared" si="73"/>
        <v>2068</v>
      </c>
      <c r="V701" s="12" t="str">
        <f t="shared" si="74"/>
        <v>$J$2068</v>
      </c>
      <c r="W701" s="12">
        <f t="shared" ca="1" si="75"/>
        <v>2.0141370000000052</v>
      </c>
    </row>
    <row r="702" spans="1:23" x14ac:dyDescent="0.35">
      <c r="A702" s="9">
        <v>-518</v>
      </c>
      <c r="B702" s="4">
        <f t="shared" si="76"/>
        <v>-64.75</v>
      </c>
      <c r="C702" s="10">
        <v>701</v>
      </c>
      <c r="D702" s="15">
        <v>396.5310546875159</v>
      </c>
      <c r="H702" s="12">
        <v>430.30002114997291</v>
      </c>
      <c r="I702" s="13">
        <f t="shared" si="70"/>
        <v>-66.700882000000007</v>
      </c>
      <c r="J702" s="1">
        <v>-66.700882000000007</v>
      </c>
      <c r="R702" s="12">
        <f t="shared" si="71"/>
        <v>396.5310546875159</v>
      </c>
      <c r="S702" s="12">
        <f t="shared" ca="1" si="72"/>
        <v>-66.729056999999997</v>
      </c>
      <c r="U702" s="12">
        <f t="shared" si="73"/>
        <v>2071</v>
      </c>
      <c r="V702" s="12" t="str">
        <f t="shared" si="74"/>
        <v>$J$2071</v>
      </c>
      <c r="W702" s="12">
        <f t="shared" ca="1" si="75"/>
        <v>1.9790569999999974</v>
      </c>
    </row>
    <row r="703" spans="1:23" x14ac:dyDescent="0.35">
      <c r="A703" s="9">
        <v>-518</v>
      </c>
      <c r="B703" s="4">
        <f t="shared" si="76"/>
        <v>-64.75</v>
      </c>
      <c r="C703" s="10">
        <v>702</v>
      </c>
      <c r="D703" s="15">
        <v>396.45820312501593</v>
      </c>
      <c r="H703" s="12">
        <v>430.27536021144022</v>
      </c>
      <c r="I703" s="13">
        <f t="shared" si="70"/>
        <v>-66.688109999999995</v>
      </c>
      <c r="J703" s="1">
        <v>-66.688109999999995</v>
      </c>
      <c r="R703" s="12">
        <f t="shared" si="71"/>
        <v>396.45820312501593</v>
      </c>
      <c r="S703" s="12">
        <f t="shared" ca="1" si="72"/>
        <v>-66.700896999999998</v>
      </c>
      <c r="U703" s="12">
        <f t="shared" si="73"/>
        <v>2074</v>
      </c>
      <c r="V703" s="12" t="str">
        <f t="shared" si="74"/>
        <v>$J$2074</v>
      </c>
      <c r="W703" s="12">
        <f t="shared" ca="1" si="75"/>
        <v>1.9508969999999977</v>
      </c>
    </row>
    <row r="704" spans="1:23" x14ac:dyDescent="0.35">
      <c r="A704" s="9">
        <v>-518</v>
      </c>
      <c r="B704" s="4">
        <f t="shared" si="76"/>
        <v>-64.75</v>
      </c>
      <c r="C704" s="10">
        <v>703</v>
      </c>
      <c r="D704" s="15">
        <v>396.38535156251595</v>
      </c>
      <c r="H704" s="12">
        <v>430.25069927290753</v>
      </c>
      <c r="I704" s="13">
        <f t="shared" si="70"/>
        <v>-66.688766000000001</v>
      </c>
      <c r="J704" s="1">
        <v>-66.688766000000001</v>
      </c>
      <c r="R704" s="12">
        <f t="shared" si="71"/>
        <v>396.38535156251595</v>
      </c>
      <c r="S704" s="12">
        <f t="shared" ca="1" si="72"/>
        <v>-66.701301999999998</v>
      </c>
      <c r="U704" s="12">
        <f t="shared" si="73"/>
        <v>2077</v>
      </c>
      <c r="V704" s="12" t="str">
        <f t="shared" si="74"/>
        <v>$J$2077</v>
      </c>
      <c r="W704" s="12">
        <f t="shared" ca="1" si="75"/>
        <v>1.9513019999999983</v>
      </c>
    </row>
    <row r="705" spans="1:23" x14ac:dyDescent="0.35">
      <c r="A705" s="9">
        <v>-518</v>
      </c>
      <c r="B705" s="4">
        <f t="shared" si="76"/>
        <v>-64.75</v>
      </c>
      <c r="C705" s="10">
        <v>704</v>
      </c>
      <c r="D705" s="15">
        <v>396.31250000001597</v>
      </c>
      <c r="H705" s="12">
        <v>430.22603833437483</v>
      </c>
      <c r="I705" s="13">
        <f t="shared" ref="I705:I768" si="77">J705+0</f>
        <v>-66.675124999999994</v>
      </c>
      <c r="J705" s="1">
        <v>-66.675124999999994</v>
      </c>
      <c r="R705" s="12">
        <f t="shared" ref="R705:R768" si="78">D705</f>
        <v>396.31250000001597</v>
      </c>
      <c r="S705" s="12">
        <f t="shared" ref="S705:S768" ca="1" si="79">INDIRECT(V705)</f>
        <v>-66.731018000000006</v>
      </c>
      <c r="U705" s="12">
        <f t="shared" ref="U705:U768" si="80">MATCH(D705,H$1:H$3233,-1)</f>
        <v>2080</v>
      </c>
      <c r="V705" s="12" t="str">
        <f t="shared" ref="V705:V768" si="81">ADDRESS(U705,10)</f>
        <v>$J$2080</v>
      </c>
      <c r="W705" s="12">
        <f t="shared" ref="W705:W768" ca="1" si="82">SQRT((S705-B705)^2)</f>
        <v>1.9810180000000059</v>
      </c>
    </row>
    <row r="706" spans="1:23" x14ac:dyDescent="0.35">
      <c r="A706" s="9">
        <v>-518</v>
      </c>
      <c r="B706" s="4">
        <f t="shared" ref="B706:B769" si="83">A706/8</f>
        <v>-64.75</v>
      </c>
      <c r="C706" s="10">
        <v>705</v>
      </c>
      <c r="D706" s="15">
        <v>396.239648437516</v>
      </c>
      <c r="H706" s="12">
        <v>430.20137739584214</v>
      </c>
      <c r="I706" s="13">
        <f t="shared" si="77"/>
        <v>-66.650397999999996</v>
      </c>
      <c r="J706" s="1">
        <v>-66.650397999999996</v>
      </c>
      <c r="R706" s="12">
        <f t="shared" si="78"/>
        <v>396.239648437516</v>
      </c>
      <c r="S706" s="12">
        <f t="shared" ca="1" si="79"/>
        <v>-66.702042000000006</v>
      </c>
      <c r="U706" s="12">
        <f t="shared" si="80"/>
        <v>2083</v>
      </c>
      <c r="V706" s="12" t="str">
        <f t="shared" si="81"/>
        <v>$J$2083</v>
      </c>
      <c r="W706" s="12">
        <f t="shared" ca="1" si="82"/>
        <v>1.9520420000000058</v>
      </c>
    </row>
    <row r="707" spans="1:23" x14ac:dyDescent="0.35">
      <c r="A707" s="9">
        <v>-518</v>
      </c>
      <c r="B707" s="4">
        <f t="shared" si="83"/>
        <v>-64.75</v>
      </c>
      <c r="C707" s="10">
        <v>706</v>
      </c>
      <c r="D707" s="15">
        <v>396.16679687501602</v>
      </c>
      <c r="H707" s="12">
        <v>430.17671645730945</v>
      </c>
      <c r="I707" s="13">
        <f t="shared" si="77"/>
        <v>-66.632667999999995</v>
      </c>
      <c r="J707" s="1">
        <v>-66.632667999999995</v>
      </c>
      <c r="R707" s="12">
        <f t="shared" si="78"/>
        <v>396.16679687501602</v>
      </c>
      <c r="S707" s="12">
        <f t="shared" ca="1" si="79"/>
        <v>-66.732735000000005</v>
      </c>
      <c r="U707" s="12">
        <f t="shared" si="80"/>
        <v>2086</v>
      </c>
      <c r="V707" s="12" t="str">
        <f t="shared" si="81"/>
        <v>$J$2086</v>
      </c>
      <c r="W707" s="12">
        <f t="shared" ca="1" si="82"/>
        <v>1.9827350000000052</v>
      </c>
    </row>
    <row r="708" spans="1:23" x14ac:dyDescent="0.35">
      <c r="A708" s="9">
        <v>-518</v>
      </c>
      <c r="B708" s="4">
        <f t="shared" si="83"/>
        <v>-64.75</v>
      </c>
      <c r="C708" s="10">
        <v>707</v>
      </c>
      <c r="D708" s="15">
        <v>396.09394531251604</v>
      </c>
      <c r="H708" s="12">
        <v>430.15205551877676</v>
      </c>
      <c r="I708" s="13">
        <f t="shared" si="77"/>
        <v>-66.640106000000003</v>
      </c>
      <c r="J708" s="1">
        <v>-66.640106000000003</v>
      </c>
      <c r="R708" s="12">
        <f t="shared" si="78"/>
        <v>396.09394531251604</v>
      </c>
      <c r="S708" s="12">
        <f t="shared" ca="1" si="79"/>
        <v>-66.662788000000006</v>
      </c>
      <c r="U708" s="12">
        <f t="shared" si="80"/>
        <v>2089</v>
      </c>
      <c r="V708" s="12" t="str">
        <f t="shared" si="81"/>
        <v>$J$2089</v>
      </c>
      <c r="W708" s="12">
        <f t="shared" ca="1" si="82"/>
        <v>1.9127880000000062</v>
      </c>
    </row>
    <row r="709" spans="1:23" x14ac:dyDescent="0.35">
      <c r="A709" s="9">
        <v>-518</v>
      </c>
      <c r="B709" s="4">
        <f t="shared" si="83"/>
        <v>-64.75</v>
      </c>
      <c r="C709" s="10">
        <v>708</v>
      </c>
      <c r="D709" s="15">
        <v>396.02109375001606</v>
      </c>
      <c r="H709" s="12">
        <v>430.12739458024407</v>
      </c>
      <c r="I709" s="13">
        <f t="shared" si="77"/>
        <v>-66.675171000000006</v>
      </c>
      <c r="J709" s="1">
        <v>-66.675171000000006</v>
      </c>
      <c r="R709" s="12">
        <f t="shared" si="78"/>
        <v>396.02109375001606</v>
      </c>
      <c r="S709" s="12">
        <f t="shared" ca="1" si="79"/>
        <v>-66.703545000000005</v>
      </c>
      <c r="U709" s="12">
        <f t="shared" si="80"/>
        <v>2092</v>
      </c>
      <c r="V709" s="12" t="str">
        <f t="shared" si="81"/>
        <v>$J$2092</v>
      </c>
      <c r="W709" s="12">
        <f t="shared" ca="1" si="82"/>
        <v>1.9535450000000054</v>
      </c>
    </row>
    <row r="710" spans="1:23" x14ac:dyDescent="0.35">
      <c r="A710" s="9">
        <v>-518</v>
      </c>
      <c r="B710" s="4">
        <f t="shared" si="83"/>
        <v>-64.75</v>
      </c>
      <c r="C710" s="10">
        <v>709</v>
      </c>
      <c r="D710" s="15">
        <v>395.94824218751609</v>
      </c>
      <c r="H710" s="12">
        <v>430.10273364171138</v>
      </c>
      <c r="I710" s="13">
        <f t="shared" si="77"/>
        <v>-66.698975000000004</v>
      </c>
      <c r="J710" s="1">
        <v>-66.698975000000004</v>
      </c>
      <c r="R710" s="12">
        <f t="shared" si="78"/>
        <v>395.94824218751609</v>
      </c>
      <c r="S710" s="12">
        <f t="shared" ca="1" si="79"/>
        <v>-66.670852999999994</v>
      </c>
      <c r="U710" s="12">
        <f t="shared" si="80"/>
        <v>2094</v>
      </c>
      <c r="V710" s="12" t="str">
        <f t="shared" si="81"/>
        <v>$J$2094</v>
      </c>
      <c r="W710" s="12">
        <f t="shared" ca="1" si="82"/>
        <v>1.9208529999999939</v>
      </c>
    </row>
    <row r="711" spans="1:23" x14ac:dyDescent="0.35">
      <c r="A711" s="9">
        <v>-518</v>
      </c>
      <c r="B711" s="4">
        <f t="shared" si="83"/>
        <v>-64.75</v>
      </c>
      <c r="C711" s="10">
        <v>710</v>
      </c>
      <c r="D711" s="15">
        <v>395.87539062501611</v>
      </c>
      <c r="H711" s="12">
        <v>430.07807270317869</v>
      </c>
      <c r="I711" s="13">
        <f t="shared" si="77"/>
        <v>-66.706840999999997</v>
      </c>
      <c r="J711" s="1">
        <v>-66.706840999999997</v>
      </c>
      <c r="R711" s="12">
        <f t="shared" si="78"/>
        <v>395.87539062501611</v>
      </c>
      <c r="S711" s="12">
        <f t="shared" ca="1" si="79"/>
        <v>-66.683639999999997</v>
      </c>
      <c r="U711" s="12">
        <f t="shared" si="80"/>
        <v>2097</v>
      </c>
      <c r="V711" s="12" t="str">
        <f t="shared" si="81"/>
        <v>$J$2097</v>
      </c>
      <c r="W711" s="12">
        <f t="shared" ca="1" si="82"/>
        <v>1.9336399999999969</v>
      </c>
    </row>
    <row r="712" spans="1:23" x14ac:dyDescent="0.35">
      <c r="A712" s="9">
        <v>-518</v>
      </c>
      <c r="B712" s="4">
        <f t="shared" si="83"/>
        <v>-64.75</v>
      </c>
      <c r="C712" s="10">
        <v>711</v>
      </c>
      <c r="D712" s="15">
        <v>395.80253906251613</v>
      </c>
      <c r="H712" s="12">
        <v>430.053411764646</v>
      </c>
      <c r="I712" s="13">
        <f t="shared" si="77"/>
        <v>-66.700455000000005</v>
      </c>
      <c r="J712" s="1">
        <v>-66.700455000000005</v>
      </c>
      <c r="R712" s="12">
        <f t="shared" si="78"/>
        <v>395.80253906251613</v>
      </c>
      <c r="S712" s="12">
        <f t="shared" ca="1" si="79"/>
        <v>-66.692131000000003</v>
      </c>
      <c r="U712" s="12">
        <f t="shared" si="80"/>
        <v>2100</v>
      </c>
      <c r="V712" s="12" t="str">
        <f t="shared" si="81"/>
        <v>$J$2100</v>
      </c>
      <c r="W712" s="12">
        <f t="shared" ca="1" si="82"/>
        <v>1.9421310000000034</v>
      </c>
    </row>
    <row r="713" spans="1:23" x14ac:dyDescent="0.35">
      <c r="A713" s="9">
        <v>-518</v>
      </c>
      <c r="B713" s="4">
        <f t="shared" si="83"/>
        <v>-64.75</v>
      </c>
      <c r="C713" s="10">
        <v>712</v>
      </c>
      <c r="D713" s="15">
        <v>395.72968750001615</v>
      </c>
      <c r="H713" s="12">
        <v>430.02875082611331</v>
      </c>
      <c r="I713" s="13">
        <f t="shared" si="77"/>
        <v>-66.696213</v>
      </c>
      <c r="J713" s="1">
        <v>-66.696213</v>
      </c>
      <c r="R713" s="12">
        <f t="shared" si="78"/>
        <v>395.72968750001615</v>
      </c>
      <c r="S713" s="12">
        <f t="shared" ca="1" si="79"/>
        <v>-66.685531999999995</v>
      </c>
      <c r="U713" s="12">
        <f t="shared" si="80"/>
        <v>2103</v>
      </c>
      <c r="V713" s="12" t="str">
        <f t="shared" si="81"/>
        <v>$J$2103</v>
      </c>
      <c r="W713" s="12">
        <f t="shared" ca="1" si="82"/>
        <v>1.9355319999999949</v>
      </c>
    </row>
    <row r="714" spans="1:23" x14ac:dyDescent="0.35">
      <c r="A714" s="9">
        <v>-518</v>
      </c>
      <c r="B714" s="4">
        <f t="shared" si="83"/>
        <v>-64.75</v>
      </c>
      <c r="C714" s="10">
        <v>713</v>
      </c>
      <c r="D714" s="15">
        <v>395.65683593751618</v>
      </c>
      <c r="H714" s="12">
        <v>430.00408988758062</v>
      </c>
      <c r="I714" s="13">
        <f t="shared" si="77"/>
        <v>-66.716155999999998</v>
      </c>
      <c r="J714" s="1">
        <v>-66.716155999999998</v>
      </c>
      <c r="R714" s="12">
        <f t="shared" si="78"/>
        <v>395.65683593751618</v>
      </c>
      <c r="S714" s="12">
        <f t="shared" ca="1" si="79"/>
        <v>-66.699798999999999</v>
      </c>
      <c r="U714" s="12">
        <f t="shared" si="80"/>
        <v>2106</v>
      </c>
      <c r="V714" s="12" t="str">
        <f t="shared" si="81"/>
        <v>$J$2106</v>
      </c>
      <c r="W714" s="12">
        <f t="shared" ca="1" si="82"/>
        <v>1.9497989999999987</v>
      </c>
    </row>
    <row r="715" spans="1:23" x14ac:dyDescent="0.35">
      <c r="A715" s="9">
        <v>-518</v>
      </c>
      <c r="B715" s="4">
        <f t="shared" si="83"/>
        <v>-64.75</v>
      </c>
      <c r="C715" s="10">
        <v>714</v>
      </c>
      <c r="D715" s="15">
        <v>395.5839843750162</v>
      </c>
      <c r="H715" s="12">
        <v>429.97942894904793</v>
      </c>
      <c r="I715" s="13">
        <f t="shared" si="77"/>
        <v>-66.719916999999995</v>
      </c>
      <c r="J715" s="1">
        <v>-66.719916999999995</v>
      </c>
      <c r="R715" s="12">
        <f t="shared" si="78"/>
        <v>395.5839843750162</v>
      </c>
      <c r="S715" s="12">
        <f t="shared" ca="1" si="79"/>
        <v>-66.688964999999996</v>
      </c>
      <c r="U715" s="12">
        <f t="shared" si="80"/>
        <v>2109</v>
      </c>
      <c r="V715" s="12" t="str">
        <f t="shared" si="81"/>
        <v>$J$2109</v>
      </c>
      <c r="W715" s="12">
        <f t="shared" ca="1" si="82"/>
        <v>1.9389649999999961</v>
      </c>
    </row>
    <row r="716" spans="1:23" x14ac:dyDescent="0.35">
      <c r="A716" s="9">
        <v>-518</v>
      </c>
      <c r="B716" s="4">
        <f t="shared" si="83"/>
        <v>-64.75</v>
      </c>
      <c r="C716" s="10">
        <v>715</v>
      </c>
      <c r="D716" s="15">
        <v>395.51113281251622</v>
      </c>
      <c r="H716" s="12">
        <v>429.95476801051524</v>
      </c>
      <c r="I716" s="13">
        <f t="shared" si="77"/>
        <v>-66.710014000000001</v>
      </c>
      <c r="J716" s="1">
        <v>-66.710014000000001</v>
      </c>
      <c r="R716" s="12">
        <f t="shared" si="78"/>
        <v>395.51113281251622</v>
      </c>
      <c r="S716" s="12">
        <f t="shared" ca="1" si="79"/>
        <v>-66.688430999999994</v>
      </c>
      <c r="U716" s="12">
        <f t="shared" si="80"/>
        <v>2112</v>
      </c>
      <c r="V716" s="12" t="str">
        <f t="shared" si="81"/>
        <v>$J$2112</v>
      </c>
      <c r="W716" s="12">
        <f t="shared" ca="1" si="82"/>
        <v>1.9384309999999942</v>
      </c>
    </row>
    <row r="717" spans="1:23" x14ac:dyDescent="0.35">
      <c r="A717" s="9">
        <v>-518</v>
      </c>
      <c r="B717" s="4">
        <f t="shared" si="83"/>
        <v>-64.75</v>
      </c>
      <c r="C717" s="10">
        <v>716</v>
      </c>
      <c r="D717" s="15">
        <v>395.43828125001625</v>
      </c>
      <c r="H717" s="12">
        <v>429.93010707198255</v>
      </c>
      <c r="I717" s="13">
        <f t="shared" si="77"/>
        <v>-66.690697</v>
      </c>
      <c r="J717" s="1">
        <v>-66.690697</v>
      </c>
      <c r="R717" s="12">
        <f t="shared" si="78"/>
        <v>395.43828125001625</v>
      </c>
      <c r="S717" s="12">
        <f t="shared" ca="1" si="79"/>
        <v>-66.701949999999997</v>
      </c>
      <c r="U717" s="12">
        <f t="shared" si="80"/>
        <v>2115</v>
      </c>
      <c r="V717" s="12" t="str">
        <f t="shared" si="81"/>
        <v>$J$2115</v>
      </c>
      <c r="W717" s="12">
        <f t="shared" ca="1" si="82"/>
        <v>1.9519499999999965</v>
      </c>
    </row>
    <row r="718" spans="1:23" x14ac:dyDescent="0.35">
      <c r="A718" s="9">
        <v>-518</v>
      </c>
      <c r="B718" s="4">
        <f t="shared" si="83"/>
        <v>-64.75</v>
      </c>
      <c r="C718" s="10">
        <v>717</v>
      </c>
      <c r="D718" s="15">
        <v>395.36542968751627</v>
      </c>
      <c r="H718" s="12">
        <v>429.90544613344986</v>
      </c>
      <c r="I718" s="13">
        <f t="shared" si="77"/>
        <v>-66.677978999999993</v>
      </c>
      <c r="J718" s="1">
        <v>-66.677978999999993</v>
      </c>
      <c r="R718" s="12">
        <f t="shared" si="78"/>
        <v>395.36542968751627</v>
      </c>
      <c r="S718" s="12">
        <f t="shared" ca="1" si="79"/>
        <v>-66.733902</v>
      </c>
      <c r="U718" s="12">
        <f t="shared" si="80"/>
        <v>2118</v>
      </c>
      <c r="V718" s="12" t="str">
        <f t="shared" si="81"/>
        <v>$J$2118</v>
      </c>
      <c r="W718" s="12">
        <f t="shared" ca="1" si="82"/>
        <v>1.9839020000000005</v>
      </c>
    </row>
    <row r="719" spans="1:23" x14ac:dyDescent="0.35">
      <c r="A719" s="9">
        <v>-518</v>
      </c>
      <c r="B719" s="4">
        <f t="shared" si="83"/>
        <v>-64.75</v>
      </c>
      <c r="C719" s="10">
        <v>718</v>
      </c>
      <c r="D719" s="15">
        <v>395.29257812501629</v>
      </c>
      <c r="H719" s="12">
        <v>429.88078519491717</v>
      </c>
      <c r="I719" s="13">
        <f t="shared" si="77"/>
        <v>-66.676299999999998</v>
      </c>
      <c r="J719" s="1">
        <v>-66.676299999999998</v>
      </c>
      <c r="R719" s="12">
        <f t="shared" si="78"/>
        <v>395.29257812501629</v>
      </c>
      <c r="S719" s="12">
        <f t="shared" ca="1" si="79"/>
        <v>-66.734183999999999</v>
      </c>
      <c r="U719" s="12">
        <f t="shared" si="80"/>
        <v>2121</v>
      </c>
      <c r="V719" s="12" t="str">
        <f t="shared" si="81"/>
        <v>$J$2121</v>
      </c>
      <c r="W719" s="12">
        <f t="shared" ca="1" si="82"/>
        <v>1.9841839999999991</v>
      </c>
    </row>
    <row r="720" spans="1:23" x14ac:dyDescent="0.35">
      <c r="A720" s="9">
        <v>-518</v>
      </c>
      <c r="B720" s="4">
        <f t="shared" si="83"/>
        <v>-64.75</v>
      </c>
      <c r="C720" s="10">
        <v>719</v>
      </c>
      <c r="D720" s="15">
        <v>395.21972656251631</v>
      </c>
      <c r="H720" s="12">
        <v>429.85612425638448</v>
      </c>
      <c r="I720" s="13">
        <f t="shared" si="77"/>
        <v>-66.689948999999999</v>
      </c>
      <c r="J720" s="1">
        <v>-66.689948999999999</v>
      </c>
      <c r="R720" s="12">
        <f t="shared" si="78"/>
        <v>395.21972656251631</v>
      </c>
      <c r="S720" s="12">
        <f t="shared" ca="1" si="79"/>
        <v>-66.680205999999998</v>
      </c>
      <c r="U720" s="12">
        <f t="shared" si="80"/>
        <v>2124</v>
      </c>
      <c r="V720" s="12" t="str">
        <f t="shared" si="81"/>
        <v>$J$2124</v>
      </c>
      <c r="W720" s="12">
        <f t="shared" ca="1" si="82"/>
        <v>1.9302059999999983</v>
      </c>
    </row>
    <row r="721" spans="1:23" x14ac:dyDescent="0.35">
      <c r="A721" s="9">
        <v>-518</v>
      </c>
      <c r="B721" s="4">
        <f t="shared" si="83"/>
        <v>-64.75</v>
      </c>
      <c r="C721" s="10">
        <v>720</v>
      </c>
      <c r="D721" s="15">
        <v>395.14687500001634</v>
      </c>
      <c r="H721" s="12">
        <v>429.83146331785179</v>
      </c>
      <c r="I721" s="13">
        <f t="shared" si="77"/>
        <v>-66.696219999999997</v>
      </c>
      <c r="J721" s="1">
        <v>-66.696219999999997</v>
      </c>
      <c r="R721" s="12">
        <f t="shared" si="78"/>
        <v>395.14687500001634</v>
      </c>
      <c r="S721" s="12">
        <f t="shared" ca="1" si="79"/>
        <v>-66.680869999999999</v>
      </c>
      <c r="U721" s="12">
        <f t="shared" si="80"/>
        <v>2127</v>
      </c>
      <c r="V721" s="12" t="str">
        <f t="shared" si="81"/>
        <v>$J$2127</v>
      </c>
      <c r="W721" s="12">
        <f t="shared" ca="1" si="82"/>
        <v>1.9308699999999988</v>
      </c>
    </row>
    <row r="722" spans="1:23" x14ac:dyDescent="0.35">
      <c r="A722" s="9">
        <v>-518</v>
      </c>
      <c r="B722" s="4">
        <f t="shared" si="83"/>
        <v>-64.75</v>
      </c>
      <c r="C722" s="10">
        <v>721</v>
      </c>
      <c r="D722" s="15">
        <v>395.07402343751636</v>
      </c>
      <c r="H722" s="12">
        <v>429.80680237931909</v>
      </c>
      <c r="I722" s="13">
        <f t="shared" si="77"/>
        <v>-66.698134999999994</v>
      </c>
      <c r="J722" s="1">
        <v>-66.698134999999994</v>
      </c>
      <c r="R722" s="12">
        <f t="shared" si="78"/>
        <v>395.07402343751636</v>
      </c>
      <c r="S722" s="12">
        <f t="shared" ca="1" si="79"/>
        <v>-66.704498000000001</v>
      </c>
      <c r="U722" s="12">
        <f t="shared" si="80"/>
        <v>2130</v>
      </c>
      <c r="V722" s="12" t="str">
        <f t="shared" si="81"/>
        <v>$J$2130</v>
      </c>
      <c r="W722" s="12">
        <f t="shared" ca="1" si="82"/>
        <v>1.954498000000001</v>
      </c>
    </row>
    <row r="723" spans="1:23" x14ac:dyDescent="0.35">
      <c r="A723" s="9">
        <v>-518</v>
      </c>
      <c r="B723" s="4">
        <f t="shared" si="83"/>
        <v>-64.75</v>
      </c>
      <c r="C723" s="10">
        <v>722</v>
      </c>
      <c r="D723" s="15">
        <v>395.00117187501638</v>
      </c>
      <c r="H723" s="12">
        <v>429.7821414407864</v>
      </c>
      <c r="I723" s="13">
        <f t="shared" si="77"/>
        <v>-66.699141999999995</v>
      </c>
      <c r="J723" s="1">
        <v>-66.699141999999995</v>
      </c>
      <c r="R723" s="12">
        <f t="shared" si="78"/>
        <v>395.00117187501638</v>
      </c>
      <c r="S723" s="12">
        <f t="shared" ca="1" si="79"/>
        <v>-66.674858</v>
      </c>
      <c r="U723" s="12">
        <f t="shared" si="80"/>
        <v>2133</v>
      </c>
      <c r="V723" s="12" t="str">
        <f t="shared" si="81"/>
        <v>$J$2133</v>
      </c>
      <c r="W723" s="12">
        <f t="shared" ca="1" si="82"/>
        <v>1.9248580000000004</v>
      </c>
    </row>
    <row r="724" spans="1:23" x14ac:dyDescent="0.35">
      <c r="A724" s="9">
        <v>-518</v>
      </c>
      <c r="B724" s="4">
        <f t="shared" si="83"/>
        <v>-64.75</v>
      </c>
      <c r="C724" s="10">
        <v>723</v>
      </c>
      <c r="D724" s="15">
        <v>394.92832031251641</v>
      </c>
      <c r="H724" s="12">
        <v>429.75748050225371</v>
      </c>
      <c r="I724" s="13">
        <f t="shared" si="77"/>
        <v>-66.703423000000001</v>
      </c>
      <c r="J724" s="1">
        <v>-66.703423000000001</v>
      </c>
      <c r="R724" s="12">
        <f t="shared" si="78"/>
        <v>394.92832031251641</v>
      </c>
      <c r="S724" s="12">
        <f t="shared" ca="1" si="79"/>
        <v>-66.710128999999995</v>
      </c>
      <c r="U724" s="12">
        <f t="shared" si="80"/>
        <v>2136</v>
      </c>
      <c r="V724" s="12" t="str">
        <f t="shared" si="81"/>
        <v>$J$2136</v>
      </c>
      <c r="W724" s="12">
        <f t="shared" ca="1" si="82"/>
        <v>1.9601289999999949</v>
      </c>
    </row>
    <row r="725" spans="1:23" x14ac:dyDescent="0.35">
      <c r="A725" s="9">
        <v>-518</v>
      </c>
      <c r="B725" s="4">
        <f t="shared" si="83"/>
        <v>-64.75</v>
      </c>
      <c r="C725" s="10">
        <v>724</v>
      </c>
      <c r="D725" s="15">
        <v>394.85546875001643</v>
      </c>
      <c r="H725" s="12">
        <v>429.73281956372102</v>
      </c>
      <c r="I725" s="13">
        <f t="shared" si="77"/>
        <v>-66.718079000000003</v>
      </c>
      <c r="J725" s="1">
        <v>-66.718079000000003</v>
      </c>
      <c r="R725" s="12">
        <f t="shared" si="78"/>
        <v>394.85546875001643</v>
      </c>
      <c r="S725" s="12">
        <f t="shared" ca="1" si="79"/>
        <v>-66.703354000000004</v>
      </c>
      <c r="U725" s="12">
        <f t="shared" si="80"/>
        <v>2139</v>
      </c>
      <c r="V725" s="12" t="str">
        <f t="shared" si="81"/>
        <v>$J$2139</v>
      </c>
      <c r="W725" s="12">
        <f t="shared" ca="1" si="82"/>
        <v>1.9533540000000045</v>
      </c>
    </row>
    <row r="726" spans="1:23" x14ac:dyDescent="0.35">
      <c r="A726" s="9">
        <v>-518</v>
      </c>
      <c r="B726" s="4">
        <f t="shared" si="83"/>
        <v>-64.75</v>
      </c>
      <c r="C726" s="10">
        <v>725</v>
      </c>
      <c r="D726" s="15">
        <v>394.78261718751645</v>
      </c>
      <c r="H726" s="12">
        <v>429.70815862518833</v>
      </c>
      <c r="I726" s="13">
        <f t="shared" si="77"/>
        <v>-66.736626000000001</v>
      </c>
      <c r="J726" s="1">
        <v>-66.736626000000001</v>
      </c>
      <c r="R726" s="12">
        <f t="shared" si="78"/>
        <v>394.78261718751645</v>
      </c>
      <c r="S726" s="12">
        <f t="shared" ca="1" si="79"/>
        <v>-66.755920000000003</v>
      </c>
      <c r="U726" s="12">
        <f t="shared" si="80"/>
        <v>2142</v>
      </c>
      <c r="V726" s="12" t="str">
        <f t="shared" si="81"/>
        <v>$J$2142</v>
      </c>
      <c r="W726" s="12">
        <f t="shared" ca="1" si="82"/>
        <v>2.0059200000000033</v>
      </c>
    </row>
    <row r="727" spans="1:23" x14ac:dyDescent="0.35">
      <c r="A727" s="9">
        <v>-518</v>
      </c>
      <c r="B727" s="4">
        <f t="shared" si="83"/>
        <v>-64.75</v>
      </c>
      <c r="C727" s="10">
        <v>726</v>
      </c>
      <c r="D727" s="15">
        <v>394.70976562501647</v>
      </c>
      <c r="H727" s="12">
        <v>429.68349768665564</v>
      </c>
      <c r="I727" s="13">
        <f t="shared" si="77"/>
        <v>-66.726455999999999</v>
      </c>
      <c r="J727" s="1">
        <v>-66.726455999999999</v>
      </c>
      <c r="R727" s="12">
        <f t="shared" si="78"/>
        <v>394.70976562501647</v>
      </c>
      <c r="S727" s="12">
        <f t="shared" ca="1" si="79"/>
        <v>-66.693175999999994</v>
      </c>
      <c r="U727" s="12">
        <f t="shared" si="80"/>
        <v>2145</v>
      </c>
      <c r="V727" s="12" t="str">
        <f t="shared" si="81"/>
        <v>$J$2145</v>
      </c>
      <c r="W727" s="12">
        <f t="shared" ca="1" si="82"/>
        <v>1.943175999999994</v>
      </c>
    </row>
    <row r="728" spans="1:23" x14ac:dyDescent="0.35">
      <c r="A728" s="9">
        <v>-518</v>
      </c>
      <c r="B728" s="4">
        <f t="shared" si="83"/>
        <v>-64.75</v>
      </c>
      <c r="C728" s="10">
        <v>727</v>
      </c>
      <c r="D728" s="15">
        <v>394.6369140625165</v>
      </c>
      <c r="H728" s="12">
        <v>429.65883674812295</v>
      </c>
      <c r="I728" s="13">
        <f t="shared" si="77"/>
        <v>-66.704147000000006</v>
      </c>
      <c r="J728" s="1">
        <v>-66.704147000000006</v>
      </c>
      <c r="R728" s="12">
        <f t="shared" si="78"/>
        <v>394.6369140625165</v>
      </c>
      <c r="S728" s="12">
        <f t="shared" ca="1" si="79"/>
        <v>-66.691649999999996</v>
      </c>
      <c r="U728" s="12">
        <f t="shared" si="80"/>
        <v>2148</v>
      </c>
      <c r="V728" s="12" t="str">
        <f t="shared" si="81"/>
        <v>$J$2148</v>
      </c>
      <c r="W728" s="12">
        <f t="shared" ca="1" si="82"/>
        <v>1.9416499999999957</v>
      </c>
    </row>
    <row r="729" spans="1:23" x14ac:dyDescent="0.35">
      <c r="A729" s="9">
        <v>-518</v>
      </c>
      <c r="B729" s="4">
        <f t="shared" si="83"/>
        <v>-64.75</v>
      </c>
      <c r="C729" s="10">
        <v>728</v>
      </c>
      <c r="D729" s="15">
        <v>394.56406250001652</v>
      </c>
      <c r="H729" s="12">
        <v>429.63417580959026</v>
      </c>
      <c r="I729" s="13">
        <f t="shared" si="77"/>
        <v>-66.691635000000005</v>
      </c>
      <c r="J729" s="1">
        <v>-66.691635000000005</v>
      </c>
      <c r="R729" s="12">
        <f t="shared" si="78"/>
        <v>394.56406250001652</v>
      </c>
      <c r="S729" s="12">
        <f t="shared" ca="1" si="79"/>
        <v>-66.691344999999998</v>
      </c>
      <c r="U729" s="12">
        <f t="shared" si="80"/>
        <v>2151</v>
      </c>
      <c r="V729" s="12" t="str">
        <f t="shared" si="81"/>
        <v>$J$2151</v>
      </c>
      <c r="W729" s="12">
        <f t="shared" ca="1" si="82"/>
        <v>1.9413449999999983</v>
      </c>
    </row>
    <row r="730" spans="1:23" x14ac:dyDescent="0.35">
      <c r="A730" s="9">
        <v>-518</v>
      </c>
      <c r="B730" s="4">
        <f t="shared" si="83"/>
        <v>-64.75</v>
      </c>
      <c r="C730" s="10">
        <v>729</v>
      </c>
      <c r="D730" s="15">
        <v>394.49121093751654</v>
      </c>
      <c r="H730" s="12">
        <v>429.60951487105757</v>
      </c>
      <c r="I730" s="13">
        <f t="shared" si="77"/>
        <v>-66.697815000000006</v>
      </c>
      <c r="J730" s="1">
        <v>-66.697815000000006</v>
      </c>
      <c r="R730" s="12">
        <f t="shared" si="78"/>
        <v>394.49121093751654</v>
      </c>
      <c r="S730" s="12">
        <f t="shared" ca="1" si="79"/>
        <v>-66.683464000000001</v>
      </c>
      <c r="U730" s="12">
        <f t="shared" si="80"/>
        <v>2154</v>
      </c>
      <c r="V730" s="12" t="str">
        <f t="shared" si="81"/>
        <v>$J$2154</v>
      </c>
      <c r="W730" s="12">
        <f t="shared" ca="1" si="82"/>
        <v>1.9334640000000007</v>
      </c>
    </row>
    <row r="731" spans="1:23" x14ac:dyDescent="0.35">
      <c r="A731" s="9">
        <v>-518</v>
      </c>
      <c r="B731" s="4">
        <f t="shared" si="83"/>
        <v>-64.75</v>
      </c>
      <c r="C731" s="10">
        <v>730</v>
      </c>
      <c r="D731" s="15">
        <v>394.41835937501656</v>
      </c>
      <c r="H731" s="12">
        <v>429.58485393252488</v>
      </c>
      <c r="I731" s="13">
        <f t="shared" si="77"/>
        <v>-66.695189999999997</v>
      </c>
      <c r="J731" s="1">
        <v>-66.695189999999997</v>
      </c>
      <c r="R731" s="12">
        <f t="shared" si="78"/>
        <v>394.41835937501656</v>
      </c>
      <c r="S731" s="12">
        <f t="shared" ca="1" si="79"/>
        <v>-66.639426999999998</v>
      </c>
      <c r="U731" s="12">
        <f t="shared" si="80"/>
        <v>2156</v>
      </c>
      <c r="V731" s="12" t="str">
        <f t="shared" si="81"/>
        <v>$J$2156</v>
      </c>
      <c r="W731" s="12">
        <f t="shared" ca="1" si="82"/>
        <v>1.8894269999999977</v>
      </c>
    </row>
    <row r="732" spans="1:23" x14ac:dyDescent="0.35">
      <c r="A732" s="9">
        <v>-518</v>
      </c>
      <c r="B732" s="4">
        <f t="shared" si="83"/>
        <v>-64.75</v>
      </c>
      <c r="C732" s="10">
        <v>731</v>
      </c>
      <c r="D732" s="15">
        <v>394.34550781251659</v>
      </c>
      <c r="H732" s="12">
        <v>429.56019299399219</v>
      </c>
      <c r="I732" s="13">
        <f t="shared" si="77"/>
        <v>-66.684051999999994</v>
      </c>
      <c r="J732" s="1">
        <v>-66.684051999999994</v>
      </c>
      <c r="R732" s="12">
        <f t="shared" si="78"/>
        <v>394.34550781251659</v>
      </c>
      <c r="S732" s="12">
        <f t="shared" ca="1" si="79"/>
        <v>-66.533325000000005</v>
      </c>
      <c r="U732" s="12">
        <f t="shared" si="80"/>
        <v>2159</v>
      </c>
      <c r="V732" s="12" t="str">
        <f t="shared" si="81"/>
        <v>$J$2159</v>
      </c>
      <c r="W732" s="12">
        <f t="shared" ca="1" si="82"/>
        <v>1.7833250000000049</v>
      </c>
    </row>
    <row r="733" spans="1:23" x14ac:dyDescent="0.35">
      <c r="A733" s="9">
        <v>-518</v>
      </c>
      <c r="B733" s="4">
        <f t="shared" si="83"/>
        <v>-64.75</v>
      </c>
      <c r="C733" s="10">
        <v>732</v>
      </c>
      <c r="D733" s="15">
        <v>394.27265625001661</v>
      </c>
      <c r="H733" s="12">
        <v>429.5355320554595</v>
      </c>
      <c r="I733" s="13">
        <f t="shared" si="77"/>
        <v>-66.670615999999995</v>
      </c>
      <c r="J733" s="1">
        <v>-66.670615999999995</v>
      </c>
      <c r="R733" s="12">
        <f t="shared" si="78"/>
        <v>394.27265625001661</v>
      </c>
      <c r="S733" s="12">
        <f t="shared" ca="1" si="79"/>
        <v>-66.6614</v>
      </c>
      <c r="U733" s="12">
        <f t="shared" si="80"/>
        <v>2162</v>
      </c>
      <c r="V733" s="12" t="str">
        <f t="shared" si="81"/>
        <v>$J$2162</v>
      </c>
      <c r="W733" s="12">
        <f t="shared" ca="1" si="82"/>
        <v>1.9114000000000004</v>
      </c>
    </row>
    <row r="734" spans="1:23" x14ac:dyDescent="0.35">
      <c r="A734" s="9">
        <v>-518</v>
      </c>
      <c r="B734" s="4">
        <f t="shared" si="83"/>
        <v>-64.75</v>
      </c>
      <c r="C734" s="10">
        <v>733</v>
      </c>
      <c r="D734" s="15">
        <v>394.19980468751663</v>
      </c>
      <c r="H734" s="12">
        <v>429.51087111692681</v>
      </c>
      <c r="I734" s="13">
        <f t="shared" si="77"/>
        <v>-66.661186000000001</v>
      </c>
      <c r="J734" s="1">
        <v>-66.661186000000001</v>
      </c>
      <c r="R734" s="12">
        <f t="shared" si="78"/>
        <v>394.19980468751663</v>
      </c>
      <c r="S734" s="12">
        <f t="shared" ca="1" si="79"/>
        <v>-66.694298000000003</v>
      </c>
      <c r="U734" s="12">
        <f t="shared" si="80"/>
        <v>2165</v>
      </c>
      <c r="V734" s="12" t="str">
        <f t="shared" si="81"/>
        <v>$J$2165</v>
      </c>
      <c r="W734" s="12">
        <f t="shared" ca="1" si="82"/>
        <v>1.9442980000000034</v>
      </c>
    </row>
    <row r="735" spans="1:23" x14ac:dyDescent="0.35">
      <c r="A735" s="9">
        <v>-518</v>
      </c>
      <c r="B735" s="4">
        <f t="shared" si="83"/>
        <v>-64.75</v>
      </c>
      <c r="C735" s="10">
        <v>734</v>
      </c>
      <c r="D735" s="15">
        <v>394.12695312501666</v>
      </c>
      <c r="H735" s="12">
        <v>429.48621017839412</v>
      </c>
      <c r="I735" s="13">
        <f t="shared" si="77"/>
        <v>-66.648880000000005</v>
      </c>
      <c r="J735" s="1">
        <v>-66.648880000000005</v>
      </c>
      <c r="R735" s="12">
        <f t="shared" si="78"/>
        <v>394.12695312501666</v>
      </c>
      <c r="S735" s="12">
        <f t="shared" ca="1" si="79"/>
        <v>-66.716590999999994</v>
      </c>
      <c r="U735" s="12">
        <f t="shared" si="80"/>
        <v>2168</v>
      </c>
      <c r="V735" s="12" t="str">
        <f t="shared" si="81"/>
        <v>$J$2168</v>
      </c>
      <c r="W735" s="12">
        <f t="shared" ca="1" si="82"/>
        <v>1.966590999999994</v>
      </c>
    </row>
    <row r="736" spans="1:23" x14ac:dyDescent="0.35">
      <c r="A736" s="9">
        <v>-518</v>
      </c>
      <c r="B736" s="4">
        <f t="shared" si="83"/>
        <v>-64.75</v>
      </c>
      <c r="C736" s="10">
        <v>735</v>
      </c>
      <c r="D736" s="15">
        <v>394.05410156251668</v>
      </c>
      <c r="H736" s="12">
        <v>429.46154923986143</v>
      </c>
      <c r="I736" s="13">
        <f t="shared" si="77"/>
        <v>-66.625388999999998</v>
      </c>
      <c r="J736" s="1">
        <v>-66.625388999999998</v>
      </c>
      <c r="R736" s="12">
        <f t="shared" si="78"/>
        <v>394.05410156251668</v>
      </c>
      <c r="S736" s="12">
        <f t="shared" ca="1" si="79"/>
        <v>-66.713302999999996</v>
      </c>
      <c r="U736" s="12">
        <f t="shared" si="80"/>
        <v>2171</v>
      </c>
      <c r="V736" s="12" t="str">
        <f t="shared" si="81"/>
        <v>$J$2171</v>
      </c>
      <c r="W736" s="12">
        <f t="shared" ca="1" si="82"/>
        <v>1.9633029999999962</v>
      </c>
    </row>
    <row r="737" spans="1:23" x14ac:dyDescent="0.35">
      <c r="A737" s="9">
        <v>-518</v>
      </c>
      <c r="B737" s="4">
        <f t="shared" si="83"/>
        <v>-64.75</v>
      </c>
      <c r="C737" s="10">
        <v>736</v>
      </c>
      <c r="D737" s="15">
        <v>393.9812500000167</v>
      </c>
      <c r="H737" s="12">
        <v>429.43688830132874</v>
      </c>
      <c r="I737" s="13">
        <f t="shared" si="77"/>
        <v>-66.626114000000001</v>
      </c>
      <c r="J737" s="1">
        <v>-66.626114000000001</v>
      </c>
      <c r="R737" s="12">
        <f t="shared" si="78"/>
        <v>393.9812500000167</v>
      </c>
      <c r="S737" s="12">
        <f t="shared" ca="1" si="79"/>
        <v>-66.730286000000007</v>
      </c>
      <c r="U737" s="12">
        <f t="shared" si="80"/>
        <v>2174</v>
      </c>
      <c r="V737" s="12" t="str">
        <f t="shared" si="81"/>
        <v>$J$2174</v>
      </c>
      <c r="W737" s="12">
        <f t="shared" ca="1" si="82"/>
        <v>1.9802860000000067</v>
      </c>
    </row>
    <row r="738" spans="1:23" x14ac:dyDescent="0.35">
      <c r="A738" s="9">
        <v>-518</v>
      </c>
      <c r="B738" s="4">
        <f t="shared" si="83"/>
        <v>-64.75</v>
      </c>
      <c r="C738" s="10">
        <v>737</v>
      </c>
      <c r="D738" s="15">
        <v>393.90839843751672</v>
      </c>
      <c r="H738" s="12">
        <v>429.41222736279605</v>
      </c>
      <c r="I738" s="13">
        <f t="shared" si="77"/>
        <v>-66.649024999999995</v>
      </c>
      <c r="J738" s="1">
        <v>-66.649024999999995</v>
      </c>
      <c r="R738" s="12">
        <f t="shared" si="78"/>
        <v>393.90839843751672</v>
      </c>
      <c r="S738" s="12">
        <f t="shared" ca="1" si="79"/>
        <v>-66.640281999999999</v>
      </c>
      <c r="U738" s="12">
        <f t="shared" si="80"/>
        <v>2177</v>
      </c>
      <c r="V738" s="12" t="str">
        <f t="shared" si="81"/>
        <v>$J$2177</v>
      </c>
      <c r="W738" s="12">
        <f t="shared" ca="1" si="82"/>
        <v>1.8902819999999991</v>
      </c>
    </row>
    <row r="739" spans="1:23" x14ac:dyDescent="0.35">
      <c r="A739" s="9">
        <v>-518</v>
      </c>
      <c r="B739" s="4">
        <f t="shared" si="83"/>
        <v>-64.75</v>
      </c>
      <c r="C739" s="10">
        <v>738</v>
      </c>
      <c r="D739" s="15">
        <v>393.83554687501675</v>
      </c>
      <c r="H739" s="12">
        <v>429.38756642426335</v>
      </c>
      <c r="I739" s="13">
        <f t="shared" si="77"/>
        <v>-66.668639999999996</v>
      </c>
      <c r="J739" s="1">
        <v>-66.668639999999996</v>
      </c>
      <c r="R739" s="12">
        <f t="shared" si="78"/>
        <v>393.83554687501675</v>
      </c>
      <c r="S739" s="12">
        <f t="shared" ca="1" si="79"/>
        <v>-66.720459000000005</v>
      </c>
      <c r="U739" s="12">
        <f t="shared" si="80"/>
        <v>2180</v>
      </c>
      <c r="V739" s="12" t="str">
        <f t="shared" si="81"/>
        <v>$J$2180</v>
      </c>
      <c r="W739" s="12">
        <f t="shared" ca="1" si="82"/>
        <v>1.9704590000000053</v>
      </c>
    </row>
    <row r="740" spans="1:23" x14ac:dyDescent="0.35">
      <c r="A740" s="9">
        <v>-518</v>
      </c>
      <c r="B740" s="4">
        <f t="shared" si="83"/>
        <v>-64.75</v>
      </c>
      <c r="C740" s="10">
        <v>739</v>
      </c>
      <c r="D740" s="15">
        <v>393.76269531251677</v>
      </c>
      <c r="H740" s="12">
        <v>429.36290548573066</v>
      </c>
      <c r="I740" s="13">
        <f t="shared" si="77"/>
        <v>-66.668937999999997</v>
      </c>
      <c r="J740" s="1">
        <v>-66.668937999999997</v>
      </c>
      <c r="R740" s="12">
        <f t="shared" si="78"/>
        <v>393.76269531251677</v>
      </c>
      <c r="S740" s="12">
        <f t="shared" ca="1" si="79"/>
        <v>-66.703400000000002</v>
      </c>
      <c r="U740" s="12">
        <f t="shared" si="80"/>
        <v>2183</v>
      </c>
      <c r="V740" s="12" t="str">
        <f t="shared" si="81"/>
        <v>$J$2183</v>
      </c>
      <c r="W740" s="12">
        <f t="shared" ca="1" si="82"/>
        <v>1.953400000000002</v>
      </c>
    </row>
    <row r="741" spans="1:23" x14ac:dyDescent="0.35">
      <c r="A741" s="9">
        <v>-518</v>
      </c>
      <c r="B741" s="4">
        <f t="shared" si="83"/>
        <v>-64.75</v>
      </c>
      <c r="C741" s="10">
        <v>740</v>
      </c>
      <c r="D741" s="15">
        <v>393.68984375001679</v>
      </c>
      <c r="H741" s="12">
        <v>429.33824454719797</v>
      </c>
      <c r="I741" s="13">
        <f t="shared" si="77"/>
        <v>-66.679175999999998</v>
      </c>
      <c r="J741" s="1">
        <v>-66.679175999999998</v>
      </c>
      <c r="R741" s="12">
        <f t="shared" si="78"/>
        <v>393.68984375001679</v>
      </c>
      <c r="S741" s="12">
        <f t="shared" ca="1" si="79"/>
        <v>-66.688041999999996</v>
      </c>
      <c r="U741" s="12">
        <f t="shared" si="80"/>
        <v>2186</v>
      </c>
      <c r="V741" s="12" t="str">
        <f t="shared" si="81"/>
        <v>$J$2186</v>
      </c>
      <c r="W741" s="12">
        <f t="shared" ca="1" si="82"/>
        <v>1.9380419999999958</v>
      </c>
    </row>
    <row r="742" spans="1:23" x14ac:dyDescent="0.35">
      <c r="A742" s="9">
        <v>-518</v>
      </c>
      <c r="B742" s="4">
        <f t="shared" si="83"/>
        <v>-64.75</v>
      </c>
      <c r="C742" s="10">
        <v>741</v>
      </c>
      <c r="D742" s="15">
        <v>393.61699218751681</v>
      </c>
      <c r="H742" s="12">
        <v>429.31358360866528</v>
      </c>
      <c r="I742" s="13">
        <f t="shared" si="77"/>
        <v>-66.696906999999996</v>
      </c>
      <c r="J742" s="1">
        <v>-66.696906999999996</v>
      </c>
      <c r="R742" s="12">
        <f t="shared" si="78"/>
        <v>393.61699218751681</v>
      </c>
      <c r="S742" s="12">
        <f t="shared" ca="1" si="79"/>
        <v>-66.720855999999998</v>
      </c>
      <c r="U742" s="12">
        <f t="shared" si="80"/>
        <v>2189</v>
      </c>
      <c r="V742" s="12" t="str">
        <f t="shared" si="81"/>
        <v>$J$2189</v>
      </c>
      <c r="W742" s="12">
        <f t="shared" ca="1" si="82"/>
        <v>1.9708559999999977</v>
      </c>
    </row>
    <row r="743" spans="1:23" x14ac:dyDescent="0.35">
      <c r="A743" s="9">
        <v>-518</v>
      </c>
      <c r="B743" s="4">
        <f t="shared" si="83"/>
        <v>-64.75</v>
      </c>
      <c r="C743" s="10">
        <v>742</v>
      </c>
      <c r="D743" s="15">
        <v>393.54414062501684</v>
      </c>
      <c r="H743" s="12">
        <v>429.28892267013259</v>
      </c>
      <c r="I743" s="13">
        <f t="shared" si="77"/>
        <v>-66.702636999999996</v>
      </c>
      <c r="J743" s="1">
        <v>-66.702636999999996</v>
      </c>
      <c r="R743" s="12">
        <f t="shared" si="78"/>
        <v>393.54414062501684</v>
      </c>
      <c r="S743" s="12">
        <f t="shared" ca="1" si="79"/>
        <v>-66.705391000000006</v>
      </c>
      <c r="U743" s="12">
        <f t="shared" si="80"/>
        <v>2192</v>
      </c>
      <c r="V743" s="12" t="str">
        <f t="shared" si="81"/>
        <v>$J$2192</v>
      </c>
      <c r="W743" s="12">
        <f t="shared" ca="1" si="82"/>
        <v>1.9553910000000059</v>
      </c>
    </row>
    <row r="744" spans="1:23" x14ac:dyDescent="0.35">
      <c r="A744" s="9">
        <v>-518</v>
      </c>
      <c r="B744" s="4">
        <f t="shared" si="83"/>
        <v>-64.75</v>
      </c>
      <c r="C744" s="10">
        <v>743</v>
      </c>
      <c r="D744" s="15">
        <v>393.47128906251686</v>
      </c>
      <c r="H744" s="12">
        <v>429.2642617315999</v>
      </c>
      <c r="I744" s="13">
        <f t="shared" si="77"/>
        <v>-66.694191000000004</v>
      </c>
      <c r="J744" s="1">
        <v>-66.694191000000004</v>
      </c>
      <c r="R744" s="12">
        <f t="shared" si="78"/>
        <v>393.47128906251686</v>
      </c>
      <c r="S744" s="12">
        <f t="shared" ca="1" si="79"/>
        <v>-66.479149000000007</v>
      </c>
      <c r="U744" s="12">
        <f t="shared" si="80"/>
        <v>2195</v>
      </c>
      <c r="V744" s="12" t="str">
        <f t="shared" si="81"/>
        <v>$J$2195</v>
      </c>
      <c r="W744" s="12">
        <f t="shared" ca="1" si="82"/>
        <v>1.7291490000000067</v>
      </c>
    </row>
    <row r="745" spans="1:23" x14ac:dyDescent="0.35">
      <c r="A745" s="9">
        <v>-518</v>
      </c>
      <c r="B745" s="4">
        <f t="shared" si="83"/>
        <v>-64.75</v>
      </c>
      <c r="C745" s="10">
        <v>744</v>
      </c>
      <c r="D745" s="15">
        <v>393.39843750001688</v>
      </c>
      <c r="H745" s="12">
        <v>429.23960079306721</v>
      </c>
      <c r="I745" s="13">
        <f t="shared" si="77"/>
        <v>-66.681197999999995</v>
      </c>
      <c r="J745" s="1">
        <v>-66.681197999999995</v>
      </c>
      <c r="R745" s="12">
        <f t="shared" si="78"/>
        <v>393.39843750001688</v>
      </c>
      <c r="S745" s="12">
        <f t="shared" ca="1" si="79"/>
        <v>-66.698836999999997</v>
      </c>
      <c r="U745" s="12">
        <f t="shared" si="80"/>
        <v>2198</v>
      </c>
      <c r="V745" s="12" t="str">
        <f t="shared" si="81"/>
        <v>$J$2198</v>
      </c>
      <c r="W745" s="12">
        <f t="shared" ca="1" si="82"/>
        <v>1.9488369999999975</v>
      </c>
    </row>
    <row r="746" spans="1:23" x14ac:dyDescent="0.35">
      <c r="A746" s="9">
        <v>-518</v>
      </c>
      <c r="B746" s="4">
        <f t="shared" si="83"/>
        <v>-64.75</v>
      </c>
      <c r="C746" s="10">
        <v>745</v>
      </c>
      <c r="D746" s="15">
        <v>393.32558593751691</v>
      </c>
      <c r="H746" s="12">
        <v>429.21493985453452</v>
      </c>
      <c r="I746" s="13">
        <f t="shared" si="77"/>
        <v>-66.697783999999999</v>
      </c>
      <c r="J746" s="1">
        <v>-66.697783999999999</v>
      </c>
      <c r="R746" s="12">
        <f t="shared" si="78"/>
        <v>393.32558593751691</v>
      </c>
      <c r="S746" s="12">
        <f t="shared" ca="1" si="79"/>
        <v>-66.701110999999997</v>
      </c>
      <c r="U746" s="12">
        <f t="shared" si="80"/>
        <v>2201</v>
      </c>
      <c r="V746" s="12" t="str">
        <f t="shared" si="81"/>
        <v>$J$2201</v>
      </c>
      <c r="W746" s="12">
        <f t="shared" ca="1" si="82"/>
        <v>1.9511109999999974</v>
      </c>
    </row>
    <row r="747" spans="1:23" x14ac:dyDescent="0.35">
      <c r="A747" s="9">
        <v>-518</v>
      </c>
      <c r="B747" s="4">
        <f t="shared" si="83"/>
        <v>-64.75</v>
      </c>
      <c r="C747" s="10">
        <v>746</v>
      </c>
      <c r="D747" s="15">
        <v>393.25273437501693</v>
      </c>
      <c r="H747" s="12">
        <v>429.19027891600183</v>
      </c>
      <c r="I747" s="13">
        <f t="shared" si="77"/>
        <v>-66.713638000000003</v>
      </c>
      <c r="J747" s="1">
        <v>-66.713638000000003</v>
      </c>
      <c r="R747" s="12">
        <f t="shared" si="78"/>
        <v>393.25273437501693</v>
      </c>
      <c r="S747" s="12">
        <f t="shared" ca="1" si="79"/>
        <v>-66.740584999999996</v>
      </c>
      <c r="U747" s="12">
        <f t="shared" si="80"/>
        <v>2204</v>
      </c>
      <c r="V747" s="12" t="str">
        <f t="shared" si="81"/>
        <v>$J$2204</v>
      </c>
      <c r="W747" s="12">
        <f t="shared" ca="1" si="82"/>
        <v>1.9905849999999958</v>
      </c>
    </row>
    <row r="748" spans="1:23" x14ac:dyDescent="0.35">
      <c r="A748" s="9">
        <v>-518</v>
      </c>
      <c r="B748" s="4">
        <f t="shared" si="83"/>
        <v>-64.75</v>
      </c>
      <c r="C748" s="10">
        <v>747</v>
      </c>
      <c r="D748" s="15">
        <v>393.17988281251695</v>
      </c>
      <c r="H748" s="12">
        <v>429.16561797746914</v>
      </c>
      <c r="I748" s="13">
        <f t="shared" si="77"/>
        <v>-66.707558000000006</v>
      </c>
      <c r="J748" s="1">
        <v>-66.707558000000006</v>
      </c>
      <c r="R748" s="12">
        <f t="shared" si="78"/>
        <v>393.17988281251695</v>
      </c>
      <c r="S748" s="12">
        <f t="shared" ca="1" si="79"/>
        <v>-66.716980000000007</v>
      </c>
      <c r="U748" s="12">
        <f t="shared" si="80"/>
        <v>2207</v>
      </c>
      <c r="V748" s="12" t="str">
        <f t="shared" si="81"/>
        <v>$J$2207</v>
      </c>
      <c r="W748" s="12">
        <f t="shared" ca="1" si="82"/>
        <v>1.9669800000000066</v>
      </c>
    </row>
    <row r="749" spans="1:23" x14ac:dyDescent="0.35">
      <c r="A749" s="9">
        <v>-518</v>
      </c>
      <c r="B749" s="4">
        <f t="shared" si="83"/>
        <v>-64.75</v>
      </c>
      <c r="C749" s="10">
        <v>748</v>
      </c>
      <c r="D749" s="15">
        <v>393.10703125001697</v>
      </c>
      <c r="H749" s="12">
        <v>429.14095703893645</v>
      </c>
      <c r="I749" s="13">
        <f t="shared" si="77"/>
        <v>-66.688477000000006</v>
      </c>
      <c r="J749" s="1">
        <v>-66.688477000000006</v>
      </c>
      <c r="R749" s="12">
        <f t="shared" si="78"/>
        <v>393.10703125001697</v>
      </c>
      <c r="S749" s="12">
        <f t="shared" ca="1" si="79"/>
        <v>-66.697433000000004</v>
      </c>
      <c r="U749" s="12">
        <f t="shared" si="80"/>
        <v>2210</v>
      </c>
      <c r="V749" s="12" t="str">
        <f t="shared" si="81"/>
        <v>$J$2210</v>
      </c>
      <c r="W749" s="12">
        <f t="shared" ca="1" si="82"/>
        <v>1.9474330000000037</v>
      </c>
    </row>
    <row r="750" spans="1:23" x14ac:dyDescent="0.35">
      <c r="A750" s="9">
        <v>-518</v>
      </c>
      <c r="B750" s="4">
        <f t="shared" si="83"/>
        <v>-64.75</v>
      </c>
      <c r="C750" s="10">
        <v>749</v>
      </c>
      <c r="D750" s="15">
        <v>393.034179687517</v>
      </c>
      <c r="H750" s="12">
        <v>429.11629610040376</v>
      </c>
      <c r="I750" s="13">
        <f t="shared" si="77"/>
        <v>-66.692458999999999</v>
      </c>
      <c r="J750" s="1">
        <v>-66.692458999999999</v>
      </c>
      <c r="R750" s="12">
        <f t="shared" si="78"/>
        <v>393.034179687517</v>
      </c>
      <c r="S750" s="12">
        <f t="shared" ca="1" si="79"/>
        <v>-66.662154999999998</v>
      </c>
      <c r="U750" s="12">
        <f t="shared" si="80"/>
        <v>2213</v>
      </c>
      <c r="V750" s="12" t="str">
        <f t="shared" si="81"/>
        <v>$J$2213</v>
      </c>
      <c r="W750" s="12">
        <f t="shared" ca="1" si="82"/>
        <v>1.9121549999999985</v>
      </c>
    </row>
    <row r="751" spans="1:23" x14ac:dyDescent="0.35">
      <c r="A751" s="9">
        <v>-518</v>
      </c>
      <c r="B751" s="4">
        <f t="shared" si="83"/>
        <v>-64.75</v>
      </c>
      <c r="C751" s="10">
        <v>750</v>
      </c>
      <c r="D751" s="15">
        <v>392.96132812501702</v>
      </c>
      <c r="H751" s="12">
        <v>429.09163516187107</v>
      </c>
      <c r="I751" s="13">
        <f t="shared" si="77"/>
        <v>-66.700996000000004</v>
      </c>
      <c r="J751" s="1">
        <v>-66.700996000000004</v>
      </c>
      <c r="R751" s="12">
        <f t="shared" si="78"/>
        <v>392.96132812501702</v>
      </c>
      <c r="S751" s="12">
        <f t="shared" ca="1" si="79"/>
        <v>-66.715698000000003</v>
      </c>
      <c r="U751" s="12">
        <f t="shared" si="80"/>
        <v>2216</v>
      </c>
      <c r="V751" s="12" t="str">
        <f t="shared" si="81"/>
        <v>$J$2216</v>
      </c>
      <c r="W751" s="12">
        <f t="shared" ca="1" si="82"/>
        <v>1.9656980000000033</v>
      </c>
    </row>
    <row r="752" spans="1:23" x14ac:dyDescent="0.35">
      <c r="A752" s="9">
        <v>-518</v>
      </c>
      <c r="B752" s="4">
        <f t="shared" si="83"/>
        <v>-64.75</v>
      </c>
      <c r="C752" s="10">
        <v>751</v>
      </c>
      <c r="D752" s="15">
        <v>392.88847656251704</v>
      </c>
      <c r="H752" s="12">
        <v>429.06697422333838</v>
      </c>
      <c r="I752" s="13">
        <f t="shared" si="77"/>
        <v>-66.669426000000001</v>
      </c>
      <c r="J752" s="1">
        <v>-66.669426000000001</v>
      </c>
      <c r="R752" s="12">
        <f t="shared" si="78"/>
        <v>392.88847656251704</v>
      </c>
      <c r="S752" s="12">
        <f t="shared" ca="1" si="79"/>
        <v>-66.685424999999995</v>
      </c>
      <c r="U752" s="12">
        <f t="shared" si="80"/>
        <v>2219</v>
      </c>
      <c r="V752" s="12" t="str">
        <f t="shared" si="81"/>
        <v>$J$2219</v>
      </c>
      <c r="W752" s="12">
        <f t="shared" ca="1" si="82"/>
        <v>1.9354249999999951</v>
      </c>
    </row>
    <row r="753" spans="1:23" x14ac:dyDescent="0.35">
      <c r="A753" s="9">
        <v>-518</v>
      </c>
      <c r="B753" s="4">
        <f t="shared" si="83"/>
        <v>-64.75</v>
      </c>
      <c r="C753" s="10">
        <v>752</v>
      </c>
      <c r="D753" s="15">
        <v>392.81562500001706</v>
      </c>
      <c r="H753" s="12">
        <v>429.04231328480569</v>
      </c>
      <c r="I753" s="13">
        <f t="shared" si="77"/>
        <v>-66.588570000000004</v>
      </c>
      <c r="J753" s="1">
        <v>-66.588570000000004</v>
      </c>
      <c r="R753" s="12">
        <f t="shared" si="78"/>
        <v>392.81562500001706</v>
      </c>
      <c r="S753" s="12">
        <f t="shared" ca="1" si="79"/>
        <v>-66.717963999999995</v>
      </c>
      <c r="U753" s="12">
        <f t="shared" si="80"/>
        <v>2221</v>
      </c>
      <c r="V753" s="12" t="str">
        <f t="shared" si="81"/>
        <v>$J$2221</v>
      </c>
      <c r="W753" s="12">
        <f t="shared" ca="1" si="82"/>
        <v>1.9679639999999949</v>
      </c>
    </row>
    <row r="754" spans="1:23" x14ac:dyDescent="0.35">
      <c r="A754" s="9">
        <v>-518</v>
      </c>
      <c r="B754" s="4">
        <f t="shared" si="83"/>
        <v>-64.75</v>
      </c>
      <c r="C754" s="10">
        <v>753</v>
      </c>
      <c r="D754" s="15">
        <v>392.74277343751709</v>
      </c>
      <c r="H754" s="12">
        <v>429.017652346273</v>
      </c>
      <c r="I754" s="13">
        <f t="shared" si="77"/>
        <v>-66.524688999999995</v>
      </c>
      <c r="J754" s="1">
        <v>-66.524688999999995</v>
      </c>
      <c r="R754" s="12">
        <f t="shared" si="78"/>
        <v>392.74277343751709</v>
      </c>
      <c r="S754" s="12">
        <f t="shared" ca="1" si="79"/>
        <v>-66.761246</v>
      </c>
      <c r="U754" s="12">
        <f t="shared" si="80"/>
        <v>2224</v>
      </c>
      <c r="V754" s="12" t="str">
        <f t="shared" si="81"/>
        <v>$J$2224</v>
      </c>
      <c r="W754" s="12">
        <f t="shared" ca="1" si="82"/>
        <v>2.0112459999999999</v>
      </c>
    </row>
    <row r="755" spans="1:23" x14ac:dyDescent="0.35">
      <c r="A755" s="9">
        <v>-518</v>
      </c>
      <c r="B755" s="4">
        <f t="shared" si="83"/>
        <v>-64.75</v>
      </c>
      <c r="C755" s="10">
        <v>754</v>
      </c>
      <c r="D755" s="15">
        <v>392.66992187501711</v>
      </c>
      <c r="H755" s="12">
        <v>428.99299140774031</v>
      </c>
      <c r="I755" s="13">
        <f t="shared" si="77"/>
        <v>-66.533385999999993</v>
      </c>
      <c r="J755" s="1">
        <v>-66.533385999999993</v>
      </c>
      <c r="R755" s="12">
        <f t="shared" si="78"/>
        <v>392.66992187501711</v>
      </c>
      <c r="S755" s="12">
        <f t="shared" ca="1" si="79"/>
        <v>-66.714691000000002</v>
      </c>
      <c r="U755" s="12">
        <f t="shared" si="80"/>
        <v>2227</v>
      </c>
      <c r="V755" s="12" t="str">
        <f t="shared" si="81"/>
        <v>$J$2227</v>
      </c>
      <c r="W755" s="12">
        <f t="shared" ca="1" si="82"/>
        <v>1.964691000000002</v>
      </c>
    </row>
    <row r="756" spans="1:23" x14ac:dyDescent="0.35">
      <c r="A756" s="9">
        <v>-518</v>
      </c>
      <c r="B756" s="4">
        <f t="shared" si="83"/>
        <v>-64.75</v>
      </c>
      <c r="C756" s="10">
        <v>755</v>
      </c>
      <c r="D756" s="15">
        <v>392.59707031251713</v>
      </c>
      <c r="H756" s="12">
        <v>428.96833046920761</v>
      </c>
      <c r="I756" s="13">
        <f t="shared" si="77"/>
        <v>-66.600075000000004</v>
      </c>
      <c r="J756" s="1">
        <v>-66.600075000000004</v>
      </c>
      <c r="R756" s="12">
        <f t="shared" si="78"/>
        <v>392.59707031251713</v>
      </c>
      <c r="S756" s="12">
        <f t="shared" ca="1" si="79"/>
        <v>-66.584213000000005</v>
      </c>
      <c r="U756" s="12">
        <f t="shared" si="80"/>
        <v>2230</v>
      </c>
      <c r="V756" s="12" t="str">
        <f t="shared" si="81"/>
        <v>$J$2230</v>
      </c>
      <c r="W756" s="12">
        <f t="shared" ca="1" si="82"/>
        <v>1.8342130000000054</v>
      </c>
    </row>
    <row r="757" spans="1:23" x14ac:dyDescent="0.35">
      <c r="A757" s="9">
        <v>-518</v>
      </c>
      <c r="B757" s="4">
        <f t="shared" si="83"/>
        <v>-64.75</v>
      </c>
      <c r="C757" s="10">
        <v>756</v>
      </c>
      <c r="D757" s="15">
        <v>392.52421875001716</v>
      </c>
      <c r="H757" s="12">
        <v>428.94366953067492</v>
      </c>
      <c r="I757" s="13">
        <f t="shared" si="77"/>
        <v>-66.663994000000002</v>
      </c>
      <c r="J757" s="1">
        <v>-66.663994000000002</v>
      </c>
      <c r="R757" s="12">
        <f t="shared" si="78"/>
        <v>392.52421875001716</v>
      </c>
      <c r="S757" s="12">
        <f t="shared" ca="1" si="79"/>
        <v>-66.683052000000004</v>
      </c>
      <c r="U757" s="12">
        <f t="shared" si="80"/>
        <v>2233</v>
      </c>
      <c r="V757" s="12" t="str">
        <f t="shared" si="81"/>
        <v>$J$2233</v>
      </c>
      <c r="W757" s="12">
        <f t="shared" ca="1" si="82"/>
        <v>1.9330520000000035</v>
      </c>
    </row>
    <row r="758" spans="1:23" x14ac:dyDescent="0.35">
      <c r="A758" s="9">
        <v>-518</v>
      </c>
      <c r="B758" s="4">
        <f t="shared" si="83"/>
        <v>-64.75</v>
      </c>
      <c r="C758" s="10">
        <v>757</v>
      </c>
      <c r="D758" s="15">
        <v>392.45136718751718</v>
      </c>
      <c r="H758" s="12">
        <v>428.91900859214223</v>
      </c>
      <c r="I758" s="13">
        <f t="shared" si="77"/>
        <v>-66.683823000000004</v>
      </c>
      <c r="J758" s="1">
        <v>-66.683823000000004</v>
      </c>
      <c r="R758" s="12">
        <f t="shared" si="78"/>
        <v>392.45136718751718</v>
      </c>
      <c r="S758" s="12">
        <f t="shared" ca="1" si="79"/>
        <v>-66.687790000000007</v>
      </c>
      <c r="U758" s="12">
        <f t="shared" si="80"/>
        <v>2236</v>
      </c>
      <c r="V758" s="12" t="str">
        <f t="shared" si="81"/>
        <v>$J$2236</v>
      </c>
      <c r="W758" s="12">
        <f t="shared" ca="1" si="82"/>
        <v>1.9377900000000068</v>
      </c>
    </row>
    <row r="759" spans="1:23" x14ac:dyDescent="0.35">
      <c r="A759" s="9">
        <v>-518</v>
      </c>
      <c r="B759" s="4">
        <f t="shared" si="83"/>
        <v>-64.75</v>
      </c>
      <c r="C759" s="10">
        <v>758</v>
      </c>
      <c r="D759" s="15">
        <v>392.3785156250172</v>
      </c>
      <c r="H759" s="12">
        <v>428.89434765360954</v>
      </c>
      <c r="I759" s="13">
        <f t="shared" si="77"/>
        <v>-66.669846000000007</v>
      </c>
      <c r="J759" s="1">
        <v>-66.669846000000007</v>
      </c>
      <c r="R759" s="12">
        <f t="shared" si="78"/>
        <v>392.3785156250172</v>
      </c>
      <c r="S759" s="12">
        <f t="shared" ca="1" si="79"/>
        <v>-66.674377000000007</v>
      </c>
      <c r="U759" s="12">
        <f t="shared" si="80"/>
        <v>2239</v>
      </c>
      <c r="V759" s="12" t="str">
        <f t="shared" si="81"/>
        <v>$J$2239</v>
      </c>
      <c r="W759" s="12">
        <f t="shared" ca="1" si="82"/>
        <v>1.9243770000000069</v>
      </c>
    </row>
    <row r="760" spans="1:23" x14ac:dyDescent="0.35">
      <c r="A760" s="9">
        <v>-518</v>
      </c>
      <c r="B760" s="4">
        <f t="shared" si="83"/>
        <v>-64.75</v>
      </c>
      <c r="C760" s="10">
        <v>759</v>
      </c>
      <c r="D760" s="15">
        <v>392.30566406251722</v>
      </c>
      <c r="H760" s="12">
        <v>428.86968671507685</v>
      </c>
      <c r="I760" s="13">
        <f t="shared" si="77"/>
        <v>-66.672668000000002</v>
      </c>
      <c r="J760" s="1">
        <v>-66.672668000000002</v>
      </c>
      <c r="R760" s="12">
        <f t="shared" si="78"/>
        <v>392.30566406251722</v>
      </c>
      <c r="S760" s="12">
        <f t="shared" ca="1" si="79"/>
        <v>-66.618561</v>
      </c>
      <c r="U760" s="12">
        <f t="shared" si="80"/>
        <v>2242</v>
      </c>
      <c r="V760" s="12" t="str">
        <f t="shared" si="81"/>
        <v>$J$2242</v>
      </c>
      <c r="W760" s="12">
        <f t="shared" ca="1" si="82"/>
        <v>1.8685609999999997</v>
      </c>
    </row>
    <row r="761" spans="1:23" x14ac:dyDescent="0.35">
      <c r="A761" s="9">
        <v>-518</v>
      </c>
      <c r="B761" s="4">
        <f t="shared" si="83"/>
        <v>-64.75</v>
      </c>
      <c r="C761" s="10">
        <v>760</v>
      </c>
      <c r="D761" s="15">
        <v>392.23281250001725</v>
      </c>
      <c r="H761" s="12">
        <v>428.84502577654416</v>
      </c>
      <c r="I761" s="13">
        <f t="shared" si="77"/>
        <v>-66.678725999999997</v>
      </c>
      <c r="J761" s="1">
        <v>-66.678725999999997</v>
      </c>
      <c r="R761" s="12">
        <f t="shared" si="78"/>
        <v>392.23281250001725</v>
      </c>
      <c r="S761" s="12">
        <f t="shared" ca="1" si="79"/>
        <v>-66.708411999999996</v>
      </c>
      <c r="U761" s="12">
        <f t="shared" si="80"/>
        <v>2245</v>
      </c>
      <c r="V761" s="12" t="str">
        <f t="shared" si="81"/>
        <v>$J$2245</v>
      </c>
      <c r="W761" s="12">
        <f t="shared" ca="1" si="82"/>
        <v>1.9584119999999956</v>
      </c>
    </row>
    <row r="762" spans="1:23" x14ac:dyDescent="0.35">
      <c r="A762" s="9">
        <v>-518</v>
      </c>
      <c r="B762" s="4">
        <f t="shared" si="83"/>
        <v>-64.75</v>
      </c>
      <c r="C762" s="10">
        <v>761</v>
      </c>
      <c r="D762" s="15">
        <v>392.15996093751727</v>
      </c>
      <c r="H762" s="12">
        <v>428.82036483801147</v>
      </c>
      <c r="I762" s="13">
        <f t="shared" si="77"/>
        <v>-66.688248000000002</v>
      </c>
      <c r="J762" s="1">
        <v>-66.688248000000002</v>
      </c>
      <c r="R762" s="12">
        <f t="shared" si="78"/>
        <v>392.15996093751727</v>
      </c>
      <c r="S762" s="12">
        <f t="shared" ca="1" si="79"/>
        <v>-66.687377999999995</v>
      </c>
      <c r="U762" s="12">
        <f t="shared" si="80"/>
        <v>2248</v>
      </c>
      <c r="V762" s="12" t="str">
        <f t="shared" si="81"/>
        <v>$J$2248</v>
      </c>
      <c r="W762" s="12">
        <f t="shared" ca="1" si="82"/>
        <v>1.9373779999999954</v>
      </c>
    </row>
    <row r="763" spans="1:23" x14ac:dyDescent="0.35">
      <c r="A763" s="9">
        <v>-518</v>
      </c>
      <c r="B763" s="4">
        <f t="shared" si="83"/>
        <v>-64.75</v>
      </c>
      <c r="C763" s="10">
        <v>762</v>
      </c>
      <c r="D763" s="15">
        <v>392.08710937501729</v>
      </c>
      <c r="H763" s="12">
        <v>428.79570389947878</v>
      </c>
      <c r="I763" s="13">
        <f t="shared" si="77"/>
        <v>-66.712280000000007</v>
      </c>
      <c r="J763" s="1">
        <v>-66.712280000000007</v>
      </c>
      <c r="R763" s="12">
        <f t="shared" si="78"/>
        <v>392.08710937501729</v>
      </c>
      <c r="S763" s="12">
        <f t="shared" ca="1" si="79"/>
        <v>-66.692443999999995</v>
      </c>
      <c r="U763" s="12">
        <f t="shared" si="80"/>
        <v>2251</v>
      </c>
      <c r="V763" s="12" t="str">
        <f t="shared" si="81"/>
        <v>$J$2251</v>
      </c>
      <c r="W763" s="12">
        <f t="shared" ca="1" si="82"/>
        <v>1.9424439999999947</v>
      </c>
    </row>
    <row r="764" spans="1:23" x14ac:dyDescent="0.35">
      <c r="A764" s="9">
        <v>-518</v>
      </c>
      <c r="B764" s="4">
        <f t="shared" si="83"/>
        <v>-64.75</v>
      </c>
      <c r="C764" s="10">
        <v>763</v>
      </c>
      <c r="D764" s="15">
        <v>392.01425781251731</v>
      </c>
      <c r="H764" s="12">
        <v>428.77104296094609</v>
      </c>
      <c r="I764" s="13">
        <f t="shared" si="77"/>
        <v>-66.729705999999993</v>
      </c>
      <c r="J764" s="1">
        <v>-66.729705999999993</v>
      </c>
      <c r="R764" s="12">
        <f t="shared" si="78"/>
        <v>392.01425781251731</v>
      </c>
      <c r="S764" s="12">
        <f t="shared" ca="1" si="79"/>
        <v>-66.751236000000006</v>
      </c>
      <c r="U764" s="12">
        <f t="shared" si="80"/>
        <v>2254</v>
      </c>
      <c r="V764" s="12" t="str">
        <f t="shared" si="81"/>
        <v>$J$2254</v>
      </c>
      <c r="W764" s="12">
        <f t="shared" ca="1" si="82"/>
        <v>2.0012360000000058</v>
      </c>
    </row>
    <row r="765" spans="1:23" x14ac:dyDescent="0.35">
      <c r="A765" s="9">
        <v>-518</v>
      </c>
      <c r="B765" s="4">
        <f t="shared" si="83"/>
        <v>-64.75</v>
      </c>
      <c r="C765" s="10">
        <v>764</v>
      </c>
      <c r="D765" s="15">
        <v>391.94140625001734</v>
      </c>
      <c r="H765" s="12">
        <v>428.7463820224134</v>
      </c>
      <c r="I765" s="13">
        <f t="shared" si="77"/>
        <v>-66.701911999999993</v>
      </c>
      <c r="J765" s="1">
        <v>-66.701911999999993</v>
      </c>
      <c r="R765" s="12">
        <f t="shared" si="78"/>
        <v>391.94140625001734</v>
      </c>
      <c r="S765" s="12">
        <f t="shared" ca="1" si="79"/>
        <v>-66.708847000000006</v>
      </c>
      <c r="U765" s="12">
        <f t="shared" si="80"/>
        <v>2257</v>
      </c>
      <c r="V765" s="12" t="str">
        <f t="shared" si="81"/>
        <v>$J$2257</v>
      </c>
      <c r="W765" s="12">
        <f t="shared" ca="1" si="82"/>
        <v>1.9588470000000058</v>
      </c>
    </row>
    <row r="766" spans="1:23" x14ac:dyDescent="0.35">
      <c r="A766" s="9">
        <v>-518</v>
      </c>
      <c r="B766" s="4">
        <f t="shared" si="83"/>
        <v>-64.75</v>
      </c>
      <c r="C766" s="10">
        <v>765</v>
      </c>
      <c r="D766" s="15">
        <v>391.86855468751736</v>
      </c>
      <c r="H766" s="12">
        <v>428.72172108388071</v>
      </c>
      <c r="I766" s="13">
        <f t="shared" si="77"/>
        <v>-66.667029999999997</v>
      </c>
      <c r="J766" s="1">
        <v>-66.667029999999997</v>
      </c>
      <c r="R766" s="12">
        <f t="shared" si="78"/>
        <v>391.86855468751736</v>
      </c>
      <c r="S766" s="12">
        <f t="shared" ca="1" si="79"/>
        <v>-66.736778000000001</v>
      </c>
      <c r="U766" s="12">
        <f t="shared" si="80"/>
        <v>2260</v>
      </c>
      <c r="V766" s="12" t="str">
        <f t="shared" si="81"/>
        <v>$J$2260</v>
      </c>
      <c r="W766" s="12">
        <f t="shared" ca="1" si="82"/>
        <v>1.986778000000001</v>
      </c>
    </row>
    <row r="767" spans="1:23" x14ac:dyDescent="0.35">
      <c r="A767" s="9">
        <v>-518</v>
      </c>
      <c r="B767" s="4">
        <f t="shared" si="83"/>
        <v>-64.75</v>
      </c>
      <c r="C767" s="10">
        <v>766</v>
      </c>
      <c r="D767" s="15">
        <v>391.79570312501738</v>
      </c>
      <c r="H767" s="12">
        <v>428.69706014534802</v>
      </c>
      <c r="I767" s="13">
        <f t="shared" si="77"/>
        <v>-66.667029999999997</v>
      </c>
      <c r="J767" s="1">
        <v>-66.667029999999997</v>
      </c>
      <c r="R767" s="12">
        <f t="shared" si="78"/>
        <v>391.79570312501738</v>
      </c>
      <c r="S767" s="12">
        <f t="shared" ca="1" si="79"/>
        <v>-66.680854999999994</v>
      </c>
      <c r="U767" s="12">
        <f t="shared" si="80"/>
        <v>2263</v>
      </c>
      <c r="V767" s="12" t="str">
        <f t="shared" si="81"/>
        <v>$J$2263</v>
      </c>
      <c r="W767" s="12">
        <f t="shared" ca="1" si="82"/>
        <v>1.930854999999994</v>
      </c>
    </row>
    <row r="768" spans="1:23" x14ac:dyDescent="0.35">
      <c r="A768" s="9">
        <v>-518</v>
      </c>
      <c r="B768" s="4">
        <f t="shared" si="83"/>
        <v>-64.75</v>
      </c>
      <c r="C768" s="10">
        <v>767</v>
      </c>
      <c r="D768" s="15">
        <v>391.72285156251741</v>
      </c>
      <c r="H768" s="12">
        <v>428.67239920681533</v>
      </c>
      <c r="I768" s="13">
        <f t="shared" si="77"/>
        <v>-66.681999000000005</v>
      </c>
      <c r="J768" s="1">
        <v>-66.681999000000005</v>
      </c>
      <c r="R768" s="12">
        <f t="shared" si="78"/>
        <v>391.72285156251741</v>
      </c>
      <c r="S768" s="12">
        <f t="shared" ca="1" si="79"/>
        <v>-66.689132999999998</v>
      </c>
      <c r="U768" s="12">
        <f t="shared" si="80"/>
        <v>2266</v>
      </c>
      <c r="V768" s="12" t="str">
        <f t="shared" si="81"/>
        <v>$J$2266</v>
      </c>
      <c r="W768" s="12">
        <f t="shared" ca="1" si="82"/>
        <v>1.9391329999999982</v>
      </c>
    </row>
    <row r="769" spans="1:23" x14ac:dyDescent="0.35">
      <c r="A769" s="9">
        <v>-518</v>
      </c>
      <c r="B769" s="4">
        <f t="shared" si="83"/>
        <v>-64.75</v>
      </c>
      <c r="C769" s="10">
        <v>768</v>
      </c>
      <c r="D769" s="15">
        <v>391.65000000001743</v>
      </c>
      <c r="H769" s="12">
        <v>428.64773826828264</v>
      </c>
      <c r="I769" s="13">
        <f t="shared" ref="I769:I832" si="84">J769+0</f>
        <v>-66.695121999999998</v>
      </c>
      <c r="J769" s="1">
        <v>-66.695121999999998</v>
      </c>
      <c r="R769" s="12">
        <f t="shared" ref="R769:R832" si="85">D769</f>
        <v>391.65000000001743</v>
      </c>
      <c r="S769" s="12">
        <f t="shared" ref="S769:S832" ca="1" si="86">INDIRECT(V769)</f>
        <v>-66.722793999999993</v>
      </c>
      <c r="U769" s="12">
        <f t="shared" ref="U769:U832" si="87">MATCH(D769,H$1:H$3233,-1)</f>
        <v>2269</v>
      </c>
      <c r="V769" s="12" t="str">
        <f t="shared" ref="V769:V832" si="88">ADDRESS(U769,10)</f>
        <v>$J$2269</v>
      </c>
      <c r="W769" s="12">
        <f t="shared" ref="W769:W832" ca="1" si="89">SQRT((S769-B769)^2)</f>
        <v>1.9727939999999933</v>
      </c>
    </row>
    <row r="770" spans="1:23" x14ac:dyDescent="0.35">
      <c r="A770" s="9">
        <v>-518</v>
      </c>
      <c r="B770" s="4">
        <f t="shared" ref="B770:B833" si="90">A770/8</f>
        <v>-64.75</v>
      </c>
      <c r="C770" s="10">
        <v>769</v>
      </c>
      <c r="D770" s="15">
        <v>391.57714843751745</v>
      </c>
      <c r="H770" s="12">
        <v>428.62307732974995</v>
      </c>
      <c r="I770" s="13">
        <f t="shared" si="84"/>
        <v>-66.709632999999997</v>
      </c>
      <c r="J770" s="1">
        <v>-66.709632999999997</v>
      </c>
      <c r="R770" s="12">
        <f t="shared" si="85"/>
        <v>391.57714843751745</v>
      </c>
      <c r="S770" s="12">
        <f t="shared" ca="1" si="86"/>
        <v>-66.750977000000006</v>
      </c>
      <c r="U770" s="12">
        <f t="shared" si="87"/>
        <v>2272</v>
      </c>
      <c r="V770" s="12" t="str">
        <f t="shared" si="88"/>
        <v>$J$2272</v>
      </c>
      <c r="W770" s="12">
        <f t="shared" ca="1" si="89"/>
        <v>2.000977000000006</v>
      </c>
    </row>
    <row r="771" spans="1:23" x14ac:dyDescent="0.35">
      <c r="A771" s="9">
        <v>-518</v>
      </c>
      <c r="B771" s="4">
        <f t="shared" si="90"/>
        <v>-64.75</v>
      </c>
      <c r="C771" s="10">
        <v>770</v>
      </c>
      <c r="D771" s="15">
        <v>391.50429687501747</v>
      </c>
      <c r="H771" s="12">
        <v>428.59841639121726</v>
      </c>
      <c r="I771" s="13">
        <f t="shared" si="84"/>
        <v>-66.716301000000001</v>
      </c>
      <c r="J771" s="1">
        <v>-66.716301000000001</v>
      </c>
      <c r="R771" s="12">
        <f t="shared" si="85"/>
        <v>391.50429687501747</v>
      </c>
      <c r="S771" s="12">
        <f t="shared" ca="1" si="86"/>
        <v>-66.737335000000002</v>
      </c>
      <c r="U771" s="12">
        <f t="shared" si="87"/>
        <v>2275</v>
      </c>
      <c r="V771" s="12" t="str">
        <f t="shared" si="88"/>
        <v>$J$2275</v>
      </c>
      <c r="W771" s="12">
        <f t="shared" ca="1" si="89"/>
        <v>1.9873350000000016</v>
      </c>
    </row>
    <row r="772" spans="1:23" x14ac:dyDescent="0.35">
      <c r="A772" s="9">
        <v>-518</v>
      </c>
      <c r="B772" s="4">
        <f t="shared" si="90"/>
        <v>-64.75</v>
      </c>
      <c r="C772" s="10">
        <v>771</v>
      </c>
      <c r="D772" s="15">
        <v>391.4314453125175</v>
      </c>
      <c r="H772" s="12">
        <v>428.57375545268457</v>
      </c>
      <c r="I772" s="13">
        <f t="shared" si="84"/>
        <v>-66.712975</v>
      </c>
      <c r="J772" s="1">
        <v>-66.712975</v>
      </c>
      <c r="R772" s="12">
        <f t="shared" si="85"/>
        <v>391.4314453125175</v>
      </c>
      <c r="S772" s="12">
        <f t="shared" ca="1" si="86"/>
        <v>-66.729431000000005</v>
      </c>
      <c r="U772" s="12">
        <f t="shared" si="87"/>
        <v>2278</v>
      </c>
      <c r="V772" s="12" t="str">
        <f t="shared" si="88"/>
        <v>$J$2278</v>
      </c>
      <c r="W772" s="12">
        <f t="shared" ca="1" si="89"/>
        <v>1.9794310000000053</v>
      </c>
    </row>
    <row r="773" spans="1:23" x14ac:dyDescent="0.35">
      <c r="A773" s="9">
        <v>-518</v>
      </c>
      <c r="B773" s="4">
        <f t="shared" si="90"/>
        <v>-64.75</v>
      </c>
      <c r="C773" s="10">
        <v>772</v>
      </c>
      <c r="D773" s="15">
        <v>391.35859375001752</v>
      </c>
      <c r="H773" s="12">
        <v>428.54909451415188</v>
      </c>
      <c r="I773" s="13">
        <f t="shared" si="84"/>
        <v>-66.698822000000007</v>
      </c>
      <c r="J773" s="1">
        <v>-66.698822000000007</v>
      </c>
      <c r="R773" s="12">
        <f t="shared" si="85"/>
        <v>391.35859375001752</v>
      </c>
      <c r="S773" s="12">
        <f t="shared" ca="1" si="86"/>
        <v>-66.722426999999996</v>
      </c>
      <c r="U773" s="12">
        <f t="shared" si="87"/>
        <v>2281</v>
      </c>
      <c r="V773" s="12" t="str">
        <f t="shared" si="88"/>
        <v>$J$2281</v>
      </c>
      <c r="W773" s="12">
        <f t="shared" ca="1" si="89"/>
        <v>1.9724269999999962</v>
      </c>
    </row>
    <row r="774" spans="1:23" x14ac:dyDescent="0.35">
      <c r="A774" s="9">
        <v>-518</v>
      </c>
      <c r="B774" s="4">
        <f t="shared" si="90"/>
        <v>-64.75</v>
      </c>
      <c r="C774" s="10">
        <v>773</v>
      </c>
      <c r="D774" s="15">
        <v>391.28574218751754</v>
      </c>
      <c r="H774" s="12">
        <v>428.52443357561918</v>
      </c>
      <c r="I774" s="13">
        <f t="shared" si="84"/>
        <v>-66.697310999999999</v>
      </c>
      <c r="J774" s="1">
        <v>-66.697310999999999</v>
      </c>
      <c r="R774" s="12">
        <f t="shared" si="85"/>
        <v>391.28574218751754</v>
      </c>
      <c r="S774" s="12">
        <f t="shared" ca="1" si="86"/>
        <v>-66.704589999999996</v>
      </c>
      <c r="U774" s="12">
        <f t="shared" si="87"/>
        <v>2284</v>
      </c>
      <c r="V774" s="12" t="str">
        <f t="shared" si="88"/>
        <v>$J$2284</v>
      </c>
      <c r="W774" s="12">
        <f t="shared" ca="1" si="89"/>
        <v>1.9545899999999961</v>
      </c>
    </row>
    <row r="775" spans="1:23" x14ac:dyDescent="0.35">
      <c r="A775" s="9">
        <v>-518</v>
      </c>
      <c r="B775" s="4">
        <f t="shared" si="90"/>
        <v>-64.75</v>
      </c>
      <c r="C775" s="10">
        <v>774</v>
      </c>
      <c r="D775" s="15">
        <v>391.21289062501756</v>
      </c>
      <c r="H775" s="12">
        <v>428.49977263708649</v>
      </c>
      <c r="I775" s="13">
        <f t="shared" si="84"/>
        <v>-66.694427000000005</v>
      </c>
      <c r="J775" s="1">
        <v>-66.694427000000005</v>
      </c>
      <c r="R775" s="12">
        <f t="shared" si="85"/>
        <v>391.21289062501756</v>
      </c>
      <c r="S775" s="12">
        <f t="shared" ca="1" si="86"/>
        <v>-66.697852999999995</v>
      </c>
      <c r="U775" s="12">
        <f t="shared" si="87"/>
        <v>2286</v>
      </c>
      <c r="V775" s="12" t="str">
        <f t="shared" si="88"/>
        <v>$J$2286</v>
      </c>
      <c r="W775" s="12">
        <f t="shared" ca="1" si="89"/>
        <v>1.9478529999999949</v>
      </c>
    </row>
    <row r="776" spans="1:23" x14ac:dyDescent="0.35">
      <c r="A776" s="9">
        <v>-518</v>
      </c>
      <c r="B776" s="4">
        <f t="shared" si="90"/>
        <v>-64.75</v>
      </c>
      <c r="C776" s="10">
        <v>775</v>
      </c>
      <c r="D776" s="15">
        <v>391.14003906251759</v>
      </c>
      <c r="H776" s="12">
        <v>428.4751116985538</v>
      </c>
      <c r="I776" s="13">
        <f t="shared" si="84"/>
        <v>-66.698975000000004</v>
      </c>
      <c r="J776" s="1">
        <v>-66.698975000000004</v>
      </c>
      <c r="R776" s="12">
        <f t="shared" si="85"/>
        <v>391.14003906251759</v>
      </c>
      <c r="S776" s="12">
        <f t="shared" ca="1" si="86"/>
        <v>-66.685730000000007</v>
      </c>
      <c r="U776" s="12">
        <f t="shared" si="87"/>
        <v>2289</v>
      </c>
      <c r="V776" s="12" t="str">
        <f t="shared" si="88"/>
        <v>$J$2289</v>
      </c>
      <c r="W776" s="12">
        <f t="shared" ca="1" si="89"/>
        <v>1.9357300000000066</v>
      </c>
    </row>
    <row r="777" spans="1:23" x14ac:dyDescent="0.35">
      <c r="A777" s="9">
        <v>-518</v>
      </c>
      <c r="B777" s="4">
        <f t="shared" si="90"/>
        <v>-64.75</v>
      </c>
      <c r="C777" s="10">
        <v>776</v>
      </c>
      <c r="D777" s="15">
        <v>391.06718750001761</v>
      </c>
      <c r="H777" s="12">
        <v>428.45045076002111</v>
      </c>
      <c r="I777" s="13">
        <f t="shared" si="84"/>
        <v>-66.713127</v>
      </c>
      <c r="J777" s="1">
        <v>-66.713127</v>
      </c>
      <c r="R777" s="12">
        <f t="shared" si="85"/>
        <v>391.06718750001761</v>
      </c>
      <c r="S777" s="12">
        <f t="shared" ca="1" si="86"/>
        <v>-66.766166999999996</v>
      </c>
      <c r="U777" s="12">
        <f t="shared" si="87"/>
        <v>2292</v>
      </c>
      <c r="V777" s="12" t="str">
        <f t="shared" si="88"/>
        <v>$J$2292</v>
      </c>
      <c r="W777" s="12">
        <f t="shared" ca="1" si="89"/>
        <v>2.0161669999999958</v>
      </c>
    </row>
    <row r="778" spans="1:23" x14ac:dyDescent="0.35">
      <c r="A778" s="9">
        <v>-518</v>
      </c>
      <c r="B778" s="4">
        <f t="shared" si="90"/>
        <v>-64.75</v>
      </c>
      <c r="C778" s="10">
        <v>777</v>
      </c>
      <c r="D778" s="15">
        <v>390.99433593751763</v>
      </c>
      <c r="H778" s="12">
        <v>428.42578982148842</v>
      </c>
      <c r="I778" s="13">
        <f t="shared" si="84"/>
        <v>-66.711166000000006</v>
      </c>
      <c r="J778" s="1">
        <v>-66.711166000000006</v>
      </c>
      <c r="R778" s="12">
        <f t="shared" si="85"/>
        <v>390.99433593751763</v>
      </c>
      <c r="S778" s="12">
        <f t="shared" ca="1" si="86"/>
        <v>-66.705627000000007</v>
      </c>
      <c r="U778" s="12">
        <f t="shared" si="87"/>
        <v>2295</v>
      </c>
      <c r="V778" s="12" t="str">
        <f t="shared" si="88"/>
        <v>$J$2295</v>
      </c>
      <c r="W778" s="12">
        <f t="shared" ca="1" si="89"/>
        <v>1.9556270000000069</v>
      </c>
    </row>
    <row r="779" spans="1:23" x14ac:dyDescent="0.35">
      <c r="A779" s="9">
        <v>-518</v>
      </c>
      <c r="B779" s="4">
        <f t="shared" si="90"/>
        <v>-64.75</v>
      </c>
      <c r="C779" s="10">
        <v>778</v>
      </c>
      <c r="D779" s="15">
        <v>390.92148437501766</v>
      </c>
      <c r="H779" s="12">
        <v>428.40112888295573</v>
      </c>
      <c r="I779" s="13">
        <f t="shared" si="84"/>
        <v>-66.694839000000002</v>
      </c>
      <c r="J779" s="1">
        <v>-66.694839000000002</v>
      </c>
      <c r="R779" s="12">
        <f t="shared" si="85"/>
        <v>390.92148437501766</v>
      </c>
      <c r="S779" s="12">
        <f t="shared" ca="1" si="86"/>
        <v>-66.709648000000001</v>
      </c>
      <c r="U779" s="12">
        <f t="shared" si="87"/>
        <v>2298</v>
      </c>
      <c r="V779" s="12" t="str">
        <f t="shared" si="88"/>
        <v>$J$2298</v>
      </c>
      <c r="W779" s="12">
        <f t="shared" ca="1" si="89"/>
        <v>1.9596480000000014</v>
      </c>
    </row>
    <row r="780" spans="1:23" x14ac:dyDescent="0.35">
      <c r="A780" s="9">
        <v>-518</v>
      </c>
      <c r="B780" s="4">
        <f t="shared" si="90"/>
        <v>-64.75</v>
      </c>
      <c r="C780" s="10">
        <v>779</v>
      </c>
      <c r="D780" s="15">
        <v>390.84863281251768</v>
      </c>
      <c r="H780" s="12">
        <v>428.37646794442304</v>
      </c>
      <c r="I780" s="13">
        <f t="shared" si="84"/>
        <v>-66.689430000000002</v>
      </c>
      <c r="J780" s="1">
        <v>-66.689430000000002</v>
      </c>
      <c r="R780" s="12">
        <f t="shared" si="85"/>
        <v>390.84863281251768</v>
      </c>
      <c r="S780" s="12">
        <f t="shared" ca="1" si="86"/>
        <v>-66.688156000000006</v>
      </c>
      <c r="U780" s="12">
        <f t="shared" si="87"/>
        <v>2301</v>
      </c>
      <c r="V780" s="12" t="str">
        <f t="shared" si="88"/>
        <v>$J$2301</v>
      </c>
      <c r="W780" s="12">
        <f t="shared" ca="1" si="89"/>
        <v>1.9381560000000064</v>
      </c>
    </row>
    <row r="781" spans="1:23" x14ac:dyDescent="0.35">
      <c r="A781" s="9">
        <v>-518</v>
      </c>
      <c r="B781" s="4">
        <f t="shared" si="90"/>
        <v>-64.75</v>
      </c>
      <c r="C781" s="10">
        <v>780</v>
      </c>
      <c r="D781" s="15">
        <v>390.7757812500177</v>
      </c>
      <c r="H781" s="12">
        <v>428.35180700589035</v>
      </c>
      <c r="I781" s="13">
        <f t="shared" si="84"/>
        <v>-66.686004999999994</v>
      </c>
      <c r="J781" s="1">
        <v>-66.686004999999994</v>
      </c>
      <c r="R781" s="12">
        <f t="shared" si="85"/>
        <v>390.7757812500177</v>
      </c>
      <c r="S781" s="12">
        <f t="shared" ca="1" si="86"/>
        <v>-66.718292000000005</v>
      </c>
      <c r="U781" s="12">
        <f t="shared" si="87"/>
        <v>2304</v>
      </c>
      <c r="V781" s="12" t="str">
        <f t="shared" si="88"/>
        <v>$J$2304</v>
      </c>
      <c r="W781" s="12">
        <f t="shared" ca="1" si="89"/>
        <v>1.9682920000000053</v>
      </c>
    </row>
    <row r="782" spans="1:23" x14ac:dyDescent="0.35">
      <c r="A782" s="9">
        <v>-518</v>
      </c>
      <c r="B782" s="4">
        <f t="shared" si="90"/>
        <v>-64.75</v>
      </c>
      <c r="C782" s="10">
        <v>781</v>
      </c>
      <c r="D782" s="15">
        <v>390.70292968751772</v>
      </c>
      <c r="H782" s="12">
        <v>428.32714606735766</v>
      </c>
      <c r="I782" s="13">
        <f t="shared" si="84"/>
        <v>-66.687163999999996</v>
      </c>
      <c r="J782" s="1">
        <v>-66.687163999999996</v>
      </c>
      <c r="R782" s="12">
        <f t="shared" si="85"/>
        <v>390.70292968751772</v>
      </c>
      <c r="S782" s="12">
        <f t="shared" ca="1" si="86"/>
        <v>-66.697220000000002</v>
      </c>
      <c r="U782" s="12">
        <f t="shared" si="87"/>
        <v>2307</v>
      </c>
      <c r="V782" s="12" t="str">
        <f t="shared" si="88"/>
        <v>$J$2307</v>
      </c>
      <c r="W782" s="12">
        <f t="shared" ca="1" si="89"/>
        <v>1.9472200000000015</v>
      </c>
    </row>
    <row r="783" spans="1:23" x14ac:dyDescent="0.35">
      <c r="A783" s="9">
        <v>-518</v>
      </c>
      <c r="B783" s="4">
        <f t="shared" si="90"/>
        <v>-64.75</v>
      </c>
      <c r="C783" s="10">
        <v>782</v>
      </c>
      <c r="D783" s="15">
        <v>390.63007812501775</v>
      </c>
      <c r="H783" s="12">
        <v>428.30248512882497</v>
      </c>
      <c r="I783" s="13">
        <f t="shared" si="84"/>
        <v>-66.702309</v>
      </c>
      <c r="J783" s="1">
        <v>-66.702309</v>
      </c>
      <c r="R783" s="12">
        <f t="shared" si="85"/>
        <v>390.63007812501775</v>
      </c>
      <c r="S783" s="12">
        <f t="shared" ca="1" si="86"/>
        <v>-66.745002999999997</v>
      </c>
      <c r="U783" s="12">
        <f t="shared" si="87"/>
        <v>2310</v>
      </c>
      <c r="V783" s="12" t="str">
        <f t="shared" si="88"/>
        <v>$J$2310</v>
      </c>
      <c r="W783" s="12">
        <f t="shared" ca="1" si="89"/>
        <v>1.995002999999997</v>
      </c>
    </row>
    <row r="784" spans="1:23" x14ac:dyDescent="0.35">
      <c r="A784" s="9">
        <v>-518</v>
      </c>
      <c r="B784" s="4">
        <f t="shared" si="90"/>
        <v>-64.75</v>
      </c>
      <c r="C784" s="10">
        <v>783</v>
      </c>
      <c r="D784" s="15">
        <v>390.55722656251777</v>
      </c>
      <c r="H784" s="12">
        <v>428.27782419029228</v>
      </c>
      <c r="I784" s="13">
        <f t="shared" si="84"/>
        <v>-66.700996000000004</v>
      </c>
      <c r="J784" s="1">
        <v>-66.700996000000004</v>
      </c>
      <c r="R784" s="12">
        <f t="shared" si="85"/>
        <v>390.55722656251777</v>
      </c>
      <c r="S784" s="12">
        <f t="shared" ca="1" si="86"/>
        <v>-66.726401999999993</v>
      </c>
      <c r="U784" s="12">
        <f t="shared" si="87"/>
        <v>2313</v>
      </c>
      <c r="V784" s="12" t="str">
        <f t="shared" si="88"/>
        <v>$J$2313</v>
      </c>
      <c r="W784" s="12">
        <f t="shared" ca="1" si="89"/>
        <v>1.9764019999999931</v>
      </c>
    </row>
    <row r="785" spans="1:23" x14ac:dyDescent="0.35">
      <c r="A785" s="9">
        <v>-518</v>
      </c>
      <c r="B785" s="4">
        <f t="shared" si="90"/>
        <v>-64.75</v>
      </c>
      <c r="C785" s="10">
        <v>784</v>
      </c>
      <c r="D785" s="15">
        <v>390.48437500001779</v>
      </c>
      <c r="H785" s="12">
        <v>428.25316325175959</v>
      </c>
      <c r="I785" s="13">
        <f t="shared" si="84"/>
        <v>-66.693848000000003</v>
      </c>
      <c r="J785" s="1">
        <v>-66.693848000000003</v>
      </c>
      <c r="R785" s="12">
        <f t="shared" si="85"/>
        <v>390.48437500001779</v>
      </c>
      <c r="S785" s="12">
        <f t="shared" ca="1" si="86"/>
        <v>-66.694716999999997</v>
      </c>
      <c r="U785" s="12">
        <f t="shared" si="87"/>
        <v>2316</v>
      </c>
      <c r="V785" s="12" t="str">
        <f t="shared" si="88"/>
        <v>$J$2316</v>
      </c>
      <c r="W785" s="12">
        <f t="shared" ca="1" si="89"/>
        <v>1.9447169999999971</v>
      </c>
    </row>
    <row r="786" spans="1:23" x14ac:dyDescent="0.35">
      <c r="A786" s="9">
        <v>-518</v>
      </c>
      <c r="B786" s="4">
        <f t="shared" si="90"/>
        <v>-64.75</v>
      </c>
      <c r="C786" s="10">
        <v>785</v>
      </c>
      <c r="D786" s="15">
        <v>390.41152343751781</v>
      </c>
      <c r="H786" s="12">
        <v>428.2285023132269</v>
      </c>
      <c r="I786" s="13">
        <f t="shared" si="84"/>
        <v>-66.687622000000005</v>
      </c>
      <c r="J786" s="1">
        <v>-66.687622000000005</v>
      </c>
      <c r="R786" s="12">
        <f t="shared" si="85"/>
        <v>390.41152343751781</v>
      </c>
      <c r="S786" s="12">
        <f t="shared" ca="1" si="86"/>
        <v>-66.674301</v>
      </c>
      <c r="U786" s="12">
        <f t="shared" si="87"/>
        <v>2319</v>
      </c>
      <c r="V786" s="12" t="str">
        <f t="shared" si="88"/>
        <v>$J$2319</v>
      </c>
      <c r="W786" s="12">
        <f t="shared" ca="1" si="89"/>
        <v>1.9243009999999998</v>
      </c>
    </row>
    <row r="787" spans="1:23" x14ac:dyDescent="0.35">
      <c r="A787" s="9">
        <v>-518</v>
      </c>
      <c r="B787" s="4">
        <f t="shared" si="90"/>
        <v>-64.75</v>
      </c>
      <c r="C787" s="10">
        <v>786</v>
      </c>
      <c r="D787" s="15">
        <v>390.33867187501784</v>
      </c>
      <c r="H787" s="12">
        <v>428.20384137469421</v>
      </c>
      <c r="I787" s="13">
        <f t="shared" si="84"/>
        <v>-66.671310000000005</v>
      </c>
      <c r="J787" s="1">
        <v>-66.671310000000005</v>
      </c>
      <c r="R787" s="12">
        <f t="shared" si="85"/>
        <v>390.33867187501784</v>
      </c>
      <c r="S787" s="12">
        <f t="shared" ca="1" si="86"/>
        <v>-66.665215000000003</v>
      </c>
      <c r="U787" s="12">
        <f t="shared" si="87"/>
        <v>2322</v>
      </c>
      <c r="V787" s="12" t="str">
        <f t="shared" si="88"/>
        <v>$J$2322</v>
      </c>
      <c r="W787" s="12">
        <f t="shared" ca="1" si="89"/>
        <v>1.9152150000000034</v>
      </c>
    </row>
    <row r="788" spans="1:23" x14ac:dyDescent="0.35">
      <c r="A788" s="9">
        <v>-518</v>
      </c>
      <c r="B788" s="4">
        <f t="shared" si="90"/>
        <v>-64.75</v>
      </c>
      <c r="C788" s="10">
        <v>787</v>
      </c>
      <c r="D788" s="15">
        <v>390.26582031251786</v>
      </c>
      <c r="H788" s="12">
        <v>428.17918043616152</v>
      </c>
      <c r="I788" s="13">
        <f t="shared" si="84"/>
        <v>-66.655028999999999</v>
      </c>
      <c r="J788" s="1">
        <v>-66.655028999999999</v>
      </c>
      <c r="R788" s="12">
        <f t="shared" si="85"/>
        <v>390.26582031251786</v>
      </c>
      <c r="S788" s="12">
        <f t="shared" ca="1" si="86"/>
        <v>-66.707245</v>
      </c>
      <c r="U788" s="12">
        <f t="shared" si="87"/>
        <v>2325</v>
      </c>
      <c r="V788" s="12" t="str">
        <f t="shared" si="88"/>
        <v>$J$2325</v>
      </c>
      <c r="W788" s="12">
        <f t="shared" ca="1" si="89"/>
        <v>1.9572450000000003</v>
      </c>
    </row>
    <row r="789" spans="1:23" x14ac:dyDescent="0.35">
      <c r="A789" s="9">
        <v>-518</v>
      </c>
      <c r="B789" s="4">
        <f t="shared" si="90"/>
        <v>-64.75</v>
      </c>
      <c r="C789" s="10">
        <v>788</v>
      </c>
      <c r="D789" s="15">
        <v>390.19296875001788</v>
      </c>
      <c r="H789" s="12">
        <v>428.15451949762883</v>
      </c>
      <c r="I789" s="13">
        <f t="shared" si="84"/>
        <v>-66.640761999999995</v>
      </c>
      <c r="J789" s="1">
        <v>-66.640761999999995</v>
      </c>
      <c r="R789" s="12">
        <f t="shared" si="85"/>
        <v>390.19296875001788</v>
      </c>
      <c r="S789" s="12">
        <f t="shared" ca="1" si="86"/>
        <v>-66.722487999999998</v>
      </c>
      <c r="U789" s="12">
        <f t="shared" si="87"/>
        <v>2328</v>
      </c>
      <c r="V789" s="12" t="str">
        <f t="shared" si="88"/>
        <v>$J$2328</v>
      </c>
      <c r="W789" s="12">
        <f t="shared" ca="1" si="89"/>
        <v>1.9724879999999985</v>
      </c>
    </row>
    <row r="790" spans="1:23" x14ac:dyDescent="0.35">
      <c r="A790" s="9">
        <v>-518</v>
      </c>
      <c r="B790" s="4">
        <f t="shared" si="90"/>
        <v>-64.75</v>
      </c>
      <c r="C790" s="10">
        <v>789</v>
      </c>
      <c r="D790" s="15">
        <v>390.12011718751791</v>
      </c>
      <c r="H790" s="12">
        <v>428.12985855909614</v>
      </c>
      <c r="I790" s="13">
        <f t="shared" si="84"/>
        <v>-66.639617999999999</v>
      </c>
      <c r="J790" s="1">
        <v>-66.639617999999999</v>
      </c>
      <c r="R790" s="12">
        <f t="shared" si="85"/>
        <v>390.12011718751791</v>
      </c>
      <c r="S790" s="12">
        <f t="shared" ca="1" si="86"/>
        <v>-66.677193000000003</v>
      </c>
      <c r="U790" s="12">
        <f t="shared" si="87"/>
        <v>2331</v>
      </c>
      <c r="V790" s="12" t="str">
        <f t="shared" si="88"/>
        <v>$J$2331</v>
      </c>
      <c r="W790" s="12">
        <f t="shared" ca="1" si="89"/>
        <v>1.9271930000000026</v>
      </c>
    </row>
    <row r="791" spans="1:23" x14ac:dyDescent="0.35">
      <c r="A791" s="9">
        <v>-518</v>
      </c>
      <c r="B791" s="4">
        <f t="shared" si="90"/>
        <v>-64.75</v>
      </c>
      <c r="C791" s="10">
        <v>790</v>
      </c>
      <c r="D791" s="15">
        <v>390.04726562501793</v>
      </c>
      <c r="H791" s="12">
        <v>428.10519762056344</v>
      </c>
      <c r="I791" s="13">
        <f t="shared" si="84"/>
        <v>-66.657912999999994</v>
      </c>
      <c r="J791" s="1">
        <v>-66.657912999999994</v>
      </c>
      <c r="R791" s="12">
        <f t="shared" si="85"/>
        <v>390.04726562501793</v>
      </c>
      <c r="S791" s="12">
        <f t="shared" ca="1" si="86"/>
        <v>-66.710007000000004</v>
      </c>
      <c r="U791" s="12">
        <f t="shared" si="87"/>
        <v>2334</v>
      </c>
      <c r="V791" s="12" t="str">
        <f t="shared" si="88"/>
        <v>$J$2334</v>
      </c>
      <c r="W791" s="12">
        <f t="shared" ca="1" si="89"/>
        <v>1.9600070000000045</v>
      </c>
    </row>
    <row r="792" spans="1:23" x14ac:dyDescent="0.35">
      <c r="A792" s="9">
        <v>-518</v>
      </c>
      <c r="B792" s="4">
        <f t="shared" si="90"/>
        <v>-64.75</v>
      </c>
      <c r="C792" s="10">
        <v>791</v>
      </c>
      <c r="D792" s="15">
        <v>389.97441406251795</v>
      </c>
      <c r="H792" s="12">
        <v>428.08053668203075</v>
      </c>
      <c r="I792" s="13">
        <f t="shared" si="84"/>
        <v>-66.676117000000005</v>
      </c>
      <c r="J792" s="1">
        <v>-66.676117000000005</v>
      </c>
      <c r="R792" s="12">
        <f t="shared" si="85"/>
        <v>389.97441406251795</v>
      </c>
      <c r="S792" s="12">
        <f t="shared" ca="1" si="86"/>
        <v>-66.724975999999998</v>
      </c>
      <c r="U792" s="12">
        <f t="shared" si="87"/>
        <v>2337</v>
      </c>
      <c r="V792" s="12" t="str">
        <f t="shared" si="88"/>
        <v>$J$2337</v>
      </c>
      <c r="W792" s="12">
        <f t="shared" ca="1" si="89"/>
        <v>1.9749759999999981</v>
      </c>
    </row>
    <row r="793" spans="1:23" x14ac:dyDescent="0.35">
      <c r="A793" s="9">
        <v>-518</v>
      </c>
      <c r="B793" s="4">
        <f t="shared" si="90"/>
        <v>-64.75</v>
      </c>
      <c r="C793" s="10">
        <v>792</v>
      </c>
      <c r="D793" s="15">
        <v>389.90156250001797</v>
      </c>
      <c r="H793" s="12">
        <v>428.05587574349806</v>
      </c>
      <c r="I793" s="13">
        <f t="shared" si="84"/>
        <v>-66.673400999999998</v>
      </c>
      <c r="J793" s="1">
        <v>-66.673400999999998</v>
      </c>
      <c r="R793" s="12">
        <f t="shared" si="85"/>
        <v>389.90156250001797</v>
      </c>
      <c r="S793" s="12">
        <f t="shared" ca="1" si="86"/>
        <v>-66.675713000000002</v>
      </c>
      <c r="U793" s="12">
        <f t="shared" si="87"/>
        <v>2340</v>
      </c>
      <c r="V793" s="12" t="str">
        <f t="shared" si="88"/>
        <v>$J$2340</v>
      </c>
      <c r="W793" s="12">
        <f t="shared" ca="1" si="89"/>
        <v>1.9257130000000018</v>
      </c>
    </row>
    <row r="794" spans="1:23" x14ac:dyDescent="0.35">
      <c r="A794" s="9">
        <v>-518</v>
      </c>
      <c r="B794" s="4">
        <f t="shared" si="90"/>
        <v>-64.75</v>
      </c>
      <c r="C794" s="10">
        <v>793</v>
      </c>
      <c r="D794" s="15">
        <v>389.828710937518</v>
      </c>
      <c r="H794" s="12">
        <v>428.03121480496537</v>
      </c>
      <c r="I794" s="13">
        <f t="shared" si="84"/>
        <v>-66.665206999999995</v>
      </c>
      <c r="J794" s="1">
        <v>-66.665206999999995</v>
      </c>
      <c r="R794" s="12">
        <f t="shared" si="85"/>
        <v>389.828710937518</v>
      </c>
      <c r="S794" s="12">
        <f t="shared" ca="1" si="86"/>
        <v>-66.696021999999999</v>
      </c>
      <c r="U794" s="12">
        <f t="shared" si="87"/>
        <v>2343</v>
      </c>
      <c r="V794" s="12" t="str">
        <f t="shared" si="88"/>
        <v>$J$2343</v>
      </c>
      <c r="W794" s="12">
        <f t="shared" ca="1" si="89"/>
        <v>1.9460219999999993</v>
      </c>
    </row>
    <row r="795" spans="1:23" x14ac:dyDescent="0.35">
      <c r="A795" s="9">
        <v>-518</v>
      </c>
      <c r="B795" s="4">
        <f t="shared" si="90"/>
        <v>-64.75</v>
      </c>
      <c r="C795" s="10">
        <v>794</v>
      </c>
      <c r="D795" s="15">
        <v>389.75585937501802</v>
      </c>
      <c r="H795" s="12">
        <v>428.00655386643268</v>
      </c>
      <c r="I795" s="13">
        <f t="shared" si="84"/>
        <v>-66.671447999999998</v>
      </c>
      <c r="J795" s="1">
        <v>-66.671447999999998</v>
      </c>
      <c r="R795" s="12">
        <f t="shared" si="85"/>
        <v>389.75585937501802</v>
      </c>
      <c r="S795" s="12">
        <f t="shared" ca="1" si="86"/>
        <v>-66.713370999999995</v>
      </c>
      <c r="U795" s="12">
        <f t="shared" si="87"/>
        <v>2346</v>
      </c>
      <c r="V795" s="12" t="str">
        <f t="shared" si="88"/>
        <v>$J$2346</v>
      </c>
      <c r="W795" s="12">
        <f t="shared" ca="1" si="89"/>
        <v>1.9633709999999951</v>
      </c>
    </row>
    <row r="796" spans="1:23" x14ac:dyDescent="0.35">
      <c r="A796" s="9">
        <v>-518</v>
      </c>
      <c r="B796" s="4">
        <f t="shared" si="90"/>
        <v>-64.75</v>
      </c>
      <c r="C796" s="10">
        <v>795</v>
      </c>
      <c r="D796" s="15">
        <v>389.68300781251804</v>
      </c>
      <c r="H796" s="12">
        <v>427.98189292789999</v>
      </c>
      <c r="I796" s="13">
        <f t="shared" si="84"/>
        <v>-66.692757</v>
      </c>
      <c r="J796" s="1">
        <v>-66.692757</v>
      </c>
      <c r="R796" s="12">
        <f t="shared" si="85"/>
        <v>389.68300781251804</v>
      </c>
      <c r="S796" s="12">
        <f t="shared" ca="1" si="86"/>
        <v>-66.704894999999993</v>
      </c>
      <c r="U796" s="12">
        <f t="shared" si="87"/>
        <v>2349</v>
      </c>
      <c r="V796" s="12" t="str">
        <f t="shared" si="88"/>
        <v>$J$2349</v>
      </c>
      <c r="W796" s="12">
        <f t="shared" ca="1" si="89"/>
        <v>1.9548949999999934</v>
      </c>
    </row>
    <row r="797" spans="1:23" x14ac:dyDescent="0.35">
      <c r="A797" s="9">
        <v>-518</v>
      </c>
      <c r="B797" s="4">
        <f t="shared" si="90"/>
        <v>-64.75</v>
      </c>
      <c r="C797" s="10">
        <v>796</v>
      </c>
      <c r="D797" s="15">
        <v>389.61015625001806</v>
      </c>
      <c r="H797" s="12">
        <v>427.9572319893673</v>
      </c>
      <c r="I797" s="13">
        <f t="shared" si="84"/>
        <v>-66.712935999999999</v>
      </c>
      <c r="J797" s="1">
        <v>-66.712935999999999</v>
      </c>
      <c r="R797" s="12">
        <f t="shared" si="85"/>
        <v>389.61015625001806</v>
      </c>
      <c r="S797" s="12">
        <f t="shared" ca="1" si="86"/>
        <v>-66.665604000000002</v>
      </c>
      <c r="U797" s="12">
        <f t="shared" si="87"/>
        <v>2351</v>
      </c>
      <c r="V797" s="12" t="str">
        <f t="shared" si="88"/>
        <v>$J$2351</v>
      </c>
      <c r="W797" s="12">
        <f t="shared" ca="1" si="89"/>
        <v>1.9156040000000019</v>
      </c>
    </row>
    <row r="798" spans="1:23" x14ac:dyDescent="0.35">
      <c r="A798" s="9">
        <v>-518</v>
      </c>
      <c r="B798" s="4">
        <f t="shared" si="90"/>
        <v>-64.75</v>
      </c>
      <c r="C798" s="10">
        <v>797</v>
      </c>
      <c r="D798" s="15">
        <v>389.53730468751809</v>
      </c>
      <c r="H798" s="12">
        <v>427.93257105083461</v>
      </c>
      <c r="I798" s="13">
        <f t="shared" si="84"/>
        <v>-66.715262999999993</v>
      </c>
      <c r="J798" s="1">
        <v>-66.715262999999993</v>
      </c>
      <c r="R798" s="12">
        <f t="shared" si="85"/>
        <v>389.53730468751809</v>
      </c>
      <c r="S798" s="12">
        <f t="shared" ca="1" si="86"/>
        <v>-66.688293000000002</v>
      </c>
      <c r="U798" s="12">
        <f t="shared" si="87"/>
        <v>2354</v>
      </c>
      <c r="V798" s="12" t="str">
        <f t="shared" si="88"/>
        <v>$J$2354</v>
      </c>
      <c r="W798" s="12">
        <f t="shared" ca="1" si="89"/>
        <v>1.9382930000000016</v>
      </c>
    </row>
    <row r="799" spans="1:23" x14ac:dyDescent="0.35">
      <c r="A799" s="9">
        <v>-518</v>
      </c>
      <c r="B799" s="4">
        <f t="shared" si="90"/>
        <v>-64.75</v>
      </c>
      <c r="C799" s="10">
        <v>798</v>
      </c>
      <c r="D799" s="15">
        <v>389.46445312501811</v>
      </c>
      <c r="H799" s="12">
        <v>427.90791011230192</v>
      </c>
      <c r="I799" s="13">
        <f t="shared" si="84"/>
        <v>-66.704018000000005</v>
      </c>
      <c r="J799" s="1">
        <v>-66.704018000000005</v>
      </c>
      <c r="R799" s="12">
        <f t="shared" si="85"/>
        <v>389.46445312501811</v>
      </c>
      <c r="S799" s="12">
        <f t="shared" ca="1" si="86"/>
        <v>-66.655822999999998</v>
      </c>
      <c r="U799" s="12">
        <f t="shared" si="87"/>
        <v>2357</v>
      </c>
      <c r="V799" s="12" t="str">
        <f t="shared" si="88"/>
        <v>$J$2357</v>
      </c>
      <c r="W799" s="12">
        <f t="shared" ca="1" si="89"/>
        <v>1.905822999999998</v>
      </c>
    </row>
    <row r="800" spans="1:23" x14ac:dyDescent="0.35">
      <c r="A800" s="9">
        <v>-518</v>
      </c>
      <c r="B800" s="4">
        <f t="shared" si="90"/>
        <v>-64.75</v>
      </c>
      <c r="C800" s="10">
        <v>799</v>
      </c>
      <c r="D800" s="15">
        <v>389.39160156251813</v>
      </c>
      <c r="H800" s="12">
        <v>427.88324917376923</v>
      </c>
      <c r="I800" s="13">
        <f t="shared" si="84"/>
        <v>-66.697211999999993</v>
      </c>
      <c r="J800" s="1">
        <v>-66.697211999999993</v>
      </c>
      <c r="R800" s="12">
        <f t="shared" si="85"/>
        <v>389.39160156251813</v>
      </c>
      <c r="S800" s="12">
        <f t="shared" ca="1" si="86"/>
        <v>-66.714232999999993</v>
      </c>
      <c r="U800" s="12">
        <f t="shared" si="87"/>
        <v>2360</v>
      </c>
      <c r="V800" s="12" t="str">
        <f t="shared" si="88"/>
        <v>$J$2360</v>
      </c>
      <c r="W800" s="12">
        <f t="shared" ca="1" si="89"/>
        <v>1.964232999999993</v>
      </c>
    </row>
    <row r="801" spans="1:23" x14ac:dyDescent="0.35">
      <c r="A801" s="9">
        <v>-518</v>
      </c>
      <c r="B801" s="4">
        <f t="shared" si="90"/>
        <v>-64.75</v>
      </c>
      <c r="C801" s="10">
        <v>800</v>
      </c>
      <c r="D801" s="15">
        <v>389.31875000001816</v>
      </c>
      <c r="H801" s="12">
        <v>427.85858823523654</v>
      </c>
      <c r="I801" s="13">
        <f t="shared" si="84"/>
        <v>-66.708297999999999</v>
      </c>
      <c r="J801" s="1">
        <v>-66.708297999999999</v>
      </c>
      <c r="R801" s="12">
        <f t="shared" si="85"/>
        <v>389.31875000001816</v>
      </c>
      <c r="S801" s="12">
        <f t="shared" ca="1" si="86"/>
        <v>-66.676536999999996</v>
      </c>
      <c r="U801" s="12">
        <f t="shared" si="87"/>
        <v>2363</v>
      </c>
      <c r="V801" s="12" t="str">
        <f t="shared" si="88"/>
        <v>$J$2363</v>
      </c>
      <c r="W801" s="12">
        <f t="shared" ca="1" si="89"/>
        <v>1.9265369999999962</v>
      </c>
    </row>
    <row r="802" spans="1:23" x14ac:dyDescent="0.35">
      <c r="A802" s="9">
        <v>-518</v>
      </c>
      <c r="B802" s="4">
        <f t="shared" si="90"/>
        <v>-64.75</v>
      </c>
      <c r="C802" s="10">
        <v>801</v>
      </c>
      <c r="D802" s="15">
        <v>389.24589843751818</v>
      </c>
      <c r="H802" s="12">
        <v>427.83392729670385</v>
      </c>
      <c r="I802" s="13">
        <f t="shared" si="84"/>
        <v>-66.705817999999994</v>
      </c>
      <c r="J802" s="1">
        <v>-66.705817999999994</v>
      </c>
      <c r="R802" s="12">
        <f t="shared" si="85"/>
        <v>389.24589843751818</v>
      </c>
      <c r="S802" s="12">
        <f t="shared" ca="1" si="86"/>
        <v>-66.681976000000006</v>
      </c>
      <c r="U802" s="12">
        <f t="shared" si="87"/>
        <v>2366</v>
      </c>
      <c r="V802" s="12" t="str">
        <f t="shared" si="88"/>
        <v>$J$2366</v>
      </c>
      <c r="W802" s="12">
        <f t="shared" ca="1" si="89"/>
        <v>1.9319760000000059</v>
      </c>
    </row>
    <row r="803" spans="1:23" x14ac:dyDescent="0.35">
      <c r="A803" s="9">
        <v>-518</v>
      </c>
      <c r="B803" s="4">
        <f t="shared" si="90"/>
        <v>-64.75</v>
      </c>
      <c r="C803" s="10">
        <v>802</v>
      </c>
      <c r="D803" s="15">
        <v>389.1730468750182</v>
      </c>
      <c r="H803" s="12">
        <v>427.80926635817116</v>
      </c>
      <c r="I803" s="13">
        <f t="shared" si="84"/>
        <v>-66.675490999999994</v>
      </c>
      <c r="J803" s="1">
        <v>-66.675490999999994</v>
      </c>
      <c r="R803" s="12">
        <f t="shared" si="85"/>
        <v>389.1730468750182</v>
      </c>
      <c r="S803" s="12">
        <f t="shared" ca="1" si="86"/>
        <v>-66.691474999999997</v>
      </c>
      <c r="U803" s="12">
        <f t="shared" si="87"/>
        <v>2369</v>
      </c>
      <c r="V803" s="12" t="str">
        <f t="shared" si="88"/>
        <v>$J$2369</v>
      </c>
      <c r="W803" s="12">
        <f t="shared" ca="1" si="89"/>
        <v>1.941474999999997</v>
      </c>
    </row>
    <row r="804" spans="1:23" x14ac:dyDescent="0.35">
      <c r="A804" s="9">
        <v>-518</v>
      </c>
      <c r="B804" s="4">
        <f t="shared" si="90"/>
        <v>-64.75</v>
      </c>
      <c r="C804" s="10">
        <v>803</v>
      </c>
      <c r="D804" s="15">
        <v>389.10019531251822</v>
      </c>
      <c r="H804" s="12">
        <v>427.78460541963847</v>
      </c>
      <c r="I804" s="13">
        <f t="shared" si="84"/>
        <v>-66.645065000000002</v>
      </c>
      <c r="J804" s="1">
        <v>-66.645065000000002</v>
      </c>
      <c r="R804" s="12">
        <f t="shared" si="85"/>
        <v>389.10019531251822</v>
      </c>
      <c r="S804" s="12">
        <f t="shared" ca="1" si="86"/>
        <v>-66.706551000000005</v>
      </c>
      <c r="U804" s="12">
        <f t="shared" si="87"/>
        <v>2372</v>
      </c>
      <c r="V804" s="12" t="str">
        <f t="shared" si="88"/>
        <v>$J$2372</v>
      </c>
      <c r="W804" s="12">
        <f t="shared" ca="1" si="89"/>
        <v>1.9565510000000046</v>
      </c>
    </row>
    <row r="805" spans="1:23" x14ac:dyDescent="0.35">
      <c r="A805" s="9">
        <v>-518</v>
      </c>
      <c r="B805" s="4">
        <f t="shared" si="90"/>
        <v>-64.75</v>
      </c>
      <c r="C805" s="10">
        <v>804</v>
      </c>
      <c r="D805" s="15">
        <v>389.02734375001825</v>
      </c>
      <c r="H805" s="12">
        <v>427.75994448110578</v>
      </c>
      <c r="I805" s="13">
        <f t="shared" si="84"/>
        <v>-66.627487000000002</v>
      </c>
      <c r="J805" s="1">
        <v>-66.627487000000002</v>
      </c>
      <c r="R805" s="12">
        <f t="shared" si="85"/>
        <v>389.02734375001825</v>
      </c>
      <c r="S805" s="12">
        <f t="shared" ca="1" si="86"/>
        <v>-66.678321999999994</v>
      </c>
      <c r="U805" s="12">
        <f t="shared" si="87"/>
        <v>2375</v>
      </c>
      <c r="V805" s="12" t="str">
        <f t="shared" si="88"/>
        <v>$J$2375</v>
      </c>
      <c r="W805" s="12">
        <f t="shared" ca="1" si="89"/>
        <v>1.9283219999999943</v>
      </c>
    </row>
    <row r="806" spans="1:23" x14ac:dyDescent="0.35">
      <c r="A806" s="9">
        <v>-518</v>
      </c>
      <c r="B806" s="4">
        <f t="shared" si="90"/>
        <v>-64.75</v>
      </c>
      <c r="C806" s="10">
        <v>805</v>
      </c>
      <c r="D806" s="15">
        <v>388.95449218751827</v>
      </c>
      <c r="H806" s="12">
        <v>427.73528354257309</v>
      </c>
      <c r="I806" s="13">
        <f t="shared" si="84"/>
        <v>-66.597213999999994</v>
      </c>
      <c r="J806" s="1">
        <v>-66.597213999999994</v>
      </c>
      <c r="R806" s="12">
        <f t="shared" si="85"/>
        <v>388.95449218751827</v>
      </c>
      <c r="S806" s="12">
        <f t="shared" ca="1" si="86"/>
        <v>-66.699669</v>
      </c>
      <c r="U806" s="12">
        <f t="shared" si="87"/>
        <v>2378</v>
      </c>
      <c r="V806" s="12" t="str">
        <f t="shared" si="88"/>
        <v>$J$2378</v>
      </c>
      <c r="W806" s="12">
        <f t="shared" ca="1" si="89"/>
        <v>1.9496690000000001</v>
      </c>
    </row>
    <row r="807" spans="1:23" x14ac:dyDescent="0.35">
      <c r="A807" s="9">
        <v>-518</v>
      </c>
      <c r="B807" s="4">
        <f t="shared" si="90"/>
        <v>-64.75</v>
      </c>
      <c r="C807" s="10">
        <v>806</v>
      </c>
      <c r="D807" s="15">
        <v>388.88164062501829</v>
      </c>
      <c r="H807" s="12">
        <v>427.7106226040404</v>
      </c>
      <c r="I807" s="13">
        <f t="shared" si="84"/>
        <v>-66.536429999999996</v>
      </c>
      <c r="J807" s="1">
        <v>-66.536429999999996</v>
      </c>
      <c r="R807" s="12">
        <f t="shared" si="85"/>
        <v>388.88164062501829</v>
      </c>
      <c r="S807" s="12">
        <f t="shared" ca="1" si="86"/>
        <v>-66.719673</v>
      </c>
      <c r="U807" s="12">
        <f t="shared" si="87"/>
        <v>2381</v>
      </c>
      <c r="V807" s="12" t="str">
        <f t="shared" si="88"/>
        <v>$J$2381</v>
      </c>
      <c r="W807" s="12">
        <f t="shared" ca="1" si="89"/>
        <v>1.9696730000000002</v>
      </c>
    </row>
    <row r="808" spans="1:23" x14ac:dyDescent="0.35">
      <c r="A808" s="9">
        <v>-518</v>
      </c>
      <c r="B808" s="4">
        <f t="shared" si="90"/>
        <v>-64.75</v>
      </c>
      <c r="C808" s="10">
        <v>807</v>
      </c>
      <c r="D808" s="15">
        <v>388.80878906251831</v>
      </c>
      <c r="H808" s="12">
        <v>427.6859616655077</v>
      </c>
      <c r="I808" s="13">
        <f t="shared" si="84"/>
        <v>-66.491652999999999</v>
      </c>
      <c r="J808" s="1">
        <v>-66.491652999999999</v>
      </c>
      <c r="R808" s="12">
        <f t="shared" si="85"/>
        <v>388.80878906251831</v>
      </c>
      <c r="S808" s="12">
        <f t="shared" ca="1" si="86"/>
        <v>-66.709525999999997</v>
      </c>
      <c r="U808" s="12">
        <f t="shared" si="87"/>
        <v>2384</v>
      </c>
      <c r="V808" s="12" t="str">
        <f t="shared" si="88"/>
        <v>$J$2384</v>
      </c>
      <c r="W808" s="12">
        <f t="shared" ca="1" si="89"/>
        <v>1.9595259999999968</v>
      </c>
    </row>
    <row r="809" spans="1:23" x14ac:dyDescent="0.35">
      <c r="A809" s="9">
        <v>-518</v>
      </c>
      <c r="B809" s="4">
        <f t="shared" si="90"/>
        <v>-64.75</v>
      </c>
      <c r="C809" s="10">
        <v>808</v>
      </c>
      <c r="D809" s="15">
        <v>388.73593750001834</v>
      </c>
      <c r="H809" s="12">
        <v>427.66130072697501</v>
      </c>
      <c r="I809" s="13">
        <f t="shared" si="84"/>
        <v>-66.517600999999999</v>
      </c>
      <c r="J809" s="1">
        <v>-66.517600999999999</v>
      </c>
      <c r="R809" s="12">
        <f t="shared" si="85"/>
        <v>388.73593750001834</v>
      </c>
      <c r="S809" s="12">
        <f t="shared" ca="1" si="86"/>
        <v>-66.680756000000002</v>
      </c>
      <c r="U809" s="12">
        <f t="shared" si="87"/>
        <v>2387</v>
      </c>
      <c r="V809" s="12" t="str">
        <f t="shared" si="88"/>
        <v>$J$2387</v>
      </c>
      <c r="W809" s="12">
        <f t="shared" ca="1" si="89"/>
        <v>1.9307560000000024</v>
      </c>
    </row>
    <row r="810" spans="1:23" x14ac:dyDescent="0.35">
      <c r="A810" s="9">
        <v>-518</v>
      </c>
      <c r="B810" s="4">
        <f t="shared" si="90"/>
        <v>-64.75</v>
      </c>
      <c r="C810" s="10">
        <v>809</v>
      </c>
      <c r="D810" s="15">
        <v>388.66308593751836</v>
      </c>
      <c r="H810" s="12">
        <v>427.63663978844232</v>
      </c>
      <c r="I810" s="13">
        <f t="shared" si="84"/>
        <v>-66.600204000000005</v>
      </c>
      <c r="J810" s="1">
        <v>-66.600204000000005</v>
      </c>
      <c r="R810" s="12">
        <f t="shared" si="85"/>
        <v>388.66308593751836</v>
      </c>
      <c r="S810" s="12">
        <f t="shared" ca="1" si="86"/>
        <v>-66.711112999999997</v>
      </c>
      <c r="U810" s="12">
        <f t="shared" si="87"/>
        <v>2390</v>
      </c>
      <c r="V810" s="12" t="str">
        <f t="shared" si="88"/>
        <v>$J$2390</v>
      </c>
      <c r="W810" s="12">
        <f t="shared" ca="1" si="89"/>
        <v>1.9611129999999974</v>
      </c>
    </row>
    <row r="811" spans="1:23" x14ac:dyDescent="0.35">
      <c r="A811" s="9">
        <v>-518</v>
      </c>
      <c r="B811" s="4">
        <f t="shared" si="90"/>
        <v>-64.75</v>
      </c>
      <c r="C811" s="10">
        <v>810</v>
      </c>
      <c r="D811" s="15">
        <v>388.59023437501838</v>
      </c>
      <c r="H811" s="12">
        <v>427.61197884990963</v>
      </c>
      <c r="I811" s="13">
        <f t="shared" si="84"/>
        <v>-66.646286000000003</v>
      </c>
      <c r="J811" s="1">
        <v>-66.646286000000003</v>
      </c>
      <c r="R811" s="12">
        <f t="shared" si="85"/>
        <v>388.59023437501838</v>
      </c>
      <c r="S811" s="12">
        <f t="shared" ca="1" si="86"/>
        <v>-66.515152</v>
      </c>
      <c r="U811" s="12">
        <f t="shared" si="87"/>
        <v>2393</v>
      </c>
      <c r="V811" s="12" t="str">
        <f t="shared" si="88"/>
        <v>$J$2393</v>
      </c>
      <c r="W811" s="12">
        <f t="shared" ca="1" si="89"/>
        <v>1.7651520000000005</v>
      </c>
    </row>
    <row r="812" spans="1:23" x14ac:dyDescent="0.35">
      <c r="A812" s="9">
        <v>-518</v>
      </c>
      <c r="B812" s="4">
        <f t="shared" si="90"/>
        <v>-64.75</v>
      </c>
      <c r="C812" s="10">
        <v>811</v>
      </c>
      <c r="D812" s="15">
        <v>388.51738281251841</v>
      </c>
      <c r="H812" s="12">
        <v>427.58731791137694</v>
      </c>
      <c r="I812" s="13">
        <f t="shared" si="84"/>
        <v>-66.647682000000003</v>
      </c>
      <c r="J812" s="1">
        <v>-66.647682000000003</v>
      </c>
      <c r="R812" s="12">
        <f t="shared" si="85"/>
        <v>388.51738281251841</v>
      </c>
      <c r="S812" s="12">
        <f t="shared" ca="1" si="86"/>
        <v>-66.681984</v>
      </c>
      <c r="U812" s="12">
        <f t="shared" si="87"/>
        <v>2396</v>
      </c>
      <c r="V812" s="12" t="str">
        <f t="shared" si="88"/>
        <v>$J$2396</v>
      </c>
      <c r="W812" s="12">
        <f t="shared" ca="1" si="89"/>
        <v>1.9319839999999999</v>
      </c>
    </row>
    <row r="813" spans="1:23" x14ac:dyDescent="0.35">
      <c r="A813" s="9">
        <v>-518</v>
      </c>
      <c r="B813" s="4">
        <f t="shared" si="90"/>
        <v>-64.75</v>
      </c>
      <c r="C813" s="10">
        <v>812</v>
      </c>
      <c r="D813" s="15">
        <v>388.44453125001843</v>
      </c>
      <c r="H813" s="12">
        <v>427.56265697284425</v>
      </c>
      <c r="I813" s="13">
        <f t="shared" si="84"/>
        <v>-66.638915999999995</v>
      </c>
      <c r="J813" s="1">
        <v>-66.638915999999995</v>
      </c>
      <c r="R813" s="12">
        <f t="shared" si="85"/>
        <v>388.44453125001843</v>
      </c>
      <c r="S813" s="12">
        <f t="shared" ca="1" si="86"/>
        <v>-66.708382</v>
      </c>
      <c r="U813" s="12">
        <f t="shared" si="87"/>
        <v>2399</v>
      </c>
      <c r="V813" s="12" t="str">
        <f t="shared" si="88"/>
        <v>$J$2399</v>
      </c>
      <c r="W813" s="12">
        <f t="shared" ca="1" si="89"/>
        <v>1.9583820000000003</v>
      </c>
    </row>
    <row r="814" spans="1:23" x14ac:dyDescent="0.35">
      <c r="A814" s="9">
        <v>-518</v>
      </c>
      <c r="B814" s="4">
        <f t="shared" si="90"/>
        <v>-64.75</v>
      </c>
      <c r="C814" s="10">
        <v>813</v>
      </c>
      <c r="D814" s="15">
        <v>388.37167968751845</v>
      </c>
      <c r="H814" s="12">
        <v>427.53799603431156</v>
      </c>
      <c r="I814" s="13">
        <f t="shared" si="84"/>
        <v>-66.627846000000005</v>
      </c>
      <c r="J814" s="1">
        <v>-66.627846000000005</v>
      </c>
      <c r="R814" s="12">
        <f t="shared" si="85"/>
        <v>388.37167968751845</v>
      </c>
      <c r="S814" s="12">
        <f t="shared" ca="1" si="86"/>
        <v>-66.699119999999994</v>
      </c>
      <c r="U814" s="12">
        <f t="shared" si="87"/>
        <v>2402</v>
      </c>
      <c r="V814" s="12" t="str">
        <f t="shared" si="88"/>
        <v>$J$2402</v>
      </c>
      <c r="W814" s="12">
        <f t="shared" ca="1" si="89"/>
        <v>1.9491199999999935</v>
      </c>
    </row>
    <row r="815" spans="1:23" x14ac:dyDescent="0.35">
      <c r="A815" s="9">
        <v>-518</v>
      </c>
      <c r="B815" s="4">
        <f t="shared" si="90"/>
        <v>-64.75</v>
      </c>
      <c r="C815" s="10">
        <v>814</v>
      </c>
      <c r="D815" s="15">
        <v>388.29882812501847</v>
      </c>
      <c r="H815" s="12">
        <v>427.51333509577887</v>
      </c>
      <c r="I815" s="13">
        <f t="shared" si="84"/>
        <v>-66.626403999999994</v>
      </c>
      <c r="J815" s="1">
        <v>-66.626403999999994</v>
      </c>
      <c r="R815" s="12">
        <f t="shared" si="85"/>
        <v>388.29882812501847</v>
      </c>
      <c r="S815" s="12">
        <f t="shared" ca="1" si="86"/>
        <v>-66.709854000000007</v>
      </c>
      <c r="U815" s="12">
        <f t="shared" si="87"/>
        <v>2405</v>
      </c>
      <c r="V815" s="12" t="str">
        <f t="shared" si="88"/>
        <v>$J$2405</v>
      </c>
      <c r="W815" s="12">
        <f t="shared" ca="1" si="89"/>
        <v>1.9598540000000071</v>
      </c>
    </row>
    <row r="816" spans="1:23" x14ac:dyDescent="0.35">
      <c r="A816" s="9">
        <v>-518</v>
      </c>
      <c r="B816" s="4">
        <f t="shared" si="90"/>
        <v>-64.75</v>
      </c>
      <c r="C816" s="10">
        <v>815</v>
      </c>
      <c r="D816" s="15">
        <v>388.2259765625185</v>
      </c>
      <c r="H816" s="12">
        <v>427.48867415724618</v>
      </c>
      <c r="I816" s="13">
        <f t="shared" si="84"/>
        <v>-66.625511000000003</v>
      </c>
      <c r="J816" s="1">
        <v>-66.625511000000003</v>
      </c>
      <c r="R816" s="12">
        <f t="shared" si="85"/>
        <v>388.2259765625185</v>
      </c>
      <c r="S816" s="12">
        <f t="shared" ca="1" si="86"/>
        <v>-66.714759999999998</v>
      </c>
      <c r="U816" s="12">
        <f t="shared" si="87"/>
        <v>2408</v>
      </c>
      <c r="V816" s="12" t="str">
        <f t="shared" si="88"/>
        <v>$J$2408</v>
      </c>
      <c r="W816" s="12">
        <f t="shared" ca="1" si="89"/>
        <v>1.9647599999999983</v>
      </c>
    </row>
    <row r="817" spans="1:23" x14ac:dyDescent="0.35">
      <c r="A817" s="9">
        <v>-518</v>
      </c>
      <c r="B817" s="4">
        <f t="shared" si="90"/>
        <v>-64.75</v>
      </c>
      <c r="C817" s="10">
        <v>816</v>
      </c>
      <c r="D817" s="15">
        <v>388.15312500001852</v>
      </c>
      <c r="H817" s="12">
        <v>427.46401321871349</v>
      </c>
      <c r="I817" s="13">
        <f t="shared" si="84"/>
        <v>-66.603866999999994</v>
      </c>
      <c r="J817" s="1">
        <v>-66.603866999999994</v>
      </c>
      <c r="R817" s="12">
        <f t="shared" si="85"/>
        <v>388.15312500001852</v>
      </c>
      <c r="S817" s="12">
        <f t="shared" ca="1" si="86"/>
        <v>-66.727089000000007</v>
      </c>
      <c r="U817" s="12">
        <f t="shared" si="87"/>
        <v>2411</v>
      </c>
      <c r="V817" s="12" t="str">
        <f t="shared" si="88"/>
        <v>$J$2411</v>
      </c>
      <c r="W817" s="12">
        <f t="shared" ca="1" si="89"/>
        <v>1.9770890000000065</v>
      </c>
    </row>
    <row r="818" spans="1:23" x14ac:dyDescent="0.35">
      <c r="A818" s="9">
        <v>-518</v>
      </c>
      <c r="B818" s="4">
        <f t="shared" si="90"/>
        <v>-64.75</v>
      </c>
      <c r="C818" s="10">
        <v>817</v>
      </c>
      <c r="D818" s="15">
        <v>388.08027343751854</v>
      </c>
      <c r="H818" s="12">
        <v>427.4393522801808</v>
      </c>
      <c r="I818" s="13">
        <f t="shared" si="84"/>
        <v>-66.564705000000004</v>
      </c>
      <c r="J818" s="1">
        <v>-66.564705000000004</v>
      </c>
      <c r="R818" s="12">
        <f t="shared" si="85"/>
        <v>388.08027343751854</v>
      </c>
      <c r="S818" s="12">
        <f t="shared" ca="1" si="86"/>
        <v>-66.710739000000004</v>
      </c>
      <c r="U818" s="12">
        <f t="shared" si="87"/>
        <v>2414</v>
      </c>
      <c r="V818" s="12" t="str">
        <f t="shared" si="88"/>
        <v>$J$2414</v>
      </c>
      <c r="W818" s="12">
        <f t="shared" ca="1" si="89"/>
        <v>1.9607390000000038</v>
      </c>
    </row>
    <row r="819" spans="1:23" x14ac:dyDescent="0.35">
      <c r="A819" s="9">
        <v>-518</v>
      </c>
      <c r="B819" s="4">
        <f t="shared" si="90"/>
        <v>-64.75</v>
      </c>
      <c r="C819" s="10">
        <v>818</v>
      </c>
      <c r="D819" s="15">
        <v>388.00742187501857</v>
      </c>
      <c r="H819" s="12">
        <v>427.41469134164811</v>
      </c>
      <c r="I819" s="13">
        <f t="shared" si="84"/>
        <v>-66.534462000000005</v>
      </c>
      <c r="J819" s="1">
        <v>-66.534462000000005</v>
      </c>
      <c r="R819" s="12">
        <f t="shared" si="85"/>
        <v>388.00742187501857</v>
      </c>
      <c r="S819" s="12">
        <f t="shared" ca="1" si="86"/>
        <v>-66.731414999999998</v>
      </c>
      <c r="U819" s="12">
        <f t="shared" si="87"/>
        <v>2416</v>
      </c>
      <c r="V819" s="12" t="str">
        <f t="shared" si="88"/>
        <v>$J$2416</v>
      </c>
      <c r="W819" s="12">
        <f t="shared" ca="1" si="89"/>
        <v>1.9814149999999984</v>
      </c>
    </row>
    <row r="820" spans="1:23" x14ac:dyDescent="0.35">
      <c r="A820" s="9">
        <v>-518</v>
      </c>
      <c r="B820" s="4">
        <f t="shared" si="90"/>
        <v>-64.75</v>
      </c>
      <c r="C820" s="10">
        <v>819</v>
      </c>
      <c r="D820" s="15">
        <v>387.93457031251859</v>
      </c>
      <c r="H820" s="12">
        <v>427.39003040311542</v>
      </c>
      <c r="I820" s="13">
        <f t="shared" si="84"/>
        <v>-66.532730000000001</v>
      </c>
      <c r="J820" s="1">
        <v>-66.532730000000001</v>
      </c>
      <c r="R820" s="12">
        <f t="shared" si="85"/>
        <v>387.93457031251859</v>
      </c>
      <c r="S820" s="12">
        <f t="shared" ca="1" si="86"/>
        <v>-66.705978000000002</v>
      </c>
      <c r="U820" s="12">
        <f t="shared" si="87"/>
        <v>2419</v>
      </c>
      <c r="V820" s="12" t="str">
        <f t="shared" si="88"/>
        <v>$J$2419</v>
      </c>
      <c r="W820" s="12">
        <f t="shared" ca="1" si="89"/>
        <v>1.9559780000000018</v>
      </c>
    </row>
    <row r="821" spans="1:23" x14ac:dyDescent="0.35">
      <c r="A821" s="9">
        <v>-518</v>
      </c>
      <c r="B821" s="4">
        <f t="shared" si="90"/>
        <v>-64.75</v>
      </c>
      <c r="C821" s="10">
        <v>820</v>
      </c>
      <c r="D821" s="15">
        <v>387.86171875001861</v>
      </c>
      <c r="H821" s="12">
        <v>427.36536946458273</v>
      </c>
      <c r="I821" s="13">
        <f t="shared" si="84"/>
        <v>-66.527625999999998</v>
      </c>
      <c r="J821" s="1">
        <v>-66.527625999999998</v>
      </c>
      <c r="R821" s="12">
        <f t="shared" si="85"/>
        <v>387.86171875001861</v>
      </c>
      <c r="S821" s="12">
        <f t="shared" ca="1" si="86"/>
        <v>-66.715591000000003</v>
      </c>
      <c r="U821" s="12">
        <f t="shared" si="87"/>
        <v>2422</v>
      </c>
      <c r="V821" s="12" t="str">
        <f t="shared" si="88"/>
        <v>$J$2422</v>
      </c>
      <c r="W821" s="12">
        <f t="shared" ca="1" si="89"/>
        <v>1.9655910000000034</v>
      </c>
    </row>
    <row r="822" spans="1:23" x14ac:dyDescent="0.35">
      <c r="A822" s="9">
        <v>-518</v>
      </c>
      <c r="B822" s="4">
        <f t="shared" si="90"/>
        <v>-64.75</v>
      </c>
      <c r="C822" s="10">
        <v>821</v>
      </c>
      <c r="D822" s="15">
        <v>387.78886718751863</v>
      </c>
      <c r="H822" s="12">
        <v>427.34070852605004</v>
      </c>
      <c r="I822" s="13">
        <f t="shared" si="84"/>
        <v>-66.506247999999999</v>
      </c>
      <c r="J822" s="1">
        <v>-66.506247999999999</v>
      </c>
      <c r="R822" s="12">
        <f t="shared" si="85"/>
        <v>387.78886718751863</v>
      </c>
      <c r="S822" s="12">
        <f t="shared" ca="1" si="86"/>
        <v>-66.662757999999997</v>
      </c>
      <c r="U822" s="12">
        <f t="shared" si="87"/>
        <v>2425</v>
      </c>
      <c r="V822" s="12" t="str">
        <f t="shared" si="88"/>
        <v>$J$2425</v>
      </c>
      <c r="W822" s="12">
        <f t="shared" ca="1" si="89"/>
        <v>1.9127579999999966</v>
      </c>
    </row>
    <row r="823" spans="1:23" x14ac:dyDescent="0.35">
      <c r="A823" s="9">
        <v>-518</v>
      </c>
      <c r="B823" s="4">
        <f t="shared" si="90"/>
        <v>-64.75</v>
      </c>
      <c r="C823" s="10">
        <v>822</v>
      </c>
      <c r="D823" s="15">
        <v>387.71601562501866</v>
      </c>
      <c r="H823" s="12">
        <v>427.31604758751735</v>
      </c>
      <c r="I823" s="13">
        <f t="shared" si="84"/>
        <v>-66.490707</v>
      </c>
      <c r="J823" s="1">
        <v>-66.490707</v>
      </c>
      <c r="R823" s="12">
        <f t="shared" si="85"/>
        <v>387.71601562501866</v>
      </c>
      <c r="S823" s="12">
        <f t="shared" ca="1" si="86"/>
        <v>-66.581383000000002</v>
      </c>
      <c r="U823" s="12">
        <f t="shared" si="87"/>
        <v>2428</v>
      </c>
      <c r="V823" s="12" t="str">
        <f t="shared" si="88"/>
        <v>$J$2428</v>
      </c>
      <c r="W823" s="12">
        <f t="shared" ca="1" si="89"/>
        <v>1.8313830000000024</v>
      </c>
    </row>
    <row r="824" spans="1:23" x14ac:dyDescent="0.35">
      <c r="A824" s="9">
        <v>-518</v>
      </c>
      <c r="B824" s="4">
        <f t="shared" si="90"/>
        <v>-64.75</v>
      </c>
      <c r="C824" s="10">
        <v>823</v>
      </c>
      <c r="D824" s="15">
        <v>387.64316406251868</v>
      </c>
      <c r="H824" s="12">
        <v>427.29138664898466</v>
      </c>
      <c r="I824" s="13">
        <f t="shared" si="84"/>
        <v>-66.472031000000001</v>
      </c>
      <c r="J824" s="1">
        <v>-66.472031000000001</v>
      </c>
      <c r="R824" s="12">
        <f t="shared" si="85"/>
        <v>387.64316406251868</v>
      </c>
      <c r="S824" s="12">
        <f t="shared" ca="1" si="86"/>
        <v>-66.606407000000004</v>
      </c>
      <c r="U824" s="12">
        <f t="shared" si="87"/>
        <v>2431</v>
      </c>
      <c r="V824" s="12" t="str">
        <f t="shared" si="88"/>
        <v>$J$2431</v>
      </c>
      <c r="W824" s="12">
        <f t="shared" ca="1" si="89"/>
        <v>1.8564070000000044</v>
      </c>
    </row>
    <row r="825" spans="1:23" x14ac:dyDescent="0.35">
      <c r="A825" s="9">
        <v>-518</v>
      </c>
      <c r="B825" s="4">
        <f t="shared" si="90"/>
        <v>-64.75</v>
      </c>
      <c r="C825" s="10">
        <v>824</v>
      </c>
      <c r="D825" s="15">
        <v>387.5703125000187</v>
      </c>
      <c r="H825" s="12">
        <v>427.26672571045196</v>
      </c>
      <c r="I825" s="13">
        <f t="shared" si="84"/>
        <v>-66.434218999999999</v>
      </c>
      <c r="J825" s="1">
        <v>-66.434218999999999</v>
      </c>
      <c r="R825" s="12">
        <f t="shared" si="85"/>
        <v>387.5703125000187</v>
      </c>
      <c r="S825" s="12">
        <f t="shared" ca="1" si="86"/>
        <v>-66.696533000000002</v>
      </c>
      <c r="U825" s="12">
        <f t="shared" si="87"/>
        <v>2434</v>
      </c>
      <c r="V825" s="12" t="str">
        <f t="shared" si="88"/>
        <v>$J$2434</v>
      </c>
      <c r="W825" s="12">
        <f t="shared" ca="1" si="89"/>
        <v>1.9465330000000023</v>
      </c>
    </row>
    <row r="826" spans="1:23" x14ac:dyDescent="0.35">
      <c r="A826" s="9">
        <v>-518</v>
      </c>
      <c r="B826" s="4">
        <f t="shared" si="90"/>
        <v>-64.75</v>
      </c>
      <c r="C826" s="10">
        <v>825</v>
      </c>
      <c r="D826" s="15">
        <v>387.49746093751872</v>
      </c>
      <c r="H826" s="12">
        <v>427.24206477191927</v>
      </c>
      <c r="I826" s="13">
        <f t="shared" si="84"/>
        <v>-66.409774999999996</v>
      </c>
      <c r="J826" s="1">
        <v>-66.409774999999996</v>
      </c>
      <c r="R826" s="12">
        <f t="shared" si="85"/>
        <v>387.49746093751872</v>
      </c>
      <c r="S826" s="12">
        <f t="shared" ca="1" si="86"/>
        <v>-66.686904999999996</v>
      </c>
      <c r="U826" s="12">
        <f t="shared" si="87"/>
        <v>2437</v>
      </c>
      <c r="V826" s="12" t="str">
        <f t="shared" si="88"/>
        <v>$J$2437</v>
      </c>
      <c r="W826" s="12">
        <f t="shared" ca="1" si="89"/>
        <v>1.9369049999999959</v>
      </c>
    </row>
    <row r="827" spans="1:23" x14ac:dyDescent="0.35">
      <c r="A827" s="9">
        <v>-518</v>
      </c>
      <c r="B827" s="4">
        <f t="shared" si="90"/>
        <v>-64.75</v>
      </c>
      <c r="C827" s="10">
        <v>826</v>
      </c>
      <c r="D827" s="15">
        <v>387.42460937501875</v>
      </c>
      <c r="H827" s="12">
        <v>427.21740383338658</v>
      </c>
      <c r="I827" s="13">
        <f t="shared" si="84"/>
        <v>-66.413414000000003</v>
      </c>
      <c r="J827" s="1">
        <v>-66.413414000000003</v>
      </c>
      <c r="R827" s="12">
        <f t="shared" si="85"/>
        <v>387.42460937501875</v>
      </c>
      <c r="S827" s="12">
        <f t="shared" ca="1" si="86"/>
        <v>-66.712531999999996</v>
      </c>
      <c r="U827" s="12">
        <f t="shared" si="87"/>
        <v>2440</v>
      </c>
      <c r="V827" s="12" t="str">
        <f t="shared" si="88"/>
        <v>$J$2440</v>
      </c>
      <c r="W827" s="12">
        <f t="shared" ca="1" si="89"/>
        <v>1.9625319999999959</v>
      </c>
    </row>
    <row r="828" spans="1:23" x14ac:dyDescent="0.35">
      <c r="A828" s="9">
        <v>-518</v>
      </c>
      <c r="B828" s="4">
        <f t="shared" si="90"/>
        <v>-64.75</v>
      </c>
      <c r="C828" s="10">
        <v>827</v>
      </c>
      <c r="D828" s="15">
        <v>387.35175781251877</v>
      </c>
      <c r="H828" s="12">
        <v>427.19274289485389</v>
      </c>
      <c r="I828" s="13">
        <f t="shared" si="84"/>
        <v>-66.421165000000002</v>
      </c>
      <c r="J828" s="1">
        <v>-66.421165000000002</v>
      </c>
      <c r="R828" s="12">
        <f t="shared" si="85"/>
        <v>387.35175781251877</v>
      </c>
      <c r="S828" s="12">
        <f t="shared" ca="1" si="86"/>
        <v>-66.667396999999994</v>
      </c>
      <c r="U828" s="12">
        <f t="shared" si="87"/>
        <v>2443</v>
      </c>
      <c r="V828" s="12" t="str">
        <f t="shared" si="88"/>
        <v>$J$2443</v>
      </c>
      <c r="W828" s="12">
        <f t="shared" ca="1" si="89"/>
        <v>1.917396999999994</v>
      </c>
    </row>
    <row r="829" spans="1:23" x14ac:dyDescent="0.35">
      <c r="A829" s="9">
        <v>-518</v>
      </c>
      <c r="B829" s="4">
        <f t="shared" si="90"/>
        <v>-64.75</v>
      </c>
      <c r="C829" s="10">
        <v>828</v>
      </c>
      <c r="D829" s="15">
        <v>387.27890625001879</v>
      </c>
      <c r="H829" s="12">
        <v>427.1680819563212</v>
      </c>
      <c r="I829" s="13">
        <f t="shared" si="84"/>
        <v>-66.406693000000004</v>
      </c>
      <c r="J829" s="1">
        <v>-66.406693000000004</v>
      </c>
      <c r="R829" s="12">
        <f t="shared" si="85"/>
        <v>387.27890625001879</v>
      </c>
      <c r="S829" s="12">
        <f t="shared" ca="1" si="86"/>
        <v>-66.677520999999999</v>
      </c>
      <c r="U829" s="12">
        <f t="shared" si="87"/>
        <v>2446</v>
      </c>
      <c r="V829" s="12" t="str">
        <f t="shared" si="88"/>
        <v>$J$2446</v>
      </c>
      <c r="W829" s="12">
        <f t="shared" ca="1" si="89"/>
        <v>1.9275209999999987</v>
      </c>
    </row>
    <row r="830" spans="1:23" x14ac:dyDescent="0.35">
      <c r="A830" s="9">
        <v>-518</v>
      </c>
      <c r="B830" s="4">
        <f t="shared" si="90"/>
        <v>-64.75</v>
      </c>
      <c r="C830" s="10">
        <v>829</v>
      </c>
      <c r="D830" s="15">
        <v>387.20605468751882</v>
      </c>
      <c r="H830" s="12">
        <v>427.14342101778851</v>
      </c>
      <c r="I830" s="13">
        <f t="shared" si="84"/>
        <v>-66.382568000000006</v>
      </c>
      <c r="J830" s="1">
        <v>-66.382568000000006</v>
      </c>
      <c r="R830" s="12">
        <f t="shared" si="85"/>
        <v>387.20605468751882</v>
      </c>
      <c r="S830" s="12">
        <f t="shared" ca="1" si="86"/>
        <v>-66.673882000000006</v>
      </c>
      <c r="U830" s="12">
        <f t="shared" si="87"/>
        <v>2449</v>
      </c>
      <c r="V830" s="12" t="str">
        <f t="shared" si="88"/>
        <v>$J$2449</v>
      </c>
      <c r="W830" s="12">
        <f t="shared" ca="1" si="89"/>
        <v>1.9238820000000061</v>
      </c>
    </row>
    <row r="831" spans="1:23" x14ac:dyDescent="0.35">
      <c r="A831" s="9">
        <v>-518</v>
      </c>
      <c r="B831" s="4">
        <f t="shared" si="90"/>
        <v>-64.75</v>
      </c>
      <c r="C831" s="10">
        <v>830</v>
      </c>
      <c r="D831" s="15">
        <v>387.13320312501884</v>
      </c>
      <c r="H831" s="12">
        <v>427.11876007925582</v>
      </c>
      <c r="I831" s="13">
        <f t="shared" si="84"/>
        <v>-66.345161000000004</v>
      </c>
      <c r="J831" s="1">
        <v>-66.345161000000004</v>
      </c>
      <c r="R831" s="12">
        <f t="shared" si="85"/>
        <v>387.13320312501884</v>
      </c>
      <c r="S831" s="12">
        <f t="shared" ca="1" si="86"/>
        <v>-66.714011999999997</v>
      </c>
      <c r="U831" s="12">
        <f t="shared" si="87"/>
        <v>2452</v>
      </c>
      <c r="V831" s="12" t="str">
        <f t="shared" si="88"/>
        <v>$J$2452</v>
      </c>
      <c r="W831" s="12">
        <f t="shared" ca="1" si="89"/>
        <v>1.9640119999999968</v>
      </c>
    </row>
    <row r="832" spans="1:23" x14ac:dyDescent="0.35">
      <c r="A832" s="9">
        <v>-518</v>
      </c>
      <c r="B832" s="4">
        <f t="shared" si="90"/>
        <v>-64.75</v>
      </c>
      <c r="C832" s="10">
        <v>831</v>
      </c>
      <c r="D832" s="15">
        <v>387.06035156251886</v>
      </c>
      <c r="H832" s="12">
        <v>427.09409914072313</v>
      </c>
      <c r="I832" s="13">
        <f t="shared" si="84"/>
        <v>-66.308228</v>
      </c>
      <c r="J832" s="1">
        <v>-66.308228</v>
      </c>
      <c r="R832" s="12">
        <f t="shared" si="85"/>
        <v>387.06035156251886</v>
      </c>
      <c r="S832" s="12">
        <f t="shared" ca="1" si="86"/>
        <v>-66.712303000000006</v>
      </c>
      <c r="U832" s="12">
        <f t="shared" si="87"/>
        <v>2455</v>
      </c>
      <c r="V832" s="12" t="str">
        <f t="shared" si="88"/>
        <v>$J$2455</v>
      </c>
      <c r="W832" s="12">
        <f t="shared" ca="1" si="89"/>
        <v>1.9623030000000057</v>
      </c>
    </row>
    <row r="833" spans="1:23" x14ac:dyDescent="0.35">
      <c r="A833" s="9">
        <v>-518</v>
      </c>
      <c r="B833" s="4">
        <f t="shared" si="90"/>
        <v>-64.75</v>
      </c>
      <c r="C833" s="10">
        <v>832</v>
      </c>
      <c r="D833" s="15">
        <v>386.98750000001888</v>
      </c>
      <c r="H833" s="12">
        <v>427.06943820219044</v>
      </c>
      <c r="I833" s="13">
        <f t="shared" ref="I833:I896" si="91">J833+0</f>
        <v>-66.266113000000004</v>
      </c>
      <c r="J833" s="1">
        <v>-66.266113000000004</v>
      </c>
      <c r="R833" s="12">
        <f t="shared" ref="R833:R896" si="92">D833</f>
        <v>386.98750000001888</v>
      </c>
      <c r="S833" s="12">
        <f t="shared" ref="S833:S896" ca="1" si="93">INDIRECT(V833)</f>
        <v>-66.696999000000005</v>
      </c>
      <c r="U833" s="12">
        <f t="shared" ref="U833:U896" si="94">MATCH(D833,H$1:H$3233,-1)</f>
        <v>2458</v>
      </c>
      <c r="V833" s="12" t="str">
        <f t="shared" ref="V833:V896" si="95">ADDRESS(U833,10)</f>
        <v>$J$2458</v>
      </c>
      <c r="W833" s="12">
        <f t="shared" ref="W833:W896" ca="1" si="96">SQRT((S833-B833)^2)</f>
        <v>1.9469990000000053</v>
      </c>
    </row>
    <row r="834" spans="1:23" x14ac:dyDescent="0.35">
      <c r="A834" s="9">
        <v>-518</v>
      </c>
      <c r="B834" s="4">
        <f t="shared" ref="B834:B897" si="97">A834/8</f>
        <v>-64.75</v>
      </c>
      <c r="C834" s="10">
        <v>833</v>
      </c>
      <c r="D834" s="15">
        <v>386.91464843751891</v>
      </c>
      <c r="H834" s="12">
        <v>427.04477726365775</v>
      </c>
      <c r="I834" s="13">
        <f t="shared" si="91"/>
        <v>-66.230850000000004</v>
      </c>
      <c r="J834" s="1">
        <v>-66.230850000000004</v>
      </c>
      <c r="R834" s="12">
        <f t="shared" si="92"/>
        <v>386.91464843751891</v>
      </c>
      <c r="S834" s="12">
        <f t="shared" ca="1" si="93"/>
        <v>-66.662925999999999</v>
      </c>
      <c r="U834" s="12">
        <f t="shared" si="94"/>
        <v>2461</v>
      </c>
      <c r="V834" s="12" t="str">
        <f t="shared" si="95"/>
        <v>$J$2461</v>
      </c>
      <c r="W834" s="12">
        <f t="shared" ca="1" si="96"/>
        <v>1.9129259999999988</v>
      </c>
    </row>
    <row r="835" spans="1:23" x14ac:dyDescent="0.35">
      <c r="A835" s="9">
        <v>-518</v>
      </c>
      <c r="B835" s="4">
        <f t="shared" si="97"/>
        <v>-64.75</v>
      </c>
      <c r="C835" s="10">
        <v>834</v>
      </c>
      <c r="D835" s="15">
        <v>386.84179687501893</v>
      </c>
      <c r="H835" s="12">
        <v>427.02011632512506</v>
      </c>
      <c r="I835" s="13">
        <f t="shared" si="91"/>
        <v>-66.214554000000007</v>
      </c>
      <c r="J835" s="1">
        <v>-66.214554000000007</v>
      </c>
      <c r="R835" s="12">
        <f t="shared" si="92"/>
        <v>386.84179687501893</v>
      </c>
      <c r="S835" s="12">
        <f t="shared" ca="1" si="93"/>
        <v>-66.696074999999993</v>
      </c>
      <c r="U835" s="12">
        <f t="shared" si="94"/>
        <v>2464</v>
      </c>
      <c r="V835" s="12" t="str">
        <f t="shared" si="95"/>
        <v>$J$2464</v>
      </c>
      <c r="W835" s="12">
        <f t="shared" ca="1" si="96"/>
        <v>1.9460749999999933</v>
      </c>
    </row>
    <row r="836" spans="1:23" x14ac:dyDescent="0.35">
      <c r="A836" s="9">
        <v>-518</v>
      </c>
      <c r="B836" s="4">
        <f t="shared" si="97"/>
        <v>-64.75</v>
      </c>
      <c r="C836" s="10">
        <v>835</v>
      </c>
      <c r="D836" s="15">
        <v>386.76894531251895</v>
      </c>
      <c r="H836" s="12">
        <v>426.99545538659237</v>
      </c>
      <c r="I836" s="13">
        <f t="shared" si="91"/>
        <v>-66.194702000000007</v>
      </c>
      <c r="J836" s="1">
        <v>-66.194702000000007</v>
      </c>
      <c r="R836" s="12">
        <f t="shared" si="92"/>
        <v>386.76894531251895</v>
      </c>
      <c r="S836" s="12">
        <f t="shared" ca="1" si="93"/>
        <v>-66.694434999999999</v>
      </c>
      <c r="U836" s="12">
        <f t="shared" si="94"/>
        <v>2467</v>
      </c>
      <c r="V836" s="12" t="str">
        <f t="shared" si="95"/>
        <v>$J$2467</v>
      </c>
      <c r="W836" s="12">
        <f t="shared" ca="1" si="96"/>
        <v>1.9444349999999986</v>
      </c>
    </row>
    <row r="837" spans="1:23" x14ac:dyDescent="0.35">
      <c r="A837" s="9">
        <v>-518</v>
      </c>
      <c r="B837" s="4">
        <f t="shared" si="97"/>
        <v>-64.75</v>
      </c>
      <c r="C837" s="10">
        <v>836</v>
      </c>
      <c r="D837" s="15">
        <v>386.69609375001897</v>
      </c>
      <c r="H837" s="12">
        <v>426.97079444805968</v>
      </c>
      <c r="I837" s="13">
        <f t="shared" si="91"/>
        <v>-66.150115999999997</v>
      </c>
      <c r="J837" s="1">
        <v>-66.150115999999997</v>
      </c>
      <c r="R837" s="12">
        <f t="shared" si="92"/>
        <v>386.69609375001897</v>
      </c>
      <c r="S837" s="12">
        <f t="shared" ca="1" si="93"/>
        <v>-66.689018000000004</v>
      </c>
      <c r="U837" s="12">
        <f t="shared" si="94"/>
        <v>2470</v>
      </c>
      <c r="V837" s="12" t="str">
        <f t="shared" si="95"/>
        <v>$J$2470</v>
      </c>
      <c r="W837" s="12">
        <f t="shared" ca="1" si="96"/>
        <v>1.9390180000000043</v>
      </c>
    </row>
    <row r="838" spans="1:23" x14ac:dyDescent="0.35">
      <c r="A838" s="9">
        <v>-518</v>
      </c>
      <c r="B838" s="4">
        <f t="shared" si="97"/>
        <v>-64.75</v>
      </c>
      <c r="C838" s="10">
        <v>837</v>
      </c>
      <c r="D838" s="15">
        <v>386.623242187519</v>
      </c>
      <c r="H838" s="12">
        <v>426.94613350952699</v>
      </c>
      <c r="I838" s="13">
        <f t="shared" si="91"/>
        <v>-66.101851999999994</v>
      </c>
      <c r="J838" s="1">
        <v>-66.101851999999994</v>
      </c>
      <c r="R838" s="12">
        <f t="shared" si="92"/>
        <v>386.623242187519</v>
      </c>
      <c r="S838" s="12">
        <f t="shared" ca="1" si="93"/>
        <v>-66.704605000000001</v>
      </c>
      <c r="U838" s="12">
        <f t="shared" si="94"/>
        <v>2473</v>
      </c>
      <c r="V838" s="12" t="str">
        <f t="shared" si="95"/>
        <v>$J$2473</v>
      </c>
      <c r="W838" s="12">
        <f t="shared" ca="1" si="96"/>
        <v>1.9546050000000008</v>
      </c>
    </row>
    <row r="839" spans="1:23" x14ac:dyDescent="0.35">
      <c r="A839" s="9">
        <v>-518</v>
      </c>
      <c r="B839" s="4">
        <f t="shared" si="97"/>
        <v>-64.75</v>
      </c>
      <c r="C839" s="10">
        <v>838</v>
      </c>
      <c r="D839" s="15">
        <v>386.55039062501902</v>
      </c>
      <c r="H839" s="12">
        <v>426.9214725709943</v>
      </c>
      <c r="I839" s="13">
        <f t="shared" si="91"/>
        <v>-66.054321000000002</v>
      </c>
      <c r="J839" s="1">
        <v>-66.054321000000002</v>
      </c>
      <c r="R839" s="12">
        <f t="shared" si="92"/>
        <v>386.55039062501902</v>
      </c>
      <c r="S839" s="12">
        <f t="shared" ca="1" si="93"/>
        <v>-66.703781000000006</v>
      </c>
      <c r="U839" s="12">
        <f t="shared" si="94"/>
        <v>2476</v>
      </c>
      <c r="V839" s="12" t="str">
        <f t="shared" si="95"/>
        <v>$J$2476</v>
      </c>
      <c r="W839" s="12">
        <f t="shared" ca="1" si="96"/>
        <v>1.9537810000000064</v>
      </c>
    </row>
    <row r="840" spans="1:23" x14ac:dyDescent="0.35">
      <c r="A840" s="9">
        <v>-518</v>
      </c>
      <c r="B840" s="4">
        <f t="shared" si="97"/>
        <v>-64.75</v>
      </c>
      <c r="C840" s="10">
        <v>839</v>
      </c>
      <c r="D840" s="15">
        <v>386.47753906251904</v>
      </c>
      <c r="H840" s="12">
        <v>426.89681163246161</v>
      </c>
      <c r="I840" s="13">
        <f t="shared" si="91"/>
        <v>-66.008506999999994</v>
      </c>
      <c r="J840" s="1">
        <v>-66.008506999999994</v>
      </c>
      <c r="R840" s="12">
        <f t="shared" si="92"/>
        <v>386.47753906251904</v>
      </c>
      <c r="S840" s="12">
        <f t="shared" ca="1" si="93"/>
        <v>-66.699860000000001</v>
      </c>
      <c r="U840" s="12">
        <f t="shared" si="94"/>
        <v>2478</v>
      </c>
      <c r="V840" s="12" t="str">
        <f t="shared" si="95"/>
        <v>$J$2478</v>
      </c>
      <c r="W840" s="12">
        <f t="shared" ca="1" si="96"/>
        <v>1.949860000000001</v>
      </c>
    </row>
    <row r="841" spans="1:23" x14ac:dyDescent="0.35">
      <c r="A841" s="9">
        <v>-518</v>
      </c>
      <c r="B841" s="4">
        <f t="shared" si="97"/>
        <v>-64.75</v>
      </c>
      <c r="C841" s="10">
        <v>840</v>
      </c>
      <c r="D841" s="15">
        <v>386.40468750001907</v>
      </c>
      <c r="H841" s="12">
        <v>426.87215069392892</v>
      </c>
      <c r="I841" s="13">
        <f t="shared" si="91"/>
        <v>-65.966155999999998</v>
      </c>
      <c r="J841" s="1">
        <v>-65.966155999999998</v>
      </c>
      <c r="R841" s="12">
        <f t="shared" si="92"/>
        <v>386.40468750001907</v>
      </c>
      <c r="S841" s="12">
        <f t="shared" ca="1" si="93"/>
        <v>-66.729911999999999</v>
      </c>
      <c r="U841" s="12">
        <f t="shared" si="94"/>
        <v>2481</v>
      </c>
      <c r="V841" s="12" t="str">
        <f t="shared" si="95"/>
        <v>$J$2481</v>
      </c>
      <c r="W841" s="12">
        <f t="shared" ca="1" si="96"/>
        <v>1.9799119999999988</v>
      </c>
    </row>
    <row r="842" spans="1:23" x14ac:dyDescent="0.35">
      <c r="A842" s="9">
        <v>-518</v>
      </c>
      <c r="B842" s="4">
        <f t="shared" si="97"/>
        <v>-64.75</v>
      </c>
      <c r="C842" s="10">
        <v>841</v>
      </c>
      <c r="D842" s="15">
        <v>386.33183593751909</v>
      </c>
      <c r="H842" s="12">
        <v>426.84748975539623</v>
      </c>
      <c r="I842" s="13">
        <f t="shared" si="91"/>
        <v>-65.904999000000004</v>
      </c>
      <c r="J842" s="1">
        <v>-65.904999000000004</v>
      </c>
      <c r="R842" s="12">
        <f t="shared" si="92"/>
        <v>386.33183593751909</v>
      </c>
      <c r="S842" s="12">
        <f t="shared" ca="1" si="93"/>
        <v>-66.692749000000006</v>
      </c>
      <c r="U842" s="12">
        <f t="shared" si="94"/>
        <v>2484</v>
      </c>
      <c r="V842" s="12" t="str">
        <f t="shared" si="95"/>
        <v>$J$2484</v>
      </c>
      <c r="W842" s="12">
        <f t="shared" ca="1" si="96"/>
        <v>1.9427490000000063</v>
      </c>
    </row>
    <row r="843" spans="1:23" x14ac:dyDescent="0.35">
      <c r="A843" s="9">
        <v>-518</v>
      </c>
      <c r="B843" s="4">
        <f t="shared" si="97"/>
        <v>-64.75</v>
      </c>
      <c r="C843" s="10">
        <v>842</v>
      </c>
      <c r="D843" s="15">
        <v>386.25898437501911</v>
      </c>
      <c r="H843" s="12">
        <v>426.82282881686353</v>
      </c>
      <c r="I843" s="13">
        <f t="shared" si="91"/>
        <v>-65.825394000000003</v>
      </c>
      <c r="J843" s="1">
        <v>-65.825394000000003</v>
      </c>
      <c r="R843" s="12">
        <f t="shared" si="92"/>
        <v>386.25898437501911</v>
      </c>
      <c r="S843" s="12">
        <f t="shared" ca="1" si="93"/>
        <v>-66.705391000000006</v>
      </c>
      <c r="U843" s="12">
        <f t="shared" si="94"/>
        <v>2487</v>
      </c>
      <c r="V843" s="12" t="str">
        <f t="shared" si="95"/>
        <v>$J$2487</v>
      </c>
      <c r="W843" s="12">
        <f t="shared" ca="1" si="96"/>
        <v>1.9553910000000059</v>
      </c>
    </row>
    <row r="844" spans="1:23" x14ac:dyDescent="0.35">
      <c r="A844" s="9">
        <v>-518</v>
      </c>
      <c r="B844" s="4">
        <f t="shared" si="97"/>
        <v>-64.75</v>
      </c>
      <c r="C844" s="10">
        <v>843</v>
      </c>
      <c r="D844" s="15">
        <v>386.18613281251913</v>
      </c>
      <c r="H844" s="12">
        <v>426.79816787833084</v>
      </c>
      <c r="I844" s="13">
        <f t="shared" si="91"/>
        <v>-65.745452999999998</v>
      </c>
      <c r="J844" s="1">
        <v>-65.745452999999998</v>
      </c>
      <c r="R844" s="12">
        <f t="shared" si="92"/>
        <v>386.18613281251913</v>
      </c>
      <c r="S844" s="12">
        <f t="shared" ca="1" si="93"/>
        <v>-66.714348000000001</v>
      </c>
      <c r="U844" s="12">
        <f t="shared" si="94"/>
        <v>2490</v>
      </c>
      <c r="V844" s="12" t="str">
        <f t="shared" si="95"/>
        <v>$J$2490</v>
      </c>
      <c r="W844" s="12">
        <f t="shared" ca="1" si="96"/>
        <v>1.9643480000000011</v>
      </c>
    </row>
    <row r="845" spans="1:23" x14ac:dyDescent="0.35">
      <c r="A845" s="9">
        <v>-518</v>
      </c>
      <c r="B845" s="4">
        <f t="shared" si="97"/>
        <v>-64.75</v>
      </c>
      <c r="C845" s="10">
        <v>844</v>
      </c>
      <c r="D845" s="15">
        <v>386.11328125001916</v>
      </c>
      <c r="H845" s="12">
        <v>426.77350693979815</v>
      </c>
      <c r="I845" s="13">
        <f t="shared" si="91"/>
        <v>-65.703177999999994</v>
      </c>
      <c r="J845" s="1">
        <v>-65.703177999999994</v>
      </c>
      <c r="R845" s="12">
        <f t="shared" si="92"/>
        <v>386.11328125001916</v>
      </c>
      <c r="S845" s="12">
        <f t="shared" ca="1" si="93"/>
        <v>-66.702606000000003</v>
      </c>
      <c r="U845" s="12">
        <f t="shared" si="94"/>
        <v>2493</v>
      </c>
      <c r="V845" s="12" t="str">
        <f t="shared" si="95"/>
        <v>$J$2493</v>
      </c>
      <c r="W845" s="12">
        <f t="shared" ca="1" si="96"/>
        <v>1.952606000000003</v>
      </c>
    </row>
    <row r="846" spans="1:23" x14ac:dyDescent="0.35">
      <c r="A846" s="9">
        <v>-518</v>
      </c>
      <c r="B846" s="4">
        <f t="shared" si="97"/>
        <v>-64.75</v>
      </c>
      <c r="C846" s="10">
        <v>845</v>
      </c>
      <c r="D846" s="15">
        <v>386.04042968751918</v>
      </c>
      <c r="H846" s="12">
        <v>426.74884600126546</v>
      </c>
      <c r="I846" s="13">
        <f t="shared" si="91"/>
        <v>-65.684967</v>
      </c>
      <c r="J846" s="1">
        <v>-65.684967</v>
      </c>
      <c r="R846" s="12">
        <f t="shared" si="92"/>
        <v>386.04042968751918</v>
      </c>
      <c r="S846" s="12">
        <f t="shared" ca="1" si="93"/>
        <v>-66.723388999999997</v>
      </c>
      <c r="U846" s="12">
        <f t="shared" si="94"/>
        <v>2496</v>
      </c>
      <c r="V846" s="12" t="str">
        <f t="shared" si="95"/>
        <v>$J$2496</v>
      </c>
      <c r="W846" s="12">
        <f t="shared" ca="1" si="96"/>
        <v>1.9733889999999974</v>
      </c>
    </row>
    <row r="847" spans="1:23" x14ac:dyDescent="0.35">
      <c r="A847" s="9">
        <v>-518</v>
      </c>
      <c r="B847" s="4">
        <f t="shared" si="97"/>
        <v>-64.75</v>
      </c>
      <c r="C847" s="10">
        <v>846</v>
      </c>
      <c r="D847" s="15">
        <v>385.9675781250192</v>
      </c>
      <c r="H847" s="12">
        <v>426.72418506273277</v>
      </c>
      <c r="I847" s="13">
        <f t="shared" si="91"/>
        <v>-65.652786000000006</v>
      </c>
      <c r="J847" s="1">
        <v>-65.652786000000006</v>
      </c>
      <c r="R847" s="12">
        <f t="shared" si="92"/>
        <v>385.9675781250192</v>
      </c>
      <c r="S847" s="12">
        <f t="shared" ca="1" si="93"/>
        <v>-66.708663999999999</v>
      </c>
      <c r="U847" s="12">
        <f t="shared" si="94"/>
        <v>2499</v>
      </c>
      <c r="V847" s="12" t="str">
        <f t="shared" si="95"/>
        <v>$J$2499</v>
      </c>
      <c r="W847" s="12">
        <f t="shared" ca="1" si="96"/>
        <v>1.9586639999999989</v>
      </c>
    </row>
    <row r="848" spans="1:23" x14ac:dyDescent="0.35">
      <c r="A848" s="9">
        <v>-518</v>
      </c>
      <c r="B848" s="4">
        <f t="shared" si="97"/>
        <v>-64.75</v>
      </c>
      <c r="C848" s="10">
        <v>847</v>
      </c>
      <c r="D848" s="15">
        <v>385.89472656251922</v>
      </c>
      <c r="H848" s="12">
        <v>426.69952412420008</v>
      </c>
      <c r="I848" s="13">
        <f t="shared" si="91"/>
        <v>-65.607056</v>
      </c>
      <c r="J848" s="1">
        <v>-65.607056</v>
      </c>
      <c r="R848" s="12">
        <f t="shared" si="92"/>
        <v>385.89472656251922</v>
      </c>
      <c r="S848" s="12">
        <f t="shared" ca="1" si="93"/>
        <v>-66.697806999999997</v>
      </c>
      <c r="U848" s="12">
        <f t="shared" si="94"/>
        <v>2502</v>
      </c>
      <c r="V848" s="12" t="str">
        <f t="shared" si="95"/>
        <v>$J$2502</v>
      </c>
      <c r="W848" s="12">
        <f t="shared" ca="1" si="96"/>
        <v>1.9478069999999974</v>
      </c>
    </row>
    <row r="849" spans="1:23" x14ac:dyDescent="0.35">
      <c r="A849" s="9">
        <v>-518</v>
      </c>
      <c r="B849" s="4">
        <f t="shared" si="97"/>
        <v>-64.75</v>
      </c>
      <c r="C849" s="10">
        <v>848</v>
      </c>
      <c r="D849" s="15">
        <v>385.82187500001925</v>
      </c>
      <c r="H849" s="12">
        <v>426.67486318566739</v>
      </c>
      <c r="I849" s="13">
        <f t="shared" si="91"/>
        <v>-65.561676000000006</v>
      </c>
      <c r="J849" s="1">
        <v>-65.561676000000006</v>
      </c>
      <c r="R849" s="12">
        <f t="shared" si="92"/>
        <v>385.82187500001925</v>
      </c>
      <c r="S849" s="12">
        <f t="shared" ca="1" si="93"/>
        <v>-66.676536999999996</v>
      </c>
      <c r="U849" s="12">
        <f t="shared" si="94"/>
        <v>2505</v>
      </c>
      <c r="V849" s="12" t="str">
        <f t="shared" si="95"/>
        <v>$J$2505</v>
      </c>
      <c r="W849" s="12">
        <f t="shared" ca="1" si="96"/>
        <v>1.9265369999999962</v>
      </c>
    </row>
    <row r="850" spans="1:23" x14ac:dyDescent="0.35">
      <c r="A850" s="9">
        <v>-518</v>
      </c>
      <c r="B850" s="4">
        <f t="shared" si="97"/>
        <v>-64.75</v>
      </c>
      <c r="C850" s="10">
        <v>849</v>
      </c>
      <c r="D850" s="15">
        <v>385.74902343751927</v>
      </c>
      <c r="H850" s="12">
        <v>426.6502022471347</v>
      </c>
      <c r="I850" s="13">
        <f t="shared" si="91"/>
        <v>-65.526840000000007</v>
      </c>
      <c r="J850" s="1">
        <v>-65.526840000000007</v>
      </c>
      <c r="R850" s="12">
        <f t="shared" si="92"/>
        <v>385.74902343751927</v>
      </c>
      <c r="S850" s="12">
        <f t="shared" ca="1" si="93"/>
        <v>-66.657218999999998</v>
      </c>
      <c r="U850" s="12">
        <f t="shared" si="94"/>
        <v>2508</v>
      </c>
      <c r="V850" s="12" t="str">
        <f t="shared" si="95"/>
        <v>$J$2508</v>
      </c>
      <c r="W850" s="12">
        <f t="shared" ca="1" si="96"/>
        <v>1.9072189999999978</v>
      </c>
    </row>
    <row r="851" spans="1:23" x14ac:dyDescent="0.35">
      <c r="A851" s="9">
        <v>-518</v>
      </c>
      <c r="B851" s="4">
        <f t="shared" si="97"/>
        <v>-64.75</v>
      </c>
      <c r="C851" s="10">
        <v>850</v>
      </c>
      <c r="D851" s="15">
        <v>385.67617187501929</v>
      </c>
      <c r="H851" s="12">
        <v>426.62554130860201</v>
      </c>
      <c r="I851" s="13">
        <f t="shared" si="91"/>
        <v>-65.483704000000003</v>
      </c>
      <c r="J851" s="1">
        <v>-65.483704000000003</v>
      </c>
      <c r="R851" s="12">
        <f t="shared" si="92"/>
        <v>385.67617187501929</v>
      </c>
      <c r="S851" s="12">
        <f t="shared" ca="1" si="93"/>
        <v>-66.658507999999998</v>
      </c>
      <c r="U851" s="12">
        <f t="shared" si="94"/>
        <v>2511</v>
      </c>
      <c r="V851" s="12" t="str">
        <f t="shared" si="95"/>
        <v>$J$2511</v>
      </c>
      <c r="W851" s="12">
        <f t="shared" ca="1" si="96"/>
        <v>1.9085079999999977</v>
      </c>
    </row>
    <row r="852" spans="1:23" x14ac:dyDescent="0.35">
      <c r="A852" s="9">
        <v>-518</v>
      </c>
      <c r="B852" s="4">
        <f t="shared" si="97"/>
        <v>-64.75</v>
      </c>
      <c r="C852" s="10">
        <v>851</v>
      </c>
      <c r="D852" s="15">
        <v>385.60332031251932</v>
      </c>
      <c r="H852" s="12">
        <v>426.60088037006932</v>
      </c>
      <c r="I852" s="13">
        <f t="shared" si="91"/>
        <v>-65.424698000000006</v>
      </c>
      <c r="J852" s="1">
        <v>-65.424698000000006</v>
      </c>
      <c r="R852" s="12">
        <f t="shared" si="92"/>
        <v>385.60332031251932</v>
      </c>
      <c r="S852" s="12">
        <f t="shared" ca="1" si="93"/>
        <v>-66.691756999999996</v>
      </c>
      <c r="U852" s="12">
        <f t="shared" si="94"/>
        <v>2514</v>
      </c>
      <c r="V852" s="12" t="str">
        <f t="shared" si="95"/>
        <v>$J$2514</v>
      </c>
      <c r="W852" s="12">
        <f t="shared" ca="1" si="96"/>
        <v>1.9417569999999955</v>
      </c>
    </row>
    <row r="853" spans="1:23" x14ac:dyDescent="0.35">
      <c r="A853" s="9">
        <v>-518</v>
      </c>
      <c r="B853" s="4">
        <f t="shared" si="97"/>
        <v>-64.75</v>
      </c>
      <c r="C853" s="10">
        <v>852</v>
      </c>
      <c r="D853" s="15">
        <v>385.53046875001934</v>
      </c>
      <c r="H853" s="12">
        <v>426.57621943153663</v>
      </c>
      <c r="I853" s="13">
        <f t="shared" si="91"/>
        <v>-65.373474000000002</v>
      </c>
      <c r="J853" s="1">
        <v>-65.373474000000002</v>
      </c>
      <c r="R853" s="12">
        <f t="shared" si="92"/>
        <v>385.53046875001934</v>
      </c>
      <c r="S853" s="12">
        <f t="shared" ca="1" si="93"/>
        <v>-66.691115999999994</v>
      </c>
      <c r="U853" s="12">
        <f t="shared" si="94"/>
        <v>2517</v>
      </c>
      <c r="V853" s="12" t="str">
        <f t="shared" si="95"/>
        <v>$J$2517</v>
      </c>
      <c r="W853" s="12">
        <f t="shared" ca="1" si="96"/>
        <v>1.9411159999999938</v>
      </c>
    </row>
    <row r="854" spans="1:23" x14ac:dyDescent="0.35">
      <c r="A854" s="9">
        <v>-518</v>
      </c>
      <c r="B854" s="4">
        <f t="shared" si="97"/>
        <v>-64.75</v>
      </c>
      <c r="C854" s="10">
        <v>853</v>
      </c>
      <c r="D854" s="15">
        <v>385.45761718751936</v>
      </c>
      <c r="H854" s="12">
        <v>426.55155849300394</v>
      </c>
      <c r="I854" s="13">
        <f t="shared" si="91"/>
        <v>-65.306854000000001</v>
      </c>
      <c r="J854" s="1">
        <v>-65.306854000000001</v>
      </c>
      <c r="R854" s="12">
        <f t="shared" si="92"/>
        <v>385.45761718751936</v>
      </c>
      <c r="S854" s="12">
        <f t="shared" ca="1" si="93"/>
        <v>-66.682250999999994</v>
      </c>
      <c r="U854" s="12">
        <f t="shared" si="94"/>
        <v>2520</v>
      </c>
      <c r="V854" s="12" t="str">
        <f t="shared" si="95"/>
        <v>$J$2520</v>
      </c>
      <c r="W854" s="12">
        <f t="shared" ca="1" si="96"/>
        <v>1.9322509999999937</v>
      </c>
    </row>
    <row r="855" spans="1:23" x14ac:dyDescent="0.35">
      <c r="A855" s="9">
        <v>-518</v>
      </c>
      <c r="B855" s="4">
        <f t="shared" si="97"/>
        <v>-64.75</v>
      </c>
      <c r="C855" s="10">
        <v>854</v>
      </c>
      <c r="D855" s="15">
        <v>385.38476562501938</v>
      </c>
      <c r="H855" s="12">
        <v>426.52689755447125</v>
      </c>
      <c r="I855" s="13">
        <f t="shared" si="91"/>
        <v>-65.210419000000002</v>
      </c>
      <c r="J855" s="1">
        <v>-65.210419000000002</v>
      </c>
      <c r="R855" s="12">
        <f t="shared" si="92"/>
        <v>385.38476562501938</v>
      </c>
      <c r="S855" s="12">
        <f t="shared" ca="1" si="93"/>
        <v>-66.719207999999995</v>
      </c>
      <c r="U855" s="12">
        <f t="shared" si="94"/>
        <v>2523</v>
      </c>
      <c r="V855" s="12" t="str">
        <f t="shared" si="95"/>
        <v>$J$2523</v>
      </c>
      <c r="W855" s="12">
        <f t="shared" ca="1" si="96"/>
        <v>1.9692079999999947</v>
      </c>
    </row>
    <row r="856" spans="1:23" x14ac:dyDescent="0.35">
      <c r="A856" s="9">
        <v>-518</v>
      </c>
      <c r="B856" s="4">
        <f t="shared" si="97"/>
        <v>-64.75</v>
      </c>
      <c r="C856" s="10">
        <v>855</v>
      </c>
      <c r="D856" s="15">
        <v>385.31191406251941</v>
      </c>
      <c r="H856" s="12">
        <v>426.50223661593856</v>
      </c>
      <c r="I856" s="13">
        <f t="shared" si="91"/>
        <v>-65.121253999999993</v>
      </c>
      <c r="J856" s="1">
        <v>-65.121253999999993</v>
      </c>
      <c r="R856" s="12">
        <f t="shared" si="92"/>
        <v>385.31191406251941</v>
      </c>
      <c r="S856" s="12">
        <f t="shared" ca="1" si="93"/>
        <v>-66.717239000000006</v>
      </c>
      <c r="U856" s="12">
        <f t="shared" si="94"/>
        <v>2526</v>
      </c>
      <c r="V856" s="12" t="str">
        <f t="shared" si="95"/>
        <v>$J$2526</v>
      </c>
      <c r="W856" s="12">
        <f t="shared" ca="1" si="96"/>
        <v>1.9672390000000064</v>
      </c>
    </row>
    <row r="857" spans="1:23" x14ac:dyDescent="0.35">
      <c r="A857" s="9">
        <v>-518</v>
      </c>
      <c r="B857" s="4">
        <f t="shared" si="97"/>
        <v>-64.75</v>
      </c>
      <c r="C857" s="10">
        <v>856</v>
      </c>
      <c r="D857" s="15">
        <v>385.23906250001943</v>
      </c>
      <c r="H857" s="12">
        <v>426.47757567740587</v>
      </c>
      <c r="I857" s="13">
        <f t="shared" si="91"/>
        <v>-65.070449999999994</v>
      </c>
      <c r="J857" s="1">
        <v>-65.070449999999994</v>
      </c>
      <c r="R857" s="12">
        <f t="shared" si="92"/>
        <v>385.23906250001943</v>
      </c>
      <c r="S857" s="12">
        <f t="shared" ca="1" si="93"/>
        <v>-66.688263000000006</v>
      </c>
      <c r="U857" s="12">
        <f t="shared" si="94"/>
        <v>2529</v>
      </c>
      <c r="V857" s="12" t="str">
        <f t="shared" si="95"/>
        <v>$J$2529</v>
      </c>
      <c r="W857" s="12">
        <f t="shared" ca="1" si="96"/>
        <v>1.9382630000000063</v>
      </c>
    </row>
    <row r="858" spans="1:23" x14ac:dyDescent="0.35">
      <c r="A858" s="9">
        <v>-518</v>
      </c>
      <c r="B858" s="4">
        <f t="shared" si="97"/>
        <v>-64.75</v>
      </c>
      <c r="C858" s="10">
        <v>857</v>
      </c>
      <c r="D858" s="15">
        <v>385.16621093751945</v>
      </c>
      <c r="H858" s="12">
        <v>426.45291473887318</v>
      </c>
      <c r="I858" s="13">
        <f t="shared" si="91"/>
        <v>-65.040458999999998</v>
      </c>
      <c r="J858" s="1">
        <v>-65.040458999999998</v>
      </c>
      <c r="R858" s="12">
        <f t="shared" si="92"/>
        <v>385.16621093751945</v>
      </c>
      <c r="S858" s="12">
        <f t="shared" ca="1" si="93"/>
        <v>-66.735900999999998</v>
      </c>
      <c r="U858" s="12">
        <f t="shared" si="94"/>
        <v>2532</v>
      </c>
      <c r="V858" s="12" t="str">
        <f t="shared" si="95"/>
        <v>$J$2532</v>
      </c>
      <c r="W858" s="12">
        <f t="shared" ca="1" si="96"/>
        <v>1.9859009999999984</v>
      </c>
    </row>
    <row r="859" spans="1:23" x14ac:dyDescent="0.35">
      <c r="A859" s="9">
        <v>-518</v>
      </c>
      <c r="B859" s="4">
        <f t="shared" si="97"/>
        <v>-64.75</v>
      </c>
      <c r="C859" s="10">
        <v>858</v>
      </c>
      <c r="D859" s="15">
        <v>385.09335937501947</v>
      </c>
      <c r="H859" s="12">
        <v>426.42825380034049</v>
      </c>
      <c r="I859" s="13">
        <f t="shared" si="91"/>
        <v>-64.994698</v>
      </c>
      <c r="J859" s="1">
        <v>-64.994698</v>
      </c>
      <c r="R859" s="12">
        <f t="shared" si="92"/>
        <v>385.09335937501947</v>
      </c>
      <c r="S859" s="12">
        <f t="shared" ca="1" si="93"/>
        <v>-66.715134000000006</v>
      </c>
      <c r="U859" s="12">
        <f t="shared" si="94"/>
        <v>2535</v>
      </c>
      <c r="V859" s="12" t="str">
        <f t="shared" si="95"/>
        <v>$J$2535</v>
      </c>
      <c r="W859" s="12">
        <f t="shared" ca="1" si="96"/>
        <v>1.9651340000000062</v>
      </c>
    </row>
    <row r="860" spans="1:23" x14ac:dyDescent="0.35">
      <c r="A860" s="9">
        <v>-518</v>
      </c>
      <c r="B860" s="4">
        <f t="shared" si="97"/>
        <v>-64.75</v>
      </c>
      <c r="C860" s="10">
        <v>859</v>
      </c>
      <c r="D860" s="15">
        <v>385.0205078125195</v>
      </c>
      <c r="H860" s="12">
        <v>426.40359286180779</v>
      </c>
      <c r="I860" s="13">
        <f t="shared" si="91"/>
        <v>-64.882819999999995</v>
      </c>
      <c r="J860" s="1">
        <v>-64.882819999999995</v>
      </c>
      <c r="R860" s="12">
        <f t="shared" si="92"/>
        <v>385.0205078125195</v>
      </c>
      <c r="S860" s="12">
        <f t="shared" ca="1" si="93"/>
        <v>-66.723563999999996</v>
      </c>
      <c r="U860" s="12">
        <f t="shared" si="94"/>
        <v>2538</v>
      </c>
      <c r="V860" s="12" t="str">
        <f t="shared" si="95"/>
        <v>$J$2538</v>
      </c>
      <c r="W860" s="12">
        <f t="shared" ca="1" si="96"/>
        <v>1.9735639999999961</v>
      </c>
    </row>
    <row r="861" spans="1:23" x14ac:dyDescent="0.35">
      <c r="A861" s="9">
        <v>-518</v>
      </c>
      <c r="B861" s="4">
        <f t="shared" si="97"/>
        <v>-64.75</v>
      </c>
      <c r="C861" s="10">
        <v>860</v>
      </c>
      <c r="D861" s="15">
        <v>384.94765625001952</v>
      </c>
      <c r="H861" s="12">
        <v>426.3789319232751</v>
      </c>
      <c r="I861" s="13">
        <f t="shared" si="91"/>
        <v>-64.716187000000005</v>
      </c>
      <c r="J861" s="1">
        <v>-64.716187000000005</v>
      </c>
      <c r="R861" s="12">
        <f t="shared" si="92"/>
        <v>384.94765625001952</v>
      </c>
      <c r="S861" s="12">
        <f t="shared" ca="1" si="93"/>
        <v>-66.726806999999994</v>
      </c>
      <c r="U861" s="12">
        <f t="shared" si="94"/>
        <v>2541</v>
      </c>
      <c r="V861" s="12" t="str">
        <f t="shared" si="95"/>
        <v>$J$2541</v>
      </c>
      <c r="W861" s="12">
        <f t="shared" ca="1" si="96"/>
        <v>1.9768069999999938</v>
      </c>
    </row>
    <row r="862" spans="1:23" x14ac:dyDescent="0.35">
      <c r="A862" s="9">
        <v>-518</v>
      </c>
      <c r="B862" s="4">
        <f t="shared" si="97"/>
        <v>-64.75</v>
      </c>
      <c r="C862" s="10">
        <v>861</v>
      </c>
      <c r="D862" s="15">
        <v>384.87480468751954</v>
      </c>
      <c r="H862" s="12">
        <v>426.35427098474241</v>
      </c>
      <c r="I862" s="13">
        <f t="shared" si="91"/>
        <v>-64.574050999999997</v>
      </c>
      <c r="J862" s="1">
        <v>-64.574050999999997</v>
      </c>
      <c r="R862" s="12">
        <f t="shared" si="92"/>
        <v>384.87480468751954</v>
      </c>
      <c r="S862" s="12">
        <f t="shared" ca="1" si="93"/>
        <v>-66.688384999999997</v>
      </c>
      <c r="U862" s="12">
        <f t="shared" si="94"/>
        <v>2543</v>
      </c>
      <c r="V862" s="12" t="str">
        <f t="shared" si="95"/>
        <v>$J$2543</v>
      </c>
      <c r="W862" s="12">
        <f t="shared" ca="1" si="96"/>
        <v>1.9383849999999967</v>
      </c>
    </row>
    <row r="863" spans="1:23" x14ac:dyDescent="0.35">
      <c r="A863" s="9">
        <v>-518</v>
      </c>
      <c r="B863" s="4">
        <f t="shared" si="97"/>
        <v>-64.75</v>
      </c>
      <c r="C863" s="10">
        <v>862</v>
      </c>
      <c r="D863" s="15">
        <v>384.80195312501957</v>
      </c>
      <c r="H863" s="12">
        <v>426.32961004620972</v>
      </c>
      <c r="I863" s="13">
        <f t="shared" si="91"/>
        <v>-64.489349000000004</v>
      </c>
      <c r="J863" s="1">
        <v>-64.489349000000004</v>
      </c>
      <c r="R863" s="12">
        <f t="shared" si="92"/>
        <v>384.80195312501957</v>
      </c>
      <c r="S863" s="12">
        <f t="shared" ca="1" si="93"/>
        <v>-66.703339</v>
      </c>
      <c r="U863" s="12">
        <f t="shared" si="94"/>
        <v>2546</v>
      </c>
      <c r="V863" s="12" t="str">
        <f t="shared" si="95"/>
        <v>$J$2546</v>
      </c>
      <c r="W863" s="12">
        <f t="shared" ca="1" si="96"/>
        <v>1.9533389999999997</v>
      </c>
    </row>
    <row r="864" spans="1:23" x14ac:dyDescent="0.35">
      <c r="A864" s="9">
        <v>-518</v>
      </c>
      <c r="B864" s="4">
        <f t="shared" si="97"/>
        <v>-64.75</v>
      </c>
      <c r="C864" s="10">
        <v>863</v>
      </c>
      <c r="D864" s="15">
        <v>384.72910156251959</v>
      </c>
      <c r="H864" s="12">
        <v>426.30494910767703</v>
      </c>
      <c r="I864" s="13">
        <f t="shared" si="91"/>
        <v>-64.490905999999995</v>
      </c>
      <c r="J864" s="1">
        <v>-64.490905999999995</v>
      </c>
      <c r="R864" s="12">
        <f t="shared" si="92"/>
        <v>384.72910156251959</v>
      </c>
      <c r="S864" s="12">
        <f t="shared" ca="1" si="93"/>
        <v>-66.694229000000007</v>
      </c>
      <c r="U864" s="12">
        <f t="shared" si="94"/>
        <v>2549</v>
      </c>
      <c r="V864" s="12" t="str">
        <f t="shared" si="95"/>
        <v>$J$2549</v>
      </c>
      <c r="W864" s="12">
        <f t="shared" ca="1" si="96"/>
        <v>1.9442290000000071</v>
      </c>
    </row>
    <row r="865" spans="1:23" x14ac:dyDescent="0.35">
      <c r="A865" s="9">
        <v>-518</v>
      </c>
      <c r="B865" s="4">
        <f t="shared" si="97"/>
        <v>-64.75</v>
      </c>
      <c r="C865" s="10">
        <v>864</v>
      </c>
      <c r="D865" s="15">
        <v>384.65625000001961</v>
      </c>
      <c r="H865" s="12">
        <v>426.28028816914434</v>
      </c>
      <c r="I865" s="13">
        <f t="shared" si="91"/>
        <v>-64.453818999999996</v>
      </c>
      <c r="J865" s="1">
        <v>-64.453818999999996</v>
      </c>
      <c r="R865" s="12">
        <f t="shared" si="92"/>
        <v>384.65625000001961</v>
      </c>
      <c r="S865" s="12">
        <f t="shared" ca="1" si="93"/>
        <v>-66.689712999999998</v>
      </c>
      <c r="U865" s="12">
        <f t="shared" si="94"/>
        <v>2552</v>
      </c>
      <c r="V865" s="12" t="str">
        <f t="shared" si="95"/>
        <v>$J$2552</v>
      </c>
      <c r="W865" s="12">
        <f t="shared" ca="1" si="96"/>
        <v>1.9397129999999976</v>
      </c>
    </row>
    <row r="866" spans="1:23" x14ac:dyDescent="0.35">
      <c r="A866" s="9">
        <v>-518</v>
      </c>
      <c r="B866" s="4">
        <f t="shared" si="97"/>
        <v>-64.75</v>
      </c>
      <c r="C866" s="10">
        <v>865</v>
      </c>
      <c r="D866" s="15">
        <v>384.58339843751963</v>
      </c>
      <c r="H866" s="12">
        <v>426.25562723061165</v>
      </c>
      <c r="I866" s="13">
        <f t="shared" si="91"/>
        <v>-64.320030000000003</v>
      </c>
      <c r="J866" s="1">
        <v>-64.320030000000003</v>
      </c>
      <c r="R866" s="12">
        <f t="shared" si="92"/>
        <v>384.58339843751963</v>
      </c>
      <c r="S866" s="12">
        <f t="shared" ca="1" si="93"/>
        <v>-66.584969000000001</v>
      </c>
      <c r="U866" s="12">
        <f t="shared" si="94"/>
        <v>2555</v>
      </c>
      <c r="V866" s="12" t="str">
        <f t="shared" si="95"/>
        <v>$J$2555</v>
      </c>
      <c r="W866" s="12">
        <f t="shared" ca="1" si="96"/>
        <v>1.834969000000001</v>
      </c>
    </row>
    <row r="867" spans="1:23" x14ac:dyDescent="0.35">
      <c r="A867" s="9">
        <v>-518</v>
      </c>
      <c r="B867" s="4">
        <f t="shared" si="97"/>
        <v>-64.75</v>
      </c>
      <c r="C867" s="10">
        <v>866</v>
      </c>
      <c r="D867" s="15">
        <v>384.51054687501966</v>
      </c>
      <c r="H867" s="12">
        <v>426.23096629207896</v>
      </c>
      <c r="I867" s="13">
        <f t="shared" si="91"/>
        <v>-64.238815000000002</v>
      </c>
      <c r="J867" s="1">
        <v>-64.238815000000002</v>
      </c>
      <c r="R867" s="12">
        <f t="shared" si="92"/>
        <v>384.51054687501966</v>
      </c>
      <c r="S867" s="12">
        <f t="shared" ca="1" si="93"/>
        <v>-66.685219000000004</v>
      </c>
      <c r="U867" s="12">
        <f t="shared" si="94"/>
        <v>2558</v>
      </c>
      <c r="V867" s="12" t="str">
        <f t="shared" si="95"/>
        <v>$J$2558</v>
      </c>
      <c r="W867" s="12">
        <f t="shared" ca="1" si="96"/>
        <v>1.9352190000000036</v>
      </c>
    </row>
    <row r="868" spans="1:23" x14ac:dyDescent="0.35">
      <c r="A868" s="9">
        <v>-518</v>
      </c>
      <c r="B868" s="4">
        <f t="shared" si="97"/>
        <v>-64.75</v>
      </c>
      <c r="C868" s="10">
        <v>867</v>
      </c>
      <c r="D868" s="15">
        <v>384.43769531251968</v>
      </c>
      <c r="H868" s="12">
        <v>426.20630535354627</v>
      </c>
      <c r="I868" s="13">
        <f t="shared" si="91"/>
        <v>-64.224189999999993</v>
      </c>
      <c r="J868" s="1">
        <v>-64.224189999999993</v>
      </c>
      <c r="R868" s="12">
        <f t="shared" si="92"/>
        <v>384.43769531251968</v>
      </c>
      <c r="S868" s="12">
        <f t="shared" ca="1" si="93"/>
        <v>-66.759452999999993</v>
      </c>
      <c r="U868" s="12">
        <f t="shared" si="94"/>
        <v>2561</v>
      </c>
      <c r="V868" s="12" t="str">
        <f t="shared" si="95"/>
        <v>$J$2561</v>
      </c>
      <c r="W868" s="12">
        <f t="shared" ca="1" si="96"/>
        <v>2.0094529999999935</v>
      </c>
    </row>
    <row r="869" spans="1:23" x14ac:dyDescent="0.35">
      <c r="A869" s="9">
        <v>-518</v>
      </c>
      <c r="B869" s="4">
        <f t="shared" si="97"/>
        <v>-64.75</v>
      </c>
      <c r="C869" s="10">
        <v>868</v>
      </c>
      <c r="D869" s="15">
        <v>384.3648437500197</v>
      </c>
      <c r="H869" s="12">
        <v>426.18164441501358</v>
      </c>
      <c r="I869" s="13">
        <f t="shared" si="91"/>
        <v>-64.100227000000004</v>
      </c>
      <c r="J869" s="1">
        <v>-64.100227000000004</v>
      </c>
      <c r="R869" s="12">
        <f t="shared" si="92"/>
        <v>384.3648437500197</v>
      </c>
      <c r="S869" s="12">
        <f t="shared" ca="1" si="93"/>
        <v>-66.709259000000003</v>
      </c>
      <c r="U869" s="12">
        <f t="shared" si="94"/>
        <v>2564</v>
      </c>
      <c r="V869" s="12" t="str">
        <f t="shared" si="95"/>
        <v>$J$2564</v>
      </c>
      <c r="W869" s="12">
        <f t="shared" ca="1" si="96"/>
        <v>1.959259000000003</v>
      </c>
    </row>
    <row r="870" spans="1:23" x14ac:dyDescent="0.35">
      <c r="A870" s="9">
        <v>-518</v>
      </c>
      <c r="B870" s="4">
        <f t="shared" si="97"/>
        <v>-64.75</v>
      </c>
      <c r="C870" s="10">
        <v>869</v>
      </c>
      <c r="D870" s="15">
        <v>384.29199218751972</v>
      </c>
      <c r="H870" s="12">
        <v>426.15698347648089</v>
      </c>
      <c r="I870" s="13">
        <f t="shared" si="91"/>
        <v>-63.935585000000003</v>
      </c>
      <c r="J870" s="1">
        <v>-63.935585000000003</v>
      </c>
      <c r="R870" s="12">
        <f t="shared" si="92"/>
        <v>384.29199218751972</v>
      </c>
      <c r="S870" s="12">
        <f t="shared" ca="1" si="93"/>
        <v>-66.696410999999998</v>
      </c>
      <c r="U870" s="12">
        <f t="shared" si="94"/>
        <v>2567</v>
      </c>
      <c r="V870" s="12" t="str">
        <f t="shared" si="95"/>
        <v>$J$2567</v>
      </c>
      <c r="W870" s="12">
        <f t="shared" ca="1" si="96"/>
        <v>1.9464109999999977</v>
      </c>
    </row>
    <row r="871" spans="1:23" x14ac:dyDescent="0.35">
      <c r="A871" s="9">
        <v>-518</v>
      </c>
      <c r="B871" s="4">
        <f t="shared" si="97"/>
        <v>-64.75</v>
      </c>
      <c r="C871" s="10">
        <v>870</v>
      </c>
      <c r="D871" s="15">
        <v>384.21914062501975</v>
      </c>
      <c r="H871" s="12">
        <v>426.1323225379482</v>
      </c>
      <c r="I871" s="13">
        <f t="shared" si="91"/>
        <v>-63.854553000000003</v>
      </c>
      <c r="J871" s="1">
        <v>-63.854553000000003</v>
      </c>
      <c r="R871" s="12">
        <f t="shared" si="92"/>
        <v>384.21914062501975</v>
      </c>
      <c r="S871" s="12">
        <f t="shared" ca="1" si="93"/>
        <v>-66.750945999999999</v>
      </c>
      <c r="U871" s="12">
        <f t="shared" si="94"/>
        <v>2570</v>
      </c>
      <c r="V871" s="12" t="str">
        <f t="shared" si="95"/>
        <v>$J$2570</v>
      </c>
      <c r="W871" s="12">
        <f t="shared" ca="1" si="96"/>
        <v>2.000945999999999</v>
      </c>
    </row>
    <row r="872" spans="1:23" x14ac:dyDescent="0.35">
      <c r="A872" s="9">
        <v>-518</v>
      </c>
      <c r="B872" s="4">
        <f t="shared" si="97"/>
        <v>-64.75</v>
      </c>
      <c r="C872" s="10">
        <v>871</v>
      </c>
      <c r="D872" s="15">
        <v>384.14628906251977</v>
      </c>
      <c r="H872" s="12">
        <v>426.10766159941551</v>
      </c>
      <c r="I872" s="13">
        <f t="shared" si="91"/>
        <v>-63.780273000000001</v>
      </c>
      <c r="J872" s="1">
        <v>-63.780273000000001</v>
      </c>
      <c r="R872" s="12">
        <f t="shared" si="92"/>
        <v>384.14628906251977</v>
      </c>
      <c r="S872" s="12">
        <f t="shared" ca="1" si="93"/>
        <v>-66.701751999999999</v>
      </c>
      <c r="U872" s="12">
        <f t="shared" si="94"/>
        <v>2573</v>
      </c>
      <c r="V872" s="12" t="str">
        <f t="shared" si="95"/>
        <v>$J$2573</v>
      </c>
      <c r="W872" s="12">
        <f t="shared" ca="1" si="96"/>
        <v>1.951751999999999</v>
      </c>
    </row>
    <row r="873" spans="1:23" x14ac:dyDescent="0.35">
      <c r="A873" s="9">
        <v>-518</v>
      </c>
      <c r="B873" s="4">
        <f t="shared" si="97"/>
        <v>-64.75</v>
      </c>
      <c r="C873" s="10">
        <v>872</v>
      </c>
      <c r="D873" s="15">
        <v>384.07343750001979</v>
      </c>
      <c r="H873" s="12">
        <v>426.08300066088282</v>
      </c>
      <c r="I873" s="13">
        <f t="shared" si="91"/>
        <v>-63.705154</v>
      </c>
      <c r="J873" s="1">
        <v>-63.705154</v>
      </c>
      <c r="R873" s="12">
        <f t="shared" si="92"/>
        <v>384.07343750001979</v>
      </c>
      <c r="S873" s="12">
        <f t="shared" ca="1" si="93"/>
        <v>-66.693961999999999</v>
      </c>
      <c r="U873" s="12">
        <f t="shared" si="94"/>
        <v>2576</v>
      </c>
      <c r="V873" s="12" t="str">
        <f t="shared" si="95"/>
        <v>$J$2576</v>
      </c>
      <c r="W873" s="12">
        <f t="shared" ca="1" si="96"/>
        <v>1.9439619999999991</v>
      </c>
    </row>
    <row r="874" spans="1:23" x14ac:dyDescent="0.35">
      <c r="A874" s="9">
        <v>-518</v>
      </c>
      <c r="B874" s="4">
        <f t="shared" si="97"/>
        <v>-64.75</v>
      </c>
      <c r="C874" s="10">
        <v>873</v>
      </c>
      <c r="D874" s="15">
        <v>384.00058593751982</v>
      </c>
      <c r="H874" s="12">
        <v>426.05833972235013</v>
      </c>
      <c r="I874" s="13">
        <f t="shared" si="91"/>
        <v>-63.538787999999997</v>
      </c>
      <c r="J874" s="1">
        <v>-63.538787999999997</v>
      </c>
      <c r="R874" s="12">
        <f t="shared" si="92"/>
        <v>384.00058593751982</v>
      </c>
      <c r="S874" s="12">
        <f t="shared" ca="1" si="93"/>
        <v>-66.728881999999999</v>
      </c>
      <c r="U874" s="12">
        <f t="shared" si="94"/>
        <v>2579</v>
      </c>
      <c r="V874" s="12" t="str">
        <f t="shared" si="95"/>
        <v>$J$2579</v>
      </c>
      <c r="W874" s="12">
        <f t="shared" ca="1" si="96"/>
        <v>1.9788819999999987</v>
      </c>
    </row>
    <row r="875" spans="1:23" x14ac:dyDescent="0.35">
      <c r="A875" s="9">
        <v>-518</v>
      </c>
      <c r="B875" s="4">
        <f t="shared" si="97"/>
        <v>-64.75</v>
      </c>
      <c r="C875" s="10">
        <v>874</v>
      </c>
      <c r="D875" s="15">
        <v>383.92773437501984</v>
      </c>
      <c r="H875" s="12">
        <v>426.03367878381744</v>
      </c>
      <c r="I875" s="13">
        <f t="shared" si="91"/>
        <v>-63.428801999999997</v>
      </c>
      <c r="J875" s="1">
        <v>-63.428801999999997</v>
      </c>
      <c r="R875" s="12">
        <f t="shared" si="92"/>
        <v>383.92773437501984</v>
      </c>
      <c r="S875" s="12">
        <f t="shared" ca="1" si="93"/>
        <v>-66.723258999999999</v>
      </c>
      <c r="U875" s="12">
        <f t="shared" si="94"/>
        <v>2582</v>
      </c>
      <c r="V875" s="12" t="str">
        <f t="shared" si="95"/>
        <v>$J$2582</v>
      </c>
      <c r="W875" s="12">
        <f t="shared" ca="1" si="96"/>
        <v>1.9732589999999988</v>
      </c>
    </row>
    <row r="876" spans="1:23" x14ac:dyDescent="0.35">
      <c r="A876" s="9">
        <v>-518</v>
      </c>
      <c r="B876" s="4">
        <f t="shared" si="97"/>
        <v>-64.75</v>
      </c>
      <c r="C876" s="10">
        <v>875</v>
      </c>
      <c r="D876" s="15">
        <v>383.85488281251986</v>
      </c>
      <c r="H876" s="12">
        <v>426.00901784528475</v>
      </c>
      <c r="I876" s="13">
        <f t="shared" si="91"/>
        <v>-63.457664000000001</v>
      </c>
      <c r="J876" s="1">
        <v>-63.457664000000001</v>
      </c>
      <c r="R876" s="12">
        <f t="shared" si="92"/>
        <v>383.85488281251986</v>
      </c>
      <c r="S876" s="12">
        <f t="shared" ca="1" si="93"/>
        <v>-66.673927000000006</v>
      </c>
      <c r="U876" s="12">
        <f t="shared" si="94"/>
        <v>2585</v>
      </c>
      <c r="V876" s="12" t="str">
        <f t="shared" si="95"/>
        <v>$J$2585</v>
      </c>
      <c r="W876" s="12">
        <f t="shared" ca="1" si="96"/>
        <v>1.9239270000000062</v>
      </c>
    </row>
    <row r="877" spans="1:23" x14ac:dyDescent="0.35">
      <c r="A877" s="9">
        <v>-518</v>
      </c>
      <c r="B877" s="4">
        <f t="shared" si="97"/>
        <v>-64.75</v>
      </c>
      <c r="C877" s="10">
        <v>876</v>
      </c>
      <c r="D877" s="15">
        <v>383.78203125001988</v>
      </c>
      <c r="H877" s="12">
        <v>425.98435690675205</v>
      </c>
      <c r="I877" s="13">
        <f t="shared" si="91"/>
        <v>-63.340904000000002</v>
      </c>
      <c r="J877" s="1">
        <v>-63.340904000000002</v>
      </c>
      <c r="R877" s="12">
        <f t="shared" si="92"/>
        <v>383.78203125001988</v>
      </c>
      <c r="S877" s="12">
        <f t="shared" ca="1" si="93"/>
        <v>-66.714759999999998</v>
      </c>
      <c r="U877" s="12">
        <f t="shared" si="94"/>
        <v>2588</v>
      </c>
      <c r="V877" s="12" t="str">
        <f t="shared" si="95"/>
        <v>$J$2588</v>
      </c>
      <c r="W877" s="12">
        <f t="shared" ca="1" si="96"/>
        <v>1.9647599999999983</v>
      </c>
    </row>
    <row r="878" spans="1:23" x14ac:dyDescent="0.35">
      <c r="A878" s="9">
        <v>-518</v>
      </c>
      <c r="B878" s="4">
        <f t="shared" si="97"/>
        <v>-64.75</v>
      </c>
      <c r="C878" s="10">
        <v>877</v>
      </c>
      <c r="D878" s="15">
        <v>383.70917968751991</v>
      </c>
      <c r="H878" s="12">
        <v>425.95969596821936</v>
      </c>
      <c r="I878" s="13">
        <f t="shared" si="91"/>
        <v>-63.212952000000001</v>
      </c>
      <c r="J878" s="1">
        <v>-63.212952000000001</v>
      </c>
      <c r="R878" s="12">
        <f t="shared" si="92"/>
        <v>383.70917968751991</v>
      </c>
      <c r="S878" s="12">
        <f t="shared" ca="1" si="93"/>
        <v>-66.439109999999999</v>
      </c>
      <c r="U878" s="12">
        <f t="shared" si="94"/>
        <v>2591</v>
      </c>
      <c r="V878" s="12" t="str">
        <f t="shared" si="95"/>
        <v>$J$2591</v>
      </c>
      <c r="W878" s="12">
        <f t="shared" ca="1" si="96"/>
        <v>1.6891099999999994</v>
      </c>
    </row>
    <row r="879" spans="1:23" x14ac:dyDescent="0.35">
      <c r="A879" s="9">
        <v>-518</v>
      </c>
      <c r="B879" s="4">
        <f t="shared" si="97"/>
        <v>-64.75</v>
      </c>
      <c r="C879" s="10">
        <v>878</v>
      </c>
      <c r="D879" s="15">
        <v>383.63632812501993</v>
      </c>
      <c r="H879" s="12">
        <v>425.93503502968667</v>
      </c>
      <c r="I879" s="13">
        <f t="shared" si="91"/>
        <v>-63.062942999999997</v>
      </c>
      <c r="J879" s="1">
        <v>-63.062942999999997</v>
      </c>
      <c r="R879" s="12">
        <f t="shared" si="92"/>
        <v>383.63632812501993</v>
      </c>
      <c r="S879" s="12">
        <f t="shared" ca="1" si="93"/>
        <v>-66.687186999999994</v>
      </c>
      <c r="U879" s="12">
        <f t="shared" si="94"/>
        <v>2594</v>
      </c>
      <c r="V879" s="12" t="str">
        <f t="shared" si="95"/>
        <v>$J$2594</v>
      </c>
      <c r="W879" s="12">
        <f t="shared" ca="1" si="96"/>
        <v>1.9371869999999944</v>
      </c>
    </row>
    <row r="880" spans="1:23" x14ac:dyDescent="0.35">
      <c r="A880" s="9">
        <v>-518</v>
      </c>
      <c r="B880" s="4">
        <f t="shared" si="97"/>
        <v>-64.75</v>
      </c>
      <c r="C880" s="10">
        <v>879</v>
      </c>
      <c r="D880" s="15">
        <v>383.56347656251995</v>
      </c>
      <c r="H880" s="12">
        <v>425.91037409115398</v>
      </c>
      <c r="I880" s="13">
        <f t="shared" si="91"/>
        <v>-62.918593999999999</v>
      </c>
      <c r="J880" s="1">
        <v>-62.918593999999999</v>
      </c>
      <c r="R880" s="12">
        <f t="shared" si="92"/>
        <v>383.56347656251995</v>
      </c>
      <c r="S880" s="12">
        <f t="shared" ca="1" si="93"/>
        <v>-66.686874000000003</v>
      </c>
      <c r="U880" s="12">
        <f t="shared" si="94"/>
        <v>2597</v>
      </c>
      <c r="V880" s="12" t="str">
        <f t="shared" si="95"/>
        <v>$J$2597</v>
      </c>
      <c r="W880" s="12">
        <f t="shared" ca="1" si="96"/>
        <v>1.9368740000000031</v>
      </c>
    </row>
    <row r="881" spans="1:23" x14ac:dyDescent="0.35">
      <c r="A881" s="9">
        <v>-518</v>
      </c>
      <c r="B881" s="4">
        <f t="shared" si="97"/>
        <v>-64.75</v>
      </c>
      <c r="C881" s="10">
        <v>880</v>
      </c>
      <c r="D881" s="15">
        <v>383.49062500001997</v>
      </c>
      <c r="H881" s="12">
        <v>425.88571315262129</v>
      </c>
      <c r="I881" s="13">
        <f t="shared" si="91"/>
        <v>-62.874321000000002</v>
      </c>
      <c r="J881" s="1">
        <v>-62.874321000000002</v>
      </c>
      <c r="R881" s="12">
        <f t="shared" si="92"/>
        <v>383.49062500001997</v>
      </c>
      <c r="S881" s="12">
        <f t="shared" ca="1" si="93"/>
        <v>-66.715996000000004</v>
      </c>
      <c r="U881" s="12">
        <f t="shared" si="94"/>
        <v>2600</v>
      </c>
      <c r="V881" s="12" t="str">
        <f t="shared" si="95"/>
        <v>$J$2600</v>
      </c>
      <c r="W881" s="12">
        <f t="shared" ca="1" si="96"/>
        <v>1.9659960000000041</v>
      </c>
    </row>
    <row r="882" spans="1:23" x14ac:dyDescent="0.35">
      <c r="A882" s="9">
        <v>-518</v>
      </c>
      <c r="B882" s="4">
        <f t="shared" si="97"/>
        <v>-64.75</v>
      </c>
      <c r="C882" s="10">
        <v>881</v>
      </c>
      <c r="D882" s="15">
        <v>383.41777343752</v>
      </c>
      <c r="H882" s="12">
        <v>425.8610522140886</v>
      </c>
      <c r="I882" s="13">
        <f t="shared" si="91"/>
        <v>-62.833404999999999</v>
      </c>
      <c r="J882" s="1">
        <v>-62.833404999999999</v>
      </c>
      <c r="R882" s="12">
        <f t="shared" si="92"/>
        <v>383.41777343752</v>
      </c>
      <c r="S882" s="12">
        <f t="shared" ca="1" si="93"/>
        <v>-66.696014000000005</v>
      </c>
      <c r="U882" s="12">
        <f t="shared" si="94"/>
        <v>2603</v>
      </c>
      <c r="V882" s="12" t="str">
        <f t="shared" si="95"/>
        <v>$J$2603</v>
      </c>
      <c r="W882" s="12">
        <f t="shared" ca="1" si="96"/>
        <v>1.9460140000000052</v>
      </c>
    </row>
    <row r="883" spans="1:23" x14ac:dyDescent="0.35">
      <c r="A883" s="9">
        <v>-518</v>
      </c>
      <c r="B883" s="4">
        <f t="shared" si="97"/>
        <v>-64.75</v>
      </c>
      <c r="C883" s="10">
        <v>882</v>
      </c>
      <c r="D883" s="15">
        <v>383.34492187502002</v>
      </c>
      <c r="H883" s="12">
        <v>425.83639127555591</v>
      </c>
      <c r="I883" s="13">
        <f t="shared" si="91"/>
        <v>-62.731346000000002</v>
      </c>
      <c r="J883" s="1">
        <v>-62.731346000000002</v>
      </c>
      <c r="R883" s="12">
        <f t="shared" si="92"/>
        <v>383.34492187502002</v>
      </c>
      <c r="S883" s="12">
        <f t="shared" ca="1" si="93"/>
        <v>-66.720427999999998</v>
      </c>
      <c r="U883" s="12">
        <f t="shared" si="94"/>
        <v>2606</v>
      </c>
      <c r="V883" s="12" t="str">
        <f t="shared" si="95"/>
        <v>$J$2606</v>
      </c>
      <c r="W883" s="12">
        <f t="shared" ca="1" si="96"/>
        <v>1.9704279999999983</v>
      </c>
    </row>
    <row r="884" spans="1:23" x14ac:dyDescent="0.35">
      <c r="A884" s="9">
        <v>-518</v>
      </c>
      <c r="B884" s="4">
        <f t="shared" si="97"/>
        <v>-64.75</v>
      </c>
      <c r="C884" s="10">
        <v>883</v>
      </c>
      <c r="D884" s="15">
        <v>383.27207031252004</v>
      </c>
      <c r="H884" s="12">
        <v>425.81173033702322</v>
      </c>
      <c r="I884" s="13">
        <f t="shared" si="91"/>
        <v>-62.615645999999998</v>
      </c>
      <c r="J884" s="1">
        <v>-62.615645999999998</v>
      </c>
      <c r="R884" s="12">
        <f t="shared" si="92"/>
        <v>383.27207031252004</v>
      </c>
      <c r="S884" s="12">
        <f t="shared" ca="1" si="93"/>
        <v>-66.676445000000001</v>
      </c>
      <c r="U884" s="12">
        <f t="shared" si="94"/>
        <v>2608</v>
      </c>
      <c r="V884" s="12" t="str">
        <f t="shared" si="95"/>
        <v>$J$2608</v>
      </c>
      <c r="W884" s="12">
        <f t="shared" ca="1" si="96"/>
        <v>1.9264450000000011</v>
      </c>
    </row>
    <row r="885" spans="1:23" x14ac:dyDescent="0.35">
      <c r="A885" s="9">
        <v>-518</v>
      </c>
      <c r="B885" s="4">
        <f t="shared" si="97"/>
        <v>-64.75</v>
      </c>
      <c r="C885" s="10">
        <v>884</v>
      </c>
      <c r="D885" s="15">
        <v>383.19921875002007</v>
      </c>
      <c r="H885" s="12">
        <v>425.78706939849053</v>
      </c>
      <c r="I885" s="13">
        <f t="shared" si="91"/>
        <v>-62.500259</v>
      </c>
      <c r="J885" s="1">
        <v>-62.500259</v>
      </c>
      <c r="R885" s="12">
        <f t="shared" si="92"/>
        <v>383.19921875002007</v>
      </c>
      <c r="S885" s="12">
        <f t="shared" ca="1" si="93"/>
        <v>-66.704993999999999</v>
      </c>
      <c r="U885" s="12">
        <f t="shared" si="94"/>
        <v>2611</v>
      </c>
      <c r="V885" s="12" t="str">
        <f t="shared" si="95"/>
        <v>$J$2611</v>
      </c>
      <c r="W885" s="12">
        <f t="shared" ca="1" si="96"/>
        <v>1.9549939999999992</v>
      </c>
    </row>
    <row r="886" spans="1:23" x14ac:dyDescent="0.35">
      <c r="A886" s="9">
        <v>-518</v>
      </c>
      <c r="B886" s="4">
        <f t="shared" si="97"/>
        <v>-64.75</v>
      </c>
      <c r="C886" s="10">
        <v>885</v>
      </c>
      <c r="D886" s="15">
        <v>383.12636718752009</v>
      </c>
      <c r="H886" s="12">
        <v>425.76240845995784</v>
      </c>
      <c r="I886" s="13">
        <f t="shared" si="91"/>
        <v>-62.340263</v>
      </c>
      <c r="J886" s="1">
        <v>-62.340263</v>
      </c>
      <c r="R886" s="12">
        <f t="shared" si="92"/>
        <v>383.12636718752009</v>
      </c>
      <c r="S886" s="12">
        <f t="shared" ca="1" si="93"/>
        <v>-66.708365999999998</v>
      </c>
      <c r="U886" s="12">
        <f t="shared" si="94"/>
        <v>2614</v>
      </c>
      <c r="V886" s="12" t="str">
        <f t="shared" si="95"/>
        <v>$J$2614</v>
      </c>
      <c r="W886" s="12">
        <f t="shared" ca="1" si="96"/>
        <v>1.9583659999999981</v>
      </c>
    </row>
    <row r="887" spans="1:23" x14ac:dyDescent="0.35">
      <c r="A887" s="9">
        <v>-518</v>
      </c>
      <c r="B887" s="4">
        <f t="shared" si="97"/>
        <v>-64.75</v>
      </c>
      <c r="C887" s="10">
        <v>886</v>
      </c>
      <c r="D887" s="15">
        <v>383.05351562502011</v>
      </c>
      <c r="H887" s="12">
        <v>425.73774752142515</v>
      </c>
      <c r="I887" s="13">
        <f t="shared" si="91"/>
        <v>-62.253737999999998</v>
      </c>
      <c r="J887" s="1">
        <v>-62.253737999999998</v>
      </c>
      <c r="R887" s="12">
        <f t="shared" si="92"/>
        <v>383.05351562502011</v>
      </c>
      <c r="S887" s="12">
        <f t="shared" ca="1" si="93"/>
        <v>-66.708313000000004</v>
      </c>
      <c r="U887" s="12">
        <f t="shared" si="94"/>
        <v>2617</v>
      </c>
      <c r="V887" s="12" t="str">
        <f t="shared" si="95"/>
        <v>$J$2617</v>
      </c>
      <c r="W887" s="12">
        <f t="shared" ca="1" si="96"/>
        <v>1.958313000000004</v>
      </c>
    </row>
    <row r="888" spans="1:23" x14ac:dyDescent="0.35">
      <c r="A888" s="9">
        <v>-518</v>
      </c>
      <c r="B888" s="4">
        <f t="shared" si="97"/>
        <v>-64.75</v>
      </c>
      <c r="C888" s="10">
        <v>887</v>
      </c>
      <c r="D888" s="15">
        <v>382.98066406252013</v>
      </c>
      <c r="H888" s="12">
        <v>425.71308658289246</v>
      </c>
      <c r="I888" s="13">
        <f t="shared" si="91"/>
        <v>-62.163048000000003</v>
      </c>
      <c r="J888" s="1">
        <v>-62.163048000000003</v>
      </c>
      <c r="R888" s="12">
        <f t="shared" si="92"/>
        <v>382.98066406252013</v>
      </c>
      <c r="S888" s="12">
        <f t="shared" ca="1" si="93"/>
        <v>-66.693954000000005</v>
      </c>
      <c r="U888" s="12">
        <f t="shared" si="94"/>
        <v>2620</v>
      </c>
      <c r="V888" s="12" t="str">
        <f t="shared" si="95"/>
        <v>$J$2620</v>
      </c>
      <c r="W888" s="12">
        <f t="shared" ca="1" si="96"/>
        <v>1.9439540000000051</v>
      </c>
    </row>
    <row r="889" spans="1:23" x14ac:dyDescent="0.35">
      <c r="A889" s="9">
        <v>-518</v>
      </c>
      <c r="B889" s="4">
        <f t="shared" si="97"/>
        <v>-64.75</v>
      </c>
      <c r="C889" s="10">
        <v>888</v>
      </c>
      <c r="D889" s="15">
        <v>382.90781250002016</v>
      </c>
      <c r="H889" s="12">
        <v>425.68842564435977</v>
      </c>
      <c r="I889" s="13">
        <f t="shared" si="91"/>
        <v>-62.016005999999997</v>
      </c>
      <c r="J889" s="1">
        <v>-62.016005999999997</v>
      </c>
      <c r="R889" s="12">
        <f t="shared" si="92"/>
        <v>382.90781250002016</v>
      </c>
      <c r="S889" s="12">
        <f t="shared" ca="1" si="93"/>
        <v>-66.696144000000004</v>
      </c>
      <c r="U889" s="12">
        <f t="shared" si="94"/>
        <v>2623</v>
      </c>
      <c r="V889" s="12" t="str">
        <f t="shared" si="95"/>
        <v>$J$2623</v>
      </c>
      <c r="W889" s="12">
        <f t="shared" ca="1" si="96"/>
        <v>1.9461440000000039</v>
      </c>
    </row>
    <row r="890" spans="1:23" x14ac:dyDescent="0.35">
      <c r="A890" s="9">
        <v>-518</v>
      </c>
      <c r="B890" s="4">
        <f t="shared" si="97"/>
        <v>-64.75</v>
      </c>
      <c r="C890" s="10">
        <v>889</v>
      </c>
      <c r="D890" s="15">
        <v>382.83496093752018</v>
      </c>
      <c r="H890" s="12">
        <v>425.66376470582708</v>
      </c>
      <c r="I890" s="13">
        <f t="shared" si="91"/>
        <v>-61.816566000000002</v>
      </c>
      <c r="J890" s="1">
        <v>-61.816566000000002</v>
      </c>
      <c r="R890" s="12">
        <f t="shared" si="92"/>
        <v>382.83496093752018</v>
      </c>
      <c r="S890" s="12">
        <f t="shared" ca="1" si="93"/>
        <v>-66.569595000000007</v>
      </c>
      <c r="U890" s="12">
        <f t="shared" si="94"/>
        <v>2626</v>
      </c>
      <c r="V890" s="12" t="str">
        <f t="shared" si="95"/>
        <v>$J$2626</v>
      </c>
      <c r="W890" s="12">
        <f t="shared" ca="1" si="96"/>
        <v>1.8195950000000067</v>
      </c>
    </row>
    <row r="891" spans="1:23" x14ac:dyDescent="0.35">
      <c r="A891" s="9">
        <v>-518</v>
      </c>
      <c r="B891" s="4">
        <f t="shared" si="97"/>
        <v>-64.75</v>
      </c>
      <c r="C891" s="10">
        <v>890</v>
      </c>
      <c r="D891" s="15">
        <v>382.7621093750202</v>
      </c>
      <c r="H891" s="12">
        <v>425.63910376729439</v>
      </c>
      <c r="I891" s="13">
        <f t="shared" si="91"/>
        <v>-61.862609999999997</v>
      </c>
      <c r="J891" s="1">
        <v>-61.862609999999997</v>
      </c>
      <c r="R891" s="12">
        <f t="shared" si="92"/>
        <v>382.7621093750202</v>
      </c>
      <c r="S891" s="12">
        <f t="shared" ca="1" si="93"/>
        <v>-66.626876999999993</v>
      </c>
      <c r="U891" s="12">
        <f t="shared" si="94"/>
        <v>2629</v>
      </c>
      <c r="V891" s="12" t="str">
        <f t="shared" si="95"/>
        <v>$J$2629</v>
      </c>
      <c r="W891" s="12">
        <f t="shared" ca="1" si="96"/>
        <v>1.8768769999999932</v>
      </c>
    </row>
    <row r="892" spans="1:23" x14ac:dyDescent="0.35">
      <c r="A892" s="9">
        <v>-518</v>
      </c>
      <c r="B892" s="4">
        <f t="shared" si="97"/>
        <v>-64.75</v>
      </c>
      <c r="C892" s="10">
        <v>891</v>
      </c>
      <c r="D892" s="15">
        <v>382.68925781252022</v>
      </c>
      <c r="H892" s="12">
        <v>425.6144428287617</v>
      </c>
      <c r="I892" s="13">
        <f t="shared" si="91"/>
        <v>-61.874496000000001</v>
      </c>
      <c r="J892" s="1">
        <v>-61.874496000000001</v>
      </c>
      <c r="R892" s="12">
        <f t="shared" si="92"/>
        <v>382.68925781252022</v>
      </c>
      <c r="S892" s="12">
        <f t="shared" ca="1" si="93"/>
        <v>-66.702606000000003</v>
      </c>
      <c r="U892" s="12">
        <f t="shared" si="94"/>
        <v>2632</v>
      </c>
      <c r="V892" s="12" t="str">
        <f t="shared" si="95"/>
        <v>$J$2632</v>
      </c>
      <c r="W892" s="12">
        <f t="shared" ca="1" si="96"/>
        <v>1.952606000000003</v>
      </c>
    </row>
    <row r="893" spans="1:23" x14ac:dyDescent="0.35">
      <c r="A893" s="9">
        <v>-518</v>
      </c>
      <c r="B893" s="4">
        <f t="shared" si="97"/>
        <v>-64.75</v>
      </c>
      <c r="C893" s="10">
        <v>892</v>
      </c>
      <c r="D893" s="15">
        <v>382.61640625002025</v>
      </c>
      <c r="H893" s="12">
        <v>425.58978189022901</v>
      </c>
      <c r="I893" s="13">
        <f t="shared" si="91"/>
        <v>-61.619895999999997</v>
      </c>
      <c r="J893" s="1">
        <v>-61.619895999999997</v>
      </c>
      <c r="R893" s="12">
        <f t="shared" si="92"/>
        <v>382.61640625002025</v>
      </c>
      <c r="S893" s="12">
        <f t="shared" ca="1" si="93"/>
        <v>-66.689528999999993</v>
      </c>
      <c r="U893" s="12">
        <f t="shared" si="94"/>
        <v>2635</v>
      </c>
      <c r="V893" s="12" t="str">
        <f t="shared" si="95"/>
        <v>$J$2635</v>
      </c>
      <c r="W893" s="12">
        <f t="shared" ca="1" si="96"/>
        <v>1.9395289999999932</v>
      </c>
    </row>
    <row r="894" spans="1:23" x14ac:dyDescent="0.35">
      <c r="A894" s="9">
        <v>-518</v>
      </c>
      <c r="B894" s="4">
        <f t="shared" si="97"/>
        <v>-64.75</v>
      </c>
      <c r="C894" s="10">
        <v>893</v>
      </c>
      <c r="D894" s="15">
        <v>382.54355468752027</v>
      </c>
      <c r="H894" s="12">
        <v>425.56512095169631</v>
      </c>
      <c r="I894" s="13">
        <f t="shared" si="91"/>
        <v>-61.528587000000002</v>
      </c>
      <c r="J894" s="1">
        <v>-61.528587000000002</v>
      </c>
      <c r="R894" s="12">
        <f t="shared" si="92"/>
        <v>382.54355468752027</v>
      </c>
      <c r="S894" s="12">
        <f t="shared" ca="1" si="93"/>
        <v>-66.731598000000005</v>
      </c>
      <c r="U894" s="12">
        <f t="shared" si="94"/>
        <v>2638</v>
      </c>
      <c r="V894" s="12" t="str">
        <f t="shared" si="95"/>
        <v>$J$2638</v>
      </c>
      <c r="W894" s="12">
        <f t="shared" ca="1" si="96"/>
        <v>1.9815980000000053</v>
      </c>
    </row>
    <row r="895" spans="1:23" x14ac:dyDescent="0.35">
      <c r="A895" s="9">
        <v>-518</v>
      </c>
      <c r="B895" s="4">
        <f t="shared" si="97"/>
        <v>-64.75</v>
      </c>
      <c r="C895" s="10">
        <v>894</v>
      </c>
      <c r="D895" s="15">
        <v>382.47070312502029</v>
      </c>
      <c r="H895" s="12">
        <v>425.54046001316362</v>
      </c>
      <c r="I895" s="13">
        <f t="shared" si="91"/>
        <v>-61.525390999999999</v>
      </c>
      <c r="J895" s="1">
        <v>-61.525390999999999</v>
      </c>
      <c r="R895" s="12">
        <f t="shared" si="92"/>
        <v>382.47070312502029</v>
      </c>
      <c r="S895" s="12">
        <f t="shared" ca="1" si="93"/>
        <v>-66.733436999999995</v>
      </c>
      <c r="U895" s="12">
        <f t="shared" si="94"/>
        <v>2641</v>
      </c>
      <c r="V895" s="12" t="str">
        <f t="shared" si="95"/>
        <v>$J$2641</v>
      </c>
      <c r="W895" s="12">
        <f t="shared" ca="1" si="96"/>
        <v>1.983436999999995</v>
      </c>
    </row>
    <row r="896" spans="1:23" x14ac:dyDescent="0.35">
      <c r="A896" s="9">
        <v>-518</v>
      </c>
      <c r="B896" s="4">
        <f t="shared" si="97"/>
        <v>-64.75</v>
      </c>
      <c r="C896" s="10">
        <v>895</v>
      </c>
      <c r="D896" s="15">
        <v>382.39785156252032</v>
      </c>
      <c r="H896" s="12">
        <v>425.51579907463093</v>
      </c>
      <c r="I896" s="13">
        <f t="shared" si="91"/>
        <v>-61.505172999999999</v>
      </c>
      <c r="J896" s="1">
        <v>-61.505172999999999</v>
      </c>
      <c r="R896" s="12">
        <f t="shared" si="92"/>
        <v>382.39785156252032</v>
      </c>
      <c r="S896" s="12">
        <f t="shared" ca="1" si="93"/>
        <v>-66.665558000000004</v>
      </c>
      <c r="U896" s="12">
        <f t="shared" si="94"/>
        <v>2644</v>
      </c>
      <c r="V896" s="12" t="str">
        <f t="shared" si="95"/>
        <v>$J$2644</v>
      </c>
      <c r="W896" s="12">
        <f t="shared" ca="1" si="96"/>
        <v>1.9155580000000043</v>
      </c>
    </row>
    <row r="897" spans="1:23" x14ac:dyDescent="0.35">
      <c r="A897" s="9">
        <v>-518</v>
      </c>
      <c r="B897" s="4">
        <f t="shared" si="97"/>
        <v>-64.75</v>
      </c>
      <c r="C897" s="10">
        <v>896</v>
      </c>
      <c r="D897" s="15">
        <v>382.32500000002034</v>
      </c>
      <c r="H897" s="12">
        <v>425.49113813609824</v>
      </c>
      <c r="I897" s="13">
        <f t="shared" ref="I897:I960" si="98">J897+0</f>
        <v>-61.307732000000001</v>
      </c>
      <c r="J897" s="1">
        <v>-61.307732000000001</v>
      </c>
      <c r="R897" s="12">
        <f t="shared" ref="R897:R960" si="99">D897</f>
        <v>382.32500000002034</v>
      </c>
      <c r="S897" s="12">
        <f t="shared" ref="S897:S960" ca="1" si="100">INDIRECT(V897)</f>
        <v>-66.673209999999997</v>
      </c>
      <c r="U897" s="12">
        <f t="shared" ref="U897:U960" si="101">MATCH(D897,H$1:H$3233,-1)</f>
        <v>2647</v>
      </c>
      <c r="V897" s="12" t="str">
        <f t="shared" ref="V897:V960" si="102">ADDRESS(U897,10)</f>
        <v>$J$2647</v>
      </c>
      <c r="W897" s="12">
        <f t="shared" ref="W897:W960" ca="1" si="103">SQRT((S897-B897)^2)</f>
        <v>1.9232099999999974</v>
      </c>
    </row>
    <row r="898" spans="1:23" x14ac:dyDescent="0.35">
      <c r="A898" s="9">
        <v>-518</v>
      </c>
      <c r="B898" s="4">
        <f t="shared" ref="B898:B961" si="104">A898/8</f>
        <v>-64.75</v>
      </c>
      <c r="C898" s="10">
        <v>897</v>
      </c>
      <c r="D898" s="15">
        <v>382.25214843752036</v>
      </c>
      <c r="H898" s="12">
        <v>425.46647719756555</v>
      </c>
      <c r="I898" s="13">
        <f t="shared" si="98"/>
        <v>-61.167563999999999</v>
      </c>
      <c r="J898" s="1">
        <v>-61.167563999999999</v>
      </c>
      <c r="R898" s="12">
        <f t="shared" si="99"/>
        <v>382.25214843752036</v>
      </c>
      <c r="S898" s="12">
        <f t="shared" ca="1" si="100"/>
        <v>-66.699860000000001</v>
      </c>
      <c r="U898" s="12">
        <f t="shared" si="101"/>
        <v>2650</v>
      </c>
      <c r="V898" s="12" t="str">
        <f t="shared" si="102"/>
        <v>$J$2650</v>
      </c>
      <c r="W898" s="12">
        <f t="shared" ca="1" si="103"/>
        <v>1.949860000000001</v>
      </c>
    </row>
    <row r="899" spans="1:23" x14ac:dyDescent="0.35">
      <c r="A899" s="9">
        <v>-518</v>
      </c>
      <c r="B899" s="4">
        <f t="shared" si="104"/>
        <v>-64.75</v>
      </c>
      <c r="C899" s="10">
        <v>898</v>
      </c>
      <c r="D899" s="15">
        <v>382.17929687502038</v>
      </c>
      <c r="H899" s="12">
        <v>425.44181625903286</v>
      </c>
      <c r="I899" s="13">
        <f t="shared" si="98"/>
        <v>-60.972549000000001</v>
      </c>
      <c r="J899" s="1">
        <v>-60.972549000000001</v>
      </c>
      <c r="R899" s="12">
        <f t="shared" si="99"/>
        <v>382.17929687502038</v>
      </c>
      <c r="S899" s="12">
        <f t="shared" ca="1" si="100"/>
        <v>-66.693245000000005</v>
      </c>
      <c r="U899" s="12">
        <f t="shared" si="101"/>
        <v>2653</v>
      </c>
      <c r="V899" s="12" t="str">
        <f t="shared" si="102"/>
        <v>$J$2653</v>
      </c>
      <c r="W899" s="12">
        <f t="shared" ca="1" si="103"/>
        <v>1.9432450000000046</v>
      </c>
    </row>
    <row r="900" spans="1:23" x14ac:dyDescent="0.35">
      <c r="A900" s="9">
        <v>-518</v>
      </c>
      <c r="B900" s="4">
        <f t="shared" si="104"/>
        <v>-64.75</v>
      </c>
      <c r="C900" s="10">
        <v>899</v>
      </c>
      <c r="D900" s="15">
        <v>382.10644531252041</v>
      </c>
      <c r="H900" s="12">
        <v>425.41715532050017</v>
      </c>
      <c r="I900" s="13">
        <f t="shared" si="98"/>
        <v>-60.806114000000001</v>
      </c>
      <c r="J900" s="1">
        <v>-60.806114000000001</v>
      </c>
      <c r="R900" s="12">
        <f t="shared" si="99"/>
        <v>382.10644531252041</v>
      </c>
      <c r="S900" s="12">
        <f t="shared" ca="1" si="100"/>
        <v>-66.712997000000001</v>
      </c>
      <c r="U900" s="12">
        <f t="shared" si="101"/>
        <v>2656</v>
      </c>
      <c r="V900" s="12" t="str">
        <f t="shared" si="102"/>
        <v>$J$2656</v>
      </c>
      <c r="W900" s="12">
        <f t="shared" ca="1" si="103"/>
        <v>1.9629970000000014</v>
      </c>
    </row>
    <row r="901" spans="1:23" x14ac:dyDescent="0.35">
      <c r="A901" s="9">
        <v>-518</v>
      </c>
      <c r="B901" s="4">
        <f t="shared" si="104"/>
        <v>-64.75</v>
      </c>
      <c r="C901" s="10">
        <v>900</v>
      </c>
      <c r="D901" s="15">
        <v>382.03359375002043</v>
      </c>
      <c r="H901" s="12">
        <v>425.39249438196748</v>
      </c>
      <c r="I901" s="13">
        <f t="shared" si="98"/>
        <v>-60.531798999999999</v>
      </c>
      <c r="J901" s="1">
        <v>-60.531798999999999</v>
      </c>
      <c r="R901" s="12">
        <f t="shared" si="99"/>
        <v>382.03359375002043</v>
      </c>
      <c r="S901" s="12">
        <f t="shared" ca="1" si="100"/>
        <v>-66.718697000000006</v>
      </c>
      <c r="U901" s="12">
        <f t="shared" si="101"/>
        <v>2659</v>
      </c>
      <c r="V901" s="12" t="str">
        <f t="shared" si="102"/>
        <v>$J$2659</v>
      </c>
      <c r="W901" s="12">
        <f t="shared" ca="1" si="103"/>
        <v>1.9686970000000059</v>
      </c>
    </row>
    <row r="902" spans="1:23" x14ac:dyDescent="0.35">
      <c r="A902" s="9">
        <v>-518</v>
      </c>
      <c r="B902" s="4">
        <f t="shared" si="104"/>
        <v>-64.75</v>
      </c>
      <c r="C902" s="10">
        <v>901</v>
      </c>
      <c r="D902" s="15">
        <v>381.96074218752045</v>
      </c>
      <c r="H902" s="12">
        <v>425.36783344343479</v>
      </c>
      <c r="I902" s="13">
        <f t="shared" si="98"/>
        <v>-60.486786000000002</v>
      </c>
      <c r="J902" s="1">
        <v>-60.486786000000002</v>
      </c>
      <c r="R902" s="12">
        <f t="shared" si="99"/>
        <v>381.96074218752045</v>
      </c>
      <c r="S902" s="12">
        <f t="shared" ca="1" si="100"/>
        <v>-66.704521</v>
      </c>
      <c r="U902" s="12">
        <f t="shared" si="101"/>
        <v>2662</v>
      </c>
      <c r="V902" s="12" t="str">
        <f t="shared" si="102"/>
        <v>$J$2662</v>
      </c>
      <c r="W902" s="12">
        <f t="shared" ca="1" si="103"/>
        <v>1.9545209999999997</v>
      </c>
    </row>
    <row r="903" spans="1:23" x14ac:dyDescent="0.35">
      <c r="A903" s="9">
        <v>-518</v>
      </c>
      <c r="B903" s="4">
        <f t="shared" si="104"/>
        <v>-64.75</v>
      </c>
      <c r="C903" s="10">
        <v>902</v>
      </c>
      <c r="D903" s="15">
        <v>381.88789062502047</v>
      </c>
      <c r="H903" s="12">
        <v>425.3431725049021</v>
      </c>
      <c r="I903" s="13">
        <f t="shared" si="98"/>
        <v>-60.431984</v>
      </c>
      <c r="J903" s="1">
        <v>-60.431984</v>
      </c>
      <c r="R903" s="12">
        <f t="shared" si="99"/>
        <v>381.88789062502047</v>
      </c>
      <c r="S903" s="12">
        <f t="shared" ca="1" si="100"/>
        <v>-66.725219999999993</v>
      </c>
      <c r="U903" s="12">
        <f t="shared" si="101"/>
        <v>2665</v>
      </c>
      <c r="V903" s="12" t="str">
        <f t="shared" si="102"/>
        <v>$J$2665</v>
      </c>
      <c r="W903" s="12">
        <f t="shared" ca="1" si="103"/>
        <v>1.9752199999999931</v>
      </c>
    </row>
    <row r="904" spans="1:23" x14ac:dyDescent="0.35">
      <c r="A904" s="9">
        <v>-518</v>
      </c>
      <c r="B904" s="4">
        <f t="shared" si="104"/>
        <v>-64.75</v>
      </c>
      <c r="C904" s="10">
        <v>903</v>
      </c>
      <c r="D904" s="15">
        <v>381.8150390625205</v>
      </c>
      <c r="H904" s="12">
        <v>425.31851156636941</v>
      </c>
      <c r="I904" s="13">
        <f t="shared" si="98"/>
        <v>-60.378891000000003</v>
      </c>
      <c r="J904" s="1">
        <v>-60.378891000000003</v>
      </c>
      <c r="R904" s="12">
        <f t="shared" si="99"/>
        <v>381.8150390625205</v>
      </c>
      <c r="S904" s="12">
        <f t="shared" ca="1" si="100"/>
        <v>-66.703720000000004</v>
      </c>
      <c r="U904" s="12">
        <f t="shared" si="101"/>
        <v>2668</v>
      </c>
      <c r="V904" s="12" t="str">
        <f t="shared" si="102"/>
        <v>$J$2668</v>
      </c>
      <c r="W904" s="12">
        <f t="shared" ca="1" si="103"/>
        <v>1.9537200000000041</v>
      </c>
    </row>
    <row r="905" spans="1:23" x14ac:dyDescent="0.35">
      <c r="A905" s="9">
        <v>-518</v>
      </c>
      <c r="B905" s="4">
        <f t="shared" si="104"/>
        <v>-64.75</v>
      </c>
      <c r="C905" s="10">
        <v>904</v>
      </c>
      <c r="D905" s="15">
        <v>381.74218750002052</v>
      </c>
      <c r="H905" s="12">
        <v>425.29385062783672</v>
      </c>
      <c r="I905" s="13">
        <f t="shared" si="98"/>
        <v>-60.297783000000003</v>
      </c>
      <c r="J905" s="1">
        <v>-60.297783000000003</v>
      </c>
      <c r="R905" s="12">
        <f t="shared" si="99"/>
        <v>381.74218750002052</v>
      </c>
      <c r="S905" s="12">
        <f t="shared" ca="1" si="100"/>
        <v>-66.675331</v>
      </c>
      <c r="U905" s="12">
        <f t="shared" si="101"/>
        <v>2671</v>
      </c>
      <c r="V905" s="12" t="str">
        <f t="shared" si="102"/>
        <v>$J$2671</v>
      </c>
      <c r="W905" s="12">
        <f t="shared" ca="1" si="103"/>
        <v>1.9253309999999999</v>
      </c>
    </row>
    <row r="906" spans="1:23" x14ac:dyDescent="0.35">
      <c r="A906" s="9">
        <v>-518</v>
      </c>
      <c r="B906" s="4">
        <f t="shared" si="104"/>
        <v>-64.75</v>
      </c>
      <c r="C906" s="10">
        <v>905</v>
      </c>
      <c r="D906" s="15">
        <v>381.66933593752054</v>
      </c>
      <c r="H906" s="12">
        <v>425.26918968930403</v>
      </c>
      <c r="I906" s="13">
        <f t="shared" si="98"/>
        <v>-60.019150000000003</v>
      </c>
      <c r="J906" s="1">
        <v>-60.019150000000003</v>
      </c>
      <c r="R906" s="12">
        <f t="shared" si="99"/>
        <v>381.66933593752054</v>
      </c>
      <c r="S906" s="12">
        <f t="shared" ca="1" si="100"/>
        <v>-66.662673999999996</v>
      </c>
      <c r="U906" s="12">
        <f t="shared" si="101"/>
        <v>2673</v>
      </c>
      <c r="V906" s="12" t="str">
        <f t="shared" si="102"/>
        <v>$J$2673</v>
      </c>
      <c r="W906" s="12">
        <f t="shared" ca="1" si="103"/>
        <v>1.9126739999999955</v>
      </c>
    </row>
    <row r="907" spans="1:23" x14ac:dyDescent="0.35">
      <c r="A907" s="9">
        <v>-518</v>
      </c>
      <c r="B907" s="4">
        <f t="shared" si="104"/>
        <v>-64.75</v>
      </c>
      <c r="C907" s="10">
        <v>906</v>
      </c>
      <c r="D907" s="15">
        <v>381.59648437502057</v>
      </c>
      <c r="H907" s="12">
        <v>425.24452875077134</v>
      </c>
      <c r="I907" s="13">
        <f t="shared" si="98"/>
        <v>-59.848647999999997</v>
      </c>
      <c r="J907" s="1">
        <v>-59.848647999999997</v>
      </c>
      <c r="R907" s="12">
        <f t="shared" si="99"/>
        <v>381.59648437502057</v>
      </c>
      <c r="S907" s="12">
        <f t="shared" ca="1" si="100"/>
        <v>-66.669860999999997</v>
      </c>
      <c r="U907" s="12">
        <f t="shared" si="101"/>
        <v>2676</v>
      </c>
      <c r="V907" s="12" t="str">
        <f t="shared" si="102"/>
        <v>$J$2676</v>
      </c>
      <c r="W907" s="12">
        <f t="shared" ca="1" si="103"/>
        <v>1.9198609999999974</v>
      </c>
    </row>
    <row r="908" spans="1:23" x14ac:dyDescent="0.35">
      <c r="A908" s="9">
        <v>-518</v>
      </c>
      <c r="B908" s="4">
        <f t="shared" si="104"/>
        <v>-64.75</v>
      </c>
      <c r="C908" s="10">
        <v>907</v>
      </c>
      <c r="D908" s="15">
        <v>381.52363281252059</v>
      </c>
      <c r="H908" s="12">
        <v>425.21986781223865</v>
      </c>
      <c r="I908" s="13">
        <f t="shared" si="98"/>
        <v>-59.847144999999998</v>
      </c>
      <c r="J908" s="1">
        <v>-59.847144999999998</v>
      </c>
      <c r="R908" s="12">
        <f t="shared" si="99"/>
        <v>381.52363281252059</v>
      </c>
      <c r="S908" s="12">
        <f t="shared" ca="1" si="100"/>
        <v>-66.718802999999994</v>
      </c>
      <c r="U908" s="12">
        <f t="shared" si="101"/>
        <v>2679</v>
      </c>
      <c r="V908" s="12" t="str">
        <f t="shared" si="102"/>
        <v>$J$2679</v>
      </c>
      <c r="W908" s="12">
        <f t="shared" ca="1" si="103"/>
        <v>1.9688029999999941</v>
      </c>
    </row>
    <row r="909" spans="1:23" x14ac:dyDescent="0.35">
      <c r="A909" s="9">
        <v>-518</v>
      </c>
      <c r="B909" s="4">
        <f t="shared" si="104"/>
        <v>-64.75</v>
      </c>
      <c r="C909" s="10">
        <v>908</v>
      </c>
      <c r="D909" s="15">
        <v>381.45078125002061</v>
      </c>
      <c r="H909" s="12">
        <v>425.19520687370596</v>
      </c>
      <c r="I909" s="13">
        <f t="shared" si="98"/>
        <v>-59.672806000000001</v>
      </c>
      <c r="J909" s="1">
        <v>-59.672806000000001</v>
      </c>
      <c r="R909" s="12">
        <f t="shared" si="99"/>
        <v>381.45078125002061</v>
      </c>
      <c r="S909" s="12">
        <f t="shared" ca="1" si="100"/>
        <v>-66.744231999999997</v>
      </c>
      <c r="U909" s="12">
        <f t="shared" si="101"/>
        <v>2682</v>
      </c>
      <c r="V909" s="12" t="str">
        <f t="shared" si="102"/>
        <v>$J$2682</v>
      </c>
      <c r="W909" s="12">
        <f t="shared" ca="1" si="103"/>
        <v>1.9942319999999967</v>
      </c>
    </row>
    <row r="910" spans="1:23" x14ac:dyDescent="0.35">
      <c r="A910" s="9">
        <v>-518</v>
      </c>
      <c r="B910" s="4">
        <f t="shared" si="104"/>
        <v>-64.75</v>
      </c>
      <c r="C910" s="10">
        <v>909</v>
      </c>
      <c r="D910" s="15">
        <v>381.37792968752063</v>
      </c>
      <c r="H910" s="12">
        <v>425.17054593517327</v>
      </c>
      <c r="I910" s="13">
        <f t="shared" si="98"/>
        <v>-59.814377</v>
      </c>
      <c r="J910" s="1">
        <v>-59.814377</v>
      </c>
      <c r="R910" s="12">
        <f t="shared" si="99"/>
        <v>381.37792968752063</v>
      </c>
      <c r="S910" s="12">
        <f t="shared" ca="1" si="100"/>
        <v>-66.711838</v>
      </c>
      <c r="U910" s="12">
        <f t="shared" si="101"/>
        <v>2685</v>
      </c>
      <c r="V910" s="12" t="str">
        <f t="shared" si="102"/>
        <v>$J$2685</v>
      </c>
      <c r="W910" s="12">
        <f t="shared" ca="1" si="103"/>
        <v>1.9618380000000002</v>
      </c>
    </row>
    <row r="911" spans="1:23" x14ac:dyDescent="0.35">
      <c r="A911" s="9">
        <v>-518</v>
      </c>
      <c r="B911" s="4">
        <f t="shared" si="104"/>
        <v>-64.75</v>
      </c>
      <c r="C911" s="10">
        <v>910</v>
      </c>
      <c r="D911" s="15">
        <v>381.30507812502066</v>
      </c>
      <c r="H911" s="12">
        <v>425.14588499664058</v>
      </c>
      <c r="I911" s="13">
        <f t="shared" si="98"/>
        <v>-59.690674000000001</v>
      </c>
      <c r="J911" s="1">
        <v>-59.690674000000001</v>
      </c>
      <c r="R911" s="12">
        <f t="shared" si="99"/>
        <v>381.30507812502066</v>
      </c>
      <c r="S911" s="12">
        <f t="shared" ca="1" si="100"/>
        <v>-66.701583999999997</v>
      </c>
      <c r="U911" s="12">
        <f t="shared" si="101"/>
        <v>2688</v>
      </c>
      <c r="V911" s="12" t="str">
        <f t="shared" si="102"/>
        <v>$J$2688</v>
      </c>
      <c r="W911" s="12">
        <f t="shared" ca="1" si="103"/>
        <v>1.9515839999999969</v>
      </c>
    </row>
    <row r="912" spans="1:23" x14ac:dyDescent="0.35">
      <c r="A912" s="9">
        <v>-518</v>
      </c>
      <c r="B912" s="4">
        <f t="shared" si="104"/>
        <v>-64.75</v>
      </c>
      <c r="C912" s="10">
        <v>911</v>
      </c>
      <c r="D912" s="15">
        <v>381.23222656252068</v>
      </c>
      <c r="H912" s="12">
        <v>425.12122405810788</v>
      </c>
      <c r="I912" s="13">
        <f t="shared" si="98"/>
        <v>-59.503441000000002</v>
      </c>
      <c r="J912" s="1">
        <v>-59.503441000000002</v>
      </c>
      <c r="R912" s="12">
        <f t="shared" si="99"/>
        <v>381.23222656252068</v>
      </c>
      <c r="S912" s="12">
        <f t="shared" ca="1" si="100"/>
        <v>-66.729720999999998</v>
      </c>
      <c r="U912" s="12">
        <f t="shared" si="101"/>
        <v>2691</v>
      </c>
      <c r="V912" s="12" t="str">
        <f t="shared" si="102"/>
        <v>$J$2691</v>
      </c>
      <c r="W912" s="12">
        <f t="shared" ca="1" si="103"/>
        <v>1.9797209999999978</v>
      </c>
    </row>
    <row r="913" spans="1:23" x14ac:dyDescent="0.35">
      <c r="A913" s="9">
        <v>-518</v>
      </c>
      <c r="B913" s="4">
        <f t="shared" si="104"/>
        <v>-64.75</v>
      </c>
      <c r="C913" s="10">
        <v>912</v>
      </c>
      <c r="D913" s="15">
        <v>381.1593750000207</v>
      </c>
      <c r="H913" s="12">
        <v>425.09656311957519</v>
      </c>
      <c r="I913" s="13">
        <f t="shared" si="98"/>
        <v>-59.247191999999998</v>
      </c>
      <c r="J913" s="1">
        <v>-59.247191999999998</v>
      </c>
      <c r="R913" s="12">
        <f t="shared" si="99"/>
        <v>381.1593750000207</v>
      </c>
      <c r="S913" s="12">
        <f t="shared" ca="1" si="100"/>
        <v>-66.730080000000001</v>
      </c>
      <c r="U913" s="12">
        <f t="shared" si="101"/>
        <v>2694</v>
      </c>
      <c r="V913" s="12" t="str">
        <f t="shared" si="102"/>
        <v>$J$2694</v>
      </c>
      <c r="W913" s="12">
        <f t="shared" ca="1" si="103"/>
        <v>1.980080000000001</v>
      </c>
    </row>
    <row r="914" spans="1:23" x14ac:dyDescent="0.35">
      <c r="A914" s="9">
        <v>-518</v>
      </c>
      <c r="B914" s="4">
        <f t="shared" si="104"/>
        <v>-64.75</v>
      </c>
      <c r="C914" s="10">
        <v>913</v>
      </c>
      <c r="D914" s="15">
        <v>381.08652343752073</v>
      </c>
      <c r="H914" s="12">
        <v>425.0719021810425</v>
      </c>
      <c r="I914" s="13">
        <f t="shared" si="98"/>
        <v>-59.028647999999997</v>
      </c>
      <c r="J914" s="1">
        <v>-59.028647999999997</v>
      </c>
      <c r="R914" s="12">
        <f t="shared" si="99"/>
        <v>381.08652343752073</v>
      </c>
      <c r="S914" s="12">
        <f t="shared" ca="1" si="100"/>
        <v>-66.720787000000001</v>
      </c>
      <c r="U914" s="12">
        <f t="shared" si="101"/>
        <v>2697</v>
      </c>
      <c r="V914" s="12" t="str">
        <f t="shared" si="102"/>
        <v>$J$2697</v>
      </c>
      <c r="W914" s="12">
        <f t="shared" ca="1" si="103"/>
        <v>1.9707870000000014</v>
      </c>
    </row>
    <row r="915" spans="1:23" x14ac:dyDescent="0.35">
      <c r="A915" s="9">
        <v>-518</v>
      </c>
      <c r="B915" s="4">
        <f t="shared" si="104"/>
        <v>-64.75</v>
      </c>
      <c r="C915" s="10">
        <v>914</v>
      </c>
      <c r="D915" s="15">
        <v>381.01367187502075</v>
      </c>
      <c r="H915" s="12">
        <v>425.04724124250981</v>
      </c>
      <c r="I915" s="13">
        <f t="shared" si="98"/>
        <v>-59.035744000000001</v>
      </c>
      <c r="J915" s="1">
        <v>-59.035744000000001</v>
      </c>
      <c r="R915" s="12">
        <f t="shared" si="99"/>
        <v>381.01367187502075</v>
      </c>
      <c r="S915" s="12">
        <f t="shared" ca="1" si="100"/>
        <v>-66.673378</v>
      </c>
      <c r="U915" s="12">
        <f t="shared" si="101"/>
        <v>2700</v>
      </c>
      <c r="V915" s="12" t="str">
        <f t="shared" si="102"/>
        <v>$J$2700</v>
      </c>
      <c r="W915" s="12">
        <f t="shared" ca="1" si="103"/>
        <v>1.9233779999999996</v>
      </c>
    </row>
    <row r="916" spans="1:23" x14ac:dyDescent="0.35">
      <c r="A916" s="9">
        <v>-518</v>
      </c>
      <c r="B916" s="4">
        <f t="shared" si="104"/>
        <v>-64.75</v>
      </c>
      <c r="C916" s="10">
        <v>915</v>
      </c>
      <c r="D916" s="15">
        <v>380.94082031252077</v>
      </c>
      <c r="H916" s="12">
        <v>425.02258030397712</v>
      </c>
      <c r="I916" s="13">
        <f t="shared" si="98"/>
        <v>-58.973930000000003</v>
      </c>
      <c r="J916" s="1">
        <v>-58.973930000000003</v>
      </c>
      <c r="R916" s="12">
        <f t="shared" si="99"/>
        <v>380.94082031252077</v>
      </c>
      <c r="S916" s="12">
        <f t="shared" ca="1" si="100"/>
        <v>-66.715682999999999</v>
      </c>
      <c r="U916" s="12">
        <f t="shared" si="101"/>
        <v>2703</v>
      </c>
      <c r="V916" s="12" t="str">
        <f t="shared" si="102"/>
        <v>$J$2703</v>
      </c>
      <c r="W916" s="12">
        <f t="shared" ca="1" si="103"/>
        <v>1.9656829999999985</v>
      </c>
    </row>
    <row r="917" spans="1:23" x14ac:dyDescent="0.35">
      <c r="A917" s="9">
        <v>-518</v>
      </c>
      <c r="B917" s="4">
        <f t="shared" si="104"/>
        <v>-64.75</v>
      </c>
      <c r="C917" s="10">
        <v>916</v>
      </c>
      <c r="D917" s="15">
        <v>380.86796875002079</v>
      </c>
      <c r="H917" s="12">
        <v>424.99791936544443</v>
      </c>
      <c r="I917" s="13">
        <f t="shared" si="98"/>
        <v>-58.874611000000002</v>
      </c>
      <c r="J917" s="1">
        <v>-58.874611000000002</v>
      </c>
      <c r="R917" s="12">
        <f t="shared" si="99"/>
        <v>380.86796875002079</v>
      </c>
      <c r="S917" s="12">
        <f t="shared" ca="1" si="100"/>
        <v>-66.735054000000005</v>
      </c>
      <c r="U917" s="12">
        <f t="shared" si="101"/>
        <v>2706</v>
      </c>
      <c r="V917" s="12" t="str">
        <f t="shared" si="102"/>
        <v>$J$2706</v>
      </c>
      <c r="W917" s="12">
        <f t="shared" ca="1" si="103"/>
        <v>1.9850540000000052</v>
      </c>
    </row>
    <row r="918" spans="1:23" x14ac:dyDescent="0.35">
      <c r="A918" s="9">
        <v>-518</v>
      </c>
      <c r="B918" s="4">
        <f t="shared" si="104"/>
        <v>-64.75</v>
      </c>
      <c r="C918" s="10">
        <v>917</v>
      </c>
      <c r="D918" s="15">
        <v>380.79511718752082</v>
      </c>
      <c r="H918" s="12">
        <v>424.97325842691174</v>
      </c>
      <c r="I918" s="13">
        <f t="shared" si="98"/>
        <v>-58.834418999999997</v>
      </c>
      <c r="J918" s="1">
        <v>-58.834418999999997</v>
      </c>
      <c r="R918" s="12">
        <f t="shared" si="99"/>
        <v>380.79511718752082</v>
      </c>
      <c r="S918" s="12">
        <f t="shared" ca="1" si="100"/>
        <v>-66.703682000000001</v>
      </c>
      <c r="U918" s="12">
        <f t="shared" si="101"/>
        <v>2709</v>
      </c>
      <c r="V918" s="12" t="str">
        <f t="shared" si="102"/>
        <v>$J$2709</v>
      </c>
      <c r="W918" s="12">
        <f t="shared" ca="1" si="103"/>
        <v>1.9536820000000006</v>
      </c>
    </row>
    <row r="919" spans="1:23" x14ac:dyDescent="0.35">
      <c r="A919" s="9">
        <v>-518</v>
      </c>
      <c r="B919" s="4">
        <f t="shared" si="104"/>
        <v>-64.75</v>
      </c>
      <c r="C919" s="10">
        <v>918</v>
      </c>
      <c r="D919" s="15">
        <v>380.72226562502084</v>
      </c>
      <c r="H919" s="12">
        <v>424.94859748837905</v>
      </c>
      <c r="I919" s="13">
        <f t="shared" si="98"/>
        <v>-58.769348000000001</v>
      </c>
      <c r="J919" s="1">
        <v>-58.769348000000001</v>
      </c>
      <c r="R919" s="12">
        <f t="shared" si="99"/>
        <v>380.72226562502084</v>
      </c>
      <c r="S919" s="12">
        <f t="shared" ca="1" si="100"/>
        <v>-66.737945999999994</v>
      </c>
      <c r="U919" s="12">
        <f t="shared" si="101"/>
        <v>2712</v>
      </c>
      <c r="V919" s="12" t="str">
        <f t="shared" si="102"/>
        <v>$J$2712</v>
      </c>
      <c r="W919" s="12">
        <f t="shared" ca="1" si="103"/>
        <v>1.9879459999999938</v>
      </c>
    </row>
    <row r="920" spans="1:23" x14ac:dyDescent="0.35">
      <c r="A920" s="9">
        <v>-518</v>
      </c>
      <c r="B920" s="4">
        <f t="shared" si="104"/>
        <v>-64.75</v>
      </c>
      <c r="C920" s="10">
        <v>919</v>
      </c>
      <c r="D920" s="15">
        <v>380.64941406252086</v>
      </c>
      <c r="H920" s="12">
        <v>424.92393654984636</v>
      </c>
      <c r="I920" s="13">
        <f t="shared" si="98"/>
        <v>-58.603766999999998</v>
      </c>
      <c r="J920" s="1">
        <v>-58.603766999999998</v>
      </c>
      <c r="R920" s="12">
        <f t="shared" si="99"/>
        <v>380.64941406252086</v>
      </c>
      <c r="S920" s="12">
        <f t="shared" ca="1" si="100"/>
        <v>-66.708220999999995</v>
      </c>
      <c r="U920" s="12">
        <f t="shared" si="101"/>
        <v>2715</v>
      </c>
      <c r="V920" s="12" t="str">
        <f t="shared" si="102"/>
        <v>$J$2715</v>
      </c>
      <c r="W920" s="12">
        <f t="shared" ca="1" si="103"/>
        <v>1.9582209999999947</v>
      </c>
    </row>
    <row r="921" spans="1:23" x14ac:dyDescent="0.35">
      <c r="A921" s="9">
        <v>-518</v>
      </c>
      <c r="B921" s="4">
        <f t="shared" si="104"/>
        <v>-64.75</v>
      </c>
      <c r="C921" s="10">
        <v>920</v>
      </c>
      <c r="D921" s="15">
        <v>380.57656250002088</v>
      </c>
      <c r="H921" s="12">
        <v>424.89927561131367</v>
      </c>
      <c r="I921" s="13">
        <f t="shared" si="98"/>
        <v>-58.384804000000003</v>
      </c>
      <c r="J921" s="1">
        <v>-58.384804000000003</v>
      </c>
      <c r="R921" s="12">
        <f t="shared" si="99"/>
        <v>380.57656250002088</v>
      </c>
      <c r="S921" s="12">
        <f t="shared" ca="1" si="100"/>
        <v>-66.717583000000005</v>
      </c>
      <c r="U921" s="12">
        <f t="shared" si="101"/>
        <v>2718</v>
      </c>
      <c r="V921" s="12" t="str">
        <f t="shared" si="102"/>
        <v>$J$2718</v>
      </c>
      <c r="W921" s="12">
        <f t="shared" ca="1" si="103"/>
        <v>1.9675830000000047</v>
      </c>
    </row>
    <row r="922" spans="1:23" x14ac:dyDescent="0.35">
      <c r="A922" s="9">
        <v>-518</v>
      </c>
      <c r="B922" s="4">
        <f t="shared" si="104"/>
        <v>-64.75</v>
      </c>
      <c r="C922" s="10">
        <v>921</v>
      </c>
      <c r="D922" s="15">
        <v>380.50371093752091</v>
      </c>
      <c r="H922" s="12">
        <v>424.87461467278098</v>
      </c>
      <c r="I922" s="13">
        <f t="shared" si="98"/>
        <v>-58.211823000000003</v>
      </c>
      <c r="J922" s="1">
        <v>-58.211823000000003</v>
      </c>
      <c r="R922" s="12">
        <f t="shared" si="99"/>
        <v>380.50371093752091</v>
      </c>
      <c r="S922" s="12">
        <f t="shared" ca="1" si="100"/>
        <v>-66.706467000000004</v>
      </c>
      <c r="U922" s="12">
        <f t="shared" si="101"/>
        <v>2721</v>
      </c>
      <c r="V922" s="12" t="str">
        <f t="shared" si="102"/>
        <v>$J$2721</v>
      </c>
      <c r="W922" s="12">
        <f t="shared" ca="1" si="103"/>
        <v>1.9564670000000035</v>
      </c>
    </row>
    <row r="923" spans="1:23" x14ac:dyDescent="0.35">
      <c r="A923" s="9">
        <v>-518</v>
      </c>
      <c r="B923" s="4">
        <f t="shared" si="104"/>
        <v>-64.75</v>
      </c>
      <c r="C923" s="10">
        <v>922</v>
      </c>
      <c r="D923" s="15">
        <v>380.43085937502093</v>
      </c>
      <c r="H923" s="12">
        <v>424.84995373424829</v>
      </c>
      <c r="I923" s="13">
        <f t="shared" si="98"/>
        <v>-58.597717000000003</v>
      </c>
      <c r="J923" s="1">
        <v>-58.597717000000003</v>
      </c>
      <c r="R923" s="12">
        <f t="shared" si="99"/>
        <v>380.43085937502093</v>
      </c>
      <c r="S923" s="12">
        <f t="shared" ca="1" si="100"/>
        <v>-66.676613000000003</v>
      </c>
      <c r="U923" s="12">
        <f t="shared" si="101"/>
        <v>2724</v>
      </c>
      <c r="V923" s="12" t="str">
        <f t="shared" si="102"/>
        <v>$J$2724</v>
      </c>
      <c r="W923" s="12">
        <f t="shared" ca="1" si="103"/>
        <v>1.9266130000000032</v>
      </c>
    </row>
    <row r="924" spans="1:23" x14ac:dyDescent="0.35">
      <c r="A924" s="9">
        <v>-518</v>
      </c>
      <c r="B924" s="4">
        <f t="shared" si="104"/>
        <v>-64.75</v>
      </c>
      <c r="C924" s="10">
        <v>923</v>
      </c>
      <c r="D924" s="15">
        <v>380.35800781252095</v>
      </c>
      <c r="H924" s="12">
        <v>424.8252927957156</v>
      </c>
      <c r="I924" s="13">
        <f t="shared" si="98"/>
        <v>-58.647758000000003</v>
      </c>
      <c r="J924" s="1">
        <v>-58.647758000000003</v>
      </c>
      <c r="R924" s="12">
        <f t="shared" si="99"/>
        <v>380.35800781252095</v>
      </c>
      <c r="S924" s="12">
        <f t="shared" ca="1" si="100"/>
        <v>-66.716553000000005</v>
      </c>
      <c r="U924" s="12">
        <f t="shared" si="101"/>
        <v>2727</v>
      </c>
      <c r="V924" s="12" t="str">
        <f t="shared" si="102"/>
        <v>$J$2727</v>
      </c>
      <c r="W924" s="12">
        <f t="shared" ca="1" si="103"/>
        <v>1.9665530000000047</v>
      </c>
    </row>
    <row r="925" spans="1:23" x14ac:dyDescent="0.35">
      <c r="A925" s="9">
        <v>-518</v>
      </c>
      <c r="B925" s="4">
        <f t="shared" si="104"/>
        <v>-64.75</v>
      </c>
      <c r="C925" s="10">
        <v>924</v>
      </c>
      <c r="D925" s="15">
        <v>380.28515625002098</v>
      </c>
      <c r="H925" s="12">
        <v>424.80063185718291</v>
      </c>
      <c r="I925" s="13">
        <f t="shared" si="98"/>
        <v>-58.357940999999997</v>
      </c>
      <c r="J925" s="1">
        <v>-58.357940999999997</v>
      </c>
      <c r="R925" s="12">
        <f t="shared" si="99"/>
        <v>380.28515625002098</v>
      </c>
      <c r="S925" s="12">
        <f t="shared" ca="1" si="100"/>
        <v>-66.719375999999997</v>
      </c>
      <c r="U925" s="12">
        <f t="shared" si="101"/>
        <v>2730</v>
      </c>
      <c r="V925" s="12" t="str">
        <f t="shared" si="102"/>
        <v>$J$2730</v>
      </c>
      <c r="W925" s="12">
        <f t="shared" ca="1" si="103"/>
        <v>1.9693759999999969</v>
      </c>
    </row>
    <row r="926" spans="1:23" x14ac:dyDescent="0.35">
      <c r="A926" s="9">
        <v>-518</v>
      </c>
      <c r="B926" s="4">
        <f t="shared" si="104"/>
        <v>-64.75</v>
      </c>
      <c r="C926" s="10">
        <v>925</v>
      </c>
      <c r="D926" s="15">
        <v>380.212304687521</v>
      </c>
      <c r="H926" s="12">
        <v>424.77597091865022</v>
      </c>
      <c r="I926" s="13">
        <f t="shared" si="98"/>
        <v>-58.149642999999998</v>
      </c>
      <c r="J926" s="1">
        <v>-58.149642999999998</v>
      </c>
      <c r="R926" s="12">
        <f t="shared" si="99"/>
        <v>380.212304687521</v>
      </c>
      <c r="S926" s="12">
        <f t="shared" ca="1" si="100"/>
        <v>-66.665038999999993</v>
      </c>
      <c r="U926" s="12">
        <f t="shared" si="101"/>
        <v>2733</v>
      </c>
      <c r="V926" s="12" t="str">
        <f t="shared" si="102"/>
        <v>$J$2733</v>
      </c>
      <c r="W926" s="12">
        <f t="shared" ca="1" si="103"/>
        <v>1.9150389999999931</v>
      </c>
    </row>
    <row r="927" spans="1:23" x14ac:dyDescent="0.35">
      <c r="A927" s="9">
        <v>-518</v>
      </c>
      <c r="B927" s="4">
        <f t="shared" si="104"/>
        <v>-64.75</v>
      </c>
      <c r="C927" s="10">
        <v>926</v>
      </c>
      <c r="D927" s="15">
        <v>380.13945312502102</v>
      </c>
      <c r="H927" s="12">
        <v>424.75130998011753</v>
      </c>
      <c r="I927" s="13">
        <f t="shared" si="98"/>
        <v>-58.068390000000001</v>
      </c>
      <c r="J927" s="1">
        <v>-58.068390000000001</v>
      </c>
      <c r="R927" s="12">
        <f t="shared" si="99"/>
        <v>380.13945312502102</v>
      </c>
      <c r="S927" s="12">
        <f t="shared" ca="1" si="100"/>
        <v>-66.687308999999999</v>
      </c>
      <c r="U927" s="12">
        <f t="shared" si="101"/>
        <v>2736</v>
      </c>
      <c r="V927" s="12" t="str">
        <f t="shared" si="102"/>
        <v>$J$2736</v>
      </c>
      <c r="W927" s="12">
        <f t="shared" ca="1" si="103"/>
        <v>1.9373089999999991</v>
      </c>
    </row>
    <row r="928" spans="1:23" x14ac:dyDescent="0.35">
      <c r="A928" s="9">
        <v>-518</v>
      </c>
      <c r="B928" s="4">
        <f t="shared" si="104"/>
        <v>-64.75</v>
      </c>
      <c r="C928" s="10">
        <v>927</v>
      </c>
      <c r="D928" s="15">
        <v>380.06660156252104</v>
      </c>
      <c r="H928" s="12">
        <v>424.72664904158484</v>
      </c>
      <c r="I928" s="13">
        <f t="shared" si="98"/>
        <v>-58.164344999999997</v>
      </c>
      <c r="J928" s="1">
        <v>-58.164344999999997</v>
      </c>
      <c r="R928" s="12">
        <f t="shared" si="99"/>
        <v>380.06660156252104</v>
      </c>
      <c r="S928" s="12">
        <f t="shared" ca="1" si="100"/>
        <v>-66.694916000000006</v>
      </c>
      <c r="U928" s="12">
        <f t="shared" si="101"/>
        <v>2738</v>
      </c>
      <c r="V928" s="12" t="str">
        <f t="shared" si="102"/>
        <v>$J$2738</v>
      </c>
      <c r="W928" s="12">
        <f t="shared" ca="1" si="103"/>
        <v>1.9449160000000063</v>
      </c>
    </row>
    <row r="929" spans="1:23" x14ac:dyDescent="0.35">
      <c r="A929" s="9">
        <v>-518</v>
      </c>
      <c r="B929" s="4">
        <f t="shared" si="104"/>
        <v>-64.75</v>
      </c>
      <c r="C929" s="10">
        <v>928</v>
      </c>
      <c r="D929" s="15">
        <v>379.99375000002107</v>
      </c>
      <c r="H929" s="12">
        <v>424.70198810305214</v>
      </c>
      <c r="I929" s="13">
        <f t="shared" si="98"/>
        <v>-58.133690000000001</v>
      </c>
      <c r="J929" s="1">
        <v>-58.133690000000001</v>
      </c>
      <c r="R929" s="12">
        <f t="shared" si="99"/>
        <v>379.99375000002107</v>
      </c>
      <c r="S929" s="12">
        <f t="shared" ca="1" si="100"/>
        <v>-66.692252999999994</v>
      </c>
      <c r="U929" s="12">
        <f t="shared" si="101"/>
        <v>2741</v>
      </c>
      <c r="V929" s="12" t="str">
        <f t="shared" si="102"/>
        <v>$J$2741</v>
      </c>
      <c r="W929" s="12">
        <f t="shared" ca="1" si="103"/>
        <v>1.9422529999999938</v>
      </c>
    </row>
    <row r="930" spans="1:23" x14ac:dyDescent="0.35">
      <c r="A930" s="9">
        <v>-518</v>
      </c>
      <c r="B930" s="4">
        <f t="shared" si="104"/>
        <v>-64.75</v>
      </c>
      <c r="C930" s="10">
        <v>929</v>
      </c>
      <c r="D930" s="15">
        <v>379.92089843752109</v>
      </c>
      <c r="H930" s="12">
        <v>424.67732716451945</v>
      </c>
      <c r="I930" s="13">
        <f t="shared" si="98"/>
        <v>-57.998184000000002</v>
      </c>
      <c r="J930" s="1">
        <v>-57.998184000000002</v>
      </c>
      <c r="R930" s="12">
        <f t="shared" si="99"/>
        <v>379.92089843752109</v>
      </c>
      <c r="S930" s="12">
        <f t="shared" ca="1" si="100"/>
        <v>-66.699509000000006</v>
      </c>
      <c r="U930" s="12">
        <f t="shared" si="101"/>
        <v>2744</v>
      </c>
      <c r="V930" s="12" t="str">
        <f t="shared" si="102"/>
        <v>$J$2744</v>
      </c>
      <c r="W930" s="12">
        <f t="shared" ca="1" si="103"/>
        <v>1.9495090000000062</v>
      </c>
    </row>
    <row r="931" spans="1:23" x14ac:dyDescent="0.35">
      <c r="A931" s="9">
        <v>-518</v>
      </c>
      <c r="B931" s="4">
        <f t="shared" si="104"/>
        <v>-64.75</v>
      </c>
      <c r="C931" s="10">
        <v>930</v>
      </c>
      <c r="D931" s="15">
        <v>379.84804687502111</v>
      </c>
      <c r="H931" s="12">
        <v>424.65266622598676</v>
      </c>
      <c r="I931" s="13">
        <f t="shared" si="98"/>
        <v>-58.142753999999996</v>
      </c>
      <c r="J931" s="1">
        <v>-58.142753999999996</v>
      </c>
      <c r="R931" s="12">
        <f t="shared" si="99"/>
        <v>379.84804687502111</v>
      </c>
      <c r="S931" s="12">
        <f t="shared" ca="1" si="100"/>
        <v>-66.698188999999999</v>
      </c>
      <c r="U931" s="12">
        <f t="shared" si="101"/>
        <v>2747</v>
      </c>
      <c r="V931" s="12" t="str">
        <f t="shared" si="102"/>
        <v>$J$2747</v>
      </c>
      <c r="W931" s="12">
        <f t="shared" ca="1" si="103"/>
        <v>1.9481889999999993</v>
      </c>
    </row>
    <row r="932" spans="1:23" x14ac:dyDescent="0.35">
      <c r="A932" s="9">
        <v>-518</v>
      </c>
      <c r="B932" s="4">
        <f t="shared" si="104"/>
        <v>-64.75</v>
      </c>
      <c r="C932" s="10">
        <v>931</v>
      </c>
      <c r="D932" s="15">
        <v>379.77519531252113</v>
      </c>
      <c r="H932" s="12">
        <v>424.62800528745407</v>
      </c>
      <c r="I932" s="13">
        <f t="shared" si="98"/>
        <v>-57.926673999999998</v>
      </c>
      <c r="J932" s="1">
        <v>-57.926673999999998</v>
      </c>
      <c r="R932" s="12">
        <f t="shared" si="99"/>
        <v>379.77519531252113</v>
      </c>
      <c r="S932" s="12">
        <f t="shared" ca="1" si="100"/>
        <v>-66.725853000000001</v>
      </c>
      <c r="U932" s="12">
        <f t="shared" si="101"/>
        <v>2750</v>
      </c>
      <c r="V932" s="12" t="str">
        <f t="shared" si="102"/>
        <v>$J$2750</v>
      </c>
      <c r="W932" s="12">
        <f t="shared" ca="1" si="103"/>
        <v>1.9758530000000007</v>
      </c>
    </row>
    <row r="933" spans="1:23" x14ac:dyDescent="0.35">
      <c r="A933" s="9">
        <v>-518</v>
      </c>
      <c r="B933" s="4">
        <f t="shared" si="104"/>
        <v>-64.75</v>
      </c>
      <c r="C933" s="10">
        <v>932</v>
      </c>
      <c r="D933" s="15">
        <v>379.70234375002116</v>
      </c>
      <c r="H933" s="12">
        <v>424.60334434892138</v>
      </c>
      <c r="I933" s="13">
        <f t="shared" si="98"/>
        <v>-57.695740000000001</v>
      </c>
      <c r="J933" s="1">
        <v>-57.695740000000001</v>
      </c>
      <c r="R933" s="12">
        <f t="shared" si="99"/>
        <v>379.70234375002116</v>
      </c>
      <c r="S933" s="12">
        <f t="shared" ca="1" si="100"/>
        <v>-66.609047000000004</v>
      </c>
      <c r="U933" s="12">
        <f t="shared" si="101"/>
        <v>2753</v>
      </c>
      <c r="V933" s="12" t="str">
        <f t="shared" si="102"/>
        <v>$J$2753</v>
      </c>
      <c r="W933" s="12">
        <f t="shared" ca="1" si="103"/>
        <v>1.8590470000000039</v>
      </c>
    </row>
    <row r="934" spans="1:23" x14ac:dyDescent="0.35">
      <c r="A934" s="9">
        <v>-518</v>
      </c>
      <c r="B934" s="4">
        <f t="shared" si="104"/>
        <v>-64.75</v>
      </c>
      <c r="C934" s="10">
        <v>933</v>
      </c>
      <c r="D934" s="15">
        <v>379.62949218752118</v>
      </c>
      <c r="H934" s="12">
        <v>424.57868341038869</v>
      </c>
      <c r="I934" s="13">
        <f t="shared" si="98"/>
        <v>-57.511023999999999</v>
      </c>
      <c r="J934" s="1">
        <v>-57.511023999999999</v>
      </c>
      <c r="R934" s="12">
        <f t="shared" si="99"/>
        <v>379.62949218752118</v>
      </c>
      <c r="S934" s="12">
        <f t="shared" ca="1" si="100"/>
        <v>-66.685424999999995</v>
      </c>
      <c r="U934" s="12">
        <f t="shared" si="101"/>
        <v>2756</v>
      </c>
      <c r="V934" s="12" t="str">
        <f t="shared" si="102"/>
        <v>$J$2756</v>
      </c>
      <c r="W934" s="12">
        <f t="shared" ca="1" si="103"/>
        <v>1.9354249999999951</v>
      </c>
    </row>
    <row r="935" spans="1:23" x14ac:dyDescent="0.35">
      <c r="A935" s="9">
        <v>-518</v>
      </c>
      <c r="B935" s="4">
        <f t="shared" si="104"/>
        <v>-64.75</v>
      </c>
      <c r="C935" s="10">
        <v>934</v>
      </c>
      <c r="D935" s="15">
        <v>379.5566406250212</v>
      </c>
      <c r="H935" s="12">
        <v>424.554022471856</v>
      </c>
      <c r="I935" s="13">
        <f t="shared" si="98"/>
        <v>-56.915832999999999</v>
      </c>
      <c r="J935" s="1">
        <v>-56.915832999999999</v>
      </c>
      <c r="R935" s="12">
        <f t="shared" si="99"/>
        <v>379.5566406250212</v>
      </c>
      <c r="S935" s="12">
        <f t="shared" ca="1" si="100"/>
        <v>-66.691231000000002</v>
      </c>
      <c r="U935" s="12">
        <f t="shared" si="101"/>
        <v>2759</v>
      </c>
      <c r="V935" s="12" t="str">
        <f t="shared" si="102"/>
        <v>$J$2759</v>
      </c>
      <c r="W935" s="12">
        <f t="shared" ca="1" si="103"/>
        <v>1.9412310000000019</v>
      </c>
    </row>
    <row r="936" spans="1:23" x14ac:dyDescent="0.35">
      <c r="A936" s="9">
        <v>-518</v>
      </c>
      <c r="B936" s="4">
        <f t="shared" si="104"/>
        <v>-64.75</v>
      </c>
      <c r="C936" s="10">
        <v>935</v>
      </c>
      <c r="D936" s="15">
        <v>379.48378906252123</v>
      </c>
      <c r="H936" s="12">
        <v>424.52936153332331</v>
      </c>
      <c r="I936" s="13">
        <f t="shared" si="98"/>
        <v>-56.920639000000001</v>
      </c>
      <c r="J936" s="1">
        <v>-56.920639000000001</v>
      </c>
      <c r="R936" s="12">
        <f t="shared" si="99"/>
        <v>379.48378906252123</v>
      </c>
      <c r="S936" s="12">
        <f t="shared" ca="1" si="100"/>
        <v>-66.711806999999993</v>
      </c>
      <c r="U936" s="12">
        <f t="shared" si="101"/>
        <v>2762</v>
      </c>
      <c r="V936" s="12" t="str">
        <f t="shared" si="102"/>
        <v>$J$2762</v>
      </c>
      <c r="W936" s="12">
        <f t="shared" ca="1" si="103"/>
        <v>1.9618069999999932</v>
      </c>
    </row>
    <row r="937" spans="1:23" x14ac:dyDescent="0.35">
      <c r="A937" s="9">
        <v>-518</v>
      </c>
      <c r="B937" s="4">
        <f t="shared" si="104"/>
        <v>-64.75</v>
      </c>
      <c r="C937" s="10">
        <v>936</v>
      </c>
      <c r="D937" s="15">
        <v>379.41093750002125</v>
      </c>
      <c r="H937" s="12">
        <v>424.50470059479062</v>
      </c>
      <c r="I937" s="13">
        <f t="shared" si="98"/>
        <v>-57.323708000000003</v>
      </c>
      <c r="J937" s="1">
        <v>-57.323708000000003</v>
      </c>
      <c r="R937" s="12">
        <f t="shared" si="99"/>
        <v>379.41093750002125</v>
      </c>
      <c r="S937" s="12">
        <f t="shared" ca="1" si="100"/>
        <v>-66.708541999999994</v>
      </c>
      <c r="U937" s="12">
        <f t="shared" si="101"/>
        <v>2765</v>
      </c>
      <c r="V937" s="12" t="str">
        <f t="shared" si="102"/>
        <v>$J$2765</v>
      </c>
      <c r="W937" s="12">
        <f t="shared" ca="1" si="103"/>
        <v>1.9585419999999942</v>
      </c>
    </row>
    <row r="938" spans="1:23" x14ac:dyDescent="0.35">
      <c r="A938" s="9">
        <v>-518</v>
      </c>
      <c r="B938" s="4">
        <f t="shared" si="104"/>
        <v>-64.75</v>
      </c>
      <c r="C938" s="10">
        <v>937</v>
      </c>
      <c r="D938" s="15">
        <v>379.33808593752127</v>
      </c>
      <c r="H938" s="12">
        <v>424.48003965625793</v>
      </c>
      <c r="I938" s="13">
        <f t="shared" si="98"/>
        <v>-57.510734999999997</v>
      </c>
      <c r="J938" s="1">
        <v>-57.510734999999997</v>
      </c>
      <c r="R938" s="12">
        <f t="shared" si="99"/>
        <v>379.33808593752127</v>
      </c>
      <c r="S938" s="12">
        <f t="shared" ca="1" si="100"/>
        <v>-66.682907</v>
      </c>
      <c r="U938" s="12">
        <f t="shared" si="101"/>
        <v>2768</v>
      </c>
      <c r="V938" s="12" t="str">
        <f t="shared" si="102"/>
        <v>$J$2768</v>
      </c>
      <c r="W938" s="12">
        <f t="shared" ca="1" si="103"/>
        <v>1.9329070000000002</v>
      </c>
    </row>
    <row r="939" spans="1:23" x14ac:dyDescent="0.35">
      <c r="A939" s="9">
        <v>-518</v>
      </c>
      <c r="B939" s="4">
        <f t="shared" si="104"/>
        <v>-64.75</v>
      </c>
      <c r="C939" s="10">
        <v>938</v>
      </c>
      <c r="D939" s="15">
        <v>379.26523437502129</v>
      </c>
      <c r="H939" s="12">
        <v>424.45537871772524</v>
      </c>
      <c r="I939" s="13">
        <f t="shared" si="98"/>
        <v>-57.498032000000002</v>
      </c>
      <c r="J939" s="1">
        <v>-57.498032000000002</v>
      </c>
      <c r="R939" s="12">
        <f t="shared" si="99"/>
        <v>379.26523437502129</v>
      </c>
      <c r="S939" s="12">
        <f t="shared" ca="1" si="100"/>
        <v>-66.654060000000001</v>
      </c>
      <c r="U939" s="12">
        <f t="shared" si="101"/>
        <v>2771</v>
      </c>
      <c r="V939" s="12" t="str">
        <f t="shared" si="102"/>
        <v>$J$2771</v>
      </c>
      <c r="W939" s="12">
        <f t="shared" ca="1" si="103"/>
        <v>1.9040600000000012</v>
      </c>
    </row>
    <row r="940" spans="1:23" x14ac:dyDescent="0.35">
      <c r="A940" s="9">
        <v>-518</v>
      </c>
      <c r="B940" s="4">
        <f t="shared" si="104"/>
        <v>-64.75</v>
      </c>
      <c r="C940" s="10">
        <v>939</v>
      </c>
      <c r="D940" s="15">
        <v>379.19238281252132</v>
      </c>
      <c r="H940" s="12">
        <v>424.43071777919255</v>
      </c>
      <c r="I940" s="13">
        <f t="shared" si="98"/>
        <v>-57.414360000000002</v>
      </c>
      <c r="J940" s="1">
        <v>-57.414360000000002</v>
      </c>
      <c r="R940" s="12">
        <f t="shared" si="99"/>
        <v>379.19238281252132</v>
      </c>
      <c r="S940" s="12">
        <f t="shared" ca="1" si="100"/>
        <v>-66.709663000000006</v>
      </c>
      <c r="U940" s="12">
        <f t="shared" si="101"/>
        <v>2774</v>
      </c>
      <c r="V940" s="12" t="str">
        <f t="shared" si="102"/>
        <v>$J$2774</v>
      </c>
      <c r="W940" s="12">
        <f t="shared" ca="1" si="103"/>
        <v>1.9596630000000062</v>
      </c>
    </row>
    <row r="941" spans="1:23" x14ac:dyDescent="0.35">
      <c r="A941" s="9">
        <v>-518</v>
      </c>
      <c r="B941" s="4">
        <f t="shared" si="104"/>
        <v>-64.75</v>
      </c>
      <c r="C941" s="10">
        <v>940</v>
      </c>
      <c r="D941" s="15">
        <v>379.11953125002134</v>
      </c>
      <c r="H941" s="12">
        <v>424.40605684065986</v>
      </c>
      <c r="I941" s="13">
        <f t="shared" si="98"/>
        <v>-56.996459999999999</v>
      </c>
      <c r="J941" s="1">
        <v>-56.996459999999999</v>
      </c>
      <c r="R941" s="12">
        <f t="shared" si="99"/>
        <v>379.11953125002134</v>
      </c>
      <c r="S941" s="12">
        <f t="shared" ca="1" si="100"/>
        <v>-66.689896000000005</v>
      </c>
      <c r="U941" s="12">
        <f t="shared" si="101"/>
        <v>2777</v>
      </c>
      <c r="V941" s="12" t="str">
        <f t="shared" si="102"/>
        <v>$J$2777</v>
      </c>
      <c r="W941" s="12">
        <f t="shared" ca="1" si="103"/>
        <v>1.9398960000000045</v>
      </c>
    </row>
    <row r="942" spans="1:23" x14ac:dyDescent="0.35">
      <c r="A942" s="9">
        <v>-518</v>
      </c>
      <c r="B942" s="4">
        <f t="shared" si="104"/>
        <v>-64.75</v>
      </c>
      <c r="C942" s="10">
        <v>941</v>
      </c>
      <c r="D942" s="15">
        <v>379.04667968752136</v>
      </c>
      <c r="H942" s="12">
        <v>424.38139590212717</v>
      </c>
      <c r="I942" s="13">
        <f t="shared" si="98"/>
        <v>-56.338158</v>
      </c>
      <c r="J942" s="1">
        <v>-56.338158</v>
      </c>
      <c r="R942" s="12">
        <f t="shared" si="99"/>
        <v>379.04667968752136</v>
      </c>
      <c r="S942" s="12">
        <f t="shared" ca="1" si="100"/>
        <v>-66.678039999999996</v>
      </c>
      <c r="U942" s="12">
        <f t="shared" si="101"/>
        <v>2780</v>
      </c>
      <c r="V942" s="12" t="str">
        <f t="shared" si="102"/>
        <v>$J$2780</v>
      </c>
      <c r="W942" s="12">
        <f t="shared" ca="1" si="103"/>
        <v>1.9280399999999958</v>
      </c>
    </row>
    <row r="943" spans="1:23" x14ac:dyDescent="0.35">
      <c r="A943" s="9">
        <v>-518</v>
      </c>
      <c r="B943" s="4">
        <f t="shared" si="104"/>
        <v>-64.75</v>
      </c>
      <c r="C943" s="10">
        <v>942</v>
      </c>
      <c r="D943" s="15">
        <v>378.97382812502138</v>
      </c>
      <c r="H943" s="12">
        <v>424.35673496359448</v>
      </c>
      <c r="I943" s="13">
        <f t="shared" si="98"/>
        <v>-56.210921999999997</v>
      </c>
      <c r="J943" s="1">
        <v>-56.210921999999997</v>
      </c>
      <c r="R943" s="12">
        <f t="shared" si="99"/>
        <v>378.97382812502138</v>
      </c>
      <c r="S943" s="12">
        <f t="shared" ca="1" si="100"/>
        <v>-66.669998000000007</v>
      </c>
      <c r="U943" s="12">
        <f t="shared" si="101"/>
        <v>2783</v>
      </c>
      <c r="V943" s="12" t="str">
        <f t="shared" si="102"/>
        <v>$J$2783</v>
      </c>
      <c r="W943" s="12">
        <f t="shared" ca="1" si="103"/>
        <v>1.9199980000000068</v>
      </c>
    </row>
    <row r="944" spans="1:23" x14ac:dyDescent="0.35">
      <c r="A944" s="9">
        <v>-518</v>
      </c>
      <c r="B944" s="4">
        <f t="shared" si="104"/>
        <v>-64.75</v>
      </c>
      <c r="C944" s="10">
        <v>943</v>
      </c>
      <c r="D944" s="15">
        <v>378.90097656252141</v>
      </c>
      <c r="H944" s="12">
        <v>424.33207402506179</v>
      </c>
      <c r="I944" s="13">
        <f t="shared" si="98"/>
        <v>-56.153145000000002</v>
      </c>
      <c r="J944" s="1">
        <v>-56.153145000000002</v>
      </c>
      <c r="R944" s="12">
        <f t="shared" si="99"/>
        <v>378.90097656252141</v>
      </c>
      <c r="S944" s="12">
        <f t="shared" ca="1" si="100"/>
        <v>-66.720078000000001</v>
      </c>
      <c r="U944" s="12">
        <f t="shared" si="101"/>
        <v>2786</v>
      </c>
      <c r="V944" s="12" t="str">
        <f t="shared" si="102"/>
        <v>$J$2786</v>
      </c>
      <c r="W944" s="12">
        <f t="shared" ca="1" si="103"/>
        <v>1.9700780000000009</v>
      </c>
    </row>
    <row r="945" spans="1:23" x14ac:dyDescent="0.35">
      <c r="A945" s="9">
        <v>-518</v>
      </c>
      <c r="B945" s="4">
        <f t="shared" si="104"/>
        <v>-64.75</v>
      </c>
      <c r="C945" s="10">
        <v>944</v>
      </c>
      <c r="D945" s="15">
        <v>378.82812500002143</v>
      </c>
      <c r="H945" s="12">
        <v>424.3074130865291</v>
      </c>
      <c r="I945" s="13">
        <f t="shared" si="98"/>
        <v>-56.339478</v>
      </c>
      <c r="J945" s="1">
        <v>-56.339478</v>
      </c>
      <c r="R945" s="12">
        <f t="shared" si="99"/>
        <v>378.82812500002143</v>
      </c>
      <c r="S945" s="12">
        <f t="shared" ca="1" si="100"/>
        <v>-66.461250000000007</v>
      </c>
      <c r="U945" s="12">
        <f t="shared" si="101"/>
        <v>2789</v>
      </c>
      <c r="V945" s="12" t="str">
        <f t="shared" si="102"/>
        <v>$J$2789</v>
      </c>
      <c r="W945" s="12">
        <f t="shared" ca="1" si="103"/>
        <v>1.7112500000000068</v>
      </c>
    </row>
    <row r="946" spans="1:23" x14ac:dyDescent="0.35">
      <c r="A946" s="9">
        <v>-518</v>
      </c>
      <c r="B946" s="4">
        <f t="shared" si="104"/>
        <v>-64.75</v>
      </c>
      <c r="C946" s="10">
        <v>945</v>
      </c>
      <c r="D946" s="15">
        <v>378.75527343752145</v>
      </c>
      <c r="H946" s="12">
        <v>424.2827521479964</v>
      </c>
      <c r="I946" s="13">
        <f t="shared" si="98"/>
        <v>-56.102341000000003</v>
      </c>
      <c r="J946" s="1">
        <v>-56.102341000000003</v>
      </c>
      <c r="R946" s="12">
        <f t="shared" si="99"/>
        <v>378.75527343752145</v>
      </c>
      <c r="S946" s="12">
        <f t="shared" ca="1" si="100"/>
        <v>-66.685333</v>
      </c>
      <c r="U946" s="12">
        <f t="shared" si="101"/>
        <v>2792</v>
      </c>
      <c r="V946" s="12" t="str">
        <f t="shared" si="102"/>
        <v>$J$2792</v>
      </c>
      <c r="W946" s="12">
        <f t="shared" ca="1" si="103"/>
        <v>1.935333</v>
      </c>
    </row>
    <row r="947" spans="1:23" x14ac:dyDescent="0.35">
      <c r="A947" s="9">
        <v>-518</v>
      </c>
      <c r="B947" s="4">
        <f t="shared" si="104"/>
        <v>-64.75</v>
      </c>
      <c r="C947" s="10">
        <v>946</v>
      </c>
      <c r="D947" s="15">
        <v>378.68242187502148</v>
      </c>
      <c r="H947" s="12">
        <v>424.25809120946371</v>
      </c>
      <c r="I947" s="13">
        <f t="shared" si="98"/>
        <v>-55.874825000000001</v>
      </c>
      <c r="J947" s="1">
        <v>-55.874825000000001</v>
      </c>
      <c r="R947" s="12">
        <f t="shared" si="99"/>
        <v>378.68242187502148</v>
      </c>
      <c r="S947" s="12">
        <f t="shared" ca="1" si="100"/>
        <v>-66.717833999999996</v>
      </c>
      <c r="U947" s="12">
        <f t="shared" si="101"/>
        <v>2795</v>
      </c>
      <c r="V947" s="12" t="str">
        <f t="shared" si="102"/>
        <v>$J$2795</v>
      </c>
      <c r="W947" s="12">
        <f t="shared" ca="1" si="103"/>
        <v>1.9678339999999963</v>
      </c>
    </row>
    <row r="948" spans="1:23" x14ac:dyDescent="0.35">
      <c r="A948" s="9">
        <v>-518</v>
      </c>
      <c r="B948" s="4">
        <f t="shared" si="104"/>
        <v>-64.75</v>
      </c>
      <c r="C948" s="10">
        <v>947</v>
      </c>
      <c r="D948" s="15">
        <v>378.6095703125215</v>
      </c>
      <c r="H948" s="12">
        <v>424.23343027093102</v>
      </c>
      <c r="I948" s="13">
        <f t="shared" si="98"/>
        <v>-56.064964000000003</v>
      </c>
      <c r="J948" s="1">
        <v>-56.064964000000003</v>
      </c>
      <c r="R948" s="12">
        <f t="shared" si="99"/>
        <v>378.6095703125215</v>
      </c>
      <c r="S948" s="12">
        <f t="shared" ca="1" si="100"/>
        <v>-66.723136999999994</v>
      </c>
      <c r="U948" s="12">
        <f t="shared" si="101"/>
        <v>2798</v>
      </c>
      <c r="V948" s="12" t="str">
        <f t="shared" si="102"/>
        <v>$J$2798</v>
      </c>
      <c r="W948" s="12">
        <f t="shared" ca="1" si="103"/>
        <v>1.9731369999999941</v>
      </c>
    </row>
    <row r="949" spans="1:23" x14ac:dyDescent="0.35">
      <c r="A949" s="9">
        <v>-518</v>
      </c>
      <c r="B949" s="4">
        <f t="shared" si="104"/>
        <v>-64.75</v>
      </c>
      <c r="C949" s="10">
        <v>948</v>
      </c>
      <c r="D949" s="15">
        <v>378.53671875002152</v>
      </c>
      <c r="H949" s="12">
        <v>424.20876933239833</v>
      </c>
      <c r="I949" s="13">
        <f t="shared" si="98"/>
        <v>-56.315818999999998</v>
      </c>
      <c r="J949" s="1">
        <v>-56.315818999999998</v>
      </c>
      <c r="R949" s="12">
        <f t="shared" si="99"/>
        <v>378.53671875002152</v>
      </c>
      <c r="S949" s="12">
        <f t="shared" ca="1" si="100"/>
        <v>-66.727158000000003</v>
      </c>
      <c r="U949" s="12">
        <f t="shared" si="101"/>
        <v>2800</v>
      </c>
      <c r="V949" s="12" t="str">
        <f t="shared" si="102"/>
        <v>$J$2800</v>
      </c>
      <c r="W949" s="12">
        <f t="shared" ca="1" si="103"/>
        <v>1.9771580000000029</v>
      </c>
    </row>
    <row r="950" spans="1:23" x14ac:dyDescent="0.35">
      <c r="A950" s="9">
        <v>-518</v>
      </c>
      <c r="B950" s="4">
        <f t="shared" si="104"/>
        <v>-64.75</v>
      </c>
      <c r="C950" s="10">
        <v>949</v>
      </c>
      <c r="D950" s="15">
        <v>378.46386718752154</v>
      </c>
      <c r="H950" s="12">
        <v>424.18410839386564</v>
      </c>
      <c r="I950" s="13">
        <f t="shared" si="98"/>
        <v>-56.385680999999998</v>
      </c>
      <c r="J950" s="1">
        <v>-56.385680999999998</v>
      </c>
      <c r="R950" s="12">
        <f t="shared" si="99"/>
        <v>378.46386718752154</v>
      </c>
      <c r="S950" s="12">
        <f t="shared" ca="1" si="100"/>
        <v>-66.747673000000006</v>
      </c>
      <c r="U950" s="12">
        <f t="shared" si="101"/>
        <v>2803</v>
      </c>
      <c r="V950" s="12" t="str">
        <f t="shared" si="102"/>
        <v>$J$2803</v>
      </c>
      <c r="W950" s="12">
        <f t="shared" ca="1" si="103"/>
        <v>1.997673000000006</v>
      </c>
    </row>
    <row r="951" spans="1:23" x14ac:dyDescent="0.35">
      <c r="A951" s="9">
        <v>-518</v>
      </c>
      <c r="B951" s="4">
        <f t="shared" si="104"/>
        <v>-64.75</v>
      </c>
      <c r="C951" s="10">
        <v>950</v>
      </c>
      <c r="D951" s="15">
        <v>378.39101562502157</v>
      </c>
      <c r="H951" s="12">
        <v>424.15944745533295</v>
      </c>
      <c r="I951" s="13">
        <f t="shared" si="98"/>
        <v>-56.501182999999997</v>
      </c>
      <c r="J951" s="1">
        <v>-56.501182999999997</v>
      </c>
      <c r="R951" s="12">
        <f t="shared" si="99"/>
        <v>378.39101562502157</v>
      </c>
      <c r="S951" s="12">
        <f t="shared" ca="1" si="100"/>
        <v>-66.708549000000005</v>
      </c>
      <c r="U951" s="12">
        <f t="shared" si="101"/>
        <v>2806</v>
      </c>
      <c r="V951" s="12" t="str">
        <f t="shared" si="102"/>
        <v>$J$2806</v>
      </c>
      <c r="W951" s="12">
        <f t="shared" ca="1" si="103"/>
        <v>1.958549000000005</v>
      </c>
    </row>
    <row r="952" spans="1:23" x14ac:dyDescent="0.35">
      <c r="A952" s="9">
        <v>-518</v>
      </c>
      <c r="B952" s="4">
        <f t="shared" si="104"/>
        <v>-64.75</v>
      </c>
      <c r="C952" s="10">
        <v>951</v>
      </c>
      <c r="D952" s="15">
        <v>378.31816406252159</v>
      </c>
      <c r="H952" s="12">
        <v>424.13478651680026</v>
      </c>
      <c r="I952" s="13">
        <f t="shared" si="98"/>
        <v>-56.342391999999997</v>
      </c>
      <c r="J952" s="1">
        <v>-56.342391999999997</v>
      </c>
      <c r="R952" s="12">
        <f t="shared" si="99"/>
        <v>378.31816406252159</v>
      </c>
      <c r="S952" s="12">
        <f t="shared" ca="1" si="100"/>
        <v>-66.690810999999997</v>
      </c>
      <c r="U952" s="12">
        <f t="shared" si="101"/>
        <v>2809</v>
      </c>
      <c r="V952" s="12" t="str">
        <f t="shared" si="102"/>
        <v>$J$2809</v>
      </c>
      <c r="W952" s="12">
        <f t="shared" ca="1" si="103"/>
        <v>1.9408109999999965</v>
      </c>
    </row>
    <row r="953" spans="1:23" x14ac:dyDescent="0.35">
      <c r="A953" s="9">
        <v>-518</v>
      </c>
      <c r="B953" s="4">
        <f t="shared" si="104"/>
        <v>-64.75</v>
      </c>
      <c r="C953" s="10">
        <v>952</v>
      </c>
      <c r="D953" s="15">
        <v>378.24531250002161</v>
      </c>
      <c r="H953" s="12">
        <v>424.11012557826757</v>
      </c>
      <c r="I953" s="13">
        <f t="shared" si="98"/>
        <v>-56.12809</v>
      </c>
      <c r="J953" s="1">
        <v>-56.12809</v>
      </c>
      <c r="R953" s="12">
        <f t="shared" si="99"/>
        <v>378.24531250002161</v>
      </c>
      <c r="S953" s="12">
        <f t="shared" ca="1" si="100"/>
        <v>-66.683136000000005</v>
      </c>
      <c r="U953" s="12">
        <f t="shared" si="101"/>
        <v>2812</v>
      </c>
      <c r="V953" s="12" t="str">
        <f t="shared" si="102"/>
        <v>$J$2812</v>
      </c>
      <c r="W953" s="12">
        <f t="shared" ca="1" si="103"/>
        <v>1.9331360000000046</v>
      </c>
    </row>
    <row r="954" spans="1:23" x14ac:dyDescent="0.35">
      <c r="A954" s="9">
        <v>-518</v>
      </c>
      <c r="B954" s="4">
        <f t="shared" si="104"/>
        <v>-64.75</v>
      </c>
      <c r="C954" s="10">
        <v>953</v>
      </c>
      <c r="D954" s="15">
        <v>378.17246093752163</v>
      </c>
      <c r="H954" s="12">
        <v>424.08546463973488</v>
      </c>
      <c r="I954" s="13">
        <f t="shared" si="98"/>
        <v>-55.795647000000002</v>
      </c>
      <c r="J954" s="1">
        <v>-55.795647000000002</v>
      </c>
      <c r="R954" s="12">
        <f t="shared" si="99"/>
        <v>378.17246093752163</v>
      </c>
      <c r="S954" s="12">
        <f t="shared" ca="1" si="100"/>
        <v>-66.680603000000005</v>
      </c>
      <c r="U954" s="12">
        <f t="shared" si="101"/>
        <v>2815</v>
      </c>
      <c r="V954" s="12" t="str">
        <f t="shared" si="102"/>
        <v>$J$2815</v>
      </c>
      <c r="W954" s="12">
        <f t="shared" ca="1" si="103"/>
        <v>1.930603000000005</v>
      </c>
    </row>
    <row r="955" spans="1:23" x14ac:dyDescent="0.35">
      <c r="A955" s="9">
        <v>-518</v>
      </c>
      <c r="B955" s="4">
        <f t="shared" si="104"/>
        <v>-64.75</v>
      </c>
      <c r="C955" s="10">
        <v>954</v>
      </c>
      <c r="D955" s="15">
        <v>378.09960937502166</v>
      </c>
      <c r="H955" s="12">
        <v>424.06080370120219</v>
      </c>
      <c r="I955" s="13">
        <f t="shared" si="98"/>
        <v>-55.399849000000003</v>
      </c>
      <c r="J955" s="1">
        <v>-55.399849000000003</v>
      </c>
      <c r="R955" s="12">
        <f t="shared" si="99"/>
        <v>378.09960937502166</v>
      </c>
      <c r="S955" s="12">
        <f t="shared" ca="1" si="100"/>
        <v>-66.724602000000004</v>
      </c>
      <c r="U955" s="12">
        <f t="shared" si="101"/>
        <v>2818</v>
      </c>
      <c r="V955" s="12" t="str">
        <f t="shared" si="102"/>
        <v>$J$2818</v>
      </c>
      <c r="W955" s="12">
        <f t="shared" ca="1" si="103"/>
        <v>1.9746020000000044</v>
      </c>
    </row>
    <row r="956" spans="1:23" x14ac:dyDescent="0.35">
      <c r="A956" s="9">
        <v>-518</v>
      </c>
      <c r="B956" s="4">
        <f t="shared" si="104"/>
        <v>-64.75</v>
      </c>
      <c r="C956" s="10">
        <v>955</v>
      </c>
      <c r="D956" s="15">
        <v>378.02675781252168</v>
      </c>
      <c r="H956" s="12">
        <v>424.0361427626695</v>
      </c>
      <c r="I956" s="13">
        <f t="shared" si="98"/>
        <v>-55.122245999999997</v>
      </c>
      <c r="J956" s="1">
        <v>-55.122245999999997</v>
      </c>
      <c r="R956" s="12">
        <f t="shared" si="99"/>
        <v>378.02675781252168</v>
      </c>
      <c r="S956" s="12">
        <f t="shared" ca="1" si="100"/>
        <v>-66.725326999999993</v>
      </c>
      <c r="U956" s="12">
        <f t="shared" si="101"/>
        <v>2821</v>
      </c>
      <c r="V956" s="12" t="str">
        <f t="shared" si="102"/>
        <v>$J$2821</v>
      </c>
      <c r="W956" s="12">
        <f t="shared" ca="1" si="103"/>
        <v>1.9753269999999929</v>
      </c>
    </row>
    <row r="957" spans="1:23" x14ac:dyDescent="0.35">
      <c r="A957" s="9">
        <v>-518</v>
      </c>
      <c r="B957" s="4">
        <f t="shared" si="104"/>
        <v>-64.75</v>
      </c>
      <c r="C957" s="10">
        <v>956</v>
      </c>
      <c r="D957" s="15">
        <v>377.9539062500217</v>
      </c>
      <c r="H957" s="12">
        <v>424.01148182413681</v>
      </c>
      <c r="I957" s="13">
        <f t="shared" si="98"/>
        <v>-55.3508</v>
      </c>
      <c r="J957" s="1">
        <v>-55.3508</v>
      </c>
      <c r="R957" s="12">
        <f t="shared" si="99"/>
        <v>377.9539062500217</v>
      </c>
      <c r="S957" s="12">
        <f t="shared" ca="1" si="100"/>
        <v>-66.548575999999997</v>
      </c>
      <c r="U957" s="12">
        <f t="shared" si="101"/>
        <v>2824</v>
      </c>
      <c r="V957" s="12" t="str">
        <f t="shared" si="102"/>
        <v>$J$2824</v>
      </c>
      <c r="W957" s="12">
        <f t="shared" ca="1" si="103"/>
        <v>1.7985759999999971</v>
      </c>
    </row>
    <row r="958" spans="1:23" x14ac:dyDescent="0.35">
      <c r="A958" s="9">
        <v>-518</v>
      </c>
      <c r="B958" s="4">
        <f t="shared" si="104"/>
        <v>-64.75</v>
      </c>
      <c r="C958" s="10">
        <v>957</v>
      </c>
      <c r="D958" s="15">
        <v>377.88105468752173</v>
      </c>
      <c r="H958" s="12">
        <v>423.98682088560412</v>
      </c>
      <c r="I958" s="13">
        <f t="shared" si="98"/>
        <v>-55.230865000000001</v>
      </c>
      <c r="J958" s="1">
        <v>-55.230865000000001</v>
      </c>
      <c r="R958" s="12">
        <f t="shared" si="99"/>
        <v>377.88105468752173</v>
      </c>
      <c r="S958" s="12">
        <f t="shared" ca="1" si="100"/>
        <v>-66.573661999999999</v>
      </c>
      <c r="U958" s="12">
        <f t="shared" si="101"/>
        <v>2827</v>
      </c>
      <c r="V958" s="12" t="str">
        <f t="shared" si="102"/>
        <v>$J$2827</v>
      </c>
      <c r="W958" s="12">
        <f t="shared" ca="1" si="103"/>
        <v>1.8236619999999988</v>
      </c>
    </row>
    <row r="959" spans="1:23" x14ac:dyDescent="0.35">
      <c r="A959" s="9">
        <v>-518</v>
      </c>
      <c r="B959" s="4">
        <f t="shared" si="104"/>
        <v>-64.75</v>
      </c>
      <c r="C959" s="10">
        <v>958</v>
      </c>
      <c r="D959" s="15">
        <v>377.80820312502175</v>
      </c>
      <c r="H959" s="12">
        <v>423.96215994707143</v>
      </c>
      <c r="I959" s="13">
        <f t="shared" si="98"/>
        <v>-54.920310999999998</v>
      </c>
      <c r="J959" s="1">
        <v>-54.920310999999998</v>
      </c>
      <c r="R959" s="12">
        <f t="shared" si="99"/>
        <v>377.80820312502175</v>
      </c>
      <c r="S959" s="12">
        <f t="shared" ca="1" si="100"/>
        <v>-66.744110000000006</v>
      </c>
      <c r="U959" s="12">
        <f t="shared" si="101"/>
        <v>2830</v>
      </c>
      <c r="V959" s="12" t="str">
        <f t="shared" si="102"/>
        <v>$J$2830</v>
      </c>
      <c r="W959" s="12">
        <f t="shared" ca="1" si="103"/>
        <v>1.9941100000000063</v>
      </c>
    </row>
    <row r="960" spans="1:23" x14ac:dyDescent="0.35">
      <c r="A960" s="9">
        <v>-518</v>
      </c>
      <c r="B960" s="4">
        <f t="shared" si="104"/>
        <v>-64.75</v>
      </c>
      <c r="C960" s="10">
        <v>959</v>
      </c>
      <c r="D960" s="15">
        <v>377.73535156252177</v>
      </c>
      <c r="H960" s="12">
        <v>423.93749900853874</v>
      </c>
      <c r="I960" s="13">
        <f t="shared" si="98"/>
        <v>-54.808945000000001</v>
      </c>
      <c r="J960" s="1">
        <v>-54.808945000000001</v>
      </c>
      <c r="R960" s="12">
        <f t="shared" si="99"/>
        <v>377.73535156252177</v>
      </c>
      <c r="S960" s="12">
        <f t="shared" ca="1" si="100"/>
        <v>-66.682663000000005</v>
      </c>
      <c r="U960" s="12">
        <f t="shared" si="101"/>
        <v>2833</v>
      </c>
      <c r="V960" s="12" t="str">
        <f t="shared" si="102"/>
        <v>$J$2833</v>
      </c>
      <c r="W960" s="12">
        <f t="shared" ca="1" si="103"/>
        <v>1.9326630000000051</v>
      </c>
    </row>
    <row r="961" spans="1:23" x14ac:dyDescent="0.35">
      <c r="A961" s="9">
        <v>-518</v>
      </c>
      <c r="B961" s="4">
        <f t="shared" si="104"/>
        <v>-64.75</v>
      </c>
      <c r="C961" s="10">
        <v>960</v>
      </c>
      <c r="D961" s="15">
        <v>377.66250000002179</v>
      </c>
      <c r="H961" s="12">
        <v>423.91283807000605</v>
      </c>
      <c r="I961" s="13">
        <f t="shared" ref="I961:I1024" si="105">J961+0</f>
        <v>-54.971984999999997</v>
      </c>
      <c r="J961" s="1">
        <v>-54.971984999999997</v>
      </c>
      <c r="R961" s="12">
        <f t="shared" ref="R961:R1024" si="106">D961</f>
        <v>377.66250000002179</v>
      </c>
      <c r="S961" s="12">
        <f t="shared" ref="S961:S1024" ca="1" si="107">INDIRECT(V961)</f>
        <v>-66.704407000000003</v>
      </c>
      <c r="U961" s="12">
        <f t="shared" ref="U961:U1024" si="108">MATCH(D961,H$1:H$3233,-1)</f>
        <v>2836</v>
      </c>
      <c r="V961" s="12" t="str">
        <f t="shared" ref="V961:V1024" si="109">ADDRESS(U961,10)</f>
        <v>$J$2836</v>
      </c>
      <c r="W961" s="12">
        <f t="shared" ref="W961:W1024" ca="1" si="110">SQRT((S961-B961)^2)</f>
        <v>1.9544070000000033</v>
      </c>
    </row>
    <row r="962" spans="1:23" x14ac:dyDescent="0.35">
      <c r="A962" s="9">
        <v>-518</v>
      </c>
      <c r="B962" s="4">
        <f t="shared" ref="B962:B1024" si="111">A962/8</f>
        <v>-64.75</v>
      </c>
      <c r="C962" s="10">
        <v>961</v>
      </c>
      <c r="D962" s="15">
        <v>377.58964843752182</v>
      </c>
      <c r="H962" s="12">
        <v>423.88817713147336</v>
      </c>
      <c r="I962" s="13">
        <f t="shared" si="105"/>
        <v>-55.514465000000001</v>
      </c>
      <c r="J962" s="1">
        <v>-55.514465000000001</v>
      </c>
      <c r="R962" s="12">
        <f t="shared" si="106"/>
        <v>377.58964843752182</v>
      </c>
      <c r="S962" s="12">
        <f t="shared" ca="1" si="107"/>
        <v>-66.723670999999996</v>
      </c>
      <c r="U962" s="12">
        <f t="shared" si="108"/>
        <v>2839</v>
      </c>
      <c r="V962" s="12" t="str">
        <f t="shared" si="109"/>
        <v>$J$2839</v>
      </c>
      <c r="W962" s="12">
        <f t="shared" ca="1" si="110"/>
        <v>1.973670999999996</v>
      </c>
    </row>
    <row r="963" spans="1:23" x14ac:dyDescent="0.35">
      <c r="A963" s="9">
        <v>-518</v>
      </c>
      <c r="B963" s="4">
        <f t="shared" si="111"/>
        <v>-64.75</v>
      </c>
      <c r="C963" s="10">
        <v>962</v>
      </c>
      <c r="D963" s="15">
        <v>377.51679687502184</v>
      </c>
      <c r="H963" s="12">
        <v>423.86351619294066</v>
      </c>
      <c r="I963" s="13">
        <f t="shared" si="105"/>
        <v>-55.691184999999997</v>
      </c>
      <c r="J963" s="1">
        <v>-55.691184999999997</v>
      </c>
      <c r="R963" s="12">
        <f t="shared" si="106"/>
        <v>377.51679687502184</v>
      </c>
      <c r="S963" s="12">
        <f t="shared" ca="1" si="107"/>
        <v>-66.660308999999998</v>
      </c>
      <c r="U963" s="12">
        <f t="shared" si="108"/>
        <v>2842</v>
      </c>
      <c r="V963" s="12" t="str">
        <f t="shared" si="109"/>
        <v>$J$2842</v>
      </c>
      <c r="W963" s="12">
        <f t="shared" ca="1" si="110"/>
        <v>1.910308999999998</v>
      </c>
    </row>
    <row r="964" spans="1:23" x14ac:dyDescent="0.35">
      <c r="A964" s="9">
        <v>-518</v>
      </c>
      <c r="B964" s="4">
        <f t="shared" si="111"/>
        <v>-64.75</v>
      </c>
      <c r="C964" s="10">
        <v>963</v>
      </c>
      <c r="D964" s="15">
        <v>377.44394531252186</v>
      </c>
      <c r="H964" s="12">
        <v>423.83885525440797</v>
      </c>
      <c r="I964" s="13">
        <f t="shared" si="105"/>
        <v>-55.518630999999999</v>
      </c>
      <c r="J964" s="1">
        <v>-55.518630999999999</v>
      </c>
      <c r="R964" s="12">
        <f t="shared" si="106"/>
        <v>377.44394531252186</v>
      </c>
      <c r="S964" s="12">
        <f t="shared" ca="1" si="107"/>
        <v>-66.681006999999994</v>
      </c>
      <c r="U964" s="12">
        <f t="shared" si="108"/>
        <v>2845</v>
      </c>
      <c r="V964" s="12" t="str">
        <f t="shared" si="109"/>
        <v>$J$2845</v>
      </c>
      <c r="W964" s="12">
        <f t="shared" ca="1" si="110"/>
        <v>1.9310069999999939</v>
      </c>
    </row>
    <row r="965" spans="1:23" x14ac:dyDescent="0.35">
      <c r="A965" s="9">
        <v>-518</v>
      </c>
      <c r="B965" s="4">
        <f t="shared" si="111"/>
        <v>-64.75</v>
      </c>
      <c r="C965" s="10">
        <v>964</v>
      </c>
      <c r="D965" s="15">
        <v>377.37109375002188</v>
      </c>
      <c r="H965" s="12">
        <v>423.81419431587528</v>
      </c>
      <c r="I965" s="13">
        <f t="shared" si="105"/>
        <v>-55.367958000000002</v>
      </c>
      <c r="J965" s="1">
        <v>-55.367958000000002</v>
      </c>
      <c r="R965" s="12">
        <f t="shared" si="106"/>
        <v>377.37109375002188</v>
      </c>
      <c r="S965" s="12">
        <f t="shared" ca="1" si="107"/>
        <v>-66.687354999999997</v>
      </c>
      <c r="U965" s="12">
        <f t="shared" si="108"/>
        <v>2848</v>
      </c>
      <c r="V965" s="12" t="str">
        <f t="shared" si="109"/>
        <v>$J$2848</v>
      </c>
      <c r="W965" s="12">
        <f t="shared" ca="1" si="110"/>
        <v>1.9373549999999966</v>
      </c>
    </row>
    <row r="966" spans="1:23" x14ac:dyDescent="0.35">
      <c r="A966" s="9">
        <v>-518</v>
      </c>
      <c r="B966" s="4">
        <f t="shared" si="111"/>
        <v>-64.75</v>
      </c>
      <c r="C966" s="10">
        <v>965</v>
      </c>
      <c r="D966" s="15">
        <v>377.29824218752191</v>
      </c>
      <c r="H966" s="12">
        <v>423.78953337734259</v>
      </c>
      <c r="I966" s="13">
        <f t="shared" si="105"/>
        <v>-54.862946000000001</v>
      </c>
      <c r="J966" s="1">
        <v>-54.862946000000001</v>
      </c>
      <c r="R966" s="12">
        <f t="shared" si="106"/>
        <v>377.29824218752191</v>
      </c>
      <c r="S966" s="12">
        <f t="shared" ca="1" si="107"/>
        <v>-66.675171000000006</v>
      </c>
      <c r="U966" s="12">
        <f t="shared" si="108"/>
        <v>2851</v>
      </c>
      <c r="V966" s="12" t="str">
        <f t="shared" si="109"/>
        <v>$J$2851</v>
      </c>
      <c r="W966" s="12">
        <f t="shared" ca="1" si="110"/>
        <v>1.925171000000006</v>
      </c>
    </row>
    <row r="967" spans="1:23" x14ac:dyDescent="0.35">
      <c r="A967" s="9">
        <v>-518</v>
      </c>
      <c r="B967" s="4">
        <f t="shared" si="111"/>
        <v>-64.75</v>
      </c>
      <c r="C967" s="10">
        <v>966</v>
      </c>
      <c r="D967" s="15">
        <v>377.22539062502193</v>
      </c>
      <c r="H967" s="12">
        <v>423.7648724388099</v>
      </c>
      <c r="I967" s="13">
        <f t="shared" si="105"/>
        <v>-54.324058999999998</v>
      </c>
      <c r="J967" s="1">
        <v>-54.324058999999998</v>
      </c>
      <c r="R967" s="12">
        <f t="shared" si="106"/>
        <v>377.22539062502193</v>
      </c>
      <c r="S967" s="12">
        <f t="shared" ca="1" si="107"/>
        <v>-66.704589999999996</v>
      </c>
      <c r="U967" s="12">
        <f t="shared" si="108"/>
        <v>2854</v>
      </c>
      <c r="V967" s="12" t="str">
        <f t="shared" si="109"/>
        <v>$J$2854</v>
      </c>
      <c r="W967" s="12">
        <f t="shared" ca="1" si="110"/>
        <v>1.9545899999999961</v>
      </c>
    </row>
    <row r="968" spans="1:23" x14ac:dyDescent="0.35">
      <c r="A968" s="9">
        <v>-518</v>
      </c>
      <c r="B968" s="4">
        <f t="shared" si="111"/>
        <v>-64.75</v>
      </c>
      <c r="C968" s="10">
        <v>967</v>
      </c>
      <c r="D968" s="15">
        <v>377.15253906252195</v>
      </c>
      <c r="H968" s="12">
        <v>423.74021150027721</v>
      </c>
      <c r="I968" s="13">
        <f t="shared" si="105"/>
        <v>-54.414901999999998</v>
      </c>
      <c r="J968" s="1">
        <v>-54.414901999999998</v>
      </c>
      <c r="R968" s="12">
        <f t="shared" si="106"/>
        <v>377.15253906252195</v>
      </c>
      <c r="S968" s="12">
        <f t="shared" ca="1" si="107"/>
        <v>-66.698738000000006</v>
      </c>
      <c r="U968" s="12">
        <f t="shared" si="108"/>
        <v>2857</v>
      </c>
      <c r="V968" s="12" t="str">
        <f t="shared" si="109"/>
        <v>$J$2857</v>
      </c>
      <c r="W968" s="12">
        <f t="shared" ca="1" si="110"/>
        <v>1.9487380000000059</v>
      </c>
    </row>
    <row r="969" spans="1:23" x14ac:dyDescent="0.35">
      <c r="A969" s="9">
        <v>-518</v>
      </c>
      <c r="B969" s="4">
        <f t="shared" si="111"/>
        <v>-64.75</v>
      </c>
      <c r="C969" s="10">
        <v>968</v>
      </c>
      <c r="D969" s="15">
        <v>377.07968750002198</v>
      </c>
      <c r="H969" s="12">
        <v>423.71555056174452</v>
      </c>
      <c r="I969" s="13">
        <f t="shared" si="105"/>
        <v>-54.867927999999999</v>
      </c>
      <c r="J969" s="1">
        <v>-54.867927999999999</v>
      </c>
      <c r="R969" s="12">
        <f t="shared" si="106"/>
        <v>377.07968750002198</v>
      </c>
      <c r="S969" s="12">
        <f t="shared" ca="1" si="107"/>
        <v>-66.693466000000001</v>
      </c>
      <c r="U969" s="12">
        <f t="shared" si="108"/>
        <v>2860</v>
      </c>
      <c r="V969" s="12" t="str">
        <f t="shared" si="109"/>
        <v>$J$2860</v>
      </c>
      <c r="W969" s="12">
        <f t="shared" ca="1" si="110"/>
        <v>1.9434660000000008</v>
      </c>
    </row>
    <row r="970" spans="1:23" x14ac:dyDescent="0.35">
      <c r="A970" s="9">
        <v>-518</v>
      </c>
      <c r="B970" s="4">
        <f t="shared" si="111"/>
        <v>-64.75</v>
      </c>
      <c r="C970" s="10">
        <v>969</v>
      </c>
      <c r="D970" s="15">
        <v>377.006835937522</v>
      </c>
      <c r="H970" s="12">
        <v>423.69088962321183</v>
      </c>
      <c r="I970" s="13">
        <f t="shared" si="105"/>
        <v>-54.802765000000001</v>
      </c>
      <c r="J970" s="1">
        <v>-54.802765000000001</v>
      </c>
      <c r="R970" s="12">
        <f t="shared" si="106"/>
        <v>377.006835937522</v>
      </c>
      <c r="S970" s="12">
        <f t="shared" ca="1" si="107"/>
        <v>-66.738456999999997</v>
      </c>
      <c r="U970" s="12">
        <f t="shared" si="108"/>
        <v>2863</v>
      </c>
      <c r="V970" s="12" t="str">
        <f t="shared" si="109"/>
        <v>$J$2863</v>
      </c>
      <c r="W970" s="12">
        <f t="shared" ca="1" si="110"/>
        <v>1.9884569999999968</v>
      </c>
    </row>
    <row r="971" spans="1:23" x14ac:dyDescent="0.35">
      <c r="A971" s="9">
        <v>-518</v>
      </c>
      <c r="B971" s="4">
        <f t="shared" si="111"/>
        <v>-64.75</v>
      </c>
      <c r="C971" s="10">
        <v>970</v>
      </c>
      <c r="D971" s="15">
        <v>376.93398437502202</v>
      </c>
      <c r="H971" s="12">
        <v>423.66622868467914</v>
      </c>
      <c r="I971" s="13">
        <f t="shared" si="105"/>
        <v>-55.002471999999997</v>
      </c>
      <c r="J971" s="1">
        <v>-55.002471999999997</v>
      </c>
      <c r="R971" s="12">
        <f t="shared" si="106"/>
        <v>376.93398437502202</v>
      </c>
      <c r="S971" s="12">
        <f t="shared" ca="1" si="107"/>
        <v>-66.768112000000002</v>
      </c>
      <c r="U971" s="12">
        <f t="shared" si="108"/>
        <v>2865</v>
      </c>
      <c r="V971" s="12" t="str">
        <f t="shared" si="109"/>
        <v>$J$2865</v>
      </c>
      <c r="W971" s="12">
        <f t="shared" ca="1" si="110"/>
        <v>2.0181120000000021</v>
      </c>
    </row>
    <row r="972" spans="1:23" x14ac:dyDescent="0.35">
      <c r="A972" s="9">
        <v>-518</v>
      </c>
      <c r="B972" s="4">
        <f t="shared" si="111"/>
        <v>-64.75</v>
      </c>
      <c r="C972" s="10">
        <v>971</v>
      </c>
      <c r="D972" s="15">
        <v>376.86113281252204</v>
      </c>
      <c r="H972" s="12">
        <v>423.64156774614645</v>
      </c>
      <c r="I972" s="13">
        <f t="shared" si="105"/>
        <v>-54.948936000000003</v>
      </c>
      <c r="J972" s="1">
        <v>-54.948936000000003</v>
      </c>
      <c r="R972" s="12">
        <f t="shared" si="106"/>
        <v>376.86113281252204</v>
      </c>
      <c r="S972" s="12">
        <f t="shared" ca="1" si="107"/>
        <v>-66.735412999999994</v>
      </c>
      <c r="U972" s="12">
        <f t="shared" si="108"/>
        <v>2868</v>
      </c>
      <c r="V972" s="12" t="str">
        <f t="shared" si="109"/>
        <v>$J$2868</v>
      </c>
      <c r="W972" s="12">
        <f t="shared" ca="1" si="110"/>
        <v>1.9854129999999941</v>
      </c>
    </row>
    <row r="973" spans="1:23" x14ac:dyDescent="0.35">
      <c r="A973" s="9">
        <v>-518</v>
      </c>
      <c r="B973" s="4">
        <f t="shared" si="111"/>
        <v>-64.75</v>
      </c>
      <c r="C973" s="10">
        <v>972</v>
      </c>
      <c r="D973" s="15">
        <v>376.78828125002207</v>
      </c>
      <c r="H973" s="12">
        <v>423.61690680761376</v>
      </c>
      <c r="I973" s="13">
        <f t="shared" si="105"/>
        <v>-54.639862000000001</v>
      </c>
      <c r="J973" s="1">
        <v>-54.639862000000001</v>
      </c>
      <c r="R973" s="12">
        <f t="shared" si="106"/>
        <v>376.78828125002207</v>
      </c>
      <c r="S973" s="12">
        <f t="shared" ca="1" si="107"/>
        <v>-66.696579</v>
      </c>
      <c r="U973" s="12">
        <f t="shared" si="108"/>
        <v>2871</v>
      </c>
      <c r="V973" s="12" t="str">
        <f t="shared" si="109"/>
        <v>$J$2871</v>
      </c>
      <c r="W973" s="12">
        <f t="shared" ca="1" si="110"/>
        <v>1.9465789999999998</v>
      </c>
    </row>
    <row r="974" spans="1:23" x14ac:dyDescent="0.35">
      <c r="A974" s="9">
        <v>-518</v>
      </c>
      <c r="B974" s="4">
        <f t="shared" si="111"/>
        <v>-64.75</v>
      </c>
      <c r="C974" s="10">
        <v>973</v>
      </c>
      <c r="D974" s="15">
        <v>376.71542968752209</v>
      </c>
      <c r="H974" s="12">
        <v>423.59224586908107</v>
      </c>
      <c r="I974" s="13">
        <f t="shared" si="105"/>
        <v>-54.701377999999998</v>
      </c>
      <c r="J974" s="1">
        <v>-54.701377999999998</v>
      </c>
      <c r="R974" s="12">
        <f t="shared" si="106"/>
        <v>376.71542968752209</v>
      </c>
      <c r="S974" s="12">
        <f t="shared" ca="1" si="107"/>
        <v>-66.698097000000004</v>
      </c>
      <c r="U974" s="12">
        <f t="shared" si="108"/>
        <v>2874</v>
      </c>
      <c r="V974" s="12" t="str">
        <f t="shared" si="109"/>
        <v>$J$2874</v>
      </c>
      <c r="W974" s="12">
        <f t="shared" ca="1" si="110"/>
        <v>1.9480970000000042</v>
      </c>
    </row>
    <row r="975" spans="1:23" x14ac:dyDescent="0.35">
      <c r="A975" s="9">
        <v>-518</v>
      </c>
      <c r="B975" s="4">
        <f t="shared" si="111"/>
        <v>-64.75</v>
      </c>
      <c r="C975" s="10">
        <v>974</v>
      </c>
      <c r="D975" s="15">
        <v>376.64257812502211</v>
      </c>
      <c r="H975" s="12">
        <v>423.56758493054838</v>
      </c>
      <c r="I975" s="13">
        <f t="shared" si="105"/>
        <v>-54.40654</v>
      </c>
      <c r="J975" s="1">
        <v>-54.40654</v>
      </c>
      <c r="R975" s="12">
        <f t="shared" si="106"/>
        <v>376.64257812502211</v>
      </c>
      <c r="S975" s="12">
        <f t="shared" ca="1" si="107"/>
        <v>-66.665206999999995</v>
      </c>
      <c r="U975" s="12">
        <f t="shared" si="108"/>
        <v>2877</v>
      </c>
      <c r="V975" s="12" t="str">
        <f t="shared" si="109"/>
        <v>$J$2877</v>
      </c>
      <c r="W975" s="12">
        <f t="shared" ca="1" si="110"/>
        <v>1.9152069999999952</v>
      </c>
    </row>
    <row r="976" spans="1:23" x14ac:dyDescent="0.35">
      <c r="A976" s="9">
        <v>-518</v>
      </c>
      <c r="B976" s="4">
        <f t="shared" si="111"/>
        <v>-64.75</v>
      </c>
      <c r="C976" s="10">
        <v>975</v>
      </c>
      <c r="D976" s="15">
        <v>376.56972656252213</v>
      </c>
      <c r="H976" s="12">
        <v>423.54292399201569</v>
      </c>
      <c r="I976" s="13">
        <f t="shared" si="105"/>
        <v>-54.218857</v>
      </c>
      <c r="J976" s="1">
        <v>-54.218857</v>
      </c>
      <c r="R976" s="12">
        <f t="shared" si="106"/>
        <v>376.56972656252213</v>
      </c>
      <c r="S976" s="12">
        <f t="shared" ca="1" si="107"/>
        <v>-66.657248999999993</v>
      </c>
      <c r="U976" s="12">
        <f t="shared" si="108"/>
        <v>2880</v>
      </c>
      <c r="V976" s="12" t="str">
        <f t="shared" si="109"/>
        <v>$J$2880</v>
      </c>
      <c r="W976" s="12">
        <f t="shared" ca="1" si="110"/>
        <v>1.9072489999999931</v>
      </c>
    </row>
    <row r="977" spans="1:23" x14ac:dyDescent="0.35">
      <c r="A977" s="9">
        <v>-518</v>
      </c>
      <c r="B977" s="4">
        <f t="shared" si="111"/>
        <v>-64.75</v>
      </c>
      <c r="C977" s="10">
        <v>976</v>
      </c>
      <c r="D977" s="15">
        <v>376.49687500002216</v>
      </c>
      <c r="H977" s="12">
        <v>423.518263053483</v>
      </c>
      <c r="I977" s="13">
        <f t="shared" si="105"/>
        <v>-54.185080999999997</v>
      </c>
      <c r="J977" s="1">
        <v>-54.185080999999997</v>
      </c>
      <c r="R977" s="12">
        <f t="shared" si="106"/>
        <v>376.49687500002216</v>
      </c>
      <c r="S977" s="12">
        <f t="shared" ca="1" si="107"/>
        <v>-66.665038999999993</v>
      </c>
      <c r="U977" s="12">
        <f t="shared" si="108"/>
        <v>2883</v>
      </c>
      <c r="V977" s="12" t="str">
        <f t="shared" si="109"/>
        <v>$J$2883</v>
      </c>
      <c r="W977" s="12">
        <f t="shared" ca="1" si="110"/>
        <v>1.9150389999999931</v>
      </c>
    </row>
    <row r="978" spans="1:23" x14ac:dyDescent="0.35">
      <c r="A978" s="9">
        <v>-518</v>
      </c>
      <c r="B978" s="4">
        <f t="shared" si="111"/>
        <v>-64.75</v>
      </c>
      <c r="C978" s="10">
        <v>977</v>
      </c>
      <c r="D978" s="15">
        <v>376.42402343752218</v>
      </c>
      <c r="H978" s="12">
        <v>423.49360211495031</v>
      </c>
      <c r="I978" s="13">
        <f t="shared" si="105"/>
        <v>-54.291885000000001</v>
      </c>
      <c r="J978" s="1">
        <v>-54.291885000000001</v>
      </c>
      <c r="R978" s="12">
        <f t="shared" si="106"/>
        <v>376.42402343752218</v>
      </c>
      <c r="S978" s="12">
        <f t="shared" ca="1" si="107"/>
        <v>-66.713004999999995</v>
      </c>
      <c r="U978" s="12">
        <f t="shared" si="108"/>
        <v>2886</v>
      </c>
      <c r="V978" s="12" t="str">
        <f t="shared" si="109"/>
        <v>$J$2886</v>
      </c>
      <c r="W978" s="12">
        <f t="shared" ca="1" si="110"/>
        <v>1.9630049999999954</v>
      </c>
    </row>
    <row r="979" spans="1:23" x14ac:dyDescent="0.35">
      <c r="A979" s="9">
        <v>-518</v>
      </c>
      <c r="B979" s="4">
        <f t="shared" si="111"/>
        <v>-64.75</v>
      </c>
      <c r="C979" s="10">
        <v>978</v>
      </c>
      <c r="D979" s="15">
        <v>376.3511718750222</v>
      </c>
      <c r="H979" s="12">
        <v>423.46894117641762</v>
      </c>
      <c r="I979" s="13">
        <f t="shared" si="105"/>
        <v>-54.478034999999998</v>
      </c>
      <c r="J979" s="1">
        <v>-54.478034999999998</v>
      </c>
      <c r="R979" s="12">
        <f t="shared" si="106"/>
        <v>376.3511718750222</v>
      </c>
      <c r="S979" s="12">
        <f t="shared" ca="1" si="107"/>
        <v>-66.692108000000005</v>
      </c>
      <c r="U979" s="12">
        <f t="shared" si="108"/>
        <v>2889</v>
      </c>
      <c r="V979" s="12" t="str">
        <f t="shared" si="109"/>
        <v>$J$2889</v>
      </c>
      <c r="W979" s="12">
        <f t="shared" ca="1" si="110"/>
        <v>1.9421080000000046</v>
      </c>
    </row>
    <row r="980" spans="1:23" x14ac:dyDescent="0.35">
      <c r="A980" s="9">
        <v>-518</v>
      </c>
      <c r="B980" s="4">
        <f t="shared" si="111"/>
        <v>-64.75</v>
      </c>
      <c r="C980" s="10">
        <v>979</v>
      </c>
      <c r="D980" s="15">
        <v>376.27832031252223</v>
      </c>
      <c r="H980" s="12">
        <v>423.44428023788493</v>
      </c>
      <c r="I980" s="13">
        <f t="shared" si="105"/>
        <v>-53.933509999999998</v>
      </c>
      <c r="J980" s="1">
        <v>-53.933509999999998</v>
      </c>
      <c r="R980" s="12">
        <f t="shared" si="106"/>
        <v>376.27832031252223</v>
      </c>
      <c r="S980" s="12">
        <f t="shared" ca="1" si="107"/>
        <v>-66.679596000000004</v>
      </c>
      <c r="U980" s="12">
        <f t="shared" si="108"/>
        <v>2892</v>
      </c>
      <c r="V980" s="12" t="str">
        <f t="shared" si="109"/>
        <v>$J$2892</v>
      </c>
      <c r="W980" s="12">
        <f t="shared" ca="1" si="110"/>
        <v>1.9295960000000036</v>
      </c>
    </row>
    <row r="981" spans="1:23" x14ac:dyDescent="0.35">
      <c r="A981" s="9">
        <v>-518</v>
      </c>
      <c r="B981" s="4">
        <f t="shared" si="111"/>
        <v>-64.75</v>
      </c>
      <c r="C981" s="10">
        <v>980</v>
      </c>
      <c r="D981" s="15">
        <v>376.20546875002225</v>
      </c>
      <c r="H981" s="12">
        <v>423.41961929935223</v>
      </c>
      <c r="I981" s="13">
        <f t="shared" si="105"/>
        <v>-53.385230999999997</v>
      </c>
      <c r="J981" s="1">
        <v>-53.385230999999997</v>
      </c>
      <c r="R981" s="12">
        <f t="shared" si="106"/>
        <v>376.20546875002225</v>
      </c>
      <c r="S981" s="12">
        <f t="shared" ca="1" si="107"/>
        <v>-66.682877000000005</v>
      </c>
      <c r="U981" s="12">
        <f t="shared" si="108"/>
        <v>2895</v>
      </c>
      <c r="V981" s="12" t="str">
        <f t="shared" si="109"/>
        <v>$J$2895</v>
      </c>
      <c r="W981" s="12">
        <f t="shared" ca="1" si="110"/>
        <v>1.9328770000000048</v>
      </c>
    </row>
    <row r="982" spans="1:23" x14ac:dyDescent="0.35">
      <c r="A982" s="9">
        <v>-518</v>
      </c>
      <c r="B982" s="4">
        <f t="shared" si="111"/>
        <v>-64.75</v>
      </c>
      <c r="C982" s="10">
        <v>981</v>
      </c>
      <c r="D982" s="15">
        <v>376.13261718752227</v>
      </c>
      <c r="H982" s="12">
        <v>423.39495836081954</v>
      </c>
      <c r="I982" s="13">
        <f t="shared" si="105"/>
        <v>-53.625777999999997</v>
      </c>
      <c r="J982" s="1">
        <v>-53.625777999999997</v>
      </c>
      <c r="R982" s="12">
        <f t="shared" si="106"/>
        <v>376.13261718752227</v>
      </c>
      <c r="S982" s="12">
        <f t="shared" ca="1" si="107"/>
        <v>-66.695496000000006</v>
      </c>
      <c r="U982" s="12">
        <f t="shared" si="108"/>
        <v>2898</v>
      </c>
      <c r="V982" s="12" t="str">
        <f t="shared" si="109"/>
        <v>$J$2898</v>
      </c>
      <c r="W982" s="12">
        <f t="shared" ca="1" si="110"/>
        <v>1.9454960000000057</v>
      </c>
    </row>
    <row r="983" spans="1:23" x14ac:dyDescent="0.35">
      <c r="A983" s="9">
        <v>-518</v>
      </c>
      <c r="B983" s="4">
        <f t="shared" si="111"/>
        <v>-64.75</v>
      </c>
      <c r="C983" s="10">
        <v>982</v>
      </c>
      <c r="D983" s="15">
        <v>376.05976562502229</v>
      </c>
      <c r="H983" s="12">
        <v>423.37029742228685</v>
      </c>
      <c r="I983" s="13">
        <f t="shared" si="105"/>
        <v>-53.587432999999997</v>
      </c>
      <c r="J983" s="1">
        <v>-53.587432999999997</v>
      </c>
      <c r="R983" s="12">
        <f t="shared" si="106"/>
        <v>376.05976562502229</v>
      </c>
      <c r="S983" s="12">
        <f t="shared" ca="1" si="107"/>
        <v>-66.696877000000001</v>
      </c>
      <c r="U983" s="12">
        <f t="shared" si="108"/>
        <v>2901</v>
      </c>
      <c r="V983" s="12" t="str">
        <f t="shared" si="109"/>
        <v>$J$2901</v>
      </c>
      <c r="W983" s="12">
        <f t="shared" ca="1" si="110"/>
        <v>1.9468770000000006</v>
      </c>
    </row>
    <row r="984" spans="1:23" x14ac:dyDescent="0.35">
      <c r="A984" s="9">
        <v>-518</v>
      </c>
      <c r="B984" s="4">
        <f t="shared" si="111"/>
        <v>-64.75</v>
      </c>
      <c r="C984" s="10">
        <v>983</v>
      </c>
      <c r="D984" s="15">
        <v>375.98691406252232</v>
      </c>
      <c r="H984" s="12">
        <v>423.34563648375416</v>
      </c>
      <c r="I984" s="13">
        <f t="shared" si="105"/>
        <v>-53.721024</v>
      </c>
      <c r="J984" s="1">
        <v>-53.721024</v>
      </c>
      <c r="R984" s="12">
        <f t="shared" si="106"/>
        <v>375.98691406252232</v>
      </c>
      <c r="S984" s="12">
        <f t="shared" ca="1" si="107"/>
        <v>-66.683295999999999</v>
      </c>
      <c r="U984" s="12">
        <f t="shared" si="108"/>
        <v>2904</v>
      </c>
      <c r="V984" s="12" t="str">
        <f t="shared" si="109"/>
        <v>$J$2904</v>
      </c>
      <c r="W984" s="12">
        <f t="shared" ca="1" si="110"/>
        <v>1.9332959999999986</v>
      </c>
    </row>
    <row r="985" spans="1:23" x14ac:dyDescent="0.35">
      <c r="A985" s="9">
        <v>-518</v>
      </c>
      <c r="B985" s="4">
        <f t="shared" si="111"/>
        <v>-64.75</v>
      </c>
      <c r="C985" s="10">
        <v>984</v>
      </c>
      <c r="D985" s="15">
        <v>375.91406250002234</v>
      </c>
      <c r="H985" s="12">
        <v>423.32097554522147</v>
      </c>
      <c r="I985" s="13">
        <f t="shared" si="105"/>
        <v>-53.476348999999999</v>
      </c>
      <c r="J985" s="1">
        <v>-53.476348999999999</v>
      </c>
      <c r="R985" s="12">
        <f t="shared" si="106"/>
        <v>375.91406250002234</v>
      </c>
      <c r="S985" s="12">
        <f t="shared" ca="1" si="107"/>
        <v>-66.674660000000003</v>
      </c>
      <c r="U985" s="12">
        <f t="shared" si="108"/>
        <v>2907</v>
      </c>
      <c r="V985" s="12" t="str">
        <f t="shared" si="109"/>
        <v>$J$2907</v>
      </c>
      <c r="W985" s="12">
        <f t="shared" ca="1" si="110"/>
        <v>1.9246600000000029</v>
      </c>
    </row>
    <row r="986" spans="1:23" x14ac:dyDescent="0.35">
      <c r="A986" s="9">
        <v>-518</v>
      </c>
      <c r="B986" s="4">
        <f t="shared" si="111"/>
        <v>-64.75</v>
      </c>
      <c r="C986" s="10">
        <v>985</v>
      </c>
      <c r="D986" s="15">
        <v>375.84121093752236</v>
      </c>
      <c r="H986" s="12">
        <v>423.29631460668878</v>
      </c>
      <c r="I986" s="13">
        <f t="shared" si="105"/>
        <v>-53.446243000000003</v>
      </c>
      <c r="J986" s="1">
        <v>-53.446243000000003</v>
      </c>
      <c r="R986" s="12">
        <f t="shared" si="106"/>
        <v>375.84121093752236</v>
      </c>
      <c r="S986" s="12">
        <f t="shared" ca="1" si="107"/>
        <v>-66.682486999999995</v>
      </c>
      <c r="U986" s="12">
        <f t="shared" si="108"/>
        <v>2910</v>
      </c>
      <c r="V986" s="12" t="str">
        <f t="shared" si="109"/>
        <v>$J$2910</v>
      </c>
      <c r="W986" s="12">
        <f t="shared" ca="1" si="110"/>
        <v>1.9324869999999947</v>
      </c>
    </row>
    <row r="987" spans="1:23" x14ac:dyDescent="0.35">
      <c r="A987" s="9">
        <v>-518</v>
      </c>
      <c r="B987" s="4">
        <f t="shared" si="111"/>
        <v>-64.75</v>
      </c>
      <c r="C987" s="10">
        <v>986</v>
      </c>
      <c r="D987" s="15">
        <v>375.76835937502238</v>
      </c>
      <c r="H987" s="12">
        <v>423.27165366815609</v>
      </c>
      <c r="I987" s="13">
        <f t="shared" si="105"/>
        <v>-53.335106000000003</v>
      </c>
      <c r="J987" s="1">
        <v>-53.335106000000003</v>
      </c>
      <c r="R987" s="12">
        <f t="shared" si="106"/>
        <v>375.76835937502238</v>
      </c>
      <c r="S987" s="12">
        <f t="shared" ca="1" si="107"/>
        <v>-66.758148000000006</v>
      </c>
      <c r="U987" s="12">
        <f t="shared" si="108"/>
        <v>2913</v>
      </c>
      <c r="V987" s="12" t="str">
        <f t="shared" si="109"/>
        <v>$J$2913</v>
      </c>
      <c r="W987" s="12">
        <f t="shared" ca="1" si="110"/>
        <v>2.0081480000000056</v>
      </c>
    </row>
    <row r="988" spans="1:23" x14ac:dyDescent="0.35">
      <c r="A988" s="9">
        <v>-518</v>
      </c>
      <c r="B988" s="4">
        <f t="shared" si="111"/>
        <v>-64.75</v>
      </c>
      <c r="C988" s="10">
        <v>987</v>
      </c>
      <c r="D988" s="15">
        <v>375.69550781252241</v>
      </c>
      <c r="H988" s="12">
        <v>423.2469927296234</v>
      </c>
      <c r="I988" s="13">
        <f t="shared" si="105"/>
        <v>-53.227310000000003</v>
      </c>
      <c r="J988" s="1">
        <v>-53.227310000000003</v>
      </c>
      <c r="R988" s="12">
        <f t="shared" si="106"/>
        <v>375.69550781252241</v>
      </c>
      <c r="S988" s="12">
        <f t="shared" ca="1" si="107"/>
        <v>-66.711112999999997</v>
      </c>
      <c r="U988" s="12">
        <f t="shared" si="108"/>
        <v>2916</v>
      </c>
      <c r="V988" s="12" t="str">
        <f t="shared" si="109"/>
        <v>$J$2916</v>
      </c>
      <c r="W988" s="12">
        <f t="shared" ca="1" si="110"/>
        <v>1.9611129999999974</v>
      </c>
    </row>
    <row r="989" spans="1:23" x14ac:dyDescent="0.35">
      <c r="A989" s="9">
        <v>-518</v>
      </c>
      <c r="B989" s="4">
        <f t="shared" si="111"/>
        <v>-64.75</v>
      </c>
      <c r="C989" s="10">
        <v>988</v>
      </c>
      <c r="D989" s="15">
        <v>375.62265625002243</v>
      </c>
      <c r="H989" s="12">
        <v>423.22233179109071</v>
      </c>
      <c r="I989" s="13">
        <f t="shared" si="105"/>
        <v>-53.034987999999998</v>
      </c>
      <c r="J989" s="1">
        <v>-53.034987999999998</v>
      </c>
      <c r="R989" s="12">
        <f t="shared" si="106"/>
        <v>375.62265625002243</v>
      </c>
      <c r="S989" s="12">
        <f t="shared" ca="1" si="107"/>
        <v>-66.712860000000006</v>
      </c>
      <c r="U989" s="12">
        <f t="shared" si="108"/>
        <v>2919</v>
      </c>
      <c r="V989" s="12" t="str">
        <f t="shared" si="109"/>
        <v>$J$2919</v>
      </c>
      <c r="W989" s="12">
        <f t="shared" ca="1" si="110"/>
        <v>1.9628600000000063</v>
      </c>
    </row>
    <row r="990" spans="1:23" x14ac:dyDescent="0.35">
      <c r="A990" s="9">
        <v>-518</v>
      </c>
      <c r="B990" s="4">
        <f t="shared" si="111"/>
        <v>-64.75</v>
      </c>
      <c r="C990" s="10">
        <v>989</v>
      </c>
      <c r="D990" s="15">
        <v>375.54980468752245</v>
      </c>
      <c r="H990" s="12">
        <v>423.19767085255802</v>
      </c>
      <c r="I990" s="13">
        <f t="shared" si="105"/>
        <v>-53.239708</v>
      </c>
      <c r="J990" s="1">
        <v>-53.239708</v>
      </c>
      <c r="R990" s="12">
        <f t="shared" si="106"/>
        <v>375.54980468752245</v>
      </c>
      <c r="S990" s="12">
        <f t="shared" ca="1" si="107"/>
        <v>-66.704909999999998</v>
      </c>
      <c r="U990" s="12">
        <f t="shared" si="108"/>
        <v>2922</v>
      </c>
      <c r="V990" s="12" t="str">
        <f t="shared" si="109"/>
        <v>$J$2922</v>
      </c>
      <c r="W990" s="12">
        <f t="shared" ca="1" si="110"/>
        <v>1.9549099999999981</v>
      </c>
    </row>
    <row r="991" spans="1:23" x14ac:dyDescent="0.35">
      <c r="A991" s="9">
        <v>-518</v>
      </c>
      <c r="B991" s="4">
        <f t="shared" si="111"/>
        <v>-64.75</v>
      </c>
      <c r="C991" s="10">
        <v>990</v>
      </c>
      <c r="D991" s="15">
        <v>375.47695312502248</v>
      </c>
      <c r="H991" s="12">
        <v>423.17300991402533</v>
      </c>
      <c r="I991" s="13">
        <f t="shared" si="105"/>
        <v>-53.373741000000003</v>
      </c>
      <c r="J991" s="1">
        <v>-53.373741000000003</v>
      </c>
      <c r="R991" s="12">
        <f t="shared" si="106"/>
        <v>375.47695312502248</v>
      </c>
      <c r="S991" s="12">
        <f t="shared" ca="1" si="107"/>
        <v>-66.703582999999995</v>
      </c>
      <c r="U991" s="12">
        <f t="shared" si="108"/>
        <v>2925</v>
      </c>
      <c r="V991" s="12" t="str">
        <f t="shared" si="109"/>
        <v>$J$2925</v>
      </c>
      <c r="W991" s="12">
        <f t="shared" ca="1" si="110"/>
        <v>1.9535829999999947</v>
      </c>
    </row>
    <row r="992" spans="1:23" x14ac:dyDescent="0.35">
      <c r="A992" s="9">
        <v>-518</v>
      </c>
      <c r="B992" s="4">
        <f t="shared" si="111"/>
        <v>-64.75</v>
      </c>
      <c r="C992" s="10">
        <v>991</v>
      </c>
      <c r="D992" s="15">
        <v>375.4041015625225</v>
      </c>
      <c r="H992" s="12">
        <v>423.14834897549264</v>
      </c>
      <c r="I992" s="13">
        <f t="shared" si="105"/>
        <v>-53.462905999999997</v>
      </c>
      <c r="J992" s="1">
        <v>-53.462905999999997</v>
      </c>
      <c r="R992" s="12">
        <f t="shared" si="106"/>
        <v>375.4041015625225</v>
      </c>
      <c r="S992" s="12">
        <f t="shared" ca="1" si="107"/>
        <v>-66.700264000000004</v>
      </c>
      <c r="U992" s="12">
        <f t="shared" si="108"/>
        <v>2928</v>
      </c>
      <c r="V992" s="12" t="str">
        <f t="shared" si="109"/>
        <v>$J$2928</v>
      </c>
      <c r="W992" s="12">
        <f t="shared" ca="1" si="110"/>
        <v>1.9502640000000042</v>
      </c>
    </row>
    <row r="993" spans="1:23" x14ac:dyDescent="0.35">
      <c r="A993" s="9">
        <v>-518</v>
      </c>
      <c r="B993" s="4">
        <f t="shared" si="111"/>
        <v>-64.75</v>
      </c>
      <c r="C993" s="10">
        <v>992</v>
      </c>
      <c r="D993" s="15">
        <v>375.33125000002252</v>
      </c>
      <c r="H993" s="12">
        <v>423.12368803695995</v>
      </c>
      <c r="I993" s="13">
        <f t="shared" si="105"/>
        <v>-53.293022000000001</v>
      </c>
      <c r="J993" s="1">
        <v>-53.293022000000001</v>
      </c>
      <c r="R993" s="12">
        <f t="shared" si="106"/>
        <v>375.33125000002252</v>
      </c>
      <c r="S993" s="12">
        <f t="shared" ca="1" si="107"/>
        <v>-66.715278999999995</v>
      </c>
      <c r="U993" s="12">
        <f t="shared" si="108"/>
        <v>2930</v>
      </c>
      <c r="V993" s="12" t="str">
        <f t="shared" si="109"/>
        <v>$J$2930</v>
      </c>
      <c r="W993" s="12">
        <f t="shared" ca="1" si="110"/>
        <v>1.9652789999999953</v>
      </c>
    </row>
    <row r="994" spans="1:23" x14ac:dyDescent="0.35">
      <c r="A994" s="9">
        <v>-518</v>
      </c>
      <c r="B994" s="4">
        <f t="shared" si="111"/>
        <v>-64.75</v>
      </c>
      <c r="C994" s="10">
        <v>993</v>
      </c>
      <c r="D994" s="15">
        <v>375.25839843752254</v>
      </c>
      <c r="H994" s="12">
        <v>423.09902709842726</v>
      </c>
      <c r="I994" s="13">
        <f t="shared" si="105"/>
        <v>-52.915877999999999</v>
      </c>
      <c r="J994" s="1">
        <v>-52.915877999999999</v>
      </c>
      <c r="R994" s="12">
        <f t="shared" si="106"/>
        <v>375.25839843752254</v>
      </c>
      <c r="S994" s="12">
        <f t="shared" ca="1" si="107"/>
        <v>-66.658241000000004</v>
      </c>
      <c r="U994" s="12">
        <f t="shared" si="108"/>
        <v>2933</v>
      </c>
      <c r="V994" s="12" t="str">
        <f t="shared" si="109"/>
        <v>$J$2933</v>
      </c>
      <c r="W994" s="12">
        <f t="shared" ca="1" si="110"/>
        <v>1.9082410000000039</v>
      </c>
    </row>
    <row r="995" spans="1:23" x14ac:dyDescent="0.35">
      <c r="A995" s="9">
        <v>-518</v>
      </c>
      <c r="B995" s="4">
        <f t="shared" si="111"/>
        <v>-64.75</v>
      </c>
      <c r="C995" s="10">
        <v>994</v>
      </c>
      <c r="D995" s="15">
        <v>375.18554687502257</v>
      </c>
      <c r="H995" s="12">
        <v>423.07436615989457</v>
      </c>
      <c r="I995" s="13">
        <f t="shared" si="105"/>
        <v>-53.054169000000002</v>
      </c>
      <c r="J995" s="1">
        <v>-53.054169000000002</v>
      </c>
      <c r="R995" s="12">
        <f t="shared" si="106"/>
        <v>375.18554687502257</v>
      </c>
      <c r="S995" s="12">
        <f t="shared" ca="1" si="107"/>
        <v>-66.707679999999996</v>
      </c>
      <c r="U995" s="12">
        <f t="shared" si="108"/>
        <v>2936</v>
      </c>
      <c r="V995" s="12" t="str">
        <f t="shared" si="109"/>
        <v>$J$2936</v>
      </c>
      <c r="W995" s="12">
        <f t="shared" ca="1" si="110"/>
        <v>1.9576799999999963</v>
      </c>
    </row>
    <row r="996" spans="1:23" x14ac:dyDescent="0.35">
      <c r="A996" s="9">
        <v>-518</v>
      </c>
      <c r="B996" s="4">
        <f t="shared" si="111"/>
        <v>-64.75</v>
      </c>
      <c r="C996" s="10">
        <v>995</v>
      </c>
      <c r="D996" s="15">
        <v>375.11269531252259</v>
      </c>
      <c r="H996" s="12">
        <v>423.04970522136188</v>
      </c>
      <c r="I996" s="13">
        <f t="shared" si="105"/>
        <v>-52.715744000000001</v>
      </c>
      <c r="J996" s="1">
        <v>-52.715744000000001</v>
      </c>
      <c r="R996" s="12">
        <f t="shared" si="106"/>
        <v>375.11269531252259</v>
      </c>
      <c r="S996" s="12">
        <f t="shared" ca="1" si="107"/>
        <v>-66.724807999999996</v>
      </c>
      <c r="U996" s="12">
        <f t="shared" si="108"/>
        <v>2939</v>
      </c>
      <c r="V996" s="12" t="str">
        <f t="shared" si="109"/>
        <v>$J$2939</v>
      </c>
      <c r="W996" s="12">
        <f t="shared" ca="1" si="110"/>
        <v>1.9748079999999959</v>
      </c>
    </row>
    <row r="997" spans="1:23" x14ac:dyDescent="0.35">
      <c r="A997" s="9">
        <v>-518</v>
      </c>
      <c r="B997" s="4">
        <f t="shared" si="111"/>
        <v>-64.75</v>
      </c>
      <c r="C997" s="10">
        <v>996</v>
      </c>
      <c r="D997" s="15">
        <v>375.03984375002261</v>
      </c>
      <c r="H997" s="12">
        <v>423.02504428282919</v>
      </c>
      <c r="I997" s="13">
        <f t="shared" si="105"/>
        <v>-52.989623999999999</v>
      </c>
      <c r="J997" s="1">
        <v>-52.989623999999999</v>
      </c>
      <c r="R997" s="12">
        <f t="shared" si="106"/>
        <v>375.03984375002261</v>
      </c>
      <c r="S997" s="12">
        <f t="shared" ca="1" si="107"/>
        <v>-66.686142000000004</v>
      </c>
      <c r="U997" s="12">
        <f t="shared" si="108"/>
        <v>2942</v>
      </c>
      <c r="V997" s="12" t="str">
        <f t="shared" si="109"/>
        <v>$J$2942</v>
      </c>
      <c r="W997" s="12">
        <f t="shared" ca="1" si="110"/>
        <v>1.9361420000000038</v>
      </c>
    </row>
    <row r="998" spans="1:23" x14ac:dyDescent="0.35">
      <c r="A998" s="9">
        <v>-518</v>
      </c>
      <c r="B998" s="4">
        <f t="shared" si="111"/>
        <v>-64.75</v>
      </c>
      <c r="C998" s="10">
        <v>997</v>
      </c>
      <c r="D998" s="15">
        <v>374.96699218752264</v>
      </c>
      <c r="H998" s="12">
        <v>423.00038334429649</v>
      </c>
      <c r="I998" s="13">
        <f t="shared" si="105"/>
        <v>-53.096428000000003</v>
      </c>
      <c r="J998" s="1">
        <v>-53.096428000000003</v>
      </c>
      <c r="R998" s="12">
        <f t="shared" si="106"/>
        <v>374.96699218752264</v>
      </c>
      <c r="S998" s="12">
        <f t="shared" ca="1" si="107"/>
        <v>-66.691246000000007</v>
      </c>
      <c r="U998" s="12">
        <f t="shared" si="108"/>
        <v>2945</v>
      </c>
      <c r="V998" s="12" t="str">
        <f t="shared" si="109"/>
        <v>$J$2945</v>
      </c>
      <c r="W998" s="12">
        <f t="shared" ca="1" si="110"/>
        <v>1.9412460000000067</v>
      </c>
    </row>
    <row r="999" spans="1:23" x14ac:dyDescent="0.35">
      <c r="A999" s="9">
        <v>-518</v>
      </c>
      <c r="B999" s="4">
        <f t="shared" si="111"/>
        <v>-64.75</v>
      </c>
      <c r="C999" s="10">
        <v>998</v>
      </c>
      <c r="D999" s="15">
        <v>374.89414062502266</v>
      </c>
      <c r="H999" s="12">
        <v>422.9757224057638</v>
      </c>
      <c r="I999" s="13">
        <f t="shared" si="105"/>
        <v>-52.894119000000003</v>
      </c>
      <c r="J999" s="1">
        <v>-52.894119000000003</v>
      </c>
      <c r="R999" s="12">
        <f t="shared" si="106"/>
        <v>374.89414062502266</v>
      </c>
      <c r="S999" s="12">
        <f t="shared" ca="1" si="107"/>
        <v>-66.721526999999995</v>
      </c>
      <c r="U999" s="12">
        <f t="shared" si="108"/>
        <v>2948</v>
      </c>
      <c r="V999" s="12" t="str">
        <f t="shared" si="109"/>
        <v>$J$2948</v>
      </c>
      <c r="W999" s="12">
        <f t="shared" ca="1" si="110"/>
        <v>1.9715269999999947</v>
      </c>
    </row>
    <row r="1000" spans="1:23" x14ac:dyDescent="0.35">
      <c r="A1000" s="9">
        <v>-518</v>
      </c>
      <c r="B1000" s="4">
        <f t="shared" si="111"/>
        <v>-64.75</v>
      </c>
      <c r="C1000" s="10">
        <v>999</v>
      </c>
      <c r="D1000" s="15">
        <v>374.82128906252268</v>
      </c>
      <c r="H1000" s="12">
        <v>422.95106146723111</v>
      </c>
      <c r="I1000" s="13">
        <f t="shared" si="105"/>
        <v>-52.764068999999999</v>
      </c>
      <c r="J1000" s="1">
        <v>-52.764068999999999</v>
      </c>
      <c r="R1000" s="12">
        <f t="shared" si="106"/>
        <v>374.82128906252268</v>
      </c>
      <c r="S1000" s="12">
        <f t="shared" ca="1" si="107"/>
        <v>-66.583481000000006</v>
      </c>
      <c r="U1000" s="12">
        <f t="shared" si="108"/>
        <v>2951</v>
      </c>
      <c r="V1000" s="12" t="str">
        <f t="shared" si="109"/>
        <v>$J$2951</v>
      </c>
      <c r="W1000" s="12">
        <f t="shared" ca="1" si="110"/>
        <v>1.8334810000000061</v>
      </c>
    </row>
    <row r="1001" spans="1:23" x14ac:dyDescent="0.35">
      <c r="A1001" s="9">
        <v>-518</v>
      </c>
      <c r="B1001" s="4">
        <f t="shared" si="111"/>
        <v>-64.75</v>
      </c>
      <c r="C1001" s="10">
        <v>1000</v>
      </c>
      <c r="D1001" s="15">
        <v>374.7484375000227</v>
      </c>
      <c r="H1001" s="12">
        <v>422.92640052869842</v>
      </c>
      <c r="I1001" s="13">
        <f t="shared" si="105"/>
        <v>-52.639389000000001</v>
      </c>
      <c r="J1001" s="1">
        <v>-52.639389000000001</v>
      </c>
      <c r="R1001" s="12">
        <f t="shared" si="106"/>
        <v>374.7484375000227</v>
      </c>
      <c r="S1001" s="12">
        <f t="shared" ca="1" si="107"/>
        <v>-66.731468000000007</v>
      </c>
      <c r="U1001" s="12">
        <f t="shared" si="108"/>
        <v>2954</v>
      </c>
      <c r="V1001" s="12" t="str">
        <f t="shared" si="109"/>
        <v>$J$2954</v>
      </c>
      <c r="W1001" s="12">
        <f t="shared" ca="1" si="110"/>
        <v>1.9814680000000067</v>
      </c>
    </row>
    <row r="1002" spans="1:23" x14ac:dyDescent="0.35">
      <c r="A1002" s="9">
        <v>-518</v>
      </c>
      <c r="B1002" s="4">
        <f t="shared" si="111"/>
        <v>-64.75</v>
      </c>
      <c r="C1002" s="10">
        <v>1001</v>
      </c>
      <c r="D1002" s="15">
        <v>374.67558593752273</v>
      </c>
      <c r="H1002" s="12">
        <v>422.90173959016573</v>
      </c>
      <c r="I1002" s="13">
        <f t="shared" si="105"/>
        <v>-52.554519999999997</v>
      </c>
      <c r="J1002" s="1">
        <v>-52.554519999999997</v>
      </c>
      <c r="R1002" s="12">
        <f t="shared" si="106"/>
        <v>374.67558593752273</v>
      </c>
      <c r="S1002" s="12">
        <f t="shared" ca="1" si="107"/>
        <v>-66.714309999999998</v>
      </c>
      <c r="U1002" s="12">
        <f t="shared" si="108"/>
        <v>2957</v>
      </c>
      <c r="V1002" s="12" t="str">
        <f t="shared" si="109"/>
        <v>$J$2957</v>
      </c>
      <c r="W1002" s="12">
        <f t="shared" ca="1" si="110"/>
        <v>1.9643099999999976</v>
      </c>
    </row>
    <row r="1003" spans="1:23" x14ac:dyDescent="0.35">
      <c r="A1003" s="9">
        <v>-518</v>
      </c>
      <c r="B1003" s="4">
        <f t="shared" si="111"/>
        <v>-64.75</v>
      </c>
      <c r="C1003" s="10">
        <v>1002</v>
      </c>
      <c r="D1003" s="15">
        <v>374.60273437502275</v>
      </c>
      <c r="H1003" s="12">
        <v>422.87707865163304</v>
      </c>
      <c r="I1003" s="13">
        <f t="shared" si="105"/>
        <v>-52.895057999999999</v>
      </c>
      <c r="J1003" s="1">
        <v>-52.895057999999999</v>
      </c>
      <c r="R1003" s="12">
        <f t="shared" si="106"/>
        <v>374.60273437502275</v>
      </c>
      <c r="S1003" s="12">
        <f t="shared" ca="1" si="107"/>
        <v>-66.708190999999999</v>
      </c>
      <c r="U1003" s="12">
        <f t="shared" si="108"/>
        <v>2960</v>
      </c>
      <c r="V1003" s="12" t="str">
        <f t="shared" si="109"/>
        <v>$J$2960</v>
      </c>
      <c r="W1003" s="12">
        <f t="shared" ca="1" si="110"/>
        <v>1.9581909999999993</v>
      </c>
    </row>
    <row r="1004" spans="1:23" x14ac:dyDescent="0.35">
      <c r="A1004" s="9">
        <v>-518</v>
      </c>
      <c r="B1004" s="4">
        <f t="shared" si="111"/>
        <v>-64.75</v>
      </c>
      <c r="C1004" s="10">
        <v>1003</v>
      </c>
      <c r="D1004" s="15">
        <v>374.52988281252277</v>
      </c>
      <c r="H1004" s="12">
        <v>422.85241771310035</v>
      </c>
      <c r="I1004" s="13">
        <f t="shared" si="105"/>
        <v>-53.050041</v>
      </c>
      <c r="J1004" s="1">
        <v>-53.050041</v>
      </c>
      <c r="R1004" s="12">
        <f t="shared" si="106"/>
        <v>374.52988281252277</v>
      </c>
      <c r="S1004" s="12">
        <f t="shared" ca="1" si="107"/>
        <v>-66.711585999999997</v>
      </c>
      <c r="U1004" s="12">
        <f t="shared" si="108"/>
        <v>2963</v>
      </c>
      <c r="V1004" s="12" t="str">
        <f t="shared" si="109"/>
        <v>$J$2963</v>
      </c>
      <c r="W1004" s="12">
        <f t="shared" ca="1" si="110"/>
        <v>1.9615859999999969</v>
      </c>
    </row>
    <row r="1005" spans="1:23" x14ac:dyDescent="0.35">
      <c r="A1005" s="9">
        <v>-518</v>
      </c>
      <c r="B1005" s="4">
        <f t="shared" si="111"/>
        <v>-64.75</v>
      </c>
      <c r="C1005" s="10">
        <v>1004</v>
      </c>
      <c r="D1005" s="15">
        <v>374.45703125002279</v>
      </c>
      <c r="H1005" s="12">
        <v>422.82775677456766</v>
      </c>
      <c r="I1005" s="13">
        <f t="shared" si="105"/>
        <v>-53.206116000000002</v>
      </c>
      <c r="J1005" s="1">
        <v>-53.206116000000002</v>
      </c>
      <c r="R1005" s="12">
        <f t="shared" si="106"/>
        <v>374.45703125002279</v>
      </c>
      <c r="S1005" s="12">
        <f t="shared" ca="1" si="107"/>
        <v>-66.716217</v>
      </c>
      <c r="U1005" s="12">
        <f t="shared" si="108"/>
        <v>2966</v>
      </c>
      <c r="V1005" s="12" t="str">
        <f t="shared" si="109"/>
        <v>$J$2966</v>
      </c>
      <c r="W1005" s="12">
        <f t="shared" ca="1" si="110"/>
        <v>1.9662170000000003</v>
      </c>
    </row>
    <row r="1006" spans="1:23" x14ac:dyDescent="0.35">
      <c r="A1006" s="9">
        <v>-518</v>
      </c>
      <c r="B1006" s="4">
        <f t="shared" si="111"/>
        <v>-64.75</v>
      </c>
      <c r="C1006" s="10">
        <v>1005</v>
      </c>
      <c r="D1006" s="15">
        <v>374.38417968752282</v>
      </c>
      <c r="H1006" s="12">
        <v>422.80309583603497</v>
      </c>
      <c r="I1006" s="13">
        <f t="shared" si="105"/>
        <v>-53.250937999999998</v>
      </c>
      <c r="J1006" s="1">
        <v>-53.250937999999998</v>
      </c>
      <c r="R1006" s="12">
        <f t="shared" si="106"/>
        <v>374.38417968752282</v>
      </c>
      <c r="S1006" s="12">
        <f t="shared" ca="1" si="107"/>
        <v>-66.683411000000007</v>
      </c>
      <c r="U1006" s="12">
        <f t="shared" si="108"/>
        <v>2969</v>
      </c>
      <c r="V1006" s="12" t="str">
        <f t="shared" si="109"/>
        <v>$J$2969</v>
      </c>
      <c r="W1006" s="12">
        <f t="shared" ca="1" si="110"/>
        <v>1.9334110000000067</v>
      </c>
    </row>
    <row r="1007" spans="1:23" x14ac:dyDescent="0.35">
      <c r="A1007" s="9">
        <v>-518</v>
      </c>
      <c r="B1007" s="4">
        <f t="shared" si="111"/>
        <v>-64.75</v>
      </c>
      <c r="C1007" s="10">
        <v>1006</v>
      </c>
      <c r="D1007" s="15">
        <v>374.31132812502284</v>
      </c>
      <c r="H1007" s="12">
        <v>422.77843489750228</v>
      </c>
      <c r="I1007" s="13">
        <f t="shared" si="105"/>
        <v>-53.261589000000001</v>
      </c>
      <c r="J1007" s="1">
        <v>-53.261589000000001</v>
      </c>
      <c r="R1007" s="12">
        <f t="shared" si="106"/>
        <v>374.31132812502284</v>
      </c>
      <c r="S1007" s="12">
        <f t="shared" ca="1" si="107"/>
        <v>-66.713654000000005</v>
      </c>
      <c r="U1007" s="12">
        <f t="shared" si="108"/>
        <v>2972</v>
      </c>
      <c r="V1007" s="12" t="str">
        <f t="shared" si="109"/>
        <v>$J$2972</v>
      </c>
      <c r="W1007" s="12">
        <f t="shared" ca="1" si="110"/>
        <v>1.9636540000000053</v>
      </c>
    </row>
    <row r="1008" spans="1:23" x14ac:dyDescent="0.35">
      <c r="A1008" s="9">
        <v>-518</v>
      </c>
      <c r="B1008" s="4">
        <f t="shared" si="111"/>
        <v>-64.75</v>
      </c>
      <c r="C1008" s="10">
        <v>1007</v>
      </c>
      <c r="D1008" s="15">
        <v>374.23847656252286</v>
      </c>
      <c r="H1008" s="12">
        <v>422.75377395896959</v>
      </c>
      <c r="I1008" s="13">
        <f t="shared" si="105"/>
        <v>-52.787537</v>
      </c>
      <c r="J1008" s="1">
        <v>-52.787537</v>
      </c>
      <c r="R1008" s="12">
        <f t="shared" si="106"/>
        <v>374.23847656252286</v>
      </c>
      <c r="S1008" s="12">
        <f t="shared" ca="1" si="107"/>
        <v>-66.691101000000003</v>
      </c>
      <c r="U1008" s="12">
        <f t="shared" si="108"/>
        <v>2975</v>
      </c>
      <c r="V1008" s="12" t="str">
        <f t="shared" si="109"/>
        <v>$J$2975</v>
      </c>
      <c r="W1008" s="12">
        <f t="shared" ca="1" si="110"/>
        <v>1.9411010000000033</v>
      </c>
    </row>
    <row r="1009" spans="1:23" x14ac:dyDescent="0.35">
      <c r="A1009" s="9">
        <v>-518</v>
      </c>
      <c r="B1009" s="4">
        <f t="shared" si="111"/>
        <v>-64.75</v>
      </c>
      <c r="C1009" s="10">
        <v>1008</v>
      </c>
      <c r="D1009" s="15">
        <v>374.16562500002289</v>
      </c>
      <c r="H1009" s="12">
        <v>422.7291130204369</v>
      </c>
      <c r="I1009" s="13">
        <f t="shared" si="105"/>
        <v>-52.691947999999996</v>
      </c>
      <c r="J1009" s="1">
        <v>-52.691947999999996</v>
      </c>
      <c r="R1009" s="12">
        <f t="shared" si="106"/>
        <v>374.16562500002289</v>
      </c>
      <c r="S1009" s="12">
        <f t="shared" ca="1" si="107"/>
        <v>-66.697120999999996</v>
      </c>
      <c r="U1009" s="12">
        <f t="shared" si="108"/>
        <v>2978</v>
      </c>
      <c r="V1009" s="12" t="str">
        <f t="shared" si="109"/>
        <v>$J$2978</v>
      </c>
      <c r="W1009" s="12">
        <f t="shared" ca="1" si="110"/>
        <v>1.9471209999999957</v>
      </c>
    </row>
    <row r="1010" spans="1:23" x14ac:dyDescent="0.35">
      <c r="A1010" s="9">
        <v>-518</v>
      </c>
      <c r="B1010" s="4">
        <f t="shared" si="111"/>
        <v>-64.75</v>
      </c>
      <c r="C1010" s="10">
        <v>1009</v>
      </c>
      <c r="D1010" s="15">
        <v>374.09277343752291</v>
      </c>
      <c r="H1010" s="12">
        <v>422.70445208190421</v>
      </c>
      <c r="I1010" s="13">
        <f t="shared" si="105"/>
        <v>-52.706169000000003</v>
      </c>
      <c r="J1010" s="1">
        <v>-52.706169000000003</v>
      </c>
      <c r="R1010" s="12">
        <f t="shared" si="106"/>
        <v>374.09277343752291</v>
      </c>
      <c r="S1010" s="12">
        <f t="shared" ca="1" si="107"/>
        <v>-66.692276000000007</v>
      </c>
      <c r="U1010" s="12">
        <f t="shared" si="108"/>
        <v>2981</v>
      </c>
      <c r="V1010" s="12" t="str">
        <f t="shared" si="109"/>
        <v>$J$2981</v>
      </c>
      <c r="W1010" s="12">
        <f t="shared" ca="1" si="110"/>
        <v>1.9422760000000068</v>
      </c>
    </row>
    <row r="1011" spans="1:23" x14ac:dyDescent="0.35">
      <c r="A1011" s="9">
        <v>-518</v>
      </c>
      <c r="B1011" s="4">
        <f t="shared" si="111"/>
        <v>-64.75</v>
      </c>
      <c r="C1011" s="10">
        <v>1010</v>
      </c>
      <c r="D1011" s="15">
        <v>374.01992187502293</v>
      </c>
      <c r="H1011" s="12">
        <v>422.67979114337152</v>
      </c>
      <c r="I1011" s="13">
        <f t="shared" si="105"/>
        <v>-53.033721999999997</v>
      </c>
      <c r="J1011" s="1">
        <v>-53.033721999999997</v>
      </c>
      <c r="R1011" s="12">
        <f t="shared" si="106"/>
        <v>374.01992187502293</v>
      </c>
      <c r="S1011" s="12">
        <f t="shared" ca="1" si="107"/>
        <v>-66.674377000000007</v>
      </c>
      <c r="U1011" s="12">
        <f t="shared" si="108"/>
        <v>2984</v>
      </c>
      <c r="V1011" s="12" t="str">
        <f t="shared" si="109"/>
        <v>$J$2984</v>
      </c>
      <c r="W1011" s="12">
        <f t="shared" ca="1" si="110"/>
        <v>1.9243770000000069</v>
      </c>
    </row>
    <row r="1012" spans="1:23" x14ac:dyDescent="0.35">
      <c r="A1012" s="9">
        <v>-518</v>
      </c>
      <c r="B1012" s="4">
        <f t="shared" si="111"/>
        <v>-64.75</v>
      </c>
      <c r="C1012" s="10">
        <v>1011</v>
      </c>
      <c r="D1012" s="15">
        <v>373.94707031252295</v>
      </c>
      <c r="H1012" s="12">
        <v>422.65513020483883</v>
      </c>
      <c r="I1012" s="13">
        <f t="shared" si="105"/>
        <v>-52.430038000000003</v>
      </c>
      <c r="J1012" s="1">
        <v>-52.430038000000003</v>
      </c>
      <c r="R1012" s="12">
        <f t="shared" si="106"/>
        <v>373.94707031252295</v>
      </c>
      <c r="S1012" s="12">
        <f t="shared" ca="1" si="107"/>
        <v>-66.468620000000001</v>
      </c>
      <c r="U1012" s="12">
        <f t="shared" si="108"/>
        <v>2987</v>
      </c>
      <c r="V1012" s="12" t="str">
        <f t="shared" si="109"/>
        <v>$J$2987</v>
      </c>
      <c r="W1012" s="12">
        <f t="shared" ca="1" si="110"/>
        <v>1.7186200000000014</v>
      </c>
    </row>
    <row r="1013" spans="1:23" x14ac:dyDescent="0.35">
      <c r="A1013" s="9">
        <v>-518</v>
      </c>
      <c r="B1013" s="4">
        <f t="shared" si="111"/>
        <v>-64.75</v>
      </c>
      <c r="C1013" s="10">
        <v>1012</v>
      </c>
      <c r="D1013" s="15">
        <v>373.87421875002298</v>
      </c>
      <c r="H1013" s="12">
        <v>422.63046926630614</v>
      </c>
      <c r="I1013" s="13">
        <f t="shared" si="105"/>
        <v>-52.338355999999997</v>
      </c>
      <c r="J1013" s="1">
        <v>-52.338355999999997</v>
      </c>
      <c r="R1013" s="12">
        <f t="shared" si="106"/>
        <v>373.87421875002298</v>
      </c>
      <c r="S1013" s="12">
        <f t="shared" ca="1" si="107"/>
        <v>-66.655510000000007</v>
      </c>
      <c r="U1013" s="12">
        <f t="shared" si="108"/>
        <v>2990</v>
      </c>
      <c r="V1013" s="12" t="str">
        <f t="shared" si="109"/>
        <v>$J$2990</v>
      </c>
      <c r="W1013" s="12">
        <f t="shared" ca="1" si="110"/>
        <v>1.9055100000000067</v>
      </c>
    </row>
    <row r="1014" spans="1:23" x14ac:dyDescent="0.35">
      <c r="A1014" s="9">
        <v>-518</v>
      </c>
      <c r="B1014" s="4">
        <f t="shared" si="111"/>
        <v>-64.75</v>
      </c>
      <c r="C1014" s="10">
        <v>1013</v>
      </c>
      <c r="D1014" s="15">
        <v>373.801367187523</v>
      </c>
      <c r="H1014" s="12">
        <v>422.60580832777345</v>
      </c>
      <c r="I1014" s="13">
        <f t="shared" si="105"/>
        <v>-52.591231999999998</v>
      </c>
      <c r="J1014" s="1">
        <v>-52.591231999999998</v>
      </c>
      <c r="R1014" s="12">
        <f t="shared" si="106"/>
        <v>373.801367187523</v>
      </c>
      <c r="S1014" s="12">
        <f t="shared" ca="1" si="107"/>
        <v>-66.691254000000001</v>
      </c>
      <c r="U1014" s="12">
        <f t="shared" si="108"/>
        <v>2993</v>
      </c>
      <c r="V1014" s="12" t="str">
        <f t="shared" si="109"/>
        <v>$J$2993</v>
      </c>
      <c r="W1014" s="12">
        <f t="shared" ca="1" si="110"/>
        <v>1.9412540000000007</v>
      </c>
    </row>
    <row r="1015" spans="1:23" x14ac:dyDescent="0.35">
      <c r="A1015" s="9">
        <v>-518</v>
      </c>
      <c r="B1015" s="4">
        <f t="shared" si="111"/>
        <v>-64.75</v>
      </c>
      <c r="C1015" s="10">
        <v>1014</v>
      </c>
      <c r="D1015" s="15">
        <v>373.72851562502302</v>
      </c>
      <c r="H1015" s="12">
        <v>422.58114738924075</v>
      </c>
      <c r="I1015" s="13">
        <f t="shared" si="105"/>
        <v>-52.590240000000001</v>
      </c>
      <c r="J1015" s="1">
        <v>-52.590240000000001</v>
      </c>
      <c r="R1015" s="12">
        <f t="shared" si="106"/>
        <v>373.72851562502302</v>
      </c>
      <c r="S1015" s="12">
        <f t="shared" ca="1" si="107"/>
        <v>-66.745025999999996</v>
      </c>
      <c r="U1015" s="12">
        <f t="shared" si="108"/>
        <v>2995</v>
      </c>
      <c r="V1015" s="12" t="str">
        <f t="shared" si="109"/>
        <v>$J$2995</v>
      </c>
      <c r="W1015" s="12">
        <f t="shared" ca="1" si="110"/>
        <v>1.9950259999999957</v>
      </c>
    </row>
    <row r="1016" spans="1:23" x14ac:dyDescent="0.35">
      <c r="A1016" s="9">
        <v>-518</v>
      </c>
      <c r="B1016" s="4">
        <f t="shared" si="111"/>
        <v>-64.75</v>
      </c>
      <c r="C1016" s="10">
        <v>1015</v>
      </c>
      <c r="D1016" s="15">
        <v>373.65566406252304</v>
      </c>
      <c r="H1016" s="12">
        <v>422.55648645070806</v>
      </c>
      <c r="I1016" s="13">
        <f t="shared" si="105"/>
        <v>-52.308906999999998</v>
      </c>
      <c r="J1016" s="1">
        <v>-52.308906999999998</v>
      </c>
      <c r="R1016" s="12">
        <f t="shared" si="106"/>
        <v>373.65566406252304</v>
      </c>
      <c r="S1016" s="12">
        <f t="shared" ca="1" si="107"/>
        <v>-66.723540999999997</v>
      </c>
      <c r="U1016" s="12">
        <f t="shared" si="108"/>
        <v>2998</v>
      </c>
      <c r="V1016" s="12" t="str">
        <f t="shared" si="109"/>
        <v>$J$2998</v>
      </c>
      <c r="W1016" s="12">
        <f t="shared" ca="1" si="110"/>
        <v>1.9735409999999973</v>
      </c>
    </row>
    <row r="1017" spans="1:23" x14ac:dyDescent="0.35">
      <c r="A1017" s="9">
        <v>-518</v>
      </c>
      <c r="B1017" s="4">
        <f t="shared" si="111"/>
        <v>-64.75</v>
      </c>
      <c r="C1017" s="10">
        <v>1016</v>
      </c>
      <c r="D1017" s="15">
        <v>373.58281250002307</v>
      </c>
      <c r="H1017" s="12">
        <v>422.53182551217537</v>
      </c>
      <c r="I1017" s="13">
        <f t="shared" si="105"/>
        <v>-52.272140999999998</v>
      </c>
      <c r="J1017" s="1">
        <v>-52.272140999999998</v>
      </c>
      <c r="R1017" s="12">
        <f t="shared" si="106"/>
        <v>373.58281250002307</v>
      </c>
      <c r="S1017" s="12">
        <f t="shared" ca="1" si="107"/>
        <v>-66.743340000000003</v>
      </c>
      <c r="U1017" s="12">
        <f t="shared" si="108"/>
        <v>3001</v>
      </c>
      <c r="V1017" s="12" t="str">
        <f t="shared" si="109"/>
        <v>$J$3001</v>
      </c>
      <c r="W1017" s="12">
        <f t="shared" ca="1" si="110"/>
        <v>1.9933400000000034</v>
      </c>
    </row>
    <row r="1018" spans="1:23" x14ac:dyDescent="0.35">
      <c r="A1018" s="9">
        <v>-518</v>
      </c>
      <c r="B1018" s="4">
        <f t="shared" si="111"/>
        <v>-64.75</v>
      </c>
      <c r="C1018" s="10">
        <v>1017</v>
      </c>
      <c r="D1018" s="15">
        <v>373.50996093752309</v>
      </c>
      <c r="H1018" s="12">
        <v>422.50716457364268</v>
      </c>
      <c r="I1018" s="13">
        <f t="shared" si="105"/>
        <v>-52.656745999999998</v>
      </c>
      <c r="J1018" s="1">
        <v>-52.656745999999998</v>
      </c>
      <c r="R1018" s="12">
        <f t="shared" si="106"/>
        <v>373.50996093752309</v>
      </c>
      <c r="S1018" s="12">
        <f t="shared" ca="1" si="107"/>
        <v>-66.693191999999996</v>
      </c>
      <c r="U1018" s="12">
        <f t="shared" si="108"/>
        <v>3004</v>
      </c>
      <c r="V1018" s="12" t="str">
        <f t="shared" si="109"/>
        <v>$J$3004</v>
      </c>
      <c r="W1018" s="12">
        <f t="shared" ca="1" si="110"/>
        <v>1.9431919999999963</v>
      </c>
    </row>
    <row r="1019" spans="1:23" x14ac:dyDescent="0.35">
      <c r="A1019" s="9">
        <v>-518</v>
      </c>
      <c r="B1019" s="4">
        <f t="shared" si="111"/>
        <v>-64.75</v>
      </c>
      <c r="C1019" s="10">
        <v>1018</v>
      </c>
      <c r="D1019" s="15">
        <v>373.43710937502311</v>
      </c>
      <c r="H1019" s="12">
        <v>422.48250363510999</v>
      </c>
      <c r="I1019" s="13">
        <f t="shared" si="105"/>
        <v>-52.669280999999998</v>
      </c>
      <c r="J1019" s="1">
        <v>-52.669280999999998</v>
      </c>
      <c r="R1019" s="12">
        <f t="shared" si="106"/>
        <v>373.43710937502311</v>
      </c>
      <c r="S1019" s="12">
        <f t="shared" ca="1" si="107"/>
        <v>-66.728165000000004</v>
      </c>
      <c r="U1019" s="12">
        <f t="shared" si="108"/>
        <v>3007</v>
      </c>
      <c r="V1019" s="12" t="str">
        <f t="shared" si="109"/>
        <v>$J$3007</v>
      </c>
      <c r="W1019" s="12">
        <f t="shared" ca="1" si="110"/>
        <v>1.9781650000000042</v>
      </c>
    </row>
    <row r="1020" spans="1:23" x14ac:dyDescent="0.35">
      <c r="A1020" s="9">
        <v>-518</v>
      </c>
      <c r="B1020" s="4">
        <f t="shared" si="111"/>
        <v>-64.75</v>
      </c>
      <c r="C1020" s="10">
        <v>1019</v>
      </c>
      <c r="D1020" s="15">
        <v>373.36425781252314</v>
      </c>
      <c r="H1020" s="12">
        <v>422.4578426965773</v>
      </c>
      <c r="I1020" s="13">
        <f t="shared" si="105"/>
        <v>-52.693375000000003</v>
      </c>
      <c r="J1020" s="1">
        <v>-52.693375000000003</v>
      </c>
      <c r="R1020" s="12">
        <f t="shared" si="106"/>
        <v>373.36425781252314</v>
      </c>
      <c r="S1020" s="12">
        <f t="shared" ca="1" si="107"/>
        <v>-66.713302999999996</v>
      </c>
      <c r="U1020" s="12">
        <f t="shared" si="108"/>
        <v>3010</v>
      </c>
      <c r="V1020" s="12" t="str">
        <f t="shared" si="109"/>
        <v>$J$3010</v>
      </c>
      <c r="W1020" s="12">
        <f t="shared" ca="1" si="110"/>
        <v>1.9633029999999962</v>
      </c>
    </row>
    <row r="1021" spans="1:23" x14ac:dyDescent="0.35">
      <c r="A1021" s="9">
        <v>-518</v>
      </c>
      <c r="B1021" s="4">
        <f t="shared" si="111"/>
        <v>-64.75</v>
      </c>
      <c r="C1021" s="10">
        <v>1020</v>
      </c>
      <c r="D1021" s="15">
        <v>373.29140625002316</v>
      </c>
      <c r="H1021" s="12">
        <v>422.43318175804461</v>
      </c>
      <c r="I1021" s="13">
        <f t="shared" si="105"/>
        <v>-52.398772999999998</v>
      </c>
      <c r="J1021" s="1">
        <v>-52.398772999999998</v>
      </c>
      <c r="R1021" s="12">
        <f t="shared" si="106"/>
        <v>373.29140625002316</v>
      </c>
      <c r="S1021" s="12">
        <f t="shared" ca="1" si="107"/>
        <v>-66.705314999999999</v>
      </c>
      <c r="U1021" s="12">
        <f t="shared" si="108"/>
        <v>3013</v>
      </c>
      <c r="V1021" s="12" t="str">
        <f t="shared" si="109"/>
        <v>$J$3013</v>
      </c>
      <c r="W1021" s="12">
        <f t="shared" ca="1" si="110"/>
        <v>1.9553149999999988</v>
      </c>
    </row>
    <row r="1022" spans="1:23" x14ac:dyDescent="0.35">
      <c r="A1022" s="9">
        <v>-518</v>
      </c>
      <c r="B1022" s="4">
        <f t="shared" si="111"/>
        <v>-64.75</v>
      </c>
      <c r="C1022" s="10">
        <v>1021</v>
      </c>
      <c r="D1022" s="15">
        <v>373.21855468752318</v>
      </c>
      <c r="H1022" s="12">
        <v>422.40852081951192</v>
      </c>
      <c r="I1022" s="13">
        <f t="shared" si="105"/>
        <v>-52.245849999999997</v>
      </c>
      <c r="J1022" s="1">
        <v>-52.245849999999997</v>
      </c>
      <c r="R1022" s="12">
        <f t="shared" si="106"/>
        <v>373.21855468752318</v>
      </c>
      <c r="S1022" s="12">
        <f t="shared" ca="1" si="107"/>
        <v>-66.690162999999998</v>
      </c>
      <c r="U1022" s="12">
        <f t="shared" si="108"/>
        <v>3016</v>
      </c>
      <c r="V1022" s="12" t="str">
        <f t="shared" si="109"/>
        <v>$J$3016</v>
      </c>
      <c r="W1022" s="12">
        <f t="shared" ca="1" si="110"/>
        <v>1.9401629999999983</v>
      </c>
    </row>
    <row r="1023" spans="1:23" x14ac:dyDescent="0.35">
      <c r="A1023" s="9">
        <v>-518</v>
      </c>
      <c r="B1023" s="4">
        <f t="shared" si="111"/>
        <v>-64.75</v>
      </c>
      <c r="C1023" s="10">
        <v>1022</v>
      </c>
      <c r="D1023" s="15">
        <v>373.1457031250232</v>
      </c>
      <c r="H1023" s="12">
        <v>422.38385988097923</v>
      </c>
      <c r="I1023" s="13">
        <f t="shared" si="105"/>
        <v>-52.170302999999997</v>
      </c>
      <c r="J1023" s="1">
        <v>-52.170302999999997</v>
      </c>
      <c r="R1023" s="12">
        <f t="shared" si="106"/>
        <v>373.1457031250232</v>
      </c>
      <c r="S1023" s="12">
        <f t="shared" ca="1" si="107"/>
        <v>-66.689109999999999</v>
      </c>
      <c r="U1023" s="12">
        <f t="shared" si="108"/>
        <v>3019</v>
      </c>
      <c r="V1023" s="12" t="str">
        <f t="shared" si="109"/>
        <v>$J$3019</v>
      </c>
      <c r="W1023" s="12">
        <f t="shared" ca="1" si="110"/>
        <v>1.9391099999999994</v>
      </c>
    </row>
    <row r="1024" spans="1:23" x14ac:dyDescent="0.35">
      <c r="A1024" s="9">
        <v>-518</v>
      </c>
      <c r="B1024" s="4">
        <f t="shared" si="111"/>
        <v>-64.75</v>
      </c>
      <c r="C1024" s="10">
        <v>1023</v>
      </c>
      <c r="D1024" s="15">
        <v>373.07285156252323</v>
      </c>
      <c r="H1024" s="12">
        <v>422.35919894244654</v>
      </c>
      <c r="I1024" s="13">
        <f t="shared" si="105"/>
        <v>-52.358046999999999</v>
      </c>
      <c r="J1024" s="1">
        <v>-52.358046999999999</v>
      </c>
      <c r="R1024" s="12">
        <f t="shared" si="106"/>
        <v>373.07285156252323</v>
      </c>
      <c r="S1024" s="12">
        <f t="shared" ca="1" si="107"/>
        <v>-66.676772999999997</v>
      </c>
      <c r="U1024" s="12">
        <f t="shared" si="108"/>
        <v>3022</v>
      </c>
      <c r="V1024" s="12" t="str">
        <f t="shared" si="109"/>
        <v>$J$3022</v>
      </c>
      <c r="W1024" s="12">
        <f t="shared" ca="1" si="110"/>
        <v>1.9267729999999972</v>
      </c>
    </row>
    <row r="1025" spans="8:10" x14ac:dyDescent="0.35">
      <c r="H1025" s="12">
        <v>422.33453800391385</v>
      </c>
      <c r="I1025" s="13">
        <f t="shared" ref="I1025:I1088" si="112">J1025+0</f>
        <v>-52.183678</v>
      </c>
      <c r="J1025" s="1">
        <v>-52.183678</v>
      </c>
    </row>
    <row r="1026" spans="8:10" x14ac:dyDescent="0.35">
      <c r="H1026" s="12">
        <v>422.30987706538116</v>
      </c>
      <c r="I1026" s="13">
        <f t="shared" si="112"/>
        <v>-52.379524000000004</v>
      </c>
      <c r="J1026" s="1">
        <v>-52.379524000000004</v>
      </c>
    </row>
    <row r="1027" spans="8:10" x14ac:dyDescent="0.35">
      <c r="H1027" s="12">
        <v>422.28521612684847</v>
      </c>
      <c r="I1027" s="13">
        <f t="shared" si="112"/>
        <v>-52.400008999999997</v>
      </c>
      <c r="J1027" s="1">
        <v>-52.400008999999997</v>
      </c>
    </row>
    <row r="1028" spans="8:10" x14ac:dyDescent="0.35">
      <c r="H1028" s="12">
        <v>422.26055518831578</v>
      </c>
      <c r="I1028" s="13">
        <f t="shared" si="112"/>
        <v>-51.760437000000003</v>
      </c>
      <c r="J1028" s="1">
        <v>-51.760437000000003</v>
      </c>
    </row>
    <row r="1029" spans="8:10" x14ac:dyDescent="0.35">
      <c r="H1029" s="12">
        <v>422.23589424978309</v>
      </c>
      <c r="I1029" s="13">
        <f t="shared" si="112"/>
        <v>-52.075211000000003</v>
      </c>
      <c r="J1029" s="1">
        <v>-52.075211000000003</v>
      </c>
    </row>
    <row r="1030" spans="8:10" x14ac:dyDescent="0.35">
      <c r="H1030" s="12">
        <v>422.2112333112504</v>
      </c>
      <c r="I1030" s="13">
        <f t="shared" si="112"/>
        <v>-52.273674</v>
      </c>
      <c r="J1030" s="1">
        <v>-52.273674</v>
      </c>
    </row>
    <row r="1031" spans="8:10" x14ac:dyDescent="0.35">
      <c r="H1031" s="12">
        <v>422.18657237271771</v>
      </c>
      <c r="I1031" s="13">
        <f t="shared" si="112"/>
        <v>-52.205719000000002</v>
      </c>
      <c r="J1031" s="1">
        <v>-52.205719000000002</v>
      </c>
    </row>
    <row r="1032" spans="8:10" x14ac:dyDescent="0.35">
      <c r="H1032" s="12">
        <v>422.16191143418501</v>
      </c>
      <c r="I1032" s="13">
        <f t="shared" si="112"/>
        <v>-52.076683000000003</v>
      </c>
      <c r="J1032" s="1">
        <v>-52.076683000000003</v>
      </c>
    </row>
    <row r="1033" spans="8:10" x14ac:dyDescent="0.35">
      <c r="H1033" s="12">
        <v>422.13725049565232</v>
      </c>
      <c r="I1033" s="13">
        <f t="shared" si="112"/>
        <v>-52.157631000000002</v>
      </c>
      <c r="J1033" s="1">
        <v>-52.157631000000002</v>
      </c>
    </row>
    <row r="1034" spans="8:10" x14ac:dyDescent="0.35">
      <c r="H1034" s="12">
        <v>422.11258955711963</v>
      </c>
      <c r="I1034" s="13">
        <f t="shared" si="112"/>
        <v>-52.727767999999998</v>
      </c>
      <c r="J1034" s="1">
        <v>-52.727767999999998</v>
      </c>
    </row>
    <row r="1035" spans="8:10" x14ac:dyDescent="0.35">
      <c r="H1035" s="12">
        <v>422.08792861858694</v>
      </c>
      <c r="I1035" s="13">
        <f t="shared" si="112"/>
        <v>-52.643478000000002</v>
      </c>
      <c r="J1035" s="1">
        <v>-52.643478000000002</v>
      </c>
    </row>
    <row r="1036" spans="8:10" x14ac:dyDescent="0.35">
      <c r="H1036" s="12">
        <v>422.06326768005425</v>
      </c>
      <c r="I1036" s="13">
        <f t="shared" si="112"/>
        <v>-52.248947000000001</v>
      </c>
      <c r="J1036" s="1">
        <v>-52.248947000000001</v>
      </c>
    </row>
    <row r="1037" spans="8:10" x14ac:dyDescent="0.35">
      <c r="H1037" s="12">
        <v>422.03860674152156</v>
      </c>
      <c r="I1037" s="13">
        <f t="shared" si="112"/>
        <v>-52.505966000000001</v>
      </c>
      <c r="J1037" s="1">
        <v>-52.505966000000001</v>
      </c>
    </row>
    <row r="1038" spans="8:10" x14ac:dyDescent="0.35">
      <c r="H1038" s="12">
        <v>422.01394580298887</v>
      </c>
      <c r="I1038" s="13">
        <f t="shared" si="112"/>
        <v>-52.693604000000001</v>
      </c>
      <c r="J1038" s="1">
        <v>-52.693604000000001</v>
      </c>
    </row>
    <row r="1039" spans="8:10" x14ac:dyDescent="0.35">
      <c r="H1039" s="12">
        <v>421.98928486445618</v>
      </c>
      <c r="I1039" s="13">
        <f t="shared" si="112"/>
        <v>-52.244506999999999</v>
      </c>
      <c r="J1039" s="1">
        <v>-52.244506999999999</v>
      </c>
    </row>
    <row r="1040" spans="8:10" x14ac:dyDescent="0.35">
      <c r="H1040" s="12">
        <v>421.96462392592349</v>
      </c>
      <c r="I1040" s="13">
        <f t="shared" si="112"/>
        <v>-51.770912000000003</v>
      </c>
      <c r="J1040" s="1">
        <v>-51.770912000000003</v>
      </c>
    </row>
    <row r="1041" spans="8:10" x14ac:dyDescent="0.35">
      <c r="H1041" s="12">
        <v>421.9399629873908</v>
      </c>
      <c r="I1041" s="13">
        <f t="shared" si="112"/>
        <v>-52.001182999999997</v>
      </c>
      <c r="J1041" s="1">
        <v>-52.001182999999997</v>
      </c>
    </row>
    <row r="1042" spans="8:10" x14ac:dyDescent="0.35">
      <c r="H1042" s="12">
        <v>421.91530204885811</v>
      </c>
      <c r="I1042" s="13">
        <f t="shared" si="112"/>
        <v>-52.652985000000001</v>
      </c>
      <c r="J1042" s="1">
        <v>-52.652985000000001</v>
      </c>
    </row>
    <row r="1043" spans="8:10" x14ac:dyDescent="0.35">
      <c r="H1043" s="12">
        <v>421.89064111032542</v>
      </c>
      <c r="I1043" s="13">
        <f t="shared" si="112"/>
        <v>-52.993682999999997</v>
      </c>
      <c r="J1043" s="1">
        <v>-52.993682999999997</v>
      </c>
    </row>
    <row r="1044" spans="8:10" x14ac:dyDescent="0.35">
      <c r="H1044" s="12">
        <v>421.86598017179273</v>
      </c>
      <c r="I1044" s="13">
        <f t="shared" si="112"/>
        <v>-52.561171999999999</v>
      </c>
      <c r="J1044" s="1">
        <v>-52.561171999999999</v>
      </c>
    </row>
    <row r="1045" spans="8:10" x14ac:dyDescent="0.35">
      <c r="H1045" s="12">
        <v>421.84131923326004</v>
      </c>
      <c r="I1045" s="13">
        <f t="shared" si="112"/>
        <v>-52.135627999999997</v>
      </c>
      <c r="J1045" s="1">
        <v>-52.135627999999997</v>
      </c>
    </row>
    <row r="1046" spans="8:10" x14ac:dyDescent="0.35">
      <c r="H1046" s="12">
        <v>421.81665829472735</v>
      </c>
      <c r="I1046" s="13">
        <f t="shared" si="112"/>
        <v>-51.899299999999997</v>
      </c>
      <c r="J1046" s="1">
        <v>-51.899299999999997</v>
      </c>
    </row>
    <row r="1047" spans="8:10" x14ac:dyDescent="0.35">
      <c r="H1047" s="12">
        <v>421.79199735619466</v>
      </c>
      <c r="I1047" s="13">
        <f t="shared" si="112"/>
        <v>-51.848166999999997</v>
      </c>
      <c r="J1047" s="1">
        <v>-51.848166999999997</v>
      </c>
    </row>
    <row r="1048" spans="8:10" x14ac:dyDescent="0.35">
      <c r="H1048" s="12">
        <v>421.76733641766197</v>
      </c>
      <c r="I1048" s="13">
        <f t="shared" si="112"/>
        <v>-51.927779999999998</v>
      </c>
      <c r="J1048" s="1">
        <v>-51.927779999999998</v>
      </c>
    </row>
    <row r="1049" spans="8:10" x14ac:dyDescent="0.35">
      <c r="H1049" s="12">
        <v>421.74267547912928</v>
      </c>
      <c r="I1049" s="13">
        <f t="shared" si="112"/>
        <v>-52.324486</v>
      </c>
      <c r="J1049" s="1">
        <v>-52.324486</v>
      </c>
    </row>
    <row r="1050" spans="8:10" x14ac:dyDescent="0.35">
      <c r="H1050" s="12">
        <v>421.71801454059658</v>
      </c>
      <c r="I1050" s="13">
        <f t="shared" si="112"/>
        <v>-52.302872000000001</v>
      </c>
      <c r="J1050" s="1">
        <v>-52.302872000000001</v>
      </c>
    </row>
    <row r="1051" spans="8:10" x14ac:dyDescent="0.35">
      <c r="H1051" s="12">
        <v>421.69335360206389</v>
      </c>
      <c r="I1051" s="13">
        <f t="shared" si="112"/>
        <v>-52.023589999999999</v>
      </c>
      <c r="J1051" s="1">
        <v>-52.023589999999999</v>
      </c>
    </row>
    <row r="1052" spans="8:10" x14ac:dyDescent="0.35">
      <c r="H1052" s="12">
        <v>421.6686926635312</v>
      </c>
      <c r="I1052" s="13">
        <f t="shared" si="112"/>
        <v>-52.076782000000001</v>
      </c>
      <c r="J1052" s="1">
        <v>-52.076782000000001</v>
      </c>
    </row>
    <row r="1053" spans="8:10" x14ac:dyDescent="0.35">
      <c r="H1053" s="12">
        <v>421.64403172499851</v>
      </c>
      <c r="I1053" s="13">
        <f t="shared" si="112"/>
        <v>-52.340591000000003</v>
      </c>
      <c r="J1053" s="1">
        <v>-52.340591000000003</v>
      </c>
    </row>
    <row r="1054" spans="8:10" x14ac:dyDescent="0.35">
      <c r="H1054" s="12">
        <v>421.61937078646582</v>
      </c>
      <c r="I1054" s="13">
        <f t="shared" si="112"/>
        <v>-52.590279000000002</v>
      </c>
      <c r="J1054" s="1">
        <v>-52.590279000000002</v>
      </c>
    </row>
    <row r="1055" spans="8:10" x14ac:dyDescent="0.35">
      <c r="H1055" s="12">
        <v>421.59470984793313</v>
      </c>
      <c r="I1055" s="13">
        <f t="shared" si="112"/>
        <v>-52.693801999999998</v>
      </c>
      <c r="J1055" s="1">
        <v>-52.693801999999998</v>
      </c>
    </row>
    <row r="1056" spans="8:10" x14ac:dyDescent="0.35">
      <c r="H1056" s="12">
        <v>421.57004890940044</v>
      </c>
      <c r="I1056" s="13">
        <f t="shared" si="112"/>
        <v>-52.498412999999999</v>
      </c>
      <c r="J1056" s="1">
        <v>-52.498412999999999</v>
      </c>
    </row>
    <row r="1057" spans="8:10" x14ac:dyDescent="0.35">
      <c r="H1057" s="12">
        <v>421.54538797086775</v>
      </c>
      <c r="I1057" s="13">
        <f t="shared" si="112"/>
        <v>-52.152411999999998</v>
      </c>
      <c r="J1057" s="1">
        <v>-52.152411999999998</v>
      </c>
    </row>
    <row r="1058" spans="8:10" x14ac:dyDescent="0.35">
      <c r="H1058" s="12">
        <v>421.52072703233506</v>
      </c>
      <c r="I1058" s="13">
        <f t="shared" si="112"/>
        <v>-51.937041999999998</v>
      </c>
      <c r="J1058" s="1">
        <v>-51.937041999999998</v>
      </c>
    </row>
    <row r="1059" spans="8:10" x14ac:dyDescent="0.35">
      <c r="H1059" s="12">
        <v>421.49606609380237</v>
      </c>
      <c r="I1059" s="13">
        <f t="shared" si="112"/>
        <v>-52.154693999999999</v>
      </c>
      <c r="J1059" s="1">
        <v>-52.154693999999999</v>
      </c>
    </row>
    <row r="1060" spans="8:10" x14ac:dyDescent="0.35">
      <c r="H1060" s="12">
        <v>421.47140515526968</v>
      </c>
      <c r="I1060" s="13">
        <f t="shared" si="112"/>
        <v>-52.478943000000001</v>
      </c>
      <c r="J1060" s="1">
        <v>-52.478943000000001</v>
      </c>
    </row>
    <row r="1061" spans="8:10" x14ac:dyDescent="0.35">
      <c r="H1061" s="12">
        <v>421.44674421673699</v>
      </c>
      <c r="I1061" s="13">
        <f t="shared" si="112"/>
        <v>-52.478912000000001</v>
      </c>
      <c r="J1061" s="1">
        <v>-52.478912000000001</v>
      </c>
    </row>
    <row r="1062" spans="8:10" x14ac:dyDescent="0.35">
      <c r="H1062" s="12">
        <v>421.4220832782043</v>
      </c>
      <c r="I1062" s="13">
        <f t="shared" si="112"/>
        <v>-52.983963000000003</v>
      </c>
      <c r="J1062" s="1">
        <v>-52.983963000000003</v>
      </c>
    </row>
    <row r="1063" spans="8:10" x14ac:dyDescent="0.35">
      <c r="H1063" s="12">
        <v>421.39742233967161</v>
      </c>
      <c r="I1063" s="13">
        <f t="shared" si="112"/>
        <v>-53.25264</v>
      </c>
      <c r="J1063" s="1">
        <v>-53.25264</v>
      </c>
    </row>
    <row r="1064" spans="8:10" x14ac:dyDescent="0.35">
      <c r="H1064" s="12">
        <v>421.37276140113892</v>
      </c>
      <c r="I1064" s="13">
        <f t="shared" si="112"/>
        <v>-52.433281000000001</v>
      </c>
      <c r="J1064" s="1">
        <v>-52.433281000000001</v>
      </c>
    </row>
    <row r="1065" spans="8:10" x14ac:dyDescent="0.35">
      <c r="H1065" s="12">
        <v>421.34810046260623</v>
      </c>
      <c r="I1065" s="13">
        <f t="shared" si="112"/>
        <v>-52.142029000000001</v>
      </c>
      <c r="J1065" s="1">
        <v>-52.142029000000001</v>
      </c>
    </row>
    <row r="1066" spans="8:10" x14ac:dyDescent="0.35">
      <c r="H1066" s="12">
        <v>421.32343952407354</v>
      </c>
      <c r="I1066" s="13">
        <f t="shared" si="112"/>
        <v>-52.389220999999999</v>
      </c>
      <c r="J1066" s="1">
        <v>-52.389220999999999</v>
      </c>
    </row>
    <row r="1067" spans="8:10" x14ac:dyDescent="0.35">
      <c r="H1067" s="12">
        <v>421.29877858554084</v>
      </c>
      <c r="I1067" s="13">
        <f t="shared" si="112"/>
        <v>-52.651389999999999</v>
      </c>
      <c r="J1067" s="1">
        <v>-52.651389999999999</v>
      </c>
    </row>
    <row r="1068" spans="8:10" x14ac:dyDescent="0.35">
      <c r="H1068" s="12">
        <v>421.27411764700815</v>
      </c>
      <c r="I1068" s="13">
        <f t="shared" si="112"/>
        <v>-52.779784999999997</v>
      </c>
      <c r="J1068" s="1">
        <v>-52.779784999999997</v>
      </c>
    </row>
    <row r="1069" spans="8:10" x14ac:dyDescent="0.35">
      <c r="H1069" s="12">
        <v>421.24945670847546</v>
      </c>
      <c r="I1069" s="13">
        <f t="shared" si="112"/>
        <v>-52.700271999999998</v>
      </c>
      <c r="J1069" s="1">
        <v>-52.700271999999998</v>
      </c>
    </row>
    <row r="1070" spans="8:10" x14ac:dyDescent="0.35">
      <c r="H1070" s="12">
        <v>421.22479576994277</v>
      </c>
      <c r="I1070" s="13">
        <f t="shared" si="112"/>
        <v>-52.571151999999998</v>
      </c>
      <c r="J1070" s="1">
        <v>-52.571151999999998</v>
      </c>
    </row>
    <row r="1071" spans="8:10" x14ac:dyDescent="0.35">
      <c r="H1071" s="12">
        <v>421.20013483141008</v>
      </c>
      <c r="I1071" s="13">
        <f t="shared" si="112"/>
        <v>-52.264488</v>
      </c>
      <c r="J1071" s="1">
        <v>-52.264488</v>
      </c>
    </row>
    <row r="1072" spans="8:10" x14ac:dyDescent="0.35">
      <c r="H1072" s="12">
        <v>421.17547389287739</v>
      </c>
      <c r="I1072" s="13">
        <f t="shared" si="112"/>
        <v>-52.066254000000001</v>
      </c>
      <c r="J1072" s="1">
        <v>-52.066254000000001</v>
      </c>
    </row>
    <row r="1073" spans="8:10" x14ac:dyDescent="0.35">
      <c r="H1073" s="12">
        <v>421.1508129543447</v>
      </c>
      <c r="I1073" s="13">
        <f t="shared" si="112"/>
        <v>-52.399368000000003</v>
      </c>
      <c r="J1073" s="1">
        <v>-52.399368000000003</v>
      </c>
    </row>
    <row r="1074" spans="8:10" x14ac:dyDescent="0.35">
      <c r="H1074" s="12">
        <v>421.12615201581201</v>
      </c>
      <c r="I1074" s="13">
        <f t="shared" si="112"/>
        <v>-52.535248000000003</v>
      </c>
      <c r="J1074" s="1">
        <v>-52.535248000000003</v>
      </c>
    </row>
    <row r="1075" spans="8:10" x14ac:dyDescent="0.35">
      <c r="H1075" s="12">
        <v>421.10149107727932</v>
      </c>
      <c r="I1075" s="13">
        <f t="shared" si="112"/>
        <v>-52.587798999999997</v>
      </c>
      <c r="J1075" s="1">
        <v>-52.587798999999997</v>
      </c>
    </row>
    <row r="1076" spans="8:10" x14ac:dyDescent="0.35">
      <c r="H1076" s="12">
        <v>421.07683013874663</v>
      </c>
      <c r="I1076" s="13">
        <f t="shared" si="112"/>
        <v>-52.976173000000003</v>
      </c>
      <c r="J1076" s="1">
        <v>-52.976173000000003</v>
      </c>
    </row>
    <row r="1077" spans="8:10" x14ac:dyDescent="0.35">
      <c r="H1077" s="12">
        <v>421.05216920021394</v>
      </c>
      <c r="I1077" s="13">
        <f t="shared" si="112"/>
        <v>-52.998939999999997</v>
      </c>
      <c r="J1077" s="1">
        <v>-52.998939999999997</v>
      </c>
    </row>
    <row r="1078" spans="8:10" x14ac:dyDescent="0.35">
      <c r="H1078" s="12">
        <v>421.02750826168125</v>
      </c>
      <c r="I1078" s="13">
        <f t="shared" si="112"/>
        <v>-53.282051000000003</v>
      </c>
      <c r="J1078" s="1">
        <v>-53.282051000000003</v>
      </c>
    </row>
    <row r="1079" spans="8:10" x14ac:dyDescent="0.35">
      <c r="H1079" s="12">
        <v>421.00284732314856</v>
      </c>
      <c r="I1079" s="13">
        <f t="shared" si="112"/>
        <v>-53.785499999999999</v>
      </c>
      <c r="J1079" s="1">
        <v>-53.785499999999999</v>
      </c>
    </row>
    <row r="1080" spans="8:10" x14ac:dyDescent="0.35">
      <c r="H1080" s="12">
        <v>420.97818638461587</v>
      </c>
      <c r="I1080" s="13">
        <f t="shared" si="112"/>
        <v>-53.926887999999998</v>
      </c>
      <c r="J1080" s="1">
        <v>-53.926887999999998</v>
      </c>
    </row>
    <row r="1081" spans="8:10" x14ac:dyDescent="0.35">
      <c r="H1081" s="12">
        <v>420.95352544608318</v>
      </c>
      <c r="I1081" s="13">
        <f t="shared" si="112"/>
        <v>-54.089072999999999</v>
      </c>
      <c r="J1081" s="1">
        <v>-54.089072999999999</v>
      </c>
    </row>
    <row r="1082" spans="8:10" x14ac:dyDescent="0.35">
      <c r="H1082" s="12">
        <v>420.92886450755049</v>
      </c>
      <c r="I1082" s="13">
        <f t="shared" si="112"/>
        <v>-53.403778000000003</v>
      </c>
      <c r="J1082" s="1">
        <v>-53.403778000000003</v>
      </c>
    </row>
    <row r="1083" spans="8:10" x14ac:dyDescent="0.35">
      <c r="H1083" s="12">
        <v>420.9042035690178</v>
      </c>
      <c r="I1083" s="13">
        <f t="shared" si="112"/>
        <v>-53.122397999999997</v>
      </c>
      <c r="J1083" s="1">
        <v>-53.122397999999997</v>
      </c>
    </row>
    <row r="1084" spans="8:10" x14ac:dyDescent="0.35">
      <c r="H1084" s="12">
        <v>420.8795426304851</v>
      </c>
      <c r="I1084" s="13">
        <f t="shared" si="112"/>
        <v>-53.251038000000001</v>
      </c>
      <c r="J1084" s="1">
        <v>-53.251038000000001</v>
      </c>
    </row>
    <row r="1085" spans="8:10" x14ac:dyDescent="0.35">
      <c r="H1085" s="12">
        <v>420.85488169195241</v>
      </c>
      <c r="I1085" s="13">
        <f t="shared" si="112"/>
        <v>-53.042686000000003</v>
      </c>
      <c r="J1085" s="1">
        <v>-53.042686000000003</v>
      </c>
    </row>
    <row r="1086" spans="8:10" x14ac:dyDescent="0.35">
      <c r="H1086" s="12">
        <v>420.83022075341972</v>
      </c>
      <c r="I1086" s="13">
        <f t="shared" si="112"/>
        <v>-53.010696000000003</v>
      </c>
      <c r="J1086" s="1">
        <v>-53.010696000000003</v>
      </c>
    </row>
    <row r="1087" spans="8:10" x14ac:dyDescent="0.35">
      <c r="H1087" s="12">
        <v>420.80555981488703</v>
      </c>
      <c r="I1087" s="13">
        <f t="shared" si="112"/>
        <v>-53.052109000000002</v>
      </c>
      <c r="J1087" s="1">
        <v>-53.052109000000002</v>
      </c>
    </row>
    <row r="1088" spans="8:10" x14ac:dyDescent="0.35">
      <c r="H1088" s="12">
        <v>420.78089887635434</v>
      </c>
      <c r="I1088" s="13">
        <f t="shared" si="112"/>
        <v>-53.361381999999999</v>
      </c>
      <c r="J1088" s="1">
        <v>-53.361381999999999</v>
      </c>
    </row>
    <row r="1089" spans="8:10" x14ac:dyDescent="0.35">
      <c r="H1089" s="12">
        <v>420.75623793782165</v>
      </c>
      <c r="I1089" s="13">
        <f t="shared" ref="I1089:I1152" si="113">J1089+0</f>
        <v>-53.794434000000003</v>
      </c>
      <c r="J1089" s="1">
        <v>-53.794434000000003</v>
      </c>
    </row>
    <row r="1090" spans="8:10" x14ac:dyDescent="0.35">
      <c r="H1090" s="12">
        <v>420.73157699928896</v>
      </c>
      <c r="I1090" s="13">
        <f t="shared" si="113"/>
        <v>-53.727234000000003</v>
      </c>
      <c r="J1090" s="1">
        <v>-53.727234000000003</v>
      </c>
    </row>
    <row r="1091" spans="8:10" x14ac:dyDescent="0.35">
      <c r="H1091" s="12">
        <v>420.70691606075627</v>
      </c>
      <c r="I1091" s="13">
        <f t="shared" si="113"/>
        <v>-53.017257999999998</v>
      </c>
      <c r="J1091" s="1">
        <v>-53.017257999999998</v>
      </c>
    </row>
    <row r="1092" spans="8:10" x14ac:dyDescent="0.35">
      <c r="H1092" s="12">
        <v>420.68225512222358</v>
      </c>
      <c r="I1092" s="13">
        <f t="shared" si="113"/>
        <v>-52.856468</v>
      </c>
      <c r="J1092" s="1">
        <v>-52.856468</v>
      </c>
    </row>
    <row r="1093" spans="8:10" x14ac:dyDescent="0.35">
      <c r="H1093" s="12">
        <v>420.65759418369089</v>
      </c>
      <c r="I1093" s="13">
        <f t="shared" si="113"/>
        <v>-53.37677</v>
      </c>
      <c r="J1093" s="1">
        <v>-53.37677</v>
      </c>
    </row>
    <row r="1094" spans="8:10" x14ac:dyDescent="0.35">
      <c r="H1094" s="12">
        <v>420.6329332451582</v>
      </c>
      <c r="I1094" s="13">
        <f t="shared" si="113"/>
        <v>-53.524459999999998</v>
      </c>
      <c r="J1094" s="1">
        <v>-53.524459999999998</v>
      </c>
    </row>
    <row r="1095" spans="8:10" x14ac:dyDescent="0.35">
      <c r="H1095" s="12">
        <v>420.60827230662551</v>
      </c>
      <c r="I1095" s="13">
        <f t="shared" si="113"/>
        <v>-53.407195999999999</v>
      </c>
      <c r="J1095" s="1">
        <v>-53.407195999999999</v>
      </c>
    </row>
    <row r="1096" spans="8:10" x14ac:dyDescent="0.35">
      <c r="H1096" s="12">
        <v>420.58361136809282</v>
      </c>
      <c r="I1096" s="13">
        <f t="shared" si="113"/>
        <v>-53.71228</v>
      </c>
      <c r="J1096" s="1">
        <v>-53.71228</v>
      </c>
    </row>
    <row r="1097" spans="8:10" x14ac:dyDescent="0.35">
      <c r="H1097" s="12">
        <v>420.55895042956013</v>
      </c>
      <c r="I1097" s="13">
        <f t="shared" si="113"/>
        <v>-54.108131</v>
      </c>
      <c r="J1097" s="1">
        <v>-54.108131</v>
      </c>
    </row>
    <row r="1098" spans="8:10" x14ac:dyDescent="0.35">
      <c r="H1098" s="12">
        <v>420.53428949102744</v>
      </c>
      <c r="I1098" s="13">
        <f t="shared" si="113"/>
        <v>-54.029716000000001</v>
      </c>
      <c r="J1098" s="1">
        <v>-54.029716000000001</v>
      </c>
    </row>
    <row r="1099" spans="8:10" x14ac:dyDescent="0.35">
      <c r="H1099" s="12">
        <v>420.50962855249475</v>
      </c>
      <c r="I1099" s="13">
        <f t="shared" si="113"/>
        <v>-53.680084000000001</v>
      </c>
      <c r="J1099" s="1">
        <v>-53.680084000000001</v>
      </c>
    </row>
    <row r="1100" spans="8:10" x14ac:dyDescent="0.35">
      <c r="H1100" s="12">
        <v>420.48496761396206</v>
      </c>
      <c r="I1100" s="13">
        <f t="shared" si="113"/>
        <v>-53.482551999999998</v>
      </c>
      <c r="J1100" s="1">
        <v>-53.482551999999998</v>
      </c>
    </row>
    <row r="1101" spans="8:10" x14ac:dyDescent="0.35">
      <c r="H1101" s="12">
        <v>420.46030667542936</v>
      </c>
      <c r="I1101" s="13">
        <f t="shared" si="113"/>
        <v>-53.693367000000002</v>
      </c>
      <c r="J1101" s="1">
        <v>-53.693367000000002</v>
      </c>
    </row>
    <row r="1102" spans="8:10" x14ac:dyDescent="0.35">
      <c r="H1102" s="12">
        <v>420.43564573689667</v>
      </c>
      <c r="I1102" s="13">
        <f t="shared" si="113"/>
        <v>-53.876747000000002</v>
      </c>
      <c r="J1102" s="1">
        <v>-53.876747000000002</v>
      </c>
    </row>
    <row r="1103" spans="8:10" x14ac:dyDescent="0.35">
      <c r="H1103" s="12">
        <v>420.41098479836398</v>
      </c>
      <c r="I1103" s="13">
        <f t="shared" si="113"/>
        <v>-54.126342999999999</v>
      </c>
      <c r="J1103" s="1">
        <v>-54.126342999999999</v>
      </c>
    </row>
    <row r="1104" spans="8:10" x14ac:dyDescent="0.35">
      <c r="H1104" s="12">
        <v>420.38632385983129</v>
      </c>
      <c r="I1104" s="13">
        <f t="shared" si="113"/>
        <v>-54.864928999999997</v>
      </c>
      <c r="J1104" s="1">
        <v>-54.864928999999997</v>
      </c>
    </row>
    <row r="1105" spans="8:10" x14ac:dyDescent="0.35">
      <c r="H1105" s="12">
        <v>420.3616629212986</v>
      </c>
      <c r="I1105" s="13">
        <f t="shared" si="113"/>
        <v>-54.622002000000002</v>
      </c>
      <c r="J1105" s="1">
        <v>-54.622002000000002</v>
      </c>
    </row>
    <row r="1106" spans="8:10" x14ac:dyDescent="0.35">
      <c r="H1106" s="12">
        <v>420.33700198276591</v>
      </c>
      <c r="I1106" s="13">
        <f t="shared" si="113"/>
        <v>-54.268920999999999</v>
      </c>
      <c r="J1106" s="1">
        <v>-54.268920999999999</v>
      </c>
    </row>
    <row r="1107" spans="8:10" x14ac:dyDescent="0.35">
      <c r="H1107" s="12">
        <v>420.31234104423322</v>
      </c>
      <c r="I1107" s="13">
        <f t="shared" si="113"/>
        <v>-54.334502999999998</v>
      </c>
      <c r="J1107" s="1">
        <v>-54.334502999999998</v>
      </c>
    </row>
    <row r="1108" spans="8:10" x14ac:dyDescent="0.35">
      <c r="H1108" s="12">
        <v>420.28768010570053</v>
      </c>
      <c r="I1108" s="13">
        <f t="shared" si="113"/>
        <v>-54.564475999999999</v>
      </c>
      <c r="J1108" s="1">
        <v>-54.564475999999999</v>
      </c>
    </row>
    <row r="1109" spans="8:10" x14ac:dyDescent="0.35">
      <c r="H1109" s="12">
        <v>420.26301916716784</v>
      </c>
      <c r="I1109" s="13">
        <f t="shared" si="113"/>
        <v>-54.669617000000002</v>
      </c>
      <c r="J1109" s="1">
        <v>-54.669617000000002</v>
      </c>
    </row>
    <row r="1110" spans="8:10" x14ac:dyDescent="0.35">
      <c r="H1110" s="12">
        <v>420.23835822863515</v>
      </c>
      <c r="I1110" s="13">
        <f t="shared" si="113"/>
        <v>-54.760703999999997</v>
      </c>
      <c r="J1110" s="1">
        <v>-54.760703999999997</v>
      </c>
    </row>
    <row r="1111" spans="8:10" x14ac:dyDescent="0.35">
      <c r="H1111" s="12">
        <v>420.21369729010246</v>
      </c>
      <c r="I1111" s="13">
        <f t="shared" si="113"/>
        <v>-54.717574999999997</v>
      </c>
      <c r="J1111" s="1">
        <v>-54.717574999999997</v>
      </c>
    </row>
    <row r="1112" spans="8:10" x14ac:dyDescent="0.35">
      <c r="H1112" s="12">
        <v>420.18903635156977</v>
      </c>
      <c r="I1112" s="13">
        <f t="shared" si="113"/>
        <v>-54.423690999999998</v>
      </c>
      <c r="J1112" s="1">
        <v>-54.423690999999998</v>
      </c>
    </row>
    <row r="1113" spans="8:10" x14ac:dyDescent="0.35">
      <c r="H1113" s="12">
        <v>420.16437541303708</v>
      </c>
      <c r="I1113" s="13">
        <f t="shared" si="113"/>
        <v>-54.032539</v>
      </c>
      <c r="J1113" s="1">
        <v>-54.032539</v>
      </c>
    </row>
    <row r="1114" spans="8:10" x14ac:dyDescent="0.35">
      <c r="H1114" s="12">
        <v>420.13971447450439</v>
      </c>
      <c r="I1114" s="13">
        <f t="shared" si="113"/>
        <v>-54.245117</v>
      </c>
      <c r="J1114" s="1">
        <v>-54.245117</v>
      </c>
    </row>
    <row r="1115" spans="8:10" x14ac:dyDescent="0.35">
      <c r="H1115" s="12">
        <v>420.1150535359717</v>
      </c>
      <c r="I1115" s="13">
        <f t="shared" si="113"/>
        <v>-54.596930999999998</v>
      </c>
      <c r="J1115" s="1">
        <v>-54.596930999999998</v>
      </c>
    </row>
    <row r="1116" spans="8:10" x14ac:dyDescent="0.35">
      <c r="H1116" s="12">
        <v>420.09039259743901</v>
      </c>
      <c r="I1116" s="13">
        <f t="shared" si="113"/>
        <v>-55.139282000000001</v>
      </c>
      <c r="J1116" s="1">
        <v>-55.139282000000001</v>
      </c>
    </row>
    <row r="1117" spans="8:10" x14ac:dyDescent="0.35">
      <c r="H1117" s="12">
        <v>420.06573165890632</v>
      </c>
      <c r="I1117" s="13">
        <f t="shared" si="113"/>
        <v>-55.348945999999998</v>
      </c>
      <c r="J1117" s="1">
        <v>-55.348945999999998</v>
      </c>
    </row>
    <row r="1118" spans="8:10" x14ac:dyDescent="0.35">
      <c r="H1118" s="12">
        <v>420.04107072037363</v>
      </c>
      <c r="I1118" s="13">
        <f t="shared" si="113"/>
        <v>-55.436019999999999</v>
      </c>
      <c r="J1118" s="1">
        <v>-55.436019999999999</v>
      </c>
    </row>
    <row r="1119" spans="8:10" x14ac:dyDescent="0.35">
      <c r="H1119" s="12">
        <v>420.01640978184093</v>
      </c>
      <c r="I1119" s="13">
        <f t="shared" si="113"/>
        <v>-55.183990000000001</v>
      </c>
      <c r="J1119" s="1">
        <v>-55.183990000000001</v>
      </c>
    </row>
    <row r="1120" spans="8:10" x14ac:dyDescent="0.35">
      <c r="H1120" s="12">
        <v>419.99174884330824</v>
      </c>
      <c r="I1120" s="13">
        <f t="shared" si="113"/>
        <v>-55.140808</v>
      </c>
      <c r="J1120" s="1">
        <v>-55.140808</v>
      </c>
    </row>
    <row r="1121" spans="8:10" x14ac:dyDescent="0.35">
      <c r="H1121" s="12">
        <v>419.96708790477555</v>
      </c>
      <c r="I1121" s="13">
        <f t="shared" si="113"/>
        <v>-55.062592000000002</v>
      </c>
      <c r="J1121" s="1">
        <v>-55.062592000000002</v>
      </c>
    </row>
    <row r="1122" spans="8:10" x14ac:dyDescent="0.35">
      <c r="H1122" s="12">
        <v>419.94242696624286</v>
      </c>
      <c r="I1122" s="13">
        <f t="shared" si="113"/>
        <v>-55.154876999999999</v>
      </c>
      <c r="J1122" s="1">
        <v>-55.154876999999999</v>
      </c>
    </row>
    <row r="1123" spans="8:10" x14ac:dyDescent="0.35">
      <c r="H1123" s="12">
        <v>419.91776602771017</v>
      </c>
      <c r="I1123" s="13">
        <f t="shared" si="113"/>
        <v>-55.077483999999998</v>
      </c>
      <c r="J1123" s="1">
        <v>-55.077483999999998</v>
      </c>
    </row>
    <row r="1124" spans="8:10" x14ac:dyDescent="0.35">
      <c r="H1124" s="12">
        <v>419.89310508917748</v>
      </c>
      <c r="I1124" s="13">
        <f t="shared" si="113"/>
        <v>-54.758980000000001</v>
      </c>
      <c r="J1124" s="1">
        <v>-54.758980000000001</v>
      </c>
    </row>
    <row r="1125" spans="8:10" x14ac:dyDescent="0.35">
      <c r="H1125" s="12">
        <v>419.86844415064479</v>
      </c>
      <c r="I1125" s="13">
        <f t="shared" si="113"/>
        <v>-54.788780000000003</v>
      </c>
      <c r="J1125" s="1">
        <v>-54.788780000000003</v>
      </c>
    </row>
    <row r="1126" spans="8:10" x14ac:dyDescent="0.35">
      <c r="H1126" s="12">
        <v>419.8437832121121</v>
      </c>
      <c r="I1126" s="13">
        <f t="shared" si="113"/>
        <v>-55.017319000000001</v>
      </c>
      <c r="J1126" s="1">
        <v>-55.017319000000001</v>
      </c>
    </row>
    <row r="1127" spans="8:10" x14ac:dyDescent="0.35">
      <c r="H1127" s="12">
        <v>419.81912227357941</v>
      </c>
      <c r="I1127" s="13">
        <f t="shared" si="113"/>
        <v>-55.253844999999998</v>
      </c>
      <c r="J1127" s="1">
        <v>-55.253844999999998</v>
      </c>
    </row>
    <row r="1128" spans="8:10" x14ac:dyDescent="0.35">
      <c r="H1128" s="12">
        <v>419.79446133504672</v>
      </c>
      <c r="I1128" s="13">
        <f t="shared" si="113"/>
        <v>-55.574043000000003</v>
      </c>
      <c r="J1128" s="1">
        <v>-55.574043000000003</v>
      </c>
    </row>
    <row r="1129" spans="8:10" x14ac:dyDescent="0.35">
      <c r="H1129" s="12">
        <v>419.76980039651403</v>
      </c>
      <c r="I1129" s="13">
        <f t="shared" si="113"/>
        <v>-55.521476999999997</v>
      </c>
      <c r="J1129" s="1">
        <v>-55.521476999999997</v>
      </c>
    </row>
    <row r="1130" spans="8:10" x14ac:dyDescent="0.35">
      <c r="H1130" s="12">
        <v>419.74513945798134</v>
      </c>
      <c r="I1130" s="13">
        <f t="shared" si="113"/>
        <v>-55.601928999999998</v>
      </c>
      <c r="J1130" s="1">
        <v>-55.601928999999998</v>
      </c>
    </row>
    <row r="1131" spans="8:10" x14ac:dyDescent="0.35">
      <c r="H1131" s="12">
        <v>419.72047851944865</v>
      </c>
      <c r="I1131" s="13">
        <f t="shared" si="113"/>
        <v>-55.947861000000003</v>
      </c>
      <c r="J1131" s="1">
        <v>-55.947861000000003</v>
      </c>
    </row>
    <row r="1132" spans="8:10" x14ac:dyDescent="0.35">
      <c r="H1132" s="12">
        <v>419.69581758091596</v>
      </c>
      <c r="I1132" s="13">
        <f t="shared" si="113"/>
        <v>-56.604858</v>
      </c>
      <c r="J1132" s="1">
        <v>-56.604858</v>
      </c>
    </row>
    <row r="1133" spans="8:10" x14ac:dyDescent="0.35">
      <c r="H1133" s="12">
        <v>419.67115664238327</v>
      </c>
      <c r="I1133" s="13">
        <f t="shared" si="113"/>
        <v>-57.518349000000001</v>
      </c>
      <c r="J1133" s="1">
        <v>-57.518349000000001</v>
      </c>
    </row>
    <row r="1134" spans="8:10" x14ac:dyDescent="0.35">
      <c r="H1134" s="12">
        <v>419.64649570385058</v>
      </c>
      <c r="I1134" s="13">
        <f t="shared" si="113"/>
        <v>-58.051147</v>
      </c>
      <c r="J1134" s="1">
        <v>-58.051147</v>
      </c>
    </row>
    <row r="1135" spans="8:10" x14ac:dyDescent="0.35">
      <c r="H1135" s="12">
        <v>419.62183476531789</v>
      </c>
      <c r="I1135" s="13">
        <f t="shared" si="113"/>
        <v>-57.470497000000002</v>
      </c>
      <c r="J1135" s="1">
        <v>-57.470497000000002</v>
      </c>
    </row>
    <row r="1136" spans="8:10" x14ac:dyDescent="0.35">
      <c r="H1136" s="12">
        <v>419.59717382678519</v>
      </c>
      <c r="I1136" s="13">
        <f t="shared" si="113"/>
        <v>-56.769027999999999</v>
      </c>
      <c r="J1136" s="1">
        <v>-56.769027999999999</v>
      </c>
    </row>
    <row r="1137" spans="8:10" x14ac:dyDescent="0.35">
      <c r="H1137" s="12">
        <v>419.5725128882525</v>
      </c>
      <c r="I1137" s="13">
        <f t="shared" si="113"/>
        <v>-56.336959999999998</v>
      </c>
      <c r="J1137" s="1">
        <v>-56.336959999999998</v>
      </c>
    </row>
    <row r="1138" spans="8:10" x14ac:dyDescent="0.35">
      <c r="H1138" s="12">
        <v>419.54785194971981</v>
      </c>
      <c r="I1138" s="13">
        <f t="shared" si="113"/>
        <v>-56.225571000000002</v>
      </c>
      <c r="J1138" s="1">
        <v>-56.225571000000002</v>
      </c>
    </row>
    <row r="1139" spans="8:10" x14ac:dyDescent="0.35">
      <c r="H1139" s="12">
        <v>419.52319101118712</v>
      </c>
      <c r="I1139" s="13">
        <f t="shared" si="113"/>
        <v>-56.376038000000001</v>
      </c>
      <c r="J1139" s="1">
        <v>-56.376038000000001</v>
      </c>
    </row>
    <row r="1140" spans="8:10" x14ac:dyDescent="0.35">
      <c r="H1140" s="12">
        <v>419.49853007265443</v>
      </c>
      <c r="I1140" s="13">
        <f t="shared" si="113"/>
        <v>-56.464179999999999</v>
      </c>
      <c r="J1140" s="1">
        <v>-56.464179999999999</v>
      </c>
    </row>
    <row r="1141" spans="8:10" x14ac:dyDescent="0.35">
      <c r="H1141" s="12">
        <v>419.47386913412174</v>
      </c>
      <c r="I1141" s="13">
        <f t="shared" si="113"/>
        <v>-56.290649000000002</v>
      </c>
      <c r="J1141" s="1">
        <v>-56.290649000000002</v>
      </c>
    </row>
    <row r="1142" spans="8:10" x14ac:dyDescent="0.35">
      <c r="H1142" s="12">
        <v>419.44920819558905</v>
      </c>
      <c r="I1142" s="13">
        <f t="shared" si="113"/>
        <v>-56.260528999999998</v>
      </c>
      <c r="J1142" s="1">
        <v>-56.260528999999998</v>
      </c>
    </row>
    <row r="1143" spans="8:10" x14ac:dyDescent="0.35">
      <c r="H1143" s="12">
        <v>419.42454725705636</v>
      </c>
      <c r="I1143" s="13">
        <f t="shared" si="113"/>
        <v>-56.189140000000002</v>
      </c>
      <c r="J1143" s="1">
        <v>-56.189140000000002</v>
      </c>
    </row>
    <row r="1144" spans="8:10" x14ac:dyDescent="0.35">
      <c r="H1144" s="12">
        <v>419.39988631852367</v>
      </c>
      <c r="I1144" s="13">
        <f t="shared" si="113"/>
        <v>-56.424156000000004</v>
      </c>
      <c r="J1144" s="1">
        <v>-56.424156000000004</v>
      </c>
    </row>
    <row r="1145" spans="8:10" x14ac:dyDescent="0.35">
      <c r="H1145" s="12">
        <v>419.37522537999098</v>
      </c>
      <c r="I1145" s="13">
        <f t="shared" si="113"/>
        <v>-56.874305999999997</v>
      </c>
      <c r="J1145" s="1">
        <v>-56.874305999999997</v>
      </c>
    </row>
    <row r="1146" spans="8:10" x14ac:dyDescent="0.35">
      <c r="H1146" s="12">
        <v>419.35056444145829</v>
      </c>
      <c r="I1146" s="13">
        <f t="shared" si="113"/>
        <v>-57.007187000000002</v>
      </c>
      <c r="J1146" s="1">
        <v>-57.007187000000002</v>
      </c>
    </row>
    <row r="1147" spans="8:10" x14ac:dyDescent="0.35">
      <c r="H1147" s="12">
        <v>419.3259035029256</v>
      </c>
      <c r="I1147" s="13">
        <f t="shared" si="113"/>
        <v>-57.160125999999998</v>
      </c>
      <c r="J1147" s="1">
        <v>-57.160125999999998</v>
      </c>
    </row>
    <row r="1148" spans="8:10" x14ac:dyDescent="0.35">
      <c r="H1148" s="12">
        <v>419.30124256439291</v>
      </c>
      <c r="I1148" s="13">
        <f t="shared" si="113"/>
        <v>-57.355499000000002</v>
      </c>
      <c r="J1148" s="1">
        <v>-57.355499000000002</v>
      </c>
    </row>
    <row r="1149" spans="8:10" x14ac:dyDescent="0.35">
      <c r="H1149" s="12">
        <v>419.27658162586022</v>
      </c>
      <c r="I1149" s="13">
        <f t="shared" si="113"/>
        <v>-57.590713999999998</v>
      </c>
      <c r="J1149" s="1">
        <v>-57.590713999999998</v>
      </c>
    </row>
    <row r="1150" spans="8:10" x14ac:dyDescent="0.35">
      <c r="H1150" s="12">
        <v>419.25192068732753</v>
      </c>
      <c r="I1150" s="13">
        <f t="shared" si="113"/>
        <v>-57.897255000000001</v>
      </c>
      <c r="J1150" s="1">
        <v>-57.897255000000001</v>
      </c>
    </row>
    <row r="1151" spans="8:10" x14ac:dyDescent="0.35">
      <c r="H1151" s="12">
        <v>419.22725974879484</v>
      </c>
      <c r="I1151" s="13">
        <f t="shared" si="113"/>
        <v>-57.918900000000001</v>
      </c>
      <c r="J1151" s="1">
        <v>-57.918900000000001</v>
      </c>
    </row>
    <row r="1152" spans="8:10" x14ac:dyDescent="0.35">
      <c r="H1152" s="12">
        <v>419.20259881026215</v>
      </c>
      <c r="I1152" s="13">
        <f t="shared" si="113"/>
        <v>-57.811523000000001</v>
      </c>
      <c r="J1152" s="1">
        <v>-57.811523000000001</v>
      </c>
    </row>
    <row r="1153" spans="8:10" x14ac:dyDescent="0.35">
      <c r="H1153" s="12">
        <v>419.17793787172945</v>
      </c>
      <c r="I1153" s="13">
        <f t="shared" ref="I1153:I1216" si="114">J1153+0</f>
        <v>-57.504486</v>
      </c>
      <c r="J1153" s="1">
        <v>-57.504486</v>
      </c>
    </row>
    <row r="1154" spans="8:10" x14ac:dyDescent="0.35">
      <c r="H1154" s="12">
        <v>419.15327693319676</v>
      </c>
      <c r="I1154" s="13">
        <f t="shared" si="114"/>
        <v>-57.388190999999999</v>
      </c>
      <c r="J1154" s="1">
        <v>-57.388190999999999</v>
      </c>
    </row>
    <row r="1155" spans="8:10" x14ac:dyDescent="0.35">
      <c r="H1155" s="12">
        <v>419.12861599466407</v>
      </c>
      <c r="I1155" s="13">
        <f t="shared" si="114"/>
        <v>-57.465102999999999</v>
      </c>
      <c r="J1155" s="1">
        <v>-57.465102999999999</v>
      </c>
    </row>
    <row r="1156" spans="8:10" x14ac:dyDescent="0.35">
      <c r="H1156" s="12">
        <v>419.10395505613138</v>
      </c>
      <c r="I1156" s="13">
        <f t="shared" si="114"/>
        <v>-57.979187000000003</v>
      </c>
      <c r="J1156" s="1">
        <v>-57.979187000000003</v>
      </c>
    </row>
    <row r="1157" spans="8:10" x14ac:dyDescent="0.35">
      <c r="H1157" s="12">
        <v>419.07929411759869</v>
      </c>
      <c r="I1157" s="13">
        <f t="shared" si="114"/>
        <v>-58.345604000000002</v>
      </c>
      <c r="J1157" s="1">
        <v>-58.345604000000002</v>
      </c>
    </row>
    <row r="1158" spans="8:10" x14ac:dyDescent="0.35">
      <c r="H1158" s="12">
        <v>419.054633179066</v>
      </c>
      <c r="I1158" s="13">
        <f t="shared" si="114"/>
        <v>-58.488028999999997</v>
      </c>
      <c r="J1158" s="1">
        <v>-58.488028999999997</v>
      </c>
    </row>
    <row r="1159" spans="8:10" x14ac:dyDescent="0.35">
      <c r="H1159" s="12">
        <v>419.02997224053331</v>
      </c>
      <c r="I1159" s="13">
        <f t="shared" si="114"/>
        <v>-58.563698000000002</v>
      </c>
      <c r="J1159" s="1">
        <v>-58.563698000000002</v>
      </c>
    </row>
    <row r="1160" spans="8:10" x14ac:dyDescent="0.35">
      <c r="H1160" s="12">
        <v>419.00531130200062</v>
      </c>
      <c r="I1160" s="13">
        <f t="shared" si="114"/>
        <v>-58.561081000000001</v>
      </c>
      <c r="J1160" s="1">
        <v>-58.561081000000001</v>
      </c>
    </row>
    <row r="1161" spans="8:10" x14ac:dyDescent="0.35">
      <c r="H1161" s="12">
        <v>418.98065036346793</v>
      </c>
      <c r="I1161" s="13">
        <f t="shared" si="114"/>
        <v>-58.564362000000003</v>
      </c>
      <c r="J1161" s="1">
        <v>-58.564362000000003</v>
      </c>
    </row>
    <row r="1162" spans="8:10" x14ac:dyDescent="0.35">
      <c r="H1162" s="12">
        <v>418.95598942493524</v>
      </c>
      <c r="I1162" s="13">
        <f t="shared" si="114"/>
        <v>-58.663215999999998</v>
      </c>
      <c r="J1162" s="1">
        <v>-58.663215999999998</v>
      </c>
    </row>
    <row r="1163" spans="8:10" x14ac:dyDescent="0.35">
      <c r="H1163" s="12">
        <v>418.93132848640255</v>
      </c>
      <c r="I1163" s="13">
        <f t="shared" si="114"/>
        <v>-59.139373999999997</v>
      </c>
      <c r="J1163" s="1">
        <v>-59.139373999999997</v>
      </c>
    </row>
    <row r="1164" spans="8:10" x14ac:dyDescent="0.35">
      <c r="H1164" s="12">
        <v>418.90666754786986</v>
      </c>
      <c r="I1164" s="13">
        <f t="shared" si="114"/>
        <v>-59.250298000000001</v>
      </c>
      <c r="J1164" s="1">
        <v>-59.250298000000001</v>
      </c>
    </row>
    <row r="1165" spans="8:10" x14ac:dyDescent="0.35">
      <c r="H1165" s="12">
        <v>418.88200660933717</v>
      </c>
      <c r="I1165" s="13">
        <f t="shared" si="114"/>
        <v>-58.913840999999998</v>
      </c>
      <c r="J1165" s="1">
        <v>-58.913840999999998</v>
      </c>
    </row>
    <row r="1166" spans="8:10" x14ac:dyDescent="0.35">
      <c r="H1166" s="12">
        <v>418.85734567080448</v>
      </c>
      <c r="I1166" s="13">
        <f t="shared" si="114"/>
        <v>-58.903343</v>
      </c>
      <c r="J1166" s="1">
        <v>-58.903343</v>
      </c>
    </row>
    <row r="1167" spans="8:10" x14ac:dyDescent="0.35">
      <c r="H1167" s="12">
        <v>418.83268473227179</v>
      </c>
      <c r="I1167" s="13">
        <f t="shared" si="114"/>
        <v>-58.877715999999999</v>
      </c>
      <c r="J1167" s="1">
        <v>-58.877715999999999</v>
      </c>
    </row>
    <row r="1168" spans="8:10" x14ac:dyDescent="0.35">
      <c r="H1168" s="12">
        <v>418.8080237937391</v>
      </c>
      <c r="I1168" s="13">
        <f t="shared" si="114"/>
        <v>-58.923400999999998</v>
      </c>
      <c r="J1168" s="1">
        <v>-58.923400999999998</v>
      </c>
    </row>
    <row r="1169" spans="8:10" x14ac:dyDescent="0.35">
      <c r="H1169" s="12">
        <v>418.78336285520641</v>
      </c>
      <c r="I1169" s="13">
        <f t="shared" si="114"/>
        <v>-59.207160999999999</v>
      </c>
      <c r="J1169" s="1">
        <v>-59.207160999999999</v>
      </c>
    </row>
    <row r="1170" spans="8:10" x14ac:dyDescent="0.35">
      <c r="H1170" s="12">
        <v>418.75870191667372</v>
      </c>
      <c r="I1170" s="13">
        <f t="shared" si="114"/>
        <v>-59.564728000000002</v>
      </c>
      <c r="J1170" s="1">
        <v>-59.564728000000002</v>
      </c>
    </row>
    <row r="1171" spans="8:10" x14ac:dyDescent="0.35">
      <c r="H1171" s="12">
        <v>418.73404097814102</v>
      </c>
      <c r="I1171" s="13">
        <f t="shared" si="114"/>
        <v>-59.705703999999997</v>
      </c>
      <c r="J1171" s="1">
        <v>-59.705703999999997</v>
      </c>
    </row>
    <row r="1172" spans="8:10" x14ac:dyDescent="0.35">
      <c r="H1172" s="12">
        <v>418.70938003960833</v>
      </c>
      <c r="I1172" s="13">
        <f t="shared" si="114"/>
        <v>-59.478439000000002</v>
      </c>
      <c r="J1172" s="1">
        <v>-59.478439000000002</v>
      </c>
    </row>
    <row r="1173" spans="8:10" x14ac:dyDescent="0.35">
      <c r="H1173" s="12">
        <v>418.68471910107564</v>
      </c>
      <c r="I1173" s="13">
        <f t="shared" si="114"/>
        <v>-59.518340999999999</v>
      </c>
      <c r="J1173" s="1">
        <v>-59.518340999999999</v>
      </c>
    </row>
    <row r="1174" spans="8:10" x14ac:dyDescent="0.35">
      <c r="H1174" s="12">
        <v>418.66005816254295</v>
      </c>
      <c r="I1174" s="13">
        <f t="shared" si="114"/>
        <v>-59.748626999999999</v>
      </c>
      <c r="J1174" s="1">
        <v>-59.748626999999999</v>
      </c>
    </row>
    <row r="1175" spans="8:10" x14ac:dyDescent="0.35">
      <c r="H1175" s="12">
        <v>418.63539722401026</v>
      </c>
      <c r="I1175" s="13">
        <f t="shared" si="114"/>
        <v>-59.699936000000001</v>
      </c>
      <c r="J1175" s="1">
        <v>-59.699936000000001</v>
      </c>
    </row>
    <row r="1176" spans="8:10" x14ac:dyDescent="0.35">
      <c r="H1176" s="12">
        <v>418.61073628547757</v>
      </c>
      <c r="I1176" s="13">
        <f t="shared" si="114"/>
        <v>-59.530937000000002</v>
      </c>
      <c r="J1176" s="1">
        <v>-59.530937000000002</v>
      </c>
    </row>
    <row r="1177" spans="8:10" x14ac:dyDescent="0.35">
      <c r="H1177" s="12">
        <v>418.58607534694488</v>
      </c>
      <c r="I1177" s="13">
        <f t="shared" si="114"/>
        <v>-59.929428000000001</v>
      </c>
      <c r="J1177" s="1">
        <v>-59.929428000000001</v>
      </c>
    </row>
    <row r="1178" spans="8:10" x14ac:dyDescent="0.35">
      <c r="H1178" s="12">
        <v>418.56141440841219</v>
      </c>
      <c r="I1178" s="13">
        <f t="shared" si="114"/>
        <v>-60.489044</v>
      </c>
      <c r="J1178" s="1">
        <v>-60.489044</v>
      </c>
    </row>
    <row r="1179" spans="8:10" x14ac:dyDescent="0.35">
      <c r="H1179" s="12">
        <v>418.5367534698795</v>
      </c>
      <c r="I1179" s="13">
        <f t="shared" si="114"/>
        <v>-60.512374999999999</v>
      </c>
      <c r="J1179" s="1">
        <v>-60.512374999999999</v>
      </c>
    </row>
    <row r="1180" spans="8:10" x14ac:dyDescent="0.35">
      <c r="H1180" s="12">
        <v>418.51209253134681</v>
      </c>
      <c r="I1180" s="13">
        <f t="shared" si="114"/>
        <v>-60.347946</v>
      </c>
      <c r="J1180" s="1">
        <v>-60.347946</v>
      </c>
    </row>
    <row r="1181" spans="8:10" x14ac:dyDescent="0.35">
      <c r="H1181" s="12">
        <v>418.48743159281412</v>
      </c>
      <c r="I1181" s="13">
        <f t="shared" si="114"/>
        <v>-60.390991</v>
      </c>
      <c r="J1181" s="1">
        <v>-60.390991</v>
      </c>
    </row>
    <row r="1182" spans="8:10" x14ac:dyDescent="0.35">
      <c r="H1182" s="12">
        <v>418.46277065428143</v>
      </c>
      <c r="I1182" s="13">
        <f t="shared" si="114"/>
        <v>-60.494888000000003</v>
      </c>
      <c r="J1182" s="1">
        <v>-60.494888000000003</v>
      </c>
    </row>
    <row r="1183" spans="8:10" x14ac:dyDescent="0.35">
      <c r="H1183" s="12">
        <v>418.43810971574874</v>
      </c>
      <c r="I1183" s="13">
        <f t="shared" si="114"/>
        <v>-60.688431000000001</v>
      </c>
      <c r="J1183" s="1">
        <v>-60.688431000000001</v>
      </c>
    </row>
    <row r="1184" spans="8:10" x14ac:dyDescent="0.35">
      <c r="H1184" s="12">
        <v>418.41344877721605</v>
      </c>
      <c r="I1184" s="13">
        <f t="shared" si="114"/>
        <v>-60.838211000000001</v>
      </c>
      <c r="J1184" s="1">
        <v>-60.838211000000001</v>
      </c>
    </row>
    <row r="1185" spans="8:10" x14ac:dyDescent="0.35">
      <c r="H1185" s="12">
        <v>418.38878783868336</v>
      </c>
      <c r="I1185" s="13">
        <f t="shared" si="114"/>
        <v>-60.926422000000002</v>
      </c>
      <c r="J1185" s="1">
        <v>-60.926422000000002</v>
      </c>
    </row>
    <row r="1186" spans="8:10" x14ac:dyDescent="0.35">
      <c r="H1186" s="12">
        <v>418.36412690015067</v>
      </c>
      <c r="I1186" s="13">
        <f t="shared" si="114"/>
        <v>-61.322463999999997</v>
      </c>
      <c r="J1186" s="1">
        <v>-61.322463999999997</v>
      </c>
    </row>
    <row r="1187" spans="8:10" x14ac:dyDescent="0.35">
      <c r="H1187" s="12">
        <v>418.33946596161798</v>
      </c>
      <c r="I1187" s="13">
        <f t="shared" si="114"/>
        <v>-61.592865000000003</v>
      </c>
      <c r="J1187" s="1">
        <v>-61.592865000000003</v>
      </c>
    </row>
    <row r="1188" spans="8:10" x14ac:dyDescent="0.35">
      <c r="H1188" s="12">
        <v>418.31480502308528</v>
      </c>
      <c r="I1188" s="13">
        <f t="shared" si="114"/>
        <v>-61.563308999999997</v>
      </c>
      <c r="J1188" s="1">
        <v>-61.563308999999997</v>
      </c>
    </row>
    <row r="1189" spans="8:10" x14ac:dyDescent="0.35">
      <c r="H1189" s="12">
        <v>418.29014408455259</v>
      </c>
      <c r="I1189" s="13">
        <f t="shared" si="114"/>
        <v>-61.667876999999997</v>
      </c>
      <c r="J1189" s="1">
        <v>-61.667876999999997</v>
      </c>
    </row>
    <row r="1190" spans="8:10" x14ac:dyDescent="0.35">
      <c r="H1190" s="12">
        <v>418.2654831460199</v>
      </c>
      <c r="I1190" s="13">
        <f t="shared" si="114"/>
        <v>-61.597808999999998</v>
      </c>
      <c r="J1190" s="1">
        <v>-61.597808999999998</v>
      </c>
    </row>
    <row r="1191" spans="8:10" x14ac:dyDescent="0.35">
      <c r="H1191" s="12">
        <v>418.24082220748721</v>
      </c>
      <c r="I1191" s="13">
        <f t="shared" si="114"/>
        <v>-61.665215000000003</v>
      </c>
      <c r="J1191" s="1">
        <v>-61.665215000000003</v>
      </c>
    </row>
    <row r="1192" spans="8:10" x14ac:dyDescent="0.35">
      <c r="H1192" s="12">
        <v>418.21616126895452</v>
      </c>
      <c r="I1192" s="13">
        <f t="shared" si="114"/>
        <v>-61.708641</v>
      </c>
      <c r="J1192" s="1">
        <v>-61.708641</v>
      </c>
    </row>
    <row r="1193" spans="8:10" x14ac:dyDescent="0.35">
      <c r="H1193" s="12">
        <v>418.19150033042183</v>
      </c>
      <c r="I1193" s="13">
        <f t="shared" si="114"/>
        <v>-61.694557000000003</v>
      </c>
      <c r="J1193" s="1">
        <v>-61.694557000000003</v>
      </c>
    </row>
    <row r="1194" spans="8:10" x14ac:dyDescent="0.35">
      <c r="H1194" s="12">
        <v>418.16683939188914</v>
      </c>
      <c r="I1194" s="13">
        <f t="shared" si="114"/>
        <v>-61.771439000000001</v>
      </c>
      <c r="J1194" s="1">
        <v>-61.771439000000001</v>
      </c>
    </row>
    <row r="1195" spans="8:10" x14ac:dyDescent="0.35">
      <c r="H1195" s="12">
        <v>418.14217845335645</v>
      </c>
      <c r="I1195" s="13">
        <f t="shared" si="114"/>
        <v>-61.828223999999999</v>
      </c>
      <c r="J1195" s="1">
        <v>-61.828223999999999</v>
      </c>
    </row>
    <row r="1196" spans="8:10" x14ac:dyDescent="0.35">
      <c r="H1196" s="12">
        <v>418.11751751482376</v>
      </c>
      <c r="I1196" s="13">
        <f t="shared" si="114"/>
        <v>-61.877189999999999</v>
      </c>
      <c r="J1196" s="1">
        <v>-61.877189999999999</v>
      </c>
    </row>
    <row r="1197" spans="8:10" x14ac:dyDescent="0.35">
      <c r="H1197" s="12">
        <v>418.09285657629107</v>
      </c>
      <c r="I1197" s="13">
        <f t="shared" si="114"/>
        <v>-62.098250999999998</v>
      </c>
      <c r="J1197" s="1">
        <v>-62.098250999999998</v>
      </c>
    </row>
    <row r="1198" spans="8:10" x14ac:dyDescent="0.35">
      <c r="H1198" s="12">
        <v>418.06819563775838</v>
      </c>
      <c r="I1198" s="13">
        <f t="shared" si="114"/>
        <v>-62.266060000000003</v>
      </c>
      <c r="J1198" s="1">
        <v>-62.266060000000003</v>
      </c>
    </row>
    <row r="1199" spans="8:10" x14ac:dyDescent="0.35">
      <c r="H1199" s="12">
        <v>418.04353469922569</v>
      </c>
      <c r="I1199" s="13">
        <f t="shared" si="114"/>
        <v>-62.423462000000001</v>
      </c>
      <c r="J1199" s="1">
        <v>-62.423462000000001</v>
      </c>
    </row>
    <row r="1200" spans="8:10" x14ac:dyDescent="0.35">
      <c r="H1200" s="12">
        <v>418.018873760693</v>
      </c>
      <c r="I1200" s="13">
        <f t="shared" si="114"/>
        <v>-62.53698</v>
      </c>
      <c r="J1200" s="1">
        <v>-62.53698</v>
      </c>
    </row>
    <row r="1201" spans="8:10" x14ac:dyDescent="0.35">
      <c r="H1201" s="12">
        <v>417.99421282216031</v>
      </c>
      <c r="I1201" s="13">
        <f t="shared" si="114"/>
        <v>-62.604042</v>
      </c>
      <c r="J1201" s="1">
        <v>-62.604042</v>
      </c>
    </row>
    <row r="1202" spans="8:10" x14ac:dyDescent="0.35">
      <c r="H1202" s="12">
        <v>417.96955188362762</v>
      </c>
      <c r="I1202" s="13">
        <f t="shared" si="114"/>
        <v>-62.664786999999997</v>
      </c>
      <c r="J1202" s="1">
        <v>-62.664786999999997</v>
      </c>
    </row>
    <row r="1203" spans="8:10" x14ac:dyDescent="0.35">
      <c r="H1203" s="12">
        <v>417.94489094509493</v>
      </c>
      <c r="I1203" s="13">
        <f t="shared" si="114"/>
        <v>-62.700592</v>
      </c>
      <c r="J1203" s="1">
        <v>-62.700592</v>
      </c>
    </row>
    <row r="1204" spans="8:10" x14ac:dyDescent="0.35">
      <c r="H1204" s="12">
        <v>417.92023000656224</v>
      </c>
      <c r="I1204" s="13">
        <f t="shared" si="114"/>
        <v>-62.912888000000002</v>
      </c>
      <c r="J1204" s="1">
        <v>-62.912888000000002</v>
      </c>
    </row>
    <row r="1205" spans="8:10" x14ac:dyDescent="0.35">
      <c r="H1205" s="12">
        <v>417.89556906802954</v>
      </c>
      <c r="I1205" s="13">
        <f t="shared" si="114"/>
        <v>-63.175834999999999</v>
      </c>
      <c r="J1205" s="1">
        <v>-63.175834999999999</v>
      </c>
    </row>
    <row r="1206" spans="8:10" x14ac:dyDescent="0.35">
      <c r="H1206" s="12">
        <v>417.87090812949685</v>
      </c>
      <c r="I1206" s="13">
        <f t="shared" si="114"/>
        <v>-63.261406000000001</v>
      </c>
      <c r="J1206" s="1">
        <v>-63.261406000000001</v>
      </c>
    </row>
    <row r="1207" spans="8:10" x14ac:dyDescent="0.35">
      <c r="H1207" s="12">
        <v>417.84624719096416</v>
      </c>
      <c r="I1207" s="13">
        <f t="shared" si="114"/>
        <v>-63.309958999999999</v>
      </c>
      <c r="J1207" s="1">
        <v>-63.309958999999999</v>
      </c>
    </row>
    <row r="1208" spans="8:10" x14ac:dyDescent="0.35">
      <c r="H1208" s="12">
        <v>417.82158625243147</v>
      </c>
      <c r="I1208" s="13">
        <f t="shared" si="114"/>
        <v>-63.392609</v>
      </c>
      <c r="J1208" s="1">
        <v>-63.392609</v>
      </c>
    </row>
    <row r="1209" spans="8:10" x14ac:dyDescent="0.35">
      <c r="H1209" s="12">
        <v>417.79692531389878</v>
      </c>
      <c r="I1209" s="13">
        <f t="shared" si="114"/>
        <v>-63.430573000000003</v>
      </c>
      <c r="J1209" s="1">
        <v>-63.430573000000003</v>
      </c>
    </row>
    <row r="1210" spans="8:10" x14ac:dyDescent="0.35">
      <c r="H1210" s="12">
        <v>417.77226437536609</v>
      </c>
      <c r="I1210" s="13">
        <f t="shared" si="114"/>
        <v>-63.488289000000002</v>
      </c>
      <c r="J1210" s="1">
        <v>-63.488289000000002</v>
      </c>
    </row>
    <row r="1211" spans="8:10" x14ac:dyDescent="0.35">
      <c r="H1211" s="12">
        <v>417.7476034368334</v>
      </c>
      <c r="I1211" s="13">
        <f t="shared" si="114"/>
        <v>-63.604927000000004</v>
      </c>
      <c r="J1211" s="1">
        <v>-63.604927000000004</v>
      </c>
    </row>
    <row r="1212" spans="8:10" x14ac:dyDescent="0.35">
      <c r="H1212" s="12">
        <v>417.72294249830071</v>
      </c>
      <c r="I1212" s="13">
        <f t="shared" si="114"/>
        <v>-63.728889000000002</v>
      </c>
      <c r="J1212" s="1">
        <v>-63.728889000000002</v>
      </c>
    </row>
    <row r="1213" spans="8:10" x14ac:dyDescent="0.35">
      <c r="H1213" s="12">
        <v>417.69828155976802</v>
      </c>
      <c r="I1213" s="13">
        <f t="shared" si="114"/>
        <v>-63.815429999999999</v>
      </c>
      <c r="J1213" s="1">
        <v>-63.815429999999999</v>
      </c>
    </row>
    <row r="1214" spans="8:10" x14ac:dyDescent="0.35">
      <c r="H1214" s="12">
        <v>417.67362062123533</v>
      </c>
      <c r="I1214" s="13">
        <f t="shared" si="114"/>
        <v>-63.880234000000002</v>
      </c>
      <c r="J1214" s="1">
        <v>-63.880234000000002</v>
      </c>
    </row>
    <row r="1215" spans="8:10" x14ac:dyDescent="0.35">
      <c r="H1215" s="12">
        <v>417.64895968270264</v>
      </c>
      <c r="I1215" s="13">
        <f t="shared" si="114"/>
        <v>-63.961128000000002</v>
      </c>
      <c r="J1215" s="1">
        <v>-63.961128000000002</v>
      </c>
    </row>
    <row r="1216" spans="8:10" x14ac:dyDescent="0.35">
      <c r="H1216" s="12">
        <v>417.62429874416995</v>
      </c>
      <c r="I1216" s="13">
        <f t="shared" si="114"/>
        <v>-64.051910000000007</v>
      </c>
      <c r="J1216" s="1">
        <v>-64.051910000000007</v>
      </c>
    </row>
    <row r="1217" spans="8:10" x14ac:dyDescent="0.35">
      <c r="H1217" s="12">
        <v>417.59963780563726</v>
      </c>
      <c r="I1217" s="13">
        <f t="shared" ref="I1217:I1280" si="115">J1217+0</f>
        <v>-64.163193000000007</v>
      </c>
      <c r="J1217" s="1">
        <v>-64.163193000000007</v>
      </c>
    </row>
    <row r="1218" spans="8:10" x14ac:dyDescent="0.35">
      <c r="H1218" s="12">
        <v>417.57497686710457</v>
      </c>
      <c r="I1218" s="13">
        <f t="shared" si="115"/>
        <v>-64.269752999999994</v>
      </c>
      <c r="J1218" s="1">
        <v>-64.269752999999994</v>
      </c>
    </row>
    <row r="1219" spans="8:10" x14ac:dyDescent="0.35">
      <c r="H1219" s="12">
        <v>417.55031592857188</v>
      </c>
      <c r="I1219" s="13">
        <f t="shared" si="115"/>
        <v>-64.343261999999996</v>
      </c>
      <c r="J1219" s="1">
        <v>-64.343261999999996</v>
      </c>
    </row>
    <row r="1220" spans="8:10" x14ac:dyDescent="0.35">
      <c r="H1220" s="12">
        <v>417.52565499003919</v>
      </c>
      <c r="I1220" s="13">
        <f t="shared" si="115"/>
        <v>-64.401077000000001</v>
      </c>
      <c r="J1220" s="1">
        <v>-64.401077000000001</v>
      </c>
    </row>
    <row r="1221" spans="8:10" x14ac:dyDescent="0.35">
      <c r="H1221" s="12">
        <v>417.5009940515065</v>
      </c>
      <c r="I1221" s="13">
        <f t="shared" si="115"/>
        <v>-64.493163999999993</v>
      </c>
      <c r="J1221" s="1">
        <v>-64.493163999999993</v>
      </c>
    </row>
    <row r="1222" spans="8:10" x14ac:dyDescent="0.35">
      <c r="H1222" s="12">
        <v>417.4763331129738</v>
      </c>
      <c r="I1222" s="13">
        <f t="shared" si="115"/>
        <v>-64.584525999999997</v>
      </c>
      <c r="J1222" s="1">
        <v>-64.584525999999997</v>
      </c>
    </row>
    <row r="1223" spans="8:10" x14ac:dyDescent="0.35">
      <c r="H1223" s="12">
        <v>417.45167217444111</v>
      </c>
      <c r="I1223" s="13">
        <f t="shared" si="115"/>
        <v>-64.699455</v>
      </c>
      <c r="J1223" s="1">
        <v>-64.699455</v>
      </c>
    </row>
    <row r="1224" spans="8:10" x14ac:dyDescent="0.35">
      <c r="H1224" s="12">
        <v>417.42701123590842</v>
      </c>
      <c r="I1224" s="13">
        <f t="shared" si="115"/>
        <v>-64.821860999999998</v>
      </c>
      <c r="J1224" s="1">
        <v>-64.821860999999998</v>
      </c>
    </row>
    <row r="1225" spans="8:10" x14ac:dyDescent="0.35">
      <c r="H1225" s="12">
        <v>417.40235029737573</v>
      </c>
      <c r="I1225" s="13">
        <f t="shared" si="115"/>
        <v>-64.912436999999997</v>
      </c>
      <c r="J1225" s="1">
        <v>-64.912436999999997</v>
      </c>
    </row>
    <row r="1226" spans="8:10" x14ac:dyDescent="0.35">
      <c r="H1226" s="12">
        <v>417.37768935884304</v>
      </c>
      <c r="I1226" s="13">
        <f t="shared" si="115"/>
        <v>-64.954948000000002</v>
      </c>
      <c r="J1226" s="1">
        <v>-64.954948000000002</v>
      </c>
    </row>
    <row r="1227" spans="8:10" x14ac:dyDescent="0.35">
      <c r="H1227" s="12">
        <v>417.35302842031035</v>
      </c>
      <c r="I1227" s="13">
        <f t="shared" si="115"/>
        <v>-65.011680999999996</v>
      </c>
      <c r="J1227" s="1">
        <v>-65.011680999999996</v>
      </c>
    </row>
    <row r="1228" spans="8:10" x14ac:dyDescent="0.35">
      <c r="H1228" s="12">
        <v>417.32836748177766</v>
      </c>
      <c r="I1228" s="13">
        <f t="shared" si="115"/>
        <v>-65.101776000000001</v>
      </c>
      <c r="J1228" s="1">
        <v>-65.101776000000001</v>
      </c>
    </row>
    <row r="1229" spans="8:10" x14ac:dyDescent="0.35">
      <c r="H1229" s="12">
        <v>417.30370654324497</v>
      </c>
      <c r="I1229" s="13">
        <f t="shared" si="115"/>
        <v>-65.229889</v>
      </c>
      <c r="J1229" s="1">
        <v>-65.229889</v>
      </c>
    </row>
    <row r="1230" spans="8:10" x14ac:dyDescent="0.35">
      <c r="H1230" s="12">
        <v>417.27904560471228</v>
      </c>
      <c r="I1230" s="13">
        <f t="shared" si="115"/>
        <v>-65.315651000000003</v>
      </c>
      <c r="J1230" s="1">
        <v>-65.315651000000003</v>
      </c>
    </row>
    <row r="1231" spans="8:10" x14ac:dyDescent="0.35">
      <c r="H1231" s="12">
        <v>417.25438466617959</v>
      </c>
      <c r="I1231" s="13">
        <f t="shared" si="115"/>
        <v>-65.335159000000004</v>
      </c>
      <c r="J1231" s="1">
        <v>-65.335159000000004</v>
      </c>
    </row>
    <row r="1232" spans="8:10" x14ac:dyDescent="0.35">
      <c r="H1232" s="12">
        <v>417.2297237276469</v>
      </c>
      <c r="I1232" s="13">
        <f t="shared" si="115"/>
        <v>-65.397582999999997</v>
      </c>
      <c r="J1232" s="1">
        <v>-65.397582999999997</v>
      </c>
    </row>
    <row r="1233" spans="8:10" x14ac:dyDescent="0.35">
      <c r="H1233" s="12">
        <v>417.20506278911421</v>
      </c>
      <c r="I1233" s="13">
        <f t="shared" si="115"/>
        <v>-65.474700999999996</v>
      </c>
      <c r="J1233" s="1">
        <v>-65.474700999999996</v>
      </c>
    </row>
    <row r="1234" spans="8:10" x14ac:dyDescent="0.35">
      <c r="H1234" s="12">
        <v>417.18040185058152</v>
      </c>
      <c r="I1234" s="13">
        <f t="shared" si="115"/>
        <v>-65.500427000000002</v>
      </c>
      <c r="J1234" s="1">
        <v>-65.500427000000002</v>
      </c>
    </row>
    <row r="1235" spans="8:10" x14ac:dyDescent="0.35">
      <c r="H1235" s="12">
        <v>417.15574091204883</v>
      </c>
      <c r="I1235" s="13">
        <f t="shared" si="115"/>
        <v>-65.518456</v>
      </c>
      <c r="J1235" s="1">
        <v>-65.518456</v>
      </c>
    </row>
    <row r="1236" spans="8:10" x14ac:dyDescent="0.35">
      <c r="H1236" s="12">
        <v>417.13107997351614</v>
      </c>
      <c r="I1236" s="13">
        <f t="shared" si="115"/>
        <v>-65.568091999999993</v>
      </c>
      <c r="J1236" s="1">
        <v>-65.568091999999993</v>
      </c>
    </row>
    <row r="1237" spans="8:10" x14ac:dyDescent="0.35">
      <c r="H1237" s="12">
        <v>417.10641903498345</v>
      </c>
      <c r="I1237" s="13">
        <f t="shared" si="115"/>
        <v>-65.615455999999995</v>
      </c>
      <c r="J1237" s="1">
        <v>-65.615455999999995</v>
      </c>
    </row>
    <row r="1238" spans="8:10" x14ac:dyDescent="0.35">
      <c r="H1238" s="12">
        <v>417.08175809645076</v>
      </c>
      <c r="I1238" s="13">
        <f t="shared" si="115"/>
        <v>-65.652000000000001</v>
      </c>
      <c r="J1238" s="1">
        <v>-65.652000000000001</v>
      </c>
    </row>
    <row r="1239" spans="8:10" x14ac:dyDescent="0.35">
      <c r="H1239" s="12">
        <v>417.05709715791807</v>
      </c>
      <c r="I1239" s="13">
        <f t="shared" si="115"/>
        <v>-65.656227000000001</v>
      </c>
      <c r="J1239" s="1">
        <v>-65.656227000000001</v>
      </c>
    </row>
    <row r="1240" spans="8:10" x14ac:dyDescent="0.35">
      <c r="H1240" s="12">
        <v>417.03243621938537</v>
      </c>
      <c r="I1240" s="13">
        <f t="shared" si="115"/>
        <v>-65.669899000000001</v>
      </c>
      <c r="J1240" s="1">
        <v>-65.669899000000001</v>
      </c>
    </row>
    <row r="1241" spans="8:10" x14ac:dyDescent="0.35">
      <c r="H1241" s="12">
        <v>417.00777528085268</v>
      </c>
      <c r="I1241" s="13">
        <f t="shared" si="115"/>
        <v>-65.730331000000007</v>
      </c>
      <c r="J1241" s="1">
        <v>-65.730331000000007</v>
      </c>
    </row>
    <row r="1242" spans="8:10" x14ac:dyDescent="0.35">
      <c r="H1242" s="12">
        <v>416.98311434231999</v>
      </c>
      <c r="I1242" s="13">
        <f t="shared" si="115"/>
        <v>-65.818648999999994</v>
      </c>
      <c r="J1242" s="1">
        <v>-65.818648999999994</v>
      </c>
    </row>
    <row r="1243" spans="8:10" x14ac:dyDescent="0.35">
      <c r="H1243" s="12">
        <v>416.9584534037873</v>
      </c>
      <c r="I1243" s="13">
        <f t="shared" si="115"/>
        <v>-65.904892000000004</v>
      </c>
      <c r="J1243" s="1">
        <v>-65.904892000000004</v>
      </c>
    </row>
    <row r="1244" spans="8:10" x14ac:dyDescent="0.35">
      <c r="H1244" s="12">
        <v>416.93379246525461</v>
      </c>
      <c r="I1244" s="13">
        <f t="shared" si="115"/>
        <v>-65.969536000000005</v>
      </c>
      <c r="J1244" s="1">
        <v>-65.969536000000005</v>
      </c>
    </row>
    <row r="1245" spans="8:10" x14ac:dyDescent="0.35">
      <c r="H1245" s="12">
        <v>416.90913152672192</v>
      </c>
      <c r="I1245" s="13">
        <f t="shared" si="115"/>
        <v>-66.002562999999995</v>
      </c>
      <c r="J1245" s="1">
        <v>-66.002562999999995</v>
      </c>
    </row>
    <row r="1246" spans="8:10" x14ac:dyDescent="0.35">
      <c r="H1246" s="12">
        <v>416.88447058818923</v>
      </c>
      <c r="I1246" s="13">
        <f t="shared" si="115"/>
        <v>-66.033034999999998</v>
      </c>
      <c r="J1246" s="1">
        <v>-66.033034999999998</v>
      </c>
    </row>
    <row r="1247" spans="8:10" x14ac:dyDescent="0.35">
      <c r="H1247" s="12">
        <v>416.85980964965654</v>
      </c>
      <c r="I1247" s="13">
        <f t="shared" si="115"/>
        <v>-66.063271</v>
      </c>
      <c r="J1247" s="1">
        <v>-66.063271</v>
      </c>
    </row>
    <row r="1248" spans="8:10" x14ac:dyDescent="0.35">
      <c r="H1248" s="12">
        <v>416.83514871112385</v>
      </c>
      <c r="I1248" s="13">
        <f t="shared" si="115"/>
        <v>-66.100479000000007</v>
      </c>
      <c r="J1248" s="1">
        <v>-66.100479000000007</v>
      </c>
    </row>
    <row r="1249" spans="8:10" x14ac:dyDescent="0.35">
      <c r="H1249" s="12">
        <v>416.81048777259116</v>
      </c>
      <c r="I1249" s="13">
        <f t="shared" si="115"/>
        <v>-66.147575000000003</v>
      </c>
      <c r="J1249" s="1">
        <v>-66.147575000000003</v>
      </c>
    </row>
    <row r="1250" spans="8:10" x14ac:dyDescent="0.35">
      <c r="H1250" s="12">
        <v>416.78582683405847</v>
      </c>
      <c r="I1250" s="13">
        <f t="shared" si="115"/>
        <v>-66.197524999999999</v>
      </c>
      <c r="J1250" s="1">
        <v>-66.197524999999999</v>
      </c>
    </row>
    <row r="1251" spans="8:10" x14ac:dyDescent="0.35">
      <c r="H1251" s="12">
        <v>416.76116589552578</v>
      </c>
      <c r="I1251" s="13">
        <f t="shared" si="115"/>
        <v>-66.245238999999998</v>
      </c>
      <c r="J1251" s="1">
        <v>-66.245238999999998</v>
      </c>
    </row>
    <row r="1252" spans="8:10" x14ac:dyDescent="0.35">
      <c r="H1252" s="12">
        <v>416.73650495699309</v>
      </c>
      <c r="I1252" s="13">
        <f t="shared" si="115"/>
        <v>-66.294478999999995</v>
      </c>
      <c r="J1252" s="1">
        <v>-66.294478999999995</v>
      </c>
    </row>
    <row r="1253" spans="8:10" x14ac:dyDescent="0.35">
      <c r="H1253" s="12">
        <v>416.7118440184604</v>
      </c>
      <c r="I1253" s="13">
        <f t="shared" si="115"/>
        <v>-66.310508999999996</v>
      </c>
      <c r="J1253" s="1">
        <v>-66.310508999999996</v>
      </c>
    </row>
    <row r="1254" spans="8:10" x14ac:dyDescent="0.35">
      <c r="H1254" s="12">
        <v>416.68718307992771</v>
      </c>
      <c r="I1254" s="13">
        <f t="shared" si="115"/>
        <v>-66.323479000000006</v>
      </c>
      <c r="J1254" s="1">
        <v>-66.323479000000006</v>
      </c>
    </row>
    <row r="1255" spans="8:10" x14ac:dyDescent="0.35">
      <c r="H1255" s="12">
        <v>416.66252214139502</v>
      </c>
      <c r="I1255" s="13">
        <f t="shared" si="115"/>
        <v>-66.34742</v>
      </c>
      <c r="J1255" s="1">
        <v>-66.34742</v>
      </c>
    </row>
    <row r="1256" spans="8:10" x14ac:dyDescent="0.35">
      <c r="H1256" s="12">
        <v>416.63786120286233</v>
      </c>
      <c r="I1256" s="13">
        <f t="shared" si="115"/>
        <v>-66.360916000000003</v>
      </c>
      <c r="J1256" s="1">
        <v>-66.360916000000003</v>
      </c>
    </row>
    <row r="1257" spans="8:10" x14ac:dyDescent="0.35">
      <c r="H1257" s="12">
        <v>416.61320026432963</v>
      </c>
      <c r="I1257" s="13">
        <f t="shared" si="115"/>
        <v>-66.347533999999996</v>
      </c>
      <c r="J1257" s="1">
        <v>-66.347533999999996</v>
      </c>
    </row>
    <row r="1258" spans="8:10" x14ac:dyDescent="0.35">
      <c r="H1258" s="12">
        <v>416.58853932579694</v>
      </c>
      <c r="I1258" s="13">
        <f t="shared" si="115"/>
        <v>-66.335151999999994</v>
      </c>
      <c r="J1258" s="1">
        <v>-66.335151999999994</v>
      </c>
    </row>
    <row r="1259" spans="8:10" x14ac:dyDescent="0.35">
      <c r="H1259" s="12">
        <v>416.56387838726425</v>
      </c>
      <c r="I1259" s="13">
        <f t="shared" si="115"/>
        <v>-66.359375</v>
      </c>
      <c r="J1259" s="1">
        <v>-66.359375</v>
      </c>
    </row>
    <row r="1260" spans="8:10" x14ac:dyDescent="0.35">
      <c r="H1260" s="12">
        <v>416.53921744873156</v>
      </c>
      <c r="I1260" s="13">
        <f t="shared" si="115"/>
        <v>-66.424942000000001</v>
      </c>
      <c r="J1260" s="1">
        <v>-66.424942000000001</v>
      </c>
    </row>
    <row r="1261" spans="8:10" x14ac:dyDescent="0.35">
      <c r="H1261" s="12">
        <v>416.51455651019887</v>
      </c>
      <c r="I1261" s="13">
        <f t="shared" si="115"/>
        <v>-66.485748000000001</v>
      </c>
      <c r="J1261" s="1">
        <v>-66.485748000000001</v>
      </c>
    </row>
    <row r="1262" spans="8:10" x14ac:dyDescent="0.35">
      <c r="H1262" s="12">
        <v>416.48989557166618</v>
      </c>
      <c r="I1262" s="13">
        <f t="shared" si="115"/>
        <v>-66.500656000000006</v>
      </c>
      <c r="J1262" s="1">
        <v>-66.500656000000006</v>
      </c>
    </row>
    <row r="1263" spans="8:10" x14ac:dyDescent="0.35">
      <c r="H1263" s="12">
        <v>416.46523463313349</v>
      </c>
      <c r="I1263" s="13">
        <f t="shared" si="115"/>
        <v>-66.486450000000005</v>
      </c>
      <c r="J1263" s="1">
        <v>-66.486450000000005</v>
      </c>
    </row>
    <row r="1264" spans="8:10" x14ac:dyDescent="0.35">
      <c r="H1264" s="12">
        <v>416.4405736946008</v>
      </c>
      <c r="I1264" s="13">
        <f t="shared" si="115"/>
        <v>-66.476806999999994</v>
      </c>
      <c r="J1264" s="1">
        <v>-66.476806999999994</v>
      </c>
    </row>
    <row r="1265" spans="8:10" x14ac:dyDescent="0.35">
      <c r="H1265" s="12">
        <v>416.41591275606811</v>
      </c>
      <c r="I1265" s="13">
        <f t="shared" si="115"/>
        <v>-66.496161999999998</v>
      </c>
      <c r="J1265" s="1">
        <v>-66.496161999999998</v>
      </c>
    </row>
    <row r="1266" spans="8:10" x14ac:dyDescent="0.35">
      <c r="H1266" s="12">
        <v>416.39125181753542</v>
      </c>
      <c r="I1266" s="13">
        <f t="shared" si="115"/>
        <v>-66.526184000000001</v>
      </c>
      <c r="J1266" s="1">
        <v>-66.526184000000001</v>
      </c>
    </row>
    <row r="1267" spans="8:10" x14ac:dyDescent="0.35">
      <c r="H1267" s="12">
        <v>416.36659087900273</v>
      </c>
      <c r="I1267" s="13">
        <f t="shared" si="115"/>
        <v>-66.541550000000001</v>
      </c>
      <c r="J1267" s="1">
        <v>-66.541550000000001</v>
      </c>
    </row>
    <row r="1268" spans="8:10" x14ac:dyDescent="0.35">
      <c r="H1268" s="12">
        <v>416.34192994047004</v>
      </c>
      <c r="I1268" s="13">
        <f t="shared" si="115"/>
        <v>-66.537338000000005</v>
      </c>
      <c r="J1268" s="1">
        <v>-66.537338000000005</v>
      </c>
    </row>
    <row r="1269" spans="8:10" x14ac:dyDescent="0.35">
      <c r="H1269" s="12">
        <v>416.31726900193735</v>
      </c>
      <c r="I1269" s="13">
        <f t="shared" si="115"/>
        <v>-66.544571000000005</v>
      </c>
      <c r="J1269" s="1">
        <v>-66.544571000000005</v>
      </c>
    </row>
    <row r="1270" spans="8:10" x14ac:dyDescent="0.35">
      <c r="H1270" s="12">
        <v>416.29260806340466</v>
      </c>
      <c r="I1270" s="13">
        <f t="shared" si="115"/>
        <v>-66.563057000000001</v>
      </c>
      <c r="J1270" s="1">
        <v>-66.563057000000001</v>
      </c>
    </row>
    <row r="1271" spans="8:10" x14ac:dyDescent="0.35">
      <c r="H1271" s="12">
        <v>416.26794712487197</v>
      </c>
      <c r="I1271" s="13">
        <f t="shared" si="115"/>
        <v>-66.596755999999999</v>
      </c>
      <c r="J1271" s="1">
        <v>-66.596755999999999</v>
      </c>
    </row>
    <row r="1272" spans="8:10" x14ac:dyDescent="0.35">
      <c r="H1272" s="12">
        <v>416.24328618633928</v>
      </c>
      <c r="I1272" s="13">
        <f t="shared" si="115"/>
        <v>-66.612823000000006</v>
      </c>
      <c r="J1272" s="1">
        <v>-66.612823000000006</v>
      </c>
    </row>
    <row r="1273" spans="8:10" x14ac:dyDescent="0.35">
      <c r="H1273" s="12">
        <v>416.21862524780659</v>
      </c>
      <c r="I1273" s="13">
        <f t="shared" si="115"/>
        <v>-66.618668</v>
      </c>
      <c r="J1273" s="1">
        <v>-66.618668</v>
      </c>
    </row>
    <row r="1274" spans="8:10" x14ac:dyDescent="0.35">
      <c r="H1274" s="12">
        <v>416.19396430927389</v>
      </c>
      <c r="I1274" s="13">
        <f t="shared" si="115"/>
        <v>-66.616302000000005</v>
      </c>
      <c r="J1274" s="1">
        <v>-66.616302000000005</v>
      </c>
    </row>
    <row r="1275" spans="8:10" x14ac:dyDescent="0.35">
      <c r="H1275" s="12">
        <v>416.1693033707412</v>
      </c>
      <c r="I1275" s="13">
        <f t="shared" si="115"/>
        <v>-66.614013999999997</v>
      </c>
      <c r="J1275" s="1">
        <v>-66.614013999999997</v>
      </c>
    </row>
    <row r="1276" spans="8:10" x14ac:dyDescent="0.35">
      <c r="H1276" s="12">
        <v>416.14464243220851</v>
      </c>
      <c r="I1276" s="13">
        <f t="shared" si="115"/>
        <v>-66.608879000000002</v>
      </c>
      <c r="J1276" s="1">
        <v>-66.608879000000002</v>
      </c>
    </row>
    <row r="1277" spans="8:10" x14ac:dyDescent="0.35">
      <c r="H1277" s="12">
        <v>416.11998149367582</v>
      </c>
      <c r="I1277" s="13">
        <f t="shared" si="115"/>
        <v>-66.610695000000007</v>
      </c>
      <c r="J1277" s="1">
        <v>-66.610695000000007</v>
      </c>
    </row>
    <row r="1278" spans="8:10" x14ac:dyDescent="0.35">
      <c r="H1278" s="12">
        <v>416.09532055514313</v>
      </c>
      <c r="I1278" s="13">
        <f t="shared" si="115"/>
        <v>-66.647118000000006</v>
      </c>
      <c r="J1278" s="1">
        <v>-66.647118000000006</v>
      </c>
    </row>
    <row r="1279" spans="8:10" x14ac:dyDescent="0.35">
      <c r="H1279" s="12">
        <v>416.07065961661044</v>
      </c>
      <c r="I1279" s="13">
        <f t="shared" si="115"/>
        <v>-66.683043999999995</v>
      </c>
      <c r="J1279" s="1">
        <v>-66.683043999999995</v>
      </c>
    </row>
    <row r="1280" spans="8:10" x14ac:dyDescent="0.35">
      <c r="H1280" s="12">
        <v>416.04599867807775</v>
      </c>
      <c r="I1280" s="13">
        <f t="shared" si="115"/>
        <v>-66.704246999999995</v>
      </c>
      <c r="J1280" s="1">
        <v>-66.704246999999995</v>
      </c>
    </row>
    <row r="1281" spans="8:10" x14ac:dyDescent="0.35">
      <c r="H1281" s="12">
        <v>416.02133773954506</v>
      </c>
      <c r="I1281" s="13">
        <f t="shared" ref="I1281:I1344" si="116">J1281+0</f>
        <v>-66.691635000000005</v>
      </c>
      <c r="J1281" s="1">
        <v>-66.691635000000005</v>
      </c>
    </row>
    <row r="1282" spans="8:10" x14ac:dyDescent="0.35">
      <c r="H1282" s="12">
        <v>415.99667680101237</v>
      </c>
      <c r="I1282" s="13">
        <f t="shared" si="116"/>
        <v>-66.663573999999997</v>
      </c>
      <c r="J1282" s="1">
        <v>-66.663573999999997</v>
      </c>
    </row>
    <row r="1283" spans="8:10" x14ac:dyDescent="0.35">
      <c r="H1283" s="12">
        <v>415.97201586247968</v>
      </c>
      <c r="I1283" s="13">
        <f t="shared" si="116"/>
        <v>-66.646422999999999</v>
      </c>
      <c r="J1283" s="1">
        <v>-66.646422999999999</v>
      </c>
    </row>
    <row r="1284" spans="8:10" x14ac:dyDescent="0.35">
      <c r="H1284" s="12">
        <v>415.94735492394699</v>
      </c>
      <c r="I1284" s="13">
        <f t="shared" si="116"/>
        <v>-66.653632999999999</v>
      </c>
      <c r="J1284" s="1">
        <v>-66.653632999999999</v>
      </c>
    </row>
    <row r="1285" spans="8:10" x14ac:dyDescent="0.35">
      <c r="H1285" s="12">
        <v>415.9226939854143</v>
      </c>
      <c r="I1285" s="13">
        <f t="shared" si="116"/>
        <v>-66.664276000000001</v>
      </c>
      <c r="J1285" s="1">
        <v>-66.664276000000001</v>
      </c>
    </row>
    <row r="1286" spans="8:10" x14ac:dyDescent="0.35">
      <c r="H1286" s="12">
        <v>415.89803304688161</v>
      </c>
      <c r="I1286" s="13">
        <f t="shared" si="116"/>
        <v>-66.673789999999997</v>
      </c>
      <c r="J1286" s="1">
        <v>-66.673789999999997</v>
      </c>
    </row>
    <row r="1287" spans="8:10" x14ac:dyDescent="0.35">
      <c r="H1287" s="12">
        <v>415.87337210834892</v>
      </c>
      <c r="I1287" s="13">
        <f t="shared" si="116"/>
        <v>-66.672072999999997</v>
      </c>
      <c r="J1287" s="1">
        <v>-66.672072999999997</v>
      </c>
    </row>
    <row r="1288" spans="8:10" x14ac:dyDescent="0.35">
      <c r="H1288" s="12">
        <v>415.84871116981623</v>
      </c>
      <c r="I1288" s="13">
        <f t="shared" si="116"/>
        <v>-66.670608999999999</v>
      </c>
      <c r="J1288" s="1">
        <v>-66.670608999999999</v>
      </c>
    </row>
    <row r="1289" spans="8:10" x14ac:dyDescent="0.35">
      <c r="H1289" s="12">
        <v>415.82405023128354</v>
      </c>
      <c r="I1289" s="13">
        <f t="shared" si="116"/>
        <v>-66.672386000000003</v>
      </c>
      <c r="J1289" s="1">
        <v>-66.672386000000003</v>
      </c>
    </row>
    <row r="1290" spans="8:10" x14ac:dyDescent="0.35">
      <c r="H1290" s="12">
        <v>415.79938929275085</v>
      </c>
      <c r="I1290" s="13">
        <f t="shared" si="116"/>
        <v>-66.660881000000003</v>
      </c>
      <c r="J1290" s="1">
        <v>-66.660881000000003</v>
      </c>
    </row>
    <row r="1291" spans="8:10" x14ac:dyDescent="0.35">
      <c r="H1291" s="12">
        <v>415.77472835421815</v>
      </c>
      <c r="I1291" s="13">
        <f t="shared" si="116"/>
        <v>-66.639770999999996</v>
      </c>
      <c r="J1291" s="1">
        <v>-66.639770999999996</v>
      </c>
    </row>
    <row r="1292" spans="8:10" x14ac:dyDescent="0.35">
      <c r="H1292" s="12">
        <v>415.75006741568546</v>
      </c>
      <c r="I1292" s="13">
        <f t="shared" si="116"/>
        <v>-66.635658000000006</v>
      </c>
      <c r="J1292" s="1">
        <v>-66.635658000000006</v>
      </c>
    </row>
    <row r="1293" spans="8:10" x14ac:dyDescent="0.35">
      <c r="H1293" s="12">
        <v>415.72540647715277</v>
      </c>
      <c r="I1293" s="13">
        <f t="shared" si="116"/>
        <v>-66.643439999999998</v>
      </c>
      <c r="J1293" s="1">
        <v>-66.643439999999998</v>
      </c>
    </row>
    <row r="1294" spans="8:10" x14ac:dyDescent="0.35">
      <c r="H1294" s="12">
        <v>415.70074553862008</v>
      </c>
      <c r="I1294" s="13">
        <f t="shared" si="116"/>
        <v>-66.661697000000004</v>
      </c>
      <c r="J1294" s="1">
        <v>-66.661697000000004</v>
      </c>
    </row>
    <row r="1295" spans="8:10" x14ac:dyDescent="0.35">
      <c r="H1295" s="12">
        <v>415.67608460008739</v>
      </c>
      <c r="I1295" s="13">
        <f t="shared" si="116"/>
        <v>-66.678130999999993</v>
      </c>
      <c r="J1295" s="1">
        <v>-66.678130999999993</v>
      </c>
    </row>
    <row r="1296" spans="8:10" x14ac:dyDescent="0.35">
      <c r="H1296" s="12">
        <v>415.6514236615547</v>
      </c>
      <c r="I1296" s="13">
        <f t="shared" si="116"/>
        <v>-66.687813000000006</v>
      </c>
      <c r="J1296" s="1">
        <v>-66.687813000000006</v>
      </c>
    </row>
    <row r="1297" spans="8:10" x14ac:dyDescent="0.35">
      <c r="H1297" s="12">
        <v>415.62676272302201</v>
      </c>
      <c r="I1297" s="13">
        <f t="shared" si="116"/>
        <v>-66.684325999999999</v>
      </c>
      <c r="J1297" s="1">
        <v>-66.684325999999999</v>
      </c>
    </row>
    <row r="1298" spans="8:10" x14ac:dyDescent="0.35">
      <c r="H1298" s="12">
        <v>415.60210178448932</v>
      </c>
      <c r="I1298" s="13">
        <f t="shared" si="116"/>
        <v>-66.680824000000001</v>
      </c>
      <c r="J1298" s="1">
        <v>-66.680824000000001</v>
      </c>
    </row>
    <row r="1299" spans="8:10" x14ac:dyDescent="0.35">
      <c r="H1299" s="12">
        <v>415.57744084595663</v>
      </c>
      <c r="I1299" s="13">
        <f t="shared" si="116"/>
        <v>-66.684783999999993</v>
      </c>
      <c r="J1299" s="1">
        <v>-66.684783999999993</v>
      </c>
    </row>
    <row r="1300" spans="8:10" x14ac:dyDescent="0.35">
      <c r="H1300" s="12">
        <v>415.55277990742394</v>
      </c>
      <c r="I1300" s="13">
        <f t="shared" si="116"/>
        <v>-66.694305</v>
      </c>
      <c r="J1300" s="1">
        <v>-66.694305</v>
      </c>
    </row>
    <row r="1301" spans="8:10" x14ac:dyDescent="0.35">
      <c r="H1301" s="12">
        <v>415.52811896889125</v>
      </c>
      <c r="I1301" s="13">
        <f t="shared" si="116"/>
        <v>-66.700844000000004</v>
      </c>
      <c r="J1301" s="1">
        <v>-66.700844000000004</v>
      </c>
    </row>
    <row r="1302" spans="8:10" x14ac:dyDescent="0.35">
      <c r="H1302" s="12">
        <v>415.50345803035856</v>
      </c>
      <c r="I1302" s="13">
        <f t="shared" si="116"/>
        <v>-66.704162999999994</v>
      </c>
      <c r="J1302" s="1">
        <v>-66.704162999999994</v>
      </c>
    </row>
    <row r="1303" spans="8:10" x14ac:dyDescent="0.35">
      <c r="H1303" s="12">
        <v>415.47879709182587</v>
      </c>
      <c r="I1303" s="13">
        <f t="shared" si="116"/>
        <v>-66.714759999999998</v>
      </c>
      <c r="J1303" s="1">
        <v>-66.714759999999998</v>
      </c>
    </row>
    <row r="1304" spans="8:10" x14ac:dyDescent="0.35">
      <c r="H1304" s="12">
        <v>415.45413615329318</v>
      </c>
      <c r="I1304" s="13">
        <f t="shared" si="116"/>
        <v>-66.714577000000006</v>
      </c>
      <c r="J1304" s="1">
        <v>-66.714577000000006</v>
      </c>
    </row>
    <row r="1305" spans="8:10" x14ac:dyDescent="0.35">
      <c r="H1305" s="12">
        <v>415.42947521476049</v>
      </c>
      <c r="I1305" s="13">
        <f t="shared" si="116"/>
        <v>-66.719932999999997</v>
      </c>
      <c r="J1305" s="1">
        <v>-66.719932999999997</v>
      </c>
    </row>
    <row r="1306" spans="8:10" x14ac:dyDescent="0.35">
      <c r="H1306" s="12">
        <v>415.4048142762278</v>
      </c>
      <c r="I1306" s="13">
        <f t="shared" si="116"/>
        <v>-66.734093000000001</v>
      </c>
      <c r="J1306" s="1">
        <v>-66.734093000000001</v>
      </c>
    </row>
    <row r="1307" spans="8:10" x14ac:dyDescent="0.35">
      <c r="H1307" s="12">
        <v>415.38015333769511</v>
      </c>
      <c r="I1307" s="13">
        <f t="shared" si="116"/>
        <v>-66.746055999999996</v>
      </c>
      <c r="J1307" s="1">
        <v>-66.746055999999996</v>
      </c>
    </row>
    <row r="1308" spans="8:10" x14ac:dyDescent="0.35">
      <c r="H1308" s="12">
        <v>415.35549239916242</v>
      </c>
      <c r="I1308" s="13">
        <f t="shared" si="116"/>
        <v>-66.735695000000007</v>
      </c>
      <c r="J1308" s="1">
        <v>-66.735695000000007</v>
      </c>
    </row>
    <row r="1309" spans="8:10" x14ac:dyDescent="0.35">
      <c r="H1309" s="12">
        <v>415.33083146062972</v>
      </c>
      <c r="I1309" s="13">
        <f t="shared" si="116"/>
        <v>-66.714645000000004</v>
      </c>
      <c r="J1309" s="1">
        <v>-66.714645000000004</v>
      </c>
    </row>
    <row r="1310" spans="8:10" x14ac:dyDescent="0.35">
      <c r="H1310" s="12">
        <v>415.30617052209703</v>
      </c>
      <c r="I1310" s="13">
        <f t="shared" si="116"/>
        <v>-66.699211000000005</v>
      </c>
      <c r="J1310" s="1">
        <v>-66.699211000000005</v>
      </c>
    </row>
    <row r="1311" spans="8:10" x14ac:dyDescent="0.35">
      <c r="H1311" s="12">
        <v>415.28150958356434</v>
      </c>
      <c r="I1311" s="13">
        <f t="shared" si="116"/>
        <v>-66.672638000000006</v>
      </c>
      <c r="J1311" s="1">
        <v>-66.672638000000006</v>
      </c>
    </row>
    <row r="1312" spans="8:10" x14ac:dyDescent="0.35">
      <c r="H1312" s="12">
        <v>415.25684864503165</v>
      </c>
      <c r="I1312" s="13">
        <f t="shared" si="116"/>
        <v>-66.652679000000006</v>
      </c>
      <c r="J1312" s="1">
        <v>-66.652679000000006</v>
      </c>
    </row>
    <row r="1313" spans="8:10" x14ac:dyDescent="0.35">
      <c r="H1313" s="12">
        <v>415.23218770649896</v>
      </c>
      <c r="I1313" s="13">
        <f t="shared" si="116"/>
        <v>-66.649047999999993</v>
      </c>
      <c r="J1313" s="1">
        <v>-66.649047999999993</v>
      </c>
    </row>
    <row r="1314" spans="8:10" x14ac:dyDescent="0.35">
      <c r="H1314" s="12">
        <v>415.20752676796627</v>
      </c>
      <c r="I1314" s="13">
        <f t="shared" si="116"/>
        <v>-66.654319999999998</v>
      </c>
      <c r="J1314" s="1">
        <v>-66.654319999999998</v>
      </c>
    </row>
    <row r="1315" spans="8:10" x14ac:dyDescent="0.35">
      <c r="H1315" s="12">
        <v>415.18286582943358</v>
      </c>
      <c r="I1315" s="13">
        <f t="shared" si="116"/>
        <v>-66.667015000000006</v>
      </c>
      <c r="J1315" s="1">
        <v>-66.667015000000006</v>
      </c>
    </row>
    <row r="1316" spans="8:10" x14ac:dyDescent="0.35">
      <c r="H1316" s="12">
        <v>415.15820489090089</v>
      </c>
      <c r="I1316" s="13">
        <f t="shared" si="116"/>
        <v>-66.676781000000005</v>
      </c>
      <c r="J1316" s="1">
        <v>-66.676781000000005</v>
      </c>
    </row>
    <row r="1317" spans="8:10" x14ac:dyDescent="0.35">
      <c r="H1317" s="12">
        <v>415.1335439523682</v>
      </c>
      <c r="I1317" s="13">
        <f t="shared" si="116"/>
        <v>-66.683220000000006</v>
      </c>
      <c r="J1317" s="1">
        <v>-66.683220000000006</v>
      </c>
    </row>
    <row r="1318" spans="8:10" x14ac:dyDescent="0.35">
      <c r="H1318" s="12">
        <v>415.10888301383551</v>
      </c>
      <c r="I1318" s="13">
        <f t="shared" si="116"/>
        <v>-66.696197999999995</v>
      </c>
      <c r="J1318" s="1">
        <v>-66.696197999999995</v>
      </c>
    </row>
    <row r="1319" spans="8:10" x14ac:dyDescent="0.35">
      <c r="H1319" s="12">
        <v>415.08422207530282</v>
      </c>
      <c r="I1319" s="13">
        <f t="shared" si="116"/>
        <v>-66.695296999999997</v>
      </c>
      <c r="J1319" s="1">
        <v>-66.695296999999997</v>
      </c>
    </row>
    <row r="1320" spans="8:10" x14ac:dyDescent="0.35">
      <c r="H1320" s="12">
        <v>415.05956113677013</v>
      </c>
      <c r="I1320" s="13">
        <f t="shared" si="116"/>
        <v>-66.682052999999996</v>
      </c>
      <c r="J1320" s="1">
        <v>-66.682052999999996</v>
      </c>
    </row>
    <row r="1321" spans="8:10" x14ac:dyDescent="0.35">
      <c r="H1321" s="12">
        <v>415.03490019823744</v>
      </c>
      <c r="I1321" s="13">
        <f t="shared" si="116"/>
        <v>-66.680167999999995</v>
      </c>
      <c r="J1321" s="1">
        <v>-66.680167999999995</v>
      </c>
    </row>
    <row r="1322" spans="8:10" x14ac:dyDescent="0.35">
      <c r="H1322" s="12">
        <v>415.01023925970475</v>
      </c>
      <c r="I1322" s="13">
        <f t="shared" si="116"/>
        <v>-66.688629000000006</v>
      </c>
      <c r="J1322" s="1">
        <v>-66.688629000000006</v>
      </c>
    </row>
    <row r="1323" spans="8:10" x14ac:dyDescent="0.35">
      <c r="H1323" s="12">
        <v>414.98557832117206</v>
      </c>
      <c r="I1323" s="13">
        <f t="shared" si="116"/>
        <v>-66.687011999999996</v>
      </c>
      <c r="J1323" s="1">
        <v>-66.687011999999996</v>
      </c>
    </row>
    <row r="1324" spans="8:10" x14ac:dyDescent="0.35">
      <c r="H1324" s="12">
        <v>414.96091738263937</v>
      </c>
      <c r="I1324" s="13">
        <f t="shared" si="116"/>
        <v>-66.686722000000003</v>
      </c>
      <c r="J1324" s="1">
        <v>-66.686722000000003</v>
      </c>
    </row>
    <row r="1325" spans="8:10" x14ac:dyDescent="0.35">
      <c r="H1325" s="12">
        <v>414.93625644410668</v>
      </c>
      <c r="I1325" s="13">
        <f t="shared" si="116"/>
        <v>-66.696990999999997</v>
      </c>
      <c r="J1325" s="1">
        <v>-66.696990999999997</v>
      </c>
    </row>
    <row r="1326" spans="8:10" x14ac:dyDescent="0.35">
      <c r="H1326" s="12">
        <v>414.91159550557398</v>
      </c>
      <c r="I1326" s="13">
        <f t="shared" si="116"/>
        <v>-66.697120999999996</v>
      </c>
      <c r="J1326" s="1">
        <v>-66.697120999999996</v>
      </c>
    </row>
    <row r="1327" spans="8:10" x14ac:dyDescent="0.35">
      <c r="H1327" s="12">
        <v>414.88693456704129</v>
      </c>
      <c r="I1327" s="13">
        <f t="shared" si="116"/>
        <v>-66.691162000000006</v>
      </c>
      <c r="J1327" s="1">
        <v>-66.691162000000006</v>
      </c>
    </row>
    <row r="1328" spans="8:10" x14ac:dyDescent="0.35">
      <c r="H1328" s="12">
        <v>414.8622736285086</v>
      </c>
      <c r="I1328" s="13">
        <f t="shared" si="116"/>
        <v>-66.689048999999997</v>
      </c>
      <c r="J1328" s="1">
        <v>-66.689048999999997</v>
      </c>
    </row>
    <row r="1329" spans="8:10" x14ac:dyDescent="0.35">
      <c r="H1329" s="12">
        <v>414.83761268997591</v>
      </c>
      <c r="I1329" s="13">
        <f t="shared" si="116"/>
        <v>-66.684928999999997</v>
      </c>
      <c r="J1329" s="1">
        <v>-66.684928999999997</v>
      </c>
    </row>
    <row r="1330" spans="8:10" x14ac:dyDescent="0.35">
      <c r="H1330" s="12">
        <v>414.81295175144322</v>
      </c>
      <c r="I1330" s="13">
        <f t="shared" si="116"/>
        <v>-66.686561999999995</v>
      </c>
      <c r="J1330" s="1">
        <v>-66.686561999999995</v>
      </c>
    </row>
    <row r="1331" spans="8:10" x14ac:dyDescent="0.35">
      <c r="H1331" s="12">
        <v>414.78829081291053</v>
      </c>
      <c r="I1331" s="13">
        <f t="shared" si="116"/>
        <v>-66.679085000000001</v>
      </c>
      <c r="J1331" s="1">
        <v>-66.679085000000001</v>
      </c>
    </row>
    <row r="1332" spans="8:10" x14ac:dyDescent="0.35">
      <c r="H1332" s="12">
        <v>414.76362987437784</v>
      </c>
      <c r="I1332" s="13">
        <f t="shared" si="116"/>
        <v>-66.664672999999993</v>
      </c>
      <c r="J1332" s="1">
        <v>-66.664672999999993</v>
      </c>
    </row>
    <row r="1333" spans="8:10" x14ac:dyDescent="0.35">
      <c r="H1333" s="12">
        <v>414.73896893584515</v>
      </c>
      <c r="I1333" s="13">
        <f t="shared" si="116"/>
        <v>-66.648444999999995</v>
      </c>
      <c r="J1333" s="1">
        <v>-66.648444999999995</v>
      </c>
    </row>
    <row r="1334" spans="8:10" x14ac:dyDescent="0.35">
      <c r="H1334" s="12">
        <v>414.71430799731246</v>
      </c>
      <c r="I1334" s="13">
        <f t="shared" si="116"/>
        <v>-66.647407999999999</v>
      </c>
      <c r="J1334" s="1">
        <v>-66.647407999999999</v>
      </c>
    </row>
    <row r="1335" spans="8:10" x14ac:dyDescent="0.35">
      <c r="H1335" s="12">
        <v>414.68964705877977</v>
      </c>
      <c r="I1335" s="13">
        <f t="shared" si="116"/>
        <v>-66.668982999999997</v>
      </c>
      <c r="J1335" s="1">
        <v>-66.668982999999997</v>
      </c>
    </row>
    <row r="1336" spans="8:10" x14ac:dyDescent="0.35">
      <c r="H1336" s="12">
        <v>414.66498612024708</v>
      </c>
      <c r="I1336" s="13">
        <f t="shared" si="116"/>
        <v>-66.686072999999993</v>
      </c>
      <c r="J1336" s="1">
        <v>-66.686072999999993</v>
      </c>
    </row>
    <row r="1337" spans="8:10" x14ac:dyDescent="0.35">
      <c r="H1337" s="12">
        <v>414.64032518171439</v>
      </c>
      <c r="I1337" s="13">
        <f t="shared" si="116"/>
        <v>-66.695847000000001</v>
      </c>
      <c r="J1337" s="1">
        <v>-66.695847000000001</v>
      </c>
    </row>
    <row r="1338" spans="8:10" x14ac:dyDescent="0.35">
      <c r="H1338" s="12">
        <v>414.6156642431817</v>
      </c>
      <c r="I1338" s="13">
        <f t="shared" si="116"/>
        <v>-66.684143000000006</v>
      </c>
      <c r="J1338" s="1">
        <v>-66.684143000000006</v>
      </c>
    </row>
    <row r="1339" spans="8:10" x14ac:dyDescent="0.35">
      <c r="H1339" s="12">
        <v>414.59100330464901</v>
      </c>
      <c r="I1339" s="13">
        <f t="shared" si="116"/>
        <v>-66.668152000000006</v>
      </c>
      <c r="J1339" s="1">
        <v>-66.668152000000006</v>
      </c>
    </row>
    <row r="1340" spans="8:10" x14ac:dyDescent="0.35">
      <c r="H1340" s="12">
        <v>414.56634236611632</v>
      </c>
      <c r="I1340" s="13">
        <f t="shared" si="116"/>
        <v>-66.668869000000001</v>
      </c>
      <c r="J1340" s="1">
        <v>-66.668869000000001</v>
      </c>
    </row>
    <row r="1341" spans="8:10" x14ac:dyDescent="0.35">
      <c r="H1341" s="12">
        <v>414.54168142758363</v>
      </c>
      <c r="I1341" s="13">
        <f t="shared" si="116"/>
        <v>-66.681838999999997</v>
      </c>
      <c r="J1341" s="1">
        <v>-66.681838999999997</v>
      </c>
    </row>
    <row r="1342" spans="8:10" x14ac:dyDescent="0.35">
      <c r="H1342" s="12">
        <v>414.51702048905094</v>
      </c>
      <c r="I1342" s="13">
        <f t="shared" si="116"/>
        <v>-66.705032000000003</v>
      </c>
      <c r="J1342" s="1">
        <v>-66.705032000000003</v>
      </c>
    </row>
    <row r="1343" spans="8:10" x14ac:dyDescent="0.35">
      <c r="H1343" s="12">
        <v>414.49235955051824</v>
      </c>
      <c r="I1343" s="13">
        <f t="shared" si="116"/>
        <v>-66.715530000000001</v>
      </c>
      <c r="J1343" s="1">
        <v>-66.715530000000001</v>
      </c>
    </row>
    <row r="1344" spans="8:10" x14ac:dyDescent="0.35">
      <c r="H1344" s="12">
        <v>414.46769861198555</v>
      </c>
      <c r="I1344" s="13">
        <f t="shared" si="116"/>
        <v>-66.714798000000002</v>
      </c>
      <c r="J1344" s="1">
        <v>-66.714798000000002</v>
      </c>
    </row>
    <row r="1345" spans="8:10" x14ac:dyDescent="0.35">
      <c r="H1345" s="12">
        <v>414.44303767345286</v>
      </c>
      <c r="I1345" s="13">
        <f t="shared" ref="I1345:I1408" si="117">J1345+0</f>
        <v>-66.715866000000005</v>
      </c>
      <c r="J1345" s="1">
        <v>-66.715866000000005</v>
      </c>
    </row>
    <row r="1346" spans="8:10" x14ac:dyDescent="0.35">
      <c r="H1346" s="12">
        <v>414.41837673492017</v>
      </c>
      <c r="I1346" s="13">
        <f t="shared" si="117"/>
        <v>-66.700103999999996</v>
      </c>
      <c r="J1346" s="1">
        <v>-66.700103999999996</v>
      </c>
    </row>
    <row r="1347" spans="8:10" x14ac:dyDescent="0.35">
      <c r="H1347" s="12">
        <v>414.39371579638748</v>
      </c>
      <c r="I1347" s="13">
        <f t="shared" si="117"/>
        <v>-66.670670000000001</v>
      </c>
      <c r="J1347" s="1">
        <v>-66.670670000000001</v>
      </c>
    </row>
    <row r="1348" spans="8:10" x14ac:dyDescent="0.35">
      <c r="H1348" s="12">
        <v>414.36905485785479</v>
      </c>
      <c r="I1348" s="13">
        <f t="shared" si="117"/>
        <v>-66.653564000000003</v>
      </c>
      <c r="J1348" s="1">
        <v>-66.653564000000003</v>
      </c>
    </row>
    <row r="1349" spans="8:10" x14ac:dyDescent="0.35">
      <c r="H1349" s="12">
        <v>414.3443939193221</v>
      </c>
      <c r="I1349" s="13">
        <f t="shared" si="117"/>
        <v>-66.652298000000002</v>
      </c>
      <c r="J1349" s="1">
        <v>-66.652298000000002</v>
      </c>
    </row>
    <row r="1350" spans="8:10" x14ac:dyDescent="0.35">
      <c r="H1350" s="12">
        <v>414.31973298078941</v>
      </c>
      <c r="I1350" s="13">
        <f t="shared" si="117"/>
        <v>-66.670456000000001</v>
      </c>
      <c r="J1350" s="1">
        <v>-66.670456000000001</v>
      </c>
    </row>
    <row r="1351" spans="8:10" x14ac:dyDescent="0.35">
      <c r="H1351" s="12">
        <v>414.29507204225672</v>
      </c>
      <c r="I1351" s="13">
        <f t="shared" si="117"/>
        <v>-66.682968000000002</v>
      </c>
      <c r="J1351" s="1">
        <v>-66.682968000000002</v>
      </c>
    </row>
    <row r="1352" spans="8:10" x14ac:dyDescent="0.35">
      <c r="H1352" s="12">
        <v>414.27041110372403</v>
      </c>
      <c r="I1352" s="13">
        <f t="shared" si="117"/>
        <v>-66.679512000000003</v>
      </c>
      <c r="J1352" s="1">
        <v>-66.679512000000003</v>
      </c>
    </row>
    <row r="1353" spans="8:10" x14ac:dyDescent="0.35">
      <c r="H1353" s="12">
        <v>414.24575016519134</v>
      </c>
      <c r="I1353" s="13">
        <f t="shared" si="117"/>
        <v>-66.658974000000001</v>
      </c>
      <c r="J1353" s="1">
        <v>-66.658974000000001</v>
      </c>
    </row>
    <row r="1354" spans="8:10" x14ac:dyDescent="0.35">
      <c r="H1354" s="12">
        <v>414.22108922665865</v>
      </c>
      <c r="I1354" s="13">
        <f t="shared" si="117"/>
        <v>-66.645088000000001</v>
      </c>
      <c r="J1354" s="1">
        <v>-66.645088000000001</v>
      </c>
    </row>
    <row r="1355" spans="8:10" x14ac:dyDescent="0.35">
      <c r="H1355" s="12">
        <v>414.19642828812596</v>
      </c>
      <c r="I1355" s="13">
        <f t="shared" si="117"/>
        <v>-66.655045000000001</v>
      </c>
      <c r="J1355" s="1">
        <v>-66.655045000000001</v>
      </c>
    </row>
    <row r="1356" spans="8:10" x14ac:dyDescent="0.35">
      <c r="H1356" s="12">
        <v>414.17176734959327</v>
      </c>
      <c r="I1356" s="13">
        <f t="shared" si="117"/>
        <v>-66.670569999999998</v>
      </c>
      <c r="J1356" s="1">
        <v>-66.670569999999998</v>
      </c>
    </row>
    <row r="1357" spans="8:10" x14ac:dyDescent="0.35">
      <c r="H1357" s="12">
        <v>414.14710641106058</v>
      </c>
      <c r="I1357" s="13">
        <f t="shared" si="117"/>
        <v>-66.684882999999999</v>
      </c>
      <c r="J1357" s="1">
        <v>-66.684882999999999</v>
      </c>
    </row>
    <row r="1358" spans="8:10" x14ac:dyDescent="0.35">
      <c r="H1358" s="12">
        <v>414.12244547252789</v>
      </c>
      <c r="I1358" s="13">
        <f t="shared" si="117"/>
        <v>-66.700783000000001</v>
      </c>
      <c r="J1358" s="1">
        <v>-66.700783000000001</v>
      </c>
    </row>
    <row r="1359" spans="8:10" x14ac:dyDescent="0.35">
      <c r="H1359" s="12">
        <v>414.0977845339952</v>
      </c>
      <c r="I1359" s="13">
        <f t="shared" si="117"/>
        <v>-66.699928</v>
      </c>
      <c r="J1359" s="1">
        <v>-66.699928</v>
      </c>
    </row>
    <row r="1360" spans="8:10" x14ac:dyDescent="0.35">
      <c r="H1360" s="12">
        <v>414.0731235954625</v>
      </c>
      <c r="I1360" s="13">
        <f t="shared" si="117"/>
        <v>-66.691886999999994</v>
      </c>
      <c r="J1360" s="1">
        <v>-66.691886999999994</v>
      </c>
    </row>
    <row r="1361" spans="8:10" x14ac:dyDescent="0.35">
      <c r="H1361" s="12">
        <v>414.04846265692981</v>
      </c>
      <c r="I1361" s="13">
        <f t="shared" si="117"/>
        <v>-66.686149999999998</v>
      </c>
      <c r="J1361" s="1">
        <v>-66.686149999999998</v>
      </c>
    </row>
    <row r="1362" spans="8:10" x14ac:dyDescent="0.35">
      <c r="H1362" s="12">
        <v>414.02380171839712</v>
      </c>
      <c r="I1362" s="13">
        <f t="shared" si="117"/>
        <v>-66.692031999999998</v>
      </c>
      <c r="J1362" s="1">
        <v>-66.692031999999998</v>
      </c>
    </row>
    <row r="1363" spans="8:10" x14ac:dyDescent="0.35">
      <c r="H1363" s="12">
        <v>413.99914077986443</v>
      </c>
      <c r="I1363" s="13">
        <f t="shared" si="117"/>
        <v>-66.687163999999996</v>
      </c>
      <c r="J1363" s="1">
        <v>-66.687163999999996</v>
      </c>
    </row>
    <row r="1364" spans="8:10" x14ac:dyDescent="0.35">
      <c r="H1364" s="12">
        <v>413.97447984133174</v>
      </c>
      <c r="I1364" s="13">
        <f t="shared" si="117"/>
        <v>-66.668723999999997</v>
      </c>
      <c r="J1364" s="1">
        <v>-66.668723999999997</v>
      </c>
    </row>
    <row r="1365" spans="8:10" x14ac:dyDescent="0.35">
      <c r="H1365" s="12">
        <v>413.94981890279905</v>
      </c>
      <c r="I1365" s="13">
        <f t="shared" si="117"/>
        <v>-66.642792</v>
      </c>
      <c r="J1365" s="1">
        <v>-66.642792</v>
      </c>
    </row>
    <row r="1366" spans="8:10" x14ac:dyDescent="0.35">
      <c r="H1366" s="12">
        <v>413.92515796426636</v>
      </c>
      <c r="I1366" s="13">
        <f t="shared" si="117"/>
        <v>-66.608452</v>
      </c>
      <c r="J1366" s="1">
        <v>-66.608452</v>
      </c>
    </row>
    <row r="1367" spans="8:10" x14ac:dyDescent="0.35">
      <c r="H1367" s="12">
        <v>413.90049702573367</v>
      </c>
      <c r="I1367" s="13">
        <f t="shared" si="117"/>
        <v>-66.589827999999997</v>
      </c>
      <c r="J1367" s="1">
        <v>-66.589827999999997</v>
      </c>
    </row>
    <row r="1368" spans="8:10" x14ac:dyDescent="0.35">
      <c r="H1368" s="12">
        <v>413.87583608720098</v>
      </c>
      <c r="I1368" s="13">
        <f t="shared" si="117"/>
        <v>-66.612999000000002</v>
      </c>
      <c r="J1368" s="1">
        <v>-66.612999000000002</v>
      </c>
    </row>
    <row r="1369" spans="8:10" x14ac:dyDescent="0.35">
      <c r="H1369" s="12">
        <v>413.85117514866829</v>
      </c>
      <c r="I1369" s="13">
        <f t="shared" si="117"/>
        <v>-66.646072000000004</v>
      </c>
      <c r="J1369" s="1">
        <v>-66.646072000000004</v>
      </c>
    </row>
    <row r="1370" spans="8:10" x14ac:dyDescent="0.35">
      <c r="H1370" s="12">
        <v>413.8265142101356</v>
      </c>
      <c r="I1370" s="13">
        <f t="shared" si="117"/>
        <v>-66.648201</v>
      </c>
      <c r="J1370" s="1">
        <v>-66.648201</v>
      </c>
    </row>
    <row r="1371" spans="8:10" x14ac:dyDescent="0.35">
      <c r="H1371" s="12">
        <v>413.80185327160291</v>
      </c>
      <c r="I1371" s="13">
        <f t="shared" si="117"/>
        <v>-66.643944000000005</v>
      </c>
      <c r="J1371" s="1">
        <v>-66.643944000000005</v>
      </c>
    </row>
    <row r="1372" spans="8:10" x14ac:dyDescent="0.35">
      <c r="H1372" s="12">
        <v>413.77719233307022</v>
      </c>
      <c r="I1372" s="13">
        <f t="shared" si="117"/>
        <v>-66.666472999999996</v>
      </c>
      <c r="J1372" s="1">
        <v>-66.666472999999996</v>
      </c>
    </row>
    <row r="1373" spans="8:10" x14ac:dyDescent="0.35">
      <c r="H1373" s="12">
        <v>413.75253139453753</v>
      </c>
      <c r="I1373" s="13">
        <f t="shared" si="117"/>
        <v>-66.695351000000002</v>
      </c>
      <c r="J1373" s="1">
        <v>-66.695351000000002</v>
      </c>
    </row>
    <row r="1374" spans="8:10" x14ac:dyDescent="0.35">
      <c r="H1374" s="12">
        <v>413.72787045600484</v>
      </c>
      <c r="I1374" s="13">
        <f t="shared" si="117"/>
        <v>-66.718902999999997</v>
      </c>
      <c r="J1374" s="1">
        <v>-66.718902999999997</v>
      </c>
    </row>
    <row r="1375" spans="8:10" x14ac:dyDescent="0.35">
      <c r="H1375" s="12">
        <v>413.70320951747215</v>
      </c>
      <c r="I1375" s="13">
        <f t="shared" si="117"/>
        <v>-66.729736000000003</v>
      </c>
      <c r="J1375" s="1">
        <v>-66.729736000000003</v>
      </c>
    </row>
    <row r="1376" spans="8:10" x14ac:dyDescent="0.35">
      <c r="H1376" s="12">
        <v>413.67854857893946</v>
      </c>
      <c r="I1376" s="13">
        <f t="shared" si="117"/>
        <v>-66.715225000000004</v>
      </c>
      <c r="J1376" s="1">
        <v>-66.715225000000004</v>
      </c>
    </row>
    <row r="1377" spans="8:10" x14ac:dyDescent="0.35">
      <c r="H1377" s="12">
        <v>413.65388764040677</v>
      </c>
      <c r="I1377" s="13">
        <f t="shared" si="117"/>
        <v>-66.690062999999995</v>
      </c>
      <c r="J1377" s="1">
        <v>-66.690062999999995</v>
      </c>
    </row>
    <row r="1378" spans="8:10" x14ac:dyDescent="0.35">
      <c r="H1378" s="12">
        <v>413.62922670187407</v>
      </c>
      <c r="I1378" s="13">
        <f t="shared" si="117"/>
        <v>-66.678711000000007</v>
      </c>
      <c r="J1378" s="1">
        <v>-66.678711000000007</v>
      </c>
    </row>
    <row r="1379" spans="8:10" x14ac:dyDescent="0.35">
      <c r="H1379" s="12">
        <v>413.60456576334138</v>
      </c>
      <c r="I1379" s="13">
        <f t="shared" si="117"/>
        <v>-66.666450999999995</v>
      </c>
      <c r="J1379" s="1">
        <v>-66.666450999999995</v>
      </c>
    </row>
    <row r="1380" spans="8:10" x14ac:dyDescent="0.35">
      <c r="H1380" s="12">
        <v>413.57990482480869</v>
      </c>
      <c r="I1380" s="13">
        <f t="shared" si="117"/>
        <v>-66.667800999999997</v>
      </c>
      <c r="J1380" s="1">
        <v>-66.667800999999997</v>
      </c>
    </row>
    <row r="1381" spans="8:10" x14ac:dyDescent="0.35">
      <c r="H1381" s="12">
        <v>413.555243886276</v>
      </c>
      <c r="I1381" s="13">
        <f t="shared" si="117"/>
        <v>-66.690887000000004</v>
      </c>
      <c r="J1381" s="1">
        <v>-66.690887000000004</v>
      </c>
    </row>
    <row r="1382" spans="8:10" x14ac:dyDescent="0.35">
      <c r="H1382" s="12">
        <v>413.53058294774331</v>
      </c>
      <c r="I1382" s="13">
        <f t="shared" si="117"/>
        <v>-66.710662999999997</v>
      </c>
      <c r="J1382" s="1">
        <v>-66.710662999999997</v>
      </c>
    </row>
    <row r="1383" spans="8:10" x14ac:dyDescent="0.35">
      <c r="H1383" s="12">
        <v>413.50592200921062</v>
      </c>
      <c r="I1383" s="13">
        <f t="shared" si="117"/>
        <v>-66.699081000000007</v>
      </c>
      <c r="J1383" s="1">
        <v>-66.699081000000007</v>
      </c>
    </row>
    <row r="1384" spans="8:10" x14ac:dyDescent="0.35">
      <c r="H1384" s="12">
        <v>413.48126107067793</v>
      </c>
      <c r="I1384" s="13">
        <f t="shared" si="117"/>
        <v>-66.680931000000001</v>
      </c>
      <c r="J1384" s="1">
        <v>-66.680931000000001</v>
      </c>
    </row>
    <row r="1385" spans="8:10" x14ac:dyDescent="0.35">
      <c r="H1385" s="12">
        <v>413.45660013214524</v>
      </c>
      <c r="I1385" s="13">
        <f t="shared" si="117"/>
        <v>-66.679962000000003</v>
      </c>
      <c r="J1385" s="1">
        <v>-66.679962000000003</v>
      </c>
    </row>
    <row r="1386" spans="8:10" x14ac:dyDescent="0.35">
      <c r="H1386" s="12">
        <v>413.43193919361255</v>
      </c>
      <c r="I1386" s="13">
        <f t="shared" si="117"/>
        <v>-66.693398000000002</v>
      </c>
      <c r="J1386" s="1">
        <v>-66.693398000000002</v>
      </c>
    </row>
    <row r="1387" spans="8:10" x14ac:dyDescent="0.35">
      <c r="H1387" s="12">
        <v>413.40727825507986</v>
      </c>
      <c r="I1387" s="13">
        <f t="shared" si="117"/>
        <v>-66.701683000000003</v>
      </c>
      <c r="J1387" s="1">
        <v>-66.701683000000003</v>
      </c>
    </row>
    <row r="1388" spans="8:10" x14ac:dyDescent="0.35">
      <c r="H1388" s="12">
        <v>413.38261731654717</v>
      </c>
      <c r="I1388" s="13">
        <f t="shared" si="117"/>
        <v>-66.684227000000007</v>
      </c>
      <c r="J1388" s="1">
        <v>-66.684227000000007</v>
      </c>
    </row>
    <row r="1389" spans="8:10" x14ac:dyDescent="0.35">
      <c r="H1389" s="12">
        <v>413.35795637801448</v>
      </c>
      <c r="I1389" s="13">
        <f t="shared" si="117"/>
        <v>-66.670287999999999</v>
      </c>
      <c r="J1389" s="1">
        <v>-66.670287999999999</v>
      </c>
    </row>
    <row r="1390" spans="8:10" x14ac:dyDescent="0.35">
      <c r="H1390" s="12">
        <v>413.33329543948179</v>
      </c>
      <c r="I1390" s="13">
        <f t="shared" si="117"/>
        <v>-66.671683999999999</v>
      </c>
      <c r="J1390" s="1">
        <v>-66.671683999999999</v>
      </c>
    </row>
    <row r="1391" spans="8:10" x14ac:dyDescent="0.35">
      <c r="H1391" s="12">
        <v>413.3086345009491</v>
      </c>
      <c r="I1391" s="13">
        <f t="shared" si="117"/>
        <v>-66.689644000000001</v>
      </c>
      <c r="J1391" s="1">
        <v>-66.689644000000001</v>
      </c>
    </row>
    <row r="1392" spans="8:10" x14ac:dyDescent="0.35">
      <c r="H1392" s="12">
        <v>413.28397356241641</v>
      </c>
      <c r="I1392" s="13">
        <f t="shared" si="117"/>
        <v>-66.704346000000001</v>
      </c>
      <c r="J1392" s="1">
        <v>-66.704346000000001</v>
      </c>
    </row>
    <row r="1393" spans="8:10" x14ac:dyDescent="0.35">
      <c r="H1393" s="12">
        <v>413.25931262388372</v>
      </c>
      <c r="I1393" s="13">
        <f t="shared" si="117"/>
        <v>-66.708549000000005</v>
      </c>
      <c r="J1393" s="1">
        <v>-66.708549000000005</v>
      </c>
    </row>
    <row r="1394" spans="8:10" x14ac:dyDescent="0.35">
      <c r="H1394" s="12">
        <v>413.23465168535103</v>
      </c>
      <c r="I1394" s="13">
        <f t="shared" si="117"/>
        <v>-66.710875999999999</v>
      </c>
      <c r="J1394" s="1">
        <v>-66.710875999999999</v>
      </c>
    </row>
    <row r="1395" spans="8:10" x14ac:dyDescent="0.35">
      <c r="H1395" s="12">
        <v>413.20999074681833</v>
      </c>
      <c r="I1395" s="13">
        <f t="shared" si="117"/>
        <v>-66.710785000000001</v>
      </c>
      <c r="J1395" s="1">
        <v>-66.710785000000001</v>
      </c>
    </row>
    <row r="1396" spans="8:10" x14ac:dyDescent="0.35">
      <c r="H1396" s="12">
        <v>413.18532980828564</v>
      </c>
      <c r="I1396" s="13">
        <f t="shared" si="117"/>
        <v>-66.706031999999993</v>
      </c>
      <c r="J1396" s="1">
        <v>-66.706031999999993</v>
      </c>
    </row>
    <row r="1397" spans="8:10" x14ac:dyDescent="0.35">
      <c r="H1397" s="12">
        <v>413.16066886975295</v>
      </c>
      <c r="I1397" s="13">
        <f t="shared" si="117"/>
        <v>-66.708449999999999</v>
      </c>
      <c r="J1397" s="1">
        <v>-66.708449999999999</v>
      </c>
    </row>
    <row r="1398" spans="8:10" x14ac:dyDescent="0.35">
      <c r="H1398" s="12">
        <v>413.13600793122026</v>
      </c>
      <c r="I1398" s="13">
        <f t="shared" si="117"/>
        <v>-66.715796999999995</v>
      </c>
      <c r="J1398" s="1">
        <v>-66.715796999999995</v>
      </c>
    </row>
    <row r="1399" spans="8:10" x14ac:dyDescent="0.35">
      <c r="H1399" s="12">
        <v>413.11134699268757</v>
      </c>
      <c r="I1399" s="13">
        <f t="shared" si="117"/>
        <v>-66.713272000000003</v>
      </c>
      <c r="J1399" s="1">
        <v>-66.713272000000003</v>
      </c>
    </row>
    <row r="1400" spans="8:10" x14ac:dyDescent="0.35">
      <c r="H1400" s="12">
        <v>413.08668605415488</v>
      </c>
      <c r="I1400" s="13">
        <f t="shared" si="117"/>
        <v>-66.6922</v>
      </c>
      <c r="J1400" s="1">
        <v>-66.6922</v>
      </c>
    </row>
    <row r="1401" spans="8:10" x14ac:dyDescent="0.35">
      <c r="H1401" s="12">
        <v>413.06202511562219</v>
      </c>
      <c r="I1401" s="13">
        <f t="shared" si="117"/>
        <v>-66.631782999999999</v>
      </c>
      <c r="J1401" s="1">
        <v>-66.631782999999999</v>
      </c>
    </row>
    <row r="1402" spans="8:10" x14ac:dyDescent="0.35">
      <c r="H1402" s="12">
        <v>413.0373641770895</v>
      </c>
      <c r="I1402" s="13">
        <f t="shared" si="117"/>
        <v>-66.544357000000005</v>
      </c>
      <c r="J1402" s="1">
        <v>-66.544357000000005</v>
      </c>
    </row>
    <row r="1403" spans="8:10" x14ac:dyDescent="0.35">
      <c r="H1403" s="12">
        <v>413.01270323855681</v>
      </c>
      <c r="I1403" s="13">
        <f t="shared" si="117"/>
        <v>-66.521118000000001</v>
      </c>
      <c r="J1403" s="1">
        <v>-66.521118000000001</v>
      </c>
    </row>
    <row r="1404" spans="8:10" x14ac:dyDescent="0.35">
      <c r="H1404" s="12">
        <v>412.98804230002412</v>
      </c>
      <c r="I1404" s="13">
        <f t="shared" si="117"/>
        <v>-66.574370999999999</v>
      </c>
      <c r="J1404" s="1">
        <v>-66.574370999999999</v>
      </c>
    </row>
    <row r="1405" spans="8:10" x14ac:dyDescent="0.35">
      <c r="H1405" s="12">
        <v>412.96338136149143</v>
      </c>
      <c r="I1405" s="13">
        <f t="shared" si="117"/>
        <v>-66.635947999999999</v>
      </c>
      <c r="J1405" s="1">
        <v>-66.635947999999999</v>
      </c>
    </row>
    <row r="1406" spans="8:10" x14ac:dyDescent="0.35">
      <c r="H1406" s="12">
        <v>412.93872042295874</v>
      </c>
      <c r="I1406" s="13">
        <f t="shared" si="117"/>
        <v>-66.673278999999994</v>
      </c>
      <c r="J1406" s="1">
        <v>-66.673278999999994</v>
      </c>
    </row>
    <row r="1407" spans="8:10" x14ac:dyDescent="0.35">
      <c r="H1407" s="12">
        <v>412.91405948442605</v>
      </c>
      <c r="I1407" s="13">
        <f t="shared" si="117"/>
        <v>-66.691535999999999</v>
      </c>
      <c r="J1407" s="1">
        <v>-66.691535999999999</v>
      </c>
    </row>
    <row r="1408" spans="8:10" x14ac:dyDescent="0.35">
      <c r="H1408" s="12">
        <v>412.88939854589336</v>
      </c>
      <c r="I1408" s="13">
        <f t="shared" si="117"/>
        <v>-66.717651000000004</v>
      </c>
      <c r="J1408" s="1">
        <v>-66.717651000000004</v>
      </c>
    </row>
    <row r="1409" spans="8:10" x14ac:dyDescent="0.35">
      <c r="H1409" s="12">
        <v>412.86473760736067</v>
      </c>
      <c r="I1409" s="13">
        <f t="shared" ref="I1409:I1472" si="118">J1409+0</f>
        <v>-66.730179000000007</v>
      </c>
      <c r="J1409" s="1">
        <v>-66.730179000000007</v>
      </c>
    </row>
    <row r="1410" spans="8:10" x14ac:dyDescent="0.35">
      <c r="H1410" s="12">
        <v>412.84007666882798</v>
      </c>
      <c r="I1410" s="13">
        <f t="shared" si="118"/>
        <v>-66.730682000000002</v>
      </c>
      <c r="J1410" s="1">
        <v>-66.730682000000002</v>
      </c>
    </row>
    <row r="1411" spans="8:10" x14ac:dyDescent="0.35">
      <c r="H1411" s="12">
        <v>412.81541573029529</v>
      </c>
      <c r="I1411" s="13">
        <f t="shared" si="118"/>
        <v>-66.738922000000002</v>
      </c>
      <c r="J1411" s="1">
        <v>-66.738922000000002</v>
      </c>
    </row>
    <row r="1412" spans="8:10" x14ac:dyDescent="0.35">
      <c r="H1412" s="12">
        <v>412.79075479176259</v>
      </c>
      <c r="I1412" s="13">
        <f t="shared" si="118"/>
        <v>-66.748656999999994</v>
      </c>
      <c r="J1412" s="1">
        <v>-66.748656999999994</v>
      </c>
    </row>
    <row r="1413" spans="8:10" x14ac:dyDescent="0.35">
      <c r="H1413" s="12">
        <v>412.7660938532299</v>
      </c>
      <c r="I1413" s="13">
        <f t="shared" si="118"/>
        <v>-66.730323999999996</v>
      </c>
      <c r="J1413" s="1">
        <v>-66.730323999999996</v>
      </c>
    </row>
    <row r="1414" spans="8:10" x14ac:dyDescent="0.35">
      <c r="H1414" s="12">
        <v>412.74143291469721</v>
      </c>
      <c r="I1414" s="13">
        <f t="shared" si="118"/>
        <v>-66.701233000000002</v>
      </c>
      <c r="J1414" s="1">
        <v>-66.701233000000002</v>
      </c>
    </row>
    <row r="1415" spans="8:10" x14ac:dyDescent="0.35">
      <c r="H1415" s="12">
        <v>412.71677197616452</v>
      </c>
      <c r="I1415" s="13">
        <f t="shared" si="118"/>
        <v>-66.690842000000004</v>
      </c>
      <c r="J1415" s="1">
        <v>-66.690842000000004</v>
      </c>
    </row>
    <row r="1416" spans="8:10" x14ac:dyDescent="0.35">
      <c r="H1416" s="12">
        <v>412.69211103763183</v>
      </c>
      <c r="I1416" s="13">
        <f t="shared" si="118"/>
        <v>-66.696517999999998</v>
      </c>
      <c r="J1416" s="1">
        <v>-66.696517999999998</v>
      </c>
    </row>
    <row r="1417" spans="8:10" x14ac:dyDescent="0.35">
      <c r="H1417" s="12">
        <v>412.66745009909914</v>
      </c>
      <c r="I1417" s="13">
        <f t="shared" si="118"/>
        <v>-66.696678000000006</v>
      </c>
      <c r="J1417" s="1">
        <v>-66.696678000000006</v>
      </c>
    </row>
    <row r="1418" spans="8:10" x14ac:dyDescent="0.35">
      <c r="H1418" s="12">
        <v>412.64278916056645</v>
      </c>
      <c r="I1418" s="13">
        <f t="shared" si="118"/>
        <v>-66.687781999999999</v>
      </c>
      <c r="J1418" s="1">
        <v>-66.687781999999999</v>
      </c>
    </row>
    <row r="1419" spans="8:10" x14ac:dyDescent="0.35">
      <c r="H1419" s="12">
        <v>412.61812822203376</v>
      </c>
      <c r="I1419" s="13">
        <f t="shared" si="118"/>
        <v>-66.666831999999999</v>
      </c>
      <c r="J1419" s="1">
        <v>-66.666831999999999</v>
      </c>
    </row>
    <row r="1420" spans="8:10" x14ac:dyDescent="0.35">
      <c r="H1420" s="12">
        <v>412.59346728350107</v>
      </c>
      <c r="I1420" s="13">
        <f t="shared" si="118"/>
        <v>-66.652717999999993</v>
      </c>
      <c r="J1420" s="1">
        <v>-66.652717999999993</v>
      </c>
    </row>
    <row r="1421" spans="8:10" x14ac:dyDescent="0.35">
      <c r="H1421" s="12">
        <v>412.56880634496838</v>
      </c>
      <c r="I1421" s="13">
        <f t="shared" si="118"/>
        <v>-66.682991000000001</v>
      </c>
      <c r="J1421" s="1">
        <v>-66.682991000000001</v>
      </c>
    </row>
    <row r="1422" spans="8:10" x14ac:dyDescent="0.35">
      <c r="H1422" s="12">
        <v>412.54414540643569</v>
      </c>
      <c r="I1422" s="13">
        <f t="shared" si="118"/>
        <v>-66.726951999999997</v>
      </c>
      <c r="J1422" s="1">
        <v>-66.726951999999997</v>
      </c>
    </row>
    <row r="1423" spans="8:10" x14ac:dyDescent="0.35">
      <c r="H1423" s="12">
        <v>412.519484467903</v>
      </c>
      <c r="I1423" s="13">
        <f t="shared" si="118"/>
        <v>-66.739563000000004</v>
      </c>
      <c r="J1423" s="1">
        <v>-66.739563000000004</v>
      </c>
    </row>
    <row r="1424" spans="8:10" x14ac:dyDescent="0.35">
      <c r="H1424" s="12">
        <v>412.49482352937031</v>
      </c>
      <c r="I1424" s="13">
        <f t="shared" si="118"/>
        <v>-66.705605000000006</v>
      </c>
      <c r="J1424" s="1">
        <v>-66.705605000000006</v>
      </c>
    </row>
    <row r="1425" spans="8:10" x14ac:dyDescent="0.35">
      <c r="H1425" s="12">
        <v>412.47016259083762</v>
      </c>
      <c r="I1425" s="13">
        <f t="shared" si="118"/>
        <v>-66.684837000000002</v>
      </c>
      <c r="J1425" s="1">
        <v>-66.684837000000002</v>
      </c>
    </row>
    <row r="1426" spans="8:10" x14ac:dyDescent="0.35">
      <c r="H1426" s="12">
        <v>412.44550165230493</v>
      </c>
      <c r="I1426" s="13">
        <f t="shared" si="118"/>
        <v>-66.690971000000005</v>
      </c>
      <c r="J1426" s="1">
        <v>-66.690971000000005</v>
      </c>
    </row>
    <row r="1427" spans="8:10" x14ac:dyDescent="0.35">
      <c r="H1427" s="12">
        <v>412.42084071377224</v>
      </c>
      <c r="I1427" s="13">
        <f t="shared" si="118"/>
        <v>-66.705132000000006</v>
      </c>
      <c r="J1427" s="1">
        <v>-66.705132000000006</v>
      </c>
    </row>
    <row r="1428" spans="8:10" x14ac:dyDescent="0.35">
      <c r="H1428" s="12">
        <v>412.39617977523955</v>
      </c>
      <c r="I1428" s="13">
        <f t="shared" si="118"/>
        <v>-66.719527999999997</v>
      </c>
      <c r="J1428" s="1">
        <v>-66.719527999999997</v>
      </c>
    </row>
    <row r="1429" spans="8:10" x14ac:dyDescent="0.35">
      <c r="H1429" s="12">
        <v>412.37151883670685</v>
      </c>
      <c r="I1429" s="13">
        <f t="shared" si="118"/>
        <v>-66.729782</v>
      </c>
      <c r="J1429" s="1">
        <v>-66.729782</v>
      </c>
    </row>
    <row r="1430" spans="8:10" x14ac:dyDescent="0.35">
      <c r="H1430" s="12">
        <v>412.34685789817416</v>
      </c>
      <c r="I1430" s="13">
        <f t="shared" si="118"/>
        <v>-66.720100000000002</v>
      </c>
      <c r="J1430" s="1">
        <v>-66.720100000000002</v>
      </c>
    </row>
    <row r="1431" spans="8:10" x14ac:dyDescent="0.35">
      <c r="H1431" s="12">
        <v>412.32219695964147</v>
      </c>
      <c r="I1431" s="13">
        <f t="shared" si="118"/>
        <v>-66.712524000000002</v>
      </c>
      <c r="J1431" s="1">
        <v>-66.712524000000002</v>
      </c>
    </row>
    <row r="1432" spans="8:10" x14ac:dyDescent="0.35">
      <c r="H1432" s="12">
        <v>412.29753602110878</v>
      </c>
      <c r="I1432" s="13">
        <f t="shared" si="118"/>
        <v>-66.697502</v>
      </c>
      <c r="J1432" s="1">
        <v>-66.697502</v>
      </c>
    </row>
    <row r="1433" spans="8:10" x14ac:dyDescent="0.35">
      <c r="H1433" s="12">
        <v>412.27287508257609</v>
      </c>
      <c r="I1433" s="13">
        <f t="shared" si="118"/>
        <v>-66.678405999999995</v>
      </c>
      <c r="J1433" s="1">
        <v>-66.678405999999995</v>
      </c>
    </row>
    <row r="1434" spans="8:10" x14ac:dyDescent="0.35">
      <c r="H1434" s="12">
        <v>412.2482141440434</v>
      </c>
      <c r="I1434" s="13">
        <f t="shared" si="118"/>
        <v>-66.663712000000004</v>
      </c>
      <c r="J1434" s="1">
        <v>-66.663712000000004</v>
      </c>
    </row>
    <row r="1435" spans="8:10" x14ac:dyDescent="0.35">
      <c r="H1435" s="12">
        <v>412.22355320551071</v>
      </c>
      <c r="I1435" s="13">
        <f t="shared" si="118"/>
        <v>-66.672813000000005</v>
      </c>
      <c r="J1435" s="1">
        <v>-66.672813000000005</v>
      </c>
    </row>
    <row r="1436" spans="8:10" x14ac:dyDescent="0.35">
      <c r="H1436" s="12">
        <v>412.19889226697802</v>
      </c>
      <c r="I1436" s="13">
        <f t="shared" si="118"/>
        <v>-66.673264000000003</v>
      </c>
      <c r="J1436" s="1">
        <v>-66.673264000000003</v>
      </c>
    </row>
    <row r="1437" spans="8:10" x14ac:dyDescent="0.35">
      <c r="H1437" s="12">
        <v>412.17423132844533</v>
      </c>
      <c r="I1437" s="13">
        <f t="shared" si="118"/>
        <v>-66.643860000000004</v>
      </c>
      <c r="J1437" s="1">
        <v>-66.643860000000004</v>
      </c>
    </row>
    <row r="1438" spans="8:10" x14ac:dyDescent="0.35">
      <c r="H1438" s="12">
        <v>412.14957038991264</v>
      </c>
      <c r="I1438" s="13">
        <f t="shared" si="118"/>
        <v>-66.602729999999994</v>
      </c>
      <c r="J1438" s="1">
        <v>-66.602729999999994</v>
      </c>
    </row>
    <row r="1439" spans="8:10" x14ac:dyDescent="0.35">
      <c r="H1439" s="12">
        <v>412.12490945137995</v>
      </c>
      <c r="I1439" s="13">
        <f t="shared" si="118"/>
        <v>-66.605782000000005</v>
      </c>
      <c r="J1439" s="1">
        <v>-66.605782000000005</v>
      </c>
    </row>
    <row r="1440" spans="8:10" x14ac:dyDescent="0.35">
      <c r="H1440" s="12">
        <v>412.10024851284726</v>
      </c>
      <c r="I1440" s="13">
        <f t="shared" si="118"/>
        <v>-66.653130000000004</v>
      </c>
      <c r="J1440" s="1">
        <v>-66.653130000000004</v>
      </c>
    </row>
    <row r="1441" spans="8:10" x14ac:dyDescent="0.35">
      <c r="H1441" s="12">
        <v>412.07558757431457</v>
      </c>
      <c r="I1441" s="13">
        <f t="shared" si="118"/>
        <v>-66.689209000000005</v>
      </c>
      <c r="J1441" s="1">
        <v>-66.689209000000005</v>
      </c>
    </row>
    <row r="1442" spans="8:10" x14ac:dyDescent="0.35">
      <c r="H1442" s="12">
        <v>412.05092663578188</v>
      </c>
      <c r="I1442" s="13">
        <f t="shared" si="118"/>
        <v>-66.696776999999997</v>
      </c>
      <c r="J1442" s="1">
        <v>-66.696776999999997</v>
      </c>
    </row>
    <row r="1443" spans="8:10" x14ac:dyDescent="0.35">
      <c r="H1443" s="12">
        <v>412.02626569724919</v>
      </c>
      <c r="I1443" s="13">
        <f t="shared" si="118"/>
        <v>-66.690567000000001</v>
      </c>
      <c r="J1443" s="1">
        <v>-66.690567000000001</v>
      </c>
    </row>
    <row r="1444" spans="8:10" x14ac:dyDescent="0.35">
      <c r="H1444" s="12">
        <v>412.0016047587165</v>
      </c>
      <c r="I1444" s="13">
        <f t="shared" si="118"/>
        <v>-66.677513000000005</v>
      </c>
      <c r="J1444" s="1">
        <v>-66.677513000000005</v>
      </c>
    </row>
    <row r="1445" spans="8:10" x14ac:dyDescent="0.35">
      <c r="H1445" s="12">
        <v>411.97694382018381</v>
      </c>
      <c r="I1445" s="13">
        <f t="shared" si="118"/>
        <v>-66.668930000000003</v>
      </c>
      <c r="J1445" s="1">
        <v>-66.668930000000003</v>
      </c>
    </row>
    <row r="1446" spans="8:10" x14ac:dyDescent="0.35">
      <c r="H1446" s="12">
        <v>411.95228288165112</v>
      </c>
      <c r="I1446" s="13">
        <f t="shared" si="118"/>
        <v>-66.681479999999993</v>
      </c>
      <c r="J1446" s="1">
        <v>-66.681479999999993</v>
      </c>
    </row>
    <row r="1447" spans="8:10" x14ac:dyDescent="0.35">
      <c r="H1447" s="12">
        <v>411.92762194311842</v>
      </c>
      <c r="I1447" s="13">
        <f t="shared" si="118"/>
        <v>-66.704941000000005</v>
      </c>
      <c r="J1447" s="1">
        <v>-66.704941000000005</v>
      </c>
    </row>
    <row r="1448" spans="8:10" x14ac:dyDescent="0.35">
      <c r="H1448" s="12">
        <v>411.90296100458573</v>
      </c>
      <c r="I1448" s="13">
        <f t="shared" si="118"/>
        <v>-66.729050000000001</v>
      </c>
      <c r="J1448" s="1">
        <v>-66.729050000000001</v>
      </c>
    </row>
    <row r="1449" spans="8:10" x14ac:dyDescent="0.35">
      <c r="H1449" s="12">
        <v>411.87830006605304</v>
      </c>
      <c r="I1449" s="13">
        <f t="shared" si="118"/>
        <v>-66.723526000000007</v>
      </c>
      <c r="J1449" s="1">
        <v>-66.723526000000007</v>
      </c>
    </row>
    <row r="1450" spans="8:10" x14ac:dyDescent="0.35">
      <c r="H1450" s="12">
        <v>411.85363912752035</v>
      </c>
      <c r="I1450" s="13">
        <f t="shared" si="118"/>
        <v>-66.693008000000006</v>
      </c>
      <c r="J1450" s="1">
        <v>-66.693008000000006</v>
      </c>
    </row>
    <row r="1451" spans="8:10" x14ac:dyDescent="0.35">
      <c r="H1451" s="12">
        <v>411.82897818898766</v>
      </c>
      <c r="I1451" s="13">
        <f t="shared" si="118"/>
        <v>-66.667434999999998</v>
      </c>
      <c r="J1451" s="1">
        <v>-66.667434999999998</v>
      </c>
    </row>
    <row r="1452" spans="8:10" x14ac:dyDescent="0.35">
      <c r="H1452" s="12">
        <v>411.80431725045497</v>
      </c>
      <c r="I1452" s="13">
        <f t="shared" si="118"/>
        <v>-66.660233000000005</v>
      </c>
      <c r="J1452" s="1">
        <v>-66.660233000000005</v>
      </c>
    </row>
    <row r="1453" spans="8:10" x14ac:dyDescent="0.35">
      <c r="H1453" s="12">
        <v>411.77965631192228</v>
      </c>
      <c r="I1453" s="13">
        <f t="shared" si="118"/>
        <v>-66.669715999999994</v>
      </c>
      <c r="J1453" s="1">
        <v>-66.669715999999994</v>
      </c>
    </row>
    <row r="1454" spans="8:10" x14ac:dyDescent="0.35">
      <c r="H1454" s="12">
        <v>411.75499537338959</v>
      </c>
      <c r="I1454" s="13">
        <f t="shared" si="118"/>
        <v>-66.672713999999999</v>
      </c>
      <c r="J1454" s="1">
        <v>-66.672713999999999</v>
      </c>
    </row>
    <row r="1455" spans="8:10" x14ac:dyDescent="0.35">
      <c r="H1455" s="12">
        <v>411.7303344348569</v>
      </c>
      <c r="I1455" s="13">
        <f t="shared" si="118"/>
        <v>-66.644981000000001</v>
      </c>
      <c r="J1455" s="1">
        <v>-66.644981000000001</v>
      </c>
    </row>
    <row r="1456" spans="8:10" x14ac:dyDescent="0.35">
      <c r="H1456" s="12">
        <v>411.70567349632421</v>
      </c>
      <c r="I1456" s="13">
        <f t="shared" si="118"/>
        <v>-66.594848999999996</v>
      </c>
      <c r="J1456" s="1">
        <v>-66.594848999999996</v>
      </c>
    </row>
    <row r="1457" spans="8:10" x14ac:dyDescent="0.35">
      <c r="H1457" s="12">
        <v>411.68101255779152</v>
      </c>
      <c r="I1457" s="13">
        <f t="shared" si="118"/>
        <v>-66.577422999999996</v>
      </c>
      <c r="J1457" s="1">
        <v>-66.577422999999996</v>
      </c>
    </row>
    <row r="1458" spans="8:10" x14ac:dyDescent="0.35">
      <c r="H1458" s="12">
        <v>411.65635161925883</v>
      </c>
      <c r="I1458" s="13">
        <f t="shared" si="118"/>
        <v>-66.628249999999994</v>
      </c>
      <c r="J1458" s="1">
        <v>-66.628249999999994</v>
      </c>
    </row>
    <row r="1459" spans="8:10" x14ac:dyDescent="0.35">
      <c r="H1459" s="12">
        <v>411.63169068072614</v>
      </c>
      <c r="I1459" s="13">
        <f t="shared" si="118"/>
        <v>-66.689391999999998</v>
      </c>
      <c r="J1459" s="1">
        <v>-66.689391999999998</v>
      </c>
    </row>
    <row r="1460" spans="8:10" x14ac:dyDescent="0.35">
      <c r="H1460" s="12">
        <v>411.60702974219345</v>
      </c>
      <c r="I1460" s="13">
        <f t="shared" si="118"/>
        <v>-66.719864000000001</v>
      </c>
      <c r="J1460" s="1">
        <v>-66.719864000000001</v>
      </c>
    </row>
    <row r="1461" spans="8:10" x14ac:dyDescent="0.35">
      <c r="H1461" s="12">
        <v>411.58236880366076</v>
      </c>
      <c r="I1461" s="13">
        <f t="shared" si="118"/>
        <v>-66.719977999999998</v>
      </c>
      <c r="J1461" s="1">
        <v>-66.719977999999998</v>
      </c>
    </row>
    <row r="1462" spans="8:10" x14ac:dyDescent="0.35">
      <c r="H1462" s="12">
        <v>411.55770786512807</v>
      </c>
      <c r="I1462" s="13">
        <f t="shared" si="118"/>
        <v>-66.716019000000003</v>
      </c>
      <c r="J1462" s="1">
        <v>-66.716019000000003</v>
      </c>
    </row>
    <row r="1463" spans="8:10" x14ac:dyDescent="0.35">
      <c r="H1463" s="12">
        <v>411.53304692659538</v>
      </c>
      <c r="I1463" s="13">
        <f t="shared" si="118"/>
        <v>-66.720871000000002</v>
      </c>
      <c r="J1463" s="1">
        <v>-66.720871000000002</v>
      </c>
    </row>
    <row r="1464" spans="8:10" x14ac:dyDescent="0.35">
      <c r="H1464" s="12">
        <v>411.50838598806268</v>
      </c>
      <c r="I1464" s="13">
        <f t="shared" si="118"/>
        <v>-66.739234999999994</v>
      </c>
      <c r="J1464" s="1">
        <v>-66.739234999999994</v>
      </c>
    </row>
    <row r="1465" spans="8:10" x14ac:dyDescent="0.35">
      <c r="H1465" s="12">
        <v>411.48372504952999</v>
      </c>
      <c r="I1465" s="13">
        <f t="shared" si="118"/>
        <v>-66.737494999999996</v>
      </c>
      <c r="J1465" s="1">
        <v>-66.737494999999996</v>
      </c>
    </row>
    <row r="1466" spans="8:10" x14ac:dyDescent="0.35">
      <c r="H1466" s="12">
        <v>411.4590641109973</v>
      </c>
      <c r="I1466" s="13">
        <f t="shared" si="118"/>
        <v>-66.724258000000006</v>
      </c>
      <c r="J1466" s="1">
        <v>-66.724258000000006</v>
      </c>
    </row>
    <row r="1467" spans="8:10" x14ac:dyDescent="0.35">
      <c r="H1467" s="12">
        <v>411.43440317246461</v>
      </c>
      <c r="I1467" s="13">
        <f t="shared" si="118"/>
        <v>-66.714264</v>
      </c>
      <c r="J1467" s="1">
        <v>-66.714264</v>
      </c>
    </row>
    <row r="1468" spans="8:10" x14ac:dyDescent="0.35">
      <c r="H1468" s="12">
        <v>411.40974223393192</v>
      </c>
      <c r="I1468" s="13">
        <f t="shared" si="118"/>
        <v>-66.700255999999996</v>
      </c>
      <c r="J1468" s="1">
        <v>-66.700255999999996</v>
      </c>
    </row>
    <row r="1469" spans="8:10" x14ac:dyDescent="0.35">
      <c r="H1469" s="12">
        <v>411.38508129539923</v>
      </c>
      <c r="I1469" s="13">
        <f t="shared" si="118"/>
        <v>-66.683868000000004</v>
      </c>
      <c r="J1469" s="1">
        <v>-66.683868000000004</v>
      </c>
    </row>
    <row r="1470" spans="8:10" x14ac:dyDescent="0.35">
      <c r="H1470" s="12">
        <v>411.36042035686654</v>
      </c>
      <c r="I1470" s="13">
        <f t="shared" si="118"/>
        <v>-66.675003000000004</v>
      </c>
      <c r="J1470" s="1">
        <v>-66.675003000000004</v>
      </c>
    </row>
    <row r="1471" spans="8:10" x14ac:dyDescent="0.35">
      <c r="H1471" s="12">
        <v>411.33575941833385</v>
      </c>
      <c r="I1471" s="13">
        <f t="shared" si="118"/>
        <v>-66.671700000000001</v>
      </c>
      <c r="J1471" s="1">
        <v>-66.671700000000001</v>
      </c>
    </row>
    <row r="1472" spans="8:10" x14ac:dyDescent="0.35">
      <c r="H1472" s="12">
        <v>411.31109847980116</v>
      </c>
      <c r="I1472" s="13">
        <f t="shared" si="118"/>
        <v>-66.686736999999994</v>
      </c>
      <c r="J1472" s="1">
        <v>-66.686736999999994</v>
      </c>
    </row>
    <row r="1473" spans="8:10" x14ac:dyDescent="0.35">
      <c r="H1473" s="12">
        <v>411.28643754126847</v>
      </c>
      <c r="I1473" s="13">
        <f t="shared" ref="I1473:I1536" si="119">J1473+0</f>
        <v>-66.696976000000006</v>
      </c>
      <c r="J1473" s="1">
        <v>-66.696976000000006</v>
      </c>
    </row>
    <row r="1474" spans="8:10" x14ac:dyDescent="0.35">
      <c r="H1474" s="12">
        <v>411.26177660273578</v>
      </c>
      <c r="I1474" s="13">
        <f t="shared" si="119"/>
        <v>-66.69632</v>
      </c>
      <c r="J1474" s="1">
        <v>-66.69632</v>
      </c>
    </row>
    <row r="1475" spans="8:10" x14ac:dyDescent="0.35">
      <c r="H1475" s="12">
        <v>411.23711566420309</v>
      </c>
      <c r="I1475" s="13">
        <f t="shared" si="119"/>
        <v>-66.690903000000006</v>
      </c>
      <c r="J1475" s="1">
        <v>-66.690903000000006</v>
      </c>
    </row>
    <row r="1476" spans="8:10" x14ac:dyDescent="0.35">
      <c r="H1476" s="12">
        <v>411.2124547256704</v>
      </c>
      <c r="I1476" s="13">
        <f t="shared" si="119"/>
        <v>-66.698120000000003</v>
      </c>
      <c r="J1476" s="1">
        <v>-66.698120000000003</v>
      </c>
    </row>
    <row r="1477" spans="8:10" x14ac:dyDescent="0.35">
      <c r="H1477" s="12">
        <v>411.18779378713771</v>
      </c>
      <c r="I1477" s="13">
        <f t="shared" si="119"/>
        <v>-66.723197999999996</v>
      </c>
      <c r="J1477" s="1">
        <v>-66.723197999999996</v>
      </c>
    </row>
    <row r="1478" spans="8:10" x14ac:dyDescent="0.35">
      <c r="H1478" s="12">
        <v>411.16313284860502</v>
      </c>
      <c r="I1478" s="13">
        <f t="shared" si="119"/>
        <v>-66.731551999999994</v>
      </c>
      <c r="J1478" s="1">
        <v>-66.731551999999994</v>
      </c>
    </row>
    <row r="1479" spans="8:10" x14ac:dyDescent="0.35">
      <c r="H1479" s="12">
        <v>411.13847191007233</v>
      </c>
      <c r="I1479" s="13">
        <f t="shared" si="119"/>
        <v>-66.711715999999996</v>
      </c>
      <c r="J1479" s="1">
        <v>-66.711715999999996</v>
      </c>
    </row>
    <row r="1480" spans="8:10" x14ac:dyDescent="0.35">
      <c r="H1480" s="12">
        <v>411.11381097153964</v>
      </c>
      <c r="I1480" s="13">
        <f t="shared" si="119"/>
        <v>-66.684096999999994</v>
      </c>
      <c r="J1480" s="1">
        <v>-66.684096999999994</v>
      </c>
    </row>
    <row r="1481" spans="8:10" x14ac:dyDescent="0.35">
      <c r="H1481" s="12">
        <v>411.08915003300694</v>
      </c>
      <c r="I1481" s="13">
        <f t="shared" si="119"/>
        <v>-66.675758000000002</v>
      </c>
      <c r="J1481" s="1">
        <v>-66.675758000000002</v>
      </c>
    </row>
    <row r="1482" spans="8:10" x14ac:dyDescent="0.35">
      <c r="H1482" s="12">
        <v>411.06448909447425</v>
      </c>
      <c r="I1482" s="13">
        <f t="shared" si="119"/>
        <v>-66.694564999999997</v>
      </c>
      <c r="J1482" s="1">
        <v>-66.694564999999997</v>
      </c>
    </row>
    <row r="1483" spans="8:10" x14ac:dyDescent="0.35">
      <c r="H1483" s="12">
        <v>411.03982815594156</v>
      </c>
      <c r="I1483" s="13">
        <f t="shared" si="119"/>
        <v>-66.712378999999999</v>
      </c>
      <c r="J1483" s="1">
        <v>-66.712378999999999</v>
      </c>
    </row>
    <row r="1484" spans="8:10" x14ac:dyDescent="0.35">
      <c r="H1484" s="12">
        <v>411.01516721740887</v>
      </c>
      <c r="I1484" s="13">
        <f t="shared" si="119"/>
        <v>-66.707572999999996</v>
      </c>
      <c r="J1484" s="1">
        <v>-66.707572999999996</v>
      </c>
    </row>
    <row r="1485" spans="8:10" x14ac:dyDescent="0.35">
      <c r="H1485" s="12">
        <v>410.99050627887618</v>
      </c>
      <c r="I1485" s="13">
        <f t="shared" si="119"/>
        <v>-66.692299000000006</v>
      </c>
      <c r="J1485" s="1">
        <v>-66.692299000000006</v>
      </c>
    </row>
    <row r="1486" spans="8:10" x14ac:dyDescent="0.35">
      <c r="H1486" s="12">
        <v>410.96584534034349</v>
      </c>
      <c r="I1486" s="13">
        <f t="shared" si="119"/>
        <v>-66.679443000000006</v>
      </c>
      <c r="J1486" s="1">
        <v>-66.679443000000006</v>
      </c>
    </row>
    <row r="1487" spans="8:10" x14ac:dyDescent="0.35">
      <c r="H1487" s="12">
        <v>410.9411844018108</v>
      </c>
      <c r="I1487" s="13">
        <f t="shared" si="119"/>
        <v>-66.675331</v>
      </c>
      <c r="J1487" s="1">
        <v>-66.675331</v>
      </c>
    </row>
    <row r="1488" spans="8:10" x14ac:dyDescent="0.35">
      <c r="H1488" s="12">
        <v>410.91652346327811</v>
      </c>
      <c r="I1488" s="13">
        <f t="shared" si="119"/>
        <v>-66.681731999999997</v>
      </c>
      <c r="J1488" s="1">
        <v>-66.681731999999997</v>
      </c>
    </row>
    <row r="1489" spans="8:10" x14ac:dyDescent="0.35">
      <c r="H1489" s="12">
        <v>410.89186252474542</v>
      </c>
      <c r="I1489" s="13">
        <f t="shared" si="119"/>
        <v>-66.691727</v>
      </c>
      <c r="J1489" s="1">
        <v>-66.691727</v>
      </c>
    </row>
    <row r="1490" spans="8:10" x14ac:dyDescent="0.35">
      <c r="H1490" s="12">
        <v>410.86720158621273</v>
      </c>
      <c r="I1490" s="13">
        <f t="shared" si="119"/>
        <v>-66.703864999999993</v>
      </c>
      <c r="J1490" s="1">
        <v>-66.703864999999993</v>
      </c>
    </row>
    <row r="1491" spans="8:10" x14ac:dyDescent="0.35">
      <c r="H1491" s="12">
        <v>410.84254064768004</v>
      </c>
      <c r="I1491" s="13">
        <f t="shared" si="119"/>
        <v>-66.724243000000001</v>
      </c>
      <c r="J1491" s="1">
        <v>-66.724243000000001</v>
      </c>
    </row>
    <row r="1492" spans="8:10" x14ac:dyDescent="0.35">
      <c r="H1492" s="12">
        <v>410.81787970914735</v>
      </c>
      <c r="I1492" s="13">
        <f t="shared" si="119"/>
        <v>-66.727310000000003</v>
      </c>
      <c r="J1492" s="1">
        <v>-66.727310000000003</v>
      </c>
    </row>
    <row r="1493" spans="8:10" x14ac:dyDescent="0.35">
      <c r="H1493" s="12">
        <v>410.79321877061466</v>
      </c>
      <c r="I1493" s="13">
        <f t="shared" si="119"/>
        <v>-66.720222000000007</v>
      </c>
      <c r="J1493" s="1">
        <v>-66.720222000000007</v>
      </c>
    </row>
    <row r="1494" spans="8:10" x14ac:dyDescent="0.35">
      <c r="H1494" s="12">
        <v>410.76855783208197</v>
      </c>
      <c r="I1494" s="13">
        <f t="shared" si="119"/>
        <v>-66.726012999999995</v>
      </c>
      <c r="J1494" s="1">
        <v>-66.726012999999995</v>
      </c>
    </row>
    <row r="1495" spans="8:10" x14ac:dyDescent="0.35">
      <c r="H1495" s="12">
        <v>410.74389689354928</v>
      </c>
      <c r="I1495" s="13">
        <f t="shared" si="119"/>
        <v>-66.740020999999999</v>
      </c>
      <c r="J1495" s="1">
        <v>-66.740020999999999</v>
      </c>
    </row>
    <row r="1496" spans="8:10" x14ac:dyDescent="0.35">
      <c r="H1496" s="12">
        <v>410.71923595501659</v>
      </c>
      <c r="I1496" s="13">
        <f t="shared" si="119"/>
        <v>-66.749008000000003</v>
      </c>
      <c r="J1496" s="1">
        <v>-66.749008000000003</v>
      </c>
    </row>
    <row r="1497" spans="8:10" x14ac:dyDescent="0.35">
      <c r="H1497" s="12">
        <v>410.6945750164839</v>
      </c>
      <c r="I1497" s="13">
        <f t="shared" si="119"/>
        <v>-66.752898999999999</v>
      </c>
      <c r="J1497" s="1">
        <v>-66.752898999999999</v>
      </c>
    </row>
    <row r="1498" spans="8:10" x14ac:dyDescent="0.35">
      <c r="H1498" s="12">
        <v>410.6699140779512</v>
      </c>
      <c r="I1498" s="13">
        <f t="shared" si="119"/>
        <v>-66.736999999999995</v>
      </c>
      <c r="J1498" s="1">
        <v>-66.736999999999995</v>
      </c>
    </row>
    <row r="1499" spans="8:10" x14ac:dyDescent="0.35">
      <c r="H1499" s="12">
        <v>410.64525313941851</v>
      </c>
      <c r="I1499" s="13">
        <f t="shared" si="119"/>
        <v>-66.711005999999998</v>
      </c>
      <c r="J1499" s="1">
        <v>-66.711005999999998</v>
      </c>
    </row>
    <row r="1500" spans="8:10" x14ac:dyDescent="0.35">
      <c r="H1500" s="12">
        <v>410.62059220088582</v>
      </c>
      <c r="I1500" s="13">
        <f t="shared" si="119"/>
        <v>-66.684737999999996</v>
      </c>
      <c r="J1500" s="1">
        <v>-66.684737999999996</v>
      </c>
    </row>
    <row r="1501" spans="8:10" x14ac:dyDescent="0.35">
      <c r="H1501" s="12">
        <v>410.59593126235313</v>
      </c>
      <c r="I1501" s="13">
        <f t="shared" si="119"/>
        <v>-66.680779000000001</v>
      </c>
      <c r="J1501" s="1">
        <v>-66.680779000000001</v>
      </c>
    </row>
    <row r="1502" spans="8:10" x14ac:dyDescent="0.35">
      <c r="H1502" s="12">
        <v>410.57127032382044</v>
      </c>
      <c r="I1502" s="13">
        <f t="shared" si="119"/>
        <v>-66.696021999999999</v>
      </c>
      <c r="J1502" s="1">
        <v>-66.696021999999999</v>
      </c>
    </row>
    <row r="1503" spans="8:10" x14ac:dyDescent="0.35">
      <c r="H1503" s="12">
        <v>410.54660938528775</v>
      </c>
      <c r="I1503" s="13">
        <f t="shared" si="119"/>
        <v>-66.720482000000004</v>
      </c>
      <c r="J1503" s="1">
        <v>-66.720482000000004</v>
      </c>
    </row>
    <row r="1504" spans="8:10" x14ac:dyDescent="0.35">
      <c r="H1504" s="12">
        <v>410.52194844675506</v>
      </c>
      <c r="I1504" s="13">
        <f t="shared" si="119"/>
        <v>-66.730438000000007</v>
      </c>
      <c r="J1504" s="1">
        <v>-66.730438000000007</v>
      </c>
    </row>
    <row r="1505" spans="8:10" x14ac:dyDescent="0.35">
      <c r="H1505" s="12">
        <v>410.49728750822237</v>
      </c>
      <c r="I1505" s="13">
        <f t="shared" si="119"/>
        <v>-66.727851999999999</v>
      </c>
      <c r="J1505" s="1">
        <v>-66.727851999999999</v>
      </c>
    </row>
    <row r="1506" spans="8:10" x14ac:dyDescent="0.35">
      <c r="H1506" s="12">
        <v>410.47262656968968</v>
      </c>
      <c r="I1506" s="13">
        <f t="shared" si="119"/>
        <v>-66.721252000000007</v>
      </c>
      <c r="J1506" s="1">
        <v>-66.721252000000007</v>
      </c>
    </row>
    <row r="1507" spans="8:10" x14ac:dyDescent="0.35">
      <c r="H1507" s="12">
        <v>410.44796563115699</v>
      </c>
      <c r="I1507" s="13">
        <f t="shared" si="119"/>
        <v>-66.717819000000006</v>
      </c>
      <c r="J1507" s="1">
        <v>-66.717819000000006</v>
      </c>
    </row>
    <row r="1508" spans="8:10" x14ac:dyDescent="0.35">
      <c r="H1508" s="12">
        <v>410.4233046926243</v>
      </c>
      <c r="I1508" s="13">
        <f t="shared" si="119"/>
        <v>-66.722549000000001</v>
      </c>
      <c r="J1508" s="1">
        <v>-66.722549000000001</v>
      </c>
    </row>
    <row r="1509" spans="8:10" x14ac:dyDescent="0.35">
      <c r="H1509" s="12">
        <v>410.39864375409161</v>
      </c>
      <c r="I1509" s="13">
        <f t="shared" si="119"/>
        <v>-66.724564000000001</v>
      </c>
      <c r="J1509" s="1">
        <v>-66.724564000000001</v>
      </c>
    </row>
    <row r="1510" spans="8:10" x14ac:dyDescent="0.35">
      <c r="H1510" s="12">
        <v>410.37398281555892</v>
      </c>
      <c r="I1510" s="13">
        <f t="shared" si="119"/>
        <v>-66.701217999999997</v>
      </c>
      <c r="J1510" s="1">
        <v>-66.701217999999997</v>
      </c>
    </row>
    <row r="1511" spans="8:10" x14ac:dyDescent="0.35">
      <c r="H1511" s="12">
        <v>410.34932187702623</v>
      </c>
      <c r="I1511" s="13">
        <f t="shared" si="119"/>
        <v>-66.678223000000003</v>
      </c>
      <c r="J1511" s="1">
        <v>-66.678223000000003</v>
      </c>
    </row>
    <row r="1512" spans="8:10" x14ac:dyDescent="0.35">
      <c r="H1512" s="12">
        <v>410.32466093849354</v>
      </c>
      <c r="I1512" s="13">
        <f t="shared" si="119"/>
        <v>-66.658332999999999</v>
      </c>
      <c r="J1512" s="1">
        <v>-66.658332999999999</v>
      </c>
    </row>
    <row r="1513" spans="8:10" x14ac:dyDescent="0.35">
      <c r="H1513" s="12">
        <v>410.29999999996085</v>
      </c>
      <c r="I1513" s="13">
        <f t="shared" si="119"/>
        <v>-66.656211999999996</v>
      </c>
      <c r="J1513" s="1">
        <v>-66.656211999999996</v>
      </c>
    </row>
    <row r="1514" spans="8:10" x14ac:dyDescent="0.35">
      <c r="H1514" s="12">
        <v>410.27533906142816</v>
      </c>
      <c r="I1514" s="13">
        <f t="shared" si="119"/>
        <v>-66.671982</v>
      </c>
      <c r="J1514" s="1">
        <v>-66.671982</v>
      </c>
    </row>
    <row r="1515" spans="8:10" x14ac:dyDescent="0.35">
      <c r="H1515" s="12">
        <v>410.25067812289547</v>
      </c>
      <c r="I1515" s="13">
        <f t="shared" si="119"/>
        <v>-66.701874000000004</v>
      </c>
      <c r="J1515" s="1">
        <v>-66.701874000000004</v>
      </c>
    </row>
    <row r="1516" spans="8:10" x14ac:dyDescent="0.35">
      <c r="H1516" s="12">
        <v>410.22601718436277</v>
      </c>
      <c r="I1516" s="13">
        <f t="shared" si="119"/>
        <v>-66.731171000000003</v>
      </c>
      <c r="J1516" s="1">
        <v>-66.731171000000003</v>
      </c>
    </row>
    <row r="1517" spans="8:10" x14ac:dyDescent="0.35">
      <c r="H1517" s="12">
        <v>410.20135624583008</v>
      </c>
      <c r="I1517" s="13">
        <f t="shared" si="119"/>
        <v>-66.742287000000005</v>
      </c>
      <c r="J1517" s="1">
        <v>-66.742287000000005</v>
      </c>
    </row>
    <row r="1518" spans="8:10" x14ac:dyDescent="0.35">
      <c r="H1518" s="12">
        <v>410.17669530729739</v>
      </c>
      <c r="I1518" s="13">
        <f t="shared" si="119"/>
        <v>-66.727683999999996</v>
      </c>
      <c r="J1518" s="1">
        <v>-66.727683999999996</v>
      </c>
    </row>
    <row r="1519" spans="8:10" x14ac:dyDescent="0.35">
      <c r="H1519" s="12">
        <v>410.1520343687647</v>
      </c>
      <c r="I1519" s="13">
        <f t="shared" si="119"/>
        <v>-66.701308999999995</v>
      </c>
      <c r="J1519" s="1">
        <v>-66.701308999999995</v>
      </c>
    </row>
    <row r="1520" spans="8:10" x14ac:dyDescent="0.35">
      <c r="H1520" s="12">
        <v>410.12737343023201</v>
      </c>
      <c r="I1520" s="13">
        <f t="shared" si="119"/>
        <v>-66.689018000000004</v>
      </c>
      <c r="J1520" s="1">
        <v>-66.689018000000004</v>
      </c>
    </row>
    <row r="1521" spans="8:10" x14ac:dyDescent="0.35">
      <c r="H1521" s="12">
        <v>410.10271249169932</v>
      </c>
      <c r="I1521" s="13">
        <f t="shared" si="119"/>
        <v>-66.687423999999993</v>
      </c>
      <c r="J1521" s="1">
        <v>-66.687423999999993</v>
      </c>
    </row>
    <row r="1522" spans="8:10" x14ac:dyDescent="0.35">
      <c r="H1522" s="12">
        <v>410.07805155316663</v>
      </c>
      <c r="I1522" s="13">
        <f t="shared" si="119"/>
        <v>-66.697388000000004</v>
      </c>
      <c r="J1522" s="1">
        <v>-66.697388000000004</v>
      </c>
    </row>
    <row r="1523" spans="8:10" x14ac:dyDescent="0.35">
      <c r="H1523" s="12">
        <v>410.05339061463394</v>
      </c>
      <c r="I1523" s="13">
        <f t="shared" si="119"/>
        <v>-66.713004999999995</v>
      </c>
      <c r="J1523" s="1">
        <v>-66.713004999999995</v>
      </c>
    </row>
    <row r="1524" spans="8:10" x14ac:dyDescent="0.35">
      <c r="H1524" s="12">
        <v>410.02872967610125</v>
      </c>
      <c r="I1524" s="13">
        <f t="shared" si="119"/>
        <v>-66.729202000000001</v>
      </c>
      <c r="J1524" s="1">
        <v>-66.729202000000001</v>
      </c>
    </row>
    <row r="1525" spans="8:10" x14ac:dyDescent="0.35">
      <c r="H1525" s="12">
        <v>410.00406873756856</v>
      </c>
      <c r="I1525" s="13">
        <f t="shared" si="119"/>
        <v>-66.745452999999998</v>
      </c>
      <c r="J1525" s="1">
        <v>-66.745452999999998</v>
      </c>
    </row>
    <row r="1526" spans="8:10" x14ac:dyDescent="0.35">
      <c r="H1526" s="12">
        <v>409.97940779903587</v>
      </c>
      <c r="I1526" s="13">
        <f t="shared" si="119"/>
        <v>-66.748299000000003</v>
      </c>
      <c r="J1526" s="1">
        <v>-66.748299000000003</v>
      </c>
    </row>
    <row r="1527" spans="8:10" x14ac:dyDescent="0.35">
      <c r="H1527" s="12">
        <v>409.95474686050318</v>
      </c>
      <c r="I1527" s="13">
        <f t="shared" si="119"/>
        <v>-66.730438000000007</v>
      </c>
      <c r="J1527" s="1">
        <v>-66.730438000000007</v>
      </c>
    </row>
    <row r="1528" spans="8:10" x14ac:dyDescent="0.35">
      <c r="H1528" s="12">
        <v>409.93008592197049</v>
      </c>
      <c r="I1528" s="13">
        <f t="shared" si="119"/>
        <v>-66.69014</v>
      </c>
      <c r="J1528" s="1">
        <v>-66.69014</v>
      </c>
    </row>
    <row r="1529" spans="8:10" x14ac:dyDescent="0.35">
      <c r="H1529" s="12">
        <v>409.9054249834378</v>
      </c>
      <c r="I1529" s="13">
        <f t="shared" si="119"/>
        <v>-66.665794000000005</v>
      </c>
      <c r="J1529" s="1">
        <v>-66.665794000000005</v>
      </c>
    </row>
    <row r="1530" spans="8:10" x14ac:dyDescent="0.35">
      <c r="H1530" s="12">
        <v>409.88076404490511</v>
      </c>
      <c r="I1530" s="13">
        <f t="shared" si="119"/>
        <v>-66.668785</v>
      </c>
      <c r="J1530" s="1">
        <v>-66.668785</v>
      </c>
    </row>
    <row r="1531" spans="8:10" x14ac:dyDescent="0.35">
      <c r="H1531" s="12">
        <v>409.85610310637242</v>
      </c>
      <c r="I1531" s="13">
        <f t="shared" si="119"/>
        <v>-66.684814000000003</v>
      </c>
      <c r="J1531" s="1">
        <v>-66.684814000000003</v>
      </c>
    </row>
    <row r="1532" spans="8:10" x14ac:dyDescent="0.35">
      <c r="H1532" s="12">
        <v>409.83144216783973</v>
      </c>
      <c r="I1532" s="13">
        <f t="shared" si="119"/>
        <v>-66.691283999999996</v>
      </c>
      <c r="J1532" s="1">
        <v>-66.691283999999996</v>
      </c>
    </row>
    <row r="1533" spans="8:10" x14ac:dyDescent="0.35">
      <c r="H1533" s="12">
        <v>409.80678122930703</v>
      </c>
      <c r="I1533" s="13">
        <f t="shared" si="119"/>
        <v>-66.699500999999998</v>
      </c>
      <c r="J1533" s="1">
        <v>-66.699500999999998</v>
      </c>
    </row>
    <row r="1534" spans="8:10" x14ac:dyDescent="0.35">
      <c r="H1534" s="12">
        <v>409.78212029077434</v>
      </c>
      <c r="I1534" s="13">
        <f t="shared" si="119"/>
        <v>-66.707954000000001</v>
      </c>
      <c r="J1534" s="1">
        <v>-66.707954000000001</v>
      </c>
    </row>
    <row r="1535" spans="8:10" x14ac:dyDescent="0.35">
      <c r="H1535" s="12">
        <v>409.75745935224165</v>
      </c>
      <c r="I1535" s="13">
        <f t="shared" si="119"/>
        <v>-66.707001000000005</v>
      </c>
      <c r="J1535" s="1">
        <v>-66.707001000000005</v>
      </c>
    </row>
    <row r="1536" spans="8:10" x14ac:dyDescent="0.35">
      <c r="H1536" s="12">
        <v>409.73279841370896</v>
      </c>
      <c r="I1536" s="13">
        <f t="shared" si="119"/>
        <v>-66.705521000000005</v>
      </c>
      <c r="J1536" s="1">
        <v>-66.705521000000005</v>
      </c>
    </row>
    <row r="1537" spans="8:10" x14ac:dyDescent="0.35">
      <c r="H1537" s="12">
        <v>409.70813747517627</v>
      </c>
      <c r="I1537" s="13">
        <f t="shared" ref="I1537:I1600" si="120">J1537+0</f>
        <v>-66.716980000000007</v>
      </c>
      <c r="J1537" s="1">
        <v>-66.716980000000007</v>
      </c>
    </row>
    <row r="1538" spans="8:10" x14ac:dyDescent="0.35">
      <c r="H1538" s="12">
        <v>409.68347653664358</v>
      </c>
      <c r="I1538" s="13">
        <f t="shared" si="120"/>
        <v>-66.713448</v>
      </c>
      <c r="J1538" s="1">
        <v>-66.713448</v>
      </c>
    </row>
    <row r="1539" spans="8:10" x14ac:dyDescent="0.35">
      <c r="H1539" s="12">
        <v>409.65881559811089</v>
      </c>
      <c r="I1539" s="13">
        <f t="shared" si="120"/>
        <v>-66.690085999999994</v>
      </c>
      <c r="J1539" s="1">
        <v>-66.690085999999994</v>
      </c>
    </row>
    <row r="1540" spans="8:10" x14ac:dyDescent="0.35">
      <c r="H1540" s="12">
        <v>409.6341546595782</v>
      </c>
      <c r="I1540" s="13">
        <f t="shared" si="120"/>
        <v>-66.679344</v>
      </c>
      <c r="J1540" s="1">
        <v>-66.679344</v>
      </c>
    </row>
    <row r="1541" spans="8:10" x14ac:dyDescent="0.35">
      <c r="H1541" s="12">
        <v>409.60949372104551</v>
      </c>
      <c r="I1541" s="13">
        <f t="shared" si="120"/>
        <v>-66.704407000000003</v>
      </c>
      <c r="J1541" s="1">
        <v>-66.704407000000003</v>
      </c>
    </row>
    <row r="1542" spans="8:10" x14ac:dyDescent="0.35">
      <c r="H1542" s="12">
        <v>409.58483278251282</v>
      </c>
      <c r="I1542" s="13">
        <f t="shared" si="120"/>
        <v>-66.733695999999995</v>
      </c>
      <c r="J1542" s="1">
        <v>-66.733695999999995</v>
      </c>
    </row>
    <row r="1543" spans="8:10" x14ac:dyDescent="0.35">
      <c r="H1543" s="12">
        <v>409.56017184398013</v>
      </c>
      <c r="I1543" s="13">
        <f t="shared" si="120"/>
        <v>-66.724853999999993</v>
      </c>
      <c r="J1543" s="1">
        <v>-66.724853999999993</v>
      </c>
    </row>
    <row r="1544" spans="8:10" x14ac:dyDescent="0.35">
      <c r="H1544" s="12">
        <v>409.53551090544744</v>
      </c>
      <c r="I1544" s="13">
        <f t="shared" si="120"/>
        <v>-66.708588000000006</v>
      </c>
      <c r="J1544" s="1">
        <v>-66.708588000000006</v>
      </c>
    </row>
    <row r="1545" spans="8:10" x14ac:dyDescent="0.35">
      <c r="H1545" s="12">
        <v>409.51084996691475</v>
      </c>
      <c r="I1545" s="13">
        <f t="shared" si="120"/>
        <v>-66.700355999999999</v>
      </c>
      <c r="J1545" s="1">
        <v>-66.700355999999999</v>
      </c>
    </row>
    <row r="1546" spans="8:10" x14ac:dyDescent="0.35">
      <c r="H1546" s="12">
        <v>409.48618902838206</v>
      </c>
      <c r="I1546" s="13">
        <f t="shared" si="120"/>
        <v>-66.669167000000002</v>
      </c>
      <c r="J1546" s="1">
        <v>-66.669167000000002</v>
      </c>
    </row>
    <row r="1547" spans="8:10" x14ac:dyDescent="0.35">
      <c r="H1547" s="12">
        <v>409.46152808984937</v>
      </c>
      <c r="I1547" s="13">
        <f t="shared" si="120"/>
        <v>-66.644408999999996</v>
      </c>
      <c r="J1547" s="1">
        <v>-66.644408999999996</v>
      </c>
    </row>
    <row r="1548" spans="8:10" x14ac:dyDescent="0.35">
      <c r="H1548" s="12">
        <v>409.43686715131668</v>
      </c>
      <c r="I1548" s="13">
        <f t="shared" si="120"/>
        <v>-66.677361000000005</v>
      </c>
      <c r="J1548" s="1">
        <v>-66.677361000000005</v>
      </c>
    </row>
    <row r="1549" spans="8:10" x14ac:dyDescent="0.35">
      <c r="H1549" s="12">
        <v>409.41220621278399</v>
      </c>
      <c r="I1549" s="13">
        <f t="shared" si="120"/>
        <v>-66.715926999999994</v>
      </c>
      <c r="J1549" s="1">
        <v>-66.715926999999994</v>
      </c>
    </row>
    <row r="1550" spans="8:10" x14ac:dyDescent="0.35">
      <c r="H1550" s="12">
        <v>409.38754527425129</v>
      </c>
      <c r="I1550" s="13">
        <f t="shared" si="120"/>
        <v>-66.727692000000005</v>
      </c>
      <c r="J1550" s="1">
        <v>-66.727692000000005</v>
      </c>
    </row>
    <row r="1551" spans="8:10" x14ac:dyDescent="0.35">
      <c r="H1551" s="12">
        <v>409.3628843357186</v>
      </c>
      <c r="I1551" s="13">
        <f t="shared" si="120"/>
        <v>-66.708411999999996</v>
      </c>
      <c r="J1551" s="1">
        <v>-66.708411999999996</v>
      </c>
    </row>
    <row r="1552" spans="8:10" x14ac:dyDescent="0.35">
      <c r="H1552" s="12">
        <v>409.33822339718591</v>
      </c>
      <c r="I1552" s="13">
        <f t="shared" si="120"/>
        <v>-66.699202999999997</v>
      </c>
      <c r="J1552" s="1">
        <v>-66.699202999999997</v>
      </c>
    </row>
    <row r="1553" spans="8:10" x14ac:dyDescent="0.35">
      <c r="H1553" s="12">
        <v>409.31356245865322</v>
      </c>
      <c r="I1553" s="13">
        <f t="shared" si="120"/>
        <v>-66.697524999999999</v>
      </c>
      <c r="J1553" s="1">
        <v>-66.697524999999999</v>
      </c>
    </row>
    <row r="1554" spans="8:10" x14ac:dyDescent="0.35">
      <c r="H1554" s="12">
        <v>409.28890152012053</v>
      </c>
      <c r="I1554" s="13">
        <f t="shared" si="120"/>
        <v>-66.701233000000002</v>
      </c>
      <c r="J1554" s="1">
        <v>-66.701233000000002</v>
      </c>
    </row>
    <row r="1555" spans="8:10" x14ac:dyDescent="0.35">
      <c r="H1555" s="12">
        <v>409.26424058158784</v>
      </c>
      <c r="I1555" s="13">
        <f t="shared" si="120"/>
        <v>-66.711348999999998</v>
      </c>
      <c r="J1555" s="1">
        <v>-66.711348999999998</v>
      </c>
    </row>
    <row r="1556" spans="8:10" x14ac:dyDescent="0.35">
      <c r="H1556" s="12">
        <v>409.23957964305515</v>
      </c>
      <c r="I1556" s="13">
        <f t="shared" si="120"/>
        <v>-66.713370999999995</v>
      </c>
      <c r="J1556" s="1">
        <v>-66.713370999999995</v>
      </c>
    </row>
    <row r="1557" spans="8:10" x14ac:dyDescent="0.35">
      <c r="H1557" s="12">
        <v>409.21491870452246</v>
      </c>
      <c r="I1557" s="13">
        <f t="shared" si="120"/>
        <v>-66.719481999999999</v>
      </c>
      <c r="J1557" s="1">
        <v>-66.719481999999999</v>
      </c>
    </row>
    <row r="1558" spans="8:10" x14ac:dyDescent="0.35">
      <c r="H1558" s="12">
        <v>409.19025776598977</v>
      </c>
      <c r="I1558" s="13">
        <f t="shared" si="120"/>
        <v>-66.733185000000006</v>
      </c>
      <c r="J1558" s="1">
        <v>-66.733185000000006</v>
      </c>
    </row>
    <row r="1559" spans="8:10" x14ac:dyDescent="0.35">
      <c r="H1559" s="12">
        <v>409.16559682745708</v>
      </c>
      <c r="I1559" s="13">
        <f t="shared" si="120"/>
        <v>-66.746475000000004</v>
      </c>
      <c r="J1559" s="1">
        <v>-66.746475000000004</v>
      </c>
    </row>
    <row r="1560" spans="8:10" x14ac:dyDescent="0.35">
      <c r="H1560" s="12">
        <v>409.14093588892439</v>
      </c>
      <c r="I1560" s="13">
        <f t="shared" si="120"/>
        <v>-66.744727999999995</v>
      </c>
      <c r="J1560" s="1">
        <v>-66.744727999999995</v>
      </c>
    </row>
    <row r="1561" spans="8:10" x14ac:dyDescent="0.35">
      <c r="H1561" s="12">
        <v>409.1162749503917</v>
      </c>
      <c r="I1561" s="13">
        <f t="shared" si="120"/>
        <v>-66.728583999999998</v>
      </c>
      <c r="J1561" s="1">
        <v>-66.728583999999998</v>
      </c>
    </row>
    <row r="1562" spans="8:10" x14ac:dyDescent="0.35">
      <c r="H1562" s="12">
        <v>409.09161401185901</v>
      </c>
      <c r="I1562" s="13">
        <f t="shared" si="120"/>
        <v>-66.706481999999994</v>
      </c>
      <c r="J1562" s="1">
        <v>-66.706481999999994</v>
      </c>
    </row>
    <row r="1563" spans="8:10" x14ac:dyDescent="0.35">
      <c r="H1563" s="12">
        <v>409.06695307332632</v>
      </c>
      <c r="I1563" s="13">
        <f t="shared" si="120"/>
        <v>-66.664626999999996</v>
      </c>
      <c r="J1563" s="1">
        <v>-66.664626999999996</v>
      </c>
    </row>
    <row r="1564" spans="8:10" x14ac:dyDescent="0.35">
      <c r="H1564" s="12">
        <v>409.04229213479363</v>
      </c>
      <c r="I1564" s="13">
        <f t="shared" si="120"/>
        <v>-66.619286000000002</v>
      </c>
      <c r="J1564" s="1">
        <v>-66.619286000000002</v>
      </c>
    </row>
    <row r="1565" spans="8:10" x14ac:dyDescent="0.35">
      <c r="H1565" s="12">
        <v>409.01763119626094</v>
      </c>
      <c r="I1565" s="13">
        <f t="shared" si="120"/>
        <v>-66.610305999999994</v>
      </c>
      <c r="J1565" s="1">
        <v>-66.610305999999994</v>
      </c>
    </row>
    <row r="1566" spans="8:10" x14ac:dyDescent="0.35">
      <c r="H1566" s="12">
        <v>408.99297025772825</v>
      </c>
      <c r="I1566" s="13">
        <f t="shared" si="120"/>
        <v>-66.637955000000005</v>
      </c>
      <c r="J1566" s="1">
        <v>-66.637955000000005</v>
      </c>
    </row>
    <row r="1567" spans="8:10" x14ac:dyDescent="0.35">
      <c r="H1567" s="12">
        <v>408.96830931919555</v>
      </c>
      <c r="I1567" s="13">
        <f t="shared" si="120"/>
        <v>-66.667595000000006</v>
      </c>
      <c r="J1567" s="1">
        <v>-66.667595000000006</v>
      </c>
    </row>
    <row r="1568" spans="8:10" x14ac:dyDescent="0.35">
      <c r="H1568" s="12">
        <v>408.94364838066286</v>
      </c>
      <c r="I1568" s="13">
        <f t="shared" si="120"/>
        <v>-66.684096999999994</v>
      </c>
      <c r="J1568" s="1">
        <v>-66.684096999999994</v>
      </c>
    </row>
    <row r="1569" spans="8:10" x14ac:dyDescent="0.35">
      <c r="H1569" s="12">
        <v>408.91898744213017</v>
      </c>
      <c r="I1569" s="13">
        <f t="shared" si="120"/>
        <v>-66.691101000000003</v>
      </c>
      <c r="J1569" s="1">
        <v>-66.691101000000003</v>
      </c>
    </row>
    <row r="1570" spans="8:10" x14ac:dyDescent="0.35">
      <c r="H1570" s="12">
        <v>408.89432650359748</v>
      </c>
      <c r="I1570" s="13">
        <f t="shared" si="120"/>
        <v>-66.684287999999995</v>
      </c>
      <c r="J1570" s="1">
        <v>-66.684287999999995</v>
      </c>
    </row>
    <row r="1571" spans="8:10" x14ac:dyDescent="0.35">
      <c r="H1571" s="12">
        <v>408.86966556506479</v>
      </c>
      <c r="I1571" s="13">
        <f t="shared" si="120"/>
        <v>-66.676117000000005</v>
      </c>
      <c r="J1571" s="1">
        <v>-66.676117000000005</v>
      </c>
    </row>
    <row r="1572" spans="8:10" x14ac:dyDescent="0.35">
      <c r="H1572" s="12">
        <v>408.8450046265321</v>
      </c>
      <c r="I1572" s="13">
        <f t="shared" si="120"/>
        <v>-66.674576000000002</v>
      </c>
      <c r="J1572" s="1">
        <v>-66.674576000000002</v>
      </c>
    </row>
    <row r="1573" spans="8:10" x14ac:dyDescent="0.35">
      <c r="H1573" s="12">
        <v>408.82034368799941</v>
      </c>
      <c r="I1573" s="13">
        <f t="shared" si="120"/>
        <v>-66.672934999999995</v>
      </c>
      <c r="J1573" s="1">
        <v>-66.672934999999995</v>
      </c>
    </row>
    <row r="1574" spans="8:10" x14ac:dyDescent="0.35">
      <c r="H1574" s="12">
        <v>408.79568274946672</v>
      </c>
      <c r="I1574" s="13">
        <f t="shared" si="120"/>
        <v>-66.671768</v>
      </c>
      <c r="J1574" s="1">
        <v>-66.671768</v>
      </c>
    </row>
    <row r="1575" spans="8:10" x14ac:dyDescent="0.35">
      <c r="H1575" s="12">
        <v>408.77102181093403</v>
      </c>
      <c r="I1575" s="13">
        <f t="shared" si="120"/>
        <v>-66.671982</v>
      </c>
      <c r="J1575" s="1">
        <v>-66.671982</v>
      </c>
    </row>
    <row r="1576" spans="8:10" x14ac:dyDescent="0.35">
      <c r="H1576" s="12">
        <v>408.74636087240134</v>
      </c>
      <c r="I1576" s="13">
        <f t="shared" si="120"/>
        <v>-66.697540000000004</v>
      </c>
      <c r="J1576" s="1">
        <v>-66.697540000000004</v>
      </c>
    </row>
    <row r="1577" spans="8:10" x14ac:dyDescent="0.35">
      <c r="H1577" s="12">
        <v>408.72169993386865</v>
      </c>
      <c r="I1577" s="13">
        <f t="shared" si="120"/>
        <v>-66.719031999999999</v>
      </c>
      <c r="J1577" s="1">
        <v>-66.719031999999999</v>
      </c>
    </row>
    <row r="1578" spans="8:10" x14ac:dyDescent="0.35">
      <c r="H1578" s="12">
        <v>408.69703899533596</v>
      </c>
      <c r="I1578" s="13">
        <f t="shared" si="120"/>
        <v>-66.708777999999995</v>
      </c>
      <c r="J1578" s="1">
        <v>-66.708777999999995</v>
      </c>
    </row>
    <row r="1579" spans="8:10" x14ac:dyDescent="0.35">
      <c r="H1579" s="12">
        <v>408.67237805680327</v>
      </c>
      <c r="I1579" s="13">
        <f t="shared" si="120"/>
        <v>-66.702918999999994</v>
      </c>
      <c r="J1579" s="1">
        <v>-66.702918999999994</v>
      </c>
    </row>
    <row r="1580" spans="8:10" x14ac:dyDescent="0.35">
      <c r="H1580" s="12">
        <v>408.64771711827058</v>
      </c>
      <c r="I1580" s="13">
        <f t="shared" si="120"/>
        <v>-66.698798999999994</v>
      </c>
      <c r="J1580" s="1">
        <v>-66.698798999999994</v>
      </c>
    </row>
    <row r="1581" spans="8:10" x14ac:dyDescent="0.35">
      <c r="H1581" s="12">
        <v>408.62305617973789</v>
      </c>
      <c r="I1581" s="13">
        <f t="shared" si="120"/>
        <v>-66.698654000000005</v>
      </c>
      <c r="J1581" s="1">
        <v>-66.698654000000005</v>
      </c>
    </row>
    <row r="1582" spans="8:10" x14ac:dyDescent="0.35">
      <c r="H1582" s="12">
        <v>408.5983952412052</v>
      </c>
      <c r="I1582" s="13">
        <f t="shared" si="120"/>
        <v>-66.690010000000001</v>
      </c>
      <c r="J1582" s="1">
        <v>-66.690010000000001</v>
      </c>
    </row>
    <row r="1583" spans="8:10" x14ac:dyDescent="0.35">
      <c r="H1583" s="12">
        <v>408.57373430267251</v>
      </c>
      <c r="I1583" s="13">
        <f t="shared" si="120"/>
        <v>-66.675803999999999</v>
      </c>
      <c r="J1583" s="1">
        <v>-66.675803999999999</v>
      </c>
    </row>
    <row r="1584" spans="8:10" x14ac:dyDescent="0.35">
      <c r="H1584" s="12">
        <v>408.54907336413982</v>
      </c>
      <c r="I1584" s="13">
        <f t="shared" si="120"/>
        <v>-66.668839000000006</v>
      </c>
      <c r="J1584" s="1">
        <v>-66.668839000000006</v>
      </c>
    </row>
    <row r="1585" spans="8:10" x14ac:dyDescent="0.35">
      <c r="H1585" s="12">
        <v>408.52441242560712</v>
      </c>
      <c r="I1585" s="13">
        <f t="shared" si="120"/>
        <v>-66.677352999999997</v>
      </c>
      <c r="J1585" s="1">
        <v>-66.677352999999997</v>
      </c>
    </row>
    <row r="1586" spans="8:10" x14ac:dyDescent="0.35">
      <c r="H1586" s="12">
        <v>408.49975148707443</v>
      </c>
      <c r="I1586" s="13">
        <f t="shared" si="120"/>
        <v>-66.694373999999996</v>
      </c>
      <c r="J1586" s="1">
        <v>-66.694373999999996</v>
      </c>
    </row>
    <row r="1587" spans="8:10" x14ac:dyDescent="0.35">
      <c r="H1587" s="12">
        <v>408.47509054854174</v>
      </c>
      <c r="I1587" s="13">
        <f t="shared" si="120"/>
        <v>-66.707138</v>
      </c>
      <c r="J1587" s="1">
        <v>-66.707138</v>
      </c>
    </row>
    <row r="1588" spans="8:10" x14ac:dyDescent="0.35">
      <c r="H1588" s="12">
        <v>408.45042961000905</v>
      </c>
      <c r="I1588" s="13">
        <f t="shared" si="120"/>
        <v>-66.712502000000001</v>
      </c>
      <c r="J1588" s="1">
        <v>-66.712502000000001</v>
      </c>
    </row>
    <row r="1589" spans="8:10" x14ac:dyDescent="0.35">
      <c r="H1589" s="12">
        <v>408.42576867147636</v>
      </c>
      <c r="I1589" s="13">
        <f t="shared" si="120"/>
        <v>-66.708625999999995</v>
      </c>
      <c r="J1589" s="1">
        <v>-66.708625999999995</v>
      </c>
    </row>
    <row r="1590" spans="8:10" x14ac:dyDescent="0.35">
      <c r="H1590" s="12">
        <v>408.40110773294367</v>
      </c>
      <c r="I1590" s="13">
        <f t="shared" si="120"/>
        <v>-66.707687000000007</v>
      </c>
      <c r="J1590" s="1">
        <v>-66.707687000000007</v>
      </c>
    </row>
    <row r="1591" spans="8:10" x14ac:dyDescent="0.35">
      <c r="H1591" s="12">
        <v>408.37644679441098</v>
      </c>
      <c r="I1591" s="13">
        <f t="shared" si="120"/>
        <v>-66.709075999999996</v>
      </c>
      <c r="J1591" s="1">
        <v>-66.709075999999996</v>
      </c>
    </row>
    <row r="1592" spans="8:10" x14ac:dyDescent="0.35">
      <c r="H1592" s="12">
        <v>408.35178585587829</v>
      </c>
      <c r="I1592" s="13">
        <f t="shared" si="120"/>
        <v>-66.714873999999995</v>
      </c>
      <c r="J1592" s="1">
        <v>-66.714873999999995</v>
      </c>
    </row>
    <row r="1593" spans="8:10" x14ac:dyDescent="0.35">
      <c r="H1593" s="12">
        <v>408.3271249173456</v>
      </c>
      <c r="I1593" s="13">
        <f t="shared" si="120"/>
        <v>-66.726226999999994</v>
      </c>
      <c r="J1593" s="1">
        <v>-66.726226999999994</v>
      </c>
    </row>
    <row r="1594" spans="8:10" x14ac:dyDescent="0.35">
      <c r="H1594" s="12">
        <v>408.30246397881291</v>
      </c>
      <c r="I1594" s="13">
        <f t="shared" si="120"/>
        <v>-66.737449999999995</v>
      </c>
      <c r="J1594" s="1">
        <v>-66.737449999999995</v>
      </c>
    </row>
    <row r="1595" spans="8:10" x14ac:dyDescent="0.35">
      <c r="H1595" s="12">
        <v>408.27780304028022</v>
      </c>
      <c r="I1595" s="13">
        <f t="shared" si="120"/>
        <v>-66.738906999999998</v>
      </c>
      <c r="J1595" s="1">
        <v>-66.738906999999998</v>
      </c>
    </row>
    <row r="1596" spans="8:10" x14ac:dyDescent="0.35">
      <c r="H1596" s="12">
        <v>408.25314210174753</v>
      </c>
      <c r="I1596" s="13">
        <f t="shared" si="120"/>
        <v>-66.720168999999999</v>
      </c>
      <c r="J1596" s="1">
        <v>-66.720168999999999</v>
      </c>
    </row>
    <row r="1597" spans="8:10" x14ac:dyDescent="0.35">
      <c r="H1597" s="12">
        <v>408.22848116321484</v>
      </c>
      <c r="I1597" s="13">
        <f t="shared" si="120"/>
        <v>-66.688582999999994</v>
      </c>
      <c r="J1597" s="1">
        <v>-66.688582999999994</v>
      </c>
    </row>
    <row r="1598" spans="8:10" x14ac:dyDescent="0.35">
      <c r="H1598" s="12">
        <v>408.20382022468215</v>
      </c>
      <c r="I1598" s="13">
        <f t="shared" si="120"/>
        <v>-66.653289999999998</v>
      </c>
      <c r="J1598" s="1">
        <v>-66.653289999999998</v>
      </c>
    </row>
    <row r="1599" spans="8:10" x14ac:dyDescent="0.35">
      <c r="H1599" s="12">
        <v>408.17915928614946</v>
      </c>
      <c r="I1599" s="13">
        <f t="shared" si="120"/>
        <v>-66.585708999999994</v>
      </c>
      <c r="J1599" s="1">
        <v>-66.585708999999994</v>
      </c>
    </row>
    <row r="1600" spans="8:10" x14ac:dyDescent="0.35">
      <c r="H1600" s="12">
        <v>408.15449834761677</v>
      </c>
      <c r="I1600" s="13">
        <f t="shared" si="120"/>
        <v>-66.515929999999997</v>
      </c>
      <c r="J1600" s="1">
        <v>-66.515929999999997</v>
      </c>
    </row>
    <row r="1601" spans="8:10" x14ac:dyDescent="0.35">
      <c r="H1601" s="12">
        <v>408.12983740908408</v>
      </c>
      <c r="I1601" s="13">
        <f t="shared" ref="I1601:I1664" si="121">J1601+0</f>
        <v>-66.520752000000002</v>
      </c>
      <c r="J1601" s="1">
        <v>-66.520752000000002</v>
      </c>
    </row>
    <row r="1602" spans="8:10" x14ac:dyDescent="0.35">
      <c r="H1602" s="12">
        <v>408.10517647055138</v>
      </c>
      <c r="I1602" s="13">
        <f t="shared" si="121"/>
        <v>-66.604697999999999</v>
      </c>
      <c r="J1602" s="1">
        <v>-66.604697999999999</v>
      </c>
    </row>
    <row r="1603" spans="8:10" x14ac:dyDescent="0.35">
      <c r="H1603" s="12">
        <v>408.08051553201869</v>
      </c>
      <c r="I1603" s="13">
        <f t="shared" si="121"/>
        <v>-66.680458000000002</v>
      </c>
      <c r="J1603" s="1">
        <v>-66.680458000000002</v>
      </c>
    </row>
    <row r="1604" spans="8:10" x14ac:dyDescent="0.35">
      <c r="H1604" s="12">
        <v>408.055854593486</v>
      </c>
      <c r="I1604" s="13">
        <f t="shared" si="121"/>
        <v>-66.712569999999999</v>
      </c>
      <c r="J1604" s="1">
        <v>-66.712569999999999</v>
      </c>
    </row>
    <row r="1605" spans="8:10" x14ac:dyDescent="0.35">
      <c r="H1605" s="12">
        <v>408.03119365495331</v>
      </c>
      <c r="I1605" s="13">
        <f t="shared" si="121"/>
        <v>-66.733046999999999</v>
      </c>
      <c r="J1605" s="1">
        <v>-66.733046999999999</v>
      </c>
    </row>
    <row r="1606" spans="8:10" x14ac:dyDescent="0.35">
      <c r="H1606" s="12">
        <v>408.00653271642062</v>
      </c>
      <c r="I1606" s="13">
        <f t="shared" si="121"/>
        <v>-66.738219999999998</v>
      </c>
      <c r="J1606" s="1">
        <v>-66.738219999999998</v>
      </c>
    </row>
    <row r="1607" spans="8:10" x14ac:dyDescent="0.35">
      <c r="H1607" s="12">
        <v>407.98187177788793</v>
      </c>
      <c r="I1607" s="13">
        <f t="shared" si="121"/>
        <v>-66.725707999999997</v>
      </c>
      <c r="J1607" s="1">
        <v>-66.725707999999997</v>
      </c>
    </row>
    <row r="1608" spans="8:10" x14ac:dyDescent="0.35">
      <c r="H1608" s="12">
        <v>407.95721083935524</v>
      </c>
      <c r="I1608" s="13">
        <f t="shared" si="121"/>
        <v>-66.705062999999996</v>
      </c>
      <c r="J1608" s="1">
        <v>-66.705062999999996</v>
      </c>
    </row>
    <row r="1609" spans="8:10" x14ac:dyDescent="0.35">
      <c r="H1609" s="12">
        <v>407.93254990082255</v>
      </c>
      <c r="I1609" s="13">
        <f t="shared" si="121"/>
        <v>-66.706947</v>
      </c>
      <c r="J1609" s="1">
        <v>-66.706947</v>
      </c>
    </row>
    <row r="1610" spans="8:10" x14ac:dyDescent="0.35">
      <c r="H1610" s="12">
        <v>407.90788896228986</v>
      </c>
      <c r="I1610" s="13">
        <f t="shared" si="121"/>
        <v>-66.725639000000001</v>
      </c>
      <c r="J1610" s="1">
        <v>-66.725639000000001</v>
      </c>
    </row>
    <row r="1611" spans="8:10" x14ac:dyDescent="0.35">
      <c r="H1611" s="12">
        <v>407.88322802375717</v>
      </c>
      <c r="I1611" s="13">
        <f t="shared" si="121"/>
        <v>-66.725448999999998</v>
      </c>
      <c r="J1611" s="1">
        <v>-66.725448999999998</v>
      </c>
    </row>
    <row r="1612" spans="8:10" x14ac:dyDescent="0.35">
      <c r="H1612" s="12">
        <v>407.85856708522448</v>
      </c>
      <c r="I1612" s="13">
        <f t="shared" si="121"/>
        <v>-66.716255000000004</v>
      </c>
      <c r="J1612" s="1">
        <v>-66.716255000000004</v>
      </c>
    </row>
    <row r="1613" spans="8:10" x14ac:dyDescent="0.35">
      <c r="H1613" s="12">
        <v>407.83390614669179</v>
      </c>
      <c r="I1613" s="13">
        <f t="shared" si="121"/>
        <v>-66.703079000000002</v>
      </c>
      <c r="J1613" s="1">
        <v>-66.703079000000002</v>
      </c>
    </row>
    <row r="1614" spans="8:10" x14ac:dyDescent="0.35">
      <c r="H1614" s="12">
        <v>407.8092452081591</v>
      </c>
      <c r="I1614" s="13">
        <f t="shared" si="121"/>
        <v>-66.686119000000005</v>
      </c>
      <c r="J1614" s="1">
        <v>-66.686119000000005</v>
      </c>
    </row>
    <row r="1615" spans="8:10" x14ac:dyDescent="0.35">
      <c r="H1615" s="12">
        <v>407.78458426962641</v>
      </c>
      <c r="I1615" s="13">
        <f t="shared" si="121"/>
        <v>-66.684310999999994</v>
      </c>
      <c r="J1615" s="1">
        <v>-66.684310999999994</v>
      </c>
    </row>
    <row r="1616" spans="8:10" x14ac:dyDescent="0.35">
      <c r="H1616" s="12">
        <v>407.75992333109372</v>
      </c>
      <c r="I1616" s="13">
        <f t="shared" si="121"/>
        <v>-66.705687999999995</v>
      </c>
      <c r="J1616" s="1">
        <v>-66.705687999999995</v>
      </c>
    </row>
    <row r="1617" spans="8:10" x14ac:dyDescent="0.35">
      <c r="H1617" s="12">
        <v>407.73526239256103</v>
      </c>
      <c r="I1617" s="13">
        <f t="shared" si="121"/>
        <v>-66.734840000000005</v>
      </c>
      <c r="J1617" s="1">
        <v>-66.734840000000005</v>
      </c>
    </row>
    <row r="1618" spans="8:10" x14ac:dyDescent="0.35">
      <c r="H1618" s="12">
        <v>407.71060145402834</v>
      </c>
      <c r="I1618" s="13">
        <f t="shared" si="121"/>
        <v>-66.744110000000006</v>
      </c>
      <c r="J1618" s="1">
        <v>-66.744110000000006</v>
      </c>
    </row>
    <row r="1619" spans="8:10" x14ac:dyDescent="0.35">
      <c r="H1619" s="12">
        <v>407.68594051549564</v>
      </c>
      <c r="I1619" s="13">
        <f t="shared" si="121"/>
        <v>-66.737251000000001</v>
      </c>
      <c r="J1619" s="1">
        <v>-66.737251000000001</v>
      </c>
    </row>
    <row r="1620" spans="8:10" x14ac:dyDescent="0.35">
      <c r="H1620" s="12">
        <v>407.66127957696295</v>
      </c>
      <c r="I1620" s="13">
        <f t="shared" si="121"/>
        <v>-66.723929999999996</v>
      </c>
      <c r="J1620" s="1">
        <v>-66.723929999999996</v>
      </c>
    </row>
    <row r="1621" spans="8:10" x14ac:dyDescent="0.35">
      <c r="H1621" s="12">
        <v>407.63661863843026</v>
      </c>
      <c r="I1621" s="13">
        <f t="shared" si="121"/>
        <v>-66.723404000000002</v>
      </c>
      <c r="J1621" s="1">
        <v>-66.723404000000002</v>
      </c>
    </row>
    <row r="1622" spans="8:10" x14ac:dyDescent="0.35">
      <c r="H1622" s="12">
        <v>407.61195769989757</v>
      </c>
      <c r="I1622" s="13">
        <f t="shared" si="121"/>
        <v>-66.719741999999997</v>
      </c>
      <c r="J1622" s="1">
        <v>-66.719741999999997</v>
      </c>
    </row>
    <row r="1623" spans="8:10" x14ac:dyDescent="0.35">
      <c r="H1623" s="12">
        <v>407.58729676136488</v>
      </c>
      <c r="I1623" s="13">
        <f t="shared" si="121"/>
        <v>-66.717063999999993</v>
      </c>
      <c r="J1623" s="1">
        <v>-66.717063999999993</v>
      </c>
    </row>
    <row r="1624" spans="8:10" x14ac:dyDescent="0.35">
      <c r="H1624" s="12">
        <v>407.56263582283219</v>
      </c>
      <c r="I1624" s="13">
        <f t="shared" si="121"/>
        <v>-66.717833999999996</v>
      </c>
      <c r="J1624" s="1">
        <v>-66.717833999999996</v>
      </c>
    </row>
    <row r="1625" spans="8:10" x14ac:dyDescent="0.35">
      <c r="H1625" s="12">
        <v>407.5379748842995</v>
      </c>
      <c r="I1625" s="13">
        <f t="shared" si="121"/>
        <v>-66.706237999999999</v>
      </c>
      <c r="J1625" s="1">
        <v>-66.706237999999999</v>
      </c>
    </row>
    <row r="1626" spans="8:10" x14ac:dyDescent="0.35">
      <c r="H1626" s="12">
        <v>407.51331394576681</v>
      </c>
      <c r="I1626" s="13">
        <f t="shared" si="121"/>
        <v>-66.695625000000007</v>
      </c>
      <c r="J1626" s="1">
        <v>-66.695625000000007</v>
      </c>
    </row>
    <row r="1627" spans="8:10" x14ac:dyDescent="0.35">
      <c r="H1627" s="12">
        <v>407.48865300723412</v>
      </c>
      <c r="I1627" s="13">
        <f t="shared" si="121"/>
        <v>-66.699303</v>
      </c>
      <c r="J1627" s="1">
        <v>-66.699303</v>
      </c>
    </row>
    <row r="1628" spans="8:10" x14ac:dyDescent="0.35">
      <c r="H1628" s="12">
        <v>407.46399206870143</v>
      </c>
      <c r="I1628" s="13">
        <f t="shared" si="121"/>
        <v>-66.711060000000003</v>
      </c>
      <c r="J1628" s="1">
        <v>-66.711060000000003</v>
      </c>
    </row>
    <row r="1629" spans="8:10" x14ac:dyDescent="0.35">
      <c r="H1629" s="12">
        <v>407.43933113016874</v>
      </c>
      <c r="I1629" s="13">
        <f t="shared" si="121"/>
        <v>-66.701019000000002</v>
      </c>
      <c r="J1629" s="1">
        <v>-66.701019000000002</v>
      </c>
    </row>
    <row r="1630" spans="8:10" x14ac:dyDescent="0.35">
      <c r="H1630" s="12">
        <v>407.41467019163605</v>
      </c>
      <c r="I1630" s="13">
        <f t="shared" si="121"/>
        <v>-66.678711000000007</v>
      </c>
      <c r="J1630" s="1">
        <v>-66.678711000000007</v>
      </c>
    </row>
    <row r="1631" spans="8:10" x14ac:dyDescent="0.35">
      <c r="H1631" s="12">
        <v>407.39000925310336</v>
      </c>
      <c r="I1631" s="13">
        <f t="shared" si="121"/>
        <v>-66.673125999999996</v>
      </c>
      <c r="J1631" s="1">
        <v>-66.673125999999996</v>
      </c>
    </row>
    <row r="1632" spans="8:10" x14ac:dyDescent="0.35">
      <c r="H1632" s="12">
        <v>407.36534831457067</v>
      </c>
      <c r="I1632" s="13">
        <f t="shared" si="121"/>
        <v>-66.682288999999997</v>
      </c>
      <c r="J1632" s="1">
        <v>-66.682288999999997</v>
      </c>
    </row>
    <row r="1633" spans="8:10" x14ac:dyDescent="0.35">
      <c r="H1633" s="12">
        <v>407.34068737603798</v>
      </c>
      <c r="I1633" s="13">
        <f t="shared" si="121"/>
        <v>-66.695930000000004</v>
      </c>
      <c r="J1633" s="1">
        <v>-66.695930000000004</v>
      </c>
    </row>
    <row r="1634" spans="8:10" x14ac:dyDescent="0.35">
      <c r="H1634" s="12">
        <v>407.31602643750529</v>
      </c>
      <c r="I1634" s="13">
        <f t="shared" si="121"/>
        <v>-66.676613000000003</v>
      </c>
      <c r="J1634" s="1">
        <v>-66.676613000000003</v>
      </c>
    </row>
    <row r="1635" spans="8:10" x14ac:dyDescent="0.35">
      <c r="H1635" s="12">
        <v>407.2913654989726</v>
      </c>
      <c r="I1635" s="13">
        <f t="shared" si="121"/>
        <v>-66.611953999999997</v>
      </c>
      <c r="J1635" s="1">
        <v>-66.611953999999997</v>
      </c>
    </row>
    <row r="1636" spans="8:10" x14ac:dyDescent="0.35">
      <c r="H1636" s="12">
        <v>407.2667045604399</v>
      </c>
      <c r="I1636" s="13">
        <f t="shared" si="121"/>
        <v>-66.507828000000003</v>
      </c>
      <c r="J1636" s="1">
        <v>-66.507828000000003</v>
      </c>
    </row>
    <row r="1637" spans="8:10" x14ac:dyDescent="0.35">
      <c r="H1637" s="12">
        <v>407.24204362190721</v>
      </c>
      <c r="I1637" s="13">
        <f t="shared" si="121"/>
        <v>-66.456795</v>
      </c>
      <c r="J1637" s="1">
        <v>-66.456795</v>
      </c>
    </row>
    <row r="1638" spans="8:10" x14ac:dyDescent="0.35">
      <c r="H1638" s="12">
        <v>407.21738268337452</v>
      </c>
      <c r="I1638" s="13">
        <f t="shared" si="121"/>
        <v>-66.532639000000003</v>
      </c>
      <c r="J1638" s="1">
        <v>-66.532639000000003</v>
      </c>
    </row>
    <row r="1639" spans="8:10" x14ac:dyDescent="0.35">
      <c r="H1639" s="12">
        <v>407.19272174484183</v>
      </c>
      <c r="I1639" s="13">
        <f t="shared" si="121"/>
        <v>-66.639442000000003</v>
      </c>
      <c r="J1639" s="1">
        <v>-66.639442000000003</v>
      </c>
    </row>
    <row r="1640" spans="8:10" x14ac:dyDescent="0.35">
      <c r="H1640" s="12">
        <v>407.16806080630914</v>
      </c>
      <c r="I1640" s="13">
        <f t="shared" si="121"/>
        <v>-66.709380999999993</v>
      </c>
      <c r="J1640" s="1">
        <v>-66.709380999999993</v>
      </c>
    </row>
    <row r="1641" spans="8:10" x14ac:dyDescent="0.35">
      <c r="H1641" s="12">
        <v>407.14339986777645</v>
      </c>
      <c r="I1641" s="13">
        <f t="shared" si="121"/>
        <v>-66.738440999999995</v>
      </c>
      <c r="J1641" s="1">
        <v>-66.738440999999995</v>
      </c>
    </row>
    <row r="1642" spans="8:10" x14ac:dyDescent="0.35">
      <c r="H1642" s="12">
        <v>407.11873892924376</v>
      </c>
      <c r="I1642" s="13">
        <f t="shared" si="121"/>
        <v>-66.726707000000005</v>
      </c>
      <c r="J1642" s="1">
        <v>-66.726707000000005</v>
      </c>
    </row>
    <row r="1643" spans="8:10" x14ac:dyDescent="0.35">
      <c r="H1643" s="12">
        <v>407.09407799071107</v>
      </c>
      <c r="I1643" s="13">
        <f t="shared" si="121"/>
        <v>-66.702895999999996</v>
      </c>
      <c r="J1643" s="1">
        <v>-66.702895999999996</v>
      </c>
    </row>
    <row r="1644" spans="8:10" x14ac:dyDescent="0.35">
      <c r="H1644" s="12">
        <v>407.06941705217838</v>
      </c>
      <c r="I1644" s="13">
        <f t="shared" si="121"/>
        <v>-66.688789</v>
      </c>
      <c r="J1644" s="1">
        <v>-66.688789</v>
      </c>
    </row>
    <row r="1645" spans="8:10" x14ac:dyDescent="0.35">
      <c r="H1645" s="12">
        <v>407.04475611364569</v>
      </c>
      <c r="I1645" s="13">
        <f t="shared" si="121"/>
        <v>-66.681984</v>
      </c>
      <c r="J1645" s="1">
        <v>-66.681984</v>
      </c>
    </row>
    <row r="1646" spans="8:10" x14ac:dyDescent="0.35">
      <c r="H1646" s="12">
        <v>407.020095175113</v>
      </c>
      <c r="I1646" s="13">
        <f t="shared" si="121"/>
        <v>-66.682715999999999</v>
      </c>
      <c r="J1646" s="1">
        <v>-66.682715999999999</v>
      </c>
    </row>
    <row r="1647" spans="8:10" x14ac:dyDescent="0.35">
      <c r="H1647" s="12">
        <v>406.99543423658031</v>
      </c>
      <c r="I1647" s="13">
        <f t="shared" si="121"/>
        <v>-66.696190000000001</v>
      </c>
      <c r="J1647" s="1">
        <v>-66.696190000000001</v>
      </c>
    </row>
    <row r="1648" spans="8:10" x14ac:dyDescent="0.35">
      <c r="H1648" s="12">
        <v>406.97077329804762</v>
      </c>
      <c r="I1648" s="13">
        <f t="shared" si="121"/>
        <v>-66.705871999999999</v>
      </c>
      <c r="J1648" s="1">
        <v>-66.705871999999999</v>
      </c>
    </row>
    <row r="1649" spans="8:10" x14ac:dyDescent="0.35">
      <c r="H1649" s="12">
        <v>406.94611235951493</v>
      </c>
      <c r="I1649" s="13">
        <f t="shared" si="121"/>
        <v>-66.696106</v>
      </c>
      <c r="J1649" s="1">
        <v>-66.696106</v>
      </c>
    </row>
    <row r="1650" spans="8:10" x14ac:dyDescent="0.35">
      <c r="H1650" s="12">
        <v>406.92145142098224</v>
      </c>
      <c r="I1650" s="13">
        <f t="shared" si="121"/>
        <v>-66.673980999999998</v>
      </c>
      <c r="J1650" s="1">
        <v>-66.673980999999998</v>
      </c>
    </row>
    <row r="1651" spans="8:10" x14ac:dyDescent="0.35">
      <c r="H1651" s="12">
        <v>406.89679048244955</v>
      </c>
      <c r="I1651" s="13">
        <f t="shared" si="121"/>
        <v>-66.673171999999994</v>
      </c>
      <c r="J1651" s="1">
        <v>-66.673171999999994</v>
      </c>
    </row>
    <row r="1652" spans="8:10" x14ac:dyDescent="0.35">
      <c r="H1652" s="12">
        <v>406.87212954391686</v>
      </c>
      <c r="I1652" s="13">
        <f t="shared" si="121"/>
        <v>-66.676308000000006</v>
      </c>
      <c r="J1652" s="1">
        <v>-66.676308000000006</v>
      </c>
    </row>
    <row r="1653" spans="8:10" x14ac:dyDescent="0.35">
      <c r="H1653" s="12">
        <v>406.84746860538417</v>
      </c>
      <c r="I1653" s="13">
        <f t="shared" si="121"/>
        <v>-66.647079000000005</v>
      </c>
      <c r="J1653" s="1">
        <v>-66.647079000000005</v>
      </c>
    </row>
    <row r="1654" spans="8:10" x14ac:dyDescent="0.35">
      <c r="H1654" s="12">
        <v>406.82280766685147</v>
      </c>
      <c r="I1654" s="13">
        <f t="shared" si="121"/>
        <v>-66.607140000000001</v>
      </c>
      <c r="J1654" s="1">
        <v>-66.607140000000001</v>
      </c>
    </row>
    <row r="1655" spans="8:10" x14ac:dyDescent="0.35">
      <c r="H1655" s="12">
        <v>406.79814672831878</v>
      </c>
      <c r="I1655" s="13">
        <f t="shared" si="121"/>
        <v>-66.61618</v>
      </c>
      <c r="J1655" s="1">
        <v>-66.61618</v>
      </c>
    </row>
    <row r="1656" spans="8:10" x14ac:dyDescent="0.35">
      <c r="H1656" s="12">
        <v>406.77348578978609</v>
      </c>
      <c r="I1656" s="13">
        <f t="shared" si="121"/>
        <v>-66.667648</v>
      </c>
      <c r="J1656" s="1">
        <v>-66.667648</v>
      </c>
    </row>
    <row r="1657" spans="8:10" x14ac:dyDescent="0.35">
      <c r="H1657" s="12">
        <v>406.7488248512534</v>
      </c>
      <c r="I1657" s="13">
        <f t="shared" si="121"/>
        <v>-66.701515000000001</v>
      </c>
      <c r="J1657" s="1">
        <v>-66.701515000000001</v>
      </c>
    </row>
    <row r="1658" spans="8:10" x14ac:dyDescent="0.35">
      <c r="H1658" s="12">
        <v>406.72416391272071</v>
      </c>
      <c r="I1658" s="13">
        <f t="shared" si="121"/>
        <v>-66.715362999999996</v>
      </c>
      <c r="J1658" s="1">
        <v>-66.715362999999996</v>
      </c>
    </row>
    <row r="1659" spans="8:10" x14ac:dyDescent="0.35">
      <c r="H1659" s="12">
        <v>406.69950297418802</v>
      </c>
      <c r="I1659" s="13">
        <f t="shared" si="121"/>
        <v>-66.720862999999994</v>
      </c>
      <c r="J1659" s="1">
        <v>-66.720862999999994</v>
      </c>
    </row>
    <row r="1660" spans="8:10" x14ac:dyDescent="0.35">
      <c r="H1660" s="12">
        <v>406.67484203565533</v>
      </c>
      <c r="I1660" s="13">
        <f t="shared" si="121"/>
        <v>-66.714516000000003</v>
      </c>
      <c r="J1660" s="1">
        <v>-66.714516000000003</v>
      </c>
    </row>
    <row r="1661" spans="8:10" x14ac:dyDescent="0.35">
      <c r="H1661" s="12">
        <v>406.65018109712264</v>
      </c>
      <c r="I1661" s="13">
        <f t="shared" si="121"/>
        <v>-66.685851999999997</v>
      </c>
      <c r="J1661" s="1">
        <v>-66.685851999999997</v>
      </c>
    </row>
    <row r="1662" spans="8:10" x14ac:dyDescent="0.35">
      <c r="H1662" s="12">
        <v>406.62552015858995</v>
      </c>
      <c r="I1662" s="13">
        <f t="shared" si="121"/>
        <v>-66.654373000000007</v>
      </c>
      <c r="J1662" s="1">
        <v>-66.654373000000007</v>
      </c>
    </row>
    <row r="1663" spans="8:10" x14ac:dyDescent="0.35">
      <c r="H1663" s="12">
        <v>406.60085922005726</v>
      </c>
      <c r="I1663" s="13">
        <f t="shared" si="121"/>
        <v>-66.664375000000007</v>
      </c>
      <c r="J1663" s="1">
        <v>-66.664375000000007</v>
      </c>
    </row>
    <row r="1664" spans="8:10" x14ac:dyDescent="0.35">
      <c r="H1664" s="12">
        <v>406.57619828152457</v>
      </c>
      <c r="I1664" s="13">
        <f t="shared" si="121"/>
        <v>-66.694229000000007</v>
      </c>
      <c r="J1664" s="1">
        <v>-66.694229000000007</v>
      </c>
    </row>
    <row r="1665" spans="8:10" x14ac:dyDescent="0.35">
      <c r="H1665" s="12">
        <v>406.55153734299188</v>
      </c>
      <c r="I1665" s="13">
        <f t="shared" ref="I1665:I1728" si="122">J1665+0</f>
        <v>-66.719054999999997</v>
      </c>
      <c r="J1665" s="1">
        <v>-66.719054999999997</v>
      </c>
    </row>
    <row r="1666" spans="8:10" x14ac:dyDescent="0.35">
      <c r="H1666" s="12">
        <v>406.52687640445919</v>
      </c>
      <c r="I1666" s="13">
        <f t="shared" si="122"/>
        <v>-66.733367999999999</v>
      </c>
      <c r="J1666" s="1">
        <v>-66.733367999999999</v>
      </c>
    </row>
    <row r="1667" spans="8:10" x14ac:dyDescent="0.35">
      <c r="H1667" s="12">
        <v>406.5022154659265</v>
      </c>
      <c r="I1667" s="13">
        <f t="shared" si="122"/>
        <v>-66.721794000000003</v>
      </c>
      <c r="J1667" s="1">
        <v>-66.721794000000003</v>
      </c>
    </row>
    <row r="1668" spans="8:10" x14ac:dyDescent="0.35">
      <c r="H1668" s="12">
        <v>406.47755452739381</v>
      </c>
      <c r="I1668" s="13">
        <f t="shared" si="122"/>
        <v>-66.698241999999993</v>
      </c>
      <c r="J1668" s="1">
        <v>-66.698241999999993</v>
      </c>
    </row>
    <row r="1669" spans="8:10" x14ac:dyDescent="0.35">
      <c r="H1669" s="12">
        <v>406.45289358886112</v>
      </c>
      <c r="I1669" s="13">
        <f t="shared" si="122"/>
        <v>-66.674805000000006</v>
      </c>
      <c r="J1669" s="1">
        <v>-66.674805000000006</v>
      </c>
    </row>
    <row r="1670" spans="8:10" x14ac:dyDescent="0.35">
      <c r="H1670" s="12">
        <v>406.42823265032843</v>
      </c>
      <c r="I1670" s="13">
        <f t="shared" si="122"/>
        <v>-66.661338999999998</v>
      </c>
      <c r="J1670" s="1">
        <v>-66.661338999999998</v>
      </c>
    </row>
    <row r="1671" spans="8:10" x14ac:dyDescent="0.35">
      <c r="H1671" s="12">
        <v>406.40357171179573</v>
      </c>
      <c r="I1671" s="13">
        <f t="shared" si="122"/>
        <v>-66.670592999999997</v>
      </c>
      <c r="J1671" s="1">
        <v>-66.670592999999997</v>
      </c>
    </row>
    <row r="1672" spans="8:10" x14ac:dyDescent="0.35">
      <c r="H1672" s="12">
        <v>406.37891077326304</v>
      </c>
      <c r="I1672" s="13">
        <f t="shared" si="122"/>
        <v>-66.666793999999996</v>
      </c>
      <c r="J1672" s="1">
        <v>-66.666793999999996</v>
      </c>
    </row>
    <row r="1673" spans="8:10" x14ac:dyDescent="0.35">
      <c r="H1673" s="12">
        <v>406.35424983473035</v>
      </c>
      <c r="I1673" s="13">
        <f t="shared" si="122"/>
        <v>-66.664230000000003</v>
      </c>
      <c r="J1673" s="1">
        <v>-66.664230000000003</v>
      </c>
    </row>
    <row r="1674" spans="8:10" x14ac:dyDescent="0.35">
      <c r="H1674" s="12">
        <v>406.32958889619766</v>
      </c>
      <c r="I1674" s="13">
        <f t="shared" si="122"/>
        <v>-66.667991999999998</v>
      </c>
      <c r="J1674" s="1">
        <v>-66.667991999999998</v>
      </c>
    </row>
    <row r="1675" spans="8:10" x14ac:dyDescent="0.35">
      <c r="H1675" s="12">
        <v>406.30492795766497</v>
      </c>
      <c r="I1675" s="13">
        <f t="shared" si="122"/>
        <v>-66.673507999999998</v>
      </c>
      <c r="J1675" s="1">
        <v>-66.673507999999998</v>
      </c>
    </row>
    <row r="1676" spans="8:10" x14ac:dyDescent="0.35">
      <c r="H1676" s="12">
        <v>406.28026701913228</v>
      </c>
      <c r="I1676" s="13">
        <f t="shared" si="122"/>
        <v>-66.66404</v>
      </c>
      <c r="J1676" s="1">
        <v>-66.66404</v>
      </c>
    </row>
    <row r="1677" spans="8:10" x14ac:dyDescent="0.35">
      <c r="H1677" s="12">
        <v>406.25560608059959</v>
      </c>
      <c r="I1677" s="13">
        <f t="shared" si="122"/>
        <v>-66.659240999999994</v>
      </c>
      <c r="J1677" s="1">
        <v>-66.659240999999994</v>
      </c>
    </row>
    <row r="1678" spans="8:10" x14ac:dyDescent="0.35">
      <c r="H1678" s="12">
        <v>406.2309451420669</v>
      </c>
      <c r="I1678" s="13">
        <f t="shared" si="122"/>
        <v>-66.663567</v>
      </c>
      <c r="J1678" s="1">
        <v>-66.663567</v>
      </c>
    </row>
    <row r="1679" spans="8:10" x14ac:dyDescent="0.35">
      <c r="H1679" s="12">
        <v>406.20628420353421</v>
      </c>
      <c r="I1679" s="13">
        <f t="shared" si="122"/>
        <v>-66.667107000000001</v>
      </c>
      <c r="J1679" s="1">
        <v>-66.667107000000001</v>
      </c>
    </row>
    <row r="1680" spans="8:10" x14ac:dyDescent="0.35">
      <c r="H1680" s="12">
        <v>406.18162326500152</v>
      </c>
      <c r="I1680" s="13">
        <f t="shared" si="122"/>
        <v>-66.671668999999994</v>
      </c>
      <c r="J1680" s="1">
        <v>-66.671668999999994</v>
      </c>
    </row>
    <row r="1681" spans="8:10" x14ac:dyDescent="0.35">
      <c r="H1681" s="12">
        <v>406.15696232646883</v>
      </c>
      <c r="I1681" s="13">
        <f t="shared" si="122"/>
        <v>-66.660422999999994</v>
      </c>
      <c r="J1681" s="1">
        <v>-66.660422999999994</v>
      </c>
    </row>
    <row r="1682" spans="8:10" x14ac:dyDescent="0.35">
      <c r="H1682" s="12">
        <v>406.13230138793614</v>
      </c>
      <c r="I1682" s="13">
        <f t="shared" si="122"/>
        <v>-66.675055999999998</v>
      </c>
      <c r="J1682" s="1">
        <v>-66.675055999999998</v>
      </c>
    </row>
    <row r="1683" spans="8:10" x14ac:dyDescent="0.35">
      <c r="H1683" s="12">
        <v>406.10764044940345</v>
      </c>
      <c r="I1683" s="13">
        <f t="shared" si="122"/>
        <v>-66.692558000000005</v>
      </c>
      <c r="J1683" s="1">
        <v>-66.692558000000005</v>
      </c>
    </row>
    <row r="1684" spans="8:10" x14ac:dyDescent="0.35">
      <c r="H1684" s="12">
        <v>406.08297951087076</v>
      </c>
      <c r="I1684" s="13">
        <f t="shared" si="122"/>
        <v>-66.700660999999997</v>
      </c>
      <c r="J1684" s="1">
        <v>-66.700660999999997</v>
      </c>
    </row>
    <row r="1685" spans="8:10" x14ac:dyDescent="0.35">
      <c r="H1685" s="12">
        <v>406.05831857233807</v>
      </c>
      <c r="I1685" s="13">
        <f t="shared" si="122"/>
        <v>-66.686797999999996</v>
      </c>
      <c r="J1685" s="1">
        <v>-66.686797999999996</v>
      </c>
    </row>
    <row r="1686" spans="8:10" x14ac:dyDescent="0.35">
      <c r="H1686" s="12">
        <v>406.03365763380538</v>
      </c>
      <c r="I1686" s="13">
        <f t="shared" si="122"/>
        <v>-66.685394000000002</v>
      </c>
      <c r="J1686" s="1">
        <v>-66.685394000000002</v>
      </c>
    </row>
    <row r="1687" spans="8:10" x14ac:dyDescent="0.35">
      <c r="H1687" s="12">
        <v>406.00899669527269</v>
      </c>
      <c r="I1687" s="13">
        <f t="shared" si="122"/>
        <v>-66.701279</v>
      </c>
      <c r="J1687" s="1">
        <v>-66.701279</v>
      </c>
    </row>
    <row r="1688" spans="8:10" x14ac:dyDescent="0.35">
      <c r="H1688" s="12">
        <v>405.98433575673999</v>
      </c>
      <c r="I1688" s="13">
        <f t="shared" si="122"/>
        <v>-66.708374000000006</v>
      </c>
      <c r="J1688" s="1">
        <v>-66.708374000000006</v>
      </c>
    </row>
    <row r="1689" spans="8:10" x14ac:dyDescent="0.35">
      <c r="H1689" s="12">
        <v>405.9596748182073</v>
      </c>
      <c r="I1689" s="13">
        <f t="shared" si="122"/>
        <v>-66.697852999999995</v>
      </c>
      <c r="J1689" s="1">
        <v>-66.697852999999995</v>
      </c>
    </row>
    <row r="1690" spans="8:10" x14ac:dyDescent="0.35">
      <c r="H1690" s="12">
        <v>405.93501387967461</v>
      </c>
      <c r="I1690" s="13">
        <f t="shared" si="122"/>
        <v>-66.690689000000006</v>
      </c>
      <c r="J1690" s="1">
        <v>-66.690689000000006</v>
      </c>
    </row>
    <row r="1691" spans="8:10" x14ac:dyDescent="0.35">
      <c r="H1691" s="12">
        <v>405.91035294114192</v>
      </c>
      <c r="I1691" s="13">
        <f t="shared" si="122"/>
        <v>-66.702347000000003</v>
      </c>
      <c r="J1691" s="1">
        <v>-66.702347000000003</v>
      </c>
    </row>
    <row r="1692" spans="8:10" x14ac:dyDescent="0.35">
      <c r="H1692" s="12">
        <v>405.88569200260923</v>
      </c>
      <c r="I1692" s="13">
        <f t="shared" si="122"/>
        <v>-66.712058999999996</v>
      </c>
      <c r="J1692" s="1">
        <v>-66.712058999999996</v>
      </c>
    </row>
    <row r="1693" spans="8:10" x14ac:dyDescent="0.35">
      <c r="H1693" s="12">
        <v>405.86103106407654</v>
      </c>
      <c r="I1693" s="13">
        <f t="shared" si="122"/>
        <v>-66.716858000000002</v>
      </c>
      <c r="J1693" s="1">
        <v>-66.716858000000002</v>
      </c>
    </row>
    <row r="1694" spans="8:10" x14ac:dyDescent="0.35">
      <c r="H1694" s="12">
        <v>405.83637012554385</v>
      </c>
      <c r="I1694" s="13">
        <f t="shared" si="122"/>
        <v>-66.716942000000003</v>
      </c>
      <c r="J1694" s="1">
        <v>-66.716942000000003</v>
      </c>
    </row>
    <row r="1695" spans="8:10" x14ac:dyDescent="0.35">
      <c r="H1695" s="12">
        <v>405.81170918701116</v>
      </c>
      <c r="I1695" s="13">
        <f t="shared" si="122"/>
        <v>-66.699211000000005</v>
      </c>
      <c r="J1695" s="1">
        <v>-66.699211000000005</v>
      </c>
    </row>
    <row r="1696" spans="8:10" x14ac:dyDescent="0.35">
      <c r="H1696" s="12">
        <v>405.78704824847847</v>
      </c>
      <c r="I1696" s="13">
        <f t="shared" si="122"/>
        <v>-66.683395000000004</v>
      </c>
      <c r="J1696" s="1">
        <v>-66.683395000000004</v>
      </c>
    </row>
    <row r="1697" spans="8:10" x14ac:dyDescent="0.35">
      <c r="H1697" s="12">
        <v>405.76238730994578</v>
      </c>
      <c r="I1697" s="13">
        <f t="shared" si="122"/>
        <v>-66.680367000000004</v>
      </c>
      <c r="J1697" s="1">
        <v>-66.680367000000004</v>
      </c>
    </row>
    <row r="1698" spans="8:10" x14ac:dyDescent="0.35">
      <c r="H1698" s="12">
        <v>405.73772637141309</v>
      </c>
      <c r="I1698" s="13">
        <f t="shared" si="122"/>
        <v>-66.685485999999997</v>
      </c>
      <c r="J1698" s="1">
        <v>-66.685485999999997</v>
      </c>
    </row>
    <row r="1699" spans="8:10" x14ac:dyDescent="0.35">
      <c r="H1699" s="12">
        <v>405.7130654328804</v>
      </c>
      <c r="I1699" s="13">
        <f t="shared" si="122"/>
        <v>-66.697433000000004</v>
      </c>
      <c r="J1699" s="1">
        <v>-66.697433000000004</v>
      </c>
    </row>
    <row r="1700" spans="8:10" x14ac:dyDescent="0.35">
      <c r="H1700" s="12">
        <v>405.68840449434771</v>
      </c>
      <c r="I1700" s="13">
        <f t="shared" si="122"/>
        <v>-66.709121999999994</v>
      </c>
      <c r="J1700" s="1">
        <v>-66.709121999999994</v>
      </c>
    </row>
    <row r="1701" spans="8:10" x14ac:dyDescent="0.35">
      <c r="H1701" s="12">
        <v>405.66374355581502</v>
      </c>
      <c r="I1701" s="13">
        <f t="shared" si="122"/>
        <v>-66.723517999999999</v>
      </c>
      <c r="J1701" s="1">
        <v>-66.723517999999999</v>
      </c>
    </row>
    <row r="1702" spans="8:10" x14ac:dyDescent="0.35">
      <c r="H1702" s="12">
        <v>405.63908261728233</v>
      </c>
      <c r="I1702" s="13">
        <f t="shared" si="122"/>
        <v>-66.728638000000004</v>
      </c>
      <c r="J1702" s="1">
        <v>-66.728638000000004</v>
      </c>
    </row>
    <row r="1703" spans="8:10" x14ac:dyDescent="0.35">
      <c r="H1703" s="12">
        <v>405.61442167874964</v>
      </c>
      <c r="I1703" s="13">
        <f t="shared" si="122"/>
        <v>-66.729850999999996</v>
      </c>
      <c r="J1703" s="1">
        <v>-66.729850999999996</v>
      </c>
    </row>
    <row r="1704" spans="8:10" x14ac:dyDescent="0.35">
      <c r="H1704" s="12">
        <v>405.58976074021695</v>
      </c>
      <c r="I1704" s="13">
        <f t="shared" si="122"/>
        <v>-66.704369</v>
      </c>
      <c r="J1704" s="1">
        <v>-66.704369</v>
      </c>
    </row>
    <row r="1705" spans="8:10" x14ac:dyDescent="0.35">
      <c r="H1705" s="12">
        <v>405.56509980168425</v>
      </c>
      <c r="I1705" s="13">
        <f t="shared" si="122"/>
        <v>-66.674781999999993</v>
      </c>
      <c r="J1705" s="1">
        <v>-66.674781999999993</v>
      </c>
    </row>
    <row r="1706" spans="8:10" x14ac:dyDescent="0.35">
      <c r="H1706" s="12">
        <v>405.54043886315156</v>
      </c>
      <c r="I1706" s="13">
        <f t="shared" si="122"/>
        <v>-66.669219999999996</v>
      </c>
      <c r="J1706" s="1">
        <v>-66.669219999999996</v>
      </c>
    </row>
    <row r="1707" spans="8:10" x14ac:dyDescent="0.35">
      <c r="H1707" s="12">
        <v>405.51577792461887</v>
      </c>
      <c r="I1707" s="13">
        <f t="shared" si="122"/>
        <v>-66.682311999999996</v>
      </c>
      <c r="J1707" s="1">
        <v>-66.682311999999996</v>
      </c>
    </row>
    <row r="1708" spans="8:10" x14ac:dyDescent="0.35">
      <c r="H1708" s="12">
        <v>405.49111698608618</v>
      </c>
      <c r="I1708" s="13">
        <f t="shared" si="122"/>
        <v>-66.697556000000006</v>
      </c>
      <c r="J1708" s="1">
        <v>-66.697556000000006</v>
      </c>
    </row>
    <row r="1709" spans="8:10" x14ac:dyDescent="0.35">
      <c r="H1709" s="12">
        <v>405.46645604755349</v>
      </c>
      <c r="I1709" s="13">
        <f t="shared" si="122"/>
        <v>-66.705368000000007</v>
      </c>
      <c r="J1709" s="1">
        <v>-66.705368000000007</v>
      </c>
    </row>
    <row r="1710" spans="8:10" x14ac:dyDescent="0.35">
      <c r="H1710" s="12">
        <v>405.4417951090208</v>
      </c>
      <c r="I1710" s="13">
        <f t="shared" si="122"/>
        <v>-66.71566</v>
      </c>
      <c r="J1710" s="1">
        <v>-66.71566</v>
      </c>
    </row>
    <row r="1711" spans="8:10" x14ac:dyDescent="0.35">
      <c r="H1711" s="12">
        <v>405.41713417048811</v>
      </c>
      <c r="I1711" s="13">
        <f t="shared" si="122"/>
        <v>-66.722862000000006</v>
      </c>
      <c r="J1711" s="1">
        <v>-66.722862000000006</v>
      </c>
    </row>
    <row r="1712" spans="8:10" x14ac:dyDescent="0.35">
      <c r="H1712" s="12">
        <v>405.39247323195542</v>
      </c>
      <c r="I1712" s="13">
        <f t="shared" si="122"/>
        <v>-66.730286000000007</v>
      </c>
      <c r="J1712" s="1">
        <v>-66.730286000000007</v>
      </c>
    </row>
    <row r="1713" spans="8:10" x14ac:dyDescent="0.35">
      <c r="H1713" s="12">
        <v>405.36781229342273</v>
      </c>
      <c r="I1713" s="13">
        <f t="shared" si="122"/>
        <v>-66.731673999999998</v>
      </c>
      <c r="J1713" s="1">
        <v>-66.731673999999998</v>
      </c>
    </row>
    <row r="1714" spans="8:10" x14ac:dyDescent="0.35">
      <c r="H1714" s="12">
        <v>405.34315135489004</v>
      </c>
      <c r="I1714" s="13">
        <f t="shared" si="122"/>
        <v>-66.721412999999998</v>
      </c>
      <c r="J1714" s="1">
        <v>-66.721412999999998</v>
      </c>
    </row>
    <row r="1715" spans="8:10" x14ac:dyDescent="0.35">
      <c r="H1715" s="12">
        <v>405.31849041635735</v>
      </c>
      <c r="I1715" s="13">
        <f t="shared" si="122"/>
        <v>-66.719841000000002</v>
      </c>
      <c r="J1715" s="1">
        <v>-66.719841000000002</v>
      </c>
    </row>
    <row r="1716" spans="8:10" x14ac:dyDescent="0.35">
      <c r="H1716" s="12">
        <v>405.29382947782466</v>
      </c>
      <c r="I1716" s="13">
        <f t="shared" si="122"/>
        <v>-66.732367999999994</v>
      </c>
      <c r="J1716" s="1">
        <v>-66.732367999999994</v>
      </c>
    </row>
    <row r="1717" spans="8:10" x14ac:dyDescent="0.35">
      <c r="H1717" s="12">
        <v>405.26916853929197</v>
      </c>
      <c r="I1717" s="13">
        <f t="shared" si="122"/>
        <v>-66.735579999999999</v>
      </c>
      <c r="J1717" s="1">
        <v>-66.735579999999999</v>
      </c>
    </row>
    <row r="1718" spans="8:10" x14ac:dyDescent="0.35">
      <c r="H1718" s="12">
        <v>405.24450760075928</v>
      </c>
      <c r="I1718" s="13">
        <f t="shared" si="122"/>
        <v>-66.730919</v>
      </c>
      <c r="J1718" s="1">
        <v>-66.730919</v>
      </c>
    </row>
    <row r="1719" spans="8:10" x14ac:dyDescent="0.35">
      <c r="H1719" s="12">
        <v>405.21984666222659</v>
      </c>
      <c r="I1719" s="13">
        <f t="shared" si="122"/>
        <v>-66.727851999999999</v>
      </c>
      <c r="J1719" s="1">
        <v>-66.727851999999999</v>
      </c>
    </row>
    <row r="1720" spans="8:10" x14ac:dyDescent="0.35">
      <c r="H1720" s="12">
        <v>405.1951857236939</v>
      </c>
      <c r="I1720" s="13">
        <f t="shared" si="122"/>
        <v>-66.711853000000005</v>
      </c>
      <c r="J1720" s="1">
        <v>-66.711853000000005</v>
      </c>
    </row>
    <row r="1721" spans="8:10" x14ac:dyDescent="0.35">
      <c r="H1721" s="12">
        <v>405.17052478516121</v>
      </c>
      <c r="I1721" s="13">
        <f t="shared" si="122"/>
        <v>-66.717590000000001</v>
      </c>
      <c r="J1721" s="1">
        <v>-66.717590000000001</v>
      </c>
    </row>
    <row r="1722" spans="8:10" x14ac:dyDescent="0.35">
      <c r="H1722" s="12">
        <v>405.14586384662852</v>
      </c>
      <c r="I1722" s="13">
        <f t="shared" si="122"/>
        <v>-66.730743000000004</v>
      </c>
      <c r="J1722" s="1">
        <v>-66.730743000000004</v>
      </c>
    </row>
    <row r="1723" spans="8:10" x14ac:dyDescent="0.35">
      <c r="H1723" s="12">
        <v>405.12120290809582</v>
      </c>
      <c r="I1723" s="13">
        <f t="shared" si="122"/>
        <v>-66.727851999999999</v>
      </c>
      <c r="J1723" s="1">
        <v>-66.727851999999999</v>
      </c>
    </row>
    <row r="1724" spans="8:10" x14ac:dyDescent="0.35">
      <c r="H1724" s="12">
        <v>405.09654196956313</v>
      </c>
      <c r="I1724" s="13">
        <f t="shared" si="122"/>
        <v>-66.707718</v>
      </c>
      <c r="J1724" s="1">
        <v>-66.707718</v>
      </c>
    </row>
    <row r="1725" spans="8:10" x14ac:dyDescent="0.35">
      <c r="H1725" s="12">
        <v>405.07188103103044</v>
      </c>
      <c r="I1725" s="13">
        <f t="shared" si="122"/>
        <v>-66.691299000000001</v>
      </c>
      <c r="J1725" s="1">
        <v>-66.691299000000001</v>
      </c>
    </row>
    <row r="1726" spans="8:10" x14ac:dyDescent="0.35">
      <c r="H1726" s="12">
        <v>405.04722009249775</v>
      </c>
      <c r="I1726" s="13">
        <f t="shared" si="122"/>
        <v>-66.690764999999999</v>
      </c>
      <c r="J1726" s="1">
        <v>-66.690764999999999</v>
      </c>
    </row>
    <row r="1727" spans="8:10" x14ac:dyDescent="0.35">
      <c r="H1727" s="12">
        <v>405.02255915396506</v>
      </c>
      <c r="I1727" s="13">
        <f t="shared" si="122"/>
        <v>-66.694305</v>
      </c>
      <c r="J1727" s="1">
        <v>-66.694305</v>
      </c>
    </row>
    <row r="1728" spans="8:10" x14ac:dyDescent="0.35">
      <c r="H1728" s="12">
        <v>404.99789821543237</v>
      </c>
      <c r="I1728" s="13">
        <f t="shared" si="122"/>
        <v>-66.698188999999999</v>
      </c>
      <c r="J1728" s="1">
        <v>-66.698188999999999</v>
      </c>
    </row>
    <row r="1729" spans="8:10" x14ac:dyDescent="0.35">
      <c r="H1729" s="12">
        <v>404.97323727689968</v>
      </c>
      <c r="I1729" s="13">
        <f t="shared" ref="I1729:I1792" si="123">J1729+0</f>
        <v>-66.706717999999995</v>
      </c>
      <c r="J1729" s="1">
        <v>-66.706717999999995</v>
      </c>
    </row>
    <row r="1730" spans="8:10" x14ac:dyDescent="0.35">
      <c r="H1730" s="12">
        <v>404.94857633836699</v>
      </c>
      <c r="I1730" s="13">
        <f t="shared" si="123"/>
        <v>-66.719893999999996</v>
      </c>
      <c r="J1730" s="1">
        <v>-66.719893999999996</v>
      </c>
    </row>
    <row r="1731" spans="8:10" x14ac:dyDescent="0.35">
      <c r="H1731" s="12">
        <v>404.9239153998343</v>
      </c>
      <c r="I1731" s="13">
        <f t="shared" si="123"/>
        <v>-66.711472000000001</v>
      </c>
      <c r="J1731" s="1">
        <v>-66.711472000000001</v>
      </c>
    </row>
    <row r="1732" spans="8:10" x14ac:dyDescent="0.35">
      <c r="H1732" s="12">
        <v>404.89925446130161</v>
      </c>
      <c r="I1732" s="13">
        <f t="shared" si="123"/>
        <v>-66.689751000000001</v>
      </c>
      <c r="J1732" s="1">
        <v>-66.689751000000001</v>
      </c>
    </row>
    <row r="1733" spans="8:10" x14ac:dyDescent="0.35">
      <c r="H1733" s="12">
        <v>404.87459352276892</v>
      </c>
      <c r="I1733" s="13">
        <f t="shared" si="123"/>
        <v>-66.675185999999997</v>
      </c>
      <c r="J1733" s="1">
        <v>-66.675185999999997</v>
      </c>
    </row>
    <row r="1734" spans="8:10" x14ac:dyDescent="0.35">
      <c r="H1734" s="12">
        <v>404.84993258423623</v>
      </c>
      <c r="I1734" s="13">
        <f t="shared" si="123"/>
        <v>-66.669632000000007</v>
      </c>
      <c r="J1734" s="1">
        <v>-66.669632000000007</v>
      </c>
    </row>
    <row r="1735" spans="8:10" x14ac:dyDescent="0.35">
      <c r="H1735" s="12">
        <v>404.82527164570354</v>
      </c>
      <c r="I1735" s="13">
        <f t="shared" si="123"/>
        <v>-66.680396999999999</v>
      </c>
      <c r="J1735" s="1">
        <v>-66.680396999999999</v>
      </c>
    </row>
    <row r="1736" spans="8:10" x14ac:dyDescent="0.35">
      <c r="H1736" s="12">
        <v>404.80061070717085</v>
      </c>
      <c r="I1736" s="13">
        <f t="shared" si="123"/>
        <v>-66.677704000000006</v>
      </c>
      <c r="J1736" s="1">
        <v>-66.677704000000006</v>
      </c>
    </row>
    <row r="1737" spans="8:10" x14ac:dyDescent="0.35">
      <c r="H1737" s="12">
        <v>404.77594976863816</v>
      </c>
      <c r="I1737" s="13">
        <f t="shared" si="123"/>
        <v>-66.667441999999994</v>
      </c>
      <c r="J1737" s="1">
        <v>-66.667441999999994</v>
      </c>
    </row>
    <row r="1738" spans="8:10" x14ac:dyDescent="0.35">
      <c r="H1738" s="12">
        <v>404.75128883010547</v>
      </c>
      <c r="I1738" s="13">
        <f t="shared" si="123"/>
        <v>-66.661323999999993</v>
      </c>
      <c r="J1738" s="1">
        <v>-66.661323999999993</v>
      </c>
    </row>
    <row r="1739" spans="8:10" x14ac:dyDescent="0.35">
      <c r="H1739" s="12">
        <v>404.72662789157278</v>
      </c>
      <c r="I1739" s="13">
        <f t="shared" si="123"/>
        <v>-66.653389000000004</v>
      </c>
      <c r="J1739" s="1">
        <v>-66.653389000000004</v>
      </c>
    </row>
    <row r="1740" spans="8:10" x14ac:dyDescent="0.35">
      <c r="H1740" s="12">
        <v>404.70196695304008</v>
      </c>
      <c r="I1740" s="13">
        <f t="shared" si="123"/>
        <v>-66.663460000000001</v>
      </c>
      <c r="J1740" s="1">
        <v>-66.663460000000001</v>
      </c>
    </row>
    <row r="1741" spans="8:10" x14ac:dyDescent="0.35">
      <c r="H1741" s="12">
        <v>404.67730601450739</v>
      </c>
      <c r="I1741" s="13">
        <f t="shared" si="123"/>
        <v>-66.675545</v>
      </c>
      <c r="J1741" s="1">
        <v>-66.675545</v>
      </c>
    </row>
    <row r="1742" spans="8:10" x14ac:dyDescent="0.35">
      <c r="H1742" s="12">
        <v>404.6526450759747</v>
      </c>
      <c r="I1742" s="13">
        <f t="shared" si="123"/>
        <v>-66.680228999999997</v>
      </c>
      <c r="J1742" s="1">
        <v>-66.680228999999997</v>
      </c>
    </row>
    <row r="1743" spans="8:10" x14ac:dyDescent="0.35">
      <c r="H1743" s="12">
        <v>404.62798413744201</v>
      </c>
      <c r="I1743" s="13">
        <f t="shared" si="123"/>
        <v>-66.685173000000006</v>
      </c>
      <c r="J1743" s="1">
        <v>-66.685173000000006</v>
      </c>
    </row>
    <row r="1744" spans="8:10" x14ac:dyDescent="0.35">
      <c r="H1744" s="12">
        <v>404.60332319890932</v>
      </c>
      <c r="I1744" s="13">
        <f t="shared" si="123"/>
        <v>-66.685455000000005</v>
      </c>
      <c r="J1744" s="1">
        <v>-66.685455000000005</v>
      </c>
    </row>
    <row r="1745" spans="8:10" x14ac:dyDescent="0.35">
      <c r="H1745" s="12">
        <v>404.57866226037663</v>
      </c>
      <c r="I1745" s="13">
        <f t="shared" si="123"/>
        <v>-66.697051999999999</v>
      </c>
      <c r="J1745" s="1">
        <v>-66.697051999999999</v>
      </c>
    </row>
    <row r="1746" spans="8:10" x14ac:dyDescent="0.35">
      <c r="H1746" s="12">
        <v>404.55400132184394</v>
      </c>
      <c r="I1746" s="13">
        <f t="shared" si="123"/>
        <v>-66.709602000000004</v>
      </c>
      <c r="J1746" s="1">
        <v>-66.709602000000004</v>
      </c>
    </row>
    <row r="1747" spans="8:10" x14ac:dyDescent="0.35">
      <c r="H1747" s="12">
        <v>404.52934038331125</v>
      </c>
      <c r="I1747" s="13">
        <f t="shared" si="123"/>
        <v>-66.721808999999993</v>
      </c>
      <c r="J1747" s="1">
        <v>-66.721808999999993</v>
      </c>
    </row>
    <row r="1748" spans="8:10" x14ac:dyDescent="0.35">
      <c r="H1748" s="12">
        <v>404.50467944477856</v>
      </c>
      <c r="I1748" s="13">
        <f t="shared" si="123"/>
        <v>-66.722244000000003</v>
      </c>
      <c r="J1748" s="1">
        <v>-66.722244000000003</v>
      </c>
    </row>
    <row r="1749" spans="8:10" x14ac:dyDescent="0.35">
      <c r="H1749" s="12">
        <v>404.48001850624587</v>
      </c>
      <c r="I1749" s="13">
        <f t="shared" si="123"/>
        <v>-66.718079000000003</v>
      </c>
      <c r="J1749" s="1">
        <v>-66.718079000000003</v>
      </c>
    </row>
    <row r="1750" spans="8:10" x14ac:dyDescent="0.35">
      <c r="H1750" s="12">
        <v>404.45535756771318</v>
      </c>
      <c r="I1750" s="13">
        <f t="shared" si="123"/>
        <v>-66.718445000000003</v>
      </c>
      <c r="J1750" s="1">
        <v>-66.718445000000003</v>
      </c>
    </row>
    <row r="1751" spans="8:10" x14ac:dyDescent="0.35">
      <c r="H1751" s="12">
        <v>404.43069662918049</v>
      </c>
      <c r="I1751" s="13">
        <f t="shared" si="123"/>
        <v>-66.722092000000004</v>
      </c>
      <c r="J1751" s="1">
        <v>-66.722092000000004</v>
      </c>
    </row>
    <row r="1752" spans="8:10" x14ac:dyDescent="0.35">
      <c r="H1752" s="12">
        <v>404.4060356906478</v>
      </c>
      <c r="I1752" s="13">
        <f t="shared" si="123"/>
        <v>-66.719536000000005</v>
      </c>
      <c r="J1752" s="1">
        <v>-66.719536000000005</v>
      </c>
    </row>
    <row r="1753" spans="8:10" x14ac:dyDescent="0.35">
      <c r="H1753" s="12">
        <v>404.38137475211511</v>
      </c>
      <c r="I1753" s="13">
        <f t="shared" si="123"/>
        <v>-66.706885999999997</v>
      </c>
      <c r="J1753" s="1">
        <v>-66.706885999999997</v>
      </c>
    </row>
    <row r="1754" spans="8:10" x14ac:dyDescent="0.35">
      <c r="H1754" s="12">
        <v>404.35671381358242</v>
      </c>
      <c r="I1754" s="13">
        <f t="shared" si="123"/>
        <v>-66.689774</v>
      </c>
      <c r="J1754" s="1">
        <v>-66.689774</v>
      </c>
    </row>
    <row r="1755" spans="8:10" x14ac:dyDescent="0.35">
      <c r="H1755" s="12">
        <v>404.33205287504973</v>
      </c>
      <c r="I1755" s="13">
        <f t="shared" si="123"/>
        <v>-66.675185999999997</v>
      </c>
      <c r="J1755" s="1">
        <v>-66.675185999999997</v>
      </c>
    </row>
    <row r="1756" spans="8:10" x14ac:dyDescent="0.35">
      <c r="H1756" s="12">
        <v>404.30739193651704</v>
      </c>
      <c r="I1756" s="13">
        <f t="shared" si="123"/>
        <v>-66.688263000000006</v>
      </c>
      <c r="J1756" s="1">
        <v>-66.688263000000006</v>
      </c>
    </row>
    <row r="1757" spans="8:10" x14ac:dyDescent="0.35">
      <c r="H1757" s="12">
        <v>404.28273099798434</v>
      </c>
      <c r="I1757" s="13">
        <f t="shared" si="123"/>
        <v>-66.701583999999997</v>
      </c>
      <c r="J1757" s="1">
        <v>-66.701583999999997</v>
      </c>
    </row>
    <row r="1758" spans="8:10" x14ac:dyDescent="0.35">
      <c r="H1758" s="12">
        <v>404.25807005945165</v>
      </c>
      <c r="I1758" s="13">
        <f t="shared" si="123"/>
        <v>-66.709327999999999</v>
      </c>
      <c r="J1758" s="1">
        <v>-66.709327999999999</v>
      </c>
    </row>
    <row r="1759" spans="8:10" x14ac:dyDescent="0.35">
      <c r="H1759" s="12">
        <v>404.23340912091896</v>
      </c>
      <c r="I1759" s="13">
        <f t="shared" si="123"/>
        <v>-66.724379999999996</v>
      </c>
      <c r="J1759" s="1">
        <v>-66.724379999999996</v>
      </c>
    </row>
    <row r="1760" spans="8:10" x14ac:dyDescent="0.35">
      <c r="H1760" s="12">
        <v>404.20874818238627</v>
      </c>
      <c r="I1760" s="13">
        <f t="shared" si="123"/>
        <v>-66.736725000000007</v>
      </c>
      <c r="J1760" s="1">
        <v>-66.736725000000007</v>
      </c>
    </row>
    <row r="1761" spans="8:10" x14ac:dyDescent="0.35">
      <c r="H1761" s="12">
        <v>404.18408724385358</v>
      </c>
      <c r="I1761" s="13">
        <f t="shared" si="123"/>
        <v>-66.709784999999997</v>
      </c>
      <c r="J1761" s="1">
        <v>-66.709784999999997</v>
      </c>
    </row>
    <row r="1762" spans="8:10" x14ac:dyDescent="0.35">
      <c r="H1762" s="12">
        <v>404.15942630532089</v>
      </c>
      <c r="I1762" s="13">
        <f t="shared" si="123"/>
        <v>-66.640251000000006</v>
      </c>
      <c r="J1762" s="1">
        <v>-66.640251000000006</v>
      </c>
    </row>
    <row r="1763" spans="8:10" x14ac:dyDescent="0.35">
      <c r="H1763" s="12">
        <v>404.1347653667882</v>
      </c>
      <c r="I1763" s="13">
        <f t="shared" si="123"/>
        <v>-66.600089999999994</v>
      </c>
      <c r="J1763" s="1">
        <v>-66.600089999999994</v>
      </c>
    </row>
    <row r="1764" spans="8:10" x14ac:dyDescent="0.35">
      <c r="H1764" s="12">
        <v>404.11010442825551</v>
      </c>
      <c r="I1764" s="13">
        <f t="shared" si="123"/>
        <v>-66.632034000000004</v>
      </c>
      <c r="J1764" s="1">
        <v>-66.632034000000004</v>
      </c>
    </row>
    <row r="1765" spans="8:10" x14ac:dyDescent="0.35">
      <c r="H1765" s="12">
        <v>404.08544348972282</v>
      </c>
      <c r="I1765" s="13">
        <f t="shared" si="123"/>
        <v>-66.684875000000005</v>
      </c>
      <c r="J1765" s="1">
        <v>-66.684875000000005</v>
      </c>
    </row>
    <row r="1766" spans="8:10" x14ac:dyDescent="0.35">
      <c r="H1766" s="12">
        <v>404.06078255119013</v>
      </c>
      <c r="I1766" s="13">
        <f t="shared" si="123"/>
        <v>-66.705421000000001</v>
      </c>
      <c r="J1766" s="1">
        <v>-66.705421000000001</v>
      </c>
    </row>
    <row r="1767" spans="8:10" x14ac:dyDescent="0.35">
      <c r="H1767" s="12">
        <v>404.03612161265744</v>
      </c>
      <c r="I1767" s="13">
        <f t="shared" si="123"/>
        <v>-66.704177999999999</v>
      </c>
      <c r="J1767" s="1">
        <v>-66.704177999999999</v>
      </c>
    </row>
    <row r="1768" spans="8:10" x14ac:dyDescent="0.35">
      <c r="H1768" s="12">
        <v>404.01146067412475</v>
      </c>
      <c r="I1768" s="13">
        <f t="shared" si="123"/>
        <v>-66.697906000000003</v>
      </c>
      <c r="J1768" s="1">
        <v>-66.697906000000003</v>
      </c>
    </row>
    <row r="1769" spans="8:10" x14ac:dyDescent="0.35">
      <c r="H1769" s="12">
        <v>403.98679973559206</v>
      </c>
      <c r="I1769" s="13">
        <f t="shared" si="123"/>
        <v>-66.702163999999996</v>
      </c>
      <c r="J1769" s="1">
        <v>-66.702163999999996</v>
      </c>
    </row>
    <row r="1770" spans="8:10" x14ac:dyDescent="0.35">
      <c r="H1770" s="12">
        <v>403.96213879705937</v>
      </c>
      <c r="I1770" s="13">
        <f t="shared" si="123"/>
        <v>-66.713004999999995</v>
      </c>
      <c r="J1770" s="1">
        <v>-66.713004999999995</v>
      </c>
    </row>
    <row r="1771" spans="8:10" x14ac:dyDescent="0.35">
      <c r="H1771" s="12">
        <v>403.93747785852668</v>
      </c>
      <c r="I1771" s="13">
        <f t="shared" si="123"/>
        <v>-66.707419999999999</v>
      </c>
      <c r="J1771" s="1">
        <v>-66.707419999999999</v>
      </c>
    </row>
    <row r="1772" spans="8:10" x14ac:dyDescent="0.35">
      <c r="H1772" s="12">
        <v>403.91281691999399</v>
      </c>
      <c r="I1772" s="13">
        <f t="shared" si="123"/>
        <v>-66.697783999999999</v>
      </c>
      <c r="J1772" s="1">
        <v>-66.697783999999999</v>
      </c>
    </row>
    <row r="1773" spans="8:10" x14ac:dyDescent="0.35">
      <c r="H1773" s="12">
        <v>403.8881559814613</v>
      </c>
      <c r="I1773" s="13">
        <f t="shared" si="123"/>
        <v>-66.694243999999998</v>
      </c>
      <c r="J1773" s="1">
        <v>-66.694243999999998</v>
      </c>
    </row>
    <row r="1774" spans="8:10" x14ac:dyDescent="0.35">
      <c r="H1774" s="12">
        <v>403.86349504292861</v>
      </c>
      <c r="I1774" s="13">
        <f t="shared" si="123"/>
        <v>-66.689460999999994</v>
      </c>
      <c r="J1774" s="1">
        <v>-66.689460999999994</v>
      </c>
    </row>
    <row r="1775" spans="8:10" x14ac:dyDescent="0.35">
      <c r="H1775" s="12">
        <v>403.83883410439591</v>
      </c>
      <c r="I1775" s="13">
        <f t="shared" si="123"/>
        <v>-66.678787</v>
      </c>
      <c r="J1775" s="1">
        <v>-66.678787</v>
      </c>
    </row>
    <row r="1776" spans="8:10" x14ac:dyDescent="0.35">
      <c r="H1776" s="12">
        <v>403.81417316586322</v>
      </c>
      <c r="I1776" s="13">
        <f t="shared" si="123"/>
        <v>-66.664276000000001</v>
      </c>
      <c r="J1776" s="1">
        <v>-66.664276000000001</v>
      </c>
    </row>
    <row r="1777" spans="8:10" x14ac:dyDescent="0.35">
      <c r="H1777" s="12">
        <v>403.78951222733053</v>
      </c>
      <c r="I1777" s="13">
        <f t="shared" si="123"/>
        <v>-66.665015999999994</v>
      </c>
      <c r="J1777" s="1">
        <v>-66.665015999999994</v>
      </c>
    </row>
    <row r="1778" spans="8:10" x14ac:dyDescent="0.35">
      <c r="H1778" s="12">
        <v>403.76485128879784</v>
      </c>
      <c r="I1778" s="13">
        <f t="shared" si="123"/>
        <v>-66.693534999999997</v>
      </c>
      <c r="J1778" s="1">
        <v>-66.693534999999997</v>
      </c>
    </row>
    <row r="1779" spans="8:10" x14ac:dyDescent="0.35">
      <c r="H1779" s="12">
        <v>403.74019035026515</v>
      </c>
      <c r="I1779" s="13">
        <f t="shared" si="123"/>
        <v>-66.711158999999995</v>
      </c>
      <c r="J1779" s="1">
        <v>-66.711158999999995</v>
      </c>
    </row>
    <row r="1780" spans="8:10" x14ac:dyDescent="0.35">
      <c r="H1780" s="12">
        <v>403.71552941173246</v>
      </c>
      <c r="I1780" s="13">
        <f t="shared" si="123"/>
        <v>-66.701942000000003</v>
      </c>
      <c r="J1780" s="1">
        <v>-66.701942000000003</v>
      </c>
    </row>
    <row r="1781" spans="8:10" x14ac:dyDescent="0.35">
      <c r="H1781" s="12">
        <v>403.69086847319977</v>
      </c>
      <c r="I1781" s="13">
        <f t="shared" si="123"/>
        <v>-66.689803999999995</v>
      </c>
      <c r="J1781" s="1">
        <v>-66.689803999999995</v>
      </c>
    </row>
    <row r="1782" spans="8:10" x14ac:dyDescent="0.35">
      <c r="H1782" s="12">
        <v>403.66620753466708</v>
      </c>
      <c r="I1782" s="13">
        <f t="shared" si="123"/>
        <v>-66.696624999999997</v>
      </c>
      <c r="J1782" s="1">
        <v>-66.696624999999997</v>
      </c>
    </row>
    <row r="1783" spans="8:10" x14ac:dyDescent="0.35">
      <c r="H1783" s="12">
        <v>403.64154659613439</v>
      </c>
      <c r="I1783" s="13">
        <f t="shared" si="123"/>
        <v>-66.702461</v>
      </c>
      <c r="J1783" s="1">
        <v>-66.702461</v>
      </c>
    </row>
    <row r="1784" spans="8:10" x14ac:dyDescent="0.35">
      <c r="H1784" s="12">
        <v>403.6168856576017</v>
      </c>
      <c r="I1784" s="13">
        <f t="shared" si="123"/>
        <v>-66.688018999999997</v>
      </c>
      <c r="J1784" s="1">
        <v>-66.688018999999997</v>
      </c>
    </row>
    <row r="1785" spans="8:10" x14ac:dyDescent="0.35">
      <c r="H1785" s="12">
        <v>403.59222471906901</v>
      </c>
      <c r="I1785" s="13">
        <f t="shared" si="123"/>
        <v>-66.685333</v>
      </c>
      <c r="J1785" s="1">
        <v>-66.685333</v>
      </c>
    </row>
    <row r="1786" spans="8:10" x14ac:dyDescent="0.35">
      <c r="H1786" s="12">
        <v>403.56756378053632</v>
      </c>
      <c r="I1786" s="13">
        <f t="shared" si="123"/>
        <v>-66.688354000000004</v>
      </c>
      <c r="J1786" s="1">
        <v>-66.688354000000004</v>
      </c>
    </row>
    <row r="1787" spans="8:10" x14ac:dyDescent="0.35">
      <c r="H1787" s="12">
        <v>403.54290284200363</v>
      </c>
      <c r="I1787" s="13">
        <f t="shared" si="123"/>
        <v>-66.696601999999999</v>
      </c>
      <c r="J1787" s="1">
        <v>-66.696601999999999</v>
      </c>
    </row>
    <row r="1788" spans="8:10" x14ac:dyDescent="0.35">
      <c r="H1788" s="12">
        <v>403.51824190347094</v>
      </c>
      <c r="I1788" s="13">
        <f t="shared" si="123"/>
        <v>-66.706169000000003</v>
      </c>
      <c r="J1788" s="1">
        <v>-66.706169000000003</v>
      </c>
    </row>
    <row r="1789" spans="8:10" x14ac:dyDescent="0.35">
      <c r="H1789" s="12">
        <v>403.49358096493825</v>
      </c>
      <c r="I1789" s="13">
        <f t="shared" si="123"/>
        <v>-66.709084000000004</v>
      </c>
      <c r="J1789" s="1">
        <v>-66.709084000000004</v>
      </c>
    </row>
    <row r="1790" spans="8:10" x14ac:dyDescent="0.35">
      <c r="H1790" s="12">
        <v>403.46892002640556</v>
      </c>
      <c r="I1790" s="13">
        <f t="shared" si="123"/>
        <v>-66.702354</v>
      </c>
      <c r="J1790" s="1">
        <v>-66.702354</v>
      </c>
    </row>
    <row r="1791" spans="8:10" x14ac:dyDescent="0.35">
      <c r="H1791" s="12">
        <v>403.44425908787287</v>
      </c>
      <c r="I1791" s="13">
        <f t="shared" si="123"/>
        <v>-66.690201000000002</v>
      </c>
      <c r="J1791" s="1">
        <v>-66.690201000000002</v>
      </c>
    </row>
    <row r="1792" spans="8:10" x14ac:dyDescent="0.35">
      <c r="H1792" s="12">
        <v>403.41959814934017</v>
      </c>
      <c r="I1792" s="13">
        <f t="shared" si="123"/>
        <v>-66.683739000000003</v>
      </c>
      <c r="J1792" s="1">
        <v>-66.683739000000003</v>
      </c>
    </row>
    <row r="1793" spans="8:10" x14ac:dyDescent="0.35">
      <c r="H1793" s="12">
        <v>403.39493721080748</v>
      </c>
      <c r="I1793" s="13">
        <f t="shared" ref="I1793:I1856" si="124">J1793+0</f>
        <v>-66.675201000000001</v>
      </c>
      <c r="J1793" s="1">
        <v>-66.675201000000001</v>
      </c>
    </row>
    <row r="1794" spans="8:10" x14ac:dyDescent="0.35">
      <c r="H1794" s="12">
        <v>403.37027627227479</v>
      </c>
      <c r="I1794" s="13">
        <f t="shared" si="124"/>
        <v>-66.687241</v>
      </c>
      <c r="J1794" s="1">
        <v>-66.687241</v>
      </c>
    </row>
    <row r="1795" spans="8:10" x14ac:dyDescent="0.35">
      <c r="H1795" s="12">
        <v>403.3456153337421</v>
      </c>
      <c r="I1795" s="13">
        <f t="shared" si="124"/>
        <v>-66.709845999999999</v>
      </c>
      <c r="J1795" s="1">
        <v>-66.709845999999999</v>
      </c>
    </row>
    <row r="1796" spans="8:10" x14ac:dyDescent="0.35">
      <c r="H1796" s="12">
        <v>403.32095439520941</v>
      </c>
      <c r="I1796" s="13">
        <f t="shared" si="124"/>
        <v>-66.698547000000005</v>
      </c>
      <c r="J1796" s="1">
        <v>-66.698547000000005</v>
      </c>
    </row>
    <row r="1797" spans="8:10" x14ac:dyDescent="0.35">
      <c r="H1797" s="12">
        <v>403.29629345667672</v>
      </c>
      <c r="I1797" s="13">
        <f t="shared" si="124"/>
        <v>-66.617553999999998</v>
      </c>
      <c r="J1797" s="1">
        <v>-66.617553999999998</v>
      </c>
    </row>
    <row r="1798" spans="8:10" x14ac:dyDescent="0.35">
      <c r="H1798" s="12">
        <v>403.27163251814403</v>
      </c>
      <c r="I1798" s="13">
        <f t="shared" si="124"/>
        <v>-66.487540999999993</v>
      </c>
      <c r="J1798" s="1">
        <v>-66.487540999999993</v>
      </c>
    </row>
    <row r="1799" spans="8:10" x14ac:dyDescent="0.35">
      <c r="H1799" s="12">
        <v>403.24697157961134</v>
      </c>
      <c r="I1799" s="13">
        <f t="shared" si="124"/>
        <v>-66.439498999999998</v>
      </c>
      <c r="J1799" s="1">
        <v>-66.439498999999998</v>
      </c>
    </row>
    <row r="1800" spans="8:10" x14ac:dyDescent="0.35">
      <c r="H1800" s="12">
        <v>403.22231064107865</v>
      </c>
      <c r="I1800" s="13">
        <f t="shared" si="124"/>
        <v>-66.526854999999998</v>
      </c>
      <c r="J1800" s="1">
        <v>-66.526854999999998</v>
      </c>
    </row>
    <row r="1801" spans="8:10" x14ac:dyDescent="0.35">
      <c r="H1801" s="12">
        <v>403.19764970254596</v>
      </c>
      <c r="I1801" s="13">
        <f t="shared" si="124"/>
        <v>-66.641914</v>
      </c>
      <c r="J1801" s="1">
        <v>-66.641914</v>
      </c>
    </row>
    <row r="1802" spans="8:10" x14ac:dyDescent="0.35">
      <c r="H1802" s="12">
        <v>403.17298876401327</v>
      </c>
      <c r="I1802" s="13">
        <f t="shared" si="124"/>
        <v>-66.691276999999999</v>
      </c>
      <c r="J1802" s="1">
        <v>-66.691276999999999</v>
      </c>
    </row>
    <row r="1803" spans="8:10" x14ac:dyDescent="0.35">
      <c r="H1803" s="12">
        <v>403.14832782548058</v>
      </c>
      <c r="I1803" s="13">
        <f t="shared" si="124"/>
        <v>-66.694892999999993</v>
      </c>
      <c r="J1803" s="1">
        <v>-66.694892999999993</v>
      </c>
    </row>
    <row r="1804" spans="8:10" x14ac:dyDescent="0.35">
      <c r="H1804" s="12">
        <v>403.12366688694789</v>
      </c>
      <c r="I1804" s="13">
        <f t="shared" si="124"/>
        <v>-66.704139999999995</v>
      </c>
      <c r="J1804" s="1">
        <v>-66.704139999999995</v>
      </c>
    </row>
    <row r="1805" spans="8:10" x14ac:dyDescent="0.35">
      <c r="H1805" s="12">
        <v>403.0990059484152</v>
      </c>
      <c r="I1805" s="13">
        <f t="shared" si="124"/>
        <v>-66.720412999999994</v>
      </c>
      <c r="J1805" s="1">
        <v>-66.720412999999994</v>
      </c>
    </row>
    <row r="1806" spans="8:10" x14ac:dyDescent="0.35">
      <c r="H1806" s="12">
        <v>403.07434500988251</v>
      </c>
      <c r="I1806" s="13">
        <f t="shared" si="124"/>
        <v>-66.725089999999994</v>
      </c>
      <c r="J1806" s="1">
        <v>-66.725089999999994</v>
      </c>
    </row>
    <row r="1807" spans="8:10" x14ac:dyDescent="0.35">
      <c r="H1807" s="12">
        <v>403.04968407134982</v>
      </c>
      <c r="I1807" s="13">
        <f t="shared" si="124"/>
        <v>-66.724609000000001</v>
      </c>
      <c r="J1807" s="1">
        <v>-66.724609000000001</v>
      </c>
    </row>
    <row r="1808" spans="8:10" x14ac:dyDescent="0.35">
      <c r="H1808" s="12">
        <v>403.02502313281713</v>
      </c>
      <c r="I1808" s="13">
        <f t="shared" si="124"/>
        <v>-66.725288000000006</v>
      </c>
      <c r="J1808" s="1">
        <v>-66.725288000000006</v>
      </c>
    </row>
    <row r="1809" spans="8:10" x14ac:dyDescent="0.35">
      <c r="H1809" s="12">
        <v>403.00036219428443</v>
      </c>
      <c r="I1809" s="13">
        <f t="shared" si="124"/>
        <v>-66.718697000000006</v>
      </c>
      <c r="J1809" s="1">
        <v>-66.718697000000006</v>
      </c>
    </row>
    <row r="1810" spans="8:10" x14ac:dyDescent="0.35">
      <c r="H1810" s="12">
        <v>402.97570125575174</v>
      </c>
      <c r="I1810" s="13">
        <f t="shared" si="124"/>
        <v>-66.694739999999996</v>
      </c>
      <c r="J1810" s="1">
        <v>-66.694739999999996</v>
      </c>
    </row>
    <row r="1811" spans="8:10" x14ac:dyDescent="0.35">
      <c r="H1811" s="12">
        <v>402.95104031721905</v>
      </c>
      <c r="I1811" s="13">
        <f t="shared" si="124"/>
        <v>-66.676163000000003</v>
      </c>
      <c r="J1811" s="1">
        <v>-66.676163000000003</v>
      </c>
    </row>
    <row r="1812" spans="8:10" x14ac:dyDescent="0.35">
      <c r="H1812" s="12">
        <v>402.92637937868636</v>
      </c>
      <c r="I1812" s="13">
        <f t="shared" si="124"/>
        <v>-66.678344999999993</v>
      </c>
      <c r="J1812" s="1">
        <v>-66.678344999999993</v>
      </c>
    </row>
    <row r="1813" spans="8:10" x14ac:dyDescent="0.35">
      <c r="H1813" s="12">
        <v>402.90171844015367</v>
      </c>
      <c r="I1813" s="13">
        <f t="shared" si="124"/>
        <v>-66.698859999999996</v>
      </c>
      <c r="J1813" s="1">
        <v>-66.698859999999996</v>
      </c>
    </row>
    <row r="1814" spans="8:10" x14ac:dyDescent="0.35">
      <c r="H1814" s="12">
        <v>402.87705750162098</v>
      </c>
      <c r="I1814" s="13">
        <f t="shared" si="124"/>
        <v>-66.707649000000004</v>
      </c>
      <c r="J1814" s="1">
        <v>-66.707649000000004</v>
      </c>
    </row>
    <row r="1815" spans="8:10" x14ac:dyDescent="0.35">
      <c r="H1815" s="12">
        <v>402.85239656308829</v>
      </c>
      <c r="I1815" s="13">
        <f t="shared" si="124"/>
        <v>-66.697044000000005</v>
      </c>
      <c r="J1815" s="1">
        <v>-66.697044000000005</v>
      </c>
    </row>
    <row r="1816" spans="8:10" x14ac:dyDescent="0.35">
      <c r="H1816" s="12">
        <v>402.8277356245556</v>
      </c>
      <c r="I1816" s="13">
        <f t="shared" si="124"/>
        <v>-66.680260000000004</v>
      </c>
      <c r="J1816" s="1">
        <v>-66.680260000000004</v>
      </c>
    </row>
    <row r="1817" spans="8:10" x14ac:dyDescent="0.35">
      <c r="H1817" s="12">
        <v>402.80307468602291</v>
      </c>
      <c r="I1817" s="13">
        <f t="shared" si="124"/>
        <v>-66.668152000000006</v>
      </c>
      <c r="J1817" s="1">
        <v>-66.668152000000006</v>
      </c>
    </row>
    <row r="1818" spans="8:10" x14ac:dyDescent="0.35">
      <c r="H1818" s="12">
        <v>402.77841374749022</v>
      </c>
      <c r="I1818" s="13">
        <f t="shared" si="124"/>
        <v>-66.681740000000005</v>
      </c>
      <c r="J1818" s="1">
        <v>-66.681740000000005</v>
      </c>
    </row>
    <row r="1819" spans="8:10" x14ac:dyDescent="0.35">
      <c r="H1819" s="12">
        <v>402.75375280895753</v>
      </c>
      <c r="I1819" s="13">
        <f t="shared" si="124"/>
        <v>-66.684921000000003</v>
      </c>
      <c r="J1819" s="1">
        <v>-66.684921000000003</v>
      </c>
    </row>
    <row r="1820" spans="8:10" x14ac:dyDescent="0.35">
      <c r="H1820" s="12">
        <v>402.72909187042484</v>
      </c>
      <c r="I1820" s="13">
        <f t="shared" si="124"/>
        <v>-66.688332000000003</v>
      </c>
      <c r="J1820" s="1">
        <v>-66.688332000000003</v>
      </c>
    </row>
    <row r="1821" spans="8:10" x14ac:dyDescent="0.35">
      <c r="H1821" s="12">
        <v>402.70443093189215</v>
      </c>
      <c r="I1821" s="13">
        <f t="shared" si="124"/>
        <v>-66.700705999999997</v>
      </c>
      <c r="J1821" s="1">
        <v>-66.700705999999997</v>
      </c>
    </row>
    <row r="1822" spans="8:10" x14ac:dyDescent="0.35">
      <c r="H1822" s="12">
        <v>402.67976999335946</v>
      </c>
      <c r="I1822" s="13">
        <f t="shared" si="124"/>
        <v>-66.714950999999999</v>
      </c>
      <c r="J1822" s="1">
        <v>-66.714950999999999</v>
      </c>
    </row>
    <row r="1823" spans="8:10" x14ac:dyDescent="0.35">
      <c r="H1823" s="12">
        <v>402.65510905482677</v>
      </c>
      <c r="I1823" s="13">
        <f t="shared" si="124"/>
        <v>-66.724120999999997</v>
      </c>
      <c r="J1823" s="1">
        <v>-66.724120999999997</v>
      </c>
    </row>
    <row r="1824" spans="8:10" x14ac:dyDescent="0.35">
      <c r="H1824" s="12">
        <v>402.63044811629408</v>
      </c>
      <c r="I1824" s="13">
        <f t="shared" si="124"/>
        <v>-66.737426999999997</v>
      </c>
      <c r="J1824" s="1">
        <v>-66.737426999999997</v>
      </c>
    </row>
    <row r="1825" spans="8:10" x14ac:dyDescent="0.35">
      <c r="H1825" s="12">
        <v>402.60578717776139</v>
      </c>
      <c r="I1825" s="13">
        <f t="shared" si="124"/>
        <v>-66.740211000000002</v>
      </c>
      <c r="J1825" s="1">
        <v>-66.740211000000002</v>
      </c>
    </row>
    <row r="1826" spans="8:10" x14ac:dyDescent="0.35">
      <c r="H1826" s="12">
        <v>402.58112623922869</v>
      </c>
      <c r="I1826" s="13">
        <f t="shared" si="124"/>
        <v>-66.719604000000004</v>
      </c>
      <c r="J1826" s="1">
        <v>-66.719604000000004</v>
      </c>
    </row>
    <row r="1827" spans="8:10" x14ac:dyDescent="0.35">
      <c r="H1827" s="12">
        <v>402.556465300696</v>
      </c>
      <c r="I1827" s="13">
        <f t="shared" si="124"/>
        <v>-66.679764000000006</v>
      </c>
      <c r="J1827" s="1">
        <v>-66.679764000000006</v>
      </c>
    </row>
    <row r="1828" spans="8:10" x14ac:dyDescent="0.35">
      <c r="H1828" s="12">
        <v>402.53180436216331</v>
      </c>
      <c r="I1828" s="13">
        <f t="shared" si="124"/>
        <v>-66.654831000000001</v>
      </c>
      <c r="J1828" s="1">
        <v>-66.654831000000001</v>
      </c>
    </row>
    <row r="1829" spans="8:10" x14ac:dyDescent="0.35">
      <c r="H1829" s="12">
        <v>402.50714342363062</v>
      </c>
      <c r="I1829" s="13">
        <f t="shared" si="124"/>
        <v>-66.652016000000003</v>
      </c>
      <c r="J1829" s="1">
        <v>-66.652016000000003</v>
      </c>
    </row>
    <row r="1830" spans="8:10" x14ac:dyDescent="0.35">
      <c r="H1830" s="12">
        <v>402.48248248509793</v>
      </c>
      <c r="I1830" s="13">
        <f t="shared" si="124"/>
        <v>-66.666916000000001</v>
      </c>
      <c r="J1830" s="1">
        <v>-66.666916000000001</v>
      </c>
    </row>
    <row r="1831" spans="8:10" x14ac:dyDescent="0.35">
      <c r="H1831" s="12">
        <v>402.45782154656524</v>
      </c>
      <c r="I1831" s="13">
        <f t="shared" si="124"/>
        <v>-66.693588000000005</v>
      </c>
      <c r="J1831" s="1">
        <v>-66.693588000000005</v>
      </c>
    </row>
    <row r="1832" spans="8:10" x14ac:dyDescent="0.35">
      <c r="H1832" s="12">
        <v>402.43316060803255</v>
      </c>
      <c r="I1832" s="13">
        <f t="shared" si="124"/>
        <v>-66.717827</v>
      </c>
      <c r="J1832" s="1">
        <v>-66.717827</v>
      </c>
    </row>
    <row r="1833" spans="8:10" x14ac:dyDescent="0.35">
      <c r="H1833" s="12">
        <v>402.40849966949986</v>
      </c>
      <c r="I1833" s="13">
        <f t="shared" si="124"/>
        <v>-66.699860000000001</v>
      </c>
      <c r="J1833" s="1">
        <v>-66.699860000000001</v>
      </c>
    </row>
    <row r="1834" spans="8:10" x14ac:dyDescent="0.35">
      <c r="H1834" s="12">
        <v>402.38383873096717</v>
      </c>
      <c r="I1834" s="13">
        <f t="shared" si="124"/>
        <v>-66.630095999999995</v>
      </c>
      <c r="J1834" s="1">
        <v>-66.630095999999995</v>
      </c>
    </row>
    <row r="1835" spans="8:10" x14ac:dyDescent="0.35">
      <c r="H1835" s="12">
        <v>402.35917779243448</v>
      </c>
      <c r="I1835" s="13">
        <f t="shared" si="124"/>
        <v>-66.577147999999994</v>
      </c>
      <c r="J1835" s="1">
        <v>-66.577147999999994</v>
      </c>
    </row>
    <row r="1836" spans="8:10" x14ac:dyDescent="0.35">
      <c r="H1836" s="12">
        <v>402.33451685390179</v>
      </c>
      <c r="I1836" s="13">
        <f t="shared" si="124"/>
        <v>-66.607474999999994</v>
      </c>
      <c r="J1836" s="1">
        <v>-66.607474999999994</v>
      </c>
    </row>
    <row r="1837" spans="8:10" x14ac:dyDescent="0.35">
      <c r="H1837" s="12">
        <v>402.3098559153691</v>
      </c>
      <c r="I1837" s="13">
        <f t="shared" si="124"/>
        <v>-66.668769999999995</v>
      </c>
      <c r="J1837" s="1">
        <v>-66.668769999999995</v>
      </c>
    </row>
    <row r="1838" spans="8:10" x14ac:dyDescent="0.35">
      <c r="H1838" s="12">
        <v>402.28519497683641</v>
      </c>
      <c r="I1838" s="13">
        <f t="shared" si="124"/>
        <v>-66.698798999999994</v>
      </c>
      <c r="J1838" s="1">
        <v>-66.698798999999994</v>
      </c>
    </row>
    <row r="1839" spans="8:10" x14ac:dyDescent="0.35">
      <c r="H1839" s="12">
        <v>402.26053403830372</v>
      </c>
      <c r="I1839" s="13">
        <f t="shared" si="124"/>
        <v>-66.707245</v>
      </c>
      <c r="J1839" s="1">
        <v>-66.707245</v>
      </c>
    </row>
    <row r="1840" spans="8:10" x14ac:dyDescent="0.35">
      <c r="H1840" s="12">
        <v>402.23587309977103</v>
      </c>
      <c r="I1840" s="13">
        <f t="shared" si="124"/>
        <v>-66.698195999999996</v>
      </c>
      <c r="J1840" s="1">
        <v>-66.698195999999996</v>
      </c>
    </row>
    <row r="1841" spans="8:10" x14ac:dyDescent="0.35">
      <c r="H1841" s="12">
        <v>402.21121216123834</v>
      </c>
      <c r="I1841" s="13">
        <f t="shared" si="124"/>
        <v>-66.697815000000006</v>
      </c>
      <c r="J1841" s="1">
        <v>-66.697815000000006</v>
      </c>
    </row>
    <row r="1842" spans="8:10" x14ac:dyDescent="0.35">
      <c r="H1842" s="12">
        <v>402.18655122270565</v>
      </c>
      <c r="I1842" s="13">
        <f t="shared" si="124"/>
        <v>-66.696822999999995</v>
      </c>
      <c r="J1842" s="1">
        <v>-66.696822999999995</v>
      </c>
    </row>
    <row r="1843" spans="8:10" x14ac:dyDescent="0.35">
      <c r="H1843" s="12">
        <v>402.16189028417296</v>
      </c>
      <c r="I1843" s="13">
        <f t="shared" si="124"/>
        <v>-66.696960000000004</v>
      </c>
      <c r="J1843" s="1">
        <v>-66.696960000000004</v>
      </c>
    </row>
    <row r="1844" spans="8:10" x14ac:dyDescent="0.35">
      <c r="H1844" s="12">
        <v>402.13722934564026</v>
      </c>
      <c r="I1844" s="13">
        <f t="shared" si="124"/>
        <v>-66.717628000000005</v>
      </c>
      <c r="J1844" s="1">
        <v>-66.717628000000005</v>
      </c>
    </row>
    <row r="1845" spans="8:10" x14ac:dyDescent="0.35">
      <c r="H1845" s="12">
        <v>402.11256840710757</v>
      </c>
      <c r="I1845" s="13">
        <f t="shared" si="124"/>
        <v>-66.725655000000003</v>
      </c>
      <c r="J1845" s="1">
        <v>-66.725655000000003</v>
      </c>
    </row>
    <row r="1846" spans="8:10" x14ac:dyDescent="0.35">
      <c r="H1846" s="12">
        <v>402.08790746857488</v>
      </c>
      <c r="I1846" s="13">
        <f t="shared" si="124"/>
        <v>-66.733681000000004</v>
      </c>
      <c r="J1846" s="1">
        <v>-66.733681000000004</v>
      </c>
    </row>
    <row r="1847" spans="8:10" x14ac:dyDescent="0.35">
      <c r="H1847" s="12">
        <v>402.06324653004219</v>
      </c>
      <c r="I1847" s="13">
        <f t="shared" si="124"/>
        <v>-66.739410000000007</v>
      </c>
      <c r="J1847" s="1">
        <v>-66.739410000000007</v>
      </c>
    </row>
    <row r="1848" spans="8:10" x14ac:dyDescent="0.35">
      <c r="H1848" s="12">
        <v>402.0385855915095</v>
      </c>
      <c r="I1848" s="13">
        <f t="shared" si="124"/>
        <v>-66.719414</v>
      </c>
      <c r="J1848" s="1">
        <v>-66.719414</v>
      </c>
    </row>
    <row r="1849" spans="8:10" x14ac:dyDescent="0.35">
      <c r="H1849" s="12">
        <v>402.01392465297681</v>
      </c>
      <c r="I1849" s="13">
        <f t="shared" si="124"/>
        <v>-66.701537999999999</v>
      </c>
      <c r="J1849" s="1">
        <v>-66.701537999999999</v>
      </c>
    </row>
    <row r="1850" spans="8:10" x14ac:dyDescent="0.35">
      <c r="H1850" s="12">
        <v>401.98926371444412</v>
      </c>
      <c r="I1850" s="13">
        <f t="shared" si="124"/>
        <v>-66.682372999999998</v>
      </c>
      <c r="J1850" s="1">
        <v>-66.682372999999998</v>
      </c>
    </row>
    <row r="1851" spans="8:10" x14ac:dyDescent="0.35">
      <c r="H1851" s="12">
        <v>401.96460277591143</v>
      </c>
      <c r="I1851" s="13">
        <f t="shared" si="124"/>
        <v>-66.654228000000003</v>
      </c>
      <c r="J1851" s="1">
        <v>-66.654228000000003</v>
      </c>
    </row>
    <row r="1852" spans="8:10" x14ac:dyDescent="0.35">
      <c r="H1852" s="12">
        <v>401.93994183737874</v>
      </c>
      <c r="I1852" s="13">
        <f t="shared" si="124"/>
        <v>-66.597999999999999</v>
      </c>
      <c r="J1852" s="1">
        <v>-66.597999999999999</v>
      </c>
    </row>
    <row r="1853" spans="8:10" x14ac:dyDescent="0.35">
      <c r="H1853" s="12">
        <v>401.91528089884605</v>
      </c>
      <c r="I1853" s="13">
        <f t="shared" si="124"/>
        <v>-66.562447000000006</v>
      </c>
      <c r="J1853" s="1">
        <v>-66.562447000000006</v>
      </c>
    </row>
    <row r="1854" spans="8:10" x14ac:dyDescent="0.35">
      <c r="H1854" s="12">
        <v>401.89061996031336</v>
      </c>
      <c r="I1854" s="13">
        <f t="shared" si="124"/>
        <v>-66.591614000000007</v>
      </c>
      <c r="J1854" s="1">
        <v>-66.591614000000007</v>
      </c>
    </row>
    <row r="1855" spans="8:10" x14ac:dyDescent="0.35">
      <c r="H1855" s="12">
        <v>401.86595902178067</v>
      </c>
      <c r="I1855" s="13">
        <f t="shared" si="124"/>
        <v>-66.662284999999997</v>
      </c>
      <c r="J1855" s="1">
        <v>-66.662284999999997</v>
      </c>
    </row>
    <row r="1856" spans="8:10" x14ac:dyDescent="0.35">
      <c r="H1856" s="12">
        <v>401.84129808324798</v>
      </c>
      <c r="I1856" s="13">
        <f t="shared" si="124"/>
        <v>-66.711776999999998</v>
      </c>
      <c r="J1856" s="1">
        <v>-66.711776999999998</v>
      </c>
    </row>
    <row r="1857" spans="8:10" x14ac:dyDescent="0.35">
      <c r="H1857" s="12">
        <v>401.81663714471529</v>
      </c>
      <c r="I1857" s="13">
        <f t="shared" ref="I1857:I1920" si="125">J1857+0</f>
        <v>-66.729125999999994</v>
      </c>
      <c r="J1857" s="1">
        <v>-66.729125999999994</v>
      </c>
    </row>
    <row r="1858" spans="8:10" x14ac:dyDescent="0.35">
      <c r="H1858" s="12">
        <v>401.7919762061826</v>
      </c>
      <c r="I1858" s="13">
        <f t="shared" si="125"/>
        <v>-66.723670999999996</v>
      </c>
      <c r="J1858" s="1">
        <v>-66.723670999999996</v>
      </c>
    </row>
    <row r="1859" spans="8:10" x14ac:dyDescent="0.35">
      <c r="H1859" s="12">
        <v>401.76731526764991</v>
      </c>
      <c r="I1859" s="13">
        <f t="shared" si="125"/>
        <v>-66.714256000000006</v>
      </c>
      <c r="J1859" s="1">
        <v>-66.714256000000006</v>
      </c>
    </row>
    <row r="1860" spans="8:10" x14ac:dyDescent="0.35">
      <c r="H1860" s="12">
        <v>401.74265432911722</v>
      </c>
      <c r="I1860" s="13">
        <f t="shared" si="125"/>
        <v>-66.705933000000002</v>
      </c>
      <c r="J1860" s="1">
        <v>-66.705933000000002</v>
      </c>
    </row>
    <row r="1861" spans="8:10" x14ac:dyDescent="0.35">
      <c r="H1861" s="12">
        <v>401.71799339058452</v>
      </c>
      <c r="I1861" s="13">
        <f t="shared" si="125"/>
        <v>-66.706642000000002</v>
      </c>
      <c r="J1861" s="1">
        <v>-66.706642000000002</v>
      </c>
    </row>
    <row r="1862" spans="8:10" x14ac:dyDescent="0.35">
      <c r="H1862" s="12">
        <v>401.69333245205183</v>
      </c>
      <c r="I1862" s="13">
        <f t="shared" si="125"/>
        <v>-66.703629000000006</v>
      </c>
      <c r="J1862" s="1">
        <v>-66.703629000000006</v>
      </c>
    </row>
    <row r="1863" spans="8:10" x14ac:dyDescent="0.35">
      <c r="H1863" s="12">
        <v>401.66867151351914</v>
      </c>
      <c r="I1863" s="13">
        <f t="shared" si="125"/>
        <v>-66.696929999999995</v>
      </c>
      <c r="J1863" s="1">
        <v>-66.696929999999995</v>
      </c>
    </row>
    <row r="1864" spans="8:10" x14ac:dyDescent="0.35">
      <c r="H1864" s="12">
        <v>401.64401057498645</v>
      </c>
      <c r="I1864" s="13">
        <f t="shared" si="125"/>
        <v>-66.68177</v>
      </c>
      <c r="J1864" s="1">
        <v>-66.68177</v>
      </c>
    </row>
    <row r="1865" spans="8:10" x14ac:dyDescent="0.35">
      <c r="H1865" s="12">
        <v>401.61934963645376</v>
      </c>
      <c r="I1865" s="13">
        <f t="shared" si="125"/>
        <v>-66.663368000000006</v>
      </c>
      <c r="J1865" s="1">
        <v>-66.663368000000006</v>
      </c>
    </row>
    <row r="1866" spans="8:10" x14ac:dyDescent="0.35">
      <c r="H1866" s="12">
        <v>401.59468869792107</v>
      </c>
      <c r="I1866" s="13">
        <f t="shared" si="125"/>
        <v>-66.661643999999995</v>
      </c>
      <c r="J1866" s="1">
        <v>-66.661643999999995</v>
      </c>
    </row>
    <row r="1867" spans="8:10" x14ac:dyDescent="0.35">
      <c r="H1867" s="12">
        <v>401.57002775938838</v>
      </c>
      <c r="I1867" s="13">
        <f t="shared" si="125"/>
        <v>-66.668503000000001</v>
      </c>
      <c r="J1867" s="1">
        <v>-66.668503000000001</v>
      </c>
    </row>
    <row r="1868" spans="8:10" x14ac:dyDescent="0.35">
      <c r="H1868" s="12">
        <v>401.54536682085569</v>
      </c>
      <c r="I1868" s="13">
        <f t="shared" si="125"/>
        <v>-66.668380999999997</v>
      </c>
      <c r="J1868" s="1">
        <v>-66.668380999999997</v>
      </c>
    </row>
    <row r="1869" spans="8:10" x14ac:dyDescent="0.35">
      <c r="H1869" s="12">
        <v>401.520705882323</v>
      </c>
      <c r="I1869" s="13">
        <f t="shared" si="125"/>
        <v>-66.654769999999999</v>
      </c>
      <c r="J1869" s="1">
        <v>-66.654769999999999</v>
      </c>
    </row>
    <row r="1870" spans="8:10" x14ac:dyDescent="0.35">
      <c r="H1870" s="12">
        <v>401.49604494379031</v>
      </c>
      <c r="I1870" s="13">
        <f t="shared" si="125"/>
        <v>-66.639679000000001</v>
      </c>
      <c r="J1870" s="1">
        <v>-66.639679000000001</v>
      </c>
    </row>
    <row r="1871" spans="8:10" x14ac:dyDescent="0.35">
      <c r="H1871" s="12">
        <v>401.47138400525762</v>
      </c>
      <c r="I1871" s="13">
        <f t="shared" si="125"/>
        <v>-66.636261000000005</v>
      </c>
      <c r="J1871" s="1">
        <v>-66.636261000000005</v>
      </c>
    </row>
    <row r="1872" spans="8:10" x14ac:dyDescent="0.35">
      <c r="H1872" s="12">
        <v>401.44672306672493</v>
      </c>
      <c r="I1872" s="13">
        <f t="shared" si="125"/>
        <v>-66.669364999999999</v>
      </c>
      <c r="J1872" s="1">
        <v>-66.669364999999999</v>
      </c>
    </row>
    <row r="1873" spans="8:10" x14ac:dyDescent="0.35">
      <c r="H1873" s="12">
        <v>401.42206212819224</v>
      </c>
      <c r="I1873" s="13">
        <f t="shared" si="125"/>
        <v>-66.701706000000001</v>
      </c>
      <c r="J1873" s="1">
        <v>-66.701706000000001</v>
      </c>
    </row>
    <row r="1874" spans="8:10" x14ac:dyDescent="0.35">
      <c r="H1874" s="12">
        <v>401.39740118965955</v>
      </c>
      <c r="I1874" s="13">
        <f t="shared" si="125"/>
        <v>-66.707863000000003</v>
      </c>
      <c r="J1874" s="1">
        <v>-66.707863000000003</v>
      </c>
    </row>
    <row r="1875" spans="8:10" x14ac:dyDescent="0.35">
      <c r="H1875" s="12">
        <v>401.37274025112686</v>
      </c>
      <c r="I1875" s="13">
        <f t="shared" si="125"/>
        <v>-66.702927000000003</v>
      </c>
      <c r="J1875" s="1">
        <v>-66.702927000000003</v>
      </c>
    </row>
    <row r="1876" spans="8:10" x14ac:dyDescent="0.35">
      <c r="H1876" s="12">
        <v>401.34807931259417</v>
      </c>
      <c r="I1876" s="13">
        <f t="shared" si="125"/>
        <v>-66.717856999999995</v>
      </c>
      <c r="J1876" s="1">
        <v>-66.717856999999995</v>
      </c>
    </row>
    <row r="1877" spans="8:10" x14ac:dyDescent="0.35">
      <c r="H1877" s="12">
        <v>401.32341837406148</v>
      </c>
      <c r="I1877" s="13">
        <f t="shared" si="125"/>
        <v>-66.728713999999997</v>
      </c>
      <c r="J1877" s="1">
        <v>-66.728713999999997</v>
      </c>
    </row>
    <row r="1878" spans="8:10" x14ac:dyDescent="0.35">
      <c r="H1878" s="12">
        <v>401.29875743552878</v>
      </c>
      <c r="I1878" s="13">
        <f t="shared" si="125"/>
        <v>-66.725555</v>
      </c>
      <c r="J1878" s="1">
        <v>-66.725555</v>
      </c>
    </row>
    <row r="1879" spans="8:10" x14ac:dyDescent="0.35">
      <c r="H1879" s="12">
        <v>401.27409649699609</v>
      </c>
      <c r="I1879" s="13">
        <f t="shared" si="125"/>
        <v>-66.722954000000001</v>
      </c>
      <c r="J1879" s="1">
        <v>-66.722954000000001</v>
      </c>
    </row>
    <row r="1880" spans="8:10" x14ac:dyDescent="0.35">
      <c r="H1880" s="12">
        <v>401.2494355584634</v>
      </c>
      <c r="I1880" s="13">
        <f t="shared" si="125"/>
        <v>-66.727942999999996</v>
      </c>
      <c r="J1880" s="1">
        <v>-66.727942999999996</v>
      </c>
    </row>
    <row r="1881" spans="8:10" x14ac:dyDescent="0.35">
      <c r="H1881" s="12">
        <v>401.22477461993071</v>
      </c>
      <c r="I1881" s="13">
        <f t="shared" si="125"/>
        <v>-66.734893999999997</v>
      </c>
      <c r="J1881" s="1">
        <v>-66.734893999999997</v>
      </c>
    </row>
    <row r="1882" spans="8:10" x14ac:dyDescent="0.35">
      <c r="H1882" s="12">
        <v>401.20011368139802</v>
      </c>
      <c r="I1882" s="13">
        <f t="shared" si="125"/>
        <v>-66.737273999999999</v>
      </c>
      <c r="J1882" s="1">
        <v>-66.737273999999999</v>
      </c>
    </row>
    <row r="1883" spans="8:10" x14ac:dyDescent="0.35">
      <c r="H1883" s="12">
        <v>401.17545274286533</v>
      </c>
      <c r="I1883" s="13">
        <f t="shared" si="125"/>
        <v>-66.738190000000003</v>
      </c>
      <c r="J1883" s="1">
        <v>-66.738190000000003</v>
      </c>
    </row>
    <row r="1884" spans="8:10" x14ac:dyDescent="0.35">
      <c r="H1884" s="12">
        <v>401.15079180433264</v>
      </c>
      <c r="I1884" s="13">
        <f t="shared" si="125"/>
        <v>-66.753501999999997</v>
      </c>
      <c r="J1884" s="1">
        <v>-66.753501999999997</v>
      </c>
    </row>
    <row r="1885" spans="8:10" x14ac:dyDescent="0.35">
      <c r="H1885" s="12">
        <v>401.12613086579995</v>
      </c>
      <c r="I1885" s="13">
        <f t="shared" si="125"/>
        <v>-66.767448000000002</v>
      </c>
      <c r="J1885" s="1">
        <v>-66.767448000000002</v>
      </c>
    </row>
    <row r="1886" spans="8:10" x14ac:dyDescent="0.35">
      <c r="H1886" s="12">
        <v>401.10146992726726</v>
      </c>
      <c r="I1886" s="13">
        <f t="shared" si="125"/>
        <v>-66.751686000000007</v>
      </c>
      <c r="J1886" s="1">
        <v>-66.751686000000007</v>
      </c>
    </row>
    <row r="1887" spans="8:10" x14ac:dyDescent="0.35">
      <c r="H1887" s="12">
        <v>401.07680898873457</v>
      </c>
      <c r="I1887" s="13">
        <f t="shared" si="125"/>
        <v>-66.717415000000003</v>
      </c>
      <c r="J1887" s="1">
        <v>-66.717415000000003</v>
      </c>
    </row>
    <row r="1888" spans="8:10" x14ac:dyDescent="0.35">
      <c r="H1888" s="12">
        <v>401.05214805020188</v>
      </c>
      <c r="I1888" s="13">
        <f t="shared" si="125"/>
        <v>-66.707047000000003</v>
      </c>
      <c r="J1888" s="1">
        <v>-66.707047000000003</v>
      </c>
    </row>
    <row r="1889" spans="8:10" x14ac:dyDescent="0.35">
      <c r="H1889" s="12">
        <v>401.02748711166919</v>
      </c>
      <c r="I1889" s="13">
        <f t="shared" si="125"/>
        <v>-66.728888999999995</v>
      </c>
      <c r="J1889" s="1">
        <v>-66.728888999999995</v>
      </c>
    </row>
    <row r="1890" spans="8:10" x14ac:dyDescent="0.35">
      <c r="H1890" s="12">
        <v>401.0028261731365</v>
      </c>
      <c r="I1890" s="13">
        <f t="shared" si="125"/>
        <v>-66.757523000000006</v>
      </c>
      <c r="J1890" s="1">
        <v>-66.757523000000006</v>
      </c>
    </row>
    <row r="1891" spans="8:10" x14ac:dyDescent="0.35">
      <c r="H1891" s="12">
        <v>400.97816523460381</v>
      </c>
      <c r="I1891" s="13">
        <f t="shared" si="125"/>
        <v>-66.759155000000007</v>
      </c>
      <c r="J1891" s="1">
        <v>-66.759155000000007</v>
      </c>
    </row>
    <row r="1892" spans="8:10" x14ac:dyDescent="0.35">
      <c r="H1892" s="12">
        <v>400.95350429607112</v>
      </c>
      <c r="I1892" s="13">
        <f t="shared" si="125"/>
        <v>-66.750763000000006</v>
      </c>
      <c r="J1892" s="1">
        <v>-66.750763000000006</v>
      </c>
    </row>
    <row r="1893" spans="8:10" x14ac:dyDescent="0.35">
      <c r="H1893" s="12">
        <v>400.92884335753843</v>
      </c>
      <c r="I1893" s="13">
        <f t="shared" si="125"/>
        <v>-66.743301000000002</v>
      </c>
      <c r="J1893" s="1">
        <v>-66.743301000000002</v>
      </c>
    </row>
    <row r="1894" spans="8:10" x14ac:dyDescent="0.35">
      <c r="H1894" s="12">
        <v>400.90418241900574</v>
      </c>
      <c r="I1894" s="13">
        <f t="shared" si="125"/>
        <v>-66.737685999999997</v>
      </c>
      <c r="J1894" s="1">
        <v>-66.737685999999997</v>
      </c>
    </row>
    <row r="1895" spans="8:10" x14ac:dyDescent="0.35">
      <c r="H1895" s="12">
        <v>400.87952148047304</v>
      </c>
      <c r="I1895" s="13">
        <f t="shared" si="125"/>
        <v>-66.723693999999995</v>
      </c>
      <c r="J1895" s="1">
        <v>-66.723693999999995</v>
      </c>
    </row>
    <row r="1896" spans="8:10" x14ac:dyDescent="0.35">
      <c r="H1896" s="12">
        <v>400.85486054194035</v>
      </c>
      <c r="I1896" s="13">
        <f t="shared" si="125"/>
        <v>-66.729134000000002</v>
      </c>
      <c r="J1896" s="1">
        <v>-66.729134000000002</v>
      </c>
    </row>
    <row r="1897" spans="8:10" x14ac:dyDescent="0.35">
      <c r="H1897" s="12">
        <v>400.83019960340766</v>
      </c>
      <c r="I1897" s="13">
        <f t="shared" si="125"/>
        <v>-66.754501000000005</v>
      </c>
      <c r="J1897" s="1">
        <v>-66.754501000000005</v>
      </c>
    </row>
    <row r="1898" spans="8:10" x14ac:dyDescent="0.35">
      <c r="H1898" s="12">
        <v>400.80553866487497</v>
      </c>
      <c r="I1898" s="13">
        <f t="shared" si="125"/>
        <v>-66.764160000000004</v>
      </c>
      <c r="J1898" s="1">
        <v>-66.764160000000004</v>
      </c>
    </row>
    <row r="1899" spans="8:10" x14ac:dyDescent="0.35">
      <c r="H1899" s="12">
        <v>400.78087772634228</v>
      </c>
      <c r="I1899" s="13">
        <f t="shared" si="125"/>
        <v>-66.742249000000001</v>
      </c>
      <c r="J1899" s="1">
        <v>-66.742249000000001</v>
      </c>
    </row>
    <row r="1900" spans="8:10" x14ac:dyDescent="0.35">
      <c r="H1900" s="12">
        <v>400.75621678780959</v>
      </c>
      <c r="I1900" s="13">
        <f t="shared" si="125"/>
        <v>-66.714928</v>
      </c>
      <c r="J1900" s="1">
        <v>-66.714928</v>
      </c>
    </row>
    <row r="1901" spans="8:10" x14ac:dyDescent="0.35">
      <c r="H1901" s="12">
        <v>400.7315558492769</v>
      </c>
      <c r="I1901" s="13">
        <f t="shared" si="125"/>
        <v>-66.710883999999993</v>
      </c>
      <c r="J1901" s="1">
        <v>-66.710883999999993</v>
      </c>
    </row>
    <row r="1902" spans="8:10" x14ac:dyDescent="0.35">
      <c r="H1902" s="12">
        <v>400.70689491074421</v>
      </c>
      <c r="I1902" s="13">
        <f t="shared" si="125"/>
        <v>-66.720733999999993</v>
      </c>
      <c r="J1902" s="1">
        <v>-66.720733999999993</v>
      </c>
    </row>
    <row r="1903" spans="8:10" x14ac:dyDescent="0.35">
      <c r="H1903" s="12">
        <v>400.68223397221152</v>
      </c>
      <c r="I1903" s="13">
        <f t="shared" si="125"/>
        <v>-66.715987999999996</v>
      </c>
      <c r="J1903" s="1">
        <v>-66.715987999999996</v>
      </c>
    </row>
    <row r="1904" spans="8:10" x14ac:dyDescent="0.35">
      <c r="H1904" s="12">
        <v>400.65757303367883</v>
      </c>
      <c r="I1904" s="13">
        <f t="shared" si="125"/>
        <v>-66.704848999999996</v>
      </c>
      <c r="J1904" s="1">
        <v>-66.704848999999996</v>
      </c>
    </row>
    <row r="1905" spans="8:10" x14ac:dyDescent="0.35">
      <c r="H1905" s="12">
        <v>400.63291209514614</v>
      </c>
      <c r="I1905" s="13">
        <f t="shared" si="125"/>
        <v>-66.716605999999999</v>
      </c>
      <c r="J1905" s="1">
        <v>-66.716605999999999</v>
      </c>
    </row>
    <row r="1906" spans="8:10" x14ac:dyDescent="0.35">
      <c r="H1906" s="12">
        <v>400.60825115661345</v>
      </c>
      <c r="I1906" s="13">
        <f t="shared" si="125"/>
        <v>-66.725075000000004</v>
      </c>
      <c r="J1906" s="1">
        <v>-66.725075000000004</v>
      </c>
    </row>
    <row r="1907" spans="8:10" x14ac:dyDescent="0.35">
      <c r="H1907" s="12">
        <v>400.58359021808076</v>
      </c>
      <c r="I1907" s="13">
        <f t="shared" si="125"/>
        <v>-66.724975999999998</v>
      </c>
      <c r="J1907" s="1">
        <v>-66.724975999999998</v>
      </c>
    </row>
    <row r="1908" spans="8:10" x14ac:dyDescent="0.35">
      <c r="H1908" s="12">
        <v>400.55892927954807</v>
      </c>
      <c r="I1908" s="13">
        <f t="shared" si="125"/>
        <v>-66.722778000000005</v>
      </c>
      <c r="J1908" s="1">
        <v>-66.722778000000005</v>
      </c>
    </row>
    <row r="1909" spans="8:10" x14ac:dyDescent="0.35">
      <c r="H1909" s="12">
        <v>400.53426834101538</v>
      </c>
      <c r="I1909" s="13">
        <f t="shared" si="125"/>
        <v>-66.715041999999997</v>
      </c>
      <c r="J1909" s="1">
        <v>-66.715041999999997</v>
      </c>
    </row>
    <row r="1910" spans="8:10" x14ac:dyDescent="0.35">
      <c r="H1910" s="12">
        <v>400.50960740248269</v>
      </c>
      <c r="I1910" s="13">
        <f t="shared" si="125"/>
        <v>-66.716469000000004</v>
      </c>
      <c r="J1910" s="1">
        <v>-66.716469000000004</v>
      </c>
    </row>
    <row r="1911" spans="8:10" x14ac:dyDescent="0.35">
      <c r="H1911" s="12">
        <v>400.48494646395</v>
      </c>
      <c r="I1911" s="13">
        <f t="shared" si="125"/>
        <v>-66.722458000000003</v>
      </c>
      <c r="J1911" s="1">
        <v>-66.722458000000003</v>
      </c>
    </row>
    <row r="1912" spans="8:10" x14ac:dyDescent="0.35">
      <c r="H1912" s="12">
        <v>400.46028552541731</v>
      </c>
      <c r="I1912" s="13">
        <f t="shared" si="125"/>
        <v>-66.726616000000007</v>
      </c>
      <c r="J1912" s="1">
        <v>-66.726616000000007</v>
      </c>
    </row>
    <row r="1913" spans="8:10" x14ac:dyDescent="0.35">
      <c r="H1913" s="12">
        <v>400.43562458688461</v>
      </c>
      <c r="I1913" s="13">
        <f t="shared" si="125"/>
        <v>-66.725707999999997</v>
      </c>
      <c r="J1913" s="1">
        <v>-66.725707999999997</v>
      </c>
    </row>
    <row r="1914" spans="8:10" x14ac:dyDescent="0.35">
      <c r="H1914" s="12">
        <v>400.41096364835192</v>
      </c>
      <c r="I1914" s="13">
        <f t="shared" si="125"/>
        <v>-66.724693000000002</v>
      </c>
      <c r="J1914" s="1">
        <v>-66.724693000000002</v>
      </c>
    </row>
    <row r="1915" spans="8:10" x14ac:dyDescent="0.35">
      <c r="H1915" s="12">
        <v>400.38630270981923</v>
      </c>
      <c r="I1915" s="13">
        <f t="shared" si="125"/>
        <v>-66.723022</v>
      </c>
      <c r="J1915" s="1">
        <v>-66.723022</v>
      </c>
    </row>
    <row r="1916" spans="8:10" x14ac:dyDescent="0.35">
      <c r="H1916" s="12">
        <v>400.36164177128654</v>
      </c>
      <c r="I1916" s="13">
        <f t="shared" si="125"/>
        <v>-66.721480999999997</v>
      </c>
      <c r="J1916" s="1">
        <v>-66.721480999999997</v>
      </c>
    </row>
    <row r="1917" spans="8:10" x14ac:dyDescent="0.35">
      <c r="H1917" s="12">
        <v>400.33698083275385</v>
      </c>
      <c r="I1917" s="13">
        <f t="shared" si="125"/>
        <v>-66.728133999999997</v>
      </c>
      <c r="J1917" s="1">
        <v>-66.728133999999997</v>
      </c>
    </row>
    <row r="1918" spans="8:10" x14ac:dyDescent="0.35">
      <c r="H1918" s="12">
        <v>400.31231989422116</v>
      </c>
      <c r="I1918" s="13">
        <f t="shared" si="125"/>
        <v>-66.730025999999995</v>
      </c>
      <c r="J1918" s="1">
        <v>-66.730025999999995</v>
      </c>
    </row>
    <row r="1919" spans="8:10" x14ac:dyDescent="0.35">
      <c r="H1919" s="12">
        <v>400.28765895568847</v>
      </c>
      <c r="I1919" s="13">
        <f t="shared" si="125"/>
        <v>-66.715508</v>
      </c>
      <c r="J1919" s="1">
        <v>-66.715508</v>
      </c>
    </row>
    <row r="1920" spans="8:10" x14ac:dyDescent="0.35">
      <c r="H1920" s="12">
        <v>400.26299801715578</v>
      </c>
      <c r="I1920" s="13">
        <f t="shared" si="125"/>
        <v>-66.702599000000006</v>
      </c>
      <c r="J1920" s="1">
        <v>-66.702599000000006</v>
      </c>
    </row>
    <row r="1921" spans="8:10" x14ac:dyDescent="0.35">
      <c r="H1921" s="12">
        <v>400.23833707862309</v>
      </c>
      <c r="I1921" s="13">
        <f t="shared" ref="I1921:I1984" si="126">J1921+0</f>
        <v>-66.712233999999995</v>
      </c>
      <c r="J1921" s="1">
        <v>-66.712233999999995</v>
      </c>
    </row>
    <row r="1922" spans="8:10" x14ac:dyDescent="0.35">
      <c r="H1922" s="12">
        <v>400.2136761400904</v>
      </c>
      <c r="I1922" s="13">
        <f t="shared" si="126"/>
        <v>-66.710517999999993</v>
      </c>
      <c r="J1922" s="1">
        <v>-66.710517999999993</v>
      </c>
    </row>
    <row r="1923" spans="8:10" x14ac:dyDescent="0.35">
      <c r="H1923" s="12">
        <v>400.18901520155771</v>
      </c>
      <c r="I1923" s="13">
        <f t="shared" si="126"/>
        <v>-66.685965999999993</v>
      </c>
      <c r="J1923" s="1">
        <v>-66.685965999999993</v>
      </c>
    </row>
    <row r="1924" spans="8:10" x14ac:dyDescent="0.35">
      <c r="H1924" s="12">
        <v>400.16435426302502</v>
      </c>
      <c r="I1924" s="13">
        <f t="shared" si="126"/>
        <v>-66.652541999999997</v>
      </c>
      <c r="J1924" s="1">
        <v>-66.652541999999997</v>
      </c>
    </row>
    <row r="1925" spans="8:10" x14ac:dyDescent="0.35">
      <c r="H1925" s="12">
        <v>400.13969332449233</v>
      </c>
      <c r="I1925" s="13">
        <f t="shared" si="126"/>
        <v>-66.642746000000002</v>
      </c>
      <c r="J1925" s="1">
        <v>-66.642746000000002</v>
      </c>
    </row>
    <row r="1926" spans="8:10" x14ac:dyDescent="0.35">
      <c r="H1926" s="12">
        <v>400.11503238595964</v>
      </c>
      <c r="I1926" s="13">
        <f t="shared" si="126"/>
        <v>-66.671654000000004</v>
      </c>
      <c r="J1926" s="1">
        <v>-66.671654000000004</v>
      </c>
    </row>
    <row r="1927" spans="8:10" x14ac:dyDescent="0.35">
      <c r="H1927" s="12">
        <v>400.09037144742695</v>
      </c>
      <c r="I1927" s="13">
        <f t="shared" si="126"/>
        <v>-66.708313000000004</v>
      </c>
      <c r="J1927" s="1">
        <v>-66.708313000000004</v>
      </c>
    </row>
    <row r="1928" spans="8:10" x14ac:dyDescent="0.35">
      <c r="H1928" s="12">
        <v>400.06571050889426</v>
      </c>
      <c r="I1928" s="13">
        <f t="shared" si="126"/>
        <v>-66.727142000000001</v>
      </c>
      <c r="J1928" s="1">
        <v>-66.727142000000001</v>
      </c>
    </row>
    <row r="1929" spans="8:10" x14ac:dyDescent="0.35">
      <c r="H1929" s="12">
        <v>400.04104957036157</v>
      </c>
      <c r="I1929" s="13">
        <f t="shared" si="126"/>
        <v>-66.737137000000004</v>
      </c>
      <c r="J1929" s="1">
        <v>-66.737137000000004</v>
      </c>
    </row>
    <row r="1930" spans="8:10" x14ac:dyDescent="0.35">
      <c r="H1930" s="12">
        <v>400.01638863182887</v>
      </c>
      <c r="I1930" s="13">
        <f t="shared" si="126"/>
        <v>-66.735336000000004</v>
      </c>
      <c r="J1930" s="1">
        <v>-66.735336000000004</v>
      </c>
    </row>
    <row r="1931" spans="8:10" x14ac:dyDescent="0.35">
      <c r="H1931" s="12">
        <v>399.99172769329618</v>
      </c>
      <c r="I1931" s="13">
        <f t="shared" si="126"/>
        <v>-66.737976000000003</v>
      </c>
      <c r="J1931" s="1">
        <v>-66.737976000000003</v>
      </c>
    </row>
    <row r="1932" spans="8:10" x14ac:dyDescent="0.35">
      <c r="H1932" s="12">
        <v>399.96706675476349</v>
      </c>
      <c r="I1932" s="13">
        <f t="shared" si="126"/>
        <v>-66.725937000000002</v>
      </c>
      <c r="J1932" s="1">
        <v>-66.725937000000002</v>
      </c>
    </row>
    <row r="1933" spans="8:10" x14ac:dyDescent="0.35">
      <c r="H1933" s="12">
        <v>399.9424058162308</v>
      </c>
      <c r="I1933" s="13">
        <f t="shared" si="126"/>
        <v>-66.698959000000002</v>
      </c>
      <c r="J1933" s="1">
        <v>-66.698959000000002</v>
      </c>
    </row>
    <row r="1934" spans="8:10" x14ac:dyDescent="0.35">
      <c r="H1934" s="12">
        <v>399.91774487769811</v>
      </c>
      <c r="I1934" s="13">
        <f t="shared" si="126"/>
        <v>-66.673912000000001</v>
      </c>
      <c r="J1934" s="1">
        <v>-66.673912000000001</v>
      </c>
    </row>
    <row r="1935" spans="8:10" x14ac:dyDescent="0.35">
      <c r="H1935" s="12">
        <v>399.89308393916542</v>
      </c>
      <c r="I1935" s="13">
        <f t="shared" si="126"/>
        <v>-66.679091999999997</v>
      </c>
      <c r="J1935" s="1">
        <v>-66.679091999999997</v>
      </c>
    </row>
    <row r="1936" spans="8:10" x14ac:dyDescent="0.35">
      <c r="H1936" s="12">
        <v>399.86842300063273</v>
      </c>
      <c r="I1936" s="13">
        <f t="shared" si="126"/>
        <v>-66.694359000000006</v>
      </c>
      <c r="J1936" s="1">
        <v>-66.694359000000006</v>
      </c>
    </row>
    <row r="1937" spans="8:10" x14ac:dyDescent="0.35">
      <c r="H1937" s="12">
        <v>399.84376206210004</v>
      </c>
      <c r="I1937" s="13">
        <f t="shared" si="126"/>
        <v>-66.719757000000001</v>
      </c>
      <c r="J1937" s="1">
        <v>-66.719757000000001</v>
      </c>
    </row>
    <row r="1938" spans="8:10" x14ac:dyDescent="0.35">
      <c r="H1938" s="12">
        <v>399.81910112356735</v>
      </c>
      <c r="I1938" s="13">
        <f t="shared" si="126"/>
        <v>-66.740234000000001</v>
      </c>
      <c r="J1938" s="1">
        <v>-66.740234000000001</v>
      </c>
    </row>
    <row r="1939" spans="8:10" x14ac:dyDescent="0.35">
      <c r="H1939" s="12">
        <v>399.79444018503466</v>
      </c>
      <c r="I1939" s="13">
        <f t="shared" si="126"/>
        <v>-66.733185000000006</v>
      </c>
      <c r="J1939" s="1">
        <v>-66.733185000000006</v>
      </c>
    </row>
    <row r="1940" spans="8:10" x14ac:dyDescent="0.35">
      <c r="H1940" s="12">
        <v>399.76977924650197</v>
      </c>
      <c r="I1940" s="13">
        <f t="shared" si="126"/>
        <v>-66.717651000000004</v>
      </c>
      <c r="J1940" s="1">
        <v>-66.717651000000004</v>
      </c>
    </row>
    <row r="1941" spans="8:10" x14ac:dyDescent="0.35">
      <c r="H1941" s="12">
        <v>399.74511830796928</v>
      </c>
      <c r="I1941" s="13">
        <f t="shared" si="126"/>
        <v>-66.703299999999999</v>
      </c>
      <c r="J1941" s="1">
        <v>-66.703299999999999</v>
      </c>
    </row>
    <row r="1942" spans="8:10" x14ac:dyDescent="0.35">
      <c r="H1942" s="12">
        <v>399.72045736943659</v>
      </c>
      <c r="I1942" s="13">
        <f t="shared" si="126"/>
        <v>-66.694229000000007</v>
      </c>
      <c r="J1942" s="1">
        <v>-66.694229000000007</v>
      </c>
    </row>
    <row r="1943" spans="8:10" x14ac:dyDescent="0.35">
      <c r="H1943" s="12">
        <v>399.6957964309039</v>
      </c>
      <c r="I1943" s="13">
        <f t="shared" si="126"/>
        <v>-66.687927000000002</v>
      </c>
      <c r="J1943" s="1">
        <v>-66.687927000000002</v>
      </c>
    </row>
    <row r="1944" spans="8:10" x14ac:dyDescent="0.35">
      <c r="H1944" s="12">
        <v>399.67113549237121</v>
      </c>
      <c r="I1944" s="13">
        <f t="shared" si="126"/>
        <v>-66.704200999999998</v>
      </c>
      <c r="J1944" s="1">
        <v>-66.704200999999998</v>
      </c>
    </row>
    <row r="1945" spans="8:10" x14ac:dyDescent="0.35">
      <c r="H1945" s="12">
        <v>399.64647455383852</v>
      </c>
      <c r="I1945" s="13">
        <f t="shared" si="126"/>
        <v>-66.731742999999994</v>
      </c>
      <c r="J1945" s="1">
        <v>-66.731742999999994</v>
      </c>
    </row>
    <row r="1946" spans="8:10" x14ac:dyDescent="0.35">
      <c r="H1946" s="12">
        <v>399.62181361530583</v>
      </c>
      <c r="I1946" s="13">
        <f t="shared" si="126"/>
        <v>-66.737121999999999</v>
      </c>
      <c r="J1946" s="1">
        <v>-66.737121999999999</v>
      </c>
    </row>
    <row r="1947" spans="8:10" x14ac:dyDescent="0.35">
      <c r="H1947" s="12">
        <v>399.59715267677313</v>
      </c>
      <c r="I1947" s="13">
        <f t="shared" si="126"/>
        <v>-66.723190000000002</v>
      </c>
      <c r="J1947" s="1">
        <v>-66.723190000000002</v>
      </c>
    </row>
    <row r="1948" spans="8:10" x14ac:dyDescent="0.35">
      <c r="H1948" s="12">
        <v>399.57249173824044</v>
      </c>
      <c r="I1948" s="13">
        <f t="shared" si="126"/>
        <v>-66.708495999999997</v>
      </c>
      <c r="J1948" s="1">
        <v>-66.708495999999997</v>
      </c>
    </row>
    <row r="1949" spans="8:10" x14ac:dyDescent="0.35">
      <c r="H1949" s="12">
        <v>399.54783079970775</v>
      </c>
      <c r="I1949" s="13">
        <f t="shared" si="126"/>
        <v>-66.699921000000003</v>
      </c>
      <c r="J1949" s="1">
        <v>-66.699921000000003</v>
      </c>
    </row>
    <row r="1950" spans="8:10" x14ac:dyDescent="0.35">
      <c r="H1950" s="12">
        <v>399.52316986117506</v>
      </c>
      <c r="I1950" s="13">
        <f t="shared" si="126"/>
        <v>-66.711105000000003</v>
      </c>
      <c r="J1950" s="1">
        <v>-66.711105000000003</v>
      </c>
    </row>
    <row r="1951" spans="8:10" x14ac:dyDescent="0.35">
      <c r="H1951" s="12">
        <v>399.49850892264237</v>
      </c>
      <c r="I1951" s="13">
        <f t="shared" si="126"/>
        <v>-66.711928999999998</v>
      </c>
      <c r="J1951" s="1">
        <v>-66.711928999999998</v>
      </c>
    </row>
    <row r="1952" spans="8:10" x14ac:dyDescent="0.35">
      <c r="H1952" s="12">
        <v>399.47384798410968</v>
      </c>
      <c r="I1952" s="13">
        <f t="shared" si="126"/>
        <v>-66.711555000000004</v>
      </c>
      <c r="J1952" s="1">
        <v>-66.711555000000004</v>
      </c>
    </row>
    <row r="1953" spans="8:10" x14ac:dyDescent="0.35">
      <c r="H1953" s="12">
        <v>399.44918704557699</v>
      </c>
      <c r="I1953" s="13">
        <f t="shared" si="126"/>
        <v>-66.706130999999999</v>
      </c>
      <c r="J1953" s="1">
        <v>-66.706130999999999</v>
      </c>
    </row>
    <row r="1954" spans="8:10" x14ac:dyDescent="0.35">
      <c r="H1954" s="12">
        <v>399.4245261070443</v>
      </c>
      <c r="I1954" s="13">
        <f t="shared" si="126"/>
        <v>-66.700134000000006</v>
      </c>
      <c r="J1954" s="1">
        <v>-66.700134000000006</v>
      </c>
    </row>
    <row r="1955" spans="8:10" x14ac:dyDescent="0.35">
      <c r="H1955" s="12">
        <v>399.39986516851161</v>
      </c>
      <c r="I1955" s="13">
        <f t="shared" si="126"/>
        <v>-66.704955999999996</v>
      </c>
      <c r="J1955" s="1">
        <v>-66.704955999999996</v>
      </c>
    </row>
    <row r="1956" spans="8:10" x14ac:dyDescent="0.35">
      <c r="H1956" s="12">
        <v>399.37520422997892</v>
      </c>
      <c r="I1956" s="13">
        <f t="shared" si="126"/>
        <v>-66.714561000000003</v>
      </c>
      <c r="J1956" s="1">
        <v>-66.714561000000003</v>
      </c>
    </row>
    <row r="1957" spans="8:10" x14ac:dyDescent="0.35">
      <c r="H1957" s="12">
        <v>399.35054329144623</v>
      </c>
      <c r="I1957" s="13">
        <f t="shared" si="126"/>
        <v>-66.712592999999998</v>
      </c>
      <c r="J1957" s="1">
        <v>-66.712592999999998</v>
      </c>
    </row>
    <row r="1958" spans="8:10" x14ac:dyDescent="0.35">
      <c r="H1958" s="12">
        <v>399.32588235291354</v>
      </c>
      <c r="I1958" s="13">
        <f t="shared" si="126"/>
        <v>-66.691581999999997</v>
      </c>
      <c r="J1958" s="1">
        <v>-66.691581999999997</v>
      </c>
    </row>
    <row r="1959" spans="8:10" x14ac:dyDescent="0.35">
      <c r="H1959" s="12">
        <v>399.30122141438085</v>
      </c>
      <c r="I1959" s="13">
        <f t="shared" si="126"/>
        <v>-66.670074</v>
      </c>
      <c r="J1959" s="1">
        <v>-66.670074</v>
      </c>
    </row>
    <row r="1960" spans="8:10" x14ac:dyDescent="0.35">
      <c r="H1960" s="12">
        <v>399.27656047584816</v>
      </c>
      <c r="I1960" s="13">
        <f t="shared" si="126"/>
        <v>-66.660544999999999</v>
      </c>
      <c r="J1960" s="1">
        <v>-66.660544999999999</v>
      </c>
    </row>
    <row r="1961" spans="8:10" x14ac:dyDescent="0.35">
      <c r="H1961" s="12">
        <v>399.25189953731547</v>
      </c>
      <c r="I1961" s="13">
        <f t="shared" si="126"/>
        <v>-66.663939999999997</v>
      </c>
      <c r="J1961" s="1">
        <v>-66.663939999999997</v>
      </c>
    </row>
    <row r="1962" spans="8:10" x14ac:dyDescent="0.35">
      <c r="H1962" s="12">
        <v>399.22723859878278</v>
      </c>
      <c r="I1962" s="13">
        <f t="shared" si="126"/>
        <v>-66.681815999999998</v>
      </c>
      <c r="J1962" s="1">
        <v>-66.681815999999998</v>
      </c>
    </row>
    <row r="1963" spans="8:10" x14ac:dyDescent="0.35">
      <c r="H1963" s="12">
        <v>399.20257766025009</v>
      </c>
      <c r="I1963" s="13">
        <f t="shared" si="126"/>
        <v>-66.706169000000003</v>
      </c>
      <c r="J1963" s="1">
        <v>-66.706169000000003</v>
      </c>
    </row>
    <row r="1964" spans="8:10" x14ac:dyDescent="0.35">
      <c r="H1964" s="12">
        <v>399.17791672171739</v>
      </c>
      <c r="I1964" s="13">
        <f t="shared" si="126"/>
        <v>-66.728485000000006</v>
      </c>
      <c r="J1964" s="1">
        <v>-66.728485000000006</v>
      </c>
    </row>
    <row r="1965" spans="8:10" x14ac:dyDescent="0.35">
      <c r="H1965" s="12">
        <v>399.1532557831847</v>
      </c>
      <c r="I1965" s="13">
        <f t="shared" si="126"/>
        <v>-66.731514000000004</v>
      </c>
      <c r="J1965" s="1">
        <v>-66.731514000000004</v>
      </c>
    </row>
    <row r="1966" spans="8:10" x14ac:dyDescent="0.35">
      <c r="H1966" s="12">
        <v>399.12859484465201</v>
      </c>
      <c r="I1966" s="13">
        <f t="shared" si="126"/>
        <v>-66.726089000000002</v>
      </c>
      <c r="J1966" s="1">
        <v>-66.726089000000002</v>
      </c>
    </row>
    <row r="1967" spans="8:10" x14ac:dyDescent="0.35">
      <c r="H1967" s="12">
        <v>399.10393390611932</v>
      </c>
      <c r="I1967" s="13">
        <f t="shared" si="126"/>
        <v>-66.709457</v>
      </c>
      <c r="J1967" s="1">
        <v>-66.709457</v>
      </c>
    </row>
    <row r="1968" spans="8:10" x14ac:dyDescent="0.35">
      <c r="H1968" s="12">
        <v>399.07927296758663</v>
      </c>
      <c r="I1968" s="13">
        <f t="shared" si="126"/>
        <v>-66.706862999999998</v>
      </c>
      <c r="J1968" s="1">
        <v>-66.706862999999998</v>
      </c>
    </row>
    <row r="1969" spans="8:10" x14ac:dyDescent="0.35">
      <c r="H1969" s="12">
        <v>399.05461202905394</v>
      </c>
      <c r="I1969" s="13">
        <f t="shared" si="126"/>
        <v>-66.728920000000002</v>
      </c>
      <c r="J1969" s="1">
        <v>-66.728920000000002</v>
      </c>
    </row>
    <row r="1970" spans="8:10" x14ac:dyDescent="0.35">
      <c r="H1970" s="12">
        <v>399.02995109052125</v>
      </c>
      <c r="I1970" s="13">
        <f t="shared" si="126"/>
        <v>-66.726669000000001</v>
      </c>
      <c r="J1970" s="1">
        <v>-66.726669000000001</v>
      </c>
    </row>
    <row r="1971" spans="8:10" x14ac:dyDescent="0.35">
      <c r="H1971" s="12">
        <v>399.00529015198856</v>
      </c>
      <c r="I1971" s="13">
        <f t="shared" si="126"/>
        <v>-66.704582000000002</v>
      </c>
      <c r="J1971" s="1">
        <v>-66.704582000000002</v>
      </c>
    </row>
    <row r="1972" spans="8:10" x14ac:dyDescent="0.35">
      <c r="H1972" s="12">
        <v>398.98062921345587</v>
      </c>
      <c r="I1972" s="13">
        <f t="shared" si="126"/>
        <v>-66.69117</v>
      </c>
      <c r="J1972" s="1">
        <v>-66.69117</v>
      </c>
    </row>
    <row r="1973" spans="8:10" x14ac:dyDescent="0.35">
      <c r="H1973" s="12">
        <v>398.95596827492318</v>
      </c>
      <c r="I1973" s="13">
        <f t="shared" si="126"/>
        <v>-66.692702999999995</v>
      </c>
      <c r="J1973" s="1">
        <v>-66.692702999999995</v>
      </c>
    </row>
    <row r="1974" spans="8:10" x14ac:dyDescent="0.35">
      <c r="H1974" s="12">
        <v>398.93130733639049</v>
      </c>
      <c r="I1974" s="13">
        <f t="shared" si="126"/>
        <v>-66.680556999999993</v>
      </c>
      <c r="J1974" s="1">
        <v>-66.680556999999993</v>
      </c>
    </row>
    <row r="1975" spans="8:10" x14ac:dyDescent="0.35">
      <c r="H1975" s="12">
        <v>398.9066463978578</v>
      </c>
      <c r="I1975" s="13">
        <f t="shared" si="126"/>
        <v>-66.670837000000006</v>
      </c>
      <c r="J1975" s="1">
        <v>-66.670837000000006</v>
      </c>
    </row>
    <row r="1976" spans="8:10" x14ac:dyDescent="0.35">
      <c r="H1976" s="12">
        <v>398.88198545932511</v>
      </c>
      <c r="I1976" s="13">
        <f t="shared" si="126"/>
        <v>-66.672432000000001</v>
      </c>
      <c r="J1976" s="1">
        <v>-66.672432000000001</v>
      </c>
    </row>
    <row r="1977" spans="8:10" x14ac:dyDescent="0.35">
      <c r="H1977" s="12">
        <v>398.85732452079242</v>
      </c>
      <c r="I1977" s="13">
        <f t="shared" si="126"/>
        <v>-66.686096000000006</v>
      </c>
      <c r="J1977" s="1">
        <v>-66.686096000000006</v>
      </c>
    </row>
    <row r="1978" spans="8:10" x14ac:dyDescent="0.35">
      <c r="H1978" s="12">
        <v>398.83266358225973</v>
      </c>
      <c r="I1978" s="13">
        <f t="shared" si="126"/>
        <v>-66.681824000000006</v>
      </c>
      <c r="J1978" s="1">
        <v>-66.681824000000006</v>
      </c>
    </row>
    <row r="1979" spans="8:10" x14ac:dyDescent="0.35">
      <c r="H1979" s="12">
        <v>398.80800264372704</v>
      </c>
      <c r="I1979" s="13">
        <f t="shared" si="126"/>
        <v>-66.667557000000002</v>
      </c>
      <c r="J1979" s="1">
        <v>-66.667557000000002</v>
      </c>
    </row>
    <row r="1980" spans="8:10" x14ac:dyDescent="0.35">
      <c r="H1980" s="12">
        <v>398.78334170519435</v>
      </c>
      <c r="I1980" s="13">
        <f t="shared" si="126"/>
        <v>-66.675278000000006</v>
      </c>
      <c r="J1980" s="1">
        <v>-66.675278000000006</v>
      </c>
    </row>
    <row r="1981" spans="8:10" x14ac:dyDescent="0.35">
      <c r="H1981" s="12">
        <v>398.75868076666166</v>
      </c>
      <c r="I1981" s="13">
        <f t="shared" si="126"/>
        <v>-66.693909000000005</v>
      </c>
      <c r="J1981" s="1">
        <v>-66.693909000000005</v>
      </c>
    </row>
    <row r="1982" spans="8:10" x14ac:dyDescent="0.35">
      <c r="H1982" s="12">
        <v>398.73401982812896</v>
      </c>
      <c r="I1982" s="13">
        <f t="shared" si="126"/>
        <v>-66.700400999999999</v>
      </c>
      <c r="J1982" s="1">
        <v>-66.700400999999999</v>
      </c>
    </row>
    <row r="1983" spans="8:10" x14ac:dyDescent="0.35">
      <c r="H1983" s="12">
        <v>398.70935888959627</v>
      </c>
      <c r="I1983" s="13">
        <f t="shared" si="126"/>
        <v>-66.696762000000007</v>
      </c>
      <c r="J1983" s="1">
        <v>-66.696762000000007</v>
      </c>
    </row>
    <row r="1984" spans="8:10" x14ac:dyDescent="0.35">
      <c r="H1984" s="12">
        <v>398.68469795106358</v>
      </c>
      <c r="I1984" s="13">
        <f t="shared" si="126"/>
        <v>-66.698402000000002</v>
      </c>
      <c r="J1984" s="1">
        <v>-66.698402000000002</v>
      </c>
    </row>
    <row r="1985" spans="8:10" x14ac:dyDescent="0.35">
      <c r="H1985" s="12">
        <v>398.66003701253089</v>
      </c>
      <c r="I1985" s="13">
        <f t="shared" ref="I1985:I2048" si="127">J1985+0</f>
        <v>-66.706756999999996</v>
      </c>
      <c r="J1985" s="1">
        <v>-66.706756999999996</v>
      </c>
    </row>
    <row r="1986" spans="8:10" x14ac:dyDescent="0.35">
      <c r="H1986" s="12">
        <v>398.6353760739982</v>
      </c>
      <c r="I1986" s="13">
        <f t="shared" si="127"/>
        <v>-66.705093000000005</v>
      </c>
      <c r="J1986" s="1">
        <v>-66.705093000000005</v>
      </c>
    </row>
    <row r="1987" spans="8:10" x14ac:dyDescent="0.35">
      <c r="H1987" s="12">
        <v>398.61071513546551</v>
      </c>
      <c r="I1987" s="13">
        <f t="shared" si="127"/>
        <v>-66.700660999999997</v>
      </c>
      <c r="J1987" s="1">
        <v>-66.700660999999997</v>
      </c>
    </row>
    <row r="1988" spans="8:10" x14ac:dyDescent="0.35">
      <c r="H1988" s="12">
        <v>398.58605419693282</v>
      </c>
      <c r="I1988" s="13">
        <f t="shared" si="127"/>
        <v>-66.692077999999995</v>
      </c>
      <c r="J1988" s="1">
        <v>-66.692077999999995</v>
      </c>
    </row>
    <row r="1989" spans="8:10" x14ac:dyDescent="0.35">
      <c r="H1989" s="12">
        <v>398.56139325840013</v>
      </c>
      <c r="I1989" s="13">
        <f t="shared" si="127"/>
        <v>-66.685547</v>
      </c>
      <c r="J1989" s="1">
        <v>-66.685547</v>
      </c>
    </row>
    <row r="1990" spans="8:10" x14ac:dyDescent="0.35">
      <c r="H1990" s="12">
        <v>398.53673231986744</v>
      </c>
      <c r="I1990" s="13">
        <f t="shared" si="127"/>
        <v>-66.695114000000004</v>
      </c>
      <c r="J1990" s="1">
        <v>-66.695114000000004</v>
      </c>
    </row>
    <row r="1991" spans="8:10" x14ac:dyDescent="0.35">
      <c r="H1991" s="12">
        <v>398.51207138133475</v>
      </c>
      <c r="I1991" s="13">
        <f t="shared" si="127"/>
        <v>-66.716842999999997</v>
      </c>
      <c r="J1991" s="1">
        <v>-66.716842999999997</v>
      </c>
    </row>
    <row r="1992" spans="8:10" x14ac:dyDescent="0.35">
      <c r="H1992" s="12">
        <v>398.48741044280206</v>
      </c>
      <c r="I1992" s="13">
        <f t="shared" si="127"/>
        <v>-66.732697000000002</v>
      </c>
      <c r="J1992" s="1">
        <v>-66.732697000000002</v>
      </c>
    </row>
    <row r="1993" spans="8:10" x14ac:dyDescent="0.35">
      <c r="H1993" s="12">
        <v>398.46274950426937</v>
      </c>
      <c r="I1993" s="13">
        <f t="shared" si="127"/>
        <v>-66.727790999999996</v>
      </c>
      <c r="J1993" s="1">
        <v>-66.727790999999996</v>
      </c>
    </row>
    <row r="1994" spans="8:10" x14ac:dyDescent="0.35">
      <c r="H1994" s="12">
        <v>398.43808856573668</v>
      </c>
      <c r="I1994" s="13">
        <f t="shared" si="127"/>
        <v>-66.702163999999996</v>
      </c>
      <c r="J1994" s="1">
        <v>-66.702163999999996</v>
      </c>
    </row>
    <row r="1995" spans="8:10" x14ac:dyDescent="0.35">
      <c r="H1995" s="12">
        <v>398.41342762720399</v>
      </c>
      <c r="I1995" s="13">
        <f t="shared" si="127"/>
        <v>-66.633628999999999</v>
      </c>
      <c r="J1995" s="1">
        <v>-66.633628999999999</v>
      </c>
    </row>
    <row r="1996" spans="8:10" x14ac:dyDescent="0.35">
      <c r="H1996" s="12">
        <v>398.3887666886713</v>
      </c>
      <c r="I1996" s="13">
        <f t="shared" si="127"/>
        <v>-66.541809000000001</v>
      </c>
      <c r="J1996" s="1">
        <v>-66.541809000000001</v>
      </c>
    </row>
    <row r="1997" spans="8:10" x14ac:dyDescent="0.35">
      <c r="H1997" s="12">
        <v>398.36410575013861</v>
      </c>
      <c r="I1997" s="13">
        <f t="shared" si="127"/>
        <v>-66.510093999999995</v>
      </c>
      <c r="J1997" s="1">
        <v>-66.510093999999995</v>
      </c>
    </row>
    <row r="1998" spans="8:10" x14ac:dyDescent="0.35">
      <c r="H1998" s="12">
        <v>398.33944481160592</v>
      </c>
      <c r="I1998" s="13">
        <f t="shared" si="127"/>
        <v>-66.568473999999995</v>
      </c>
      <c r="J1998" s="1">
        <v>-66.568473999999995</v>
      </c>
    </row>
    <row r="1999" spans="8:10" x14ac:dyDescent="0.35">
      <c r="H1999" s="12">
        <v>398.31478387307322</v>
      </c>
      <c r="I1999" s="13">
        <f t="shared" si="127"/>
        <v>-66.661017999999999</v>
      </c>
      <c r="J1999" s="1">
        <v>-66.661017999999999</v>
      </c>
    </row>
    <row r="2000" spans="8:10" x14ac:dyDescent="0.35">
      <c r="H2000" s="12">
        <v>398.29012293454053</v>
      </c>
      <c r="I2000" s="13">
        <f t="shared" si="127"/>
        <v>-66.716353999999995</v>
      </c>
      <c r="J2000" s="1">
        <v>-66.716353999999995</v>
      </c>
    </row>
    <row r="2001" spans="8:10" x14ac:dyDescent="0.35">
      <c r="H2001" s="12">
        <v>398.26546199600784</v>
      </c>
      <c r="I2001" s="13">
        <f t="shared" si="127"/>
        <v>-66.727729999999994</v>
      </c>
      <c r="J2001" s="1">
        <v>-66.727729999999994</v>
      </c>
    </row>
    <row r="2002" spans="8:10" x14ac:dyDescent="0.35">
      <c r="H2002" s="12">
        <v>398.24080105747515</v>
      </c>
      <c r="I2002" s="13">
        <f t="shared" si="127"/>
        <v>-66.727813999999995</v>
      </c>
      <c r="J2002" s="1">
        <v>-66.727813999999995</v>
      </c>
    </row>
    <row r="2003" spans="8:10" x14ac:dyDescent="0.35">
      <c r="H2003" s="12">
        <v>398.21614011894246</v>
      </c>
      <c r="I2003" s="13">
        <f t="shared" si="127"/>
        <v>-66.721862999999999</v>
      </c>
      <c r="J2003" s="1">
        <v>-66.721862999999999</v>
      </c>
    </row>
    <row r="2004" spans="8:10" x14ac:dyDescent="0.35">
      <c r="H2004" s="12">
        <v>398.19147918040977</v>
      </c>
      <c r="I2004" s="13">
        <f t="shared" si="127"/>
        <v>-66.703757999999993</v>
      </c>
      <c r="J2004" s="1">
        <v>-66.703757999999993</v>
      </c>
    </row>
    <row r="2005" spans="8:10" x14ac:dyDescent="0.35">
      <c r="H2005" s="12">
        <v>398.16681824187708</v>
      </c>
      <c r="I2005" s="13">
        <f t="shared" si="127"/>
        <v>-66.686858999999998</v>
      </c>
      <c r="J2005" s="1">
        <v>-66.686858999999998</v>
      </c>
    </row>
    <row r="2006" spans="8:10" x14ac:dyDescent="0.35">
      <c r="H2006" s="12">
        <v>398.14215730334439</v>
      </c>
      <c r="I2006" s="13">
        <f t="shared" si="127"/>
        <v>-66.698853</v>
      </c>
      <c r="J2006" s="1">
        <v>-66.698853</v>
      </c>
    </row>
    <row r="2007" spans="8:10" x14ac:dyDescent="0.35">
      <c r="H2007" s="12">
        <v>398.1174963648117</v>
      </c>
      <c r="I2007" s="13">
        <f t="shared" si="127"/>
        <v>-66.722533999999996</v>
      </c>
      <c r="J2007" s="1">
        <v>-66.722533999999996</v>
      </c>
    </row>
    <row r="2008" spans="8:10" x14ac:dyDescent="0.35">
      <c r="H2008" s="12">
        <v>398.09283542627901</v>
      </c>
      <c r="I2008" s="13">
        <f t="shared" si="127"/>
        <v>-66.747253000000001</v>
      </c>
      <c r="J2008" s="1">
        <v>-66.747253000000001</v>
      </c>
    </row>
    <row r="2009" spans="8:10" x14ac:dyDescent="0.35">
      <c r="H2009" s="12">
        <v>398.06817448774632</v>
      </c>
      <c r="I2009" s="13">
        <f t="shared" si="127"/>
        <v>-66.764542000000006</v>
      </c>
      <c r="J2009" s="1">
        <v>-66.764542000000006</v>
      </c>
    </row>
    <row r="2010" spans="8:10" x14ac:dyDescent="0.35">
      <c r="H2010" s="12">
        <v>398.04351354921363</v>
      </c>
      <c r="I2010" s="13">
        <f t="shared" si="127"/>
        <v>-66.766243000000003</v>
      </c>
      <c r="J2010" s="1">
        <v>-66.766243000000003</v>
      </c>
    </row>
    <row r="2011" spans="8:10" x14ac:dyDescent="0.35">
      <c r="H2011" s="12">
        <v>398.01885261068094</v>
      </c>
      <c r="I2011" s="13">
        <f t="shared" si="127"/>
        <v>-66.754172999999994</v>
      </c>
      <c r="J2011" s="1">
        <v>-66.754172999999994</v>
      </c>
    </row>
    <row r="2012" spans="8:10" x14ac:dyDescent="0.35">
      <c r="H2012" s="12">
        <v>397.99419167214825</v>
      </c>
      <c r="I2012" s="13">
        <f t="shared" si="127"/>
        <v>-66.735191</v>
      </c>
      <c r="J2012" s="1">
        <v>-66.735191</v>
      </c>
    </row>
    <row r="2013" spans="8:10" x14ac:dyDescent="0.35">
      <c r="H2013" s="12">
        <v>397.96953073361556</v>
      </c>
      <c r="I2013" s="13">
        <f t="shared" si="127"/>
        <v>-66.721924000000001</v>
      </c>
      <c r="J2013" s="1">
        <v>-66.721924000000001</v>
      </c>
    </row>
    <row r="2014" spans="8:10" x14ac:dyDescent="0.35">
      <c r="H2014" s="12">
        <v>397.94486979508287</v>
      </c>
      <c r="I2014" s="13">
        <f t="shared" si="127"/>
        <v>-66.724875999999995</v>
      </c>
      <c r="J2014" s="1">
        <v>-66.724875999999995</v>
      </c>
    </row>
    <row r="2015" spans="8:10" x14ac:dyDescent="0.35">
      <c r="H2015" s="12">
        <v>397.92020885655018</v>
      </c>
      <c r="I2015" s="13">
        <f t="shared" si="127"/>
        <v>-66.742492999999996</v>
      </c>
      <c r="J2015" s="1">
        <v>-66.742492999999996</v>
      </c>
    </row>
    <row r="2016" spans="8:10" x14ac:dyDescent="0.35">
      <c r="H2016" s="12">
        <v>397.89554791801748</v>
      </c>
      <c r="I2016" s="13">
        <f t="shared" si="127"/>
        <v>-66.749831999999998</v>
      </c>
      <c r="J2016" s="1">
        <v>-66.749831999999998</v>
      </c>
    </row>
    <row r="2017" spans="8:10" x14ac:dyDescent="0.35">
      <c r="H2017" s="12">
        <v>397.87088697948479</v>
      </c>
      <c r="I2017" s="13">
        <f t="shared" si="127"/>
        <v>-66.742728999999997</v>
      </c>
      <c r="J2017" s="1">
        <v>-66.742728999999997</v>
      </c>
    </row>
    <row r="2018" spans="8:10" x14ac:dyDescent="0.35">
      <c r="H2018" s="12">
        <v>397.8462260409521</v>
      </c>
      <c r="I2018" s="13">
        <f t="shared" si="127"/>
        <v>-66.735878</v>
      </c>
      <c r="J2018" s="1">
        <v>-66.735878</v>
      </c>
    </row>
    <row r="2019" spans="8:10" x14ac:dyDescent="0.35">
      <c r="H2019" s="12">
        <v>397.82156510241941</v>
      </c>
      <c r="I2019" s="13">
        <f t="shared" si="127"/>
        <v>-66.730637000000002</v>
      </c>
      <c r="J2019" s="1">
        <v>-66.730637000000002</v>
      </c>
    </row>
    <row r="2020" spans="8:10" x14ac:dyDescent="0.35">
      <c r="H2020" s="12">
        <v>397.79690416388672</v>
      </c>
      <c r="I2020" s="13">
        <f t="shared" si="127"/>
        <v>-66.719504999999998</v>
      </c>
      <c r="J2020" s="1">
        <v>-66.719504999999998</v>
      </c>
    </row>
    <row r="2021" spans="8:10" x14ac:dyDescent="0.35">
      <c r="H2021" s="12">
        <v>397.77224322535403</v>
      </c>
      <c r="I2021" s="13">
        <f t="shared" si="127"/>
        <v>-66.716209000000006</v>
      </c>
      <c r="J2021" s="1">
        <v>-66.716209000000006</v>
      </c>
    </row>
    <row r="2022" spans="8:10" x14ac:dyDescent="0.35">
      <c r="H2022" s="12">
        <v>397.74758228682134</v>
      </c>
      <c r="I2022" s="13">
        <f t="shared" si="127"/>
        <v>-66.699104000000005</v>
      </c>
      <c r="J2022" s="1">
        <v>-66.699104000000005</v>
      </c>
    </row>
    <row r="2023" spans="8:10" x14ac:dyDescent="0.35">
      <c r="H2023" s="12">
        <v>397.72292134828865</v>
      </c>
      <c r="I2023" s="13">
        <f t="shared" si="127"/>
        <v>-66.677054999999996</v>
      </c>
      <c r="J2023" s="1">
        <v>-66.677054999999996</v>
      </c>
    </row>
    <row r="2024" spans="8:10" x14ac:dyDescent="0.35">
      <c r="H2024" s="12">
        <v>397.69826040975596</v>
      </c>
      <c r="I2024" s="13">
        <f t="shared" si="127"/>
        <v>-66.678061999999997</v>
      </c>
      <c r="J2024" s="1">
        <v>-66.678061999999997</v>
      </c>
    </row>
    <row r="2025" spans="8:10" x14ac:dyDescent="0.35">
      <c r="H2025" s="12">
        <v>397.67359947122327</v>
      </c>
      <c r="I2025" s="13">
        <f t="shared" si="127"/>
        <v>-66.694884999999999</v>
      </c>
      <c r="J2025" s="1">
        <v>-66.694884999999999</v>
      </c>
    </row>
    <row r="2026" spans="8:10" x14ac:dyDescent="0.35">
      <c r="H2026" s="12">
        <v>397.64893853269058</v>
      </c>
      <c r="I2026" s="13">
        <f t="shared" si="127"/>
        <v>-66.694930999999997</v>
      </c>
      <c r="J2026" s="1">
        <v>-66.694930999999997</v>
      </c>
    </row>
    <row r="2027" spans="8:10" x14ac:dyDescent="0.35">
      <c r="H2027" s="12">
        <v>397.62427759415789</v>
      </c>
      <c r="I2027" s="13">
        <f t="shared" si="127"/>
        <v>-66.692047000000002</v>
      </c>
      <c r="J2027" s="1">
        <v>-66.692047000000002</v>
      </c>
    </row>
    <row r="2028" spans="8:10" x14ac:dyDescent="0.35">
      <c r="H2028" s="12">
        <v>397.5996166556252</v>
      </c>
      <c r="I2028" s="13">
        <f t="shared" si="127"/>
        <v>-66.697097999999997</v>
      </c>
      <c r="J2028" s="1">
        <v>-66.697097999999997</v>
      </c>
    </row>
    <row r="2029" spans="8:10" x14ac:dyDescent="0.35">
      <c r="H2029" s="12">
        <v>397.57495571709251</v>
      </c>
      <c r="I2029" s="13">
        <f t="shared" si="127"/>
        <v>-66.707999999999998</v>
      </c>
      <c r="J2029" s="1">
        <v>-66.707999999999998</v>
      </c>
    </row>
    <row r="2030" spans="8:10" x14ac:dyDescent="0.35">
      <c r="H2030" s="12">
        <v>397.55029477855982</v>
      </c>
      <c r="I2030" s="13">
        <f t="shared" si="127"/>
        <v>-66.691040000000001</v>
      </c>
      <c r="J2030" s="1">
        <v>-66.691040000000001</v>
      </c>
    </row>
    <row r="2031" spans="8:10" x14ac:dyDescent="0.35">
      <c r="H2031" s="12">
        <v>397.52563384002713</v>
      </c>
      <c r="I2031" s="13">
        <f t="shared" si="127"/>
        <v>-66.636420999999999</v>
      </c>
      <c r="J2031" s="1">
        <v>-66.636420999999999</v>
      </c>
    </row>
    <row r="2032" spans="8:10" x14ac:dyDescent="0.35">
      <c r="H2032" s="12">
        <v>397.50097290149444</v>
      </c>
      <c r="I2032" s="13">
        <f t="shared" si="127"/>
        <v>-66.544799999999995</v>
      </c>
      <c r="J2032" s="1">
        <v>-66.544799999999995</v>
      </c>
    </row>
    <row r="2033" spans="8:10" x14ac:dyDescent="0.35">
      <c r="H2033" s="12">
        <v>397.47631196296174</v>
      </c>
      <c r="I2033" s="13">
        <f t="shared" si="127"/>
        <v>-66.492271000000002</v>
      </c>
      <c r="J2033" s="1">
        <v>-66.492271000000002</v>
      </c>
    </row>
    <row r="2034" spans="8:10" x14ac:dyDescent="0.35">
      <c r="H2034" s="12">
        <v>397.45165102442905</v>
      </c>
      <c r="I2034" s="13">
        <f t="shared" si="127"/>
        <v>-66.543914999999998</v>
      </c>
      <c r="J2034" s="1">
        <v>-66.543914999999998</v>
      </c>
    </row>
    <row r="2035" spans="8:10" x14ac:dyDescent="0.35">
      <c r="H2035" s="12">
        <v>397.42699008589636</v>
      </c>
      <c r="I2035" s="13">
        <f t="shared" si="127"/>
        <v>-66.632889000000006</v>
      </c>
      <c r="J2035" s="1">
        <v>-66.632889000000006</v>
      </c>
    </row>
    <row r="2036" spans="8:10" x14ac:dyDescent="0.35">
      <c r="H2036" s="12">
        <v>397.40232914736367</v>
      </c>
      <c r="I2036" s="13">
        <f t="shared" si="127"/>
        <v>-66.684218999999999</v>
      </c>
      <c r="J2036" s="1">
        <v>-66.684218999999999</v>
      </c>
    </row>
    <row r="2037" spans="8:10" x14ac:dyDescent="0.35">
      <c r="H2037" s="12">
        <v>397.37766820883098</v>
      </c>
      <c r="I2037" s="13">
        <f t="shared" si="127"/>
        <v>-66.695785999999998</v>
      </c>
      <c r="J2037" s="1">
        <v>-66.695785999999998</v>
      </c>
    </row>
    <row r="2038" spans="8:10" x14ac:dyDescent="0.35">
      <c r="H2038" s="12">
        <v>397.35300727029829</v>
      </c>
      <c r="I2038" s="13">
        <f t="shared" si="127"/>
        <v>-66.703177999999994</v>
      </c>
      <c r="J2038" s="1">
        <v>-66.703177999999994</v>
      </c>
    </row>
    <row r="2039" spans="8:10" x14ac:dyDescent="0.35">
      <c r="H2039" s="12">
        <v>397.3283463317656</v>
      </c>
      <c r="I2039" s="13">
        <f t="shared" si="127"/>
        <v>-66.701331999999994</v>
      </c>
      <c r="J2039" s="1">
        <v>-66.701331999999994</v>
      </c>
    </row>
    <row r="2040" spans="8:10" x14ac:dyDescent="0.35">
      <c r="H2040" s="12">
        <v>397.30368539323291</v>
      </c>
      <c r="I2040" s="13">
        <f t="shared" si="127"/>
        <v>-66.689589999999995</v>
      </c>
      <c r="J2040" s="1">
        <v>-66.689589999999995</v>
      </c>
    </row>
    <row r="2041" spans="8:10" x14ac:dyDescent="0.35">
      <c r="H2041" s="12">
        <v>397.27902445470022</v>
      </c>
      <c r="I2041" s="13">
        <f t="shared" si="127"/>
        <v>-66.704055999999994</v>
      </c>
      <c r="J2041" s="1">
        <v>-66.704055999999994</v>
      </c>
    </row>
    <row r="2042" spans="8:10" x14ac:dyDescent="0.35">
      <c r="H2042" s="12">
        <v>397.25436351616753</v>
      </c>
      <c r="I2042" s="13">
        <f t="shared" si="127"/>
        <v>-66.733231000000004</v>
      </c>
      <c r="J2042" s="1">
        <v>-66.733231000000004</v>
      </c>
    </row>
    <row r="2043" spans="8:10" x14ac:dyDescent="0.35">
      <c r="H2043" s="12">
        <v>397.22970257763484</v>
      </c>
      <c r="I2043" s="13">
        <f t="shared" si="127"/>
        <v>-66.752067999999994</v>
      </c>
      <c r="J2043" s="1">
        <v>-66.752067999999994</v>
      </c>
    </row>
    <row r="2044" spans="8:10" x14ac:dyDescent="0.35">
      <c r="H2044" s="12">
        <v>397.20504163910215</v>
      </c>
      <c r="I2044" s="13">
        <f t="shared" si="127"/>
        <v>-66.751266000000001</v>
      </c>
      <c r="J2044" s="1">
        <v>-66.751266000000001</v>
      </c>
    </row>
    <row r="2045" spans="8:10" x14ac:dyDescent="0.35">
      <c r="H2045" s="12">
        <v>397.18038070056946</v>
      </c>
      <c r="I2045" s="13">
        <f t="shared" si="127"/>
        <v>-66.735962000000001</v>
      </c>
      <c r="J2045" s="1">
        <v>-66.735962000000001</v>
      </c>
    </row>
    <row r="2046" spans="8:10" x14ac:dyDescent="0.35">
      <c r="H2046" s="12">
        <v>397.15571976203677</v>
      </c>
      <c r="I2046" s="13">
        <f t="shared" si="127"/>
        <v>-66.718384</v>
      </c>
      <c r="J2046" s="1">
        <v>-66.718384</v>
      </c>
    </row>
    <row r="2047" spans="8:10" x14ac:dyDescent="0.35">
      <c r="H2047" s="12">
        <v>397.13105882350408</v>
      </c>
      <c r="I2047" s="13">
        <f t="shared" si="127"/>
        <v>-66.695435000000003</v>
      </c>
      <c r="J2047" s="1">
        <v>-66.695435000000003</v>
      </c>
    </row>
    <row r="2048" spans="8:10" x14ac:dyDescent="0.35">
      <c r="H2048" s="12">
        <v>397.10639788497139</v>
      </c>
      <c r="I2048" s="13">
        <f t="shared" si="127"/>
        <v>-66.680076999999997</v>
      </c>
      <c r="J2048" s="1">
        <v>-66.680076999999997</v>
      </c>
    </row>
    <row r="2049" spans="8:10" x14ac:dyDescent="0.35">
      <c r="H2049" s="12">
        <v>397.0817369464387</v>
      </c>
      <c r="I2049" s="13">
        <f t="shared" ref="I2049:I2112" si="128">J2049+0</f>
        <v>-66.666388999999995</v>
      </c>
      <c r="J2049" s="1">
        <v>-66.666388999999995</v>
      </c>
    </row>
    <row r="2050" spans="8:10" x14ac:dyDescent="0.35">
      <c r="H2050" s="12">
        <v>397.05707600790601</v>
      </c>
      <c r="I2050" s="13">
        <f t="shared" si="128"/>
        <v>-66.642455999999996</v>
      </c>
      <c r="J2050" s="1">
        <v>-66.642455999999996</v>
      </c>
    </row>
    <row r="2051" spans="8:10" x14ac:dyDescent="0.35">
      <c r="H2051" s="12">
        <v>397.03241506937331</v>
      </c>
      <c r="I2051" s="13">
        <f t="shared" si="128"/>
        <v>-66.623374999999996</v>
      </c>
      <c r="J2051" s="1">
        <v>-66.623374999999996</v>
      </c>
    </row>
    <row r="2052" spans="8:10" x14ac:dyDescent="0.35">
      <c r="H2052" s="12">
        <v>397.00775413084062</v>
      </c>
      <c r="I2052" s="13">
        <f t="shared" si="128"/>
        <v>-66.646377999999999</v>
      </c>
      <c r="J2052" s="1">
        <v>-66.646377999999999</v>
      </c>
    </row>
    <row r="2053" spans="8:10" x14ac:dyDescent="0.35">
      <c r="H2053" s="12">
        <v>396.98309319230793</v>
      </c>
      <c r="I2053" s="13">
        <f t="shared" si="128"/>
        <v>-66.682411000000002</v>
      </c>
      <c r="J2053" s="1">
        <v>-66.682411000000002</v>
      </c>
    </row>
    <row r="2054" spans="8:10" x14ac:dyDescent="0.35">
      <c r="H2054" s="12">
        <v>396.95843225377524</v>
      </c>
      <c r="I2054" s="13">
        <f t="shared" si="128"/>
        <v>-66.695198000000005</v>
      </c>
      <c r="J2054" s="1">
        <v>-66.695198000000005</v>
      </c>
    </row>
    <row r="2055" spans="8:10" x14ac:dyDescent="0.35">
      <c r="H2055" s="12">
        <v>396.93377131524255</v>
      </c>
      <c r="I2055" s="13">
        <f t="shared" si="128"/>
        <v>-66.682525999999996</v>
      </c>
      <c r="J2055" s="1">
        <v>-66.682525999999996</v>
      </c>
    </row>
    <row r="2056" spans="8:10" x14ac:dyDescent="0.35">
      <c r="H2056" s="12">
        <v>396.90911037670986</v>
      </c>
      <c r="I2056" s="13">
        <f t="shared" si="128"/>
        <v>-66.663048000000003</v>
      </c>
      <c r="J2056" s="1">
        <v>-66.663048000000003</v>
      </c>
    </row>
    <row r="2057" spans="8:10" x14ac:dyDescent="0.35">
      <c r="H2057" s="12">
        <v>396.88444943817717</v>
      </c>
      <c r="I2057" s="13">
        <f t="shared" si="128"/>
        <v>-66.667891999999995</v>
      </c>
      <c r="J2057" s="1">
        <v>-66.667891999999995</v>
      </c>
    </row>
    <row r="2058" spans="8:10" x14ac:dyDescent="0.35">
      <c r="H2058" s="12">
        <v>396.85978849964448</v>
      </c>
      <c r="I2058" s="13">
        <f t="shared" si="128"/>
        <v>-66.679794000000001</v>
      </c>
      <c r="J2058" s="1">
        <v>-66.679794000000001</v>
      </c>
    </row>
    <row r="2059" spans="8:10" x14ac:dyDescent="0.35">
      <c r="H2059" s="12">
        <v>396.83512756111179</v>
      </c>
      <c r="I2059" s="13">
        <f t="shared" si="128"/>
        <v>-66.714691000000002</v>
      </c>
      <c r="J2059" s="1">
        <v>-66.714691000000002</v>
      </c>
    </row>
    <row r="2060" spans="8:10" x14ac:dyDescent="0.35">
      <c r="H2060" s="12">
        <v>396.8104666225791</v>
      </c>
      <c r="I2060" s="13">
        <f t="shared" si="128"/>
        <v>-66.758437999999998</v>
      </c>
      <c r="J2060" s="1">
        <v>-66.758437999999998</v>
      </c>
    </row>
    <row r="2061" spans="8:10" x14ac:dyDescent="0.35">
      <c r="H2061" s="12">
        <v>396.78580568404641</v>
      </c>
      <c r="I2061" s="13">
        <f t="shared" si="128"/>
        <v>-66.754265000000004</v>
      </c>
      <c r="J2061" s="1">
        <v>-66.754265000000004</v>
      </c>
    </row>
    <row r="2062" spans="8:10" x14ac:dyDescent="0.35">
      <c r="H2062" s="12">
        <v>396.76114474551372</v>
      </c>
      <c r="I2062" s="13">
        <f t="shared" si="128"/>
        <v>-66.728301999999999</v>
      </c>
      <c r="J2062" s="1">
        <v>-66.728301999999999</v>
      </c>
    </row>
    <row r="2063" spans="8:10" x14ac:dyDescent="0.35">
      <c r="H2063" s="12">
        <v>396.73648380698103</v>
      </c>
      <c r="I2063" s="13">
        <f t="shared" si="128"/>
        <v>-66.692725999999993</v>
      </c>
      <c r="J2063" s="1">
        <v>-66.692725999999993</v>
      </c>
    </row>
    <row r="2064" spans="8:10" x14ac:dyDescent="0.35">
      <c r="H2064" s="12">
        <v>396.71182286844834</v>
      </c>
      <c r="I2064" s="13">
        <f t="shared" si="128"/>
        <v>-66.682693</v>
      </c>
      <c r="J2064" s="1">
        <v>-66.682693</v>
      </c>
    </row>
    <row r="2065" spans="8:10" x14ac:dyDescent="0.35">
      <c r="H2065" s="12">
        <v>396.68716192991565</v>
      </c>
      <c r="I2065" s="13">
        <f t="shared" si="128"/>
        <v>-66.703048999999993</v>
      </c>
      <c r="J2065" s="1">
        <v>-66.703048999999993</v>
      </c>
    </row>
    <row r="2066" spans="8:10" x14ac:dyDescent="0.35">
      <c r="H2066" s="12">
        <v>396.66250099138296</v>
      </c>
      <c r="I2066" s="13">
        <f t="shared" si="128"/>
        <v>-66.735764000000003</v>
      </c>
      <c r="J2066" s="1">
        <v>-66.735764000000003</v>
      </c>
    </row>
    <row r="2067" spans="8:10" x14ac:dyDescent="0.35">
      <c r="H2067" s="12">
        <v>396.63784005285027</v>
      </c>
      <c r="I2067" s="13">
        <f t="shared" si="128"/>
        <v>-66.755797999999999</v>
      </c>
      <c r="J2067" s="1">
        <v>-66.755797999999999</v>
      </c>
    </row>
    <row r="2068" spans="8:10" x14ac:dyDescent="0.35">
      <c r="H2068" s="12">
        <v>396.61317911431757</v>
      </c>
      <c r="I2068" s="13">
        <f t="shared" si="128"/>
        <v>-66.764137000000005</v>
      </c>
      <c r="J2068" s="1">
        <v>-66.764137000000005</v>
      </c>
    </row>
    <row r="2069" spans="8:10" x14ac:dyDescent="0.35">
      <c r="H2069" s="12">
        <v>396.58851817578488</v>
      </c>
      <c r="I2069" s="13">
        <f t="shared" si="128"/>
        <v>-66.749336</v>
      </c>
      <c r="J2069" s="1">
        <v>-66.749336</v>
      </c>
    </row>
    <row r="2070" spans="8:10" x14ac:dyDescent="0.35">
      <c r="H2070" s="12">
        <v>396.56385723725219</v>
      </c>
      <c r="I2070" s="13">
        <f t="shared" si="128"/>
        <v>-66.738990999999999</v>
      </c>
      <c r="J2070" s="1">
        <v>-66.738990999999999</v>
      </c>
    </row>
    <row r="2071" spans="8:10" x14ac:dyDescent="0.35">
      <c r="H2071" s="12">
        <v>396.5391962987195</v>
      </c>
      <c r="I2071" s="13">
        <f t="shared" si="128"/>
        <v>-66.729056999999997</v>
      </c>
      <c r="J2071" s="1">
        <v>-66.729056999999997</v>
      </c>
    </row>
    <row r="2072" spans="8:10" x14ac:dyDescent="0.35">
      <c r="H2072" s="12">
        <v>396.51453536018681</v>
      </c>
      <c r="I2072" s="13">
        <f t="shared" si="128"/>
        <v>-66.718697000000006</v>
      </c>
      <c r="J2072" s="1">
        <v>-66.718697000000006</v>
      </c>
    </row>
    <row r="2073" spans="8:10" x14ac:dyDescent="0.35">
      <c r="H2073" s="12">
        <v>396.48987442165412</v>
      </c>
      <c r="I2073" s="13">
        <f t="shared" si="128"/>
        <v>-66.705956</v>
      </c>
      <c r="J2073" s="1">
        <v>-66.705956</v>
      </c>
    </row>
    <row r="2074" spans="8:10" x14ac:dyDescent="0.35">
      <c r="H2074" s="12">
        <v>396.46521348312143</v>
      </c>
      <c r="I2074" s="13">
        <f t="shared" si="128"/>
        <v>-66.700896999999998</v>
      </c>
      <c r="J2074" s="1">
        <v>-66.700896999999998</v>
      </c>
    </row>
    <row r="2075" spans="8:10" x14ac:dyDescent="0.35">
      <c r="H2075" s="12">
        <v>396.44055254458874</v>
      </c>
      <c r="I2075" s="13">
        <f t="shared" si="128"/>
        <v>-66.698043999999996</v>
      </c>
      <c r="J2075" s="1">
        <v>-66.698043999999996</v>
      </c>
    </row>
    <row r="2076" spans="8:10" x14ac:dyDescent="0.35">
      <c r="H2076" s="12">
        <v>396.41589160605605</v>
      </c>
      <c r="I2076" s="13">
        <f t="shared" si="128"/>
        <v>-66.695769999999996</v>
      </c>
      <c r="J2076" s="1">
        <v>-66.695769999999996</v>
      </c>
    </row>
    <row r="2077" spans="8:10" x14ac:dyDescent="0.35">
      <c r="H2077" s="12">
        <v>396.39123066752336</v>
      </c>
      <c r="I2077" s="13">
        <f t="shared" si="128"/>
        <v>-66.701301999999998</v>
      </c>
      <c r="J2077" s="1">
        <v>-66.701301999999998</v>
      </c>
    </row>
    <row r="2078" spans="8:10" x14ac:dyDescent="0.35">
      <c r="H2078" s="12">
        <v>396.36656972899067</v>
      </c>
      <c r="I2078" s="13">
        <f t="shared" si="128"/>
        <v>-66.711112999999997</v>
      </c>
      <c r="J2078" s="1">
        <v>-66.711112999999997</v>
      </c>
    </row>
    <row r="2079" spans="8:10" x14ac:dyDescent="0.35">
      <c r="H2079" s="12">
        <v>396.34190879045798</v>
      </c>
      <c r="I2079" s="13">
        <f t="shared" si="128"/>
        <v>-66.729202000000001</v>
      </c>
      <c r="J2079" s="1">
        <v>-66.729202000000001</v>
      </c>
    </row>
    <row r="2080" spans="8:10" x14ac:dyDescent="0.35">
      <c r="H2080" s="12">
        <v>396.31724785192529</v>
      </c>
      <c r="I2080" s="13">
        <f t="shared" si="128"/>
        <v>-66.731018000000006</v>
      </c>
      <c r="J2080" s="1">
        <v>-66.731018000000006</v>
      </c>
    </row>
    <row r="2081" spans="8:10" x14ac:dyDescent="0.35">
      <c r="H2081" s="12">
        <v>396.2925869133926</v>
      </c>
      <c r="I2081" s="13">
        <f t="shared" si="128"/>
        <v>-66.715889000000004</v>
      </c>
      <c r="J2081" s="1">
        <v>-66.715889000000004</v>
      </c>
    </row>
    <row r="2082" spans="8:10" x14ac:dyDescent="0.35">
      <c r="H2082" s="12">
        <v>396.26792597485991</v>
      </c>
      <c r="I2082" s="13">
        <f t="shared" si="128"/>
        <v>-66.706328999999997</v>
      </c>
      <c r="J2082" s="1">
        <v>-66.706328999999997</v>
      </c>
    </row>
    <row r="2083" spans="8:10" x14ac:dyDescent="0.35">
      <c r="H2083" s="12">
        <v>396.24326503632722</v>
      </c>
      <c r="I2083" s="13">
        <f t="shared" si="128"/>
        <v>-66.702042000000006</v>
      </c>
      <c r="J2083" s="1">
        <v>-66.702042000000006</v>
      </c>
    </row>
    <row r="2084" spans="8:10" x14ac:dyDescent="0.35">
      <c r="H2084" s="12">
        <v>396.21860409779453</v>
      </c>
      <c r="I2084" s="13">
        <f t="shared" si="128"/>
        <v>-66.717421999999999</v>
      </c>
      <c r="J2084" s="1">
        <v>-66.717421999999999</v>
      </c>
    </row>
    <row r="2085" spans="8:10" x14ac:dyDescent="0.35">
      <c r="H2085" s="12">
        <v>396.19394315926183</v>
      </c>
      <c r="I2085" s="13">
        <f t="shared" si="128"/>
        <v>-66.735138000000006</v>
      </c>
      <c r="J2085" s="1">
        <v>-66.735138000000006</v>
      </c>
    </row>
    <row r="2086" spans="8:10" x14ac:dyDescent="0.35">
      <c r="H2086" s="12">
        <v>396.16928222072914</v>
      </c>
      <c r="I2086" s="13">
        <f t="shared" si="128"/>
        <v>-66.732735000000005</v>
      </c>
      <c r="J2086" s="1">
        <v>-66.732735000000005</v>
      </c>
    </row>
    <row r="2087" spans="8:10" x14ac:dyDescent="0.35">
      <c r="H2087" s="12">
        <v>396.14462128219645</v>
      </c>
      <c r="I2087" s="13">
        <f t="shared" si="128"/>
        <v>-66.719147000000007</v>
      </c>
      <c r="J2087" s="1">
        <v>-66.719147000000007</v>
      </c>
    </row>
    <row r="2088" spans="8:10" x14ac:dyDescent="0.35">
      <c r="H2088" s="12">
        <v>396.11996034366376</v>
      </c>
      <c r="I2088" s="13">
        <f t="shared" si="128"/>
        <v>-66.687798000000001</v>
      </c>
      <c r="J2088" s="1">
        <v>-66.687798000000001</v>
      </c>
    </row>
    <row r="2089" spans="8:10" x14ac:dyDescent="0.35">
      <c r="H2089" s="12">
        <v>396.09529940513107</v>
      </c>
      <c r="I2089" s="13">
        <f t="shared" si="128"/>
        <v>-66.662788000000006</v>
      </c>
      <c r="J2089" s="1">
        <v>-66.662788000000006</v>
      </c>
    </row>
    <row r="2090" spans="8:10" x14ac:dyDescent="0.35">
      <c r="H2090" s="12">
        <v>396.07063846659838</v>
      </c>
      <c r="I2090" s="13">
        <f t="shared" si="128"/>
        <v>-66.665099999999995</v>
      </c>
      <c r="J2090" s="1">
        <v>-66.665099999999995</v>
      </c>
    </row>
    <row r="2091" spans="8:10" x14ac:dyDescent="0.35">
      <c r="H2091" s="12">
        <v>396.04597752806569</v>
      </c>
      <c r="I2091" s="13">
        <f t="shared" si="128"/>
        <v>-66.680999999999997</v>
      </c>
      <c r="J2091" s="1">
        <v>-66.680999999999997</v>
      </c>
    </row>
    <row r="2092" spans="8:10" x14ac:dyDescent="0.35">
      <c r="H2092" s="12">
        <v>396.021316589533</v>
      </c>
      <c r="I2092" s="13">
        <f t="shared" si="128"/>
        <v>-66.703545000000005</v>
      </c>
      <c r="J2092" s="1">
        <v>-66.703545000000005</v>
      </c>
    </row>
    <row r="2093" spans="8:10" x14ac:dyDescent="0.35">
      <c r="H2093" s="12">
        <v>395.99665565100031</v>
      </c>
      <c r="I2093" s="13">
        <f t="shared" si="128"/>
        <v>-66.696640000000002</v>
      </c>
      <c r="J2093" s="1">
        <v>-66.696640000000002</v>
      </c>
    </row>
    <row r="2094" spans="8:10" x14ac:dyDescent="0.35">
      <c r="H2094" s="12">
        <v>395.97199471246762</v>
      </c>
      <c r="I2094" s="13">
        <f t="shared" si="128"/>
        <v>-66.670852999999994</v>
      </c>
      <c r="J2094" s="1">
        <v>-66.670852999999994</v>
      </c>
    </row>
    <row r="2095" spans="8:10" x14ac:dyDescent="0.35">
      <c r="H2095" s="12">
        <v>395.94733377393493</v>
      </c>
      <c r="I2095" s="13">
        <f t="shared" si="128"/>
        <v>-66.671310000000005</v>
      </c>
      <c r="J2095" s="1">
        <v>-66.671310000000005</v>
      </c>
    </row>
    <row r="2096" spans="8:10" x14ac:dyDescent="0.35">
      <c r="H2096" s="12">
        <v>395.92267283540224</v>
      </c>
      <c r="I2096" s="13">
        <f t="shared" si="128"/>
        <v>-66.683852999999999</v>
      </c>
      <c r="J2096" s="1">
        <v>-66.683852999999999</v>
      </c>
    </row>
    <row r="2097" spans="8:10" x14ac:dyDescent="0.35">
      <c r="H2097" s="12">
        <v>395.89801189686955</v>
      </c>
      <c r="I2097" s="13">
        <f t="shared" si="128"/>
        <v>-66.683639999999997</v>
      </c>
      <c r="J2097" s="1">
        <v>-66.683639999999997</v>
      </c>
    </row>
    <row r="2098" spans="8:10" x14ac:dyDescent="0.35">
      <c r="H2098" s="12">
        <v>395.87335095833686</v>
      </c>
      <c r="I2098" s="13">
        <f t="shared" si="128"/>
        <v>-66.677574000000007</v>
      </c>
      <c r="J2098" s="1">
        <v>-66.677574000000007</v>
      </c>
    </row>
    <row r="2099" spans="8:10" x14ac:dyDescent="0.35">
      <c r="H2099" s="12">
        <v>395.84869001980417</v>
      </c>
      <c r="I2099" s="13">
        <f t="shared" si="128"/>
        <v>-66.682579000000004</v>
      </c>
      <c r="J2099" s="1">
        <v>-66.682579000000004</v>
      </c>
    </row>
    <row r="2100" spans="8:10" x14ac:dyDescent="0.35">
      <c r="H2100" s="12">
        <v>395.82402908127148</v>
      </c>
      <c r="I2100" s="13">
        <f t="shared" si="128"/>
        <v>-66.692131000000003</v>
      </c>
      <c r="J2100" s="1">
        <v>-66.692131000000003</v>
      </c>
    </row>
    <row r="2101" spans="8:10" x14ac:dyDescent="0.35">
      <c r="H2101" s="12">
        <v>395.79936814273879</v>
      </c>
      <c r="I2101" s="13">
        <f t="shared" si="128"/>
        <v>-66.694443000000007</v>
      </c>
      <c r="J2101" s="1">
        <v>-66.694443000000007</v>
      </c>
    </row>
    <row r="2102" spans="8:10" x14ac:dyDescent="0.35">
      <c r="H2102" s="12">
        <v>395.77470720420609</v>
      </c>
      <c r="I2102" s="13">
        <f t="shared" si="128"/>
        <v>-66.690612999999999</v>
      </c>
      <c r="J2102" s="1">
        <v>-66.690612999999999</v>
      </c>
    </row>
    <row r="2103" spans="8:10" x14ac:dyDescent="0.35">
      <c r="H2103" s="12">
        <v>395.7500462656734</v>
      </c>
      <c r="I2103" s="13">
        <f t="shared" si="128"/>
        <v>-66.685531999999995</v>
      </c>
      <c r="J2103" s="1">
        <v>-66.685531999999995</v>
      </c>
    </row>
    <row r="2104" spans="8:10" x14ac:dyDescent="0.35">
      <c r="H2104" s="12">
        <v>395.72538532714071</v>
      </c>
      <c r="I2104" s="13">
        <f t="shared" si="128"/>
        <v>-66.685303000000005</v>
      </c>
      <c r="J2104" s="1">
        <v>-66.685303000000005</v>
      </c>
    </row>
    <row r="2105" spans="8:10" x14ac:dyDescent="0.35">
      <c r="H2105" s="12">
        <v>395.70072438860802</v>
      </c>
      <c r="I2105" s="13">
        <f t="shared" si="128"/>
        <v>-66.696708999999998</v>
      </c>
      <c r="J2105" s="1">
        <v>-66.696708999999998</v>
      </c>
    </row>
    <row r="2106" spans="8:10" x14ac:dyDescent="0.35">
      <c r="H2106" s="12">
        <v>395.67606345007533</v>
      </c>
      <c r="I2106" s="13">
        <f t="shared" si="128"/>
        <v>-66.699798999999999</v>
      </c>
      <c r="J2106" s="1">
        <v>-66.699798999999999</v>
      </c>
    </row>
    <row r="2107" spans="8:10" x14ac:dyDescent="0.35">
      <c r="H2107" s="12">
        <v>395.65140251154264</v>
      </c>
      <c r="I2107" s="13">
        <f t="shared" si="128"/>
        <v>-66.690239000000005</v>
      </c>
      <c r="J2107" s="1">
        <v>-66.690239000000005</v>
      </c>
    </row>
    <row r="2108" spans="8:10" x14ac:dyDescent="0.35">
      <c r="H2108" s="12">
        <v>395.62674157300995</v>
      </c>
      <c r="I2108" s="13">
        <f t="shared" si="128"/>
        <v>-66.690597999999994</v>
      </c>
      <c r="J2108" s="1">
        <v>-66.690597999999994</v>
      </c>
    </row>
    <row r="2109" spans="8:10" x14ac:dyDescent="0.35">
      <c r="H2109" s="12">
        <v>395.60208063447726</v>
      </c>
      <c r="I2109" s="13">
        <f t="shared" si="128"/>
        <v>-66.688964999999996</v>
      </c>
      <c r="J2109" s="1">
        <v>-66.688964999999996</v>
      </c>
    </row>
    <row r="2110" spans="8:10" x14ac:dyDescent="0.35">
      <c r="H2110" s="12">
        <v>395.57741969594457</v>
      </c>
      <c r="I2110" s="13">
        <f t="shared" si="128"/>
        <v>-66.682022000000003</v>
      </c>
      <c r="J2110" s="1">
        <v>-66.682022000000003</v>
      </c>
    </row>
    <row r="2111" spans="8:10" x14ac:dyDescent="0.35">
      <c r="H2111" s="12">
        <v>395.55275875741188</v>
      </c>
      <c r="I2111" s="13">
        <f t="shared" si="128"/>
        <v>-66.677170000000004</v>
      </c>
      <c r="J2111" s="1">
        <v>-66.677170000000004</v>
      </c>
    </row>
    <row r="2112" spans="8:10" x14ac:dyDescent="0.35">
      <c r="H2112" s="12">
        <v>395.52809781887919</v>
      </c>
      <c r="I2112" s="13">
        <f t="shared" si="128"/>
        <v>-66.688430999999994</v>
      </c>
      <c r="J2112" s="1">
        <v>-66.688430999999994</v>
      </c>
    </row>
    <row r="2113" spans="8:10" x14ac:dyDescent="0.35">
      <c r="H2113" s="12">
        <v>395.5034368803465</v>
      </c>
      <c r="I2113" s="13">
        <f t="shared" ref="I2113:I2176" si="129">J2113+0</f>
        <v>-66.691222999999994</v>
      </c>
      <c r="J2113" s="1">
        <v>-66.691222999999994</v>
      </c>
    </row>
    <row r="2114" spans="8:10" x14ac:dyDescent="0.35">
      <c r="H2114" s="12">
        <v>395.47877594181381</v>
      </c>
      <c r="I2114" s="13">
        <f t="shared" si="129"/>
        <v>-66.690201000000002</v>
      </c>
      <c r="J2114" s="1">
        <v>-66.690201000000002</v>
      </c>
    </row>
    <row r="2115" spans="8:10" x14ac:dyDescent="0.35">
      <c r="H2115" s="12">
        <v>395.45411500328112</v>
      </c>
      <c r="I2115" s="13">
        <f t="shared" si="129"/>
        <v>-66.701949999999997</v>
      </c>
      <c r="J2115" s="1">
        <v>-66.701949999999997</v>
      </c>
    </row>
    <row r="2116" spans="8:10" x14ac:dyDescent="0.35">
      <c r="H2116" s="12">
        <v>395.42945406474843</v>
      </c>
      <c r="I2116" s="13">
        <f t="shared" si="129"/>
        <v>-66.706917000000004</v>
      </c>
      <c r="J2116" s="1">
        <v>-66.706917000000004</v>
      </c>
    </row>
    <row r="2117" spans="8:10" x14ac:dyDescent="0.35">
      <c r="H2117" s="12">
        <v>395.40479312621574</v>
      </c>
      <c r="I2117" s="13">
        <f t="shared" si="129"/>
        <v>-66.722649000000004</v>
      </c>
      <c r="J2117" s="1">
        <v>-66.722649000000004</v>
      </c>
    </row>
    <row r="2118" spans="8:10" x14ac:dyDescent="0.35">
      <c r="H2118" s="12">
        <v>395.38013218768305</v>
      </c>
      <c r="I2118" s="13">
        <f t="shared" si="129"/>
        <v>-66.733902</v>
      </c>
      <c r="J2118" s="1">
        <v>-66.733902</v>
      </c>
    </row>
    <row r="2119" spans="8:10" x14ac:dyDescent="0.35">
      <c r="H2119" s="12">
        <v>395.35547124915036</v>
      </c>
      <c r="I2119" s="13">
        <f t="shared" si="129"/>
        <v>-66.739388000000005</v>
      </c>
      <c r="J2119" s="1">
        <v>-66.739388000000005</v>
      </c>
    </row>
    <row r="2120" spans="8:10" x14ac:dyDescent="0.35">
      <c r="H2120" s="12">
        <v>395.33081031061766</v>
      </c>
      <c r="I2120" s="13">
        <f t="shared" si="129"/>
        <v>-66.739745999999997</v>
      </c>
      <c r="J2120" s="1">
        <v>-66.739745999999997</v>
      </c>
    </row>
    <row r="2121" spans="8:10" x14ac:dyDescent="0.35">
      <c r="H2121" s="12">
        <v>395.30614937208497</v>
      </c>
      <c r="I2121" s="13">
        <f t="shared" si="129"/>
        <v>-66.734183999999999</v>
      </c>
      <c r="J2121" s="1">
        <v>-66.734183999999999</v>
      </c>
    </row>
    <row r="2122" spans="8:10" x14ac:dyDescent="0.35">
      <c r="H2122" s="12">
        <v>395.28148843355228</v>
      </c>
      <c r="I2122" s="13">
        <f t="shared" si="129"/>
        <v>-66.715560999999994</v>
      </c>
      <c r="J2122" s="1">
        <v>-66.715560999999994</v>
      </c>
    </row>
    <row r="2123" spans="8:10" x14ac:dyDescent="0.35">
      <c r="H2123" s="12">
        <v>395.25682749501959</v>
      </c>
      <c r="I2123" s="13">
        <f t="shared" si="129"/>
        <v>-66.700073000000003</v>
      </c>
      <c r="J2123" s="1">
        <v>-66.700073000000003</v>
      </c>
    </row>
    <row r="2124" spans="8:10" x14ac:dyDescent="0.35">
      <c r="H2124" s="12">
        <v>395.2321665564869</v>
      </c>
      <c r="I2124" s="13">
        <f t="shared" si="129"/>
        <v>-66.680205999999998</v>
      </c>
      <c r="J2124" s="1">
        <v>-66.680205999999998</v>
      </c>
    </row>
    <row r="2125" spans="8:10" x14ac:dyDescent="0.35">
      <c r="H2125" s="12">
        <v>395.20750561795421</v>
      </c>
      <c r="I2125" s="13">
        <f t="shared" si="129"/>
        <v>-66.661659</v>
      </c>
      <c r="J2125" s="1">
        <v>-66.661659</v>
      </c>
    </row>
    <row r="2126" spans="8:10" x14ac:dyDescent="0.35">
      <c r="H2126" s="12">
        <v>395.18284467942152</v>
      </c>
      <c r="I2126" s="13">
        <f t="shared" si="129"/>
        <v>-66.667952999999997</v>
      </c>
      <c r="J2126" s="1">
        <v>-66.667952999999997</v>
      </c>
    </row>
    <row r="2127" spans="8:10" x14ac:dyDescent="0.35">
      <c r="H2127" s="12">
        <v>395.15818374088883</v>
      </c>
      <c r="I2127" s="13">
        <f t="shared" si="129"/>
        <v>-66.680869999999999</v>
      </c>
      <c r="J2127" s="1">
        <v>-66.680869999999999</v>
      </c>
    </row>
    <row r="2128" spans="8:10" x14ac:dyDescent="0.35">
      <c r="H2128" s="12">
        <v>395.13352280235614</v>
      </c>
      <c r="I2128" s="13">
        <f t="shared" si="129"/>
        <v>-66.687584000000001</v>
      </c>
      <c r="J2128" s="1">
        <v>-66.687584000000001</v>
      </c>
    </row>
    <row r="2129" spans="8:10" x14ac:dyDescent="0.35">
      <c r="H2129" s="12">
        <v>395.10886186382345</v>
      </c>
      <c r="I2129" s="13">
        <f t="shared" si="129"/>
        <v>-66.699866999999998</v>
      </c>
      <c r="J2129" s="1">
        <v>-66.699866999999998</v>
      </c>
    </row>
    <row r="2130" spans="8:10" x14ac:dyDescent="0.35">
      <c r="H2130" s="12">
        <v>395.08420092529076</v>
      </c>
      <c r="I2130" s="13">
        <f t="shared" si="129"/>
        <v>-66.704498000000001</v>
      </c>
      <c r="J2130" s="1">
        <v>-66.704498000000001</v>
      </c>
    </row>
    <row r="2131" spans="8:10" x14ac:dyDescent="0.35">
      <c r="H2131" s="12">
        <v>395.05953998675807</v>
      </c>
      <c r="I2131" s="13">
        <f t="shared" si="129"/>
        <v>-66.695007000000004</v>
      </c>
      <c r="J2131" s="1">
        <v>-66.695007000000004</v>
      </c>
    </row>
    <row r="2132" spans="8:10" x14ac:dyDescent="0.35">
      <c r="H2132" s="12">
        <v>395.03487904822538</v>
      </c>
      <c r="I2132" s="13">
        <f t="shared" si="129"/>
        <v>-66.682052999999996</v>
      </c>
      <c r="J2132" s="1">
        <v>-66.682052999999996</v>
      </c>
    </row>
    <row r="2133" spans="8:10" x14ac:dyDescent="0.35">
      <c r="H2133" s="12">
        <v>395.01021810969269</v>
      </c>
      <c r="I2133" s="13">
        <f t="shared" si="129"/>
        <v>-66.674858</v>
      </c>
      <c r="J2133" s="1">
        <v>-66.674858</v>
      </c>
    </row>
    <row r="2134" spans="8:10" x14ac:dyDescent="0.35">
      <c r="H2134" s="12">
        <v>394.98555717116</v>
      </c>
      <c r="I2134" s="13">
        <f t="shared" si="129"/>
        <v>-66.683311000000003</v>
      </c>
      <c r="J2134" s="1">
        <v>-66.683311000000003</v>
      </c>
    </row>
    <row r="2135" spans="8:10" x14ac:dyDescent="0.35">
      <c r="H2135" s="12">
        <v>394.96089623262731</v>
      </c>
      <c r="I2135" s="13">
        <f t="shared" si="129"/>
        <v>-66.696113999999994</v>
      </c>
      <c r="J2135" s="1">
        <v>-66.696113999999994</v>
      </c>
    </row>
    <row r="2136" spans="8:10" x14ac:dyDescent="0.35">
      <c r="H2136" s="12">
        <v>394.93623529409462</v>
      </c>
      <c r="I2136" s="13">
        <f t="shared" si="129"/>
        <v>-66.710128999999995</v>
      </c>
      <c r="J2136" s="1">
        <v>-66.710128999999995</v>
      </c>
    </row>
    <row r="2137" spans="8:10" x14ac:dyDescent="0.35">
      <c r="H2137" s="12">
        <v>394.91157435556192</v>
      </c>
      <c r="I2137" s="13">
        <f t="shared" si="129"/>
        <v>-66.705055000000002</v>
      </c>
      <c r="J2137" s="1">
        <v>-66.705055000000002</v>
      </c>
    </row>
    <row r="2138" spans="8:10" x14ac:dyDescent="0.35">
      <c r="H2138" s="12">
        <v>394.88691341702923</v>
      </c>
      <c r="I2138" s="13">
        <f t="shared" si="129"/>
        <v>-66.696242999999996</v>
      </c>
      <c r="J2138" s="1">
        <v>-66.696242999999996</v>
      </c>
    </row>
    <row r="2139" spans="8:10" x14ac:dyDescent="0.35">
      <c r="H2139" s="12">
        <v>394.86225247849654</v>
      </c>
      <c r="I2139" s="13">
        <f t="shared" si="129"/>
        <v>-66.703354000000004</v>
      </c>
      <c r="J2139" s="1">
        <v>-66.703354000000004</v>
      </c>
    </row>
    <row r="2140" spans="8:10" x14ac:dyDescent="0.35">
      <c r="H2140" s="12">
        <v>394.83759153996385</v>
      </c>
      <c r="I2140" s="13">
        <f t="shared" si="129"/>
        <v>-66.728713999999997</v>
      </c>
      <c r="J2140" s="1">
        <v>-66.728713999999997</v>
      </c>
    </row>
    <row r="2141" spans="8:10" x14ac:dyDescent="0.35">
      <c r="H2141" s="12">
        <v>394.81293060143116</v>
      </c>
      <c r="I2141" s="13">
        <f t="shared" si="129"/>
        <v>-66.753540000000001</v>
      </c>
      <c r="J2141" s="1">
        <v>-66.753540000000001</v>
      </c>
    </row>
    <row r="2142" spans="8:10" x14ac:dyDescent="0.35">
      <c r="H2142" s="12">
        <v>394.78826966289847</v>
      </c>
      <c r="I2142" s="13">
        <f t="shared" si="129"/>
        <v>-66.755920000000003</v>
      </c>
      <c r="J2142" s="1">
        <v>-66.755920000000003</v>
      </c>
    </row>
    <row r="2143" spans="8:10" x14ac:dyDescent="0.35">
      <c r="H2143" s="12">
        <v>394.76360872436578</v>
      </c>
      <c r="I2143" s="13">
        <f t="shared" si="129"/>
        <v>-66.745795999999999</v>
      </c>
      <c r="J2143" s="1">
        <v>-66.745795999999999</v>
      </c>
    </row>
    <row r="2144" spans="8:10" x14ac:dyDescent="0.35">
      <c r="H2144" s="12">
        <v>394.73894778583309</v>
      </c>
      <c r="I2144" s="13">
        <f t="shared" si="129"/>
        <v>-66.715805000000003</v>
      </c>
      <c r="J2144" s="1">
        <v>-66.715805000000003</v>
      </c>
    </row>
    <row r="2145" spans="8:10" x14ac:dyDescent="0.35">
      <c r="H2145" s="12">
        <v>394.7142868473004</v>
      </c>
      <c r="I2145" s="13">
        <f t="shared" si="129"/>
        <v>-66.693175999999994</v>
      </c>
      <c r="J2145" s="1">
        <v>-66.693175999999994</v>
      </c>
    </row>
    <row r="2146" spans="8:10" x14ac:dyDescent="0.35">
      <c r="H2146" s="12">
        <v>394.68962590876771</v>
      </c>
      <c r="I2146" s="13">
        <f t="shared" si="129"/>
        <v>-66.700455000000005</v>
      </c>
      <c r="J2146" s="1">
        <v>-66.700455000000005</v>
      </c>
    </row>
    <row r="2147" spans="8:10" x14ac:dyDescent="0.35">
      <c r="H2147" s="12">
        <v>394.66496497023502</v>
      </c>
      <c r="I2147" s="13">
        <f t="shared" si="129"/>
        <v>-66.711121000000006</v>
      </c>
      <c r="J2147" s="1">
        <v>-66.711121000000006</v>
      </c>
    </row>
    <row r="2148" spans="8:10" x14ac:dyDescent="0.35">
      <c r="H2148" s="12">
        <v>394.64030403170233</v>
      </c>
      <c r="I2148" s="13">
        <f t="shared" si="129"/>
        <v>-66.691649999999996</v>
      </c>
      <c r="J2148" s="1">
        <v>-66.691649999999996</v>
      </c>
    </row>
    <row r="2149" spans="8:10" x14ac:dyDescent="0.35">
      <c r="H2149" s="12">
        <v>394.61564309316964</v>
      </c>
      <c r="I2149" s="13">
        <f t="shared" si="129"/>
        <v>-66.685042999999993</v>
      </c>
      <c r="J2149" s="1">
        <v>-66.685042999999993</v>
      </c>
    </row>
    <row r="2150" spans="8:10" x14ac:dyDescent="0.35">
      <c r="H2150" s="12">
        <v>394.59098215463695</v>
      </c>
      <c r="I2150" s="13">
        <f t="shared" si="129"/>
        <v>-66.693175999999994</v>
      </c>
      <c r="J2150" s="1">
        <v>-66.693175999999994</v>
      </c>
    </row>
    <row r="2151" spans="8:10" x14ac:dyDescent="0.35">
      <c r="H2151" s="12">
        <v>394.56632121610426</v>
      </c>
      <c r="I2151" s="13">
        <f t="shared" si="129"/>
        <v>-66.691344999999998</v>
      </c>
      <c r="J2151" s="1">
        <v>-66.691344999999998</v>
      </c>
    </row>
    <row r="2152" spans="8:10" x14ac:dyDescent="0.35">
      <c r="H2152" s="12">
        <v>394.54166027757157</v>
      </c>
      <c r="I2152" s="13">
        <f t="shared" si="129"/>
        <v>-66.686950999999993</v>
      </c>
      <c r="J2152" s="1">
        <v>-66.686950999999993</v>
      </c>
    </row>
    <row r="2153" spans="8:10" x14ac:dyDescent="0.35">
      <c r="H2153" s="12">
        <v>394.51699933903888</v>
      </c>
      <c r="I2153" s="13">
        <f t="shared" si="129"/>
        <v>-66.684044</v>
      </c>
      <c r="J2153" s="1">
        <v>-66.684044</v>
      </c>
    </row>
    <row r="2154" spans="8:10" x14ac:dyDescent="0.35">
      <c r="H2154" s="12">
        <v>394.49233840050618</v>
      </c>
      <c r="I2154" s="13">
        <f t="shared" si="129"/>
        <v>-66.683464000000001</v>
      </c>
      <c r="J2154" s="1">
        <v>-66.683464000000001</v>
      </c>
    </row>
    <row r="2155" spans="8:10" x14ac:dyDescent="0.35">
      <c r="H2155" s="12">
        <v>394.46767746197349</v>
      </c>
      <c r="I2155" s="13">
        <f t="shared" si="129"/>
        <v>-66.671188000000001</v>
      </c>
      <c r="J2155" s="1">
        <v>-66.671188000000001</v>
      </c>
    </row>
    <row r="2156" spans="8:10" x14ac:dyDescent="0.35">
      <c r="H2156" s="12">
        <v>394.4430165234408</v>
      </c>
      <c r="I2156" s="13">
        <f t="shared" si="129"/>
        <v>-66.639426999999998</v>
      </c>
      <c r="J2156" s="1">
        <v>-66.639426999999998</v>
      </c>
    </row>
    <row r="2157" spans="8:10" x14ac:dyDescent="0.35">
      <c r="H2157" s="12">
        <v>394.41835558490811</v>
      </c>
      <c r="I2157" s="13">
        <f t="shared" si="129"/>
        <v>-66.594657999999995</v>
      </c>
      <c r="J2157" s="1">
        <v>-66.594657999999995</v>
      </c>
    </row>
    <row r="2158" spans="8:10" x14ac:dyDescent="0.35">
      <c r="H2158" s="12">
        <v>394.39369464637542</v>
      </c>
      <c r="I2158" s="13">
        <f t="shared" si="129"/>
        <v>-66.540924000000004</v>
      </c>
      <c r="J2158" s="1">
        <v>-66.540924000000004</v>
      </c>
    </row>
    <row r="2159" spans="8:10" x14ac:dyDescent="0.35">
      <c r="H2159" s="12">
        <v>394.36903370784273</v>
      </c>
      <c r="I2159" s="13">
        <f t="shared" si="129"/>
        <v>-66.533325000000005</v>
      </c>
      <c r="J2159" s="1">
        <v>-66.533325000000005</v>
      </c>
    </row>
    <row r="2160" spans="8:10" x14ac:dyDescent="0.35">
      <c r="H2160" s="12">
        <v>394.34437276931004</v>
      </c>
      <c r="I2160" s="13">
        <f t="shared" si="129"/>
        <v>-66.583549000000005</v>
      </c>
      <c r="J2160" s="1">
        <v>-66.583549000000005</v>
      </c>
    </row>
    <row r="2161" spans="8:10" x14ac:dyDescent="0.35">
      <c r="H2161" s="12">
        <v>394.31971183077735</v>
      </c>
      <c r="I2161" s="13">
        <f t="shared" si="129"/>
        <v>-66.640511000000004</v>
      </c>
      <c r="J2161" s="1">
        <v>-66.640511000000004</v>
      </c>
    </row>
    <row r="2162" spans="8:10" x14ac:dyDescent="0.35">
      <c r="H2162" s="12">
        <v>394.29505089224466</v>
      </c>
      <c r="I2162" s="13">
        <f t="shared" si="129"/>
        <v>-66.6614</v>
      </c>
      <c r="J2162" s="1">
        <v>-66.6614</v>
      </c>
    </row>
    <row r="2163" spans="8:10" x14ac:dyDescent="0.35">
      <c r="H2163" s="12">
        <v>394.27038995371197</v>
      </c>
      <c r="I2163" s="13">
        <f t="shared" si="129"/>
        <v>-66.669601</v>
      </c>
      <c r="J2163" s="1">
        <v>-66.669601</v>
      </c>
    </row>
    <row r="2164" spans="8:10" x14ac:dyDescent="0.35">
      <c r="H2164" s="12">
        <v>394.24572901517928</v>
      </c>
      <c r="I2164" s="13">
        <f t="shared" si="129"/>
        <v>-66.680130000000005</v>
      </c>
      <c r="J2164" s="1">
        <v>-66.680130000000005</v>
      </c>
    </row>
    <row r="2165" spans="8:10" x14ac:dyDescent="0.35">
      <c r="H2165" s="12">
        <v>394.22106807664659</v>
      </c>
      <c r="I2165" s="13">
        <f t="shared" si="129"/>
        <v>-66.694298000000003</v>
      </c>
      <c r="J2165" s="1">
        <v>-66.694298000000003</v>
      </c>
    </row>
    <row r="2166" spans="8:10" x14ac:dyDescent="0.35">
      <c r="H2166" s="12">
        <v>394.1964071381139</v>
      </c>
      <c r="I2166" s="13">
        <f t="shared" si="129"/>
        <v>-66.713759999999994</v>
      </c>
      <c r="J2166" s="1">
        <v>-66.713759999999994</v>
      </c>
    </row>
    <row r="2167" spans="8:10" x14ac:dyDescent="0.35">
      <c r="H2167" s="12">
        <v>394.17174619958121</v>
      </c>
      <c r="I2167" s="13">
        <f t="shared" si="129"/>
        <v>-66.724013999999997</v>
      </c>
      <c r="J2167" s="1">
        <v>-66.724013999999997</v>
      </c>
    </row>
    <row r="2168" spans="8:10" x14ac:dyDescent="0.35">
      <c r="H2168" s="12">
        <v>394.14708526104852</v>
      </c>
      <c r="I2168" s="13">
        <f t="shared" si="129"/>
        <v>-66.716590999999994</v>
      </c>
      <c r="J2168" s="1">
        <v>-66.716590999999994</v>
      </c>
    </row>
    <row r="2169" spans="8:10" x14ac:dyDescent="0.35">
      <c r="H2169" s="12">
        <v>394.12242432251583</v>
      </c>
      <c r="I2169" s="13">
        <f t="shared" si="129"/>
        <v>-66.717369000000005</v>
      </c>
      <c r="J2169" s="1">
        <v>-66.717369000000005</v>
      </c>
    </row>
    <row r="2170" spans="8:10" x14ac:dyDescent="0.35">
      <c r="H2170" s="12">
        <v>394.09776338398314</v>
      </c>
      <c r="I2170" s="13">
        <f t="shared" si="129"/>
        <v>-66.715873999999999</v>
      </c>
      <c r="J2170" s="1">
        <v>-66.715873999999999</v>
      </c>
    </row>
    <row r="2171" spans="8:10" x14ac:dyDescent="0.35">
      <c r="H2171" s="12">
        <v>394.07310244545044</v>
      </c>
      <c r="I2171" s="13">
        <f t="shared" si="129"/>
        <v>-66.713302999999996</v>
      </c>
      <c r="J2171" s="1">
        <v>-66.713302999999996</v>
      </c>
    </row>
    <row r="2172" spans="8:10" x14ac:dyDescent="0.35">
      <c r="H2172" s="12">
        <v>394.04844150691775</v>
      </c>
      <c r="I2172" s="13">
        <f t="shared" si="129"/>
        <v>-66.725112999999993</v>
      </c>
      <c r="J2172" s="1">
        <v>-66.725112999999993</v>
      </c>
    </row>
    <row r="2173" spans="8:10" x14ac:dyDescent="0.35">
      <c r="H2173" s="12">
        <v>394.02378056838506</v>
      </c>
      <c r="I2173" s="13">
        <f t="shared" si="129"/>
        <v>-66.731032999999996</v>
      </c>
      <c r="J2173" s="1">
        <v>-66.731032999999996</v>
      </c>
    </row>
    <row r="2174" spans="8:10" x14ac:dyDescent="0.35">
      <c r="H2174" s="12">
        <v>393.99911962985237</v>
      </c>
      <c r="I2174" s="13">
        <f t="shared" si="129"/>
        <v>-66.730286000000007</v>
      </c>
      <c r="J2174" s="1">
        <v>-66.730286000000007</v>
      </c>
    </row>
    <row r="2175" spans="8:10" x14ac:dyDescent="0.35">
      <c r="H2175" s="12">
        <v>393.97445869131968</v>
      </c>
      <c r="I2175" s="13">
        <f t="shared" si="129"/>
        <v>-66.704414</v>
      </c>
      <c r="J2175" s="1">
        <v>-66.704414</v>
      </c>
    </row>
    <row r="2176" spans="8:10" x14ac:dyDescent="0.35">
      <c r="H2176" s="12">
        <v>393.94979775278699</v>
      </c>
      <c r="I2176" s="13">
        <f t="shared" si="129"/>
        <v>-66.659676000000005</v>
      </c>
      <c r="J2176" s="1">
        <v>-66.659676000000005</v>
      </c>
    </row>
    <row r="2177" spans="8:10" x14ac:dyDescent="0.35">
      <c r="H2177" s="12">
        <v>393.9251368142543</v>
      </c>
      <c r="I2177" s="13">
        <f t="shared" ref="I2177:I2240" si="130">J2177+0</f>
        <v>-66.640281999999999</v>
      </c>
      <c r="J2177" s="1">
        <v>-66.640281999999999</v>
      </c>
    </row>
    <row r="2178" spans="8:10" x14ac:dyDescent="0.35">
      <c r="H2178" s="12">
        <v>393.90047587572161</v>
      </c>
      <c r="I2178" s="13">
        <f t="shared" si="130"/>
        <v>-66.660995</v>
      </c>
      <c r="J2178" s="1">
        <v>-66.660995</v>
      </c>
    </row>
    <row r="2179" spans="8:10" x14ac:dyDescent="0.35">
      <c r="H2179" s="12">
        <v>393.87581493718892</v>
      </c>
      <c r="I2179" s="13">
        <f t="shared" si="130"/>
        <v>-66.702681999999996</v>
      </c>
      <c r="J2179" s="1">
        <v>-66.702681999999996</v>
      </c>
    </row>
    <row r="2180" spans="8:10" x14ac:dyDescent="0.35">
      <c r="H2180" s="12">
        <v>393.85115399865623</v>
      </c>
      <c r="I2180" s="13">
        <f t="shared" si="130"/>
        <v>-66.720459000000005</v>
      </c>
      <c r="J2180" s="1">
        <v>-66.720459000000005</v>
      </c>
    </row>
    <row r="2181" spans="8:10" x14ac:dyDescent="0.35">
      <c r="H2181" s="12">
        <v>393.82649306012354</v>
      </c>
      <c r="I2181" s="13">
        <f t="shared" si="130"/>
        <v>-66.719611999999998</v>
      </c>
      <c r="J2181" s="1">
        <v>-66.719611999999998</v>
      </c>
    </row>
    <row r="2182" spans="8:10" x14ac:dyDescent="0.35">
      <c r="H2182" s="12">
        <v>393.80183212159085</v>
      </c>
      <c r="I2182" s="13">
        <f t="shared" si="130"/>
        <v>-66.716766000000007</v>
      </c>
      <c r="J2182" s="1">
        <v>-66.716766000000007</v>
      </c>
    </row>
    <row r="2183" spans="8:10" x14ac:dyDescent="0.35">
      <c r="H2183" s="12">
        <v>393.77717118305816</v>
      </c>
      <c r="I2183" s="13">
        <f t="shared" si="130"/>
        <v>-66.703400000000002</v>
      </c>
      <c r="J2183" s="1">
        <v>-66.703400000000002</v>
      </c>
    </row>
    <row r="2184" spans="8:10" x14ac:dyDescent="0.35">
      <c r="H2184" s="12">
        <v>393.75251024452547</v>
      </c>
      <c r="I2184" s="13">
        <f t="shared" si="130"/>
        <v>-66.691422000000003</v>
      </c>
      <c r="J2184" s="1">
        <v>-66.691422000000003</v>
      </c>
    </row>
    <row r="2185" spans="8:10" x14ac:dyDescent="0.35">
      <c r="H2185" s="12">
        <v>393.72784930599278</v>
      </c>
      <c r="I2185" s="13">
        <f t="shared" si="130"/>
        <v>-66.692070000000001</v>
      </c>
      <c r="J2185" s="1">
        <v>-66.692070000000001</v>
      </c>
    </row>
    <row r="2186" spans="8:10" x14ac:dyDescent="0.35">
      <c r="H2186" s="12">
        <v>393.70318836746009</v>
      </c>
      <c r="I2186" s="13">
        <f t="shared" si="130"/>
        <v>-66.688041999999996</v>
      </c>
      <c r="J2186" s="1">
        <v>-66.688041999999996</v>
      </c>
    </row>
    <row r="2187" spans="8:10" x14ac:dyDescent="0.35">
      <c r="H2187" s="12">
        <v>393.6785274289274</v>
      </c>
      <c r="I2187" s="13">
        <f t="shared" si="130"/>
        <v>-66.686370999999994</v>
      </c>
      <c r="J2187" s="1">
        <v>-66.686370999999994</v>
      </c>
    </row>
    <row r="2188" spans="8:10" x14ac:dyDescent="0.35">
      <c r="H2188" s="12">
        <v>393.65386649039471</v>
      </c>
      <c r="I2188" s="13">
        <f t="shared" si="130"/>
        <v>-66.701256000000001</v>
      </c>
      <c r="J2188" s="1">
        <v>-66.701256000000001</v>
      </c>
    </row>
    <row r="2189" spans="8:10" x14ac:dyDescent="0.35">
      <c r="H2189" s="12">
        <v>393.62920555186201</v>
      </c>
      <c r="I2189" s="13">
        <f t="shared" si="130"/>
        <v>-66.720855999999998</v>
      </c>
      <c r="J2189" s="1">
        <v>-66.720855999999998</v>
      </c>
    </row>
    <row r="2190" spans="8:10" x14ac:dyDescent="0.35">
      <c r="H2190" s="12">
        <v>393.60454461332932</v>
      </c>
      <c r="I2190" s="13">
        <f t="shared" si="130"/>
        <v>-66.721785999999994</v>
      </c>
      <c r="J2190" s="1">
        <v>-66.721785999999994</v>
      </c>
    </row>
    <row r="2191" spans="8:10" x14ac:dyDescent="0.35">
      <c r="H2191" s="12">
        <v>393.57988367479663</v>
      </c>
      <c r="I2191" s="13">
        <f t="shared" si="130"/>
        <v>-66.709716999999998</v>
      </c>
      <c r="J2191" s="1">
        <v>-66.709716999999998</v>
      </c>
    </row>
    <row r="2192" spans="8:10" x14ac:dyDescent="0.35">
      <c r="H2192" s="12">
        <v>393.55522273626394</v>
      </c>
      <c r="I2192" s="13">
        <f t="shared" si="130"/>
        <v>-66.705391000000006</v>
      </c>
      <c r="J2192" s="1">
        <v>-66.705391000000006</v>
      </c>
    </row>
    <row r="2193" spans="8:10" x14ac:dyDescent="0.35">
      <c r="H2193" s="12">
        <v>393.53056179773125</v>
      </c>
      <c r="I2193" s="13">
        <f t="shared" si="130"/>
        <v>-66.660690000000002</v>
      </c>
      <c r="J2193" s="1">
        <v>-66.660690000000002</v>
      </c>
    </row>
    <row r="2194" spans="8:10" x14ac:dyDescent="0.35">
      <c r="H2194" s="12">
        <v>393.50590085919856</v>
      </c>
      <c r="I2194" s="13">
        <f t="shared" si="130"/>
        <v>-66.554625999999999</v>
      </c>
      <c r="J2194" s="1">
        <v>-66.554625999999999</v>
      </c>
    </row>
    <row r="2195" spans="8:10" x14ac:dyDescent="0.35">
      <c r="H2195" s="12">
        <v>393.48123992066587</v>
      </c>
      <c r="I2195" s="13">
        <f t="shared" si="130"/>
        <v>-66.479149000000007</v>
      </c>
      <c r="J2195" s="1">
        <v>-66.479149000000007</v>
      </c>
    </row>
    <row r="2196" spans="8:10" x14ac:dyDescent="0.35">
      <c r="H2196" s="12">
        <v>393.45657898213318</v>
      </c>
      <c r="I2196" s="13">
        <f t="shared" si="130"/>
        <v>-66.530769000000006</v>
      </c>
      <c r="J2196" s="1">
        <v>-66.530769000000006</v>
      </c>
    </row>
    <row r="2197" spans="8:10" x14ac:dyDescent="0.35">
      <c r="H2197" s="12">
        <v>393.43191804360049</v>
      </c>
      <c r="I2197" s="13">
        <f t="shared" si="130"/>
        <v>-66.643165999999994</v>
      </c>
      <c r="J2197" s="1">
        <v>-66.643165999999994</v>
      </c>
    </row>
    <row r="2198" spans="8:10" x14ac:dyDescent="0.35">
      <c r="H2198" s="12">
        <v>393.4072571050678</v>
      </c>
      <c r="I2198" s="13">
        <f t="shared" si="130"/>
        <v>-66.698836999999997</v>
      </c>
      <c r="J2198" s="1">
        <v>-66.698836999999997</v>
      </c>
    </row>
    <row r="2199" spans="8:10" x14ac:dyDescent="0.35">
      <c r="H2199" s="12">
        <v>393.38259616653511</v>
      </c>
      <c r="I2199" s="13">
        <f t="shared" si="130"/>
        <v>-66.711287999999996</v>
      </c>
      <c r="J2199" s="1">
        <v>-66.711287999999996</v>
      </c>
    </row>
    <row r="2200" spans="8:10" x14ac:dyDescent="0.35">
      <c r="H2200" s="12">
        <v>393.35793522800242</v>
      </c>
      <c r="I2200" s="13">
        <f t="shared" si="130"/>
        <v>-66.709816000000004</v>
      </c>
      <c r="J2200" s="1">
        <v>-66.709816000000004</v>
      </c>
    </row>
    <row r="2201" spans="8:10" x14ac:dyDescent="0.35">
      <c r="H2201" s="12">
        <v>393.33327428946973</v>
      </c>
      <c r="I2201" s="13">
        <f t="shared" si="130"/>
        <v>-66.701110999999997</v>
      </c>
      <c r="J2201" s="1">
        <v>-66.701110999999997</v>
      </c>
    </row>
    <row r="2202" spans="8:10" x14ac:dyDescent="0.35">
      <c r="H2202" s="12">
        <v>393.30861335093704</v>
      </c>
      <c r="I2202" s="13">
        <f t="shared" si="130"/>
        <v>-66.693618999999998</v>
      </c>
      <c r="J2202" s="1">
        <v>-66.693618999999998</v>
      </c>
    </row>
    <row r="2203" spans="8:10" x14ac:dyDescent="0.35">
      <c r="H2203" s="12">
        <v>393.28395241240435</v>
      </c>
      <c r="I2203" s="13">
        <f t="shared" si="130"/>
        <v>-66.712783999999999</v>
      </c>
      <c r="J2203" s="1">
        <v>-66.712783999999999</v>
      </c>
    </row>
    <row r="2204" spans="8:10" x14ac:dyDescent="0.35">
      <c r="H2204" s="12">
        <v>393.25929147387166</v>
      </c>
      <c r="I2204" s="13">
        <f t="shared" si="130"/>
        <v>-66.740584999999996</v>
      </c>
      <c r="J2204" s="1">
        <v>-66.740584999999996</v>
      </c>
    </row>
    <row r="2205" spans="8:10" x14ac:dyDescent="0.35">
      <c r="H2205" s="12">
        <v>393.23463053533897</v>
      </c>
      <c r="I2205" s="13">
        <f t="shared" si="130"/>
        <v>-66.744254999999995</v>
      </c>
      <c r="J2205" s="1">
        <v>-66.744254999999995</v>
      </c>
    </row>
    <row r="2206" spans="8:10" x14ac:dyDescent="0.35">
      <c r="H2206" s="12">
        <v>393.20996959680627</v>
      </c>
      <c r="I2206" s="13">
        <f t="shared" si="130"/>
        <v>-66.729065000000006</v>
      </c>
      <c r="J2206" s="1">
        <v>-66.729065000000006</v>
      </c>
    </row>
    <row r="2207" spans="8:10" x14ac:dyDescent="0.35">
      <c r="H2207" s="12">
        <v>393.18530865827358</v>
      </c>
      <c r="I2207" s="13">
        <f t="shared" si="130"/>
        <v>-66.716980000000007</v>
      </c>
      <c r="J2207" s="1">
        <v>-66.716980000000007</v>
      </c>
    </row>
    <row r="2208" spans="8:10" x14ac:dyDescent="0.35">
      <c r="H2208" s="12">
        <v>393.16064771974089</v>
      </c>
      <c r="I2208" s="13">
        <f t="shared" si="130"/>
        <v>-66.711524999999995</v>
      </c>
      <c r="J2208" s="1">
        <v>-66.711524999999995</v>
      </c>
    </row>
    <row r="2209" spans="8:10" x14ac:dyDescent="0.35">
      <c r="H2209" s="12">
        <v>393.1359867812082</v>
      </c>
      <c r="I2209" s="13">
        <f t="shared" si="130"/>
        <v>-66.710098000000002</v>
      </c>
      <c r="J2209" s="1">
        <v>-66.710098000000002</v>
      </c>
    </row>
    <row r="2210" spans="8:10" x14ac:dyDescent="0.35">
      <c r="H2210" s="12">
        <v>393.11132584267551</v>
      </c>
      <c r="I2210" s="13">
        <f t="shared" si="130"/>
        <v>-66.697433000000004</v>
      </c>
      <c r="J2210" s="1">
        <v>-66.697433000000004</v>
      </c>
    </row>
    <row r="2211" spans="8:10" x14ac:dyDescent="0.35">
      <c r="H2211" s="12">
        <v>393.08666490414282</v>
      </c>
      <c r="I2211" s="13">
        <f t="shared" si="130"/>
        <v>-66.672721999999993</v>
      </c>
      <c r="J2211" s="1">
        <v>-66.672721999999993</v>
      </c>
    </row>
    <row r="2212" spans="8:10" x14ac:dyDescent="0.35">
      <c r="H2212" s="12">
        <v>393.06200396561013</v>
      </c>
      <c r="I2212" s="13">
        <f t="shared" si="130"/>
        <v>-66.662636000000006</v>
      </c>
      <c r="J2212" s="1">
        <v>-66.662636000000006</v>
      </c>
    </row>
    <row r="2213" spans="8:10" x14ac:dyDescent="0.35">
      <c r="H2213" s="12">
        <v>393.03734302707744</v>
      </c>
      <c r="I2213" s="13">
        <f t="shared" si="130"/>
        <v>-66.662154999999998</v>
      </c>
      <c r="J2213" s="1">
        <v>-66.662154999999998</v>
      </c>
    </row>
    <row r="2214" spans="8:10" x14ac:dyDescent="0.35">
      <c r="H2214" s="12">
        <v>393.01268208854475</v>
      </c>
      <c r="I2214" s="13">
        <f t="shared" si="130"/>
        <v>-66.674591000000007</v>
      </c>
      <c r="J2214" s="1">
        <v>-66.674591000000007</v>
      </c>
    </row>
    <row r="2215" spans="8:10" x14ac:dyDescent="0.35">
      <c r="H2215" s="12">
        <v>392.98802115001206</v>
      </c>
      <c r="I2215" s="13">
        <f t="shared" si="130"/>
        <v>-66.699623000000003</v>
      </c>
      <c r="J2215" s="1">
        <v>-66.699623000000003</v>
      </c>
    </row>
    <row r="2216" spans="8:10" x14ac:dyDescent="0.35">
      <c r="H2216" s="12">
        <v>392.96336021147937</v>
      </c>
      <c r="I2216" s="13">
        <f t="shared" si="130"/>
        <v>-66.715698000000003</v>
      </c>
      <c r="J2216" s="1">
        <v>-66.715698000000003</v>
      </c>
    </row>
    <row r="2217" spans="8:10" x14ac:dyDescent="0.35">
      <c r="H2217" s="12">
        <v>392.93869927294668</v>
      </c>
      <c r="I2217" s="13">
        <f t="shared" si="130"/>
        <v>-66.701530000000005</v>
      </c>
      <c r="J2217" s="1">
        <v>-66.701530000000005</v>
      </c>
    </row>
    <row r="2218" spans="8:10" x14ac:dyDescent="0.35">
      <c r="H2218" s="12">
        <v>392.91403833441399</v>
      </c>
      <c r="I2218" s="13">
        <f t="shared" si="130"/>
        <v>-66.692238000000003</v>
      </c>
      <c r="J2218" s="1">
        <v>-66.692238000000003</v>
      </c>
    </row>
    <row r="2219" spans="8:10" x14ac:dyDescent="0.35">
      <c r="H2219" s="12">
        <v>392.8893773958813</v>
      </c>
      <c r="I2219" s="13">
        <f t="shared" si="130"/>
        <v>-66.685424999999995</v>
      </c>
      <c r="J2219" s="1">
        <v>-66.685424999999995</v>
      </c>
    </row>
    <row r="2220" spans="8:10" x14ac:dyDescent="0.35">
      <c r="H2220" s="12">
        <v>392.86471645734861</v>
      </c>
      <c r="I2220" s="13">
        <f t="shared" si="130"/>
        <v>-66.696365</v>
      </c>
      <c r="J2220" s="1">
        <v>-66.696365</v>
      </c>
    </row>
    <row r="2221" spans="8:10" x14ac:dyDescent="0.35">
      <c r="H2221" s="12">
        <v>392.84005551881592</v>
      </c>
      <c r="I2221" s="13">
        <f t="shared" si="130"/>
        <v>-66.717963999999995</v>
      </c>
      <c r="J2221" s="1">
        <v>-66.717963999999995</v>
      </c>
    </row>
    <row r="2222" spans="8:10" x14ac:dyDescent="0.35">
      <c r="H2222" s="12">
        <v>392.81539458028323</v>
      </c>
      <c r="I2222" s="13">
        <f t="shared" si="130"/>
        <v>-66.729056999999997</v>
      </c>
      <c r="J2222" s="1">
        <v>-66.729056999999997</v>
      </c>
    </row>
    <row r="2223" spans="8:10" x14ac:dyDescent="0.35">
      <c r="H2223" s="12">
        <v>392.79073364175053</v>
      </c>
      <c r="I2223" s="13">
        <f t="shared" si="130"/>
        <v>-66.740043999999997</v>
      </c>
      <c r="J2223" s="1">
        <v>-66.740043999999997</v>
      </c>
    </row>
    <row r="2224" spans="8:10" x14ac:dyDescent="0.35">
      <c r="H2224" s="12">
        <v>392.76607270321784</v>
      </c>
      <c r="I2224" s="13">
        <f t="shared" si="130"/>
        <v>-66.761246</v>
      </c>
      <c r="J2224" s="1">
        <v>-66.761246</v>
      </c>
    </row>
    <row r="2225" spans="8:10" x14ac:dyDescent="0.35">
      <c r="H2225" s="12">
        <v>392.74141176468515</v>
      </c>
      <c r="I2225" s="13">
        <f t="shared" si="130"/>
        <v>-66.749336</v>
      </c>
      <c r="J2225" s="1">
        <v>-66.749336</v>
      </c>
    </row>
    <row r="2226" spans="8:10" x14ac:dyDescent="0.35">
      <c r="H2226" s="12">
        <v>392.71675082615246</v>
      </c>
      <c r="I2226" s="13">
        <f t="shared" si="130"/>
        <v>-66.728560999999999</v>
      </c>
      <c r="J2226" s="1">
        <v>-66.728560999999999</v>
      </c>
    </row>
    <row r="2227" spans="8:10" x14ac:dyDescent="0.35">
      <c r="H2227" s="12">
        <v>392.69208988761977</v>
      </c>
      <c r="I2227" s="13">
        <f t="shared" si="130"/>
        <v>-66.714691000000002</v>
      </c>
      <c r="J2227" s="1">
        <v>-66.714691000000002</v>
      </c>
    </row>
    <row r="2228" spans="8:10" x14ac:dyDescent="0.35">
      <c r="H2228" s="12">
        <v>392.66742894908708</v>
      </c>
      <c r="I2228" s="13">
        <f t="shared" si="130"/>
        <v>-66.702804999999998</v>
      </c>
      <c r="J2228" s="1">
        <v>-66.702804999999998</v>
      </c>
    </row>
    <row r="2229" spans="8:10" x14ac:dyDescent="0.35">
      <c r="H2229" s="12">
        <v>392.64276801055439</v>
      </c>
      <c r="I2229" s="13">
        <f t="shared" si="130"/>
        <v>-66.655991</v>
      </c>
      <c r="J2229" s="1">
        <v>-66.655991</v>
      </c>
    </row>
    <row r="2230" spans="8:10" x14ac:dyDescent="0.35">
      <c r="H2230" s="12">
        <v>392.6181070720217</v>
      </c>
      <c r="I2230" s="13">
        <f t="shared" si="130"/>
        <v>-66.584213000000005</v>
      </c>
      <c r="J2230" s="1">
        <v>-66.584213000000005</v>
      </c>
    </row>
    <row r="2231" spans="8:10" x14ac:dyDescent="0.35">
      <c r="H2231" s="12">
        <v>392.59344613348901</v>
      </c>
      <c r="I2231" s="13">
        <f t="shared" si="130"/>
        <v>-66.558029000000005</v>
      </c>
      <c r="J2231" s="1">
        <v>-66.558029000000005</v>
      </c>
    </row>
    <row r="2232" spans="8:10" x14ac:dyDescent="0.35">
      <c r="H2232" s="12">
        <v>392.56878519495632</v>
      </c>
      <c r="I2232" s="13">
        <f t="shared" si="130"/>
        <v>-66.613792000000004</v>
      </c>
      <c r="J2232" s="1">
        <v>-66.613792000000004</v>
      </c>
    </row>
    <row r="2233" spans="8:10" x14ac:dyDescent="0.35">
      <c r="H2233" s="12">
        <v>392.54412425642363</v>
      </c>
      <c r="I2233" s="13">
        <f t="shared" si="130"/>
        <v>-66.683052000000004</v>
      </c>
      <c r="J2233" s="1">
        <v>-66.683052000000004</v>
      </c>
    </row>
    <row r="2234" spans="8:10" x14ac:dyDescent="0.35">
      <c r="H2234" s="12">
        <v>392.51946331789094</v>
      </c>
      <c r="I2234" s="13">
        <f t="shared" si="130"/>
        <v>-66.723327999999995</v>
      </c>
      <c r="J2234" s="1">
        <v>-66.723327999999995</v>
      </c>
    </row>
    <row r="2235" spans="8:10" x14ac:dyDescent="0.35">
      <c r="H2235" s="12">
        <v>392.49480237935825</v>
      </c>
      <c r="I2235" s="13">
        <f t="shared" si="130"/>
        <v>-66.716583</v>
      </c>
      <c r="J2235" s="1">
        <v>-66.716583</v>
      </c>
    </row>
    <row r="2236" spans="8:10" x14ac:dyDescent="0.35">
      <c r="H2236" s="12">
        <v>392.47014144082556</v>
      </c>
      <c r="I2236" s="13">
        <f t="shared" si="130"/>
        <v>-66.687790000000007</v>
      </c>
      <c r="J2236" s="1">
        <v>-66.687790000000007</v>
      </c>
    </row>
    <row r="2237" spans="8:10" x14ac:dyDescent="0.35">
      <c r="H2237" s="12">
        <v>392.44548050229287</v>
      </c>
      <c r="I2237" s="13">
        <f t="shared" si="130"/>
        <v>-66.686820999999995</v>
      </c>
      <c r="J2237" s="1">
        <v>-66.686820999999995</v>
      </c>
    </row>
    <row r="2238" spans="8:10" x14ac:dyDescent="0.35">
      <c r="H2238" s="12">
        <v>392.42081956376018</v>
      </c>
      <c r="I2238" s="13">
        <f t="shared" si="130"/>
        <v>-66.687531000000007</v>
      </c>
      <c r="J2238" s="1">
        <v>-66.687531000000007</v>
      </c>
    </row>
    <row r="2239" spans="8:10" x14ac:dyDescent="0.35">
      <c r="H2239" s="12">
        <v>392.39615862522749</v>
      </c>
      <c r="I2239" s="13">
        <f t="shared" si="130"/>
        <v>-66.674377000000007</v>
      </c>
      <c r="J2239" s="1">
        <v>-66.674377000000007</v>
      </c>
    </row>
    <row r="2240" spans="8:10" x14ac:dyDescent="0.35">
      <c r="H2240" s="12">
        <v>392.37149768669479</v>
      </c>
      <c r="I2240" s="13">
        <f t="shared" si="130"/>
        <v>-66.635857000000001</v>
      </c>
      <c r="J2240" s="1">
        <v>-66.635857000000001</v>
      </c>
    </row>
    <row r="2241" spans="8:10" x14ac:dyDescent="0.35">
      <c r="H2241" s="12">
        <v>392.3468367481621</v>
      </c>
      <c r="I2241" s="13">
        <f t="shared" ref="I2241:I2304" si="131">J2241+0</f>
        <v>-66.609183999999999</v>
      </c>
      <c r="J2241" s="1">
        <v>-66.609183999999999</v>
      </c>
    </row>
    <row r="2242" spans="8:10" x14ac:dyDescent="0.35">
      <c r="H2242" s="12">
        <v>392.32217580962941</v>
      </c>
      <c r="I2242" s="13">
        <f t="shared" si="131"/>
        <v>-66.618561</v>
      </c>
      <c r="J2242" s="1">
        <v>-66.618561</v>
      </c>
    </row>
    <row r="2243" spans="8:10" x14ac:dyDescent="0.35">
      <c r="H2243" s="12">
        <v>392.29751487109672</v>
      </c>
      <c r="I2243" s="13">
        <f t="shared" si="131"/>
        <v>-66.661568000000003</v>
      </c>
      <c r="J2243" s="1">
        <v>-66.661568000000003</v>
      </c>
    </row>
    <row r="2244" spans="8:10" x14ac:dyDescent="0.35">
      <c r="H2244" s="12">
        <v>392.27285393256403</v>
      </c>
      <c r="I2244" s="13">
        <f t="shared" si="131"/>
        <v>-66.693886000000006</v>
      </c>
      <c r="J2244" s="1">
        <v>-66.693886000000006</v>
      </c>
    </row>
    <row r="2245" spans="8:10" x14ac:dyDescent="0.35">
      <c r="H2245" s="12">
        <v>392.24819299403134</v>
      </c>
      <c r="I2245" s="13">
        <f t="shared" si="131"/>
        <v>-66.708411999999996</v>
      </c>
      <c r="J2245" s="1">
        <v>-66.708411999999996</v>
      </c>
    </row>
    <row r="2246" spans="8:10" x14ac:dyDescent="0.35">
      <c r="H2246" s="12">
        <v>392.22353205549865</v>
      </c>
      <c r="I2246" s="13">
        <f t="shared" si="131"/>
        <v>-66.705062999999996</v>
      </c>
      <c r="J2246" s="1">
        <v>-66.705062999999996</v>
      </c>
    </row>
    <row r="2247" spans="8:10" x14ac:dyDescent="0.35">
      <c r="H2247" s="12">
        <v>392.19887111696596</v>
      </c>
      <c r="I2247" s="13">
        <f t="shared" si="131"/>
        <v>-66.705337999999998</v>
      </c>
      <c r="J2247" s="1">
        <v>-66.705337999999998</v>
      </c>
    </row>
    <row r="2248" spans="8:10" x14ac:dyDescent="0.35">
      <c r="H2248" s="12">
        <v>392.17421017843327</v>
      </c>
      <c r="I2248" s="13">
        <f t="shared" si="131"/>
        <v>-66.687377999999995</v>
      </c>
      <c r="J2248" s="1">
        <v>-66.687377999999995</v>
      </c>
    </row>
    <row r="2249" spans="8:10" x14ac:dyDescent="0.35">
      <c r="H2249" s="12">
        <v>392.14954923990058</v>
      </c>
      <c r="I2249" s="13">
        <f t="shared" si="131"/>
        <v>-66.658919999999995</v>
      </c>
      <c r="J2249" s="1">
        <v>-66.658919999999995</v>
      </c>
    </row>
    <row r="2250" spans="8:10" x14ac:dyDescent="0.35">
      <c r="H2250" s="12">
        <v>392.12488830136789</v>
      </c>
      <c r="I2250" s="13">
        <f t="shared" si="131"/>
        <v>-66.655128000000005</v>
      </c>
      <c r="J2250" s="1">
        <v>-66.655128000000005</v>
      </c>
    </row>
    <row r="2251" spans="8:10" x14ac:dyDescent="0.35">
      <c r="H2251" s="12">
        <v>392.1002273628352</v>
      </c>
      <c r="I2251" s="13">
        <f t="shared" si="131"/>
        <v>-66.692443999999995</v>
      </c>
      <c r="J2251" s="1">
        <v>-66.692443999999995</v>
      </c>
    </row>
    <row r="2252" spans="8:10" x14ac:dyDescent="0.35">
      <c r="H2252" s="12">
        <v>392.07556642430251</v>
      </c>
      <c r="I2252" s="13">
        <f t="shared" si="131"/>
        <v>-66.736923000000004</v>
      </c>
      <c r="J2252" s="1">
        <v>-66.736923000000004</v>
      </c>
    </row>
    <row r="2253" spans="8:10" x14ac:dyDescent="0.35">
      <c r="H2253" s="12">
        <v>392.05090548576982</v>
      </c>
      <c r="I2253" s="13">
        <f t="shared" si="131"/>
        <v>-66.752716000000007</v>
      </c>
      <c r="J2253" s="1">
        <v>-66.752716000000007</v>
      </c>
    </row>
    <row r="2254" spans="8:10" x14ac:dyDescent="0.35">
      <c r="H2254" s="12">
        <v>392.02624454723713</v>
      </c>
      <c r="I2254" s="13">
        <f t="shared" si="131"/>
        <v>-66.751236000000006</v>
      </c>
      <c r="J2254" s="1">
        <v>-66.751236000000006</v>
      </c>
    </row>
    <row r="2255" spans="8:10" x14ac:dyDescent="0.35">
      <c r="H2255" s="12">
        <v>392.00158360870444</v>
      </c>
      <c r="I2255" s="13">
        <f t="shared" si="131"/>
        <v>-66.742019999999997</v>
      </c>
      <c r="J2255" s="1">
        <v>-66.742019999999997</v>
      </c>
    </row>
    <row r="2256" spans="8:10" x14ac:dyDescent="0.35">
      <c r="H2256" s="12">
        <v>391.97692267017175</v>
      </c>
      <c r="I2256" s="13">
        <f t="shared" si="131"/>
        <v>-66.733315000000005</v>
      </c>
      <c r="J2256" s="1">
        <v>-66.733315000000005</v>
      </c>
    </row>
    <row r="2257" spans="8:10" x14ac:dyDescent="0.35">
      <c r="H2257" s="12">
        <v>391.95226173163906</v>
      </c>
      <c r="I2257" s="13">
        <f t="shared" si="131"/>
        <v>-66.708847000000006</v>
      </c>
      <c r="J2257" s="1">
        <v>-66.708847000000006</v>
      </c>
    </row>
    <row r="2258" spans="8:10" x14ac:dyDescent="0.35">
      <c r="H2258" s="12">
        <v>391.92760079310636</v>
      </c>
      <c r="I2258" s="13">
        <f t="shared" si="131"/>
        <v>-66.700446999999997</v>
      </c>
      <c r="J2258" s="1">
        <v>-66.700446999999997</v>
      </c>
    </row>
    <row r="2259" spans="8:10" x14ac:dyDescent="0.35">
      <c r="H2259" s="12">
        <v>391.90293985457367</v>
      </c>
      <c r="I2259" s="13">
        <f t="shared" si="131"/>
        <v>-66.721001000000001</v>
      </c>
      <c r="J2259" s="1">
        <v>-66.721001000000001</v>
      </c>
    </row>
    <row r="2260" spans="8:10" x14ac:dyDescent="0.35">
      <c r="H2260" s="12">
        <v>391.87827891604098</v>
      </c>
      <c r="I2260" s="13">
        <f t="shared" si="131"/>
        <v>-66.736778000000001</v>
      </c>
      <c r="J2260" s="1">
        <v>-66.736778000000001</v>
      </c>
    </row>
    <row r="2261" spans="8:10" x14ac:dyDescent="0.35">
      <c r="H2261" s="12">
        <v>391.85361797750829</v>
      </c>
      <c r="I2261" s="13">
        <f t="shared" si="131"/>
        <v>-66.727394000000004</v>
      </c>
      <c r="J2261" s="1">
        <v>-66.727394000000004</v>
      </c>
    </row>
    <row r="2262" spans="8:10" x14ac:dyDescent="0.35">
      <c r="H2262" s="12">
        <v>391.8289570389756</v>
      </c>
      <c r="I2262" s="13">
        <f t="shared" si="131"/>
        <v>-66.703429999999997</v>
      </c>
      <c r="J2262" s="1">
        <v>-66.703429999999997</v>
      </c>
    </row>
    <row r="2263" spans="8:10" x14ac:dyDescent="0.35">
      <c r="H2263" s="12">
        <v>391.80429610044291</v>
      </c>
      <c r="I2263" s="13">
        <f t="shared" si="131"/>
        <v>-66.680854999999994</v>
      </c>
      <c r="J2263" s="1">
        <v>-66.680854999999994</v>
      </c>
    </row>
    <row r="2264" spans="8:10" x14ac:dyDescent="0.35">
      <c r="H2264" s="12">
        <v>391.77963516191022</v>
      </c>
      <c r="I2264" s="13">
        <f t="shared" si="131"/>
        <v>-66.684623999999999</v>
      </c>
      <c r="J2264" s="1">
        <v>-66.684623999999999</v>
      </c>
    </row>
    <row r="2265" spans="8:10" x14ac:dyDescent="0.35">
      <c r="H2265" s="12">
        <v>391.75497422337753</v>
      </c>
      <c r="I2265" s="13">
        <f t="shared" si="131"/>
        <v>-66.687691000000001</v>
      </c>
      <c r="J2265" s="1">
        <v>-66.687691000000001</v>
      </c>
    </row>
    <row r="2266" spans="8:10" x14ac:dyDescent="0.35">
      <c r="H2266" s="12">
        <v>391.73031328484484</v>
      </c>
      <c r="I2266" s="13">
        <f t="shared" si="131"/>
        <v>-66.689132999999998</v>
      </c>
      <c r="J2266" s="1">
        <v>-66.689132999999998</v>
      </c>
    </row>
    <row r="2267" spans="8:10" x14ac:dyDescent="0.35">
      <c r="H2267" s="12">
        <v>391.70565234631215</v>
      </c>
      <c r="I2267" s="13">
        <f t="shared" si="131"/>
        <v>-66.698402000000002</v>
      </c>
      <c r="J2267" s="1">
        <v>-66.698402000000002</v>
      </c>
    </row>
    <row r="2268" spans="8:10" x14ac:dyDescent="0.35">
      <c r="H2268" s="12">
        <v>391.68099140777946</v>
      </c>
      <c r="I2268" s="13">
        <f t="shared" si="131"/>
        <v>-66.714363000000006</v>
      </c>
      <c r="J2268" s="1">
        <v>-66.714363000000006</v>
      </c>
    </row>
    <row r="2269" spans="8:10" x14ac:dyDescent="0.35">
      <c r="H2269" s="12">
        <v>391.65633046924677</v>
      </c>
      <c r="I2269" s="13">
        <f t="shared" si="131"/>
        <v>-66.722793999999993</v>
      </c>
      <c r="J2269" s="1">
        <v>-66.722793999999993</v>
      </c>
    </row>
    <row r="2270" spans="8:10" x14ac:dyDescent="0.35">
      <c r="H2270" s="12">
        <v>391.63166953071408</v>
      </c>
      <c r="I2270" s="13">
        <f t="shared" si="131"/>
        <v>-66.730971999999994</v>
      </c>
      <c r="J2270" s="1">
        <v>-66.730971999999994</v>
      </c>
    </row>
    <row r="2271" spans="8:10" x14ac:dyDescent="0.35">
      <c r="H2271" s="12">
        <v>391.60700859218139</v>
      </c>
      <c r="I2271" s="13">
        <f t="shared" si="131"/>
        <v>-66.740004999999996</v>
      </c>
      <c r="J2271" s="1">
        <v>-66.740004999999996</v>
      </c>
    </row>
    <row r="2272" spans="8:10" x14ac:dyDescent="0.35">
      <c r="H2272" s="12">
        <v>391.5823476536487</v>
      </c>
      <c r="I2272" s="13">
        <f t="shared" si="131"/>
        <v>-66.750977000000006</v>
      </c>
      <c r="J2272" s="1">
        <v>-66.750977000000006</v>
      </c>
    </row>
    <row r="2273" spans="8:10" x14ac:dyDescent="0.35">
      <c r="H2273" s="12">
        <v>391.55768671511601</v>
      </c>
      <c r="I2273" s="13">
        <f t="shared" si="131"/>
        <v>-66.767730999999998</v>
      </c>
      <c r="J2273" s="1">
        <v>-66.767730999999998</v>
      </c>
    </row>
    <row r="2274" spans="8:10" x14ac:dyDescent="0.35">
      <c r="H2274" s="12">
        <v>391.53302577658332</v>
      </c>
      <c r="I2274" s="13">
        <f t="shared" si="131"/>
        <v>-66.767296000000002</v>
      </c>
      <c r="J2274" s="1">
        <v>-66.767296000000002</v>
      </c>
    </row>
    <row r="2275" spans="8:10" x14ac:dyDescent="0.35">
      <c r="H2275" s="12">
        <v>391.50836483805062</v>
      </c>
      <c r="I2275" s="13">
        <f t="shared" si="131"/>
        <v>-66.737335000000002</v>
      </c>
      <c r="J2275" s="1">
        <v>-66.737335000000002</v>
      </c>
    </row>
    <row r="2276" spans="8:10" x14ac:dyDescent="0.35">
      <c r="H2276" s="12">
        <v>391.48370389951793</v>
      </c>
      <c r="I2276" s="13">
        <f t="shared" si="131"/>
        <v>-66.706290999999993</v>
      </c>
      <c r="J2276" s="1">
        <v>-66.706290999999993</v>
      </c>
    </row>
    <row r="2277" spans="8:10" x14ac:dyDescent="0.35">
      <c r="H2277" s="12">
        <v>391.45904296098524</v>
      </c>
      <c r="I2277" s="13">
        <f t="shared" si="131"/>
        <v>-66.708190999999999</v>
      </c>
      <c r="J2277" s="1">
        <v>-66.708190999999999</v>
      </c>
    </row>
    <row r="2278" spans="8:10" x14ac:dyDescent="0.35">
      <c r="H2278" s="12">
        <v>391.43438202245255</v>
      </c>
      <c r="I2278" s="13">
        <f t="shared" si="131"/>
        <v>-66.729431000000005</v>
      </c>
      <c r="J2278" s="1">
        <v>-66.729431000000005</v>
      </c>
    </row>
    <row r="2279" spans="8:10" x14ac:dyDescent="0.35">
      <c r="H2279" s="12">
        <v>391.40972108391986</v>
      </c>
      <c r="I2279" s="13">
        <f t="shared" si="131"/>
        <v>-66.735473999999996</v>
      </c>
      <c r="J2279" s="1">
        <v>-66.735473999999996</v>
      </c>
    </row>
    <row r="2280" spans="8:10" x14ac:dyDescent="0.35">
      <c r="H2280" s="12">
        <v>391.38506014538717</v>
      </c>
      <c r="I2280" s="13">
        <f t="shared" si="131"/>
        <v>-66.727164999999999</v>
      </c>
      <c r="J2280" s="1">
        <v>-66.727164999999999</v>
      </c>
    </row>
    <row r="2281" spans="8:10" x14ac:dyDescent="0.35">
      <c r="H2281" s="12">
        <v>391.36039920685448</v>
      </c>
      <c r="I2281" s="13">
        <f t="shared" si="131"/>
        <v>-66.722426999999996</v>
      </c>
      <c r="J2281" s="1">
        <v>-66.722426999999996</v>
      </c>
    </row>
    <row r="2282" spans="8:10" x14ac:dyDescent="0.35">
      <c r="H2282" s="12">
        <v>391.33573826832179</v>
      </c>
      <c r="I2282" s="13">
        <f t="shared" si="131"/>
        <v>-66.725348999999994</v>
      </c>
      <c r="J2282" s="1">
        <v>-66.725348999999994</v>
      </c>
    </row>
    <row r="2283" spans="8:10" x14ac:dyDescent="0.35">
      <c r="H2283" s="12">
        <v>391.3110773297891</v>
      </c>
      <c r="I2283" s="13">
        <f t="shared" si="131"/>
        <v>-66.716576000000003</v>
      </c>
      <c r="J2283" s="1">
        <v>-66.716576000000003</v>
      </c>
    </row>
    <row r="2284" spans="8:10" x14ac:dyDescent="0.35">
      <c r="H2284" s="12">
        <v>391.28641639125641</v>
      </c>
      <c r="I2284" s="13">
        <f t="shared" si="131"/>
        <v>-66.704589999999996</v>
      </c>
      <c r="J2284" s="1">
        <v>-66.704589999999996</v>
      </c>
    </row>
    <row r="2285" spans="8:10" x14ac:dyDescent="0.35">
      <c r="H2285" s="12">
        <v>391.26175545272372</v>
      </c>
      <c r="I2285" s="13">
        <f t="shared" si="131"/>
        <v>-66.705948000000006</v>
      </c>
      <c r="J2285" s="1">
        <v>-66.705948000000006</v>
      </c>
    </row>
    <row r="2286" spans="8:10" x14ac:dyDescent="0.35">
      <c r="H2286" s="12">
        <v>391.23709451419103</v>
      </c>
      <c r="I2286" s="13">
        <f t="shared" si="131"/>
        <v>-66.697852999999995</v>
      </c>
      <c r="J2286" s="1">
        <v>-66.697852999999995</v>
      </c>
    </row>
    <row r="2287" spans="8:10" x14ac:dyDescent="0.35">
      <c r="H2287" s="12">
        <v>391.21243357565834</v>
      </c>
      <c r="I2287" s="13">
        <f t="shared" si="131"/>
        <v>-66.696738999999994</v>
      </c>
      <c r="J2287" s="1">
        <v>-66.696738999999994</v>
      </c>
    </row>
    <row r="2288" spans="8:10" x14ac:dyDescent="0.35">
      <c r="H2288" s="12">
        <v>391.18777263712565</v>
      </c>
      <c r="I2288" s="13">
        <f t="shared" si="131"/>
        <v>-66.688591000000002</v>
      </c>
      <c r="J2288" s="1">
        <v>-66.688591000000002</v>
      </c>
    </row>
    <row r="2289" spans="8:10" x14ac:dyDescent="0.35">
      <c r="H2289" s="12">
        <v>391.16311169859296</v>
      </c>
      <c r="I2289" s="13">
        <f t="shared" si="131"/>
        <v>-66.685730000000007</v>
      </c>
      <c r="J2289" s="1">
        <v>-66.685730000000007</v>
      </c>
    </row>
    <row r="2290" spans="8:10" x14ac:dyDescent="0.35">
      <c r="H2290" s="12">
        <v>391.13845076006027</v>
      </c>
      <c r="I2290" s="13">
        <f t="shared" si="131"/>
        <v>-66.707199000000003</v>
      </c>
      <c r="J2290" s="1">
        <v>-66.707199000000003</v>
      </c>
    </row>
    <row r="2291" spans="8:10" x14ac:dyDescent="0.35">
      <c r="H2291" s="12">
        <v>391.11378982152758</v>
      </c>
      <c r="I2291" s="13">
        <f t="shared" si="131"/>
        <v>-66.737426999999997</v>
      </c>
      <c r="J2291" s="1">
        <v>-66.737426999999997</v>
      </c>
    </row>
    <row r="2292" spans="8:10" x14ac:dyDescent="0.35">
      <c r="H2292" s="12">
        <v>391.08912888299488</v>
      </c>
      <c r="I2292" s="13">
        <f t="shared" si="131"/>
        <v>-66.766166999999996</v>
      </c>
      <c r="J2292" s="1">
        <v>-66.766166999999996</v>
      </c>
    </row>
    <row r="2293" spans="8:10" x14ac:dyDescent="0.35">
      <c r="H2293" s="12">
        <v>391.06446794446219</v>
      </c>
      <c r="I2293" s="13">
        <f t="shared" si="131"/>
        <v>-66.762328999999994</v>
      </c>
      <c r="J2293" s="1">
        <v>-66.762328999999994</v>
      </c>
    </row>
    <row r="2294" spans="8:10" x14ac:dyDescent="0.35">
      <c r="H2294" s="12">
        <v>391.0398070059295</v>
      </c>
      <c r="I2294" s="13">
        <f t="shared" si="131"/>
        <v>-66.743033999999994</v>
      </c>
      <c r="J2294" s="1">
        <v>-66.743033999999994</v>
      </c>
    </row>
    <row r="2295" spans="8:10" x14ac:dyDescent="0.35">
      <c r="H2295" s="12">
        <v>391.01514606739681</v>
      </c>
      <c r="I2295" s="13">
        <f t="shared" si="131"/>
        <v>-66.705627000000007</v>
      </c>
      <c r="J2295" s="1">
        <v>-66.705627000000007</v>
      </c>
    </row>
    <row r="2296" spans="8:10" x14ac:dyDescent="0.35">
      <c r="H2296" s="12">
        <v>390.99048512886412</v>
      </c>
      <c r="I2296" s="13">
        <f t="shared" si="131"/>
        <v>-66.682961000000006</v>
      </c>
      <c r="J2296" s="1">
        <v>-66.682961000000006</v>
      </c>
    </row>
    <row r="2297" spans="8:10" x14ac:dyDescent="0.35">
      <c r="H2297" s="12">
        <v>390.96582419033143</v>
      </c>
      <c r="I2297" s="13">
        <f t="shared" si="131"/>
        <v>-66.689644000000001</v>
      </c>
      <c r="J2297" s="1">
        <v>-66.689644000000001</v>
      </c>
    </row>
    <row r="2298" spans="8:10" x14ac:dyDescent="0.35">
      <c r="H2298" s="12">
        <v>390.94116325179874</v>
      </c>
      <c r="I2298" s="13">
        <f t="shared" si="131"/>
        <v>-66.709648000000001</v>
      </c>
      <c r="J2298" s="1">
        <v>-66.709648000000001</v>
      </c>
    </row>
    <row r="2299" spans="8:10" x14ac:dyDescent="0.35">
      <c r="H2299" s="12">
        <v>390.91650231326605</v>
      </c>
      <c r="I2299" s="13">
        <f t="shared" si="131"/>
        <v>-66.719307000000001</v>
      </c>
      <c r="J2299" s="1">
        <v>-66.719307000000001</v>
      </c>
    </row>
    <row r="2300" spans="8:10" x14ac:dyDescent="0.35">
      <c r="H2300" s="12">
        <v>390.89184137473336</v>
      </c>
      <c r="I2300" s="13">
        <f t="shared" si="131"/>
        <v>-66.708076000000005</v>
      </c>
      <c r="J2300" s="1">
        <v>-66.708076000000005</v>
      </c>
    </row>
    <row r="2301" spans="8:10" x14ac:dyDescent="0.35">
      <c r="H2301" s="12">
        <v>390.86718043620067</v>
      </c>
      <c r="I2301" s="13">
        <f t="shared" si="131"/>
        <v>-66.688156000000006</v>
      </c>
      <c r="J2301" s="1">
        <v>-66.688156000000006</v>
      </c>
    </row>
    <row r="2302" spans="8:10" x14ac:dyDescent="0.35">
      <c r="H2302" s="12">
        <v>390.84251949766798</v>
      </c>
      <c r="I2302" s="13">
        <f t="shared" si="131"/>
        <v>-66.686310000000006</v>
      </c>
      <c r="J2302" s="1">
        <v>-66.686310000000006</v>
      </c>
    </row>
    <row r="2303" spans="8:10" x14ac:dyDescent="0.35">
      <c r="H2303" s="12">
        <v>390.81785855913529</v>
      </c>
      <c r="I2303" s="13">
        <f t="shared" si="131"/>
        <v>-66.703423000000001</v>
      </c>
      <c r="J2303" s="1">
        <v>-66.703423000000001</v>
      </c>
    </row>
    <row r="2304" spans="8:10" x14ac:dyDescent="0.35">
      <c r="H2304" s="12">
        <v>390.7931976206026</v>
      </c>
      <c r="I2304" s="13">
        <f t="shared" si="131"/>
        <v>-66.718292000000005</v>
      </c>
      <c r="J2304" s="1">
        <v>-66.718292000000005</v>
      </c>
    </row>
    <row r="2305" spans="8:10" x14ac:dyDescent="0.35">
      <c r="H2305" s="12">
        <v>390.76853668206991</v>
      </c>
      <c r="I2305" s="13">
        <f t="shared" ref="I2305:I2368" si="132">J2305+0</f>
        <v>-66.71566</v>
      </c>
      <c r="J2305" s="1">
        <v>-66.71566</v>
      </c>
    </row>
    <row r="2306" spans="8:10" x14ac:dyDescent="0.35">
      <c r="H2306" s="12">
        <v>390.74387574353722</v>
      </c>
      <c r="I2306" s="13">
        <f t="shared" si="132"/>
        <v>-66.698036000000002</v>
      </c>
      <c r="J2306" s="1">
        <v>-66.698036000000002</v>
      </c>
    </row>
    <row r="2307" spans="8:10" x14ac:dyDescent="0.35">
      <c r="H2307" s="12">
        <v>390.71921480500453</v>
      </c>
      <c r="I2307" s="13">
        <f t="shared" si="132"/>
        <v>-66.697220000000002</v>
      </c>
      <c r="J2307" s="1">
        <v>-66.697220000000002</v>
      </c>
    </row>
    <row r="2308" spans="8:10" x14ac:dyDescent="0.35">
      <c r="H2308" s="12">
        <v>390.69455386647184</v>
      </c>
      <c r="I2308" s="13">
        <f t="shared" si="132"/>
        <v>-66.708625999999995</v>
      </c>
      <c r="J2308" s="1">
        <v>-66.708625999999995</v>
      </c>
    </row>
    <row r="2309" spans="8:10" x14ac:dyDescent="0.35">
      <c r="H2309" s="12">
        <v>390.66989292793915</v>
      </c>
      <c r="I2309" s="13">
        <f t="shared" si="132"/>
        <v>-66.731719999999996</v>
      </c>
      <c r="J2309" s="1">
        <v>-66.731719999999996</v>
      </c>
    </row>
    <row r="2310" spans="8:10" x14ac:dyDescent="0.35">
      <c r="H2310" s="12">
        <v>390.64523198940645</v>
      </c>
      <c r="I2310" s="13">
        <f t="shared" si="132"/>
        <v>-66.745002999999997</v>
      </c>
      <c r="J2310" s="1">
        <v>-66.745002999999997</v>
      </c>
    </row>
    <row r="2311" spans="8:10" x14ac:dyDescent="0.35">
      <c r="H2311" s="12">
        <v>390.62057105087376</v>
      </c>
      <c r="I2311" s="13">
        <f t="shared" si="132"/>
        <v>-66.751587000000001</v>
      </c>
      <c r="J2311" s="1">
        <v>-66.751587000000001</v>
      </c>
    </row>
    <row r="2312" spans="8:10" x14ac:dyDescent="0.35">
      <c r="H2312" s="12">
        <v>390.59591011234107</v>
      </c>
      <c r="I2312" s="13">
        <f t="shared" si="132"/>
        <v>-66.748146000000006</v>
      </c>
      <c r="J2312" s="1">
        <v>-66.748146000000006</v>
      </c>
    </row>
    <row r="2313" spans="8:10" x14ac:dyDescent="0.35">
      <c r="H2313" s="12">
        <v>390.57124917380838</v>
      </c>
      <c r="I2313" s="13">
        <f t="shared" si="132"/>
        <v>-66.726401999999993</v>
      </c>
      <c r="J2313" s="1">
        <v>-66.726401999999993</v>
      </c>
    </row>
    <row r="2314" spans="8:10" x14ac:dyDescent="0.35">
      <c r="H2314" s="12">
        <v>390.54658823527569</v>
      </c>
      <c r="I2314" s="13">
        <f t="shared" si="132"/>
        <v>-66.702979999999997</v>
      </c>
      <c r="J2314" s="1">
        <v>-66.702979999999997</v>
      </c>
    </row>
    <row r="2315" spans="8:10" x14ac:dyDescent="0.35">
      <c r="H2315" s="12">
        <v>390.521927296743</v>
      </c>
      <c r="I2315" s="13">
        <f t="shared" si="132"/>
        <v>-66.696548000000007</v>
      </c>
      <c r="J2315" s="1">
        <v>-66.696548000000007</v>
      </c>
    </row>
    <row r="2316" spans="8:10" x14ac:dyDescent="0.35">
      <c r="H2316" s="12">
        <v>390.49726635821031</v>
      </c>
      <c r="I2316" s="13">
        <f t="shared" si="132"/>
        <v>-66.694716999999997</v>
      </c>
      <c r="J2316" s="1">
        <v>-66.694716999999997</v>
      </c>
    </row>
    <row r="2317" spans="8:10" x14ac:dyDescent="0.35">
      <c r="H2317" s="12">
        <v>390.47260541967762</v>
      </c>
      <c r="I2317" s="13">
        <f t="shared" si="132"/>
        <v>-66.683197000000007</v>
      </c>
      <c r="J2317" s="1">
        <v>-66.683197000000007</v>
      </c>
    </row>
    <row r="2318" spans="8:10" x14ac:dyDescent="0.35">
      <c r="H2318" s="12">
        <v>390.44794448114493</v>
      </c>
      <c r="I2318" s="13">
        <f t="shared" si="132"/>
        <v>-66.673805000000002</v>
      </c>
      <c r="J2318" s="1">
        <v>-66.673805000000002</v>
      </c>
    </row>
    <row r="2319" spans="8:10" x14ac:dyDescent="0.35">
      <c r="H2319" s="12">
        <v>390.42328354261224</v>
      </c>
      <c r="I2319" s="13">
        <f t="shared" si="132"/>
        <v>-66.674301</v>
      </c>
      <c r="J2319" s="1">
        <v>-66.674301</v>
      </c>
    </row>
    <row r="2320" spans="8:10" x14ac:dyDescent="0.35">
      <c r="H2320" s="12">
        <v>390.39862260407955</v>
      </c>
      <c r="I2320" s="13">
        <f t="shared" si="132"/>
        <v>-66.670417999999998</v>
      </c>
      <c r="J2320" s="1">
        <v>-66.670417999999998</v>
      </c>
    </row>
    <row r="2321" spans="8:10" x14ac:dyDescent="0.35">
      <c r="H2321" s="12">
        <v>390.37396166554686</v>
      </c>
      <c r="I2321" s="13">
        <f t="shared" si="132"/>
        <v>-66.659362999999999</v>
      </c>
      <c r="J2321" s="1">
        <v>-66.659362999999999</v>
      </c>
    </row>
    <row r="2322" spans="8:10" x14ac:dyDescent="0.35">
      <c r="H2322" s="12">
        <v>390.34930072701417</v>
      </c>
      <c r="I2322" s="13">
        <f t="shared" si="132"/>
        <v>-66.665215000000003</v>
      </c>
      <c r="J2322" s="1">
        <v>-66.665215000000003</v>
      </c>
    </row>
    <row r="2323" spans="8:10" x14ac:dyDescent="0.35">
      <c r="H2323" s="12">
        <v>390.32463978848148</v>
      </c>
      <c r="I2323" s="13">
        <f t="shared" si="132"/>
        <v>-66.683471999999995</v>
      </c>
      <c r="J2323" s="1">
        <v>-66.683471999999995</v>
      </c>
    </row>
    <row r="2324" spans="8:10" x14ac:dyDescent="0.35">
      <c r="H2324" s="12">
        <v>390.29997884994879</v>
      </c>
      <c r="I2324" s="13">
        <f t="shared" si="132"/>
        <v>-66.699280000000002</v>
      </c>
      <c r="J2324" s="1">
        <v>-66.699280000000002</v>
      </c>
    </row>
    <row r="2325" spans="8:10" x14ac:dyDescent="0.35">
      <c r="H2325" s="12">
        <v>390.2753179114161</v>
      </c>
      <c r="I2325" s="13">
        <f t="shared" si="132"/>
        <v>-66.707245</v>
      </c>
      <c r="J2325" s="1">
        <v>-66.707245</v>
      </c>
    </row>
    <row r="2326" spans="8:10" x14ac:dyDescent="0.35">
      <c r="H2326" s="12">
        <v>390.25065697288341</v>
      </c>
      <c r="I2326" s="13">
        <f t="shared" si="132"/>
        <v>-66.716812000000004</v>
      </c>
      <c r="J2326" s="1">
        <v>-66.716812000000004</v>
      </c>
    </row>
    <row r="2327" spans="8:10" x14ac:dyDescent="0.35">
      <c r="H2327" s="12">
        <v>390.22599603435071</v>
      </c>
      <c r="I2327" s="13">
        <f t="shared" si="132"/>
        <v>-66.716560000000001</v>
      </c>
      <c r="J2327" s="1">
        <v>-66.716560000000001</v>
      </c>
    </row>
    <row r="2328" spans="8:10" x14ac:dyDescent="0.35">
      <c r="H2328" s="12">
        <v>390.20133509581802</v>
      </c>
      <c r="I2328" s="13">
        <f t="shared" si="132"/>
        <v>-66.722487999999998</v>
      </c>
      <c r="J2328" s="1">
        <v>-66.722487999999998</v>
      </c>
    </row>
    <row r="2329" spans="8:10" x14ac:dyDescent="0.35">
      <c r="H2329" s="12">
        <v>390.17667415728533</v>
      </c>
      <c r="I2329" s="13">
        <f t="shared" si="132"/>
        <v>-66.711242999999996</v>
      </c>
      <c r="J2329" s="1">
        <v>-66.711242999999996</v>
      </c>
    </row>
    <row r="2330" spans="8:10" x14ac:dyDescent="0.35">
      <c r="H2330" s="12">
        <v>390.15201321875264</v>
      </c>
      <c r="I2330" s="13">
        <f t="shared" si="132"/>
        <v>-66.684059000000005</v>
      </c>
      <c r="J2330" s="1">
        <v>-66.684059000000005</v>
      </c>
    </row>
    <row r="2331" spans="8:10" x14ac:dyDescent="0.35">
      <c r="H2331" s="12">
        <v>390.12735228021995</v>
      </c>
      <c r="I2331" s="13">
        <f t="shared" si="132"/>
        <v>-66.677193000000003</v>
      </c>
      <c r="J2331" s="1">
        <v>-66.677193000000003</v>
      </c>
    </row>
    <row r="2332" spans="8:10" x14ac:dyDescent="0.35">
      <c r="H2332" s="12">
        <v>390.10269134168726</v>
      </c>
      <c r="I2332" s="13">
        <f t="shared" si="132"/>
        <v>-66.692520000000002</v>
      </c>
      <c r="J2332" s="1">
        <v>-66.692520000000002</v>
      </c>
    </row>
    <row r="2333" spans="8:10" x14ac:dyDescent="0.35">
      <c r="H2333" s="12">
        <v>390.07803040315457</v>
      </c>
      <c r="I2333" s="13">
        <f t="shared" si="132"/>
        <v>-66.707999999999998</v>
      </c>
      <c r="J2333" s="1">
        <v>-66.707999999999998</v>
      </c>
    </row>
    <row r="2334" spans="8:10" x14ac:dyDescent="0.35">
      <c r="H2334" s="12">
        <v>390.05336946462188</v>
      </c>
      <c r="I2334" s="13">
        <f t="shared" si="132"/>
        <v>-66.710007000000004</v>
      </c>
      <c r="J2334" s="1">
        <v>-66.710007000000004</v>
      </c>
    </row>
    <row r="2335" spans="8:10" x14ac:dyDescent="0.35">
      <c r="H2335" s="12">
        <v>390.02870852608919</v>
      </c>
      <c r="I2335" s="13">
        <f t="shared" si="132"/>
        <v>-66.712722999999997</v>
      </c>
      <c r="J2335" s="1">
        <v>-66.712722999999997</v>
      </c>
    </row>
    <row r="2336" spans="8:10" x14ac:dyDescent="0.35">
      <c r="H2336" s="12">
        <v>390.0040475875565</v>
      </c>
      <c r="I2336" s="13">
        <f t="shared" si="132"/>
        <v>-66.72654</v>
      </c>
      <c r="J2336" s="1">
        <v>-66.72654</v>
      </c>
    </row>
    <row r="2337" spans="8:10" x14ac:dyDescent="0.35">
      <c r="H2337" s="12">
        <v>389.97938664902381</v>
      </c>
      <c r="I2337" s="13">
        <f t="shared" si="132"/>
        <v>-66.724975999999998</v>
      </c>
      <c r="J2337" s="1">
        <v>-66.724975999999998</v>
      </c>
    </row>
    <row r="2338" spans="8:10" x14ac:dyDescent="0.35">
      <c r="H2338" s="12">
        <v>389.95472571049112</v>
      </c>
      <c r="I2338" s="13">
        <f t="shared" si="132"/>
        <v>-66.707404999999994</v>
      </c>
      <c r="J2338" s="1">
        <v>-66.707404999999994</v>
      </c>
    </row>
    <row r="2339" spans="8:10" x14ac:dyDescent="0.35">
      <c r="H2339" s="12">
        <v>389.93006477195843</v>
      </c>
      <c r="I2339" s="13">
        <f t="shared" si="132"/>
        <v>-66.687477000000001</v>
      </c>
      <c r="J2339" s="1">
        <v>-66.687477000000001</v>
      </c>
    </row>
    <row r="2340" spans="8:10" x14ac:dyDescent="0.35">
      <c r="H2340" s="12">
        <v>389.90540383342574</v>
      </c>
      <c r="I2340" s="13">
        <f t="shared" si="132"/>
        <v>-66.675713000000002</v>
      </c>
      <c r="J2340" s="1">
        <v>-66.675713000000002</v>
      </c>
    </row>
    <row r="2341" spans="8:10" x14ac:dyDescent="0.35">
      <c r="H2341" s="12">
        <v>389.88074289489305</v>
      </c>
      <c r="I2341" s="13">
        <f t="shared" si="132"/>
        <v>-66.670647000000002</v>
      </c>
      <c r="J2341" s="1">
        <v>-66.670647000000002</v>
      </c>
    </row>
    <row r="2342" spans="8:10" x14ac:dyDescent="0.35">
      <c r="H2342" s="12">
        <v>389.85608195636036</v>
      </c>
      <c r="I2342" s="13">
        <f t="shared" si="132"/>
        <v>-66.673569000000001</v>
      </c>
      <c r="J2342" s="1">
        <v>-66.673569000000001</v>
      </c>
    </row>
    <row r="2343" spans="8:10" x14ac:dyDescent="0.35">
      <c r="H2343" s="12">
        <v>389.83142101782767</v>
      </c>
      <c r="I2343" s="13">
        <f t="shared" si="132"/>
        <v>-66.696021999999999</v>
      </c>
      <c r="J2343" s="1">
        <v>-66.696021999999999</v>
      </c>
    </row>
    <row r="2344" spans="8:10" x14ac:dyDescent="0.35">
      <c r="H2344" s="12">
        <v>389.80676007929497</v>
      </c>
      <c r="I2344" s="13">
        <f t="shared" si="132"/>
        <v>-66.723502999999994</v>
      </c>
      <c r="J2344" s="1">
        <v>-66.723502999999994</v>
      </c>
    </row>
    <row r="2345" spans="8:10" x14ac:dyDescent="0.35">
      <c r="H2345" s="12">
        <v>389.78209914076228</v>
      </c>
      <c r="I2345" s="13">
        <f t="shared" si="132"/>
        <v>-66.722588000000002</v>
      </c>
      <c r="J2345" s="1">
        <v>-66.722588000000002</v>
      </c>
    </row>
    <row r="2346" spans="8:10" x14ac:dyDescent="0.35">
      <c r="H2346" s="12">
        <v>389.75743820222959</v>
      </c>
      <c r="I2346" s="13">
        <f t="shared" si="132"/>
        <v>-66.713370999999995</v>
      </c>
      <c r="J2346" s="1">
        <v>-66.713370999999995</v>
      </c>
    </row>
    <row r="2347" spans="8:10" x14ac:dyDescent="0.35">
      <c r="H2347" s="12">
        <v>389.7327772636969</v>
      </c>
      <c r="I2347" s="13">
        <f t="shared" si="132"/>
        <v>-66.713013000000004</v>
      </c>
      <c r="J2347" s="1">
        <v>-66.713013000000004</v>
      </c>
    </row>
    <row r="2348" spans="8:10" x14ac:dyDescent="0.35">
      <c r="H2348" s="12">
        <v>389.70811632516421</v>
      </c>
      <c r="I2348" s="13">
        <f t="shared" si="132"/>
        <v>-66.721428000000003</v>
      </c>
      <c r="J2348" s="1">
        <v>-66.721428000000003</v>
      </c>
    </row>
    <row r="2349" spans="8:10" x14ac:dyDescent="0.35">
      <c r="H2349" s="12">
        <v>389.68345538663152</v>
      </c>
      <c r="I2349" s="13">
        <f t="shared" si="132"/>
        <v>-66.704894999999993</v>
      </c>
      <c r="J2349" s="1">
        <v>-66.704894999999993</v>
      </c>
    </row>
    <row r="2350" spans="8:10" x14ac:dyDescent="0.35">
      <c r="H2350" s="12">
        <v>389.65879444809883</v>
      </c>
      <c r="I2350" s="13">
        <f t="shared" si="132"/>
        <v>-66.677177</v>
      </c>
      <c r="J2350" s="1">
        <v>-66.677177</v>
      </c>
    </row>
    <row r="2351" spans="8:10" x14ac:dyDescent="0.35">
      <c r="H2351" s="12">
        <v>389.63413350956614</v>
      </c>
      <c r="I2351" s="13">
        <f t="shared" si="132"/>
        <v>-66.665604000000002</v>
      </c>
      <c r="J2351" s="1">
        <v>-66.665604000000002</v>
      </c>
    </row>
    <row r="2352" spans="8:10" x14ac:dyDescent="0.35">
      <c r="H2352" s="12">
        <v>389.60947257103345</v>
      </c>
      <c r="I2352" s="13">
        <f t="shared" si="132"/>
        <v>-66.662032999999994</v>
      </c>
      <c r="J2352" s="1">
        <v>-66.662032999999994</v>
      </c>
    </row>
    <row r="2353" spans="8:10" x14ac:dyDescent="0.35">
      <c r="H2353" s="12">
        <v>389.58481163250076</v>
      </c>
      <c r="I2353" s="13">
        <f t="shared" si="132"/>
        <v>-66.672027999999997</v>
      </c>
      <c r="J2353" s="1">
        <v>-66.672027999999997</v>
      </c>
    </row>
    <row r="2354" spans="8:10" x14ac:dyDescent="0.35">
      <c r="H2354" s="12">
        <v>389.56015069396807</v>
      </c>
      <c r="I2354" s="13">
        <f t="shared" si="132"/>
        <v>-66.688293000000002</v>
      </c>
      <c r="J2354" s="1">
        <v>-66.688293000000002</v>
      </c>
    </row>
    <row r="2355" spans="8:10" x14ac:dyDescent="0.35">
      <c r="H2355" s="12">
        <v>389.53548975543538</v>
      </c>
      <c r="I2355" s="13">
        <f t="shared" si="132"/>
        <v>-66.692070000000001</v>
      </c>
      <c r="J2355" s="1">
        <v>-66.692070000000001</v>
      </c>
    </row>
    <row r="2356" spans="8:10" x14ac:dyDescent="0.35">
      <c r="H2356" s="12">
        <v>389.51082881690269</v>
      </c>
      <c r="I2356" s="13">
        <f t="shared" si="132"/>
        <v>-66.676177999999993</v>
      </c>
      <c r="J2356" s="1">
        <v>-66.676177999999993</v>
      </c>
    </row>
    <row r="2357" spans="8:10" x14ac:dyDescent="0.35">
      <c r="H2357" s="12">
        <v>389.48616787837</v>
      </c>
      <c r="I2357" s="13">
        <f t="shared" si="132"/>
        <v>-66.655822999999998</v>
      </c>
      <c r="J2357" s="1">
        <v>-66.655822999999998</v>
      </c>
    </row>
    <row r="2358" spans="8:10" x14ac:dyDescent="0.35">
      <c r="H2358" s="12">
        <v>389.46150693983731</v>
      </c>
      <c r="I2358" s="13">
        <f t="shared" si="132"/>
        <v>-66.673873999999998</v>
      </c>
      <c r="J2358" s="1">
        <v>-66.673873999999998</v>
      </c>
    </row>
    <row r="2359" spans="8:10" x14ac:dyDescent="0.35">
      <c r="H2359" s="12">
        <v>389.43684600130462</v>
      </c>
      <c r="I2359" s="13">
        <f t="shared" si="132"/>
        <v>-66.710021999999995</v>
      </c>
      <c r="J2359" s="1">
        <v>-66.710021999999995</v>
      </c>
    </row>
    <row r="2360" spans="8:10" x14ac:dyDescent="0.35">
      <c r="H2360" s="12">
        <v>389.41218506277193</v>
      </c>
      <c r="I2360" s="13">
        <f t="shared" si="132"/>
        <v>-66.714232999999993</v>
      </c>
      <c r="J2360" s="1">
        <v>-66.714232999999993</v>
      </c>
    </row>
    <row r="2361" spans="8:10" x14ac:dyDescent="0.35">
      <c r="H2361" s="12">
        <v>389.38752412423923</v>
      </c>
      <c r="I2361" s="13">
        <f t="shared" si="132"/>
        <v>-66.694939000000005</v>
      </c>
      <c r="J2361" s="1">
        <v>-66.694939000000005</v>
      </c>
    </row>
    <row r="2362" spans="8:10" x14ac:dyDescent="0.35">
      <c r="H2362" s="12">
        <v>389.36286318570654</v>
      </c>
      <c r="I2362" s="13">
        <f t="shared" si="132"/>
        <v>-66.683448999999996</v>
      </c>
      <c r="J2362" s="1">
        <v>-66.683448999999996</v>
      </c>
    </row>
    <row r="2363" spans="8:10" x14ac:dyDescent="0.35">
      <c r="H2363" s="12">
        <v>389.33820224717385</v>
      </c>
      <c r="I2363" s="13">
        <f t="shared" si="132"/>
        <v>-66.676536999999996</v>
      </c>
      <c r="J2363" s="1">
        <v>-66.676536999999996</v>
      </c>
    </row>
    <row r="2364" spans="8:10" x14ac:dyDescent="0.35">
      <c r="H2364" s="12">
        <v>389.31354130864116</v>
      </c>
      <c r="I2364" s="13">
        <f t="shared" si="132"/>
        <v>-66.680672000000001</v>
      </c>
      <c r="J2364" s="1">
        <v>-66.680672000000001</v>
      </c>
    </row>
    <row r="2365" spans="8:10" x14ac:dyDescent="0.35">
      <c r="H2365" s="12">
        <v>389.28888037010847</v>
      </c>
      <c r="I2365" s="13">
        <f t="shared" si="132"/>
        <v>-66.683998000000003</v>
      </c>
      <c r="J2365" s="1">
        <v>-66.683998000000003</v>
      </c>
    </row>
    <row r="2366" spans="8:10" x14ac:dyDescent="0.35">
      <c r="H2366" s="12">
        <v>389.26421943157578</v>
      </c>
      <c r="I2366" s="13">
        <f t="shared" si="132"/>
        <v>-66.681976000000006</v>
      </c>
      <c r="J2366" s="1">
        <v>-66.681976000000006</v>
      </c>
    </row>
    <row r="2367" spans="8:10" x14ac:dyDescent="0.35">
      <c r="H2367" s="12">
        <v>389.23955849304309</v>
      </c>
      <c r="I2367" s="13">
        <f t="shared" si="132"/>
        <v>-66.674903999999998</v>
      </c>
      <c r="J2367" s="1">
        <v>-66.674903999999998</v>
      </c>
    </row>
    <row r="2368" spans="8:10" x14ac:dyDescent="0.35">
      <c r="H2368" s="12">
        <v>389.2148975545104</v>
      </c>
      <c r="I2368" s="13">
        <f t="shared" si="132"/>
        <v>-66.674582999999998</v>
      </c>
      <c r="J2368" s="1">
        <v>-66.674582999999998</v>
      </c>
    </row>
    <row r="2369" spans="8:10" x14ac:dyDescent="0.35">
      <c r="H2369" s="12">
        <v>389.19023661597771</v>
      </c>
      <c r="I2369" s="13">
        <f t="shared" ref="I2369:I2432" si="133">J2369+0</f>
        <v>-66.691474999999997</v>
      </c>
      <c r="J2369" s="1">
        <v>-66.691474999999997</v>
      </c>
    </row>
    <row r="2370" spans="8:10" x14ac:dyDescent="0.35">
      <c r="H2370" s="12">
        <v>389.16557567744502</v>
      </c>
      <c r="I2370" s="13">
        <f t="shared" si="133"/>
        <v>-66.709686000000005</v>
      </c>
      <c r="J2370" s="1">
        <v>-66.709686000000005</v>
      </c>
    </row>
    <row r="2371" spans="8:10" x14ac:dyDescent="0.35">
      <c r="H2371" s="12">
        <v>389.14091473891233</v>
      </c>
      <c r="I2371" s="13">
        <f t="shared" si="133"/>
        <v>-66.712920999999994</v>
      </c>
      <c r="J2371" s="1">
        <v>-66.712920999999994</v>
      </c>
    </row>
    <row r="2372" spans="8:10" x14ac:dyDescent="0.35">
      <c r="H2372" s="12">
        <v>389.11625380037964</v>
      </c>
      <c r="I2372" s="13">
        <f t="shared" si="133"/>
        <v>-66.706551000000005</v>
      </c>
      <c r="J2372" s="1">
        <v>-66.706551000000005</v>
      </c>
    </row>
    <row r="2373" spans="8:10" x14ac:dyDescent="0.35">
      <c r="H2373" s="12">
        <v>389.09159286184695</v>
      </c>
      <c r="I2373" s="13">
        <f t="shared" si="133"/>
        <v>-66.700996000000004</v>
      </c>
      <c r="J2373" s="1">
        <v>-66.700996000000004</v>
      </c>
    </row>
    <row r="2374" spans="8:10" x14ac:dyDescent="0.35">
      <c r="H2374" s="12">
        <v>389.06693192331426</v>
      </c>
      <c r="I2374" s="13">
        <f t="shared" si="133"/>
        <v>-66.682395999999997</v>
      </c>
      <c r="J2374" s="1">
        <v>-66.682395999999997</v>
      </c>
    </row>
    <row r="2375" spans="8:10" x14ac:dyDescent="0.35">
      <c r="H2375" s="12">
        <v>389.04227098478157</v>
      </c>
      <c r="I2375" s="13">
        <f t="shared" si="133"/>
        <v>-66.678321999999994</v>
      </c>
      <c r="J2375" s="1">
        <v>-66.678321999999994</v>
      </c>
    </row>
    <row r="2376" spans="8:10" x14ac:dyDescent="0.35">
      <c r="H2376" s="12">
        <v>389.01761004624888</v>
      </c>
      <c r="I2376" s="13">
        <f t="shared" si="133"/>
        <v>-66.69529</v>
      </c>
      <c r="J2376" s="1">
        <v>-66.69529</v>
      </c>
    </row>
    <row r="2377" spans="8:10" x14ac:dyDescent="0.35">
      <c r="H2377" s="12">
        <v>388.99294910771619</v>
      </c>
      <c r="I2377" s="13">
        <f t="shared" si="133"/>
        <v>-66.699768000000006</v>
      </c>
      <c r="J2377" s="1">
        <v>-66.699768000000006</v>
      </c>
    </row>
    <row r="2378" spans="8:10" x14ac:dyDescent="0.35">
      <c r="H2378" s="12">
        <v>388.9682881691835</v>
      </c>
      <c r="I2378" s="13">
        <f t="shared" si="133"/>
        <v>-66.699669</v>
      </c>
      <c r="J2378" s="1">
        <v>-66.699669</v>
      </c>
    </row>
    <row r="2379" spans="8:10" x14ac:dyDescent="0.35">
      <c r="H2379" s="12">
        <v>388.9436272306508</v>
      </c>
      <c r="I2379" s="13">
        <f t="shared" si="133"/>
        <v>-66.707954000000001</v>
      </c>
      <c r="J2379" s="1">
        <v>-66.707954000000001</v>
      </c>
    </row>
    <row r="2380" spans="8:10" x14ac:dyDescent="0.35">
      <c r="H2380" s="12">
        <v>388.91896629211811</v>
      </c>
      <c r="I2380" s="13">
        <f t="shared" si="133"/>
        <v>-66.716103000000004</v>
      </c>
      <c r="J2380" s="1">
        <v>-66.716103000000004</v>
      </c>
    </row>
    <row r="2381" spans="8:10" x14ac:dyDescent="0.35">
      <c r="H2381" s="12">
        <v>388.89430535358542</v>
      </c>
      <c r="I2381" s="13">
        <f t="shared" si="133"/>
        <v>-66.719673</v>
      </c>
      <c r="J2381" s="1">
        <v>-66.719673</v>
      </c>
    </row>
    <row r="2382" spans="8:10" x14ac:dyDescent="0.35">
      <c r="H2382" s="12">
        <v>388.86964441505273</v>
      </c>
      <c r="I2382" s="13">
        <f t="shared" si="133"/>
        <v>-66.718872000000005</v>
      </c>
      <c r="J2382" s="1">
        <v>-66.718872000000005</v>
      </c>
    </row>
    <row r="2383" spans="8:10" x14ac:dyDescent="0.35">
      <c r="H2383" s="12">
        <v>388.84498347652004</v>
      </c>
      <c r="I2383" s="13">
        <f t="shared" si="133"/>
        <v>-66.722449999999995</v>
      </c>
      <c r="J2383" s="1">
        <v>-66.722449999999995</v>
      </c>
    </row>
    <row r="2384" spans="8:10" x14ac:dyDescent="0.35">
      <c r="H2384" s="12">
        <v>388.82032253798735</v>
      </c>
      <c r="I2384" s="13">
        <f t="shared" si="133"/>
        <v>-66.709525999999997</v>
      </c>
      <c r="J2384" s="1">
        <v>-66.709525999999997</v>
      </c>
    </row>
    <row r="2385" spans="8:10" x14ac:dyDescent="0.35">
      <c r="H2385" s="12">
        <v>388.79566159945466</v>
      </c>
      <c r="I2385" s="13">
        <f t="shared" si="133"/>
        <v>-66.692145999999994</v>
      </c>
      <c r="J2385" s="1">
        <v>-66.692145999999994</v>
      </c>
    </row>
    <row r="2386" spans="8:10" x14ac:dyDescent="0.35">
      <c r="H2386" s="12">
        <v>388.77100066092197</v>
      </c>
      <c r="I2386" s="13">
        <f t="shared" si="133"/>
        <v>-66.676575</v>
      </c>
      <c r="J2386" s="1">
        <v>-66.676575</v>
      </c>
    </row>
    <row r="2387" spans="8:10" x14ac:dyDescent="0.35">
      <c r="H2387" s="12">
        <v>388.74633972238928</v>
      </c>
      <c r="I2387" s="13">
        <f t="shared" si="133"/>
        <v>-66.680756000000002</v>
      </c>
      <c r="J2387" s="1">
        <v>-66.680756000000002</v>
      </c>
    </row>
    <row r="2388" spans="8:10" x14ac:dyDescent="0.35">
      <c r="H2388" s="12">
        <v>388.72167878385659</v>
      </c>
      <c r="I2388" s="13">
        <f t="shared" si="133"/>
        <v>-66.706183999999993</v>
      </c>
      <c r="J2388" s="1">
        <v>-66.706183999999993</v>
      </c>
    </row>
    <row r="2389" spans="8:10" x14ac:dyDescent="0.35">
      <c r="H2389" s="12">
        <v>388.6970178453239</v>
      </c>
      <c r="I2389" s="13">
        <f t="shared" si="133"/>
        <v>-66.716651999999996</v>
      </c>
      <c r="J2389" s="1">
        <v>-66.716651999999996</v>
      </c>
    </row>
    <row r="2390" spans="8:10" x14ac:dyDescent="0.35">
      <c r="H2390" s="12">
        <v>388.67235690679121</v>
      </c>
      <c r="I2390" s="13">
        <f t="shared" si="133"/>
        <v>-66.711112999999997</v>
      </c>
      <c r="J2390" s="1">
        <v>-66.711112999999997</v>
      </c>
    </row>
    <row r="2391" spans="8:10" x14ac:dyDescent="0.35">
      <c r="H2391" s="12">
        <v>388.64769596825852</v>
      </c>
      <c r="I2391" s="13">
        <f t="shared" si="133"/>
        <v>-66.668762000000001</v>
      </c>
      <c r="J2391" s="1">
        <v>-66.668762000000001</v>
      </c>
    </row>
    <row r="2392" spans="8:10" x14ac:dyDescent="0.35">
      <c r="H2392" s="12">
        <v>388.62303502972583</v>
      </c>
      <c r="I2392" s="13">
        <f t="shared" si="133"/>
        <v>-66.577697999999998</v>
      </c>
      <c r="J2392" s="1">
        <v>-66.577697999999998</v>
      </c>
    </row>
    <row r="2393" spans="8:10" x14ac:dyDescent="0.35">
      <c r="H2393" s="12">
        <v>388.59837409119314</v>
      </c>
      <c r="I2393" s="13">
        <f t="shared" si="133"/>
        <v>-66.515152</v>
      </c>
      <c r="J2393" s="1">
        <v>-66.515152</v>
      </c>
    </row>
    <row r="2394" spans="8:10" x14ac:dyDescent="0.35">
      <c r="H2394" s="12">
        <v>388.57371315266045</v>
      </c>
      <c r="I2394" s="13">
        <f t="shared" si="133"/>
        <v>-66.551833999999999</v>
      </c>
      <c r="J2394" s="1">
        <v>-66.551833999999999</v>
      </c>
    </row>
    <row r="2395" spans="8:10" x14ac:dyDescent="0.35">
      <c r="H2395" s="12">
        <v>388.54905221412776</v>
      </c>
      <c r="I2395" s="13">
        <f t="shared" si="133"/>
        <v>-66.636795000000006</v>
      </c>
      <c r="J2395" s="1">
        <v>-66.636795000000006</v>
      </c>
    </row>
    <row r="2396" spans="8:10" x14ac:dyDescent="0.35">
      <c r="H2396" s="12">
        <v>388.52439127559506</v>
      </c>
      <c r="I2396" s="13">
        <f t="shared" si="133"/>
        <v>-66.681984</v>
      </c>
      <c r="J2396" s="1">
        <v>-66.681984</v>
      </c>
    </row>
    <row r="2397" spans="8:10" x14ac:dyDescent="0.35">
      <c r="H2397" s="12">
        <v>388.49973033706237</v>
      </c>
      <c r="I2397" s="13">
        <f t="shared" si="133"/>
        <v>-66.684212000000002</v>
      </c>
      <c r="J2397" s="1">
        <v>-66.684212000000002</v>
      </c>
    </row>
    <row r="2398" spans="8:10" x14ac:dyDescent="0.35">
      <c r="H2398" s="12">
        <v>388.47506939852968</v>
      </c>
      <c r="I2398" s="13">
        <f t="shared" si="133"/>
        <v>-66.690048000000004</v>
      </c>
      <c r="J2398" s="1">
        <v>-66.690048000000004</v>
      </c>
    </row>
    <row r="2399" spans="8:10" x14ac:dyDescent="0.35">
      <c r="H2399" s="12">
        <v>388.45040845999699</v>
      </c>
      <c r="I2399" s="13">
        <f t="shared" si="133"/>
        <v>-66.708382</v>
      </c>
      <c r="J2399" s="1">
        <v>-66.708382</v>
      </c>
    </row>
    <row r="2400" spans="8:10" x14ac:dyDescent="0.35">
      <c r="H2400" s="12">
        <v>388.4257475214643</v>
      </c>
      <c r="I2400" s="13">
        <f t="shared" si="133"/>
        <v>-66.718124000000003</v>
      </c>
      <c r="J2400" s="1">
        <v>-66.718124000000003</v>
      </c>
    </row>
    <row r="2401" spans="8:10" x14ac:dyDescent="0.35">
      <c r="H2401" s="12">
        <v>388.40108658293161</v>
      </c>
      <c r="I2401" s="13">
        <f t="shared" si="133"/>
        <v>-66.706917000000004</v>
      </c>
      <c r="J2401" s="1">
        <v>-66.706917000000004</v>
      </c>
    </row>
    <row r="2402" spans="8:10" x14ac:dyDescent="0.35">
      <c r="H2402" s="12">
        <v>388.37642564439892</v>
      </c>
      <c r="I2402" s="13">
        <f t="shared" si="133"/>
        <v>-66.699119999999994</v>
      </c>
      <c r="J2402" s="1">
        <v>-66.699119999999994</v>
      </c>
    </row>
    <row r="2403" spans="8:10" x14ac:dyDescent="0.35">
      <c r="H2403" s="12">
        <v>388.35176470586623</v>
      </c>
      <c r="I2403" s="13">
        <f t="shared" si="133"/>
        <v>-66.694962000000004</v>
      </c>
      <c r="J2403" s="1">
        <v>-66.694962000000004</v>
      </c>
    </row>
    <row r="2404" spans="8:10" x14ac:dyDescent="0.35">
      <c r="H2404" s="12">
        <v>388.32710376733354</v>
      </c>
      <c r="I2404" s="13">
        <f t="shared" si="133"/>
        <v>-66.702788999999996</v>
      </c>
      <c r="J2404" s="1">
        <v>-66.702788999999996</v>
      </c>
    </row>
    <row r="2405" spans="8:10" x14ac:dyDescent="0.35">
      <c r="H2405" s="12">
        <v>388.30244282880085</v>
      </c>
      <c r="I2405" s="13">
        <f t="shared" si="133"/>
        <v>-66.709854000000007</v>
      </c>
      <c r="J2405" s="1">
        <v>-66.709854000000007</v>
      </c>
    </row>
    <row r="2406" spans="8:10" x14ac:dyDescent="0.35">
      <c r="H2406" s="12">
        <v>388.27778189026816</v>
      </c>
      <c r="I2406" s="13">
        <f t="shared" si="133"/>
        <v>-66.709541000000002</v>
      </c>
      <c r="J2406" s="1">
        <v>-66.709541000000002</v>
      </c>
    </row>
    <row r="2407" spans="8:10" x14ac:dyDescent="0.35">
      <c r="H2407" s="12">
        <v>388.25312095173547</v>
      </c>
      <c r="I2407" s="13">
        <f t="shared" si="133"/>
        <v>-66.706772000000001</v>
      </c>
      <c r="J2407" s="1">
        <v>-66.706772000000001</v>
      </c>
    </row>
    <row r="2408" spans="8:10" x14ac:dyDescent="0.35">
      <c r="H2408" s="12">
        <v>388.22846001320278</v>
      </c>
      <c r="I2408" s="13">
        <f t="shared" si="133"/>
        <v>-66.714759999999998</v>
      </c>
      <c r="J2408" s="1">
        <v>-66.714759999999998</v>
      </c>
    </row>
    <row r="2409" spans="8:10" x14ac:dyDescent="0.35">
      <c r="H2409" s="12">
        <v>388.20379907467009</v>
      </c>
      <c r="I2409" s="13">
        <f t="shared" si="133"/>
        <v>-66.729140999999998</v>
      </c>
      <c r="J2409" s="1">
        <v>-66.729140999999998</v>
      </c>
    </row>
    <row r="2410" spans="8:10" x14ac:dyDescent="0.35">
      <c r="H2410" s="12">
        <v>388.1791381361374</v>
      </c>
      <c r="I2410" s="13">
        <f t="shared" si="133"/>
        <v>-66.725800000000007</v>
      </c>
      <c r="J2410" s="1">
        <v>-66.725800000000007</v>
      </c>
    </row>
    <row r="2411" spans="8:10" x14ac:dyDescent="0.35">
      <c r="H2411" s="12">
        <v>388.15447719760471</v>
      </c>
      <c r="I2411" s="13">
        <f t="shared" si="133"/>
        <v>-66.727089000000007</v>
      </c>
      <c r="J2411" s="1">
        <v>-66.727089000000007</v>
      </c>
    </row>
    <row r="2412" spans="8:10" x14ac:dyDescent="0.35">
      <c r="H2412" s="12">
        <v>388.12981625907202</v>
      </c>
      <c r="I2412" s="13">
        <f t="shared" si="133"/>
        <v>-66.728324999999998</v>
      </c>
      <c r="J2412" s="1">
        <v>-66.728324999999998</v>
      </c>
    </row>
    <row r="2413" spans="8:10" x14ac:dyDescent="0.35">
      <c r="H2413" s="12">
        <v>388.10515532053932</v>
      </c>
      <c r="I2413" s="13">
        <f t="shared" si="133"/>
        <v>-66.719513000000006</v>
      </c>
      <c r="J2413" s="1">
        <v>-66.719513000000006</v>
      </c>
    </row>
    <row r="2414" spans="8:10" x14ac:dyDescent="0.35">
      <c r="H2414" s="12">
        <v>388.08049438200663</v>
      </c>
      <c r="I2414" s="13">
        <f t="shared" si="133"/>
        <v>-66.710739000000004</v>
      </c>
      <c r="J2414" s="1">
        <v>-66.710739000000004</v>
      </c>
    </row>
    <row r="2415" spans="8:10" x14ac:dyDescent="0.35">
      <c r="H2415" s="12">
        <v>388.05583344347394</v>
      </c>
      <c r="I2415" s="13">
        <f t="shared" si="133"/>
        <v>-66.716896000000006</v>
      </c>
      <c r="J2415" s="1">
        <v>-66.716896000000006</v>
      </c>
    </row>
    <row r="2416" spans="8:10" x14ac:dyDescent="0.35">
      <c r="H2416" s="12">
        <v>388.03117250494125</v>
      </c>
      <c r="I2416" s="13">
        <f t="shared" si="133"/>
        <v>-66.731414999999998</v>
      </c>
      <c r="J2416" s="1">
        <v>-66.731414999999998</v>
      </c>
    </row>
    <row r="2417" spans="8:10" x14ac:dyDescent="0.35">
      <c r="H2417" s="12">
        <v>388.00651156640856</v>
      </c>
      <c r="I2417" s="13">
        <f t="shared" si="133"/>
        <v>-66.743010999999996</v>
      </c>
      <c r="J2417" s="1">
        <v>-66.743010999999996</v>
      </c>
    </row>
    <row r="2418" spans="8:10" x14ac:dyDescent="0.35">
      <c r="H2418" s="12">
        <v>387.98185062787587</v>
      </c>
      <c r="I2418" s="13">
        <f t="shared" si="133"/>
        <v>-66.720596</v>
      </c>
      <c r="J2418" s="1">
        <v>-66.720596</v>
      </c>
    </row>
    <row r="2419" spans="8:10" x14ac:dyDescent="0.35">
      <c r="H2419" s="12">
        <v>387.95718968934318</v>
      </c>
      <c r="I2419" s="13">
        <f t="shared" si="133"/>
        <v>-66.705978000000002</v>
      </c>
      <c r="J2419" s="1">
        <v>-66.705978000000002</v>
      </c>
    </row>
    <row r="2420" spans="8:10" x14ac:dyDescent="0.35">
      <c r="H2420" s="12">
        <v>387.93252875081049</v>
      </c>
      <c r="I2420" s="13">
        <f t="shared" si="133"/>
        <v>-66.714652999999998</v>
      </c>
      <c r="J2420" s="1">
        <v>-66.714652999999998</v>
      </c>
    </row>
    <row r="2421" spans="8:10" x14ac:dyDescent="0.35">
      <c r="H2421" s="12">
        <v>387.9078678122778</v>
      </c>
      <c r="I2421" s="13">
        <f t="shared" si="133"/>
        <v>-66.726730000000003</v>
      </c>
      <c r="J2421" s="1">
        <v>-66.726730000000003</v>
      </c>
    </row>
    <row r="2422" spans="8:10" x14ac:dyDescent="0.35">
      <c r="H2422" s="12">
        <v>387.88320687374511</v>
      </c>
      <c r="I2422" s="13">
        <f t="shared" si="133"/>
        <v>-66.715591000000003</v>
      </c>
      <c r="J2422" s="1">
        <v>-66.715591000000003</v>
      </c>
    </row>
    <row r="2423" spans="8:10" x14ac:dyDescent="0.35">
      <c r="H2423" s="12">
        <v>387.85854593521242</v>
      </c>
      <c r="I2423" s="13">
        <f t="shared" si="133"/>
        <v>-66.689971999999997</v>
      </c>
      <c r="J2423" s="1">
        <v>-66.689971999999997</v>
      </c>
    </row>
    <row r="2424" spans="8:10" x14ac:dyDescent="0.35">
      <c r="H2424" s="12">
        <v>387.83388499667973</v>
      </c>
      <c r="I2424" s="13">
        <f t="shared" si="133"/>
        <v>-66.667770000000004</v>
      </c>
      <c r="J2424" s="1">
        <v>-66.667770000000004</v>
      </c>
    </row>
    <row r="2425" spans="8:10" x14ac:dyDescent="0.35">
      <c r="H2425" s="12">
        <v>387.80922405814704</v>
      </c>
      <c r="I2425" s="13">
        <f t="shared" si="133"/>
        <v>-66.662757999999997</v>
      </c>
      <c r="J2425" s="1">
        <v>-66.662757999999997</v>
      </c>
    </row>
    <row r="2426" spans="8:10" x14ac:dyDescent="0.35">
      <c r="H2426" s="12">
        <v>387.78456311961435</v>
      </c>
      <c r="I2426" s="13">
        <f t="shared" si="133"/>
        <v>-66.666634000000002</v>
      </c>
      <c r="J2426" s="1">
        <v>-66.666634000000002</v>
      </c>
    </row>
    <row r="2427" spans="8:10" x14ac:dyDescent="0.35">
      <c r="H2427" s="12">
        <v>387.75990218108166</v>
      </c>
      <c r="I2427" s="13">
        <f t="shared" si="133"/>
        <v>-66.653182999999999</v>
      </c>
      <c r="J2427" s="1">
        <v>-66.653182999999999</v>
      </c>
    </row>
    <row r="2428" spans="8:10" x14ac:dyDescent="0.35">
      <c r="H2428" s="12">
        <v>387.73524124254897</v>
      </c>
      <c r="I2428" s="13">
        <f t="shared" si="133"/>
        <v>-66.581383000000002</v>
      </c>
      <c r="J2428" s="1">
        <v>-66.581383000000002</v>
      </c>
    </row>
    <row r="2429" spans="8:10" x14ac:dyDescent="0.35">
      <c r="H2429" s="12">
        <v>387.71058030401628</v>
      </c>
      <c r="I2429" s="13">
        <f t="shared" si="133"/>
        <v>-66.504256999999996</v>
      </c>
      <c r="J2429" s="1">
        <v>-66.504256999999996</v>
      </c>
    </row>
    <row r="2430" spans="8:10" x14ac:dyDescent="0.35">
      <c r="H2430" s="12">
        <v>387.68591936548358</v>
      </c>
      <c r="I2430" s="13">
        <f t="shared" si="133"/>
        <v>-66.522666999999998</v>
      </c>
      <c r="J2430" s="1">
        <v>-66.522666999999998</v>
      </c>
    </row>
    <row r="2431" spans="8:10" x14ac:dyDescent="0.35">
      <c r="H2431" s="12">
        <v>387.66125842695089</v>
      </c>
      <c r="I2431" s="13">
        <f t="shared" si="133"/>
        <v>-66.606407000000004</v>
      </c>
      <c r="J2431" s="1">
        <v>-66.606407000000004</v>
      </c>
    </row>
    <row r="2432" spans="8:10" x14ac:dyDescent="0.35">
      <c r="H2432" s="12">
        <v>387.6365974884182</v>
      </c>
      <c r="I2432" s="13">
        <f t="shared" si="133"/>
        <v>-66.658859000000007</v>
      </c>
      <c r="J2432" s="1">
        <v>-66.658859000000007</v>
      </c>
    </row>
    <row r="2433" spans="8:10" x14ac:dyDescent="0.35">
      <c r="H2433" s="12">
        <v>387.61193654988551</v>
      </c>
      <c r="I2433" s="13">
        <f t="shared" ref="I2433:I2496" si="134">J2433+0</f>
        <v>-66.682968000000002</v>
      </c>
      <c r="J2433" s="1">
        <v>-66.682968000000002</v>
      </c>
    </row>
    <row r="2434" spans="8:10" x14ac:dyDescent="0.35">
      <c r="H2434" s="12">
        <v>387.58727561135282</v>
      </c>
      <c r="I2434" s="13">
        <f t="shared" si="134"/>
        <v>-66.696533000000002</v>
      </c>
      <c r="J2434" s="1">
        <v>-66.696533000000002</v>
      </c>
    </row>
    <row r="2435" spans="8:10" x14ac:dyDescent="0.35">
      <c r="H2435" s="12">
        <v>387.56261467282013</v>
      </c>
      <c r="I2435" s="13">
        <f t="shared" si="134"/>
        <v>-66.698479000000006</v>
      </c>
      <c r="J2435" s="1">
        <v>-66.698479000000006</v>
      </c>
    </row>
    <row r="2436" spans="8:10" x14ac:dyDescent="0.35">
      <c r="H2436" s="12">
        <v>387.53795373428744</v>
      </c>
      <c r="I2436" s="13">
        <f t="shared" si="134"/>
        <v>-66.688568000000004</v>
      </c>
      <c r="J2436" s="1">
        <v>-66.688568000000004</v>
      </c>
    </row>
    <row r="2437" spans="8:10" x14ac:dyDescent="0.35">
      <c r="H2437" s="12">
        <v>387.51329279575475</v>
      </c>
      <c r="I2437" s="13">
        <f t="shared" si="134"/>
        <v>-66.686904999999996</v>
      </c>
      <c r="J2437" s="1">
        <v>-66.686904999999996</v>
      </c>
    </row>
    <row r="2438" spans="8:10" x14ac:dyDescent="0.35">
      <c r="H2438" s="12">
        <v>387.48863185722206</v>
      </c>
      <c r="I2438" s="13">
        <f t="shared" si="134"/>
        <v>-66.705589000000003</v>
      </c>
      <c r="J2438" s="1">
        <v>-66.705589000000003</v>
      </c>
    </row>
    <row r="2439" spans="8:10" x14ac:dyDescent="0.35">
      <c r="H2439" s="12">
        <v>387.46397091868937</v>
      </c>
      <c r="I2439" s="13">
        <f t="shared" si="134"/>
        <v>-66.716904</v>
      </c>
      <c r="J2439" s="1">
        <v>-66.716904</v>
      </c>
    </row>
    <row r="2440" spans="8:10" x14ac:dyDescent="0.35">
      <c r="H2440" s="12">
        <v>387.43930998015668</v>
      </c>
      <c r="I2440" s="13">
        <f t="shared" si="134"/>
        <v>-66.712531999999996</v>
      </c>
      <c r="J2440" s="1">
        <v>-66.712531999999996</v>
      </c>
    </row>
    <row r="2441" spans="8:10" x14ac:dyDescent="0.35">
      <c r="H2441" s="12">
        <v>387.41464904162399</v>
      </c>
      <c r="I2441" s="13">
        <f t="shared" si="134"/>
        <v>-66.686843999999994</v>
      </c>
      <c r="J2441" s="1">
        <v>-66.686843999999994</v>
      </c>
    </row>
    <row r="2442" spans="8:10" x14ac:dyDescent="0.35">
      <c r="H2442" s="12">
        <v>387.3899881030913</v>
      </c>
      <c r="I2442" s="13">
        <f t="shared" si="134"/>
        <v>-66.673591999999999</v>
      </c>
      <c r="J2442" s="1">
        <v>-66.673591999999999</v>
      </c>
    </row>
    <row r="2443" spans="8:10" x14ac:dyDescent="0.35">
      <c r="H2443" s="12">
        <v>387.36532716455861</v>
      </c>
      <c r="I2443" s="13">
        <f t="shared" si="134"/>
        <v>-66.667396999999994</v>
      </c>
      <c r="J2443" s="1">
        <v>-66.667396999999994</v>
      </c>
    </row>
    <row r="2444" spans="8:10" x14ac:dyDescent="0.35">
      <c r="H2444" s="12">
        <v>387.34066622602592</v>
      </c>
      <c r="I2444" s="13">
        <f t="shared" si="134"/>
        <v>-66.676497999999995</v>
      </c>
      <c r="J2444" s="1">
        <v>-66.676497999999995</v>
      </c>
    </row>
    <row r="2445" spans="8:10" x14ac:dyDescent="0.35">
      <c r="H2445" s="12">
        <v>387.31600528749323</v>
      </c>
      <c r="I2445" s="13">
        <f t="shared" si="134"/>
        <v>-66.683846000000003</v>
      </c>
      <c r="J2445" s="1">
        <v>-66.683846000000003</v>
      </c>
    </row>
    <row r="2446" spans="8:10" x14ac:dyDescent="0.35">
      <c r="H2446" s="12">
        <v>387.29134434896054</v>
      </c>
      <c r="I2446" s="13">
        <f t="shared" si="134"/>
        <v>-66.677520999999999</v>
      </c>
      <c r="J2446" s="1">
        <v>-66.677520999999999</v>
      </c>
    </row>
    <row r="2447" spans="8:10" x14ac:dyDescent="0.35">
      <c r="H2447" s="12">
        <v>387.26668341042785</v>
      </c>
      <c r="I2447" s="13">
        <f t="shared" si="134"/>
        <v>-66.658348000000004</v>
      </c>
      <c r="J2447" s="1">
        <v>-66.658348000000004</v>
      </c>
    </row>
    <row r="2448" spans="8:10" x14ac:dyDescent="0.35">
      <c r="H2448" s="12">
        <v>387.24202247189515</v>
      </c>
      <c r="I2448" s="13">
        <f t="shared" si="134"/>
        <v>-66.655936999999994</v>
      </c>
      <c r="J2448" s="1">
        <v>-66.655936999999994</v>
      </c>
    </row>
    <row r="2449" spans="8:10" x14ac:dyDescent="0.35">
      <c r="H2449" s="12">
        <v>387.21736153336246</v>
      </c>
      <c r="I2449" s="13">
        <f t="shared" si="134"/>
        <v>-66.673882000000006</v>
      </c>
      <c r="J2449" s="1">
        <v>-66.673882000000006</v>
      </c>
    </row>
    <row r="2450" spans="8:10" x14ac:dyDescent="0.35">
      <c r="H2450" s="12">
        <v>387.19270059482977</v>
      </c>
      <c r="I2450" s="13">
        <f t="shared" si="134"/>
        <v>-66.699218999999999</v>
      </c>
      <c r="J2450" s="1">
        <v>-66.699218999999999</v>
      </c>
    </row>
    <row r="2451" spans="8:10" x14ac:dyDescent="0.35">
      <c r="H2451" s="12">
        <v>387.16803965629708</v>
      </c>
      <c r="I2451" s="13">
        <f t="shared" si="134"/>
        <v>-66.709762999999995</v>
      </c>
      <c r="J2451" s="1">
        <v>-66.709762999999995</v>
      </c>
    </row>
    <row r="2452" spans="8:10" x14ac:dyDescent="0.35">
      <c r="H2452" s="12">
        <v>387.14337871776439</v>
      </c>
      <c r="I2452" s="13">
        <f t="shared" si="134"/>
        <v>-66.714011999999997</v>
      </c>
      <c r="J2452" s="1">
        <v>-66.714011999999997</v>
      </c>
    </row>
    <row r="2453" spans="8:10" x14ac:dyDescent="0.35">
      <c r="H2453" s="12">
        <v>387.1187177792317</v>
      </c>
      <c r="I2453" s="13">
        <f t="shared" si="134"/>
        <v>-66.709250999999995</v>
      </c>
      <c r="J2453" s="1">
        <v>-66.709250999999995</v>
      </c>
    </row>
    <row r="2454" spans="8:10" x14ac:dyDescent="0.35">
      <c r="H2454" s="12">
        <v>387.09405684069901</v>
      </c>
      <c r="I2454" s="13">
        <f t="shared" si="134"/>
        <v>-66.699432000000002</v>
      </c>
      <c r="J2454" s="1">
        <v>-66.699432000000002</v>
      </c>
    </row>
    <row r="2455" spans="8:10" x14ac:dyDescent="0.35">
      <c r="H2455" s="12">
        <v>387.06939590216632</v>
      </c>
      <c r="I2455" s="13">
        <f t="shared" si="134"/>
        <v>-66.712303000000006</v>
      </c>
      <c r="J2455" s="1">
        <v>-66.712303000000006</v>
      </c>
    </row>
    <row r="2456" spans="8:10" x14ac:dyDescent="0.35">
      <c r="H2456" s="12">
        <v>387.04473496363363</v>
      </c>
      <c r="I2456" s="13">
        <f t="shared" si="134"/>
        <v>-66.717651000000004</v>
      </c>
      <c r="J2456" s="1">
        <v>-66.717651000000004</v>
      </c>
    </row>
    <row r="2457" spans="8:10" x14ac:dyDescent="0.35">
      <c r="H2457" s="12">
        <v>387.02007402510094</v>
      </c>
      <c r="I2457" s="13">
        <f t="shared" si="134"/>
        <v>-66.713134999999994</v>
      </c>
      <c r="J2457" s="1">
        <v>-66.713134999999994</v>
      </c>
    </row>
    <row r="2458" spans="8:10" x14ac:dyDescent="0.35">
      <c r="H2458" s="12">
        <v>386.99541308656825</v>
      </c>
      <c r="I2458" s="13">
        <f t="shared" si="134"/>
        <v>-66.696999000000005</v>
      </c>
      <c r="J2458" s="1">
        <v>-66.696999000000005</v>
      </c>
    </row>
    <row r="2459" spans="8:10" x14ac:dyDescent="0.35">
      <c r="H2459" s="12">
        <v>386.97075214803556</v>
      </c>
      <c r="I2459" s="13">
        <f t="shared" si="134"/>
        <v>-66.676688999999996</v>
      </c>
      <c r="J2459" s="1">
        <v>-66.676688999999996</v>
      </c>
    </row>
    <row r="2460" spans="8:10" x14ac:dyDescent="0.35">
      <c r="H2460" s="12">
        <v>386.94609120950287</v>
      </c>
      <c r="I2460" s="13">
        <f t="shared" si="134"/>
        <v>-66.667632999999995</v>
      </c>
      <c r="J2460" s="1">
        <v>-66.667632999999995</v>
      </c>
    </row>
    <row r="2461" spans="8:10" x14ac:dyDescent="0.35">
      <c r="H2461" s="12">
        <v>386.92143027097018</v>
      </c>
      <c r="I2461" s="13">
        <f t="shared" si="134"/>
        <v>-66.662925999999999</v>
      </c>
      <c r="J2461" s="1">
        <v>-66.662925999999999</v>
      </c>
    </row>
    <row r="2462" spans="8:10" x14ac:dyDescent="0.35">
      <c r="H2462" s="12">
        <v>386.89676933243749</v>
      </c>
      <c r="I2462" s="13">
        <f t="shared" si="134"/>
        <v>-66.672447000000005</v>
      </c>
      <c r="J2462" s="1">
        <v>-66.672447000000005</v>
      </c>
    </row>
    <row r="2463" spans="8:10" x14ac:dyDescent="0.35">
      <c r="H2463" s="12">
        <v>386.8721083939048</v>
      </c>
      <c r="I2463" s="13">
        <f t="shared" si="134"/>
        <v>-66.692718999999997</v>
      </c>
      <c r="J2463" s="1">
        <v>-66.692718999999997</v>
      </c>
    </row>
    <row r="2464" spans="8:10" x14ac:dyDescent="0.35">
      <c r="H2464" s="12">
        <v>386.84744745537211</v>
      </c>
      <c r="I2464" s="13">
        <f t="shared" si="134"/>
        <v>-66.696074999999993</v>
      </c>
      <c r="J2464" s="1">
        <v>-66.696074999999993</v>
      </c>
    </row>
    <row r="2465" spans="8:10" x14ac:dyDescent="0.35">
      <c r="H2465" s="12">
        <v>386.82278651683941</v>
      </c>
      <c r="I2465" s="13">
        <f t="shared" si="134"/>
        <v>-66.702538000000004</v>
      </c>
      <c r="J2465" s="1">
        <v>-66.702538000000004</v>
      </c>
    </row>
    <row r="2466" spans="8:10" x14ac:dyDescent="0.35">
      <c r="H2466" s="12">
        <v>386.79812557830672</v>
      </c>
      <c r="I2466" s="13">
        <f t="shared" si="134"/>
        <v>-66.700142</v>
      </c>
      <c r="J2466" s="1">
        <v>-66.700142</v>
      </c>
    </row>
    <row r="2467" spans="8:10" x14ac:dyDescent="0.35">
      <c r="H2467" s="12">
        <v>386.77346463977403</v>
      </c>
      <c r="I2467" s="13">
        <f t="shared" si="134"/>
        <v>-66.694434999999999</v>
      </c>
      <c r="J2467" s="1">
        <v>-66.694434999999999</v>
      </c>
    </row>
    <row r="2468" spans="8:10" x14ac:dyDescent="0.35">
      <c r="H2468" s="12">
        <v>386.74880370124134</v>
      </c>
      <c r="I2468" s="13">
        <f t="shared" si="134"/>
        <v>-66.675185999999997</v>
      </c>
      <c r="J2468" s="1">
        <v>-66.675185999999997</v>
      </c>
    </row>
    <row r="2469" spans="8:10" x14ac:dyDescent="0.35">
      <c r="H2469" s="12">
        <v>386.72414276270865</v>
      </c>
      <c r="I2469" s="13">
        <f t="shared" si="134"/>
        <v>-66.672188000000006</v>
      </c>
      <c r="J2469" s="1">
        <v>-66.672188000000006</v>
      </c>
    </row>
    <row r="2470" spans="8:10" x14ac:dyDescent="0.35">
      <c r="H2470" s="12">
        <v>386.69948182417596</v>
      </c>
      <c r="I2470" s="13">
        <f t="shared" si="134"/>
        <v>-66.689018000000004</v>
      </c>
      <c r="J2470" s="1">
        <v>-66.689018000000004</v>
      </c>
    </row>
    <row r="2471" spans="8:10" x14ac:dyDescent="0.35">
      <c r="H2471" s="12">
        <v>386.67482088564327</v>
      </c>
      <c r="I2471" s="13">
        <f t="shared" si="134"/>
        <v>-66.706290999999993</v>
      </c>
      <c r="J2471" s="1">
        <v>-66.706290999999993</v>
      </c>
    </row>
    <row r="2472" spans="8:10" x14ac:dyDescent="0.35">
      <c r="H2472" s="12">
        <v>386.65015994711058</v>
      </c>
      <c r="I2472" s="13">
        <f t="shared" si="134"/>
        <v>-66.697067000000004</v>
      </c>
      <c r="J2472" s="1">
        <v>-66.697067000000004</v>
      </c>
    </row>
    <row r="2473" spans="8:10" x14ac:dyDescent="0.35">
      <c r="H2473" s="12">
        <v>386.62549900857789</v>
      </c>
      <c r="I2473" s="13">
        <f t="shared" si="134"/>
        <v>-66.704605000000001</v>
      </c>
      <c r="J2473" s="1">
        <v>-66.704605000000001</v>
      </c>
    </row>
    <row r="2474" spans="8:10" x14ac:dyDescent="0.35">
      <c r="H2474" s="12">
        <v>386.6008380700452</v>
      </c>
      <c r="I2474" s="13">
        <f t="shared" si="134"/>
        <v>-66.724129000000005</v>
      </c>
      <c r="J2474" s="1">
        <v>-66.724129000000005</v>
      </c>
    </row>
    <row r="2475" spans="8:10" x14ac:dyDescent="0.35">
      <c r="H2475" s="12">
        <v>386.57617713151251</v>
      </c>
      <c r="I2475" s="13">
        <f t="shared" si="134"/>
        <v>-66.722008000000002</v>
      </c>
      <c r="J2475" s="1">
        <v>-66.722008000000002</v>
      </c>
    </row>
    <row r="2476" spans="8:10" x14ac:dyDescent="0.35">
      <c r="H2476" s="12">
        <v>386.55151619297982</v>
      </c>
      <c r="I2476" s="13">
        <f t="shared" si="134"/>
        <v>-66.703781000000006</v>
      </c>
      <c r="J2476" s="1">
        <v>-66.703781000000006</v>
      </c>
    </row>
    <row r="2477" spans="8:10" x14ac:dyDescent="0.35">
      <c r="H2477" s="12">
        <v>386.52685525444713</v>
      </c>
      <c r="I2477" s="13">
        <f t="shared" si="134"/>
        <v>-66.694716999999997</v>
      </c>
      <c r="J2477" s="1">
        <v>-66.694716999999997</v>
      </c>
    </row>
    <row r="2478" spans="8:10" x14ac:dyDescent="0.35">
      <c r="H2478" s="12">
        <v>386.50219431591444</v>
      </c>
      <c r="I2478" s="13">
        <f t="shared" si="134"/>
        <v>-66.699860000000001</v>
      </c>
      <c r="J2478" s="1">
        <v>-66.699860000000001</v>
      </c>
    </row>
    <row r="2479" spans="8:10" x14ac:dyDescent="0.35">
      <c r="H2479" s="12">
        <v>386.47753337738175</v>
      </c>
      <c r="I2479" s="13">
        <f t="shared" si="134"/>
        <v>-66.719711000000004</v>
      </c>
      <c r="J2479" s="1">
        <v>-66.719711000000004</v>
      </c>
    </row>
    <row r="2480" spans="8:10" x14ac:dyDescent="0.35">
      <c r="H2480" s="12">
        <v>386.45287243884906</v>
      </c>
      <c r="I2480" s="13">
        <f t="shared" si="134"/>
        <v>-66.732178000000005</v>
      </c>
      <c r="J2480" s="1">
        <v>-66.732178000000005</v>
      </c>
    </row>
    <row r="2481" spans="8:10" x14ac:dyDescent="0.35">
      <c r="H2481" s="12">
        <v>386.42821150031637</v>
      </c>
      <c r="I2481" s="13">
        <f t="shared" si="134"/>
        <v>-66.729911999999999</v>
      </c>
      <c r="J2481" s="1">
        <v>-66.729911999999999</v>
      </c>
    </row>
    <row r="2482" spans="8:10" x14ac:dyDescent="0.35">
      <c r="H2482" s="12">
        <v>386.40355056178367</v>
      </c>
      <c r="I2482" s="13">
        <f t="shared" si="134"/>
        <v>-66.713370999999995</v>
      </c>
      <c r="J2482" s="1">
        <v>-66.713370999999995</v>
      </c>
    </row>
    <row r="2483" spans="8:10" x14ac:dyDescent="0.35">
      <c r="H2483" s="12">
        <v>386.37888962325098</v>
      </c>
      <c r="I2483" s="13">
        <f t="shared" si="134"/>
        <v>-66.702079999999995</v>
      </c>
      <c r="J2483" s="1">
        <v>-66.702079999999995</v>
      </c>
    </row>
    <row r="2484" spans="8:10" x14ac:dyDescent="0.35">
      <c r="H2484" s="12">
        <v>386.35422868471829</v>
      </c>
      <c r="I2484" s="13">
        <f t="shared" si="134"/>
        <v>-66.692749000000006</v>
      </c>
      <c r="J2484" s="1">
        <v>-66.692749000000006</v>
      </c>
    </row>
    <row r="2485" spans="8:10" x14ac:dyDescent="0.35">
      <c r="H2485" s="12">
        <v>386.3295677461856</v>
      </c>
      <c r="I2485" s="13">
        <f t="shared" si="134"/>
        <v>-66.700767999999997</v>
      </c>
      <c r="J2485" s="1">
        <v>-66.700767999999997</v>
      </c>
    </row>
    <row r="2486" spans="8:10" x14ac:dyDescent="0.35">
      <c r="H2486" s="12">
        <v>386.30490680765291</v>
      </c>
      <c r="I2486" s="13">
        <f t="shared" si="134"/>
        <v>-66.710357999999999</v>
      </c>
      <c r="J2486" s="1">
        <v>-66.710357999999999</v>
      </c>
    </row>
    <row r="2487" spans="8:10" x14ac:dyDescent="0.35">
      <c r="H2487" s="12">
        <v>386.28024586912022</v>
      </c>
      <c r="I2487" s="13">
        <f t="shared" si="134"/>
        <v>-66.705391000000006</v>
      </c>
      <c r="J2487" s="1">
        <v>-66.705391000000006</v>
      </c>
    </row>
    <row r="2488" spans="8:10" x14ac:dyDescent="0.35">
      <c r="H2488" s="12">
        <v>386.25558493058753</v>
      </c>
      <c r="I2488" s="13">
        <f t="shared" si="134"/>
        <v>-66.699539000000001</v>
      </c>
      <c r="J2488" s="1">
        <v>-66.699539000000001</v>
      </c>
    </row>
    <row r="2489" spans="8:10" x14ac:dyDescent="0.35">
      <c r="H2489" s="12">
        <v>386.23092399205484</v>
      </c>
      <c r="I2489" s="13">
        <f t="shared" si="134"/>
        <v>-66.705153999999993</v>
      </c>
      <c r="J2489" s="1">
        <v>-66.705153999999993</v>
      </c>
    </row>
    <row r="2490" spans="8:10" x14ac:dyDescent="0.35">
      <c r="H2490" s="12">
        <v>386.20626305352215</v>
      </c>
      <c r="I2490" s="13">
        <f t="shared" si="134"/>
        <v>-66.714348000000001</v>
      </c>
      <c r="J2490" s="1">
        <v>-66.714348000000001</v>
      </c>
    </row>
    <row r="2491" spans="8:10" x14ac:dyDescent="0.35">
      <c r="H2491" s="12">
        <v>386.18160211498946</v>
      </c>
      <c r="I2491" s="13">
        <f t="shared" si="134"/>
        <v>-66.724547999999999</v>
      </c>
      <c r="J2491" s="1">
        <v>-66.724547999999999</v>
      </c>
    </row>
    <row r="2492" spans="8:10" x14ac:dyDescent="0.35">
      <c r="H2492" s="12">
        <v>386.15694117645677</v>
      </c>
      <c r="I2492" s="13">
        <f t="shared" si="134"/>
        <v>-66.728233000000003</v>
      </c>
      <c r="J2492" s="1">
        <v>-66.728233000000003</v>
      </c>
    </row>
    <row r="2493" spans="8:10" x14ac:dyDescent="0.35">
      <c r="H2493" s="12">
        <v>386.13228023792408</v>
      </c>
      <c r="I2493" s="13">
        <f t="shared" si="134"/>
        <v>-66.702606000000003</v>
      </c>
      <c r="J2493" s="1">
        <v>-66.702606000000003</v>
      </c>
    </row>
    <row r="2494" spans="8:10" x14ac:dyDescent="0.35">
      <c r="H2494" s="12">
        <v>386.10761929939139</v>
      </c>
      <c r="I2494" s="13">
        <f t="shared" si="134"/>
        <v>-66.685149999999993</v>
      </c>
      <c r="J2494" s="1">
        <v>-66.685149999999993</v>
      </c>
    </row>
    <row r="2495" spans="8:10" x14ac:dyDescent="0.35">
      <c r="H2495" s="12">
        <v>386.0829583608587</v>
      </c>
      <c r="I2495" s="13">
        <f t="shared" si="134"/>
        <v>-66.700667999999993</v>
      </c>
      <c r="J2495" s="1">
        <v>-66.700667999999993</v>
      </c>
    </row>
    <row r="2496" spans="8:10" x14ac:dyDescent="0.35">
      <c r="H2496" s="12">
        <v>386.05829742232601</v>
      </c>
      <c r="I2496" s="13">
        <f t="shared" si="134"/>
        <v>-66.723388999999997</v>
      </c>
      <c r="J2496" s="1">
        <v>-66.723388999999997</v>
      </c>
    </row>
    <row r="2497" spans="8:10" x14ac:dyDescent="0.35">
      <c r="H2497" s="12">
        <v>386.03363648379332</v>
      </c>
      <c r="I2497" s="13">
        <f t="shared" ref="I2497:I2560" si="135">J2497+0</f>
        <v>-66.714568999999997</v>
      </c>
      <c r="J2497" s="1">
        <v>-66.714568999999997</v>
      </c>
    </row>
    <row r="2498" spans="8:10" x14ac:dyDescent="0.35">
      <c r="H2498" s="12">
        <v>386.00897554526063</v>
      </c>
      <c r="I2498" s="13">
        <f t="shared" si="135"/>
        <v>-66.709412</v>
      </c>
      <c r="J2498" s="1">
        <v>-66.709412</v>
      </c>
    </row>
    <row r="2499" spans="8:10" x14ac:dyDescent="0.35">
      <c r="H2499" s="12">
        <v>385.98431460672793</v>
      </c>
      <c r="I2499" s="13">
        <f t="shared" si="135"/>
        <v>-66.708663999999999</v>
      </c>
      <c r="J2499" s="1">
        <v>-66.708663999999999</v>
      </c>
    </row>
    <row r="2500" spans="8:10" x14ac:dyDescent="0.35">
      <c r="H2500" s="12">
        <v>385.95965366819524</v>
      </c>
      <c r="I2500" s="13">
        <f t="shared" si="135"/>
        <v>-66.695228999999998</v>
      </c>
      <c r="J2500" s="1">
        <v>-66.695228999999998</v>
      </c>
    </row>
    <row r="2501" spans="8:10" x14ac:dyDescent="0.35">
      <c r="H2501" s="12">
        <v>385.93499272966255</v>
      </c>
      <c r="I2501" s="13">
        <f t="shared" si="135"/>
        <v>-66.691176999999996</v>
      </c>
      <c r="J2501" s="1">
        <v>-66.691176999999996</v>
      </c>
    </row>
    <row r="2502" spans="8:10" x14ac:dyDescent="0.35">
      <c r="H2502" s="12">
        <v>385.91033179112986</v>
      </c>
      <c r="I2502" s="13">
        <f t="shared" si="135"/>
        <v>-66.697806999999997</v>
      </c>
      <c r="J2502" s="1">
        <v>-66.697806999999997</v>
      </c>
    </row>
    <row r="2503" spans="8:10" x14ac:dyDescent="0.35">
      <c r="H2503" s="12">
        <v>385.88567085259717</v>
      </c>
      <c r="I2503" s="13">
        <f t="shared" si="135"/>
        <v>-66.693511999999998</v>
      </c>
      <c r="J2503" s="1">
        <v>-66.693511999999998</v>
      </c>
    </row>
    <row r="2504" spans="8:10" x14ac:dyDescent="0.35">
      <c r="H2504" s="12">
        <v>385.86100991406448</v>
      </c>
      <c r="I2504" s="13">
        <f t="shared" si="135"/>
        <v>-66.681679000000003</v>
      </c>
      <c r="J2504" s="1">
        <v>-66.681679000000003</v>
      </c>
    </row>
    <row r="2505" spans="8:10" x14ac:dyDescent="0.35">
      <c r="H2505" s="12">
        <v>385.83634897553179</v>
      </c>
      <c r="I2505" s="13">
        <f t="shared" si="135"/>
        <v>-66.676536999999996</v>
      </c>
      <c r="J2505" s="1">
        <v>-66.676536999999996</v>
      </c>
    </row>
    <row r="2506" spans="8:10" x14ac:dyDescent="0.35">
      <c r="H2506" s="12">
        <v>385.8116880369991</v>
      </c>
      <c r="I2506" s="13">
        <f t="shared" si="135"/>
        <v>-66.682907</v>
      </c>
      <c r="J2506" s="1">
        <v>-66.682907</v>
      </c>
    </row>
    <row r="2507" spans="8:10" x14ac:dyDescent="0.35">
      <c r="H2507" s="12">
        <v>385.78702709846641</v>
      </c>
      <c r="I2507" s="13">
        <f t="shared" si="135"/>
        <v>-66.677422000000007</v>
      </c>
      <c r="J2507" s="1">
        <v>-66.677422000000007</v>
      </c>
    </row>
    <row r="2508" spans="8:10" x14ac:dyDescent="0.35">
      <c r="H2508" s="12">
        <v>385.76236615993372</v>
      </c>
      <c r="I2508" s="13">
        <f t="shared" si="135"/>
        <v>-66.657218999999998</v>
      </c>
      <c r="J2508" s="1">
        <v>-66.657218999999998</v>
      </c>
    </row>
    <row r="2509" spans="8:10" x14ac:dyDescent="0.35">
      <c r="H2509" s="12">
        <v>385.73770522140103</v>
      </c>
      <c r="I2509" s="13">
        <f t="shared" si="135"/>
        <v>-66.640975999999995</v>
      </c>
      <c r="J2509" s="1">
        <v>-66.640975999999995</v>
      </c>
    </row>
    <row r="2510" spans="8:10" x14ac:dyDescent="0.35">
      <c r="H2510" s="12">
        <v>385.71304428286834</v>
      </c>
      <c r="I2510" s="13">
        <f t="shared" si="135"/>
        <v>-66.642707999999999</v>
      </c>
      <c r="J2510" s="1">
        <v>-66.642707999999999</v>
      </c>
    </row>
    <row r="2511" spans="8:10" x14ac:dyDescent="0.35">
      <c r="H2511" s="12">
        <v>385.68838334433565</v>
      </c>
      <c r="I2511" s="13">
        <f t="shared" si="135"/>
        <v>-66.658507999999998</v>
      </c>
      <c r="J2511" s="1">
        <v>-66.658507999999998</v>
      </c>
    </row>
    <row r="2512" spans="8:10" x14ac:dyDescent="0.35">
      <c r="H2512" s="12">
        <v>385.66372240580296</v>
      </c>
      <c r="I2512" s="13">
        <f t="shared" si="135"/>
        <v>-66.661377000000002</v>
      </c>
      <c r="J2512" s="1">
        <v>-66.661377000000002</v>
      </c>
    </row>
    <row r="2513" spans="8:10" x14ac:dyDescent="0.35">
      <c r="H2513" s="12">
        <v>385.63906146727027</v>
      </c>
      <c r="I2513" s="13">
        <f t="shared" si="135"/>
        <v>-66.672477999999998</v>
      </c>
      <c r="J2513" s="1">
        <v>-66.672477999999998</v>
      </c>
    </row>
    <row r="2514" spans="8:10" x14ac:dyDescent="0.35">
      <c r="H2514" s="12">
        <v>385.61440052873758</v>
      </c>
      <c r="I2514" s="13">
        <f t="shared" si="135"/>
        <v>-66.691756999999996</v>
      </c>
      <c r="J2514" s="1">
        <v>-66.691756999999996</v>
      </c>
    </row>
    <row r="2515" spans="8:10" x14ac:dyDescent="0.35">
      <c r="H2515" s="12">
        <v>385.58973959020489</v>
      </c>
      <c r="I2515" s="13">
        <f t="shared" si="135"/>
        <v>-66.710357999999999</v>
      </c>
      <c r="J2515" s="1">
        <v>-66.710357999999999</v>
      </c>
    </row>
    <row r="2516" spans="8:10" x14ac:dyDescent="0.35">
      <c r="H2516" s="12">
        <v>385.5650786516722</v>
      </c>
      <c r="I2516" s="13">
        <f t="shared" si="135"/>
        <v>-66.705794999999995</v>
      </c>
      <c r="J2516" s="1">
        <v>-66.705794999999995</v>
      </c>
    </row>
    <row r="2517" spans="8:10" x14ac:dyDescent="0.35">
      <c r="H2517" s="12">
        <v>385.5404177131395</v>
      </c>
      <c r="I2517" s="13">
        <f t="shared" si="135"/>
        <v>-66.691115999999994</v>
      </c>
      <c r="J2517" s="1">
        <v>-66.691115999999994</v>
      </c>
    </row>
    <row r="2518" spans="8:10" x14ac:dyDescent="0.35">
      <c r="H2518" s="12">
        <v>385.51575677460681</v>
      </c>
      <c r="I2518" s="13">
        <f t="shared" si="135"/>
        <v>-66.673355000000001</v>
      </c>
      <c r="J2518" s="1">
        <v>-66.673355000000001</v>
      </c>
    </row>
    <row r="2519" spans="8:10" x14ac:dyDescent="0.35">
      <c r="H2519" s="12">
        <v>385.49109583607412</v>
      </c>
      <c r="I2519" s="13">
        <f t="shared" si="135"/>
        <v>-66.664032000000006</v>
      </c>
      <c r="J2519" s="1">
        <v>-66.664032000000006</v>
      </c>
    </row>
    <row r="2520" spans="8:10" x14ac:dyDescent="0.35">
      <c r="H2520" s="12">
        <v>385.46643489754143</v>
      </c>
      <c r="I2520" s="13">
        <f t="shared" si="135"/>
        <v>-66.682250999999994</v>
      </c>
      <c r="J2520" s="1">
        <v>-66.682250999999994</v>
      </c>
    </row>
    <row r="2521" spans="8:10" x14ac:dyDescent="0.35">
      <c r="H2521" s="12">
        <v>385.44177395900874</v>
      </c>
      <c r="I2521" s="13">
        <f t="shared" si="135"/>
        <v>-66.711158999999995</v>
      </c>
      <c r="J2521" s="1">
        <v>-66.711158999999995</v>
      </c>
    </row>
    <row r="2522" spans="8:10" x14ac:dyDescent="0.35">
      <c r="H2522" s="12">
        <v>385.41711302047605</v>
      </c>
      <c r="I2522" s="13">
        <f t="shared" si="135"/>
        <v>-66.725029000000006</v>
      </c>
      <c r="J2522" s="1">
        <v>-66.725029000000006</v>
      </c>
    </row>
    <row r="2523" spans="8:10" x14ac:dyDescent="0.35">
      <c r="H2523" s="12">
        <v>385.39245208194336</v>
      </c>
      <c r="I2523" s="13">
        <f t="shared" si="135"/>
        <v>-66.719207999999995</v>
      </c>
      <c r="J2523" s="1">
        <v>-66.719207999999995</v>
      </c>
    </row>
    <row r="2524" spans="8:10" x14ac:dyDescent="0.35">
      <c r="H2524" s="12">
        <v>385.36779114341067</v>
      </c>
      <c r="I2524" s="13">
        <f t="shared" si="135"/>
        <v>-66.718627999999995</v>
      </c>
      <c r="J2524" s="1">
        <v>-66.718627999999995</v>
      </c>
    </row>
    <row r="2525" spans="8:10" x14ac:dyDescent="0.35">
      <c r="H2525" s="12">
        <v>385.34313020487798</v>
      </c>
      <c r="I2525" s="13">
        <f t="shared" si="135"/>
        <v>-66.720978000000002</v>
      </c>
      <c r="J2525" s="1">
        <v>-66.720978000000002</v>
      </c>
    </row>
    <row r="2526" spans="8:10" x14ac:dyDescent="0.35">
      <c r="H2526" s="12">
        <v>385.31846926634529</v>
      </c>
      <c r="I2526" s="13">
        <f t="shared" si="135"/>
        <v>-66.717239000000006</v>
      </c>
      <c r="J2526" s="1">
        <v>-66.717239000000006</v>
      </c>
    </row>
    <row r="2527" spans="8:10" x14ac:dyDescent="0.35">
      <c r="H2527" s="12">
        <v>385.2938083278126</v>
      </c>
      <c r="I2527" s="13">
        <f t="shared" si="135"/>
        <v>-66.704894999999993</v>
      </c>
      <c r="J2527" s="1">
        <v>-66.704894999999993</v>
      </c>
    </row>
    <row r="2528" spans="8:10" x14ac:dyDescent="0.35">
      <c r="H2528" s="12">
        <v>385.26914738927991</v>
      </c>
      <c r="I2528" s="13">
        <f t="shared" si="135"/>
        <v>-66.691612000000006</v>
      </c>
      <c r="J2528" s="1">
        <v>-66.691612000000006</v>
      </c>
    </row>
    <row r="2529" spans="8:10" x14ac:dyDescent="0.35">
      <c r="H2529" s="12">
        <v>385.24448645074722</v>
      </c>
      <c r="I2529" s="13">
        <f t="shared" si="135"/>
        <v>-66.688263000000006</v>
      </c>
      <c r="J2529" s="1">
        <v>-66.688263000000006</v>
      </c>
    </row>
    <row r="2530" spans="8:10" x14ac:dyDescent="0.35">
      <c r="H2530" s="12">
        <v>385.21982551221453</v>
      </c>
      <c r="I2530" s="13">
        <f t="shared" si="135"/>
        <v>-66.688873000000001</v>
      </c>
      <c r="J2530" s="1">
        <v>-66.688873000000001</v>
      </c>
    </row>
    <row r="2531" spans="8:10" x14ac:dyDescent="0.35">
      <c r="H2531" s="12">
        <v>385.19516457368184</v>
      </c>
      <c r="I2531" s="13">
        <f t="shared" si="135"/>
        <v>-66.716460999999995</v>
      </c>
      <c r="J2531" s="1">
        <v>-66.716460999999995</v>
      </c>
    </row>
    <row r="2532" spans="8:10" x14ac:dyDescent="0.35">
      <c r="H2532" s="12">
        <v>385.17050363514915</v>
      </c>
      <c r="I2532" s="13">
        <f t="shared" si="135"/>
        <v>-66.735900999999998</v>
      </c>
      <c r="J2532" s="1">
        <v>-66.735900999999998</v>
      </c>
    </row>
    <row r="2533" spans="8:10" x14ac:dyDescent="0.35">
      <c r="H2533" s="12">
        <v>385.14584269661646</v>
      </c>
      <c r="I2533" s="13">
        <f t="shared" si="135"/>
        <v>-66.754593</v>
      </c>
      <c r="J2533" s="1">
        <v>-66.754593</v>
      </c>
    </row>
    <row r="2534" spans="8:10" x14ac:dyDescent="0.35">
      <c r="H2534" s="12">
        <v>385.12118175808376</v>
      </c>
      <c r="I2534" s="13">
        <f t="shared" si="135"/>
        <v>-66.748908999999998</v>
      </c>
      <c r="J2534" s="1">
        <v>-66.748908999999998</v>
      </c>
    </row>
    <row r="2535" spans="8:10" x14ac:dyDescent="0.35">
      <c r="H2535" s="12">
        <v>385.09652081955107</v>
      </c>
      <c r="I2535" s="13">
        <f t="shared" si="135"/>
        <v>-66.715134000000006</v>
      </c>
      <c r="J2535" s="1">
        <v>-66.715134000000006</v>
      </c>
    </row>
    <row r="2536" spans="8:10" x14ac:dyDescent="0.35">
      <c r="H2536" s="12">
        <v>385.07185988101838</v>
      </c>
      <c r="I2536" s="13">
        <f t="shared" si="135"/>
        <v>-66.699264999999997</v>
      </c>
      <c r="J2536" s="1">
        <v>-66.699264999999997</v>
      </c>
    </row>
    <row r="2537" spans="8:10" x14ac:dyDescent="0.35">
      <c r="H2537" s="12">
        <v>385.04719894248569</v>
      </c>
      <c r="I2537" s="13">
        <f t="shared" si="135"/>
        <v>-66.701279</v>
      </c>
      <c r="J2537" s="1">
        <v>-66.701279</v>
      </c>
    </row>
    <row r="2538" spans="8:10" x14ac:dyDescent="0.35">
      <c r="H2538" s="12">
        <v>385.022538003953</v>
      </c>
      <c r="I2538" s="13">
        <f t="shared" si="135"/>
        <v>-66.723563999999996</v>
      </c>
      <c r="J2538" s="1">
        <v>-66.723563999999996</v>
      </c>
    </row>
    <row r="2539" spans="8:10" x14ac:dyDescent="0.35">
      <c r="H2539" s="12">
        <v>384.99787706542031</v>
      </c>
      <c r="I2539" s="13">
        <f t="shared" si="135"/>
        <v>-66.738692999999998</v>
      </c>
      <c r="J2539" s="1">
        <v>-66.738692999999998</v>
      </c>
    </row>
    <row r="2540" spans="8:10" x14ac:dyDescent="0.35">
      <c r="H2540" s="12">
        <v>384.97321612688762</v>
      </c>
      <c r="I2540" s="13">
        <f t="shared" si="135"/>
        <v>-66.732985999999997</v>
      </c>
      <c r="J2540" s="1">
        <v>-66.732985999999997</v>
      </c>
    </row>
    <row r="2541" spans="8:10" x14ac:dyDescent="0.35">
      <c r="H2541" s="12">
        <v>384.94855518835493</v>
      </c>
      <c r="I2541" s="13">
        <f t="shared" si="135"/>
        <v>-66.726806999999994</v>
      </c>
      <c r="J2541" s="1">
        <v>-66.726806999999994</v>
      </c>
    </row>
    <row r="2542" spans="8:10" x14ac:dyDescent="0.35">
      <c r="H2542" s="12">
        <v>384.92389424982224</v>
      </c>
      <c r="I2542" s="13">
        <f t="shared" si="135"/>
        <v>-66.707237000000006</v>
      </c>
      <c r="J2542" s="1">
        <v>-66.707237000000006</v>
      </c>
    </row>
    <row r="2543" spans="8:10" x14ac:dyDescent="0.35">
      <c r="H2543" s="12">
        <v>384.89923331128955</v>
      </c>
      <c r="I2543" s="13">
        <f t="shared" si="135"/>
        <v>-66.688384999999997</v>
      </c>
      <c r="J2543" s="1">
        <v>-66.688384999999997</v>
      </c>
    </row>
    <row r="2544" spans="8:10" x14ac:dyDescent="0.35">
      <c r="H2544" s="12">
        <v>384.87457237275686</v>
      </c>
      <c r="I2544" s="13">
        <f t="shared" si="135"/>
        <v>-66.686760000000007</v>
      </c>
      <c r="J2544" s="1">
        <v>-66.686760000000007</v>
      </c>
    </row>
    <row r="2545" spans="8:10" x14ac:dyDescent="0.35">
      <c r="H2545" s="12">
        <v>384.84991143422417</v>
      </c>
      <c r="I2545" s="13">
        <f t="shared" si="135"/>
        <v>-66.697829999999996</v>
      </c>
      <c r="J2545" s="1">
        <v>-66.697829999999996</v>
      </c>
    </row>
    <row r="2546" spans="8:10" x14ac:dyDescent="0.35">
      <c r="H2546" s="12">
        <v>384.82525049569148</v>
      </c>
      <c r="I2546" s="13">
        <f t="shared" si="135"/>
        <v>-66.703339</v>
      </c>
      <c r="J2546" s="1">
        <v>-66.703339</v>
      </c>
    </row>
    <row r="2547" spans="8:10" x14ac:dyDescent="0.35">
      <c r="H2547" s="12">
        <v>384.80058955715879</v>
      </c>
      <c r="I2547" s="13">
        <f t="shared" si="135"/>
        <v>-66.701874000000004</v>
      </c>
      <c r="J2547" s="1">
        <v>-66.701874000000004</v>
      </c>
    </row>
    <row r="2548" spans="8:10" x14ac:dyDescent="0.35">
      <c r="H2548" s="12">
        <v>384.7759286186261</v>
      </c>
      <c r="I2548" s="13">
        <f t="shared" si="135"/>
        <v>-66.696144000000004</v>
      </c>
      <c r="J2548" s="1">
        <v>-66.696144000000004</v>
      </c>
    </row>
    <row r="2549" spans="8:10" x14ac:dyDescent="0.35">
      <c r="H2549" s="12">
        <v>384.75126768009341</v>
      </c>
      <c r="I2549" s="13">
        <f t="shared" si="135"/>
        <v>-66.694229000000007</v>
      </c>
      <c r="J2549" s="1">
        <v>-66.694229000000007</v>
      </c>
    </row>
    <row r="2550" spans="8:10" x14ac:dyDescent="0.35">
      <c r="H2550" s="12">
        <v>384.72660674156072</v>
      </c>
      <c r="I2550" s="13">
        <f t="shared" si="135"/>
        <v>-66.695648000000006</v>
      </c>
      <c r="J2550" s="1">
        <v>-66.695648000000006</v>
      </c>
    </row>
    <row r="2551" spans="8:10" x14ac:dyDescent="0.35">
      <c r="H2551" s="12">
        <v>384.70194580302802</v>
      </c>
      <c r="I2551" s="13">
        <f t="shared" si="135"/>
        <v>-66.692490000000006</v>
      </c>
      <c r="J2551" s="1">
        <v>-66.692490000000006</v>
      </c>
    </row>
    <row r="2552" spans="8:10" x14ac:dyDescent="0.35">
      <c r="H2552" s="12">
        <v>384.67728486449533</v>
      </c>
      <c r="I2552" s="13">
        <f t="shared" si="135"/>
        <v>-66.689712999999998</v>
      </c>
      <c r="J2552" s="1">
        <v>-66.689712999999998</v>
      </c>
    </row>
    <row r="2553" spans="8:10" x14ac:dyDescent="0.35">
      <c r="H2553" s="12">
        <v>384.65262392596264</v>
      </c>
      <c r="I2553" s="13">
        <f t="shared" si="135"/>
        <v>-66.683471999999995</v>
      </c>
      <c r="J2553" s="1">
        <v>-66.683471999999995</v>
      </c>
    </row>
    <row r="2554" spans="8:10" x14ac:dyDescent="0.35">
      <c r="H2554" s="12">
        <v>384.62796298742995</v>
      </c>
      <c r="I2554" s="13">
        <f t="shared" si="135"/>
        <v>-66.629929000000004</v>
      </c>
      <c r="J2554" s="1">
        <v>-66.629929000000004</v>
      </c>
    </row>
    <row r="2555" spans="8:10" x14ac:dyDescent="0.35">
      <c r="H2555" s="12">
        <v>384.60330204889726</v>
      </c>
      <c r="I2555" s="13">
        <f t="shared" si="135"/>
        <v>-66.584969000000001</v>
      </c>
      <c r="J2555" s="1">
        <v>-66.584969000000001</v>
      </c>
    </row>
    <row r="2556" spans="8:10" x14ac:dyDescent="0.35">
      <c r="H2556" s="12">
        <v>384.57864111036457</v>
      </c>
      <c r="I2556" s="13">
        <f t="shared" si="135"/>
        <v>-66.606110000000001</v>
      </c>
      <c r="J2556" s="1">
        <v>-66.606110000000001</v>
      </c>
    </row>
    <row r="2557" spans="8:10" x14ac:dyDescent="0.35">
      <c r="H2557" s="12">
        <v>384.55398017183188</v>
      </c>
      <c r="I2557" s="13">
        <f t="shared" si="135"/>
        <v>-66.658859000000007</v>
      </c>
      <c r="J2557" s="1">
        <v>-66.658859000000007</v>
      </c>
    </row>
    <row r="2558" spans="8:10" x14ac:dyDescent="0.35">
      <c r="H2558" s="12">
        <v>384.52931923329919</v>
      </c>
      <c r="I2558" s="13">
        <f t="shared" si="135"/>
        <v>-66.685219000000004</v>
      </c>
      <c r="J2558" s="1">
        <v>-66.685219000000004</v>
      </c>
    </row>
    <row r="2559" spans="8:10" x14ac:dyDescent="0.35">
      <c r="H2559" s="12">
        <v>384.5046582947665</v>
      </c>
      <c r="I2559" s="13">
        <f t="shared" si="135"/>
        <v>-66.698493999999997</v>
      </c>
      <c r="J2559" s="1">
        <v>-66.698493999999997</v>
      </c>
    </row>
    <row r="2560" spans="8:10" x14ac:dyDescent="0.35">
      <c r="H2560" s="12">
        <v>384.47999735623381</v>
      </c>
      <c r="I2560" s="13">
        <f t="shared" si="135"/>
        <v>-66.731171000000003</v>
      </c>
      <c r="J2560" s="1">
        <v>-66.731171000000003</v>
      </c>
    </row>
    <row r="2561" spans="8:10" x14ac:dyDescent="0.35">
      <c r="H2561" s="12">
        <v>384.45533641770112</v>
      </c>
      <c r="I2561" s="13">
        <f t="shared" ref="I2561:I2624" si="136">J2561+0</f>
        <v>-66.759452999999993</v>
      </c>
      <c r="J2561" s="1">
        <v>-66.759452999999993</v>
      </c>
    </row>
    <row r="2562" spans="8:10" x14ac:dyDescent="0.35">
      <c r="H2562" s="12">
        <v>384.43067547916843</v>
      </c>
      <c r="I2562" s="13">
        <f t="shared" si="136"/>
        <v>-66.766707999999994</v>
      </c>
      <c r="J2562" s="1">
        <v>-66.766707999999994</v>
      </c>
    </row>
    <row r="2563" spans="8:10" x14ac:dyDescent="0.35">
      <c r="H2563" s="12">
        <v>384.40601454063574</v>
      </c>
      <c r="I2563" s="13">
        <f t="shared" si="136"/>
        <v>-66.742722000000001</v>
      </c>
      <c r="J2563" s="1">
        <v>-66.742722000000001</v>
      </c>
    </row>
    <row r="2564" spans="8:10" x14ac:dyDescent="0.35">
      <c r="H2564" s="12">
        <v>384.38135360210305</v>
      </c>
      <c r="I2564" s="13">
        <f t="shared" si="136"/>
        <v>-66.709259000000003</v>
      </c>
      <c r="J2564" s="1">
        <v>-66.709259000000003</v>
      </c>
    </row>
    <row r="2565" spans="8:10" x14ac:dyDescent="0.35">
      <c r="H2565" s="12">
        <v>384.35669266357036</v>
      </c>
      <c r="I2565" s="13">
        <f t="shared" si="136"/>
        <v>-66.699889999999996</v>
      </c>
      <c r="J2565" s="1">
        <v>-66.699889999999996</v>
      </c>
    </row>
    <row r="2566" spans="8:10" x14ac:dyDescent="0.35">
      <c r="H2566" s="12">
        <v>384.33203172503767</v>
      </c>
      <c r="I2566" s="13">
        <f t="shared" si="136"/>
        <v>-66.690810999999997</v>
      </c>
      <c r="J2566" s="1">
        <v>-66.690810999999997</v>
      </c>
    </row>
    <row r="2567" spans="8:10" x14ac:dyDescent="0.35">
      <c r="H2567" s="12">
        <v>384.30737078650498</v>
      </c>
      <c r="I2567" s="13">
        <f t="shared" si="136"/>
        <v>-66.696410999999998</v>
      </c>
      <c r="J2567" s="1">
        <v>-66.696410999999998</v>
      </c>
    </row>
    <row r="2568" spans="8:10" x14ac:dyDescent="0.35">
      <c r="H2568" s="12">
        <v>384.28270984797228</v>
      </c>
      <c r="I2568" s="13">
        <f t="shared" si="136"/>
        <v>-66.713950999999994</v>
      </c>
      <c r="J2568" s="1">
        <v>-66.713950999999994</v>
      </c>
    </row>
    <row r="2569" spans="8:10" x14ac:dyDescent="0.35">
      <c r="H2569" s="12">
        <v>384.25804890943959</v>
      </c>
      <c r="I2569" s="13">
        <f t="shared" si="136"/>
        <v>-66.736969000000002</v>
      </c>
      <c r="J2569" s="1">
        <v>-66.736969000000002</v>
      </c>
    </row>
    <row r="2570" spans="8:10" x14ac:dyDescent="0.35">
      <c r="H2570" s="12">
        <v>384.2333879709069</v>
      </c>
      <c r="I2570" s="13">
        <f t="shared" si="136"/>
        <v>-66.750945999999999</v>
      </c>
      <c r="J2570" s="1">
        <v>-66.750945999999999</v>
      </c>
    </row>
    <row r="2571" spans="8:10" x14ac:dyDescent="0.35">
      <c r="H2571" s="12">
        <v>384.20872703237421</v>
      </c>
      <c r="I2571" s="13">
        <f t="shared" si="136"/>
        <v>-66.738799999999998</v>
      </c>
      <c r="J2571" s="1">
        <v>-66.738799999999998</v>
      </c>
    </row>
    <row r="2572" spans="8:10" x14ac:dyDescent="0.35">
      <c r="H2572" s="12">
        <v>384.18406609384152</v>
      </c>
      <c r="I2572" s="13">
        <f t="shared" si="136"/>
        <v>-66.725280999999995</v>
      </c>
      <c r="J2572" s="1">
        <v>-66.725280999999995</v>
      </c>
    </row>
    <row r="2573" spans="8:10" x14ac:dyDescent="0.35">
      <c r="H2573" s="12">
        <v>384.15940515530883</v>
      </c>
      <c r="I2573" s="13">
        <f t="shared" si="136"/>
        <v>-66.701751999999999</v>
      </c>
      <c r="J2573" s="1">
        <v>-66.701751999999999</v>
      </c>
    </row>
    <row r="2574" spans="8:10" x14ac:dyDescent="0.35">
      <c r="H2574" s="12">
        <v>384.13474421677614</v>
      </c>
      <c r="I2574" s="13">
        <f t="shared" si="136"/>
        <v>-66.680449999999993</v>
      </c>
      <c r="J2574" s="1">
        <v>-66.680449999999993</v>
      </c>
    </row>
    <row r="2575" spans="8:10" x14ac:dyDescent="0.35">
      <c r="H2575" s="12">
        <v>384.11008327824345</v>
      </c>
      <c r="I2575" s="13">
        <f t="shared" si="136"/>
        <v>-66.678459000000004</v>
      </c>
      <c r="J2575" s="1">
        <v>-66.678459000000004</v>
      </c>
    </row>
    <row r="2576" spans="8:10" x14ac:dyDescent="0.35">
      <c r="H2576" s="12">
        <v>384.08542233971076</v>
      </c>
      <c r="I2576" s="13">
        <f t="shared" si="136"/>
        <v>-66.693961999999999</v>
      </c>
      <c r="J2576" s="1">
        <v>-66.693961999999999</v>
      </c>
    </row>
    <row r="2577" spans="8:10" x14ac:dyDescent="0.35">
      <c r="H2577" s="12">
        <v>384.06076140117807</v>
      </c>
      <c r="I2577" s="13">
        <f t="shared" si="136"/>
        <v>-66.710402999999999</v>
      </c>
      <c r="J2577" s="1">
        <v>-66.710402999999999</v>
      </c>
    </row>
    <row r="2578" spans="8:10" x14ac:dyDescent="0.35">
      <c r="H2578" s="12">
        <v>384.03610046264538</v>
      </c>
      <c r="I2578" s="13">
        <f t="shared" si="136"/>
        <v>-66.723167000000004</v>
      </c>
      <c r="J2578" s="1">
        <v>-66.723167000000004</v>
      </c>
    </row>
    <row r="2579" spans="8:10" x14ac:dyDescent="0.35">
      <c r="H2579" s="12">
        <v>384.01143952411269</v>
      </c>
      <c r="I2579" s="13">
        <f t="shared" si="136"/>
        <v>-66.728881999999999</v>
      </c>
      <c r="J2579" s="1">
        <v>-66.728881999999999</v>
      </c>
    </row>
    <row r="2580" spans="8:10" x14ac:dyDescent="0.35">
      <c r="H2580" s="12">
        <v>383.98677858558</v>
      </c>
      <c r="I2580" s="13">
        <f t="shared" si="136"/>
        <v>-66.727988999999994</v>
      </c>
      <c r="J2580" s="1">
        <v>-66.727988999999994</v>
      </c>
    </row>
    <row r="2581" spans="8:10" x14ac:dyDescent="0.35">
      <c r="H2581" s="12">
        <v>383.96211764704731</v>
      </c>
      <c r="I2581" s="13">
        <f t="shared" si="136"/>
        <v>-66.726746000000006</v>
      </c>
      <c r="J2581" s="1">
        <v>-66.726746000000006</v>
      </c>
    </row>
    <row r="2582" spans="8:10" x14ac:dyDescent="0.35">
      <c r="H2582" s="12">
        <v>383.93745670851462</v>
      </c>
      <c r="I2582" s="13">
        <f t="shared" si="136"/>
        <v>-66.723258999999999</v>
      </c>
      <c r="J2582" s="1">
        <v>-66.723258999999999</v>
      </c>
    </row>
    <row r="2583" spans="8:10" x14ac:dyDescent="0.35">
      <c r="H2583" s="12">
        <v>383.91279576998193</v>
      </c>
      <c r="I2583" s="13">
        <f t="shared" si="136"/>
        <v>-66.706406000000001</v>
      </c>
      <c r="J2583" s="1">
        <v>-66.706406000000001</v>
      </c>
    </row>
    <row r="2584" spans="8:10" x14ac:dyDescent="0.35">
      <c r="H2584" s="12">
        <v>383.88813483144924</v>
      </c>
      <c r="I2584" s="13">
        <f t="shared" si="136"/>
        <v>-66.685615999999996</v>
      </c>
      <c r="J2584" s="1">
        <v>-66.685615999999996</v>
      </c>
    </row>
    <row r="2585" spans="8:10" x14ac:dyDescent="0.35">
      <c r="H2585" s="12">
        <v>383.86347389291655</v>
      </c>
      <c r="I2585" s="13">
        <f t="shared" si="136"/>
        <v>-66.673927000000006</v>
      </c>
      <c r="J2585" s="1">
        <v>-66.673927000000006</v>
      </c>
    </row>
    <row r="2586" spans="8:10" x14ac:dyDescent="0.35">
      <c r="H2586" s="12">
        <v>383.83881295438385</v>
      </c>
      <c r="I2586" s="13">
        <f t="shared" si="136"/>
        <v>-66.670242000000002</v>
      </c>
      <c r="J2586" s="1">
        <v>-66.670242000000002</v>
      </c>
    </row>
    <row r="2587" spans="8:10" x14ac:dyDescent="0.35">
      <c r="H2587" s="12">
        <v>383.81415201585116</v>
      </c>
      <c r="I2587" s="13">
        <f t="shared" si="136"/>
        <v>-66.69323</v>
      </c>
      <c r="J2587" s="1">
        <v>-66.69323</v>
      </c>
    </row>
    <row r="2588" spans="8:10" x14ac:dyDescent="0.35">
      <c r="H2588" s="12">
        <v>383.78949107731847</v>
      </c>
      <c r="I2588" s="13">
        <f t="shared" si="136"/>
        <v>-66.714759999999998</v>
      </c>
      <c r="J2588" s="1">
        <v>-66.714759999999998</v>
      </c>
    </row>
    <row r="2589" spans="8:10" x14ac:dyDescent="0.35">
      <c r="H2589" s="12">
        <v>383.76483013878578</v>
      </c>
      <c r="I2589" s="13">
        <f t="shared" si="136"/>
        <v>-66.668487999999996</v>
      </c>
      <c r="J2589" s="1">
        <v>-66.668487999999996</v>
      </c>
    </row>
    <row r="2590" spans="8:10" x14ac:dyDescent="0.35">
      <c r="H2590" s="12">
        <v>383.74016920025309</v>
      </c>
      <c r="I2590" s="13">
        <f t="shared" si="136"/>
        <v>-66.538353000000001</v>
      </c>
      <c r="J2590" s="1">
        <v>-66.538353000000001</v>
      </c>
    </row>
    <row r="2591" spans="8:10" x14ac:dyDescent="0.35">
      <c r="H2591" s="12">
        <v>383.7155082617204</v>
      </c>
      <c r="I2591" s="13">
        <f t="shared" si="136"/>
        <v>-66.439109999999999</v>
      </c>
      <c r="J2591" s="1">
        <v>-66.439109999999999</v>
      </c>
    </row>
    <row r="2592" spans="8:10" x14ac:dyDescent="0.35">
      <c r="H2592" s="12">
        <v>383.69084732318771</v>
      </c>
      <c r="I2592" s="13">
        <f t="shared" si="136"/>
        <v>-66.483276000000004</v>
      </c>
      <c r="J2592" s="1">
        <v>-66.483276000000004</v>
      </c>
    </row>
    <row r="2593" spans="8:10" x14ac:dyDescent="0.35">
      <c r="H2593" s="12">
        <v>383.66618638465502</v>
      </c>
      <c r="I2593" s="13">
        <f t="shared" si="136"/>
        <v>-66.612517999999994</v>
      </c>
      <c r="J2593" s="1">
        <v>-66.612517999999994</v>
      </c>
    </row>
    <row r="2594" spans="8:10" x14ac:dyDescent="0.35">
      <c r="H2594" s="12">
        <v>383.64152544612233</v>
      </c>
      <c r="I2594" s="13">
        <f t="shared" si="136"/>
        <v>-66.687186999999994</v>
      </c>
      <c r="J2594" s="1">
        <v>-66.687186999999994</v>
      </c>
    </row>
    <row r="2595" spans="8:10" x14ac:dyDescent="0.35">
      <c r="H2595" s="12">
        <v>383.61686450758964</v>
      </c>
      <c r="I2595" s="13">
        <f t="shared" si="136"/>
        <v>-66.689155999999997</v>
      </c>
      <c r="J2595" s="1">
        <v>-66.689155999999997</v>
      </c>
    </row>
    <row r="2596" spans="8:10" x14ac:dyDescent="0.35">
      <c r="H2596" s="12">
        <v>383.59220356905695</v>
      </c>
      <c r="I2596" s="13">
        <f t="shared" si="136"/>
        <v>-66.689400000000006</v>
      </c>
      <c r="J2596" s="1">
        <v>-66.689400000000006</v>
      </c>
    </row>
    <row r="2597" spans="8:10" x14ac:dyDescent="0.35">
      <c r="H2597" s="12">
        <v>383.56754263052426</v>
      </c>
      <c r="I2597" s="13">
        <f t="shared" si="136"/>
        <v>-66.686874000000003</v>
      </c>
      <c r="J2597" s="1">
        <v>-66.686874000000003</v>
      </c>
    </row>
    <row r="2598" spans="8:10" x14ac:dyDescent="0.35">
      <c r="H2598" s="12">
        <v>383.54288169199157</v>
      </c>
      <c r="I2598" s="13">
        <f t="shared" si="136"/>
        <v>-66.696579</v>
      </c>
      <c r="J2598" s="1">
        <v>-66.696579</v>
      </c>
    </row>
    <row r="2599" spans="8:10" x14ac:dyDescent="0.35">
      <c r="H2599" s="12">
        <v>383.51822075345888</v>
      </c>
      <c r="I2599" s="13">
        <f t="shared" si="136"/>
        <v>-66.706451000000001</v>
      </c>
      <c r="J2599" s="1">
        <v>-66.706451000000001</v>
      </c>
    </row>
    <row r="2600" spans="8:10" x14ac:dyDescent="0.35">
      <c r="H2600" s="12">
        <v>383.49355981492619</v>
      </c>
      <c r="I2600" s="13">
        <f t="shared" si="136"/>
        <v>-66.715996000000004</v>
      </c>
      <c r="J2600" s="1">
        <v>-66.715996000000004</v>
      </c>
    </row>
    <row r="2601" spans="8:10" x14ac:dyDescent="0.35">
      <c r="H2601" s="12">
        <v>383.4688988763935</v>
      </c>
      <c r="I2601" s="13">
        <f t="shared" si="136"/>
        <v>-66.713402000000002</v>
      </c>
      <c r="J2601" s="1">
        <v>-66.713402000000002</v>
      </c>
    </row>
    <row r="2602" spans="8:10" x14ac:dyDescent="0.35">
      <c r="H2602" s="12">
        <v>383.44423793786081</v>
      </c>
      <c r="I2602" s="13">
        <f t="shared" si="136"/>
        <v>-66.705749999999995</v>
      </c>
      <c r="J2602" s="1">
        <v>-66.705749999999995</v>
      </c>
    </row>
    <row r="2603" spans="8:10" x14ac:dyDescent="0.35">
      <c r="H2603" s="12">
        <v>383.41957699932811</v>
      </c>
      <c r="I2603" s="13">
        <f t="shared" si="136"/>
        <v>-66.696014000000005</v>
      </c>
      <c r="J2603" s="1">
        <v>-66.696014000000005</v>
      </c>
    </row>
    <row r="2604" spans="8:10" x14ac:dyDescent="0.35">
      <c r="H2604" s="12">
        <v>383.39491606079542</v>
      </c>
      <c r="I2604" s="13">
        <f t="shared" si="136"/>
        <v>-66.703384</v>
      </c>
      <c r="J2604" s="1">
        <v>-66.703384</v>
      </c>
    </row>
    <row r="2605" spans="8:10" x14ac:dyDescent="0.35">
      <c r="H2605" s="12">
        <v>383.37025512226273</v>
      </c>
      <c r="I2605" s="13">
        <f t="shared" si="136"/>
        <v>-66.718154999999996</v>
      </c>
      <c r="J2605" s="1">
        <v>-66.718154999999996</v>
      </c>
    </row>
    <row r="2606" spans="8:10" x14ac:dyDescent="0.35">
      <c r="H2606" s="12">
        <v>383.34559418373004</v>
      </c>
      <c r="I2606" s="13">
        <f t="shared" si="136"/>
        <v>-66.720427999999998</v>
      </c>
      <c r="J2606" s="1">
        <v>-66.720427999999998</v>
      </c>
    </row>
    <row r="2607" spans="8:10" x14ac:dyDescent="0.35">
      <c r="H2607" s="12">
        <v>383.32093324519735</v>
      </c>
      <c r="I2607" s="13">
        <f t="shared" si="136"/>
        <v>-66.697875999999994</v>
      </c>
      <c r="J2607" s="1">
        <v>-66.697875999999994</v>
      </c>
    </row>
    <row r="2608" spans="8:10" x14ac:dyDescent="0.35">
      <c r="H2608" s="12">
        <v>383.29627230666466</v>
      </c>
      <c r="I2608" s="13">
        <f t="shared" si="136"/>
        <v>-66.676445000000001</v>
      </c>
      <c r="J2608" s="1">
        <v>-66.676445000000001</v>
      </c>
    </row>
    <row r="2609" spans="8:10" x14ac:dyDescent="0.35">
      <c r="H2609" s="12">
        <v>383.27161136813197</v>
      </c>
      <c r="I2609" s="13">
        <f t="shared" si="136"/>
        <v>-66.664794999999998</v>
      </c>
      <c r="J2609" s="1">
        <v>-66.664794999999998</v>
      </c>
    </row>
    <row r="2610" spans="8:10" x14ac:dyDescent="0.35">
      <c r="H2610" s="12">
        <v>383.24695042959928</v>
      </c>
      <c r="I2610" s="13">
        <f t="shared" si="136"/>
        <v>-66.680344000000005</v>
      </c>
      <c r="J2610" s="1">
        <v>-66.680344000000005</v>
      </c>
    </row>
    <row r="2611" spans="8:10" x14ac:dyDescent="0.35">
      <c r="H2611" s="12">
        <v>383.22228949106659</v>
      </c>
      <c r="I2611" s="13">
        <f t="shared" si="136"/>
        <v>-66.704993999999999</v>
      </c>
      <c r="J2611" s="1">
        <v>-66.704993999999999</v>
      </c>
    </row>
    <row r="2612" spans="8:10" x14ac:dyDescent="0.35">
      <c r="H2612" s="12">
        <v>383.1976285525339</v>
      </c>
      <c r="I2612" s="13">
        <f t="shared" si="136"/>
        <v>-66.708336000000003</v>
      </c>
      <c r="J2612" s="1">
        <v>-66.708336000000003</v>
      </c>
    </row>
    <row r="2613" spans="8:10" x14ac:dyDescent="0.35">
      <c r="H2613" s="12">
        <v>383.17296761400121</v>
      </c>
      <c r="I2613" s="13">
        <f t="shared" si="136"/>
        <v>-66.711997999999994</v>
      </c>
      <c r="J2613" s="1">
        <v>-66.711997999999994</v>
      </c>
    </row>
    <row r="2614" spans="8:10" x14ac:dyDescent="0.35">
      <c r="H2614" s="12">
        <v>383.14830667546852</v>
      </c>
      <c r="I2614" s="13">
        <f t="shared" si="136"/>
        <v>-66.708365999999998</v>
      </c>
      <c r="J2614" s="1">
        <v>-66.708365999999998</v>
      </c>
    </row>
    <row r="2615" spans="8:10" x14ac:dyDescent="0.35">
      <c r="H2615" s="12">
        <v>383.12364573693583</v>
      </c>
      <c r="I2615" s="13">
        <f t="shared" si="136"/>
        <v>-66.701858999999999</v>
      </c>
      <c r="J2615" s="1">
        <v>-66.701858999999999</v>
      </c>
    </row>
    <row r="2616" spans="8:10" x14ac:dyDescent="0.35">
      <c r="H2616" s="12">
        <v>383.09898479840314</v>
      </c>
      <c r="I2616" s="13">
        <f t="shared" si="136"/>
        <v>-66.699081000000007</v>
      </c>
      <c r="J2616" s="1">
        <v>-66.699081000000007</v>
      </c>
    </row>
    <row r="2617" spans="8:10" x14ac:dyDescent="0.35">
      <c r="H2617" s="12">
        <v>383.07432385987045</v>
      </c>
      <c r="I2617" s="13">
        <f t="shared" si="136"/>
        <v>-66.708313000000004</v>
      </c>
      <c r="J2617" s="1">
        <v>-66.708313000000004</v>
      </c>
    </row>
    <row r="2618" spans="8:10" x14ac:dyDescent="0.35">
      <c r="H2618" s="12">
        <v>383.04966292133776</v>
      </c>
      <c r="I2618" s="13">
        <f t="shared" si="136"/>
        <v>-66.711380000000005</v>
      </c>
      <c r="J2618" s="1">
        <v>-66.711380000000005</v>
      </c>
    </row>
    <row r="2619" spans="8:10" x14ac:dyDescent="0.35">
      <c r="H2619" s="12">
        <v>383.02500198280507</v>
      </c>
      <c r="I2619" s="13">
        <f t="shared" si="136"/>
        <v>-66.708313000000004</v>
      </c>
      <c r="J2619" s="1">
        <v>-66.708313000000004</v>
      </c>
    </row>
    <row r="2620" spans="8:10" x14ac:dyDescent="0.35">
      <c r="H2620" s="12">
        <v>383.00034104427237</v>
      </c>
      <c r="I2620" s="13">
        <f t="shared" si="136"/>
        <v>-66.693954000000005</v>
      </c>
      <c r="J2620" s="1">
        <v>-66.693954000000005</v>
      </c>
    </row>
    <row r="2621" spans="8:10" x14ac:dyDescent="0.35">
      <c r="H2621" s="12">
        <v>382.97568010573968</v>
      </c>
      <c r="I2621" s="13">
        <f t="shared" si="136"/>
        <v>-66.676063999999997</v>
      </c>
      <c r="J2621" s="1">
        <v>-66.676063999999997</v>
      </c>
    </row>
    <row r="2622" spans="8:10" x14ac:dyDescent="0.35">
      <c r="H2622" s="12">
        <v>382.95101916720699</v>
      </c>
      <c r="I2622" s="13">
        <f t="shared" si="136"/>
        <v>-66.684578000000002</v>
      </c>
      <c r="J2622" s="1">
        <v>-66.684578000000002</v>
      </c>
    </row>
    <row r="2623" spans="8:10" x14ac:dyDescent="0.35">
      <c r="H2623" s="12">
        <v>382.9263582286743</v>
      </c>
      <c r="I2623" s="13">
        <f t="shared" si="136"/>
        <v>-66.696144000000004</v>
      </c>
      <c r="J2623" s="1">
        <v>-66.696144000000004</v>
      </c>
    </row>
    <row r="2624" spans="8:10" x14ac:dyDescent="0.35">
      <c r="H2624" s="12">
        <v>382.90169729014161</v>
      </c>
      <c r="I2624" s="13">
        <f t="shared" si="136"/>
        <v>-66.700607000000005</v>
      </c>
      <c r="J2624" s="1">
        <v>-66.700607000000005</v>
      </c>
    </row>
    <row r="2625" spans="8:10" x14ac:dyDescent="0.35">
      <c r="H2625" s="12">
        <v>382.87703635160892</v>
      </c>
      <c r="I2625" s="13">
        <f t="shared" ref="I2625:I2688" si="137">J2625+0</f>
        <v>-66.658409000000006</v>
      </c>
      <c r="J2625" s="1">
        <v>-66.658409000000006</v>
      </c>
    </row>
    <row r="2626" spans="8:10" x14ac:dyDescent="0.35">
      <c r="H2626" s="12">
        <v>382.85237541307623</v>
      </c>
      <c r="I2626" s="13">
        <f t="shared" si="137"/>
        <v>-66.569595000000007</v>
      </c>
      <c r="J2626" s="1">
        <v>-66.569595000000007</v>
      </c>
    </row>
    <row r="2627" spans="8:10" x14ac:dyDescent="0.35">
      <c r="H2627" s="12">
        <v>382.82771447454354</v>
      </c>
      <c r="I2627" s="13">
        <f t="shared" si="137"/>
        <v>-66.519645999999995</v>
      </c>
      <c r="J2627" s="1">
        <v>-66.519645999999995</v>
      </c>
    </row>
    <row r="2628" spans="8:10" x14ac:dyDescent="0.35">
      <c r="H2628" s="12">
        <v>382.80305353601085</v>
      </c>
      <c r="I2628" s="13">
        <f t="shared" si="137"/>
        <v>-66.554085000000001</v>
      </c>
      <c r="J2628" s="1">
        <v>-66.554085000000001</v>
      </c>
    </row>
    <row r="2629" spans="8:10" x14ac:dyDescent="0.35">
      <c r="H2629" s="12">
        <v>382.77839259747816</v>
      </c>
      <c r="I2629" s="13">
        <f t="shared" si="137"/>
        <v>-66.626876999999993</v>
      </c>
      <c r="J2629" s="1">
        <v>-66.626876999999993</v>
      </c>
    </row>
    <row r="2630" spans="8:10" x14ac:dyDescent="0.35">
      <c r="H2630" s="12">
        <v>382.75373165894547</v>
      </c>
      <c r="I2630" s="13">
        <f t="shared" si="137"/>
        <v>-66.691467000000003</v>
      </c>
      <c r="J2630" s="1">
        <v>-66.691467000000003</v>
      </c>
    </row>
    <row r="2631" spans="8:10" x14ac:dyDescent="0.35">
      <c r="H2631" s="12">
        <v>382.72907072041278</v>
      </c>
      <c r="I2631" s="13">
        <f t="shared" si="137"/>
        <v>-66.711005999999998</v>
      </c>
      <c r="J2631" s="1">
        <v>-66.711005999999998</v>
      </c>
    </row>
    <row r="2632" spans="8:10" x14ac:dyDescent="0.35">
      <c r="H2632" s="12">
        <v>382.70440978188009</v>
      </c>
      <c r="I2632" s="13">
        <f t="shared" si="137"/>
        <v>-66.702606000000003</v>
      </c>
      <c r="J2632" s="1">
        <v>-66.702606000000003</v>
      </c>
    </row>
    <row r="2633" spans="8:10" x14ac:dyDescent="0.35">
      <c r="H2633" s="12">
        <v>382.6797488433474</v>
      </c>
      <c r="I2633" s="13">
        <f t="shared" si="137"/>
        <v>-66.698631000000006</v>
      </c>
      <c r="J2633" s="1">
        <v>-66.698631000000006</v>
      </c>
    </row>
    <row r="2634" spans="8:10" x14ac:dyDescent="0.35">
      <c r="H2634" s="12">
        <v>382.65508790481471</v>
      </c>
      <c r="I2634" s="13">
        <f t="shared" si="137"/>
        <v>-66.691672999999994</v>
      </c>
      <c r="J2634" s="1">
        <v>-66.691672999999994</v>
      </c>
    </row>
    <row r="2635" spans="8:10" x14ac:dyDescent="0.35">
      <c r="H2635" s="12">
        <v>382.63042696628202</v>
      </c>
      <c r="I2635" s="13">
        <f t="shared" si="137"/>
        <v>-66.689528999999993</v>
      </c>
      <c r="J2635" s="1">
        <v>-66.689528999999993</v>
      </c>
    </row>
    <row r="2636" spans="8:10" x14ac:dyDescent="0.35">
      <c r="H2636" s="12">
        <v>382.60576602774933</v>
      </c>
      <c r="I2636" s="13">
        <f t="shared" si="137"/>
        <v>-66.704200999999998</v>
      </c>
      <c r="J2636" s="1">
        <v>-66.704200999999998</v>
      </c>
    </row>
    <row r="2637" spans="8:10" x14ac:dyDescent="0.35">
      <c r="H2637" s="12">
        <v>382.58110508921663</v>
      </c>
      <c r="I2637" s="13">
        <f t="shared" si="137"/>
        <v>-66.719025000000002</v>
      </c>
      <c r="J2637" s="1">
        <v>-66.719025000000002</v>
      </c>
    </row>
    <row r="2638" spans="8:10" x14ac:dyDescent="0.35">
      <c r="H2638" s="12">
        <v>382.55644415068394</v>
      </c>
      <c r="I2638" s="13">
        <f t="shared" si="137"/>
        <v>-66.731598000000005</v>
      </c>
      <c r="J2638" s="1">
        <v>-66.731598000000005</v>
      </c>
    </row>
    <row r="2639" spans="8:10" x14ac:dyDescent="0.35">
      <c r="H2639" s="12">
        <v>382.53178321215125</v>
      </c>
      <c r="I2639" s="13">
        <f t="shared" si="137"/>
        <v>-66.722374000000002</v>
      </c>
      <c r="J2639" s="1">
        <v>-66.722374000000002</v>
      </c>
    </row>
    <row r="2640" spans="8:10" x14ac:dyDescent="0.35">
      <c r="H2640" s="12">
        <v>382.50712227361856</v>
      </c>
      <c r="I2640" s="13">
        <f t="shared" si="137"/>
        <v>-66.725432999999995</v>
      </c>
      <c r="J2640" s="1">
        <v>-66.725432999999995</v>
      </c>
    </row>
    <row r="2641" spans="8:10" x14ac:dyDescent="0.35">
      <c r="H2641" s="12">
        <v>382.48246133508587</v>
      </c>
      <c r="I2641" s="13">
        <f t="shared" si="137"/>
        <v>-66.733436999999995</v>
      </c>
      <c r="J2641" s="1">
        <v>-66.733436999999995</v>
      </c>
    </row>
    <row r="2642" spans="8:10" x14ac:dyDescent="0.35">
      <c r="H2642" s="12">
        <v>382.45780039655318</v>
      </c>
      <c r="I2642" s="13">
        <f t="shared" si="137"/>
        <v>-66.725403</v>
      </c>
      <c r="J2642" s="1">
        <v>-66.725403</v>
      </c>
    </row>
    <row r="2643" spans="8:10" x14ac:dyDescent="0.35">
      <c r="H2643" s="12">
        <v>382.43313945802049</v>
      </c>
      <c r="I2643" s="13">
        <f t="shared" si="137"/>
        <v>-66.703299999999999</v>
      </c>
      <c r="J2643" s="1">
        <v>-66.703299999999999</v>
      </c>
    </row>
    <row r="2644" spans="8:10" x14ac:dyDescent="0.35">
      <c r="H2644" s="12">
        <v>382.4084785194878</v>
      </c>
      <c r="I2644" s="13">
        <f t="shared" si="137"/>
        <v>-66.665558000000004</v>
      </c>
      <c r="J2644" s="1">
        <v>-66.665558000000004</v>
      </c>
    </row>
    <row r="2645" spans="8:10" x14ac:dyDescent="0.35">
      <c r="H2645" s="12">
        <v>382.38381758095511</v>
      </c>
      <c r="I2645" s="13">
        <f t="shared" si="137"/>
        <v>-66.650085000000004</v>
      </c>
      <c r="J2645" s="1">
        <v>-66.650085000000004</v>
      </c>
    </row>
    <row r="2646" spans="8:10" x14ac:dyDescent="0.35">
      <c r="H2646" s="12">
        <v>382.35915664242242</v>
      </c>
      <c r="I2646" s="13">
        <f t="shared" si="137"/>
        <v>-66.666809000000001</v>
      </c>
      <c r="J2646" s="1">
        <v>-66.666809000000001</v>
      </c>
    </row>
    <row r="2647" spans="8:10" x14ac:dyDescent="0.35">
      <c r="H2647" s="12">
        <v>382.33449570388973</v>
      </c>
      <c r="I2647" s="13">
        <f t="shared" si="137"/>
        <v>-66.673209999999997</v>
      </c>
      <c r="J2647" s="1">
        <v>-66.673209999999997</v>
      </c>
    </row>
    <row r="2648" spans="8:10" x14ac:dyDescent="0.35">
      <c r="H2648" s="12">
        <v>382.30983476535704</v>
      </c>
      <c r="I2648" s="13">
        <f t="shared" si="137"/>
        <v>-66.669906999999995</v>
      </c>
      <c r="J2648" s="1">
        <v>-66.669906999999995</v>
      </c>
    </row>
    <row r="2649" spans="8:10" x14ac:dyDescent="0.35">
      <c r="H2649" s="12">
        <v>382.28517382682435</v>
      </c>
      <c r="I2649" s="13">
        <f t="shared" si="137"/>
        <v>-66.682434000000001</v>
      </c>
      <c r="J2649" s="1">
        <v>-66.682434000000001</v>
      </c>
    </row>
    <row r="2650" spans="8:10" x14ac:dyDescent="0.35">
      <c r="H2650" s="12">
        <v>382.26051288829166</v>
      </c>
      <c r="I2650" s="13">
        <f t="shared" si="137"/>
        <v>-66.699860000000001</v>
      </c>
      <c r="J2650" s="1">
        <v>-66.699860000000001</v>
      </c>
    </row>
    <row r="2651" spans="8:10" x14ac:dyDescent="0.35">
      <c r="H2651" s="12">
        <v>382.23585194975897</v>
      </c>
      <c r="I2651" s="13">
        <f t="shared" si="137"/>
        <v>-66.691742000000005</v>
      </c>
      <c r="J2651" s="1">
        <v>-66.691742000000005</v>
      </c>
    </row>
    <row r="2652" spans="8:10" x14ac:dyDescent="0.35">
      <c r="H2652" s="12">
        <v>382.21119101122628</v>
      </c>
      <c r="I2652" s="13">
        <f t="shared" si="137"/>
        <v>-66.675278000000006</v>
      </c>
      <c r="J2652" s="1">
        <v>-66.675278000000006</v>
      </c>
    </row>
    <row r="2653" spans="8:10" x14ac:dyDescent="0.35">
      <c r="H2653" s="12">
        <v>382.18653007269359</v>
      </c>
      <c r="I2653" s="13">
        <f t="shared" si="137"/>
        <v>-66.693245000000005</v>
      </c>
      <c r="J2653" s="1">
        <v>-66.693245000000005</v>
      </c>
    </row>
    <row r="2654" spans="8:10" x14ac:dyDescent="0.35">
      <c r="H2654" s="12">
        <v>382.1618691341609</v>
      </c>
      <c r="I2654" s="13">
        <f t="shared" si="137"/>
        <v>-66.727005000000005</v>
      </c>
      <c r="J2654" s="1">
        <v>-66.727005000000005</v>
      </c>
    </row>
    <row r="2655" spans="8:10" x14ac:dyDescent="0.35">
      <c r="H2655" s="12">
        <v>382.1372081956282</v>
      </c>
      <c r="I2655" s="13">
        <f t="shared" si="137"/>
        <v>-66.728194999999999</v>
      </c>
      <c r="J2655" s="1">
        <v>-66.728194999999999</v>
      </c>
    </row>
    <row r="2656" spans="8:10" x14ac:dyDescent="0.35">
      <c r="H2656" s="12">
        <v>382.11254725709551</v>
      </c>
      <c r="I2656" s="13">
        <f t="shared" si="137"/>
        <v>-66.712997000000001</v>
      </c>
      <c r="J2656" s="1">
        <v>-66.712997000000001</v>
      </c>
    </row>
    <row r="2657" spans="8:10" x14ac:dyDescent="0.35">
      <c r="H2657" s="12">
        <v>382.08788631856282</v>
      </c>
      <c r="I2657" s="13">
        <f t="shared" si="137"/>
        <v>-66.711860999999999</v>
      </c>
      <c r="J2657" s="1">
        <v>-66.711860999999999</v>
      </c>
    </row>
    <row r="2658" spans="8:10" x14ac:dyDescent="0.35">
      <c r="H2658" s="12">
        <v>382.06322538003013</v>
      </c>
      <c r="I2658" s="13">
        <f t="shared" si="137"/>
        <v>-66.715652000000006</v>
      </c>
      <c r="J2658" s="1">
        <v>-66.715652000000006</v>
      </c>
    </row>
    <row r="2659" spans="8:10" x14ac:dyDescent="0.35">
      <c r="H2659" s="12">
        <v>382.03856444149744</v>
      </c>
      <c r="I2659" s="13">
        <f t="shared" si="137"/>
        <v>-66.718697000000006</v>
      </c>
      <c r="J2659" s="1">
        <v>-66.718697000000006</v>
      </c>
    </row>
    <row r="2660" spans="8:10" x14ac:dyDescent="0.35">
      <c r="H2660" s="12">
        <v>382.01390350296475</v>
      </c>
      <c r="I2660" s="13">
        <f t="shared" si="137"/>
        <v>-66.725266000000005</v>
      </c>
      <c r="J2660" s="1">
        <v>-66.725266000000005</v>
      </c>
    </row>
    <row r="2661" spans="8:10" x14ac:dyDescent="0.35">
      <c r="H2661" s="12">
        <v>381.98924256443206</v>
      </c>
      <c r="I2661" s="13">
        <f t="shared" si="137"/>
        <v>-66.721076999999994</v>
      </c>
      <c r="J2661" s="1">
        <v>-66.721076999999994</v>
      </c>
    </row>
    <row r="2662" spans="8:10" x14ac:dyDescent="0.35">
      <c r="H2662" s="12">
        <v>381.96458162589937</v>
      </c>
      <c r="I2662" s="13">
        <f t="shared" si="137"/>
        <v>-66.704521</v>
      </c>
      <c r="J2662" s="1">
        <v>-66.704521</v>
      </c>
    </row>
    <row r="2663" spans="8:10" x14ac:dyDescent="0.35">
      <c r="H2663" s="12">
        <v>381.93992068736668</v>
      </c>
      <c r="I2663" s="13">
        <f t="shared" si="137"/>
        <v>-66.690994000000003</v>
      </c>
      <c r="J2663" s="1">
        <v>-66.690994000000003</v>
      </c>
    </row>
    <row r="2664" spans="8:10" x14ac:dyDescent="0.35">
      <c r="H2664" s="12">
        <v>381.91525974883399</v>
      </c>
      <c r="I2664" s="13">
        <f t="shared" si="137"/>
        <v>-66.697997999999998</v>
      </c>
      <c r="J2664" s="1">
        <v>-66.697997999999998</v>
      </c>
    </row>
    <row r="2665" spans="8:10" x14ac:dyDescent="0.35">
      <c r="H2665" s="12">
        <v>381.8905988103013</v>
      </c>
      <c r="I2665" s="13">
        <f t="shared" si="137"/>
        <v>-66.725219999999993</v>
      </c>
      <c r="J2665" s="1">
        <v>-66.725219999999993</v>
      </c>
    </row>
    <row r="2666" spans="8:10" x14ac:dyDescent="0.35">
      <c r="H2666" s="12">
        <v>381.86593787176861</v>
      </c>
      <c r="I2666" s="13">
        <f t="shared" si="137"/>
        <v>-66.747078000000002</v>
      </c>
      <c r="J2666" s="1">
        <v>-66.747078000000002</v>
      </c>
    </row>
    <row r="2667" spans="8:10" x14ac:dyDescent="0.35">
      <c r="H2667" s="12">
        <v>381.84127693323592</v>
      </c>
      <c r="I2667" s="13">
        <f t="shared" si="137"/>
        <v>-66.728493</v>
      </c>
      <c r="J2667" s="1">
        <v>-66.728493</v>
      </c>
    </row>
    <row r="2668" spans="8:10" x14ac:dyDescent="0.35">
      <c r="H2668" s="12">
        <v>381.81661599470323</v>
      </c>
      <c r="I2668" s="13">
        <f t="shared" si="137"/>
        <v>-66.703720000000004</v>
      </c>
      <c r="J2668" s="1">
        <v>-66.703720000000004</v>
      </c>
    </row>
    <row r="2669" spans="8:10" x14ac:dyDescent="0.35">
      <c r="H2669" s="12">
        <v>381.79195505617054</v>
      </c>
      <c r="I2669" s="13">
        <f t="shared" si="137"/>
        <v>-66.701781999999994</v>
      </c>
      <c r="J2669" s="1">
        <v>-66.701781999999994</v>
      </c>
    </row>
    <row r="2670" spans="8:10" x14ac:dyDescent="0.35">
      <c r="H2670" s="12">
        <v>381.76729411763785</v>
      </c>
      <c r="I2670" s="13">
        <f t="shared" si="137"/>
        <v>-66.700073000000003</v>
      </c>
      <c r="J2670" s="1">
        <v>-66.700073000000003</v>
      </c>
    </row>
    <row r="2671" spans="8:10" x14ac:dyDescent="0.35">
      <c r="H2671" s="12">
        <v>381.74263317910516</v>
      </c>
      <c r="I2671" s="13">
        <f t="shared" si="137"/>
        <v>-66.675331</v>
      </c>
      <c r="J2671" s="1">
        <v>-66.675331</v>
      </c>
    </row>
    <row r="2672" spans="8:10" x14ac:dyDescent="0.35">
      <c r="H2672" s="12">
        <v>381.71797224057246</v>
      </c>
      <c r="I2672" s="13">
        <f t="shared" si="137"/>
        <v>-66.660522</v>
      </c>
      <c r="J2672" s="1">
        <v>-66.660522</v>
      </c>
    </row>
    <row r="2673" spans="8:10" x14ac:dyDescent="0.35">
      <c r="H2673" s="12">
        <v>381.69331130203977</v>
      </c>
      <c r="I2673" s="13">
        <f t="shared" si="137"/>
        <v>-66.662673999999996</v>
      </c>
      <c r="J2673" s="1">
        <v>-66.662673999999996</v>
      </c>
    </row>
    <row r="2674" spans="8:10" x14ac:dyDescent="0.35">
      <c r="H2674" s="12">
        <v>381.66865036350708</v>
      </c>
      <c r="I2674" s="13">
        <f t="shared" si="137"/>
        <v>-66.670433000000003</v>
      </c>
      <c r="J2674" s="1">
        <v>-66.670433000000003</v>
      </c>
    </row>
    <row r="2675" spans="8:10" x14ac:dyDescent="0.35">
      <c r="H2675" s="12">
        <v>381.64398942497439</v>
      </c>
      <c r="I2675" s="13">
        <f t="shared" si="137"/>
        <v>-66.669158999999993</v>
      </c>
      <c r="J2675" s="1">
        <v>-66.669158999999993</v>
      </c>
    </row>
    <row r="2676" spans="8:10" x14ac:dyDescent="0.35">
      <c r="H2676" s="12">
        <v>381.6193284864417</v>
      </c>
      <c r="I2676" s="13">
        <f t="shared" si="137"/>
        <v>-66.669860999999997</v>
      </c>
      <c r="J2676" s="1">
        <v>-66.669860999999997</v>
      </c>
    </row>
    <row r="2677" spans="8:10" x14ac:dyDescent="0.35">
      <c r="H2677" s="12">
        <v>381.59466754790901</v>
      </c>
      <c r="I2677" s="13">
        <f t="shared" si="137"/>
        <v>-66.688293000000002</v>
      </c>
      <c r="J2677" s="1">
        <v>-66.688293000000002</v>
      </c>
    </row>
    <row r="2678" spans="8:10" x14ac:dyDescent="0.35">
      <c r="H2678" s="12">
        <v>381.57000660937632</v>
      </c>
      <c r="I2678" s="13">
        <f t="shared" si="137"/>
        <v>-66.703254999999999</v>
      </c>
      <c r="J2678" s="1">
        <v>-66.703254999999999</v>
      </c>
    </row>
    <row r="2679" spans="8:10" x14ac:dyDescent="0.35">
      <c r="H2679" s="12">
        <v>381.54534567084363</v>
      </c>
      <c r="I2679" s="13">
        <f t="shared" si="137"/>
        <v>-66.718802999999994</v>
      </c>
      <c r="J2679" s="1">
        <v>-66.718802999999994</v>
      </c>
    </row>
    <row r="2680" spans="8:10" x14ac:dyDescent="0.35">
      <c r="H2680" s="12">
        <v>381.52068473231094</v>
      </c>
      <c r="I2680" s="13">
        <f t="shared" si="137"/>
        <v>-66.746268999999998</v>
      </c>
      <c r="J2680" s="1">
        <v>-66.746268999999998</v>
      </c>
    </row>
    <row r="2681" spans="8:10" x14ac:dyDescent="0.35">
      <c r="H2681" s="12">
        <v>381.49602379377825</v>
      </c>
      <c r="I2681" s="13">
        <f t="shared" si="137"/>
        <v>-66.747482000000005</v>
      </c>
      <c r="J2681" s="1">
        <v>-66.747482000000005</v>
      </c>
    </row>
    <row r="2682" spans="8:10" x14ac:dyDescent="0.35">
      <c r="H2682" s="12">
        <v>381.47136285524556</v>
      </c>
      <c r="I2682" s="13">
        <f t="shared" si="137"/>
        <v>-66.744231999999997</v>
      </c>
      <c r="J2682" s="1">
        <v>-66.744231999999997</v>
      </c>
    </row>
    <row r="2683" spans="8:10" x14ac:dyDescent="0.35">
      <c r="H2683" s="12">
        <v>381.44670191671287</v>
      </c>
      <c r="I2683" s="13">
        <f t="shared" si="137"/>
        <v>-66.753067000000001</v>
      </c>
      <c r="J2683" s="1">
        <v>-66.753067000000001</v>
      </c>
    </row>
    <row r="2684" spans="8:10" x14ac:dyDescent="0.35">
      <c r="H2684" s="12">
        <v>381.42204097818018</v>
      </c>
      <c r="I2684" s="13">
        <f t="shared" si="137"/>
        <v>-66.734009</v>
      </c>
      <c r="J2684" s="1">
        <v>-66.734009</v>
      </c>
    </row>
    <row r="2685" spans="8:10" x14ac:dyDescent="0.35">
      <c r="H2685" s="12">
        <v>381.39738003964749</v>
      </c>
      <c r="I2685" s="13">
        <f t="shared" si="137"/>
        <v>-66.711838</v>
      </c>
      <c r="J2685" s="1">
        <v>-66.711838</v>
      </c>
    </row>
    <row r="2686" spans="8:10" x14ac:dyDescent="0.35">
      <c r="H2686" s="12">
        <v>381.3727191011148</v>
      </c>
      <c r="I2686" s="13">
        <f t="shared" si="137"/>
        <v>-66.696280999999999</v>
      </c>
      <c r="J2686" s="1">
        <v>-66.696280999999999</v>
      </c>
    </row>
    <row r="2687" spans="8:10" x14ac:dyDescent="0.35">
      <c r="H2687" s="12">
        <v>381.34805816258211</v>
      </c>
      <c r="I2687" s="13">
        <f t="shared" si="137"/>
        <v>-66.694603000000001</v>
      </c>
      <c r="J2687" s="1">
        <v>-66.694603000000001</v>
      </c>
    </row>
    <row r="2688" spans="8:10" x14ac:dyDescent="0.35">
      <c r="H2688" s="12">
        <v>381.32339722404942</v>
      </c>
      <c r="I2688" s="13">
        <f t="shared" si="137"/>
        <v>-66.701583999999997</v>
      </c>
      <c r="J2688" s="1">
        <v>-66.701583999999997</v>
      </c>
    </row>
    <row r="2689" spans="8:10" x14ac:dyDescent="0.35">
      <c r="H2689" s="12">
        <v>381.29873628551672</v>
      </c>
      <c r="I2689" s="13">
        <f t="shared" ref="I2689:I2752" si="138">J2689+0</f>
        <v>-66.717551999999998</v>
      </c>
      <c r="J2689" s="1">
        <v>-66.717551999999998</v>
      </c>
    </row>
    <row r="2690" spans="8:10" x14ac:dyDescent="0.35">
      <c r="H2690" s="12">
        <v>381.27407534698403</v>
      </c>
      <c r="I2690" s="13">
        <f t="shared" si="138"/>
        <v>-66.733727000000002</v>
      </c>
      <c r="J2690" s="1">
        <v>-66.733727000000002</v>
      </c>
    </row>
    <row r="2691" spans="8:10" x14ac:dyDescent="0.35">
      <c r="H2691" s="12">
        <v>381.24941440845134</v>
      </c>
      <c r="I2691" s="13">
        <f t="shared" si="138"/>
        <v>-66.729720999999998</v>
      </c>
      <c r="J2691" s="1">
        <v>-66.729720999999998</v>
      </c>
    </row>
    <row r="2692" spans="8:10" x14ac:dyDescent="0.35">
      <c r="H2692" s="12">
        <v>381.22475346991865</v>
      </c>
      <c r="I2692" s="13">
        <f t="shared" si="138"/>
        <v>-66.720626999999993</v>
      </c>
      <c r="J2692" s="1">
        <v>-66.720626999999993</v>
      </c>
    </row>
    <row r="2693" spans="8:10" x14ac:dyDescent="0.35">
      <c r="H2693" s="12">
        <v>381.20009253138596</v>
      </c>
      <c r="I2693" s="13">
        <f t="shared" si="138"/>
        <v>-66.726653999999996</v>
      </c>
      <c r="J2693" s="1">
        <v>-66.726653999999996</v>
      </c>
    </row>
    <row r="2694" spans="8:10" x14ac:dyDescent="0.35">
      <c r="H2694" s="12">
        <v>381.17543159285327</v>
      </c>
      <c r="I2694" s="13">
        <f t="shared" si="138"/>
        <v>-66.730080000000001</v>
      </c>
      <c r="J2694" s="1">
        <v>-66.730080000000001</v>
      </c>
    </row>
    <row r="2695" spans="8:10" x14ac:dyDescent="0.35">
      <c r="H2695" s="12">
        <v>381.15077065432058</v>
      </c>
      <c r="I2695" s="13">
        <f t="shared" si="138"/>
        <v>-66.722504000000001</v>
      </c>
      <c r="J2695" s="1">
        <v>-66.722504000000001</v>
      </c>
    </row>
    <row r="2696" spans="8:10" x14ac:dyDescent="0.35">
      <c r="H2696" s="12">
        <v>381.12610971578789</v>
      </c>
      <c r="I2696" s="13">
        <f t="shared" si="138"/>
        <v>-66.721901000000003</v>
      </c>
      <c r="J2696" s="1">
        <v>-66.721901000000003</v>
      </c>
    </row>
    <row r="2697" spans="8:10" x14ac:dyDescent="0.35">
      <c r="H2697" s="12">
        <v>381.1014487772552</v>
      </c>
      <c r="I2697" s="13">
        <f t="shared" si="138"/>
        <v>-66.720787000000001</v>
      </c>
      <c r="J2697" s="1">
        <v>-66.720787000000001</v>
      </c>
    </row>
    <row r="2698" spans="8:10" x14ac:dyDescent="0.35">
      <c r="H2698" s="12">
        <v>381.07678783872251</v>
      </c>
      <c r="I2698" s="13">
        <f t="shared" si="138"/>
        <v>-66.711021000000002</v>
      </c>
      <c r="J2698" s="1">
        <v>-66.711021000000002</v>
      </c>
    </row>
    <row r="2699" spans="8:10" x14ac:dyDescent="0.35">
      <c r="H2699" s="12">
        <v>381.05212690018982</v>
      </c>
      <c r="I2699" s="13">
        <f t="shared" si="138"/>
        <v>-66.690376000000001</v>
      </c>
      <c r="J2699" s="1">
        <v>-66.690376000000001</v>
      </c>
    </row>
    <row r="2700" spans="8:10" x14ac:dyDescent="0.35">
      <c r="H2700" s="12">
        <v>381.02746596165713</v>
      </c>
      <c r="I2700" s="13">
        <f t="shared" si="138"/>
        <v>-66.673378</v>
      </c>
      <c r="J2700" s="1">
        <v>-66.673378</v>
      </c>
    </row>
    <row r="2701" spans="8:10" x14ac:dyDescent="0.35">
      <c r="H2701" s="12">
        <v>381.00280502312444</v>
      </c>
      <c r="I2701" s="13">
        <f t="shared" si="138"/>
        <v>-66.680358999999996</v>
      </c>
      <c r="J2701" s="1">
        <v>-66.680358999999996</v>
      </c>
    </row>
    <row r="2702" spans="8:10" x14ac:dyDescent="0.35">
      <c r="H2702" s="12">
        <v>380.97814408459175</v>
      </c>
      <c r="I2702" s="13">
        <f t="shared" si="138"/>
        <v>-66.696387999999999</v>
      </c>
      <c r="J2702" s="1">
        <v>-66.696387999999999</v>
      </c>
    </row>
    <row r="2703" spans="8:10" x14ac:dyDescent="0.35">
      <c r="H2703" s="12">
        <v>380.95348314605906</v>
      </c>
      <c r="I2703" s="13">
        <f t="shared" si="138"/>
        <v>-66.715682999999999</v>
      </c>
      <c r="J2703" s="1">
        <v>-66.715682999999999</v>
      </c>
    </row>
    <row r="2704" spans="8:10" x14ac:dyDescent="0.35">
      <c r="H2704" s="12">
        <v>380.92882220752637</v>
      </c>
      <c r="I2704" s="13">
        <f t="shared" si="138"/>
        <v>-66.726760999999996</v>
      </c>
      <c r="J2704" s="1">
        <v>-66.726760999999996</v>
      </c>
    </row>
    <row r="2705" spans="8:10" x14ac:dyDescent="0.35">
      <c r="H2705" s="12">
        <v>380.90416126899368</v>
      </c>
      <c r="I2705" s="13">
        <f t="shared" si="138"/>
        <v>-66.731018000000006</v>
      </c>
      <c r="J2705" s="1">
        <v>-66.731018000000006</v>
      </c>
    </row>
    <row r="2706" spans="8:10" x14ac:dyDescent="0.35">
      <c r="H2706" s="12">
        <v>380.87950033046098</v>
      </c>
      <c r="I2706" s="13">
        <f t="shared" si="138"/>
        <v>-66.735054000000005</v>
      </c>
      <c r="J2706" s="1">
        <v>-66.735054000000005</v>
      </c>
    </row>
    <row r="2707" spans="8:10" x14ac:dyDescent="0.35">
      <c r="H2707" s="12">
        <v>380.85483939192829</v>
      </c>
      <c r="I2707" s="13">
        <f t="shared" si="138"/>
        <v>-66.721137999999996</v>
      </c>
      <c r="J2707" s="1">
        <v>-66.721137999999996</v>
      </c>
    </row>
    <row r="2708" spans="8:10" x14ac:dyDescent="0.35">
      <c r="H2708" s="12">
        <v>380.8301784533956</v>
      </c>
      <c r="I2708" s="13">
        <f t="shared" si="138"/>
        <v>-66.708290000000005</v>
      </c>
      <c r="J2708" s="1">
        <v>-66.708290000000005</v>
      </c>
    </row>
    <row r="2709" spans="8:10" x14ac:dyDescent="0.35">
      <c r="H2709" s="12">
        <v>380.80551751486291</v>
      </c>
      <c r="I2709" s="13">
        <f t="shared" si="138"/>
        <v>-66.703682000000001</v>
      </c>
      <c r="J2709" s="1">
        <v>-66.703682000000001</v>
      </c>
    </row>
    <row r="2710" spans="8:10" x14ac:dyDescent="0.35">
      <c r="H2710" s="12">
        <v>380.78085657633022</v>
      </c>
      <c r="I2710" s="13">
        <f t="shared" si="138"/>
        <v>-66.712333999999998</v>
      </c>
      <c r="J2710" s="1">
        <v>-66.712333999999998</v>
      </c>
    </row>
    <row r="2711" spans="8:10" x14ac:dyDescent="0.35">
      <c r="H2711" s="12">
        <v>380.75619563779753</v>
      </c>
      <c r="I2711" s="13">
        <f t="shared" si="138"/>
        <v>-66.729759000000001</v>
      </c>
      <c r="J2711" s="1">
        <v>-66.729759000000001</v>
      </c>
    </row>
    <row r="2712" spans="8:10" x14ac:dyDescent="0.35">
      <c r="H2712" s="12">
        <v>380.73153469926484</v>
      </c>
      <c r="I2712" s="13">
        <f t="shared" si="138"/>
        <v>-66.737945999999994</v>
      </c>
      <c r="J2712" s="1">
        <v>-66.737945999999994</v>
      </c>
    </row>
    <row r="2713" spans="8:10" x14ac:dyDescent="0.35">
      <c r="H2713" s="12">
        <v>380.70687376073215</v>
      </c>
      <c r="I2713" s="13">
        <f t="shared" si="138"/>
        <v>-66.742767000000001</v>
      </c>
      <c r="J2713" s="1">
        <v>-66.742767000000001</v>
      </c>
    </row>
    <row r="2714" spans="8:10" x14ac:dyDescent="0.35">
      <c r="H2714" s="12">
        <v>380.68221282219946</v>
      </c>
      <c r="I2714" s="13">
        <f t="shared" si="138"/>
        <v>-66.726951999999997</v>
      </c>
      <c r="J2714" s="1">
        <v>-66.726951999999997</v>
      </c>
    </row>
    <row r="2715" spans="8:10" x14ac:dyDescent="0.35">
      <c r="H2715" s="12">
        <v>380.65755188366677</v>
      </c>
      <c r="I2715" s="13">
        <f t="shared" si="138"/>
        <v>-66.708220999999995</v>
      </c>
      <c r="J2715" s="1">
        <v>-66.708220999999995</v>
      </c>
    </row>
    <row r="2716" spans="8:10" x14ac:dyDescent="0.35">
      <c r="H2716" s="12">
        <v>380.63289094513408</v>
      </c>
      <c r="I2716" s="13">
        <f t="shared" si="138"/>
        <v>-66.700241000000005</v>
      </c>
      <c r="J2716" s="1">
        <v>-66.700241000000005</v>
      </c>
    </row>
    <row r="2717" spans="8:10" x14ac:dyDescent="0.35">
      <c r="H2717" s="12">
        <v>380.60823000660139</v>
      </c>
      <c r="I2717" s="13">
        <f t="shared" si="138"/>
        <v>-66.703795999999997</v>
      </c>
      <c r="J2717" s="1">
        <v>-66.703795999999997</v>
      </c>
    </row>
    <row r="2718" spans="8:10" x14ac:dyDescent="0.35">
      <c r="H2718" s="12">
        <v>380.5835690680687</v>
      </c>
      <c r="I2718" s="13">
        <f t="shared" si="138"/>
        <v>-66.717583000000005</v>
      </c>
      <c r="J2718" s="1">
        <v>-66.717583000000005</v>
      </c>
    </row>
    <row r="2719" spans="8:10" x14ac:dyDescent="0.35">
      <c r="H2719" s="12">
        <v>380.55890812953601</v>
      </c>
      <c r="I2719" s="13">
        <f t="shared" si="138"/>
        <v>-66.738502999999994</v>
      </c>
      <c r="J2719" s="1">
        <v>-66.738502999999994</v>
      </c>
    </row>
    <row r="2720" spans="8:10" x14ac:dyDescent="0.35">
      <c r="H2720" s="12">
        <v>380.53424719100332</v>
      </c>
      <c r="I2720" s="13">
        <f t="shared" si="138"/>
        <v>-66.729584000000003</v>
      </c>
      <c r="J2720" s="1">
        <v>-66.729584000000003</v>
      </c>
    </row>
    <row r="2721" spans="8:10" x14ac:dyDescent="0.35">
      <c r="H2721" s="12">
        <v>380.50958625247063</v>
      </c>
      <c r="I2721" s="13">
        <f t="shared" si="138"/>
        <v>-66.706467000000004</v>
      </c>
      <c r="J2721" s="1">
        <v>-66.706467000000004</v>
      </c>
    </row>
    <row r="2722" spans="8:10" x14ac:dyDescent="0.35">
      <c r="H2722" s="12">
        <v>380.48492531393794</v>
      </c>
      <c r="I2722" s="13">
        <f t="shared" si="138"/>
        <v>-66.683127999999996</v>
      </c>
      <c r="J2722" s="1">
        <v>-66.683127999999996</v>
      </c>
    </row>
    <row r="2723" spans="8:10" x14ac:dyDescent="0.35">
      <c r="H2723" s="12">
        <v>380.46026437540525</v>
      </c>
      <c r="I2723" s="13">
        <f t="shared" si="138"/>
        <v>-66.662643000000003</v>
      </c>
      <c r="J2723" s="1">
        <v>-66.662643000000003</v>
      </c>
    </row>
    <row r="2724" spans="8:10" x14ac:dyDescent="0.35">
      <c r="H2724" s="12">
        <v>380.43560343687255</v>
      </c>
      <c r="I2724" s="13">
        <f t="shared" si="138"/>
        <v>-66.676613000000003</v>
      </c>
      <c r="J2724" s="1">
        <v>-66.676613000000003</v>
      </c>
    </row>
    <row r="2725" spans="8:10" x14ac:dyDescent="0.35">
      <c r="H2725" s="12">
        <v>380.41094249833986</v>
      </c>
      <c r="I2725" s="13">
        <f t="shared" si="138"/>
        <v>-66.708939000000001</v>
      </c>
      <c r="J2725" s="1">
        <v>-66.708939000000001</v>
      </c>
    </row>
    <row r="2726" spans="8:10" x14ac:dyDescent="0.35">
      <c r="H2726" s="12">
        <v>380.38628155980717</v>
      </c>
      <c r="I2726" s="13">
        <f t="shared" si="138"/>
        <v>-66.718483000000006</v>
      </c>
      <c r="J2726" s="1">
        <v>-66.718483000000006</v>
      </c>
    </row>
    <row r="2727" spans="8:10" x14ac:dyDescent="0.35">
      <c r="H2727" s="12">
        <v>380.36162062127448</v>
      </c>
      <c r="I2727" s="13">
        <f t="shared" si="138"/>
        <v>-66.716553000000005</v>
      </c>
      <c r="J2727" s="1">
        <v>-66.716553000000005</v>
      </c>
    </row>
    <row r="2728" spans="8:10" x14ac:dyDescent="0.35">
      <c r="H2728" s="12">
        <v>380.33695968274179</v>
      </c>
      <c r="I2728" s="13">
        <f t="shared" si="138"/>
        <v>-66.717490999999995</v>
      </c>
      <c r="J2728" s="1">
        <v>-66.717490999999995</v>
      </c>
    </row>
    <row r="2729" spans="8:10" x14ac:dyDescent="0.35">
      <c r="H2729" s="12">
        <v>380.3122987442091</v>
      </c>
      <c r="I2729" s="13">
        <f t="shared" si="138"/>
        <v>-66.722106999999994</v>
      </c>
      <c r="J2729" s="1">
        <v>-66.722106999999994</v>
      </c>
    </row>
    <row r="2730" spans="8:10" x14ac:dyDescent="0.35">
      <c r="H2730" s="12">
        <v>380.28763780567641</v>
      </c>
      <c r="I2730" s="13">
        <f t="shared" si="138"/>
        <v>-66.719375999999997</v>
      </c>
      <c r="J2730" s="1">
        <v>-66.719375999999997</v>
      </c>
    </row>
    <row r="2731" spans="8:10" x14ac:dyDescent="0.35">
      <c r="H2731" s="12">
        <v>380.26297686714372</v>
      </c>
      <c r="I2731" s="13">
        <f t="shared" si="138"/>
        <v>-66.704132000000001</v>
      </c>
      <c r="J2731" s="1">
        <v>-66.704132000000001</v>
      </c>
    </row>
    <row r="2732" spans="8:10" x14ac:dyDescent="0.35">
      <c r="H2732" s="12">
        <v>380.23831592861103</v>
      </c>
      <c r="I2732" s="13">
        <f t="shared" si="138"/>
        <v>-66.680083999999994</v>
      </c>
      <c r="J2732" s="1">
        <v>-66.680083999999994</v>
      </c>
    </row>
    <row r="2733" spans="8:10" x14ac:dyDescent="0.35">
      <c r="H2733" s="12">
        <v>380.21365499007834</v>
      </c>
      <c r="I2733" s="13">
        <f t="shared" si="138"/>
        <v>-66.665038999999993</v>
      </c>
      <c r="J2733" s="1">
        <v>-66.665038999999993</v>
      </c>
    </row>
    <row r="2734" spans="8:10" x14ac:dyDescent="0.35">
      <c r="H2734" s="12">
        <v>380.18899405154565</v>
      </c>
      <c r="I2734" s="13">
        <f t="shared" si="138"/>
        <v>-66.667747000000006</v>
      </c>
      <c r="J2734" s="1">
        <v>-66.667747000000006</v>
      </c>
    </row>
    <row r="2735" spans="8:10" x14ac:dyDescent="0.35">
      <c r="H2735" s="12">
        <v>380.16433311301296</v>
      </c>
      <c r="I2735" s="13">
        <f t="shared" si="138"/>
        <v>-66.674880999999999</v>
      </c>
      <c r="J2735" s="1">
        <v>-66.674880999999999</v>
      </c>
    </row>
    <row r="2736" spans="8:10" x14ac:dyDescent="0.35">
      <c r="H2736" s="12">
        <v>380.13967217448027</v>
      </c>
      <c r="I2736" s="13">
        <f t="shared" si="138"/>
        <v>-66.687308999999999</v>
      </c>
      <c r="J2736" s="1">
        <v>-66.687308999999999</v>
      </c>
    </row>
    <row r="2737" spans="8:10" x14ac:dyDescent="0.35">
      <c r="H2737" s="12">
        <v>380.11501123594758</v>
      </c>
      <c r="I2737" s="13">
        <f t="shared" si="138"/>
        <v>-66.694809000000006</v>
      </c>
      <c r="J2737" s="1">
        <v>-66.694809000000006</v>
      </c>
    </row>
    <row r="2738" spans="8:10" x14ac:dyDescent="0.35">
      <c r="H2738" s="12">
        <v>380.09035029741489</v>
      </c>
      <c r="I2738" s="13">
        <f t="shared" si="138"/>
        <v>-66.694916000000006</v>
      </c>
      <c r="J2738" s="1">
        <v>-66.694916000000006</v>
      </c>
    </row>
    <row r="2739" spans="8:10" x14ac:dyDescent="0.35">
      <c r="H2739" s="12">
        <v>380.0656893588822</v>
      </c>
      <c r="I2739" s="13">
        <f t="shared" si="138"/>
        <v>-66.698318</v>
      </c>
      <c r="J2739" s="1">
        <v>-66.698318</v>
      </c>
    </row>
    <row r="2740" spans="8:10" x14ac:dyDescent="0.35">
      <c r="H2740" s="12">
        <v>380.04102842034951</v>
      </c>
      <c r="I2740" s="13">
        <f t="shared" si="138"/>
        <v>-66.694678999999994</v>
      </c>
      <c r="J2740" s="1">
        <v>-66.694678999999994</v>
      </c>
    </row>
    <row r="2741" spans="8:10" x14ac:dyDescent="0.35">
      <c r="H2741" s="12">
        <v>380.01636748181681</v>
      </c>
      <c r="I2741" s="13">
        <f t="shared" si="138"/>
        <v>-66.692252999999994</v>
      </c>
      <c r="J2741" s="1">
        <v>-66.692252999999994</v>
      </c>
    </row>
    <row r="2742" spans="8:10" x14ac:dyDescent="0.35">
      <c r="H2742" s="12">
        <v>379.99170654328412</v>
      </c>
      <c r="I2742" s="13">
        <f t="shared" si="138"/>
        <v>-66.693489</v>
      </c>
      <c r="J2742" s="1">
        <v>-66.693489</v>
      </c>
    </row>
    <row r="2743" spans="8:10" x14ac:dyDescent="0.35">
      <c r="H2743" s="12">
        <v>379.96704560475143</v>
      </c>
      <c r="I2743" s="13">
        <f t="shared" si="138"/>
        <v>-66.697524999999999</v>
      </c>
      <c r="J2743" s="1">
        <v>-66.697524999999999</v>
      </c>
    </row>
    <row r="2744" spans="8:10" x14ac:dyDescent="0.35">
      <c r="H2744" s="12">
        <v>379.94238466621874</v>
      </c>
      <c r="I2744" s="13">
        <f t="shared" si="138"/>
        <v>-66.699509000000006</v>
      </c>
      <c r="J2744" s="1">
        <v>-66.699509000000006</v>
      </c>
    </row>
    <row r="2745" spans="8:10" x14ac:dyDescent="0.35">
      <c r="H2745" s="12">
        <v>379.91772372768605</v>
      </c>
      <c r="I2745" s="13">
        <f t="shared" si="138"/>
        <v>-66.707199000000003</v>
      </c>
      <c r="J2745" s="1">
        <v>-66.707199000000003</v>
      </c>
    </row>
    <row r="2746" spans="8:10" x14ac:dyDescent="0.35">
      <c r="H2746" s="12">
        <v>379.89306278915336</v>
      </c>
      <c r="I2746" s="13">
        <f t="shared" si="138"/>
        <v>-66.707558000000006</v>
      </c>
      <c r="J2746" s="1">
        <v>-66.707558000000006</v>
      </c>
    </row>
    <row r="2747" spans="8:10" x14ac:dyDescent="0.35">
      <c r="H2747" s="12">
        <v>379.86840185062067</v>
      </c>
      <c r="I2747" s="13">
        <f t="shared" si="138"/>
        <v>-66.698188999999999</v>
      </c>
      <c r="J2747" s="1">
        <v>-66.698188999999999</v>
      </c>
    </row>
    <row r="2748" spans="8:10" x14ac:dyDescent="0.35">
      <c r="H2748" s="12">
        <v>379.84374091208798</v>
      </c>
      <c r="I2748" s="13">
        <f t="shared" si="138"/>
        <v>-66.700783000000001</v>
      </c>
      <c r="J2748" s="1">
        <v>-66.700783000000001</v>
      </c>
    </row>
    <row r="2749" spans="8:10" x14ac:dyDescent="0.35">
      <c r="H2749" s="12">
        <v>379.81907997355529</v>
      </c>
      <c r="I2749" s="13">
        <f t="shared" si="138"/>
        <v>-66.719748999999993</v>
      </c>
      <c r="J2749" s="1">
        <v>-66.719748999999993</v>
      </c>
    </row>
    <row r="2750" spans="8:10" x14ac:dyDescent="0.35">
      <c r="H2750" s="12">
        <v>379.7944190350226</v>
      </c>
      <c r="I2750" s="13">
        <f t="shared" si="138"/>
        <v>-66.725853000000001</v>
      </c>
      <c r="J2750" s="1">
        <v>-66.725853000000001</v>
      </c>
    </row>
    <row r="2751" spans="8:10" x14ac:dyDescent="0.35">
      <c r="H2751" s="12">
        <v>379.76975809648991</v>
      </c>
      <c r="I2751" s="13">
        <f t="shared" si="138"/>
        <v>-66.707413000000003</v>
      </c>
      <c r="J2751" s="1">
        <v>-66.707413000000003</v>
      </c>
    </row>
    <row r="2752" spans="8:10" x14ac:dyDescent="0.35">
      <c r="H2752" s="12">
        <v>379.74509715795722</v>
      </c>
      <c r="I2752" s="13">
        <f t="shared" si="138"/>
        <v>-66.654083</v>
      </c>
      <c r="J2752" s="1">
        <v>-66.654083</v>
      </c>
    </row>
    <row r="2753" spans="8:10" x14ac:dyDescent="0.35">
      <c r="H2753" s="12">
        <v>379.72043621942453</v>
      </c>
      <c r="I2753" s="13">
        <f t="shared" ref="I2753:I2816" si="139">J2753+0</f>
        <v>-66.609047000000004</v>
      </c>
      <c r="J2753" s="1">
        <v>-66.609047000000004</v>
      </c>
    </row>
    <row r="2754" spans="8:10" x14ac:dyDescent="0.35">
      <c r="H2754" s="12">
        <v>379.69577528089184</v>
      </c>
      <c r="I2754" s="13">
        <f t="shared" si="139"/>
        <v>-66.625336000000004</v>
      </c>
      <c r="J2754" s="1">
        <v>-66.625336000000004</v>
      </c>
    </row>
    <row r="2755" spans="8:10" x14ac:dyDescent="0.35">
      <c r="H2755" s="12">
        <v>379.67111434235915</v>
      </c>
      <c r="I2755" s="13">
        <f t="shared" si="139"/>
        <v>-66.669501999999994</v>
      </c>
      <c r="J2755" s="1">
        <v>-66.669501999999994</v>
      </c>
    </row>
    <row r="2756" spans="8:10" x14ac:dyDescent="0.35">
      <c r="H2756" s="12">
        <v>379.64645340382646</v>
      </c>
      <c r="I2756" s="13">
        <f t="shared" si="139"/>
        <v>-66.685424999999995</v>
      </c>
      <c r="J2756" s="1">
        <v>-66.685424999999995</v>
      </c>
    </row>
    <row r="2757" spans="8:10" x14ac:dyDescent="0.35">
      <c r="H2757" s="12">
        <v>379.62179246529377</v>
      </c>
      <c r="I2757" s="13">
        <f t="shared" si="139"/>
        <v>-66.679671999999997</v>
      </c>
      <c r="J2757" s="1">
        <v>-66.679671999999997</v>
      </c>
    </row>
    <row r="2758" spans="8:10" x14ac:dyDescent="0.35">
      <c r="H2758" s="12">
        <v>379.59713152676107</v>
      </c>
      <c r="I2758" s="13">
        <f t="shared" si="139"/>
        <v>-66.681015000000002</v>
      </c>
      <c r="J2758" s="1">
        <v>-66.681015000000002</v>
      </c>
    </row>
    <row r="2759" spans="8:10" x14ac:dyDescent="0.35">
      <c r="H2759" s="12">
        <v>379.57247058822838</v>
      </c>
      <c r="I2759" s="13">
        <f t="shared" si="139"/>
        <v>-66.691231000000002</v>
      </c>
      <c r="J2759" s="1">
        <v>-66.691231000000002</v>
      </c>
    </row>
    <row r="2760" spans="8:10" x14ac:dyDescent="0.35">
      <c r="H2760" s="12">
        <v>379.54780964969569</v>
      </c>
      <c r="I2760" s="13">
        <f t="shared" si="139"/>
        <v>-66.707031000000001</v>
      </c>
      <c r="J2760" s="1">
        <v>-66.707031000000001</v>
      </c>
    </row>
    <row r="2761" spans="8:10" x14ac:dyDescent="0.35">
      <c r="H2761" s="12">
        <v>379.523148711163</v>
      </c>
      <c r="I2761" s="13">
        <f t="shared" si="139"/>
        <v>-66.711028999999996</v>
      </c>
      <c r="J2761" s="1">
        <v>-66.711028999999996</v>
      </c>
    </row>
    <row r="2762" spans="8:10" x14ac:dyDescent="0.35">
      <c r="H2762" s="12">
        <v>379.49848777263031</v>
      </c>
      <c r="I2762" s="13">
        <f t="shared" si="139"/>
        <v>-66.711806999999993</v>
      </c>
      <c r="J2762" s="1">
        <v>-66.711806999999993</v>
      </c>
    </row>
    <row r="2763" spans="8:10" x14ac:dyDescent="0.35">
      <c r="H2763" s="12">
        <v>379.47382683409762</v>
      </c>
      <c r="I2763" s="13">
        <f t="shared" si="139"/>
        <v>-66.700569000000002</v>
      </c>
      <c r="J2763" s="1">
        <v>-66.700569000000002</v>
      </c>
    </row>
    <row r="2764" spans="8:10" x14ac:dyDescent="0.35">
      <c r="H2764" s="12">
        <v>379.44916589556493</v>
      </c>
      <c r="I2764" s="13">
        <f t="shared" si="139"/>
        <v>-66.709998999999996</v>
      </c>
      <c r="J2764" s="1">
        <v>-66.709998999999996</v>
      </c>
    </row>
    <row r="2765" spans="8:10" x14ac:dyDescent="0.35">
      <c r="H2765" s="12">
        <v>379.42450495703224</v>
      </c>
      <c r="I2765" s="13">
        <f t="shared" si="139"/>
        <v>-66.708541999999994</v>
      </c>
      <c r="J2765" s="1">
        <v>-66.708541999999994</v>
      </c>
    </row>
    <row r="2766" spans="8:10" x14ac:dyDescent="0.35">
      <c r="H2766" s="12">
        <v>379.39984401849955</v>
      </c>
      <c r="I2766" s="13">
        <f t="shared" si="139"/>
        <v>-66.695549</v>
      </c>
      <c r="J2766" s="1">
        <v>-66.695549</v>
      </c>
    </row>
    <row r="2767" spans="8:10" x14ac:dyDescent="0.35">
      <c r="H2767" s="12">
        <v>379.37518307996686</v>
      </c>
      <c r="I2767" s="13">
        <f t="shared" si="139"/>
        <v>-66.690331</v>
      </c>
      <c r="J2767" s="1">
        <v>-66.690331</v>
      </c>
    </row>
    <row r="2768" spans="8:10" x14ac:dyDescent="0.35">
      <c r="H2768" s="12">
        <v>379.35052214143417</v>
      </c>
      <c r="I2768" s="13">
        <f t="shared" si="139"/>
        <v>-66.682907</v>
      </c>
      <c r="J2768" s="1">
        <v>-66.682907</v>
      </c>
    </row>
    <row r="2769" spans="8:10" x14ac:dyDescent="0.35">
      <c r="H2769" s="12">
        <v>379.32586120290148</v>
      </c>
      <c r="I2769" s="13">
        <f t="shared" si="139"/>
        <v>-66.665633999999997</v>
      </c>
      <c r="J2769" s="1">
        <v>-66.665633999999997</v>
      </c>
    </row>
    <row r="2770" spans="8:10" x14ac:dyDescent="0.35">
      <c r="H2770" s="12">
        <v>379.30120026436879</v>
      </c>
      <c r="I2770" s="13">
        <f t="shared" si="139"/>
        <v>-66.653000000000006</v>
      </c>
      <c r="J2770" s="1">
        <v>-66.653000000000006</v>
      </c>
    </row>
    <row r="2771" spans="8:10" x14ac:dyDescent="0.35">
      <c r="H2771" s="12">
        <v>379.2765393258361</v>
      </c>
      <c r="I2771" s="13">
        <f t="shared" si="139"/>
        <v>-66.654060000000001</v>
      </c>
      <c r="J2771" s="1">
        <v>-66.654060000000001</v>
      </c>
    </row>
    <row r="2772" spans="8:10" x14ac:dyDescent="0.35">
      <c r="H2772" s="12">
        <v>379.25187838730341</v>
      </c>
      <c r="I2772" s="13">
        <f t="shared" si="139"/>
        <v>-66.668816000000007</v>
      </c>
      <c r="J2772" s="1">
        <v>-66.668816000000007</v>
      </c>
    </row>
    <row r="2773" spans="8:10" x14ac:dyDescent="0.35">
      <c r="H2773" s="12">
        <v>379.22721744877072</v>
      </c>
      <c r="I2773" s="13">
        <f t="shared" si="139"/>
        <v>-66.698593000000002</v>
      </c>
      <c r="J2773" s="1">
        <v>-66.698593000000002</v>
      </c>
    </row>
    <row r="2774" spans="8:10" x14ac:dyDescent="0.35">
      <c r="H2774" s="12">
        <v>379.20255651023803</v>
      </c>
      <c r="I2774" s="13">
        <f t="shared" si="139"/>
        <v>-66.709663000000006</v>
      </c>
      <c r="J2774" s="1">
        <v>-66.709663000000006</v>
      </c>
    </row>
    <row r="2775" spans="8:10" x14ac:dyDescent="0.35">
      <c r="H2775" s="12">
        <v>379.17789557170533</v>
      </c>
      <c r="I2775" s="13">
        <f t="shared" si="139"/>
        <v>-66.699234000000004</v>
      </c>
      <c r="J2775" s="1">
        <v>-66.699234000000004</v>
      </c>
    </row>
    <row r="2776" spans="8:10" x14ac:dyDescent="0.35">
      <c r="H2776" s="12">
        <v>379.15323463317264</v>
      </c>
      <c r="I2776" s="13">
        <f t="shared" si="139"/>
        <v>-66.694382000000004</v>
      </c>
      <c r="J2776" s="1">
        <v>-66.694382000000004</v>
      </c>
    </row>
    <row r="2777" spans="8:10" x14ac:dyDescent="0.35">
      <c r="H2777" s="12">
        <v>379.12857369463995</v>
      </c>
      <c r="I2777" s="13">
        <f t="shared" si="139"/>
        <v>-66.689896000000005</v>
      </c>
      <c r="J2777" s="1">
        <v>-66.689896000000005</v>
      </c>
    </row>
    <row r="2778" spans="8:10" x14ac:dyDescent="0.35">
      <c r="H2778" s="12">
        <v>379.10391275610726</v>
      </c>
      <c r="I2778" s="13">
        <f t="shared" si="139"/>
        <v>-66.692939999999993</v>
      </c>
      <c r="J2778" s="1">
        <v>-66.692939999999993</v>
      </c>
    </row>
    <row r="2779" spans="8:10" x14ac:dyDescent="0.35">
      <c r="H2779" s="12">
        <v>379.07925181757457</v>
      </c>
      <c r="I2779" s="13">
        <f t="shared" si="139"/>
        <v>-66.686751999999998</v>
      </c>
      <c r="J2779" s="1">
        <v>-66.686751999999998</v>
      </c>
    </row>
    <row r="2780" spans="8:10" x14ac:dyDescent="0.35">
      <c r="H2780" s="12">
        <v>379.05459087904188</v>
      </c>
      <c r="I2780" s="13">
        <f t="shared" si="139"/>
        <v>-66.678039999999996</v>
      </c>
      <c r="J2780" s="1">
        <v>-66.678039999999996</v>
      </c>
    </row>
    <row r="2781" spans="8:10" x14ac:dyDescent="0.35">
      <c r="H2781" s="12">
        <v>379.02992994050919</v>
      </c>
      <c r="I2781" s="13">
        <f t="shared" si="139"/>
        <v>-66.668441999999999</v>
      </c>
      <c r="J2781" s="1">
        <v>-66.668441999999999</v>
      </c>
    </row>
    <row r="2782" spans="8:10" x14ac:dyDescent="0.35">
      <c r="H2782" s="12">
        <v>379.0052690019765</v>
      </c>
      <c r="I2782" s="13">
        <f t="shared" si="139"/>
        <v>-66.662537</v>
      </c>
      <c r="J2782" s="1">
        <v>-66.662537</v>
      </c>
    </row>
    <row r="2783" spans="8:10" x14ac:dyDescent="0.35">
      <c r="H2783" s="12">
        <v>378.98060806344381</v>
      </c>
      <c r="I2783" s="13">
        <f t="shared" si="139"/>
        <v>-66.669998000000007</v>
      </c>
      <c r="J2783" s="1">
        <v>-66.669998000000007</v>
      </c>
    </row>
    <row r="2784" spans="8:10" x14ac:dyDescent="0.35">
      <c r="H2784" s="12">
        <v>378.95594712491112</v>
      </c>
      <c r="I2784" s="13">
        <f t="shared" si="139"/>
        <v>-66.692504999999997</v>
      </c>
      <c r="J2784" s="1">
        <v>-66.692504999999997</v>
      </c>
    </row>
    <row r="2785" spans="8:10" x14ac:dyDescent="0.35">
      <c r="H2785" s="12">
        <v>378.93128618637843</v>
      </c>
      <c r="I2785" s="13">
        <f t="shared" si="139"/>
        <v>-66.714416999999997</v>
      </c>
      <c r="J2785" s="1">
        <v>-66.714416999999997</v>
      </c>
    </row>
    <row r="2786" spans="8:10" x14ac:dyDescent="0.35">
      <c r="H2786" s="12">
        <v>378.90662524784574</v>
      </c>
      <c r="I2786" s="13">
        <f t="shared" si="139"/>
        <v>-66.720078000000001</v>
      </c>
      <c r="J2786" s="1">
        <v>-66.720078000000001</v>
      </c>
    </row>
    <row r="2787" spans="8:10" x14ac:dyDescent="0.35">
      <c r="H2787" s="12">
        <v>378.88196430931305</v>
      </c>
      <c r="I2787" s="13">
        <f t="shared" si="139"/>
        <v>-66.665726000000006</v>
      </c>
      <c r="J2787" s="1">
        <v>-66.665726000000006</v>
      </c>
    </row>
    <row r="2788" spans="8:10" x14ac:dyDescent="0.35">
      <c r="H2788" s="12">
        <v>378.85730337078036</v>
      </c>
      <c r="I2788" s="13">
        <f t="shared" si="139"/>
        <v>-66.547150000000002</v>
      </c>
      <c r="J2788" s="1">
        <v>-66.547150000000002</v>
      </c>
    </row>
    <row r="2789" spans="8:10" x14ac:dyDescent="0.35">
      <c r="H2789" s="12">
        <v>378.83264243224767</v>
      </c>
      <c r="I2789" s="13">
        <f t="shared" si="139"/>
        <v>-66.461250000000007</v>
      </c>
      <c r="J2789" s="1">
        <v>-66.461250000000007</v>
      </c>
    </row>
    <row r="2790" spans="8:10" x14ac:dyDescent="0.35">
      <c r="H2790" s="12">
        <v>378.80798149371498</v>
      </c>
      <c r="I2790" s="13">
        <f t="shared" si="139"/>
        <v>-66.500052999999994</v>
      </c>
      <c r="J2790" s="1">
        <v>-66.500052999999994</v>
      </c>
    </row>
    <row r="2791" spans="8:10" x14ac:dyDescent="0.35">
      <c r="H2791" s="12">
        <v>378.78332055518229</v>
      </c>
      <c r="I2791" s="13">
        <f t="shared" si="139"/>
        <v>-66.615584999999996</v>
      </c>
      <c r="J2791" s="1">
        <v>-66.615584999999996</v>
      </c>
    </row>
    <row r="2792" spans="8:10" x14ac:dyDescent="0.35">
      <c r="H2792" s="12">
        <v>378.7586596166496</v>
      </c>
      <c r="I2792" s="13">
        <f t="shared" si="139"/>
        <v>-66.685333</v>
      </c>
      <c r="J2792" s="1">
        <v>-66.685333</v>
      </c>
    </row>
    <row r="2793" spans="8:10" x14ac:dyDescent="0.35">
      <c r="H2793" s="12">
        <v>378.7339986781169</v>
      </c>
      <c r="I2793" s="13">
        <f t="shared" si="139"/>
        <v>-66.699027999999998</v>
      </c>
      <c r="J2793" s="1">
        <v>-66.699027999999998</v>
      </c>
    </row>
    <row r="2794" spans="8:10" x14ac:dyDescent="0.35">
      <c r="H2794" s="12">
        <v>378.70933773958421</v>
      </c>
      <c r="I2794" s="13">
        <f t="shared" si="139"/>
        <v>-66.699234000000004</v>
      </c>
      <c r="J2794" s="1">
        <v>-66.699234000000004</v>
      </c>
    </row>
    <row r="2795" spans="8:10" x14ac:dyDescent="0.35">
      <c r="H2795" s="12">
        <v>378.68467680105152</v>
      </c>
      <c r="I2795" s="13">
        <f t="shared" si="139"/>
        <v>-66.717833999999996</v>
      </c>
      <c r="J2795" s="1">
        <v>-66.717833999999996</v>
      </c>
    </row>
    <row r="2796" spans="8:10" x14ac:dyDescent="0.35">
      <c r="H2796" s="12">
        <v>378.66001586251883</v>
      </c>
      <c r="I2796" s="13">
        <f t="shared" si="139"/>
        <v>-66.738686000000001</v>
      </c>
      <c r="J2796" s="1">
        <v>-66.738686000000001</v>
      </c>
    </row>
    <row r="2797" spans="8:10" x14ac:dyDescent="0.35">
      <c r="H2797" s="12">
        <v>378.63535492398614</v>
      </c>
      <c r="I2797" s="13">
        <f t="shared" si="139"/>
        <v>-66.738815000000002</v>
      </c>
      <c r="J2797" s="1">
        <v>-66.738815000000002</v>
      </c>
    </row>
    <row r="2798" spans="8:10" x14ac:dyDescent="0.35">
      <c r="H2798" s="12">
        <v>378.61069398545345</v>
      </c>
      <c r="I2798" s="13">
        <f t="shared" si="139"/>
        <v>-66.723136999999994</v>
      </c>
      <c r="J2798" s="1">
        <v>-66.723136999999994</v>
      </c>
    </row>
    <row r="2799" spans="8:10" x14ac:dyDescent="0.35">
      <c r="H2799" s="12">
        <v>378.58603304692076</v>
      </c>
      <c r="I2799" s="13">
        <f t="shared" si="139"/>
        <v>-66.721740999999994</v>
      </c>
      <c r="J2799" s="1">
        <v>-66.721740999999994</v>
      </c>
    </row>
    <row r="2800" spans="8:10" x14ac:dyDescent="0.35">
      <c r="H2800" s="12">
        <v>378.56137210838807</v>
      </c>
      <c r="I2800" s="13">
        <f t="shared" si="139"/>
        <v>-66.727158000000003</v>
      </c>
      <c r="J2800" s="1">
        <v>-66.727158000000003</v>
      </c>
    </row>
    <row r="2801" spans="8:10" x14ac:dyDescent="0.35">
      <c r="H2801" s="12">
        <v>378.53671116985538</v>
      </c>
      <c r="I2801" s="13">
        <f t="shared" si="139"/>
        <v>-66.731964000000005</v>
      </c>
      <c r="J2801" s="1">
        <v>-66.731964000000005</v>
      </c>
    </row>
    <row r="2802" spans="8:10" x14ac:dyDescent="0.35">
      <c r="H2802" s="12">
        <v>378.51205023132269</v>
      </c>
      <c r="I2802" s="13">
        <f t="shared" si="139"/>
        <v>-66.733269000000007</v>
      </c>
      <c r="J2802" s="1">
        <v>-66.733269000000007</v>
      </c>
    </row>
    <row r="2803" spans="8:10" x14ac:dyDescent="0.35">
      <c r="H2803" s="12">
        <v>378.48738929279</v>
      </c>
      <c r="I2803" s="13">
        <f t="shared" si="139"/>
        <v>-66.747673000000006</v>
      </c>
      <c r="J2803" s="1">
        <v>-66.747673000000006</v>
      </c>
    </row>
    <row r="2804" spans="8:10" x14ac:dyDescent="0.35">
      <c r="H2804" s="12">
        <v>378.46272835425731</v>
      </c>
      <c r="I2804" s="13">
        <f t="shared" si="139"/>
        <v>-66.751311999999999</v>
      </c>
      <c r="J2804" s="1">
        <v>-66.751311999999999</v>
      </c>
    </row>
    <row r="2805" spans="8:10" x14ac:dyDescent="0.35">
      <c r="H2805" s="12">
        <v>378.43806741572462</v>
      </c>
      <c r="I2805" s="13">
        <f t="shared" si="139"/>
        <v>-66.727905000000007</v>
      </c>
      <c r="J2805" s="1">
        <v>-66.727905000000007</v>
      </c>
    </row>
    <row r="2806" spans="8:10" x14ac:dyDescent="0.35">
      <c r="H2806" s="12">
        <v>378.41340647719193</v>
      </c>
      <c r="I2806" s="13">
        <f t="shared" si="139"/>
        <v>-66.708549000000005</v>
      </c>
      <c r="J2806" s="1">
        <v>-66.708549000000005</v>
      </c>
    </row>
    <row r="2807" spans="8:10" x14ac:dyDescent="0.35">
      <c r="H2807" s="12">
        <v>378.38874553865924</v>
      </c>
      <c r="I2807" s="13">
        <f t="shared" si="139"/>
        <v>-66.705466999999999</v>
      </c>
      <c r="J2807" s="1">
        <v>-66.705466999999999</v>
      </c>
    </row>
    <row r="2808" spans="8:10" x14ac:dyDescent="0.35">
      <c r="H2808" s="12">
        <v>378.36408460012655</v>
      </c>
      <c r="I2808" s="13">
        <f t="shared" si="139"/>
        <v>-66.700005000000004</v>
      </c>
      <c r="J2808" s="1">
        <v>-66.700005000000004</v>
      </c>
    </row>
    <row r="2809" spans="8:10" x14ac:dyDescent="0.35">
      <c r="H2809" s="12">
        <v>378.33942366159386</v>
      </c>
      <c r="I2809" s="13">
        <f t="shared" si="139"/>
        <v>-66.690810999999997</v>
      </c>
      <c r="J2809" s="1">
        <v>-66.690810999999997</v>
      </c>
    </row>
    <row r="2810" spans="8:10" x14ac:dyDescent="0.35">
      <c r="H2810" s="12">
        <v>378.31476272306116</v>
      </c>
      <c r="I2810" s="13">
        <f t="shared" si="139"/>
        <v>-66.679680000000005</v>
      </c>
      <c r="J2810" s="1">
        <v>-66.679680000000005</v>
      </c>
    </row>
    <row r="2811" spans="8:10" x14ac:dyDescent="0.35">
      <c r="H2811" s="12">
        <v>378.29010178452847</v>
      </c>
      <c r="I2811" s="13">
        <f t="shared" si="139"/>
        <v>-66.677475000000001</v>
      </c>
      <c r="J2811" s="1">
        <v>-66.677475000000001</v>
      </c>
    </row>
    <row r="2812" spans="8:10" x14ac:dyDescent="0.35">
      <c r="H2812" s="12">
        <v>378.26544084599578</v>
      </c>
      <c r="I2812" s="13">
        <f t="shared" si="139"/>
        <v>-66.683136000000005</v>
      </c>
      <c r="J2812" s="1">
        <v>-66.683136000000005</v>
      </c>
    </row>
    <row r="2813" spans="8:10" x14ac:dyDescent="0.35">
      <c r="H2813" s="12">
        <v>378.24077990746309</v>
      </c>
      <c r="I2813" s="13">
        <f t="shared" si="139"/>
        <v>-66.689682000000005</v>
      </c>
      <c r="J2813" s="1">
        <v>-66.689682000000005</v>
      </c>
    </row>
    <row r="2814" spans="8:10" x14ac:dyDescent="0.35">
      <c r="H2814" s="12">
        <v>378.2161189689304</v>
      </c>
      <c r="I2814" s="13">
        <f t="shared" si="139"/>
        <v>-66.689255000000003</v>
      </c>
      <c r="J2814" s="1">
        <v>-66.689255000000003</v>
      </c>
    </row>
    <row r="2815" spans="8:10" x14ac:dyDescent="0.35">
      <c r="H2815" s="12">
        <v>378.19145803039771</v>
      </c>
      <c r="I2815" s="13">
        <f t="shared" si="139"/>
        <v>-66.680603000000005</v>
      </c>
      <c r="J2815" s="1">
        <v>-66.680603000000005</v>
      </c>
    </row>
    <row r="2816" spans="8:10" x14ac:dyDescent="0.35">
      <c r="H2816" s="12">
        <v>378.16679709186502</v>
      </c>
      <c r="I2816" s="13">
        <f t="shared" si="139"/>
        <v>-66.683937</v>
      </c>
      <c r="J2816" s="1">
        <v>-66.683937</v>
      </c>
    </row>
    <row r="2817" spans="8:10" x14ac:dyDescent="0.35">
      <c r="H2817" s="12">
        <v>378.14213615333233</v>
      </c>
      <c r="I2817" s="13">
        <f t="shared" ref="I2817:I2880" si="140">J2817+0</f>
        <v>-66.698432999999994</v>
      </c>
      <c r="J2817" s="1">
        <v>-66.698432999999994</v>
      </c>
    </row>
    <row r="2818" spans="8:10" x14ac:dyDescent="0.35">
      <c r="H2818" s="12">
        <v>378.11747521479964</v>
      </c>
      <c r="I2818" s="13">
        <f t="shared" si="140"/>
        <v>-66.724602000000004</v>
      </c>
      <c r="J2818" s="1">
        <v>-66.724602000000004</v>
      </c>
    </row>
    <row r="2819" spans="8:10" x14ac:dyDescent="0.35">
      <c r="H2819" s="12">
        <v>378.09281427626695</v>
      </c>
      <c r="I2819" s="13">
        <f t="shared" si="140"/>
        <v>-66.743301000000002</v>
      </c>
      <c r="J2819" s="1">
        <v>-66.743301000000002</v>
      </c>
    </row>
    <row r="2820" spans="8:10" x14ac:dyDescent="0.35">
      <c r="H2820" s="12">
        <v>378.06815333773426</v>
      </c>
      <c r="I2820" s="13">
        <f t="shared" si="140"/>
        <v>-66.744354000000001</v>
      </c>
      <c r="J2820" s="1">
        <v>-66.744354000000001</v>
      </c>
    </row>
    <row r="2821" spans="8:10" x14ac:dyDescent="0.35">
      <c r="H2821" s="12">
        <v>378.04349239920157</v>
      </c>
      <c r="I2821" s="13">
        <f t="shared" si="140"/>
        <v>-66.725326999999993</v>
      </c>
      <c r="J2821" s="1">
        <v>-66.725326999999993</v>
      </c>
    </row>
    <row r="2822" spans="8:10" x14ac:dyDescent="0.35">
      <c r="H2822" s="12">
        <v>378.01883146066888</v>
      </c>
      <c r="I2822" s="13">
        <f t="shared" si="140"/>
        <v>-66.710380999999998</v>
      </c>
      <c r="J2822" s="1">
        <v>-66.710380999999998</v>
      </c>
    </row>
    <row r="2823" spans="8:10" x14ac:dyDescent="0.35">
      <c r="H2823" s="12">
        <v>377.99417052213619</v>
      </c>
      <c r="I2823" s="13">
        <f t="shared" si="140"/>
        <v>-66.667777999999998</v>
      </c>
      <c r="J2823" s="1">
        <v>-66.667777999999998</v>
      </c>
    </row>
    <row r="2824" spans="8:10" x14ac:dyDescent="0.35">
      <c r="H2824" s="12">
        <v>377.9695095836035</v>
      </c>
      <c r="I2824" s="13">
        <f t="shared" si="140"/>
        <v>-66.548575999999997</v>
      </c>
      <c r="J2824" s="1">
        <v>-66.548575999999997</v>
      </c>
    </row>
    <row r="2825" spans="8:10" x14ac:dyDescent="0.35">
      <c r="H2825" s="12">
        <v>377.94484864507081</v>
      </c>
      <c r="I2825" s="13">
        <f t="shared" si="140"/>
        <v>-66.430328000000003</v>
      </c>
      <c r="J2825" s="1">
        <v>-66.430328000000003</v>
      </c>
    </row>
    <row r="2826" spans="8:10" x14ac:dyDescent="0.35">
      <c r="H2826" s="12">
        <v>377.92018770653812</v>
      </c>
      <c r="I2826" s="13">
        <f t="shared" si="140"/>
        <v>-66.449523999999997</v>
      </c>
      <c r="J2826" s="1">
        <v>-66.449523999999997</v>
      </c>
    </row>
    <row r="2827" spans="8:10" x14ac:dyDescent="0.35">
      <c r="H2827" s="12">
        <v>377.89552676800542</v>
      </c>
      <c r="I2827" s="13">
        <f t="shared" si="140"/>
        <v>-66.573661999999999</v>
      </c>
      <c r="J2827" s="1">
        <v>-66.573661999999999</v>
      </c>
    </row>
    <row r="2828" spans="8:10" x14ac:dyDescent="0.35">
      <c r="H2828" s="12">
        <v>377.87086582947273</v>
      </c>
      <c r="I2828" s="13">
        <f t="shared" si="140"/>
        <v>-66.679564999999997</v>
      </c>
      <c r="J2828" s="1">
        <v>-66.679564999999997</v>
      </c>
    </row>
    <row r="2829" spans="8:10" x14ac:dyDescent="0.35">
      <c r="H2829" s="12">
        <v>377.84620489094004</v>
      </c>
      <c r="I2829" s="13">
        <f t="shared" si="140"/>
        <v>-66.722740000000002</v>
      </c>
      <c r="J2829" s="1">
        <v>-66.722740000000002</v>
      </c>
    </row>
    <row r="2830" spans="8:10" x14ac:dyDescent="0.35">
      <c r="H2830" s="12">
        <v>377.82154395240735</v>
      </c>
      <c r="I2830" s="13">
        <f t="shared" si="140"/>
        <v>-66.744110000000006</v>
      </c>
      <c r="J2830" s="1">
        <v>-66.744110000000006</v>
      </c>
    </row>
    <row r="2831" spans="8:10" x14ac:dyDescent="0.35">
      <c r="H2831" s="12">
        <v>377.79688301387466</v>
      </c>
      <c r="I2831" s="13">
        <f t="shared" si="140"/>
        <v>-66.731430000000003</v>
      </c>
      <c r="J2831" s="1">
        <v>-66.731430000000003</v>
      </c>
    </row>
    <row r="2832" spans="8:10" x14ac:dyDescent="0.35">
      <c r="H2832" s="12">
        <v>377.77222207534197</v>
      </c>
      <c r="I2832" s="13">
        <f t="shared" si="140"/>
        <v>-66.696213</v>
      </c>
      <c r="J2832" s="1">
        <v>-66.696213</v>
      </c>
    </row>
    <row r="2833" spans="8:10" x14ac:dyDescent="0.35">
      <c r="H2833" s="12">
        <v>377.74756113680928</v>
      </c>
      <c r="I2833" s="13">
        <f t="shared" si="140"/>
        <v>-66.682663000000005</v>
      </c>
      <c r="J2833" s="1">
        <v>-66.682663000000005</v>
      </c>
    </row>
    <row r="2834" spans="8:10" x14ac:dyDescent="0.35">
      <c r="H2834" s="12">
        <v>377.72290019827659</v>
      </c>
      <c r="I2834" s="13">
        <f t="shared" si="140"/>
        <v>-66.694168000000005</v>
      </c>
      <c r="J2834" s="1">
        <v>-66.694168000000005</v>
      </c>
    </row>
    <row r="2835" spans="8:10" x14ac:dyDescent="0.35">
      <c r="H2835" s="12">
        <v>377.6982392597439</v>
      </c>
      <c r="I2835" s="13">
        <f t="shared" si="140"/>
        <v>-66.697524999999999</v>
      </c>
      <c r="J2835" s="1">
        <v>-66.697524999999999</v>
      </c>
    </row>
    <row r="2836" spans="8:10" x14ac:dyDescent="0.35">
      <c r="H2836" s="12">
        <v>377.67357832121121</v>
      </c>
      <c r="I2836" s="13">
        <f t="shared" si="140"/>
        <v>-66.704407000000003</v>
      </c>
      <c r="J2836" s="1">
        <v>-66.704407000000003</v>
      </c>
    </row>
    <row r="2837" spans="8:10" x14ac:dyDescent="0.35">
      <c r="H2837" s="12">
        <v>377.64891738267852</v>
      </c>
      <c r="I2837" s="13">
        <f t="shared" si="140"/>
        <v>-66.710999000000001</v>
      </c>
      <c r="J2837" s="1">
        <v>-66.710999000000001</v>
      </c>
    </row>
    <row r="2838" spans="8:10" x14ac:dyDescent="0.35">
      <c r="H2838" s="12">
        <v>377.62425644414583</v>
      </c>
      <c r="I2838" s="13">
        <f t="shared" si="140"/>
        <v>-66.712768999999994</v>
      </c>
      <c r="J2838" s="1">
        <v>-66.712768999999994</v>
      </c>
    </row>
    <row r="2839" spans="8:10" x14ac:dyDescent="0.35">
      <c r="H2839" s="12">
        <v>377.59959550561314</v>
      </c>
      <c r="I2839" s="13">
        <f t="shared" si="140"/>
        <v>-66.723670999999996</v>
      </c>
      <c r="J2839" s="1">
        <v>-66.723670999999996</v>
      </c>
    </row>
    <row r="2840" spans="8:10" x14ac:dyDescent="0.35">
      <c r="H2840" s="12">
        <v>377.57493456708045</v>
      </c>
      <c r="I2840" s="13">
        <f t="shared" si="140"/>
        <v>-66.725769</v>
      </c>
      <c r="J2840" s="1">
        <v>-66.725769</v>
      </c>
    </row>
    <row r="2841" spans="8:10" x14ac:dyDescent="0.35">
      <c r="H2841" s="12">
        <v>377.55027362854776</v>
      </c>
      <c r="I2841" s="13">
        <f t="shared" si="140"/>
        <v>-66.703147999999999</v>
      </c>
      <c r="J2841" s="1">
        <v>-66.703147999999999</v>
      </c>
    </row>
    <row r="2842" spans="8:10" x14ac:dyDescent="0.35">
      <c r="H2842" s="12">
        <v>377.52561269001507</v>
      </c>
      <c r="I2842" s="13">
        <f t="shared" si="140"/>
        <v>-66.660308999999998</v>
      </c>
      <c r="J2842" s="1">
        <v>-66.660308999999998</v>
      </c>
    </row>
    <row r="2843" spans="8:10" x14ac:dyDescent="0.35">
      <c r="H2843" s="12">
        <v>377.50095175148238</v>
      </c>
      <c r="I2843" s="13">
        <f t="shared" si="140"/>
        <v>-66.622924999999995</v>
      </c>
      <c r="J2843" s="1">
        <v>-66.622924999999995</v>
      </c>
    </row>
    <row r="2844" spans="8:10" x14ac:dyDescent="0.35">
      <c r="H2844" s="12">
        <v>377.47629081294969</v>
      </c>
      <c r="I2844" s="13">
        <f t="shared" si="140"/>
        <v>-66.634940999999998</v>
      </c>
      <c r="J2844" s="1">
        <v>-66.634940999999998</v>
      </c>
    </row>
    <row r="2845" spans="8:10" x14ac:dyDescent="0.35">
      <c r="H2845" s="12">
        <v>377.45162987441699</v>
      </c>
      <c r="I2845" s="13">
        <f t="shared" si="140"/>
        <v>-66.681006999999994</v>
      </c>
      <c r="J2845" s="1">
        <v>-66.681006999999994</v>
      </c>
    </row>
    <row r="2846" spans="8:10" x14ac:dyDescent="0.35">
      <c r="H2846" s="12">
        <v>377.4269689358843</v>
      </c>
      <c r="I2846" s="13">
        <f t="shared" si="140"/>
        <v>-66.711899000000003</v>
      </c>
      <c r="J2846" s="1">
        <v>-66.711899000000003</v>
      </c>
    </row>
    <row r="2847" spans="8:10" x14ac:dyDescent="0.35">
      <c r="H2847" s="12">
        <v>377.40230799735161</v>
      </c>
      <c r="I2847" s="13">
        <f t="shared" si="140"/>
        <v>-66.703140000000005</v>
      </c>
      <c r="J2847" s="1">
        <v>-66.703140000000005</v>
      </c>
    </row>
    <row r="2848" spans="8:10" x14ac:dyDescent="0.35">
      <c r="H2848" s="12">
        <v>377.37764705881892</v>
      </c>
      <c r="I2848" s="13">
        <f t="shared" si="140"/>
        <v>-66.687354999999997</v>
      </c>
      <c r="J2848" s="1">
        <v>-66.687354999999997</v>
      </c>
    </row>
    <row r="2849" spans="8:10" x14ac:dyDescent="0.35">
      <c r="H2849" s="12">
        <v>377.35298612028623</v>
      </c>
      <c r="I2849" s="13">
        <f t="shared" si="140"/>
        <v>-66.674858</v>
      </c>
      <c r="J2849" s="1">
        <v>-66.674858</v>
      </c>
    </row>
    <row r="2850" spans="8:10" x14ac:dyDescent="0.35">
      <c r="H2850" s="12">
        <v>377.32832518175354</v>
      </c>
      <c r="I2850" s="13">
        <f t="shared" si="140"/>
        <v>-66.667755</v>
      </c>
      <c r="J2850" s="1">
        <v>-66.667755</v>
      </c>
    </row>
    <row r="2851" spans="8:10" x14ac:dyDescent="0.35">
      <c r="H2851" s="12">
        <v>377.30366424322085</v>
      </c>
      <c r="I2851" s="13">
        <f t="shared" si="140"/>
        <v>-66.675171000000006</v>
      </c>
      <c r="J2851" s="1">
        <v>-66.675171000000006</v>
      </c>
    </row>
    <row r="2852" spans="8:10" x14ac:dyDescent="0.35">
      <c r="H2852" s="12">
        <v>377.27900330468816</v>
      </c>
      <c r="I2852" s="13">
        <f t="shared" si="140"/>
        <v>-66.696548000000007</v>
      </c>
      <c r="J2852" s="1">
        <v>-66.696548000000007</v>
      </c>
    </row>
    <row r="2853" spans="8:10" x14ac:dyDescent="0.35">
      <c r="H2853" s="12">
        <v>377.25434236615547</v>
      </c>
      <c r="I2853" s="13">
        <f t="shared" si="140"/>
        <v>-66.708763000000005</v>
      </c>
      <c r="J2853" s="1">
        <v>-66.708763000000005</v>
      </c>
    </row>
    <row r="2854" spans="8:10" x14ac:dyDescent="0.35">
      <c r="H2854" s="12">
        <v>377.22968142762278</v>
      </c>
      <c r="I2854" s="13">
        <f t="shared" si="140"/>
        <v>-66.704589999999996</v>
      </c>
      <c r="J2854" s="1">
        <v>-66.704589999999996</v>
      </c>
    </row>
    <row r="2855" spans="8:10" x14ac:dyDescent="0.35">
      <c r="H2855" s="12">
        <v>377.20502048909009</v>
      </c>
      <c r="I2855" s="13">
        <f t="shared" si="140"/>
        <v>-66.697449000000006</v>
      </c>
      <c r="J2855" s="1">
        <v>-66.697449000000006</v>
      </c>
    </row>
    <row r="2856" spans="8:10" x14ac:dyDescent="0.35">
      <c r="H2856" s="12">
        <v>377.1803595505574</v>
      </c>
      <c r="I2856" s="13">
        <f t="shared" si="140"/>
        <v>-66.695228999999998</v>
      </c>
      <c r="J2856" s="1">
        <v>-66.695228999999998</v>
      </c>
    </row>
    <row r="2857" spans="8:10" x14ac:dyDescent="0.35">
      <c r="H2857" s="12">
        <v>377.15569861202471</v>
      </c>
      <c r="I2857" s="13">
        <f t="shared" si="140"/>
        <v>-66.698738000000006</v>
      </c>
      <c r="J2857" s="1">
        <v>-66.698738000000006</v>
      </c>
    </row>
    <row r="2858" spans="8:10" x14ac:dyDescent="0.35">
      <c r="H2858" s="12">
        <v>377.13103767349202</v>
      </c>
      <c r="I2858" s="13">
        <f t="shared" si="140"/>
        <v>-66.702461</v>
      </c>
      <c r="J2858" s="1">
        <v>-66.702461</v>
      </c>
    </row>
    <row r="2859" spans="8:10" x14ac:dyDescent="0.35">
      <c r="H2859" s="12">
        <v>377.10637673495933</v>
      </c>
      <c r="I2859" s="13">
        <f t="shared" si="140"/>
        <v>-66.702918999999994</v>
      </c>
      <c r="J2859" s="1">
        <v>-66.702918999999994</v>
      </c>
    </row>
    <row r="2860" spans="8:10" x14ac:dyDescent="0.35">
      <c r="H2860" s="12">
        <v>377.08171579642664</v>
      </c>
      <c r="I2860" s="13">
        <f t="shared" si="140"/>
        <v>-66.693466000000001</v>
      </c>
      <c r="J2860" s="1">
        <v>-66.693466000000001</v>
      </c>
    </row>
    <row r="2861" spans="8:10" x14ac:dyDescent="0.35">
      <c r="H2861" s="12">
        <v>377.05705485789395</v>
      </c>
      <c r="I2861" s="13">
        <f t="shared" si="140"/>
        <v>-66.698715000000007</v>
      </c>
      <c r="J2861" s="1">
        <v>-66.698715000000007</v>
      </c>
    </row>
    <row r="2862" spans="8:10" x14ac:dyDescent="0.35">
      <c r="H2862" s="12">
        <v>377.03239391936125</v>
      </c>
      <c r="I2862" s="13">
        <f t="shared" si="140"/>
        <v>-66.720222000000007</v>
      </c>
      <c r="J2862" s="1">
        <v>-66.720222000000007</v>
      </c>
    </row>
    <row r="2863" spans="8:10" x14ac:dyDescent="0.35">
      <c r="H2863" s="12">
        <v>377.00773298082856</v>
      </c>
      <c r="I2863" s="13">
        <f t="shared" si="140"/>
        <v>-66.738456999999997</v>
      </c>
      <c r="J2863" s="1">
        <v>-66.738456999999997</v>
      </c>
    </row>
    <row r="2864" spans="8:10" x14ac:dyDescent="0.35">
      <c r="H2864" s="12">
        <v>376.98307204229587</v>
      </c>
      <c r="I2864" s="13">
        <f t="shared" si="140"/>
        <v>-66.759285000000006</v>
      </c>
      <c r="J2864" s="1">
        <v>-66.759285000000006</v>
      </c>
    </row>
    <row r="2865" spans="8:10" x14ac:dyDescent="0.35">
      <c r="H2865" s="12">
        <v>376.95841110376318</v>
      </c>
      <c r="I2865" s="13">
        <f t="shared" si="140"/>
        <v>-66.768112000000002</v>
      </c>
      <c r="J2865" s="1">
        <v>-66.768112000000002</v>
      </c>
    </row>
    <row r="2866" spans="8:10" x14ac:dyDescent="0.35">
      <c r="H2866" s="12">
        <v>376.93375016523049</v>
      </c>
      <c r="I2866" s="13">
        <f t="shared" si="140"/>
        <v>-66.772270000000006</v>
      </c>
      <c r="J2866" s="1">
        <v>-66.772270000000006</v>
      </c>
    </row>
    <row r="2867" spans="8:10" x14ac:dyDescent="0.35">
      <c r="H2867" s="12">
        <v>376.9090892266978</v>
      </c>
      <c r="I2867" s="13">
        <f t="shared" si="140"/>
        <v>-66.751282000000003</v>
      </c>
      <c r="J2867" s="1">
        <v>-66.751282000000003</v>
      </c>
    </row>
    <row r="2868" spans="8:10" x14ac:dyDescent="0.35">
      <c r="H2868" s="12">
        <v>376.88442828816511</v>
      </c>
      <c r="I2868" s="13">
        <f t="shared" si="140"/>
        <v>-66.735412999999994</v>
      </c>
      <c r="J2868" s="1">
        <v>-66.735412999999994</v>
      </c>
    </row>
    <row r="2869" spans="8:10" x14ac:dyDescent="0.35">
      <c r="H2869" s="12">
        <v>376.85976734963242</v>
      </c>
      <c r="I2869" s="13">
        <f t="shared" si="140"/>
        <v>-66.719466999999995</v>
      </c>
      <c r="J2869" s="1">
        <v>-66.719466999999995</v>
      </c>
    </row>
    <row r="2870" spans="8:10" x14ac:dyDescent="0.35">
      <c r="H2870" s="12">
        <v>376.83510641109973</v>
      </c>
      <c r="I2870" s="13">
        <f t="shared" si="140"/>
        <v>-66.704871999999995</v>
      </c>
      <c r="J2870" s="1">
        <v>-66.704871999999995</v>
      </c>
    </row>
    <row r="2871" spans="8:10" x14ac:dyDescent="0.35">
      <c r="H2871" s="12">
        <v>376.81044547256704</v>
      </c>
      <c r="I2871" s="13">
        <f t="shared" si="140"/>
        <v>-66.696579</v>
      </c>
      <c r="J2871" s="1">
        <v>-66.696579</v>
      </c>
    </row>
    <row r="2872" spans="8:10" x14ac:dyDescent="0.35">
      <c r="H2872" s="12">
        <v>376.78578453403435</v>
      </c>
      <c r="I2872" s="13">
        <f t="shared" si="140"/>
        <v>-66.700042999999994</v>
      </c>
      <c r="J2872" s="1">
        <v>-66.700042999999994</v>
      </c>
    </row>
    <row r="2873" spans="8:10" x14ac:dyDescent="0.35">
      <c r="H2873" s="12">
        <v>376.76112359550166</v>
      </c>
      <c r="I2873" s="13">
        <f t="shared" si="140"/>
        <v>-66.706367</v>
      </c>
      <c r="J2873" s="1">
        <v>-66.706367</v>
      </c>
    </row>
    <row r="2874" spans="8:10" x14ac:dyDescent="0.35">
      <c r="H2874" s="12">
        <v>376.73646265696897</v>
      </c>
      <c r="I2874" s="13">
        <f t="shared" si="140"/>
        <v>-66.698097000000004</v>
      </c>
      <c r="J2874" s="1">
        <v>-66.698097000000004</v>
      </c>
    </row>
    <row r="2875" spans="8:10" x14ac:dyDescent="0.35">
      <c r="H2875" s="12">
        <v>376.71180171843628</v>
      </c>
      <c r="I2875" s="13">
        <f t="shared" si="140"/>
        <v>-66.684005999999997</v>
      </c>
      <c r="J2875" s="1">
        <v>-66.684005999999997</v>
      </c>
    </row>
    <row r="2876" spans="8:10" x14ac:dyDescent="0.35">
      <c r="H2876" s="12">
        <v>376.68714077990359</v>
      </c>
      <c r="I2876" s="13">
        <f t="shared" si="140"/>
        <v>-66.670303000000004</v>
      </c>
      <c r="J2876" s="1">
        <v>-66.670303000000004</v>
      </c>
    </row>
    <row r="2877" spans="8:10" x14ac:dyDescent="0.35">
      <c r="H2877" s="12">
        <v>376.6624798413709</v>
      </c>
      <c r="I2877" s="13">
        <f t="shared" si="140"/>
        <v>-66.665206999999995</v>
      </c>
      <c r="J2877" s="1">
        <v>-66.665206999999995</v>
      </c>
    </row>
    <row r="2878" spans="8:10" x14ac:dyDescent="0.35">
      <c r="H2878" s="12">
        <v>376.63781890283821</v>
      </c>
      <c r="I2878" s="13">
        <f t="shared" si="140"/>
        <v>-66.649970999999994</v>
      </c>
      <c r="J2878" s="1">
        <v>-66.649970999999994</v>
      </c>
    </row>
    <row r="2879" spans="8:10" x14ac:dyDescent="0.35">
      <c r="H2879" s="12">
        <v>376.61315796430551</v>
      </c>
      <c r="I2879" s="13">
        <f t="shared" si="140"/>
        <v>-66.644347999999994</v>
      </c>
      <c r="J2879" s="1">
        <v>-66.644347999999994</v>
      </c>
    </row>
    <row r="2880" spans="8:10" x14ac:dyDescent="0.35">
      <c r="H2880" s="12">
        <v>376.58849702577282</v>
      </c>
      <c r="I2880" s="13">
        <f t="shared" si="140"/>
        <v>-66.657248999999993</v>
      </c>
      <c r="J2880" s="1">
        <v>-66.657248999999993</v>
      </c>
    </row>
    <row r="2881" spans="8:10" x14ac:dyDescent="0.35">
      <c r="H2881" s="12">
        <v>376.56383608724013</v>
      </c>
      <c r="I2881" s="13">
        <f t="shared" ref="I2881:I2944" si="141">J2881+0</f>
        <v>-66.681137000000007</v>
      </c>
      <c r="J2881" s="1">
        <v>-66.681137000000007</v>
      </c>
    </row>
    <row r="2882" spans="8:10" x14ac:dyDescent="0.35">
      <c r="H2882" s="12">
        <v>376.53917514870744</v>
      </c>
      <c r="I2882" s="13">
        <f t="shared" si="141"/>
        <v>-66.680762999999999</v>
      </c>
      <c r="J2882" s="1">
        <v>-66.680762999999999</v>
      </c>
    </row>
    <row r="2883" spans="8:10" x14ac:dyDescent="0.35">
      <c r="H2883" s="12">
        <v>376.51451421017475</v>
      </c>
      <c r="I2883" s="13">
        <f t="shared" si="141"/>
        <v>-66.665038999999993</v>
      </c>
      <c r="J2883" s="1">
        <v>-66.665038999999993</v>
      </c>
    </row>
    <row r="2884" spans="8:10" x14ac:dyDescent="0.35">
      <c r="H2884" s="12">
        <v>376.48985327164206</v>
      </c>
      <c r="I2884" s="13">
        <f t="shared" si="141"/>
        <v>-66.672211000000004</v>
      </c>
      <c r="J2884" s="1">
        <v>-66.672211000000004</v>
      </c>
    </row>
    <row r="2885" spans="8:10" x14ac:dyDescent="0.35">
      <c r="H2885" s="12">
        <v>376.46519233310937</v>
      </c>
      <c r="I2885" s="13">
        <f t="shared" si="141"/>
        <v>-66.689041000000003</v>
      </c>
      <c r="J2885" s="1">
        <v>-66.689041000000003</v>
      </c>
    </row>
    <row r="2886" spans="8:10" x14ac:dyDescent="0.35">
      <c r="H2886" s="12">
        <v>376.44053139457668</v>
      </c>
      <c r="I2886" s="13">
        <f t="shared" si="141"/>
        <v>-66.713004999999995</v>
      </c>
      <c r="J2886" s="1">
        <v>-66.713004999999995</v>
      </c>
    </row>
    <row r="2887" spans="8:10" x14ac:dyDescent="0.35">
      <c r="H2887" s="12">
        <v>376.41587045604399</v>
      </c>
      <c r="I2887" s="13">
        <f t="shared" si="141"/>
        <v>-66.713829000000004</v>
      </c>
      <c r="J2887" s="1">
        <v>-66.713829000000004</v>
      </c>
    </row>
    <row r="2888" spans="8:10" x14ac:dyDescent="0.35">
      <c r="H2888" s="12">
        <v>376.3912095175113</v>
      </c>
      <c r="I2888" s="13">
        <f t="shared" si="141"/>
        <v>-66.703354000000004</v>
      </c>
      <c r="J2888" s="1">
        <v>-66.703354000000004</v>
      </c>
    </row>
    <row r="2889" spans="8:10" x14ac:dyDescent="0.35">
      <c r="H2889" s="12">
        <v>376.36654857897861</v>
      </c>
      <c r="I2889" s="13">
        <f t="shared" si="141"/>
        <v>-66.692108000000005</v>
      </c>
      <c r="J2889" s="1">
        <v>-66.692108000000005</v>
      </c>
    </row>
    <row r="2890" spans="8:10" x14ac:dyDescent="0.35">
      <c r="H2890" s="12">
        <v>376.34188764044592</v>
      </c>
      <c r="I2890" s="13">
        <f t="shared" si="141"/>
        <v>-66.678261000000006</v>
      </c>
      <c r="J2890" s="1">
        <v>-66.678261000000006</v>
      </c>
    </row>
    <row r="2891" spans="8:10" x14ac:dyDescent="0.35">
      <c r="H2891" s="12">
        <v>376.31722670191323</v>
      </c>
      <c r="I2891" s="13">
        <f t="shared" si="141"/>
        <v>-66.671538999999996</v>
      </c>
      <c r="J2891" s="1">
        <v>-66.671538999999996</v>
      </c>
    </row>
    <row r="2892" spans="8:10" x14ac:dyDescent="0.35">
      <c r="H2892" s="12">
        <v>376.29256576338054</v>
      </c>
      <c r="I2892" s="13">
        <f t="shared" si="141"/>
        <v>-66.679596000000004</v>
      </c>
      <c r="J2892" s="1">
        <v>-66.679596000000004</v>
      </c>
    </row>
    <row r="2893" spans="8:10" x14ac:dyDescent="0.35">
      <c r="H2893" s="12">
        <v>376.26790482484785</v>
      </c>
      <c r="I2893" s="13">
        <f t="shared" si="141"/>
        <v>-66.692017000000007</v>
      </c>
      <c r="J2893" s="1">
        <v>-66.692017000000007</v>
      </c>
    </row>
    <row r="2894" spans="8:10" x14ac:dyDescent="0.35">
      <c r="H2894" s="12">
        <v>376.24324388631516</v>
      </c>
      <c r="I2894" s="13">
        <f t="shared" si="141"/>
        <v>-66.695746999999997</v>
      </c>
      <c r="J2894" s="1">
        <v>-66.695746999999997</v>
      </c>
    </row>
    <row r="2895" spans="8:10" x14ac:dyDescent="0.35">
      <c r="H2895" s="12">
        <v>376.21858294778247</v>
      </c>
      <c r="I2895" s="13">
        <f t="shared" si="141"/>
        <v>-66.682877000000005</v>
      </c>
      <c r="J2895" s="1">
        <v>-66.682877000000005</v>
      </c>
    </row>
    <row r="2896" spans="8:10" x14ac:dyDescent="0.35">
      <c r="H2896" s="12">
        <v>376.19392200924977</v>
      </c>
      <c r="I2896" s="13">
        <f t="shared" si="141"/>
        <v>-66.676682</v>
      </c>
      <c r="J2896" s="1">
        <v>-66.676682</v>
      </c>
    </row>
    <row r="2897" spans="8:10" x14ac:dyDescent="0.35">
      <c r="H2897" s="12">
        <v>376.16926107071708</v>
      </c>
      <c r="I2897" s="13">
        <f t="shared" si="141"/>
        <v>-66.678023999999994</v>
      </c>
      <c r="J2897" s="1">
        <v>-66.678023999999994</v>
      </c>
    </row>
    <row r="2898" spans="8:10" x14ac:dyDescent="0.35">
      <c r="H2898" s="12">
        <v>376.14460013218439</v>
      </c>
      <c r="I2898" s="13">
        <f t="shared" si="141"/>
        <v>-66.695496000000006</v>
      </c>
      <c r="J2898" s="1">
        <v>-66.695496000000006</v>
      </c>
    </row>
    <row r="2899" spans="8:10" x14ac:dyDescent="0.35">
      <c r="H2899" s="12">
        <v>376.1199391936517</v>
      </c>
      <c r="I2899" s="13">
        <f t="shared" si="141"/>
        <v>-66.702292999999997</v>
      </c>
      <c r="J2899" s="1">
        <v>-66.702292999999997</v>
      </c>
    </row>
    <row r="2900" spans="8:10" x14ac:dyDescent="0.35">
      <c r="H2900" s="12">
        <v>376.09527825511901</v>
      </c>
      <c r="I2900" s="13">
        <f t="shared" si="141"/>
        <v>-66.695526000000001</v>
      </c>
      <c r="J2900" s="1">
        <v>-66.695526000000001</v>
      </c>
    </row>
    <row r="2901" spans="8:10" x14ac:dyDescent="0.35">
      <c r="H2901" s="12">
        <v>376.07061731658632</v>
      </c>
      <c r="I2901" s="13">
        <f t="shared" si="141"/>
        <v>-66.696877000000001</v>
      </c>
      <c r="J2901" s="1">
        <v>-66.696877000000001</v>
      </c>
    </row>
    <row r="2902" spans="8:10" x14ac:dyDescent="0.35">
      <c r="H2902" s="12">
        <v>376.04595637805363</v>
      </c>
      <c r="I2902" s="13">
        <f t="shared" si="141"/>
        <v>-66.702599000000006</v>
      </c>
      <c r="J2902" s="1">
        <v>-66.702599000000006</v>
      </c>
    </row>
    <row r="2903" spans="8:10" x14ac:dyDescent="0.35">
      <c r="H2903" s="12">
        <v>376.02129543952094</v>
      </c>
      <c r="I2903" s="13">
        <f t="shared" si="141"/>
        <v>-66.692183999999997</v>
      </c>
      <c r="J2903" s="1">
        <v>-66.692183999999997</v>
      </c>
    </row>
    <row r="2904" spans="8:10" x14ac:dyDescent="0.35">
      <c r="H2904" s="12">
        <v>375.99663450098825</v>
      </c>
      <c r="I2904" s="13">
        <f t="shared" si="141"/>
        <v>-66.683295999999999</v>
      </c>
      <c r="J2904" s="1">
        <v>-66.683295999999999</v>
      </c>
    </row>
    <row r="2905" spans="8:10" x14ac:dyDescent="0.35">
      <c r="H2905" s="12">
        <v>375.97197356245556</v>
      </c>
      <c r="I2905" s="13">
        <f t="shared" si="141"/>
        <v>-66.678321999999994</v>
      </c>
      <c r="J2905" s="1">
        <v>-66.678321999999994</v>
      </c>
    </row>
    <row r="2906" spans="8:10" x14ac:dyDescent="0.35">
      <c r="H2906" s="12">
        <v>375.94731262392287</v>
      </c>
      <c r="I2906" s="13">
        <f t="shared" si="141"/>
        <v>-66.668221000000003</v>
      </c>
      <c r="J2906" s="1">
        <v>-66.668221000000003</v>
      </c>
    </row>
    <row r="2907" spans="8:10" x14ac:dyDescent="0.35">
      <c r="H2907" s="12">
        <v>375.92265168539018</v>
      </c>
      <c r="I2907" s="13">
        <f t="shared" si="141"/>
        <v>-66.674660000000003</v>
      </c>
      <c r="J2907" s="1">
        <v>-66.674660000000003</v>
      </c>
    </row>
    <row r="2908" spans="8:10" x14ac:dyDescent="0.35">
      <c r="H2908" s="12">
        <v>375.89799074685749</v>
      </c>
      <c r="I2908" s="13">
        <f t="shared" si="141"/>
        <v>-66.679152999999999</v>
      </c>
      <c r="J2908" s="1">
        <v>-66.679152999999999</v>
      </c>
    </row>
    <row r="2909" spans="8:10" x14ac:dyDescent="0.35">
      <c r="H2909" s="12">
        <v>375.8733298083248</v>
      </c>
      <c r="I2909" s="13">
        <f t="shared" si="141"/>
        <v>-66.681786000000002</v>
      </c>
      <c r="J2909" s="1">
        <v>-66.681786000000002</v>
      </c>
    </row>
    <row r="2910" spans="8:10" x14ac:dyDescent="0.35">
      <c r="H2910" s="12">
        <v>375.84866886979211</v>
      </c>
      <c r="I2910" s="13">
        <f t="shared" si="141"/>
        <v>-66.682486999999995</v>
      </c>
      <c r="J2910" s="1">
        <v>-66.682486999999995</v>
      </c>
    </row>
    <row r="2911" spans="8:10" x14ac:dyDescent="0.35">
      <c r="H2911" s="12">
        <v>375.82400793125942</v>
      </c>
      <c r="I2911" s="13">
        <f t="shared" si="141"/>
        <v>-66.699614999999994</v>
      </c>
      <c r="J2911" s="1">
        <v>-66.699614999999994</v>
      </c>
    </row>
    <row r="2912" spans="8:10" x14ac:dyDescent="0.35">
      <c r="H2912" s="12">
        <v>375.79934699272673</v>
      </c>
      <c r="I2912" s="13">
        <f t="shared" si="141"/>
        <v>-66.732864000000006</v>
      </c>
      <c r="J2912" s="1">
        <v>-66.732864000000006</v>
      </c>
    </row>
    <row r="2913" spans="8:10" x14ac:dyDescent="0.35">
      <c r="H2913" s="12">
        <v>375.77468605419404</v>
      </c>
      <c r="I2913" s="13">
        <f t="shared" si="141"/>
        <v>-66.758148000000006</v>
      </c>
      <c r="J2913" s="1">
        <v>-66.758148000000006</v>
      </c>
    </row>
    <row r="2914" spans="8:10" x14ac:dyDescent="0.35">
      <c r="H2914" s="12">
        <v>375.75002511566134</v>
      </c>
      <c r="I2914" s="13">
        <f t="shared" si="141"/>
        <v>-66.753860000000003</v>
      </c>
      <c r="J2914" s="1">
        <v>-66.753860000000003</v>
      </c>
    </row>
    <row r="2915" spans="8:10" x14ac:dyDescent="0.35">
      <c r="H2915" s="12">
        <v>375.72536417712865</v>
      </c>
      <c r="I2915" s="13">
        <f t="shared" si="141"/>
        <v>-66.720459000000005</v>
      </c>
      <c r="J2915" s="1">
        <v>-66.720459000000005</v>
      </c>
    </row>
    <row r="2916" spans="8:10" x14ac:dyDescent="0.35">
      <c r="H2916" s="12">
        <v>375.70070323859596</v>
      </c>
      <c r="I2916" s="13">
        <f t="shared" si="141"/>
        <v>-66.711112999999997</v>
      </c>
      <c r="J2916" s="1">
        <v>-66.711112999999997</v>
      </c>
    </row>
    <row r="2917" spans="8:10" x14ac:dyDescent="0.35">
      <c r="H2917" s="12">
        <v>375.67604230006327</v>
      </c>
      <c r="I2917" s="13">
        <f t="shared" si="141"/>
        <v>-66.720382999999998</v>
      </c>
      <c r="J2917" s="1">
        <v>-66.720382999999998</v>
      </c>
    </row>
    <row r="2918" spans="8:10" x14ac:dyDescent="0.35">
      <c r="H2918" s="12">
        <v>375.65138136153058</v>
      </c>
      <c r="I2918" s="13">
        <f t="shared" si="141"/>
        <v>-66.721130000000002</v>
      </c>
      <c r="J2918" s="1">
        <v>-66.721130000000002</v>
      </c>
    </row>
    <row r="2919" spans="8:10" x14ac:dyDescent="0.35">
      <c r="H2919" s="12">
        <v>375.62672042299789</v>
      </c>
      <c r="I2919" s="13">
        <f t="shared" si="141"/>
        <v>-66.712860000000006</v>
      </c>
      <c r="J2919" s="1">
        <v>-66.712860000000006</v>
      </c>
    </row>
    <row r="2920" spans="8:10" x14ac:dyDescent="0.35">
      <c r="H2920" s="12">
        <v>375.6020594844652</v>
      </c>
      <c r="I2920" s="13">
        <f t="shared" si="141"/>
        <v>-66.709213000000005</v>
      </c>
      <c r="J2920" s="1">
        <v>-66.709213000000005</v>
      </c>
    </row>
    <row r="2921" spans="8:10" x14ac:dyDescent="0.35">
      <c r="H2921" s="12">
        <v>375.57739854593251</v>
      </c>
      <c r="I2921" s="13">
        <f t="shared" si="141"/>
        <v>-66.702727999999993</v>
      </c>
      <c r="J2921" s="1">
        <v>-66.702727999999993</v>
      </c>
    </row>
    <row r="2922" spans="8:10" x14ac:dyDescent="0.35">
      <c r="H2922" s="12">
        <v>375.55273760739982</v>
      </c>
      <c r="I2922" s="13">
        <f t="shared" si="141"/>
        <v>-66.704909999999998</v>
      </c>
      <c r="J2922" s="1">
        <v>-66.704909999999998</v>
      </c>
    </row>
    <row r="2923" spans="8:10" x14ac:dyDescent="0.35">
      <c r="H2923" s="12">
        <v>375.52807666886713</v>
      </c>
      <c r="I2923" s="13">
        <f t="shared" si="141"/>
        <v>-66.710555999999997</v>
      </c>
      <c r="J2923" s="1">
        <v>-66.710555999999997</v>
      </c>
    </row>
    <row r="2924" spans="8:10" x14ac:dyDescent="0.35">
      <c r="H2924" s="12">
        <v>375.50341573033444</v>
      </c>
      <c r="I2924" s="13">
        <f t="shared" si="141"/>
        <v>-66.712502000000001</v>
      </c>
      <c r="J2924" s="1">
        <v>-66.712502000000001</v>
      </c>
    </row>
    <row r="2925" spans="8:10" x14ac:dyDescent="0.35">
      <c r="H2925" s="12">
        <v>375.47875479180175</v>
      </c>
      <c r="I2925" s="13">
        <f t="shared" si="141"/>
        <v>-66.703582999999995</v>
      </c>
      <c r="J2925" s="1">
        <v>-66.703582999999995</v>
      </c>
    </row>
    <row r="2926" spans="8:10" x14ac:dyDescent="0.35">
      <c r="H2926" s="12">
        <v>375.45409385326906</v>
      </c>
      <c r="I2926" s="13">
        <f t="shared" si="141"/>
        <v>-66.696265999999994</v>
      </c>
      <c r="J2926" s="1">
        <v>-66.696265999999994</v>
      </c>
    </row>
    <row r="2927" spans="8:10" x14ac:dyDescent="0.35">
      <c r="H2927" s="12">
        <v>375.42943291473637</v>
      </c>
      <c r="I2927" s="13">
        <f t="shared" si="141"/>
        <v>-66.693481000000006</v>
      </c>
      <c r="J2927" s="1">
        <v>-66.693481000000006</v>
      </c>
    </row>
    <row r="2928" spans="8:10" x14ac:dyDescent="0.35">
      <c r="H2928" s="12">
        <v>375.40477197620368</v>
      </c>
      <c r="I2928" s="13">
        <f t="shared" si="141"/>
        <v>-66.700264000000004</v>
      </c>
      <c r="J2928" s="1">
        <v>-66.700264000000004</v>
      </c>
    </row>
    <row r="2929" spans="8:10" x14ac:dyDescent="0.35">
      <c r="H2929" s="12">
        <v>375.38011103767099</v>
      </c>
      <c r="I2929" s="13">
        <f t="shared" si="141"/>
        <v>-66.715027000000006</v>
      </c>
      <c r="J2929" s="1">
        <v>-66.715027000000006</v>
      </c>
    </row>
    <row r="2930" spans="8:10" x14ac:dyDescent="0.35">
      <c r="H2930" s="12">
        <v>375.3554500991383</v>
      </c>
      <c r="I2930" s="13">
        <f t="shared" si="141"/>
        <v>-66.715278999999995</v>
      </c>
      <c r="J2930" s="1">
        <v>-66.715278999999995</v>
      </c>
    </row>
    <row r="2931" spans="8:10" x14ac:dyDescent="0.35">
      <c r="H2931" s="12">
        <v>375.3307891606056</v>
      </c>
      <c r="I2931" s="13">
        <f t="shared" si="141"/>
        <v>-66.703804000000005</v>
      </c>
      <c r="J2931" s="1">
        <v>-66.703804000000005</v>
      </c>
    </row>
    <row r="2932" spans="8:10" x14ac:dyDescent="0.35">
      <c r="H2932" s="12">
        <v>375.30612822207291</v>
      </c>
      <c r="I2932" s="13">
        <f t="shared" si="141"/>
        <v>-66.679152999999999</v>
      </c>
      <c r="J2932" s="1">
        <v>-66.679152999999999</v>
      </c>
    </row>
    <row r="2933" spans="8:10" x14ac:dyDescent="0.35">
      <c r="H2933" s="12">
        <v>375.28146728354022</v>
      </c>
      <c r="I2933" s="13">
        <f t="shared" si="141"/>
        <v>-66.658241000000004</v>
      </c>
      <c r="J2933" s="1">
        <v>-66.658241000000004</v>
      </c>
    </row>
    <row r="2934" spans="8:10" x14ac:dyDescent="0.35">
      <c r="H2934" s="12">
        <v>375.25680634500753</v>
      </c>
      <c r="I2934" s="13">
        <f t="shared" si="141"/>
        <v>-66.66037</v>
      </c>
      <c r="J2934" s="1">
        <v>-66.66037</v>
      </c>
    </row>
    <row r="2935" spans="8:10" x14ac:dyDescent="0.35">
      <c r="H2935" s="12">
        <v>375.23214540647484</v>
      </c>
      <c r="I2935" s="13">
        <f t="shared" si="141"/>
        <v>-66.685371000000004</v>
      </c>
      <c r="J2935" s="1">
        <v>-66.685371000000004</v>
      </c>
    </row>
    <row r="2936" spans="8:10" x14ac:dyDescent="0.35">
      <c r="H2936" s="12">
        <v>375.20748446794215</v>
      </c>
      <c r="I2936" s="13">
        <f t="shared" si="141"/>
        <v>-66.707679999999996</v>
      </c>
      <c r="J2936" s="1">
        <v>-66.707679999999996</v>
      </c>
    </row>
    <row r="2937" spans="8:10" x14ac:dyDescent="0.35">
      <c r="H2937" s="12">
        <v>375.18282352940946</v>
      </c>
      <c r="I2937" s="13">
        <f t="shared" si="141"/>
        <v>-66.734238000000005</v>
      </c>
      <c r="J2937" s="1">
        <v>-66.734238000000005</v>
      </c>
    </row>
    <row r="2938" spans="8:10" x14ac:dyDescent="0.35">
      <c r="H2938" s="12">
        <v>375.15816259087677</v>
      </c>
      <c r="I2938" s="13">
        <f t="shared" si="141"/>
        <v>-66.739281000000005</v>
      </c>
      <c r="J2938" s="1">
        <v>-66.739281000000005</v>
      </c>
    </row>
    <row r="2939" spans="8:10" x14ac:dyDescent="0.35">
      <c r="H2939" s="12">
        <v>375.13350165234408</v>
      </c>
      <c r="I2939" s="13">
        <f t="shared" si="141"/>
        <v>-66.724807999999996</v>
      </c>
      <c r="J2939" s="1">
        <v>-66.724807999999996</v>
      </c>
    </row>
    <row r="2940" spans="8:10" x14ac:dyDescent="0.35">
      <c r="H2940" s="12">
        <v>375.10884071381139</v>
      </c>
      <c r="I2940" s="13">
        <f t="shared" si="141"/>
        <v>-66.701690999999997</v>
      </c>
      <c r="J2940" s="1">
        <v>-66.701690999999997</v>
      </c>
    </row>
    <row r="2941" spans="8:10" x14ac:dyDescent="0.35">
      <c r="H2941" s="12">
        <v>375.0841797752787</v>
      </c>
      <c r="I2941" s="13">
        <f t="shared" si="141"/>
        <v>-66.688796999999994</v>
      </c>
      <c r="J2941" s="1">
        <v>-66.688796999999994</v>
      </c>
    </row>
    <row r="2942" spans="8:10" x14ac:dyDescent="0.35">
      <c r="H2942" s="12">
        <v>375.05951883674601</v>
      </c>
      <c r="I2942" s="13">
        <f t="shared" si="141"/>
        <v>-66.686142000000004</v>
      </c>
      <c r="J2942" s="1">
        <v>-66.686142000000004</v>
      </c>
    </row>
    <row r="2943" spans="8:10" x14ac:dyDescent="0.35">
      <c r="H2943" s="12">
        <v>375.03485789821332</v>
      </c>
      <c r="I2943" s="13">
        <f t="shared" si="141"/>
        <v>-66.699539000000001</v>
      </c>
      <c r="J2943" s="1">
        <v>-66.699539000000001</v>
      </c>
    </row>
    <row r="2944" spans="8:10" x14ac:dyDescent="0.35">
      <c r="H2944" s="12">
        <v>375.01019695968063</v>
      </c>
      <c r="I2944" s="13">
        <f t="shared" si="141"/>
        <v>-66.697524999999999</v>
      </c>
      <c r="J2944" s="1">
        <v>-66.697524999999999</v>
      </c>
    </row>
    <row r="2945" spans="8:10" x14ac:dyDescent="0.35">
      <c r="H2945" s="12">
        <v>374.98553602114794</v>
      </c>
      <c r="I2945" s="13">
        <f t="shared" ref="I2945:I3008" si="142">J2945+0</f>
        <v>-66.691246000000007</v>
      </c>
      <c r="J2945" s="1">
        <v>-66.691246000000007</v>
      </c>
    </row>
    <row r="2946" spans="8:10" x14ac:dyDescent="0.35">
      <c r="H2946" s="12">
        <v>374.96087508261525</v>
      </c>
      <c r="I2946" s="13">
        <f t="shared" si="142"/>
        <v>-66.703339</v>
      </c>
      <c r="J2946" s="1">
        <v>-66.703339</v>
      </c>
    </row>
    <row r="2947" spans="8:10" x14ac:dyDescent="0.35">
      <c r="H2947" s="12">
        <v>374.93621414408256</v>
      </c>
      <c r="I2947" s="13">
        <f t="shared" si="142"/>
        <v>-66.714737</v>
      </c>
      <c r="J2947" s="1">
        <v>-66.714737</v>
      </c>
    </row>
    <row r="2948" spans="8:10" x14ac:dyDescent="0.35">
      <c r="H2948" s="12">
        <v>374.91155320554986</v>
      </c>
      <c r="I2948" s="13">
        <f t="shared" si="142"/>
        <v>-66.721526999999995</v>
      </c>
      <c r="J2948" s="1">
        <v>-66.721526999999995</v>
      </c>
    </row>
    <row r="2949" spans="8:10" x14ac:dyDescent="0.35">
      <c r="H2949" s="12">
        <v>374.88689226701717</v>
      </c>
      <c r="I2949" s="13">
        <f t="shared" si="142"/>
        <v>-66.705376000000001</v>
      </c>
      <c r="J2949" s="1">
        <v>-66.705376000000001</v>
      </c>
    </row>
    <row r="2950" spans="8:10" x14ac:dyDescent="0.35">
      <c r="H2950" s="12">
        <v>374.86223132848448</v>
      </c>
      <c r="I2950" s="13">
        <f t="shared" si="142"/>
        <v>-66.646011000000001</v>
      </c>
      <c r="J2950" s="1">
        <v>-66.646011000000001</v>
      </c>
    </row>
    <row r="2951" spans="8:10" x14ac:dyDescent="0.35">
      <c r="H2951" s="12">
        <v>374.83757038995179</v>
      </c>
      <c r="I2951" s="13">
        <f t="shared" si="142"/>
        <v>-66.583481000000006</v>
      </c>
      <c r="J2951" s="1">
        <v>-66.583481000000006</v>
      </c>
    </row>
    <row r="2952" spans="8:10" x14ac:dyDescent="0.35">
      <c r="H2952" s="12">
        <v>374.8129094514191</v>
      </c>
      <c r="I2952" s="13">
        <f t="shared" si="142"/>
        <v>-66.592429999999993</v>
      </c>
      <c r="J2952" s="1">
        <v>-66.592429999999993</v>
      </c>
    </row>
    <row r="2953" spans="8:10" x14ac:dyDescent="0.35">
      <c r="H2953" s="12">
        <v>374.78824851288641</v>
      </c>
      <c r="I2953" s="13">
        <f t="shared" si="142"/>
        <v>-66.665267999999998</v>
      </c>
      <c r="J2953" s="1">
        <v>-66.665267999999998</v>
      </c>
    </row>
    <row r="2954" spans="8:10" x14ac:dyDescent="0.35">
      <c r="H2954" s="12">
        <v>374.76358757435372</v>
      </c>
      <c r="I2954" s="13">
        <f t="shared" si="142"/>
        <v>-66.731468000000007</v>
      </c>
      <c r="J2954" s="1">
        <v>-66.731468000000007</v>
      </c>
    </row>
    <row r="2955" spans="8:10" x14ac:dyDescent="0.35">
      <c r="H2955" s="12">
        <v>374.73892663582103</v>
      </c>
      <c r="I2955" s="13">
        <f t="shared" si="142"/>
        <v>-66.750350999999995</v>
      </c>
      <c r="J2955" s="1">
        <v>-66.750350999999995</v>
      </c>
    </row>
    <row r="2956" spans="8:10" x14ac:dyDescent="0.35">
      <c r="H2956" s="12">
        <v>374.71426569728834</v>
      </c>
      <c r="I2956" s="13">
        <f t="shared" si="142"/>
        <v>-66.738158999999996</v>
      </c>
      <c r="J2956" s="1">
        <v>-66.738158999999996</v>
      </c>
    </row>
    <row r="2957" spans="8:10" x14ac:dyDescent="0.35">
      <c r="H2957" s="12">
        <v>374.68960475875565</v>
      </c>
      <c r="I2957" s="13">
        <f t="shared" si="142"/>
        <v>-66.714309999999998</v>
      </c>
      <c r="J2957" s="1">
        <v>-66.714309999999998</v>
      </c>
    </row>
    <row r="2958" spans="8:10" x14ac:dyDescent="0.35">
      <c r="H2958" s="12">
        <v>374.66494382022296</v>
      </c>
      <c r="I2958" s="13">
        <f t="shared" si="142"/>
        <v>-66.700019999999995</v>
      </c>
      <c r="J2958" s="1">
        <v>-66.700019999999995</v>
      </c>
    </row>
    <row r="2959" spans="8:10" x14ac:dyDescent="0.35">
      <c r="H2959" s="12">
        <v>374.64028288169027</v>
      </c>
      <c r="I2959" s="13">
        <f t="shared" si="142"/>
        <v>-66.701469000000003</v>
      </c>
      <c r="J2959" s="1">
        <v>-66.701469000000003</v>
      </c>
    </row>
    <row r="2960" spans="8:10" x14ac:dyDescent="0.35">
      <c r="H2960" s="12">
        <v>374.61562194315758</v>
      </c>
      <c r="I2960" s="13">
        <f t="shared" si="142"/>
        <v>-66.708190999999999</v>
      </c>
      <c r="J2960" s="1">
        <v>-66.708190999999999</v>
      </c>
    </row>
    <row r="2961" spans="8:10" x14ac:dyDescent="0.35">
      <c r="H2961" s="12">
        <v>374.59096100462489</v>
      </c>
      <c r="I2961" s="13">
        <f t="shared" si="142"/>
        <v>-66.707245</v>
      </c>
      <c r="J2961" s="1">
        <v>-66.707245</v>
      </c>
    </row>
    <row r="2962" spans="8:10" x14ac:dyDescent="0.35">
      <c r="H2962" s="12">
        <v>374.5663000660922</v>
      </c>
      <c r="I2962" s="13">
        <f t="shared" si="142"/>
        <v>-66.704193000000004</v>
      </c>
      <c r="J2962" s="1">
        <v>-66.704193000000004</v>
      </c>
    </row>
    <row r="2963" spans="8:10" x14ac:dyDescent="0.35">
      <c r="H2963" s="12">
        <v>374.54163912755951</v>
      </c>
      <c r="I2963" s="13">
        <f t="shared" si="142"/>
        <v>-66.711585999999997</v>
      </c>
      <c r="J2963" s="1">
        <v>-66.711585999999997</v>
      </c>
    </row>
    <row r="2964" spans="8:10" x14ac:dyDescent="0.35">
      <c r="H2964" s="12">
        <v>374.51697818902682</v>
      </c>
      <c r="I2964" s="13">
        <f t="shared" si="142"/>
        <v>-66.710616999999999</v>
      </c>
      <c r="J2964" s="1">
        <v>-66.710616999999999</v>
      </c>
    </row>
    <row r="2965" spans="8:10" x14ac:dyDescent="0.35">
      <c r="H2965" s="12">
        <v>374.49231725049412</v>
      </c>
      <c r="I2965" s="13">
        <f t="shared" si="142"/>
        <v>-66.704162999999994</v>
      </c>
      <c r="J2965" s="1">
        <v>-66.704162999999994</v>
      </c>
    </row>
    <row r="2966" spans="8:10" x14ac:dyDescent="0.35">
      <c r="H2966" s="12">
        <v>374.46765631196143</v>
      </c>
      <c r="I2966" s="13">
        <f t="shared" si="142"/>
        <v>-66.716217</v>
      </c>
      <c r="J2966" s="1">
        <v>-66.716217</v>
      </c>
    </row>
    <row r="2967" spans="8:10" x14ac:dyDescent="0.35">
      <c r="H2967" s="12">
        <v>374.44299537342874</v>
      </c>
      <c r="I2967" s="13">
        <f t="shared" si="142"/>
        <v>-66.713577000000001</v>
      </c>
      <c r="J2967" s="1">
        <v>-66.713577000000001</v>
      </c>
    </row>
    <row r="2968" spans="8:10" x14ac:dyDescent="0.35">
      <c r="H2968" s="12">
        <v>374.41833443489605</v>
      </c>
      <c r="I2968" s="13">
        <f t="shared" si="142"/>
        <v>-66.693909000000005</v>
      </c>
      <c r="J2968" s="1">
        <v>-66.693909000000005</v>
      </c>
    </row>
    <row r="2969" spans="8:10" x14ac:dyDescent="0.35">
      <c r="H2969" s="12">
        <v>374.39367349636336</v>
      </c>
      <c r="I2969" s="13">
        <f t="shared" si="142"/>
        <v>-66.683411000000007</v>
      </c>
      <c r="J2969" s="1">
        <v>-66.683411000000007</v>
      </c>
    </row>
    <row r="2970" spans="8:10" x14ac:dyDescent="0.35">
      <c r="H2970" s="12">
        <v>374.36901255783067</v>
      </c>
      <c r="I2970" s="13">
        <f t="shared" si="142"/>
        <v>-66.693954000000005</v>
      </c>
      <c r="J2970" s="1">
        <v>-66.693954000000005</v>
      </c>
    </row>
    <row r="2971" spans="8:10" x14ac:dyDescent="0.35">
      <c r="H2971" s="12">
        <v>374.34435161929798</v>
      </c>
      <c r="I2971" s="13">
        <f t="shared" si="142"/>
        <v>-66.715164000000001</v>
      </c>
      <c r="J2971" s="1">
        <v>-66.715164000000001</v>
      </c>
    </row>
    <row r="2972" spans="8:10" x14ac:dyDescent="0.35">
      <c r="H2972" s="12">
        <v>374.31969068076529</v>
      </c>
      <c r="I2972" s="13">
        <f t="shared" si="142"/>
        <v>-66.713654000000005</v>
      </c>
      <c r="J2972" s="1">
        <v>-66.713654000000005</v>
      </c>
    </row>
    <row r="2973" spans="8:10" x14ac:dyDescent="0.35">
      <c r="H2973" s="12">
        <v>374.2950297422326</v>
      </c>
      <c r="I2973" s="13">
        <f t="shared" si="142"/>
        <v>-66.702743999999996</v>
      </c>
      <c r="J2973" s="1">
        <v>-66.702743999999996</v>
      </c>
    </row>
    <row r="2974" spans="8:10" x14ac:dyDescent="0.35">
      <c r="H2974" s="12">
        <v>374.27036880369991</v>
      </c>
      <c r="I2974" s="13">
        <f t="shared" si="142"/>
        <v>-66.700149999999994</v>
      </c>
      <c r="J2974" s="1">
        <v>-66.700149999999994</v>
      </c>
    </row>
    <row r="2975" spans="8:10" x14ac:dyDescent="0.35">
      <c r="H2975" s="12">
        <v>374.24570786516722</v>
      </c>
      <c r="I2975" s="13">
        <f t="shared" si="142"/>
        <v>-66.691101000000003</v>
      </c>
      <c r="J2975" s="1">
        <v>-66.691101000000003</v>
      </c>
    </row>
    <row r="2976" spans="8:10" x14ac:dyDescent="0.35">
      <c r="H2976" s="12">
        <v>374.22104692663453</v>
      </c>
      <c r="I2976" s="13">
        <f t="shared" si="142"/>
        <v>-66.677916999999994</v>
      </c>
      <c r="J2976" s="1">
        <v>-66.677916999999994</v>
      </c>
    </row>
    <row r="2977" spans="8:10" x14ac:dyDescent="0.35">
      <c r="H2977" s="12">
        <v>374.19638598810184</v>
      </c>
      <c r="I2977" s="13">
        <f t="shared" si="142"/>
        <v>-66.680435000000003</v>
      </c>
      <c r="J2977" s="1">
        <v>-66.680435000000003</v>
      </c>
    </row>
    <row r="2978" spans="8:10" x14ac:dyDescent="0.35">
      <c r="H2978" s="12">
        <v>374.17172504956915</v>
      </c>
      <c r="I2978" s="13">
        <f t="shared" si="142"/>
        <v>-66.697120999999996</v>
      </c>
      <c r="J2978" s="1">
        <v>-66.697120999999996</v>
      </c>
    </row>
    <row r="2979" spans="8:10" x14ac:dyDescent="0.35">
      <c r="H2979" s="12">
        <v>374.14706411103646</v>
      </c>
      <c r="I2979" s="13">
        <f t="shared" si="142"/>
        <v>-66.705207999999999</v>
      </c>
      <c r="J2979" s="1">
        <v>-66.705207999999999</v>
      </c>
    </row>
    <row r="2980" spans="8:10" x14ac:dyDescent="0.35">
      <c r="H2980" s="12">
        <v>374.12240317250377</v>
      </c>
      <c r="I2980" s="13">
        <f t="shared" si="142"/>
        <v>-66.700333000000001</v>
      </c>
      <c r="J2980" s="1">
        <v>-66.700333000000001</v>
      </c>
    </row>
    <row r="2981" spans="8:10" x14ac:dyDescent="0.35">
      <c r="H2981" s="12">
        <v>374.09774223397108</v>
      </c>
      <c r="I2981" s="13">
        <f t="shared" si="142"/>
        <v>-66.692276000000007</v>
      </c>
      <c r="J2981" s="1">
        <v>-66.692276000000007</v>
      </c>
    </row>
    <row r="2982" spans="8:10" x14ac:dyDescent="0.35">
      <c r="H2982" s="12">
        <v>374.07308129543839</v>
      </c>
      <c r="I2982" s="13">
        <f t="shared" si="142"/>
        <v>-66.685753000000005</v>
      </c>
      <c r="J2982" s="1">
        <v>-66.685753000000005</v>
      </c>
    </row>
    <row r="2983" spans="8:10" x14ac:dyDescent="0.35">
      <c r="H2983" s="12">
        <v>374.04842035690569</v>
      </c>
      <c r="I2983" s="13">
        <f t="shared" si="142"/>
        <v>-66.677520999999999</v>
      </c>
      <c r="J2983" s="1">
        <v>-66.677520999999999</v>
      </c>
    </row>
    <row r="2984" spans="8:10" x14ac:dyDescent="0.35">
      <c r="H2984" s="12">
        <v>374.023759418373</v>
      </c>
      <c r="I2984" s="13">
        <f t="shared" si="142"/>
        <v>-66.674377000000007</v>
      </c>
      <c r="J2984" s="1">
        <v>-66.674377000000007</v>
      </c>
    </row>
    <row r="2985" spans="8:10" x14ac:dyDescent="0.35">
      <c r="H2985" s="12">
        <v>373.99909847984031</v>
      </c>
      <c r="I2985" s="13">
        <f t="shared" si="142"/>
        <v>-66.660499999999999</v>
      </c>
      <c r="J2985" s="1">
        <v>-66.660499999999999</v>
      </c>
    </row>
    <row r="2986" spans="8:10" x14ac:dyDescent="0.35">
      <c r="H2986" s="12">
        <v>373.97443754130762</v>
      </c>
      <c r="I2986" s="13">
        <f t="shared" si="142"/>
        <v>-66.580437000000003</v>
      </c>
      <c r="J2986" s="1">
        <v>-66.580437000000003</v>
      </c>
    </row>
    <row r="2987" spans="8:10" x14ac:dyDescent="0.35">
      <c r="H2987" s="12">
        <v>373.94977660277493</v>
      </c>
      <c r="I2987" s="13">
        <f t="shared" si="142"/>
        <v>-66.468620000000001</v>
      </c>
      <c r="J2987" s="1">
        <v>-66.468620000000001</v>
      </c>
    </row>
    <row r="2988" spans="8:10" x14ac:dyDescent="0.35">
      <c r="H2988" s="12">
        <v>373.92511566424224</v>
      </c>
      <c r="I2988" s="13">
        <f t="shared" si="142"/>
        <v>-66.464957999999996</v>
      </c>
      <c r="J2988" s="1">
        <v>-66.464957999999996</v>
      </c>
    </row>
    <row r="2989" spans="8:10" x14ac:dyDescent="0.35">
      <c r="H2989" s="12">
        <v>373.90045472570955</v>
      </c>
      <c r="I2989" s="13">
        <f t="shared" si="142"/>
        <v>-66.566254000000001</v>
      </c>
      <c r="J2989" s="1">
        <v>-66.566254000000001</v>
      </c>
    </row>
    <row r="2990" spans="8:10" x14ac:dyDescent="0.35">
      <c r="H2990" s="12">
        <v>373.87579378717686</v>
      </c>
      <c r="I2990" s="13">
        <f t="shared" si="142"/>
        <v>-66.655510000000007</v>
      </c>
      <c r="J2990" s="1">
        <v>-66.655510000000007</v>
      </c>
    </row>
    <row r="2991" spans="8:10" x14ac:dyDescent="0.35">
      <c r="H2991" s="12">
        <v>373.85113284864417</v>
      </c>
      <c r="I2991" s="13">
        <f t="shared" si="142"/>
        <v>-66.687645000000003</v>
      </c>
      <c r="J2991" s="1">
        <v>-66.687645000000003</v>
      </c>
    </row>
    <row r="2992" spans="8:10" x14ac:dyDescent="0.35">
      <c r="H2992" s="12">
        <v>373.82647191011148</v>
      </c>
      <c r="I2992" s="13">
        <f t="shared" si="142"/>
        <v>-66.685767999999996</v>
      </c>
      <c r="J2992" s="1">
        <v>-66.685767999999996</v>
      </c>
    </row>
    <row r="2993" spans="8:10" x14ac:dyDescent="0.35">
      <c r="H2993" s="12">
        <v>373.80181097157879</v>
      </c>
      <c r="I2993" s="13">
        <f t="shared" si="142"/>
        <v>-66.691254000000001</v>
      </c>
      <c r="J2993" s="1">
        <v>-66.691254000000001</v>
      </c>
    </row>
    <row r="2994" spans="8:10" x14ac:dyDescent="0.35">
      <c r="H2994" s="12">
        <v>373.7771500330461</v>
      </c>
      <c r="I2994" s="13">
        <f t="shared" si="142"/>
        <v>-66.714545999999999</v>
      </c>
      <c r="J2994" s="1">
        <v>-66.714545999999999</v>
      </c>
    </row>
    <row r="2995" spans="8:10" x14ac:dyDescent="0.35">
      <c r="H2995" s="12">
        <v>373.75248909451341</v>
      </c>
      <c r="I2995" s="13">
        <f t="shared" si="142"/>
        <v>-66.745025999999996</v>
      </c>
      <c r="J2995" s="1">
        <v>-66.745025999999996</v>
      </c>
    </row>
    <row r="2996" spans="8:10" x14ac:dyDescent="0.35">
      <c r="H2996" s="12">
        <v>373.72782815598072</v>
      </c>
      <c r="I2996" s="13">
        <f t="shared" si="142"/>
        <v>-66.753615999999994</v>
      </c>
      <c r="J2996" s="1">
        <v>-66.753615999999994</v>
      </c>
    </row>
    <row r="2997" spans="8:10" x14ac:dyDescent="0.35">
      <c r="H2997" s="12">
        <v>373.70316721744803</v>
      </c>
      <c r="I2997" s="13">
        <f t="shared" si="142"/>
        <v>-66.736450000000005</v>
      </c>
      <c r="J2997" s="1">
        <v>-66.736450000000005</v>
      </c>
    </row>
    <row r="2998" spans="8:10" x14ac:dyDescent="0.35">
      <c r="H2998" s="12">
        <v>373.67850627891534</v>
      </c>
      <c r="I2998" s="13">
        <f t="shared" si="142"/>
        <v>-66.723540999999997</v>
      </c>
      <c r="J2998" s="1">
        <v>-66.723540999999997</v>
      </c>
    </row>
    <row r="2999" spans="8:10" x14ac:dyDescent="0.35">
      <c r="H2999" s="12">
        <v>373.65384534038265</v>
      </c>
      <c r="I2999" s="13">
        <f t="shared" si="142"/>
        <v>-66.735259999999997</v>
      </c>
      <c r="J2999" s="1">
        <v>-66.735259999999997</v>
      </c>
    </row>
    <row r="3000" spans="8:10" x14ac:dyDescent="0.35">
      <c r="H3000" s="12">
        <v>373.62918440184995</v>
      </c>
      <c r="I3000" s="13">
        <f t="shared" si="142"/>
        <v>-66.753662000000006</v>
      </c>
      <c r="J3000" s="1">
        <v>-66.753662000000006</v>
      </c>
    </row>
    <row r="3001" spans="8:10" x14ac:dyDescent="0.35">
      <c r="H3001" s="12">
        <v>373.60452346331726</v>
      </c>
      <c r="I3001" s="13">
        <f t="shared" si="142"/>
        <v>-66.743340000000003</v>
      </c>
      <c r="J3001" s="1">
        <v>-66.743340000000003</v>
      </c>
    </row>
    <row r="3002" spans="8:10" x14ac:dyDescent="0.35">
      <c r="H3002" s="12">
        <v>373.57986252478457</v>
      </c>
      <c r="I3002" s="13">
        <f t="shared" si="142"/>
        <v>-66.722549000000001</v>
      </c>
      <c r="J3002" s="1">
        <v>-66.722549000000001</v>
      </c>
    </row>
    <row r="3003" spans="8:10" x14ac:dyDescent="0.35">
      <c r="H3003" s="12">
        <v>373.55520158625188</v>
      </c>
      <c r="I3003" s="13">
        <f t="shared" si="142"/>
        <v>-66.705444</v>
      </c>
      <c r="J3003" s="1">
        <v>-66.705444</v>
      </c>
    </row>
    <row r="3004" spans="8:10" x14ac:dyDescent="0.35">
      <c r="H3004" s="12">
        <v>373.53054064771919</v>
      </c>
      <c r="I3004" s="13">
        <f t="shared" si="142"/>
        <v>-66.693191999999996</v>
      </c>
      <c r="J3004" s="1">
        <v>-66.693191999999996</v>
      </c>
    </row>
    <row r="3005" spans="8:10" x14ac:dyDescent="0.35">
      <c r="H3005" s="12">
        <v>373.5058797091865</v>
      </c>
      <c r="I3005" s="13">
        <f t="shared" si="142"/>
        <v>-66.697815000000006</v>
      </c>
      <c r="J3005" s="1">
        <v>-66.697815000000006</v>
      </c>
    </row>
    <row r="3006" spans="8:10" x14ac:dyDescent="0.35">
      <c r="H3006" s="12">
        <v>373.48121877065381</v>
      </c>
      <c r="I3006" s="13">
        <f t="shared" si="142"/>
        <v>-66.712188999999995</v>
      </c>
      <c r="J3006" s="1">
        <v>-66.712188999999995</v>
      </c>
    </row>
    <row r="3007" spans="8:10" x14ac:dyDescent="0.35">
      <c r="H3007" s="12">
        <v>373.45655783212112</v>
      </c>
      <c r="I3007" s="13">
        <f t="shared" si="142"/>
        <v>-66.728165000000004</v>
      </c>
      <c r="J3007" s="1">
        <v>-66.728165000000004</v>
      </c>
    </row>
    <row r="3008" spans="8:10" x14ac:dyDescent="0.35">
      <c r="H3008" s="12">
        <v>373.43189689358843</v>
      </c>
      <c r="I3008" s="13">
        <f t="shared" si="142"/>
        <v>-66.732071000000005</v>
      </c>
      <c r="J3008" s="1">
        <v>-66.732071000000005</v>
      </c>
    </row>
    <row r="3009" spans="8:10" x14ac:dyDescent="0.35">
      <c r="H3009" s="12">
        <v>373.40723595505574</v>
      </c>
      <c r="I3009" s="13">
        <f t="shared" ref="I3009:I3026" si="143">J3009+0</f>
        <v>-66.725502000000006</v>
      </c>
      <c r="J3009" s="1">
        <v>-66.725502000000006</v>
      </c>
    </row>
    <row r="3010" spans="8:10" x14ac:dyDescent="0.35">
      <c r="H3010" s="12">
        <v>373.38257501652305</v>
      </c>
      <c r="I3010" s="13">
        <f t="shared" si="143"/>
        <v>-66.713302999999996</v>
      </c>
      <c r="J3010" s="1">
        <v>-66.713302999999996</v>
      </c>
    </row>
    <row r="3011" spans="8:10" x14ac:dyDescent="0.35">
      <c r="H3011" s="12">
        <v>373.35791407799036</v>
      </c>
      <c r="I3011" s="13">
        <f t="shared" si="143"/>
        <v>-66.697272999999996</v>
      </c>
      <c r="J3011" s="1">
        <v>-66.697272999999996</v>
      </c>
    </row>
    <row r="3012" spans="8:10" x14ac:dyDescent="0.35">
      <c r="H3012" s="12">
        <v>373.33325313945767</v>
      </c>
      <c r="I3012" s="13">
        <f t="shared" si="143"/>
        <v>-66.703423000000001</v>
      </c>
      <c r="J3012" s="1">
        <v>-66.703423000000001</v>
      </c>
    </row>
    <row r="3013" spans="8:10" x14ac:dyDescent="0.35">
      <c r="H3013" s="12">
        <v>373.30859220092498</v>
      </c>
      <c r="I3013" s="13">
        <f t="shared" si="143"/>
        <v>-66.705314999999999</v>
      </c>
      <c r="J3013" s="1">
        <v>-66.705314999999999</v>
      </c>
    </row>
    <row r="3014" spans="8:10" x14ac:dyDescent="0.35">
      <c r="H3014" s="12">
        <v>373.28393126239229</v>
      </c>
      <c r="I3014" s="13">
        <f t="shared" si="143"/>
        <v>-66.697731000000005</v>
      </c>
      <c r="J3014" s="1">
        <v>-66.697731000000005</v>
      </c>
    </row>
    <row r="3015" spans="8:10" x14ac:dyDescent="0.35">
      <c r="H3015" s="12">
        <v>373.2592703238596</v>
      </c>
      <c r="I3015" s="13">
        <f t="shared" si="143"/>
        <v>-66.693314000000001</v>
      </c>
      <c r="J3015" s="1">
        <v>-66.693314000000001</v>
      </c>
    </row>
    <row r="3016" spans="8:10" x14ac:dyDescent="0.35">
      <c r="H3016" s="12">
        <v>373.23460938532691</v>
      </c>
      <c r="I3016" s="13">
        <f t="shared" si="143"/>
        <v>-66.690162999999998</v>
      </c>
      <c r="J3016" s="1">
        <v>-66.690162999999998</v>
      </c>
    </row>
    <row r="3017" spans="8:10" x14ac:dyDescent="0.35">
      <c r="H3017" s="12">
        <v>373.20994844679421</v>
      </c>
      <c r="I3017" s="13">
        <f t="shared" si="143"/>
        <v>-66.685569999999998</v>
      </c>
      <c r="J3017" s="1">
        <v>-66.685569999999998</v>
      </c>
    </row>
    <row r="3018" spans="8:10" x14ac:dyDescent="0.35">
      <c r="H3018" s="12">
        <v>373.18528750826152</v>
      </c>
      <c r="I3018" s="13">
        <f t="shared" si="143"/>
        <v>-66.687347000000003</v>
      </c>
      <c r="J3018" s="1">
        <v>-66.687347000000003</v>
      </c>
    </row>
    <row r="3019" spans="8:10" x14ac:dyDescent="0.35">
      <c r="H3019" s="12">
        <v>373.16062656972883</v>
      </c>
      <c r="I3019" s="13">
        <f t="shared" si="143"/>
        <v>-66.689109999999999</v>
      </c>
      <c r="J3019" s="1">
        <v>-66.689109999999999</v>
      </c>
    </row>
    <row r="3020" spans="8:10" x14ac:dyDescent="0.35">
      <c r="H3020" s="12">
        <v>373.13596563119614</v>
      </c>
      <c r="I3020" s="13">
        <f t="shared" si="143"/>
        <v>-66.705978000000002</v>
      </c>
      <c r="J3020" s="1">
        <v>-66.705978000000002</v>
      </c>
    </row>
    <row r="3021" spans="8:10" x14ac:dyDescent="0.35">
      <c r="H3021" s="12">
        <v>373.11130469266345</v>
      </c>
      <c r="I3021" s="13">
        <f t="shared" si="143"/>
        <v>-66.714980999999995</v>
      </c>
      <c r="J3021" s="1">
        <v>-66.714980999999995</v>
      </c>
    </row>
    <row r="3022" spans="8:10" x14ac:dyDescent="0.35">
      <c r="H3022" s="12">
        <v>373.08664375413076</v>
      </c>
      <c r="I3022" s="13">
        <f t="shared" si="143"/>
        <v>-66.676772999999997</v>
      </c>
      <c r="J3022" s="1">
        <v>-66.676772999999997</v>
      </c>
    </row>
    <row r="3023" spans="8:10" x14ac:dyDescent="0.35">
      <c r="H3023" s="12">
        <v>373.06198281559807</v>
      </c>
      <c r="I3023" s="13">
        <f t="shared" si="143"/>
        <v>-66.607123999999999</v>
      </c>
      <c r="J3023" s="1">
        <v>-66.607123999999999</v>
      </c>
    </row>
    <row r="3024" spans="8:10" x14ac:dyDescent="0.35">
      <c r="H3024" s="12">
        <v>373.03732187706538</v>
      </c>
      <c r="I3024" s="13">
        <f t="shared" si="143"/>
        <v>-66.58802</v>
      </c>
      <c r="J3024" s="1">
        <v>-66.58802</v>
      </c>
    </row>
    <row r="3025" spans="8:10" x14ac:dyDescent="0.35">
      <c r="H3025" s="12">
        <v>373.01266093853269</v>
      </c>
      <c r="I3025" s="13">
        <f t="shared" si="143"/>
        <v>-66.636107999999993</v>
      </c>
      <c r="J3025" s="1">
        <v>-66.636107999999993</v>
      </c>
    </row>
    <row r="3026" spans="8:10" x14ac:dyDescent="0.35">
      <c r="H3026" s="12">
        <v>372.988</v>
      </c>
      <c r="I3026" s="13">
        <f t="shared" si="143"/>
        <v>-66.687743999999995</v>
      </c>
      <c r="J3026" s="1">
        <v>-66.687743999999995</v>
      </c>
    </row>
  </sheetData>
  <sortState xmlns:xlrd2="http://schemas.microsoft.com/office/spreadsheetml/2017/richdata2" ref="H1:J3233">
    <sortCondition descending="1" ref="H1:H323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8"/>
  <sheetViews>
    <sheetView topLeftCell="A13" workbookViewId="0">
      <selection activeCell="C63" sqref="C63"/>
    </sheetView>
  </sheetViews>
  <sheetFormatPr defaultRowHeight="14.5" x14ac:dyDescent="0.35"/>
  <cols>
    <col min="1" max="1" width="22.81640625" bestFit="1" customWidth="1"/>
    <col min="2" max="2" width="14.1796875" bestFit="1" customWidth="1"/>
    <col min="5" max="6" width="12.453125" bestFit="1" customWidth="1"/>
    <col min="7" max="7" width="11.81640625" bestFit="1" customWidth="1"/>
  </cols>
  <sheetData>
    <row r="1" spans="1:13" x14ac:dyDescent="0.35">
      <c r="I1" s="2"/>
      <c r="J1" s="2"/>
      <c r="K1" s="2"/>
      <c r="L1" s="2"/>
      <c r="M1" s="2"/>
    </row>
    <row r="2" spans="1:13" x14ac:dyDescent="0.35">
      <c r="I2" s="2"/>
      <c r="J2" s="2"/>
      <c r="K2" s="2"/>
      <c r="L2" s="2"/>
      <c r="M2" s="2"/>
    </row>
    <row r="3" spans="1:13" x14ac:dyDescent="0.35">
      <c r="I3" s="2"/>
      <c r="J3" s="2"/>
      <c r="K3" s="2"/>
      <c r="L3" s="2"/>
      <c r="M3" s="2"/>
    </row>
    <row r="4" spans="1:13" x14ac:dyDescent="0.35">
      <c r="I4" s="2"/>
      <c r="J4" s="2"/>
      <c r="K4" s="2"/>
      <c r="L4" s="2"/>
      <c r="M4" s="2"/>
    </row>
    <row r="13" spans="1:13" x14ac:dyDescent="0.35">
      <c r="A13" t="s">
        <v>0</v>
      </c>
      <c r="B13" t="s">
        <v>1</v>
      </c>
      <c r="C13" t="s">
        <v>2</v>
      </c>
      <c r="E13" s="16" t="s">
        <v>7</v>
      </c>
      <c r="F13" s="16"/>
      <c r="G13" s="16"/>
      <c r="H13" s="16"/>
      <c r="I13" s="16"/>
      <c r="J13" s="16"/>
    </row>
    <row r="14" spans="1:13" x14ac:dyDescent="0.35">
      <c r="A14" t="s">
        <v>3</v>
      </c>
      <c r="B14">
        <v>14</v>
      </c>
      <c r="C14" t="s">
        <v>4</v>
      </c>
      <c r="E14" s="8" t="s">
        <v>10</v>
      </c>
      <c r="F14" s="8" t="s">
        <v>8</v>
      </c>
      <c r="G14" s="8" t="s">
        <v>9</v>
      </c>
    </row>
    <row r="15" spans="1:13" x14ac:dyDescent="0.35">
      <c r="A15" t="s">
        <v>5</v>
      </c>
      <c r="B15" s="4">
        <f>ROUND((1.5/2^14)*1000000,3)</f>
        <v>91.552999999999997</v>
      </c>
      <c r="C15" t="s">
        <v>6</v>
      </c>
      <c r="E15" s="8">
        <f>B15</f>
        <v>91.552999999999997</v>
      </c>
      <c r="F15" s="8">
        <f>10*LOG((((E15/1000000)/SQRT(2))^2/50))</f>
        <v>-100.76654840417653</v>
      </c>
      <c r="G15" s="8">
        <f>F15+30</f>
        <v>-70.766548404176532</v>
      </c>
    </row>
    <row r="16" spans="1:13" x14ac:dyDescent="0.35">
      <c r="E16" s="8">
        <f>10*E15</f>
        <v>915.53</v>
      </c>
      <c r="F16" s="8">
        <f>10*LOG((((E16/1000000)/SQRT(2))^2/50))</f>
        <v>-80.766548404176532</v>
      </c>
      <c r="G16" s="8">
        <f>F16+30</f>
        <v>-50.766548404176532</v>
      </c>
    </row>
    <row r="17" spans="1:16" x14ac:dyDescent="0.35">
      <c r="E17" s="8">
        <f>10*E16</f>
        <v>9155.2999999999993</v>
      </c>
      <c r="F17" s="8">
        <f>10*LOG((((E17/1000000)/SQRT(2))^2/50))</f>
        <v>-60.766548404176532</v>
      </c>
      <c r="G17" s="8">
        <f>F17+30</f>
        <v>-30.766548404176532</v>
      </c>
    </row>
    <row r="18" spans="1:16" x14ac:dyDescent="0.35">
      <c r="E18" s="8">
        <f>10*E17</f>
        <v>91553</v>
      </c>
      <c r="F18" s="8">
        <f>10*LOG((((E18/1000000)/SQRT(2))^2/50))</f>
        <v>-40.766548404176532</v>
      </c>
      <c r="G18" s="8">
        <f>F18+30</f>
        <v>-10.766548404176532</v>
      </c>
      <c r="K18" s="5"/>
      <c r="L18" s="5"/>
      <c r="M18" s="5"/>
      <c r="N18" s="5"/>
    </row>
    <row r="19" spans="1:16" x14ac:dyDescent="0.35">
      <c r="K19" s="5"/>
      <c r="L19" s="5"/>
      <c r="M19" s="5"/>
      <c r="N19" s="5"/>
    </row>
    <row r="20" spans="1:16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7"/>
      <c r="M20" s="7"/>
      <c r="N20" s="7"/>
      <c r="O20" s="6"/>
      <c r="P20" s="6"/>
    </row>
    <row r="21" spans="1:16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6"/>
      <c r="P21" s="6"/>
    </row>
    <row r="22" spans="1:16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6"/>
      <c r="P22" s="6"/>
    </row>
    <row r="23" spans="1:16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6"/>
      <c r="P23" s="6"/>
    </row>
    <row r="24" spans="1:16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6"/>
      <c r="P24" s="6"/>
    </row>
    <row r="25" spans="1:16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  <c r="P25" s="6"/>
    </row>
    <row r="26" spans="1:16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"/>
      <c r="P26" s="6"/>
    </row>
    <row r="27" spans="1:16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6"/>
      <c r="P27" s="6"/>
    </row>
    <row r="28" spans="1:16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6"/>
      <c r="P28" s="6"/>
    </row>
    <row r="29" spans="1:16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6"/>
      <c r="P29" s="6"/>
    </row>
    <row r="30" spans="1:16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</row>
    <row r="31" spans="1:16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"/>
      <c r="P31" s="6"/>
    </row>
    <row r="32" spans="1:16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"/>
      <c r="P32" s="6"/>
    </row>
    <row r="33" spans="1:16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6"/>
      <c r="P33" s="6"/>
    </row>
    <row r="34" spans="1:16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6"/>
      <c r="P34" s="6"/>
    </row>
    <row r="35" spans="1:16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6"/>
      <c r="P35" s="6"/>
    </row>
    <row r="36" spans="1:16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</sheetData>
  <mergeCells count="1">
    <mergeCell ref="E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+10dBm</vt:lpstr>
      <vt:lpstr>+5DBM</vt:lpstr>
      <vt:lpstr>0dbm</vt:lpstr>
      <vt:lpstr>-10db</vt:lpstr>
      <vt:lpstr>-20dbm</vt:lpstr>
      <vt:lpstr>moce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Krzysiek Machnicki</dc:creator>
  <cp:lastModifiedBy>krzys</cp:lastModifiedBy>
  <dcterms:created xsi:type="dcterms:W3CDTF">2022-03-22T10:04:41Z</dcterms:created>
  <dcterms:modified xsi:type="dcterms:W3CDTF">2022-03-29T08:46:13Z</dcterms:modified>
</cp:coreProperties>
</file>